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E:\gk_back\20_22data\20-22data\2021data\"/>
    </mc:Choice>
  </mc:AlternateContent>
  <xr:revisionPtr revIDLastSave="0" documentId="13_ncr:1_{2BC1C770-B0BA-46D9-8800-FC5A96810F95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H2" i="1"/>
  <c r="G2" i="1"/>
  <c r="F2" i="1"/>
  <c r="E2" i="1"/>
</calcChain>
</file>

<file path=xl/sharedStrings.xml><?xml version="1.0" encoding="utf-8"?>
<sst xmlns="http://schemas.openxmlformats.org/spreadsheetml/2006/main" count="51836" uniqueCount="21323">
  <si>
    <t>专业</t>
    <phoneticPr fontId="1" type="noConversion"/>
  </si>
  <si>
    <t>院校</t>
    <phoneticPr fontId="1" type="noConversion"/>
  </si>
  <si>
    <t>计划数</t>
    <phoneticPr fontId="1" type="noConversion"/>
  </si>
  <si>
    <t>位次</t>
    <phoneticPr fontId="1" type="noConversion"/>
  </si>
  <si>
    <t>院校代码</t>
    <phoneticPr fontId="1" type="noConversion"/>
  </si>
  <si>
    <t>专业代码</t>
    <phoneticPr fontId="1" type="noConversion"/>
  </si>
  <si>
    <t>院校名称</t>
    <phoneticPr fontId="1" type="noConversion"/>
  </si>
  <si>
    <t>专业名称</t>
    <phoneticPr fontId="1" type="noConversion"/>
  </si>
  <si>
    <t>0Q文科试验班类(通用基础类)</t>
  </si>
  <si>
    <t>A003清华大学</t>
  </si>
  <si>
    <t>22临床医学类(含医学、化生类等方向)</t>
  </si>
  <si>
    <t>56理科试验班类(理科基础类)</t>
  </si>
  <si>
    <t>A001北京大学</t>
  </si>
  <si>
    <t>04口腔医学(八年制)</t>
  </si>
  <si>
    <t>H001北京大学医学部</t>
  </si>
  <si>
    <t>0N理科试验班类(物理基础类)</t>
  </si>
  <si>
    <t>16文科试验班类(通用类)</t>
  </si>
  <si>
    <t>02临床医学(八年制)</t>
  </si>
  <si>
    <t>1U人工智能</t>
  </si>
  <si>
    <t>E430中国科学院大学</t>
  </si>
  <si>
    <t>05口腔医学(五年制)</t>
  </si>
  <si>
    <t>01基础医学(八年制)</t>
  </si>
  <si>
    <t>03临床医学(五年制)</t>
  </si>
  <si>
    <t>51电子信息类(IEEE试点班，含双学士学位项目)</t>
  </si>
  <si>
    <t>A248上海交通大学</t>
  </si>
  <si>
    <t>39经济管理试验班</t>
  </si>
  <si>
    <t>A246复旦大学</t>
  </si>
  <si>
    <t>19数学类(拔尖学生培养基地)</t>
  </si>
  <si>
    <t>16数学与应用数学</t>
  </si>
  <si>
    <t>52人工智能(卓越人才试点班)</t>
  </si>
  <si>
    <t>4T工科试验班(竺可桢学院图灵班)</t>
  </si>
  <si>
    <t>A335浙江大学</t>
  </si>
  <si>
    <t>06预防医学(七年制)</t>
  </si>
  <si>
    <t>3D工科试验班(新工科本研贯通)</t>
  </si>
  <si>
    <t>1C天文学</t>
  </si>
  <si>
    <t>07药学(六年制)</t>
  </si>
  <si>
    <t>4J机器人工程(竺可桢学院)</t>
  </si>
  <si>
    <t>01临床医学(本博连读八年制)</t>
  </si>
  <si>
    <t>H248上海交通大学医学院</t>
  </si>
  <si>
    <t>1Q计算机科学与技术</t>
  </si>
  <si>
    <t>61临床医学(8年制本博连读，卓越医生计划)</t>
  </si>
  <si>
    <t>H246复旦大学医学院</t>
  </si>
  <si>
    <t>1L电气工程及其自动化</t>
  </si>
  <si>
    <t>1S网络空间安全</t>
  </si>
  <si>
    <t>06口腔医学(5+3一体化)</t>
  </si>
  <si>
    <t>37经济学类(拔尖学生培养基地)</t>
  </si>
  <si>
    <t>1N电子信息工程</t>
  </si>
  <si>
    <t>1G理论与应用力学</t>
  </si>
  <si>
    <t>18物理学</t>
  </si>
  <si>
    <t>1E生物科学</t>
  </si>
  <si>
    <t>1J材料科学与工程</t>
  </si>
  <si>
    <t>06环境科学</t>
  </si>
  <si>
    <t>1A化学</t>
  </si>
  <si>
    <t>01工科试验班类(计算机拔尖计划)</t>
  </si>
  <si>
    <t>A006北京航空航天大学</t>
  </si>
  <si>
    <t>08英语(医学英语)</t>
  </si>
  <si>
    <t>3B技术科学试验班</t>
  </si>
  <si>
    <t>55法学试验班(含双学士学位项目)</t>
  </si>
  <si>
    <t>76口腔医学(八年)</t>
  </si>
  <si>
    <t>A610四川大学</t>
  </si>
  <si>
    <t>AE金融学类</t>
  </si>
  <si>
    <t>A002中国人民大学</t>
  </si>
  <si>
    <t>54经济管理试验班(含双学士学位项目)</t>
  </si>
  <si>
    <t>13医学试验班(卓越医学创新班)</t>
  </si>
  <si>
    <t>12人文科学试验班(拔尖学生培养基地)</t>
  </si>
  <si>
    <t>58理科试验班类(含致远，李政道、吴文俊班，双学士学位项目)</t>
  </si>
  <si>
    <t>4Y医学试验班(竺可桢学院巴德年医学班)</t>
  </si>
  <si>
    <t>WJ工科试验班(信息)</t>
  </si>
  <si>
    <t>65口腔医学</t>
  </si>
  <si>
    <t>AG法学</t>
  </si>
  <si>
    <t>3F自然科学试验班(物理化学方向，拔尖学生培养基地)</t>
  </si>
  <si>
    <t>75临床医学(5年制，卓越医生计划)</t>
  </si>
  <si>
    <t>33新闻传播学类(卓越新闻人才计划)</t>
  </si>
  <si>
    <t>A7经济学类</t>
  </si>
  <si>
    <t>56工科试验班类</t>
  </si>
  <si>
    <t>13人工智能</t>
  </si>
  <si>
    <t>A284南京大学</t>
  </si>
  <si>
    <t>12计算机科学与技术</t>
  </si>
  <si>
    <t>15理科试验班类(匡亚明学院大理科班)</t>
  </si>
  <si>
    <t>WF工科试验班</t>
  </si>
  <si>
    <t>35法学(卓越法律人才基地)</t>
  </si>
  <si>
    <t>2B社会科学试验班(竺可桢学院人文社科实验班、智能财务班)</t>
  </si>
  <si>
    <t>WC理科试验班类</t>
  </si>
  <si>
    <t>04工科试验班类(未来空天领军计划)</t>
  </si>
  <si>
    <t>G3工科试验班</t>
  </si>
  <si>
    <t>A358中国科学技术大学</t>
  </si>
  <si>
    <t>L3理科试验班类</t>
  </si>
  <si>
    <t>49电子信息类</t>
  </si>
  <si>
    <t>4F软件工程</t>
  </si>
  <si>
    <t>3H社会科学试验班</t>
  </si>
  <si>
    <t>AN理科试验班</t>
  </si>
  <si>
    <t>4B工科试验班</t>
  </si>
  <si>
    <t>47理科试验班(数理科学类)</t>
  </si>
  <si>
    <t>9A临床医学(5+3一体化培养)</t>
  </si>
  <si>
    <t>H335浙江大学医学院</t>
  </si>
  <si>
    <t>45经济管理试验班</t>
  </si>
  <si>
    <t>62自然科学试验班</t>
  </si>
  <si>
    <t>AA新闻传播学类</t>
  </si>
  <si>
    <t>32临床医学(本硕博贯通培养)</t>
  </si>
  <si>
    <t>A487华中科技大学</t>
  </si>
  <si>
    <t>AC工商管理类</t>
  </si>
  <si>
    <t>4D建筑类(建筑与规划实验班)</t>
  </si>
  <si>
    <t>W9社会科学试验班</t>
  </si>
  <si>
    <t>4H理科试验班类(化学与生命科学类)</t>
  </si>
  <si>
    <t>AL人力资源管理</t>
  </si>
  <si>
    <t>0A临床医学(八年制)</t>
  </si>
  <si>
    <t>A558中山大学</t>
  </si>
  <si>
    <t>43社会科学试验班</t>
  </si>
  <si>
    <t>14工科试验班类(国际通用工程学院)</t>
  </si>
  <si>
    <t>74医学试验班(拔尖学生培养基地)</t>
  </si>
  <si>
    <t>9B口腔医学(5+3一体化培养)</t>
  </si>
  <si>
    <t>9C临床医学(5+3一体化培养，儿科方向)</t>
  </si>
  <si>
    <t>69临床医学(八年)</t>
  </si>
  <si>
    <t>C1理科试验班(弘毅学堂)</t>
  </si>
  <si>
    <t>A486武汉大学</t>
  </si>
  <si>
    <t>A4社会科学试验班(管理学科类)</t>
  </si>
  <si>
    <t>5K电子信息类(启明光电信息本硕博实验班)</t>
  </si>
  <si>
    <t>04金融学</t>
  </si>
  <si>
    <t>A272上海财经大学</t>
  </si>
  <si>
    <t>1B工科试验班类(信息类)</t>
  </si>
  <si>
    <t>4L理科试验班类(地球科学与资源环境类)</t>
  </si>
  <si>
    <t>H3工科试验班(弘毅学堂)</t>
  </si>
  <si>
    <t>AJ国际政治</t>
  </si>
  <si>
    <t>D5口腔医学(八年制)</t>
  </si>
  <si>
    <t>4N环境科学与工程类(环境与健康实验班)</t>
  </si>
  <si>
    <t>0T会计学</t>
  </si>
  <si>
    <t>D3金融学类(弘毅学堂数理经济与数理金融试验班)</t>
  </si>
  <si>
    <t>83临床医学(八年制)</t>
  </si>
  <si>
    <t>A533中南大学</t>
  </si>
  <si>
    <t>1D理科试验班类</t>
  </si>
  <si>
    <t>16工科试验班类(医工交叉试验班)</t>
  </si>
  <si>
    <t>07工科试验班(英才本硕博连读)</t>
  </si>
  <si>
    <t>A213哈尔滨工业大学</t>
  </si>
  <si>
    <t>02工科试验班(未来技术学院)</t>
  </si>
  <si>
    <t>A007北京理工大学</t>
  </si>
  <si>
    <t>74口腔医学(五年)</t>
  </si>
  <si>
    <t>12理科试验班类(中法工程师学院)</t>
  </si>
  <si>
    <t>15计算机类(计算机学院)</t>
  </si>
  <si>
    <t>12工科试验班(智慧人居)</t>
  </si>
  <si>
    <t>21工科试验班(智慧人居本硕博连读)</t>
  </si>
  <si>
    <t>3K金融学类</t>
  </si>
  <si>
    <t>A055南开大学</t>
  </si>
  <si>
    <t>01中医学(领军人才培养计划)</t>
  </si>
  <si>
    <t>A026北京中医药大学</t>
  </si>
  <si>
    <t>G8临床医学(八年制，弘毅学堂)</t>
  </si>
  <si>
    <t>W7人文科学试验班</t>
  </si>
  <si>
    <t>H2文科试验班类(弘毅学堂PLE试验班)</t>
  </si>
  <si>
    <t>04金融学类</t>
  </si>
  <si>
    <t>A034中央财经大学</t>
  </si>
  <si>
    <t>18工科试验班类(航空H航天类)</t>
  </si>
  <si>
    <t>01工科试验班(徐特立英才班)</t>
  </si>
  <si>
    <t>53自然保护与环境生态类(含双学士学位项目)</t>
  </si>
  <si>
    <t>E8计算机类(计算机学院)</t>
  </si>
  <si>
    <t>17自动化类(AI试验班)</t>
  </si>
  <si>
    <t>04工科试验班(建筑规划景观与设计类)</t>
  </si>
  <si>
    <t>A247同济大学</t>
  </si>
  <si>
    <t>1G人工智能(AIH)</t>
  </si>
  <si>
    <t>A698西安交通大学</t>
  </si>
  <si>
    <t>96计算机类(天河拔尖班)</t>
  </si>
  <si>
    <t>P002国防科技大学</t>
  </si>
  <si>
    <t>D4临床医学(八年制)</t>
  </si>
  <si>
    <t>G7国际经济与贸易(弘毅学堂数字贸易与金融试验班)</t>
  </si>
  <si>
    <t>08工科试验班(信息类)</t>
  </si>
  <si>
    <t>18工科试验班(吴健雄班)</t>
  </si>
  <si>
    <t>A286东南大学</t>
  </si>
  <si>
    <t>01临床医学(5+3一体化)</t>
  </si>
  <si>
    <t>A025首都医科大学</t>
  </si>
  <si>
    <t>33经济学(数理经济与数理金融)</t>
  </si>
  <si>
    <t>3W理科试验班(数理科学与大数据)</t>
  </si>
  <si>
    <t>10电气工程及其自动化</t>
  </si>
  <si>
    <t>3H经济学类</t>
  </si>
  <si>
    <t>03经济管理试验班</t>
  </si>
  <si>
    <t>09口腔医学(阶平班)</t>
  </si>
  <si>
    <t>28法学(北京外国语大学联合培养涉外法治人才)</t>
  </si>
  <si>
    <t>A053中国政法大学</t>
  </si>
  <si>
    <t>15工科试验班(智能化制造类)</t>
  </si>
  <si>
    <t>1C工科试验班(钱学森班之智能技术与自动化Q)</t>
  </si>
  <si>
    <t>09医学试验班</t>
  </si>
  <si>
    <t>D6口腔医学(五年制)</t>
  </si>
  <si>
    <t>HA计算机类(国家网络安全学院)</t>
  </si>
  <si>
    <t>0A经济学</t>
  </si>
  <si>
    <t>1J理科试验班(数学H)</t>
  </si>
  <si>
    <t>B3数学类(含数学国家拔尖学生培养基地)</t>
  </si>
  <si>
    <t>34金融学(国际金融与公司理财)</t>
  </si>
  <si>
    <t>02财务管理</t>
  </si>
  <si>
    <t>05临床医学(阶平班)</t>
  </si>
  <si>
    <t>A6经济学类(含经济学国家拔尖学生培养基地)</t>
  </si>
  <si>
    <t>1A工科试验班(钱学森班之智能电气Q)</t>
  </si>
  <si>
    <t>E6临床医学(5+3一体化)</t>
  </si>
  <si>
    <t>14经济学类</t>
  </si>
  <si>
    <t>5A工科试验班(海洋)</t>
  </si>
  <si>
    <t>P1电子信息类(成电英才计划拔尖创新人才实验班)</t>
  </si>
  <si>
    <t>A614电子科技大学</t>
  </si>
  <si>
    <t>1R数学类</t>
  </si>
  <si>
    <t>A027北京师范大学</t>
  </si>
  <si>
    <t>C6法学(含国际法试验班)</t>
  </si>
  <si>
    <t>17理科试验班</t>
  </si>
  <si>
    <t>1E工科试验班(越杰计划之智能电气与信息类Q)</t>
  </si>
  <si>
    <t>13工科试验班(智能交通与车辆类)</t>
  </si>
  <si>
    <t>68临床医学(五年)</t>
  </si>
  <si>
    <t>03口腔医学(5+3一体化)</t>
  </si>
  <si>
    <t>23经济管理试验班(本硕博连读)</t>
  </si>
  <si>
    <t>05航空航天类(陈士橹飞天班)</t>
  </si>
  <si>
    <t>A699西北工业大学</t>
  </si>
  <si>
    <t>H6物理学类(含物理学国家拔尖学生培养基地)</t>
  </si>
  <si>
    <t>06工科试验班(信息科学技术)</t>
  </si>
  <si>
    <t>78统计学(双学位)</t>
  </si>
  <si>
    <t>A269华东师范大学</t>
  </si>
  <si>
    <t>33临床医学类(同济医学院)</t>
  </si>
  <si>
    <t>48西班牙语</t>
  </si>
  <si>
    <t>A030北京外国语大学</t>
  </si>
  <si>
    <t>1B工科试验班(钱学森班之智慧能源动力Q)</t>
  </si>
  <si>
    <t>19工科试验班(智能装备与先进材料本硕博连读)</t>
  </si>
  <si>
    <t>92口腔医学(5+3一体化)</t>
  </si>
  <si>
    <t>D2人文科学试验班(弘毅学堂)</t>
  </si>
  <si>
    <t>C4新闻传播学类(含卓越新闻传播人才教育培养计划)</t>
  </si>
  <si>
    <t>03法学(法学人才培养模式改革实验班)</t>
  </si>
  <si>
    <t>07工科试验班(电子信息实验班)</t>
  </si>
  <si>
    <t>06工商管理类(会计学院)</t>
  </si>
  <si>
    <t>04工科试验班(宇航与机电类)</t>
  </si>
  <si>
    <t>22工科试验班(资源环境与新材料化工本硕博连读)</t>
  </si>
  <si>
    <t>36翻译(外交外事高级翻译)</t>
  </si>
  <si>
    <t>04法学(涉外法治人才培养实验班)</t>
  </si>
  <si>
    <t>5L电子信息类(电信学院)</t>
  </si>
  <si>
    <t>0Q统计学类</t>
  </si>
  <si>
    <t>09工科试验班(智能制造与智能车辆精英班)</t>
  </si>
  <si>
    <t>3M临床医学(5+3一体化)</t>
  </si>
  <si>
    <t>09金融工程(量化金融实验班)</t>
  </si>
  <si>
    <t>A036对外经济贸易大学</t>
  </si>
  <si>
    <t>HE电子信息类(含卓越工程师教育培养计划)</t>
  </si>
  <si>
    <t>13法语</t>
  </si>
  <si>
    <t>01数学类</t>
  </si>
  <si>
    <t>HG遥感科学与技术(国家一流本科专业)</t>
  </si>
  <si>
    <t>A1中国语言文学类(含中国语言文学国家拔尖学生培养基地)</t>
  </si>
  <si>
    <t>1G社会科学试验班</t>
  </si>
  <si>
    <t>0C财政学类</t>
  </si>
  <si>
    <t>41工科试验班(信息科学与技术)</t>
  </si>
  <si>
    <t>02社会科学试验班</t>
  </si>
  <si>
    <t>02物理学类</t>
  </si>
  <si>
    <t>0M计算机类</t>
  </si>
  <si>
    <t>A013北京邮电大学</t>
  </si>
  <si>
    <t>5B应用生物科学(农学)</t>
  </si>
  <si>
    <t>04临床医学</t>
  </si>
  <si>
    <t>P3计算机科学与技术(智能金融与区块链金融双A联合学位实验班)</t>
  </si>
  <si>
    <t>0M临床医学类(广州，医学实验班，分流专业详见招生官网)</t>
  </si>
  <si>
    <t>11计算机类</t>
  </si>
  <si>
    <t>11工科试验班(土木与环境类)</t>
  </si>
  <si>
    <t>1D工科试验班(钱学森班之智能制造Q)</t>
  </si>
  <si>
    <t>0Q建筑类</t>
  </si>
  <si>
    <t>1F工科试验班(越杰计划之智慧能源与智能制造类Q)</t>
  </si>
  <si>
    <t>35财政学(财政理论与政策)</t>
  </si>
  <si>
    <t>04航空航天类(黄玉珊航空班)</t>
  </si>
  <si>
    <t>3D临床医学(5+3一体化)</t>
  </si>
  <si>
    <t>08国际经济与贸易</t>
  </si>
  <si>
    <t>04机械类(机械学院)</t>
  </si>
  <si>
    <t>0Z电子信息类</t>
  </si>
  <si>
    <t>14口腔医学</t>
  </si>
  <si>
    <t>P030空军军医大学</t>
  </si>
  <si>
    <t>61金融学(双学位)</t>
  </si>
  <si>
    <t>C7理科试验班(空间信息与资源环境类)</t>
  </si>
  <si>
    <t>HC计算机科学与技术(互联网交叉复合型精英人才双学位培养计划)</t>
  </si>
  <si>
    <t>01人文科学试验班</t>
  </si>
  <si>
    <t>10统计学类</t>
  </si>
  <si>
    <t>75心理学(双学位)</t>
  </si>
  <si>
    <t>08精算学</t>
  </si>
  <si>
    <t>08航空航天类</t>
  </si>
  <si>
    <t>3N理科试验班</t>
  </si>
  <si>
    <t>0D投资学</t>
  </si>
  <si>
    <t>3A医学试验班(侯宗濂班H)</t>
  </si>
  <si>
    <t>91计算机类</t>
  </si>
  <si>
    <t>0V保险学(保险精算)</t>
  </si>
  <si>
    <t>47生物医学工程类(国家生命科学与技术人才试验班)</t>
  </si>
  <si>
    <t>3Y理科试验班类(物质科学与可持续发展)</t>
  </si>
  <si>
    <t>1S物理学类</t>
  </si>
  <si>
    <t>02金融学类</t>
  </si>
  <si>
    <t>84软件工程</t>
  </si>
  <si>
    <t>B6生物科学类(含生物国家拔尖学生培养基地)</t>
  </si>
  <si>
    <t>0X数学类</t>
  </si>
  <si>
    <t>3H工科试验班(智能电气与信息类)</t>
  </si>
  <si>
    <t>01航空航天类(本研衔接班)</t>
  </si>
  <si>
    <t>3T工商管理类</t>
  </si>
  <si>
    <t>1D临床医学(5+3一体化)</t>
  </si>
  <si>
    <t>0B计算机类(广州，大数据实验班，分流专业详见招生官网)</t>
  </si>
  <si>
    <t>HC工科试验班(一流学科群)</t>
  </si>
  <si>
    <t>06能源动力类</t>
  </si>
  <si>
    <t>02财政学类</t>
  </si>
  <si>
    <t>09工科试验班(计算机与电子通信)</t>
  </si>
  <si>
    <t>0L计算机科学与技术</t>
  </si>
  <si>
    <t>G3测绘类(含卓越工程师教育培养计划)</t>
  </si>
  <si>
    <t>1N人文科学试验班</t>
  </si>
  <si>
    <t>34数学与应用数学(基地班)</t>
  </si>
  <si>
    <t>77统计学类</t>
  </si>
  <si>
    <t>04国际经济与贸易(国际组织人才基地班)</t>
  </si>
  <si>
    <t>76数学与应用数学</t>
  </si>
  <si>
    <t>12会计学(含会计、财务、审计)</t>
  </si>
  <si>
    <t>A384厦门大学</t>
  </si>
  <si>
    <t>01临床医学(本硕博连读)</t>
  </si>
  <si>
    <t>C121南方医科大学</t>
  </si>
  <si>
    <t>DJ计算机类</t>
  </si>
  <si>
    <t>17大数据管理与应用(许国志大数据英才班)</t>
  </si>
  <si>
    <t>HS数据科学与大数据技术(互联网交叉复合型精英人才双学位培养计划)</t>
  </si>
  <si>
    <t>H8化学类(含化学国家拔尖学生培养基地)</t>
  </si>
  <si>
    <t>0M数据科学与大数据技术</t>
  </si>
  <si>
    <t>05网络空间安全(大类招生)</t>
  </si>
  <si>
    <t>0E信息工程(创新班)</t>
  </si>
  <si>
    <t>A561华南理工大学</t>
  </si>
  <si>
    <t>01中医学(屠呦呦班)</t>
  </si>
  <si>
    <t>A268上海中医药大学</t>
  </si>
  <si>
    <t>83计算机科学与技术</t>
  </si>
  <si>
    <t>01经济学类</t>
  </si>
  <si>
    <t>22经济学类</t>
  </si>
  <si>
    <t>HT物联网工程(互联网交叉复合型精英人才双学位培养计划)</t>
  </si>
  <si>
    <t>1Q社会科学试验班</t>
  </si>
  <si>
    <t>12工科试验班(智能与计算类)</t>
  </si>
  <si>
    <t>A056天津大学</t>
  </si>
  <si>
    <t>02儿科学(5+3一体化)</t>
  </si>
  <si>
    <t>A7工商管理类</t>
  </si>
  <si>
    <t>1U教育学类</t>
  </si>
  <si>
    <t>85数据科学与大数据技术</t>
  </si>
  <si>
    <t>08工科试验班(航天与自动化)</t>
  </si>
  <si>
    <t>0X工科试验班(自动化电气测控类)</t>
  </si>
  <si>
    <t>35数学与应用数学(数学经济学双学士学位)</t>
  </si>
  <si>
    <t>44英语</t>
  </si>
  <si>
    <t>07工商管理类</t>
  </si>
  <si>
    <t>02法学</t>
  </si>
  <si>
    <t>20工科试验班(智能土木与智能交通本硕博连读)</t>
  </si>
  <si>
    <t>02中西医临床医学(华佗班)</t>
  </si>
  <si>
    <t>3E公共管理类</t>
  </si>
  <si>
    <t>0J通信工程(大类招生)</t>
  </si>
  <si>
    <t>05材料类</t>
  </si>
  <si>
    <t>2D会计学(ACCA)</t>
  </si>
  <si>
    <t>B7临床医学类(临床及口腔五年制医学类)</t>
  </si>
  <si>
    <t>11数学类</t>
  </si>
  <si>
    <t>1Y理科试验班</t>
  </si>
  <si>
    <t>DC电子信息类(信息与通信)</t>
  </si>
  <si>
    <t>20工商管理类</t>
  </si>
  <si>
    <t>C5社会科学试验班(信息管理类)</t>
  </si>
  <si>
    <t>G2轻工类(含卓越工程师教育培养计划)</t>
  </si>
  <si>
    <t>11数据科学与大数据技术</t>
  </si>
  <si>
    <t>18投资学</t>
  </si>
  <si>
    <t>90生物科学类</t>
  </si>
  <si>
    <t>82微电子科学与工程</t>
  </si>
  <si>
    <t>H4公共管理类</t>
  </si>
  <si>
    <t>3Q中国语言文学类</t>
  </si>
  <si>
    <t>89化学</t>
  </si>
  <si>
    <t>15数学类</t>
  </si>
  <si>
    <t>B2社会学(知行试验班)</t>
  </si>
  <si>
    <t>32经济统计学</t>
  </si>
  <si>
    <t>31金融数学</t>
  </si>
  <si>
    <t>03建筑类</t>
  </si>
  <si>
    <t>79物理学类</t>
  </si>
  <si>
    <t>05法学类</t>
  </si>
  <si>
    <t>02计算机类(本研衔接班)</t>
  </si>
  <si>
    <t>0Q人工智能(大类招生)</t>
  </si>
  <si>
    <t>1W历史学类</t>
  </si>
  <si>
    <t>13计算机类</t>
  </si>
  <si>
    <t>A3外国语言文学类</t>
  </si>
  <si>
    <t>44法学(双学位)</t>
  </si>
  <si>
    <t>08投资学</t>
  </si>
  <si>
    <t>32计算机类</t>
  </si>
  <si>
    <t>3E工科试验班(智慧能源与智能制造类)</t>
  </si>
  <si>
    <t>43法学</t>
  </si>
  <si>
    <t>93地理信息科学</t>
  </si>
  <si>
    <t>C2哲学类(含哲学国家拔尖学生培养基地)</t>
  </si>
  <si>
    <t>09经济学类</t>
  </si>
  <si>
    <t>3L工科试验班(经管类)</t>
  </si>
  <si>
    <t>02电子信息类</t>
  </si>
  <si>
    <t>31公共管理类</t>
  </si>
  <si>
    <t>23英语</t>
  </si>
  <si>
    <t>0F经济学类(经管实验班，分流专业详见招生官网)</t>
  </si>
  <si>
    <t>28口腔医学(5+3一体化)</t>
  </si>
  <si>
    <t>A422山东大学</t>
  </si>
  <si>
    <t>16软件工程</t>
  </si>
  <si>
    <t>10工科试验班(电子科学技术类)</t>
  </si>
  <si>
    <t>0B电气工程及其自动化(卓越班)</t>
  </si>
  <si>
    <t>31金融学类</t>
  </si>
  <si>
    <t>74心理学类</t>
  </si>
  <si>
    <t>10工科试验班(智能装备与先进材料)</t>
  </si>
  <si>
    <t>21汉语言文学</t>
  </si>
  <si>
    <t>11法学类</t>
  </si>
  <si>
    <t>15经济学类</t>
  </si>
  <si>
    <t>39历史学类</t>
  </si>
  <si>
    <t>35新闻学</t>
  </si>
  <si>
    <t>A033中国传媒大学</t>
  </si>
  <si>
    <t>0H智能交互设计</t>
  </si>
  <si>
    <t>DL电子信息类(光电集成与光网络)</t>
  </si>
  <si>
    <t>11工科试验班(电气信息类)</t>
  </si>
  <si>
    <t>03建筑学</t>
  </si>
  <si>
    <t>0W机械工程(机器人试验班)</t>
  </si>
  <si>
    <t>21数据科学与大数据技术</t>
  </si>
  <si>
    <t>38哲学</t>
  </si>
  <si>
    <t>1S金融学(智能金融与区块链金融)</t>
  </si>
  <si>
    <t>A651西南财经大学</t>
  </si>
  <si>
    <t>86信息管理与信息系统</t>
  </si>
  <si>
    <t>0K物理学类(物理实验班，分流专业详见招生官网)</t>
  </si>
  <si>
    <t>17化学类</t>
  </si>
  <si>
    <t>80电子信息科学与技术</t>
  </si>
  <si>
    <t>02新闻传播学类</t>
  </si>
  <si>
    <t>P4工科试验班(电子工程类)</t>
  </si>
  <si>
    <t>15工商管理类(商学院)</t>
  </si>
  <si>
    <t>87教育技术学(双学位)</t>
  </si>
  <si>
    <t>42理科试验班类(生命科学)</t>
  </si>
  <si>
    <t>A019中国农业大学</t>
  </si>
  <si>
    <t>88教育技术学(师范类)</t>
  </si>
  <si>
    <t>37历史学</t>
  </si>
  <si>
    <t>0D理科试验班(信息科学)</t>
  </si>
  <si>
    <t>92电子信息类</t>
  </si>
  <si>
    <t>09法学</t>
  </si>
  <si>
    <t>E596中国社会科学院大学</t>
  </si>
  <si>
    <t>SH软件工程(互联网交叉培养实验班)</t>
  </si>
  <si>
    <t>H614电子科技大学(沙河校区)</t>
  </si>
  <si>
    <t>24精算学</t>
  </si>
  <si>
    <t>0D计算机类(深圳，新工科实验班，分流专业详见招生官网)</t>
  </si>
  <si>
    <t>06经济学</t>
  </si>
  <si>
    <t>35人文地理与城乡规划</t>
  </si>
  <si>
    <t>24计算机类</t>
  </si>
  <si>
    <t>32工商管理类</t>
  </si>
  <si>
    <t>10金融学类</t>
  </si>
  <si>
    <t>A312南京医科大学</t>
  </si>
  <si>
    <t>40政治学与行政学(双学位)</t>
  </si>
  <si>
    <t>05风景园林</t>
  </si>
  <si>
    <t>10工商管理类</t>
  </si>
  <si>
    <t>09工科试验班(精仪与光电信息类)</t>
  </si>
  <si>
    <t>36新闻传播学类</t>
  </si>
  <si>
    <t>12德语</t>
  </si>
  <si>
    <t>95环境科学与工程类</t>
  </si>
  <si>
    <t>13工商管理类</t>
  </si>
  <si>
    <t>10数学类</t>
  </si>
  <si>
    <t>89法学</t>
  </si>
  <si>
    <t>2C口腔医学(5+3一体化)</t>
  </si>
  <si>
    <t>A062天津医科大学</t>
  </si>
  <si>
    <t>05外交学</t>
  </si>
  <si>
    <t>12临床医学(高级临床医师)</t>
  </si>
  <si>
    <t>P020海军军医大学</t>
  </si>
  <si>
    <t>36数学类</t>
  </si>
  <si>
    <t>GR工科试验班(机器人、电气信息、智能制造)</t>
  </si>
  <si>
    <t>16物理学类</t>
  </si>
  <si>
    <t>02国际经济与贸易</t>
  </si>
  <si>
    <t>81通信工程</t>
  </si>
  <si>
    <t>14计算机类</t>
  </si>
  <si>
    <t>25翻译</t>
  </si>
  <si>
    <t>0F信息工程</t>
  </si>
  <si>
    <t>0L生物科学类(广州，理工实验班，分流专业详见招生官网)</t>
  </si>
  <si>
    <t>0U工科试验班(智慧基础设施与智能交通类)</t>
  </si>
  <si>
    <t>26临床医学(5+3一体化)</t>
  </si>
  <si>
    <t>50计算机类</t>
  </si>
  <si>
    <t>46教育学类(师范类)</t>
  </si>
  <si>
    <t>1G戏剧影视文学</t>
  </si>
  <si>
    <t>1A文科试验班类</t>
  </si>
  <si>
    <t>94自动化类</t>
  </si>
  <si>
    <t>01英语</t>
  </si>
  <si>
    <t>A271上海外国语大学</t>
  </si>
  <si>
    <t>0N商务英语</t>
  </si>
  <si>
    <t>0A文科试验班类</t>
  </si>
  <si>
    <t>06工程力学(创新班)</t>
  </si>
  <si>
    <t>62软件工程</t>
  </si>
  <si>
    <t>14电子信息类(创新班)</t>
  </si>
  <si>
    <t>A141大连理工大学</t>
  </si>
  <si>
    <t>0S工科试验班(先进机械能源材料类)</t>
  </si>
  <si>
    <t>22法学(卓越法治人才教育培养计划)</t>
  </si>
  <si>
    <t>C1临床医学</t>
  </si>
  <si>
    <t>14管理科学与工程类</t>
  </si>
  <si>
    <t>0H法学类(广州，社科实验班，分流专业详见招生官网)</t>
  </si>
  <si>
    <t>24政治学与行政学</t>
  </si>
  <si>
    <t>93航空航天类</t>
  </si>
  <si>
    <t>05国际商务</t>
  </si>
  <si>
    <t>29口腔医学(五年制)</t>
  </si>
  <si>
    <t>43机械设计制造及其自动化(创新班)</t>
  </si>
  <si>
    <t>08政治学类</t>
  </si>
  <si>
    <t>2A临床医学(5+3一体化)</t>
  </si>
  <si>
    <t>23保险学</t>
  </si>
  <si>
    <t>26电子信息类</t>
  </si>
  <si>
    <t>37传播学</t>
  </si>
  <si>
    <t>04外国语言文学类(外国语言文学加会计或财务)</t>
  </si>
  <si>
    <t>46俄语</t>
  </si>
  <si>
    <t>4A日语</t>
  </si>
  <si>
    <t>37物理学类</t>
  </si>
  <si>
    <t>31国际新闻与传播</t>
  </si>
  <si>
    <t>33理科试验班(生命科学与医学类)</t>
  </si>
  <si>
    <t>25软件工程(含软件、数媒技术)</t>
  </si>
  <si>
    <t>86临床医学(5+3一体化)</t>
  </si>
  <si>
    <t>A183吉林大学</t>
  </si>
  <si>
    <t>03外国语言文学类</t>
  </si>
  <si>
    <t>0H自动化类</t>
  </si>
  <si>
    <t>02理科试验班(信息科学)</t>
  </si>
  <si>
    <t>28建筑类</t>
  </si>
  <si>
    <t>0W会计学</t>
  </si>
  <si>
    <t>26新闻传播学类</t>
  </si>
  <si>
    <t>27法语</t>
  </si>
  <si>
    <t>0D电气类</t>
  </si>
  <si>
    <t>22汉语国际教育</t>
  </si>
  <si>
    <t>03汉语言文学</t>
  </si>
  <si>
    <t>06计算机类</t>
  </si>
  <si>
    <t>A004北京交通大学</t>
  </si>
  <si>
    <t>39传播学</t>
  </si>
  <si>
    <t>A285苏州大学</t>
  </si>
  <si>
    <t>83工科试验班(智能制造与建造)</t>
  </si>
  <si>
    <t>23能源动力类</t>
  </si>
  <si>
    <t>SW软件工程(国家示范性软件学院)</t>
  </si>
  <si>
    <t>25经济学</t>
  </si>
  <si>
    <t>26金融工程(成思危现代金融菁英班)</t>
  </si>
  <si>
    <t>34公共管理类</t>
  </si>
  <si>
    <t>0R数学类</t>
  </si>
  <si>
    <t>20公共管理类</t>
  </si>
  <si>
    <t>20计算机类</t>
  </si>
  <si>
    <t>05经济管理试验班</t>
  </si>
  <si>
    <t>9J法学</t>
  </si>
  <si>
    <t>39网络与新媒体(媒体创意方向)</t>
  </si>
  <si>
    <t>B6航空航天类</t>
  </si>
  <si>
    <t>0B金融学类</t>
  </si>
  <si>
    <t>08生物科学类</t>
  </si>
  <si>
    <t>30法学类(卓越人才实验班)</t>
  </si>
  <si>
    <t>A276华东政法大学</t>
  </si>
  <si>
    <t>21中医学(5+3一体化，卓越班)</t>
  </si>
  <si>
    <t>0G新闻学</t>
  </si>
  <si>
    <t>43电子信息类</t>
  </si>
  <si>
    <t>XM计算机类(计算机与智能方向)</t>
  </si>
  <si>
    <t>63网络空间安全</t>
  </si>
  <si>
    <t>72医学技术类</t>
  </si>
  <si>
    <t>0T物理学类</t>
  </si>
  <si>
    <t>94口腔医学</t>
  </si>
  <si>
    <t>08邮政管理(互联网与智慧物流)</t>
  </si>
  <si>
    <t>1J工业设计</t>
  </si>
  <si>
    <t>12临床医学</t>
  </si>
  <si>
    <t>08汉语国际教育</t>
  </si>
  <si>
    <t>89临床医学(5+3一体化)</t>
  </si>
  <si>
    <t>JC集成电路设计与集成系统(国家示范性微电子学院)</t>
  </si>
  <si>
    <t>13国际事务与国际关系</t>
  </si>
  <si>
    <t>23国际政治</t>
  </si>
  <si>
    <t>7G计算机类</t>
  </si>
  <si>
    <t>A613西南交通大学</t>
  </si>
  <si>
    <t>36金融学(经管国际化创新实验班)</t>
  </si>
  <si>
    <t>11经济学类</t>
  </si>
  <si>
    <t>0T邮政工程(互联网与智慧物流)</t>
  </si>
  <si>
    <t>91临床医学(5+3一体化)</t>
  </si>
  <si>
    <t>07工科试验班(高新舰船与海洋装备智能设计与管理)</t>
  </si>
  <si>
    <t>36管理科学与工程类</t>
  </si>
  <si>
    <t>33工商管理(中法创新实验班)</t>
  </si>
  <si>
    <t>41生物科学类</t>
  </si>
  <si>
    <t>1U临床医学</t>
  </si>
  <si>
    <t>08土木工程(卓越全英班)</t>
  </si>
  <si>
    <t>08临床医学(5+3一体化)</t>
  </si>
  <si>
    <t>A159中国医科大学</t>
  </si>
  <si>
    <t>28化工与制药类</t>
  </si>
  <si>
    <t>03材料类(本研衔接班)</t>
  </si>
  <si>
    <t>53航空航天类</t>
  </si>
  <si>
    <t>78英语</t>
  </si>
  <si>
    <t>16医学试验班(新医科)</t>
  </si>
  <si>
    <t>04中医学(5+3一体化，卓越儿科班)</t>
  </si>
  <si>
    <t>27工科试验班</t>
  </si>
  <si>
    <t>0A知识产权(卓越人才实验班)</t>
  </si>
  <si>
    <t>29计算机类(网络安全)</t>
  </si>
  <si>
    <t>16网络与新媒体</t>
  </si>
  <si>
    <t>30药学</t>
  </si>
  <si>
    <t>B5计算机类(计算机通信类)</t>
  </si>
  <si>
    <t>42计算机科学与技术(拔尖实验班)</t>
  </si>
  <si>
    <t>A532湖南大学</t>
  </si>
  <si>
    <t>02临床医学(卓越创新班)</t>
  </si>
  <si>
    <t>61金融学</t>
  </si>
  <si>
    <t>0E历史学类(广州，人文实验班，分流专业详见招生官网)</t>
  </si>
  <si>
    <t>21会计学(注册会计师专门化方向)</t>
  </si>
  <si>
    <t>49电气类</t>
  </si>
  <si>
    <t>18化学工程与工艺</t>
  </si>
  <si>
    <t>25哲学</t>
  </si>
  <si>
    <t>85化工与制药类(化工能源与生命医药试验班)</t>
  </si>
  <si>
    <t>0U工商管理(全英班)</t>
  </si>
  <si>
    <t>0B外国语言文学类</t>
  </si>
  <si>
    <t>24机械类</t>
  </si>
  <si>
    <t>05历史学</t>
  </si>
  <si>
    <t>67外交学</t>
  </si>
  <si>
    <t>07软件工程</t>
  </si>
  <si>
    <t>27软件工程</t>
  </si>
  <si>
    <t>26德语</t>
  </si>
  <si>
    <t>43工商管理类</t>
  </si>
  <si>
    <t>84临床药学</t>
  </si>
  <si>
    <t>21海洋科学类</t>
  </si>
  <si>
    <t>1R经济学类</t>
  </si>
  <si>
    <t>1Q金融科技</t>
  </si>
  <si>
    <t>05法语</t>
  </si>
  <si>
    <t>5S化学工程与工艺</t>
  </si>
  <si>
    <t>27临床医学(五年制)</t>
  </si>
  <si>
    <t>0K材料类</t>
  </si>
  <si>
    <t>87临床医学</t>
  </si>
  <si>
    <t>DA建筑类</t>
  </si>
  <si>
    <t>A611重庆大学</t>
  </si>
  <si>
    <t>1A生物科学类</t>
  </si>
  <si>
    <t>16新闻传播学类</t>
  </si>
  <si>
    <t>22环境科学与工程类</t>
  </si>
  <si>
    <t>07临床医学</t>
  </si>
  <si>
    <t>26土木类</t>
  </si>
  <si>
    <t>29日语</t>
  </si>
  <si>
    <t>29土木类</t>
  </si>
  <si>
    <t>19材料类</t>
  </si>
  <si>
    <t>46生物医学工程</t>
  </si>
  <si>
    <t>13自动化类</t>
  </si>
  <si>
    <t>90临床医学</t>
  </si>
  <si>
    <t>26航空航天类(民用航空)</t>
  </si>
  <si>
    <t>09机械类(航宇智能制造试验班)</t>
  </si>
  <si>
    <t>17应用心理学</t>
  </si>
  <si>
    <t>92临床医学</t>
  </si>
  <si>
    <t>77外交学</t>
  </si>
  <si>
    <t>06中医学(实验班)</t>
  </si>
  <si>
    <t>71数据科学与大数据技术</t>
  </si>
  <si>
    <t>ZA软件工程</t>
  </si>
  <si>
    <t>25经济学类</t>
  </si>
  <si>
    <t>15翻译</t>
  </si>
  <si>
    <t>09社会工作</t>
  </si>
  <si>
    <t>48工科试验班(机械及其自动化)</t>
  </si>
  <si>
    <t>21柔性电子学</t>
  </si>
  <si>
    <t>57电子信息类</t>
  </si>
  <si>
    <t>70新闻传播学类(卓越国际新闻传播人才计划)</t>
  </si>
  <si>
    <t>03经济学类</t>
  </si>
  <si>
    <t>11汉语言文学</t>
  </si>
  <si>
    <t>1R金融学(双语实验班)</t>
  </si>
  <si>
    <t>40世界史</t>
  </si>
  <si>
    <t>2D临床医学</t>
  </si>
  <si>
    <t>10口腔医学</t>
  </si>
  <si>
    <t>0Y工商管理类</t>
  </si>
  <si>
    <t>2C临床医学</t>
  </si>
  <si>
    <t>01药学(基础药学理科基地)</t>
  </si>
  <si>
    <t>A316中国药科大学</t>
  </si>
  <si>
    <t>95大气科学类</t>
  </si>
  <si>
    <t>3G经济学(国家经济学基础人才培养基地班)</t>
  </si>
  <si>
    <t>16商务英语</t>
  </si>
  <si>
    <t>38核工程与核技术</t>
  </si>
  <si>
    <t>88临床医学(5+3一体化，儿科学)</t>
  </si>
  <si>
    <t>03临床医学</t>
  </si>
  <si>
    <t>05电子信息类(通信与控制)</t>
  </si>
  <si>
    <t>2A法学(法学与金融学双学位)</t>
  </si>
  <si>
    <t>4D电子信息类</t>
  </si>
  <si>
    <t>X8法学类</t>
  </si>
  <si>
    <t>59数学类</t>
  </si>
  <si>
    <t>67电子信息类(电信、自动化与计算机工科实验班)</t>
  </si>
  <si>
    <t>XB中国语言文学类</t>
  </si>
  <si>
    <t>83药学</t>
  </si>
  <si>
    <t>DD人文科学试验班(博雅类)</t>
  </si>
  <si>
    <t>12英语(法律英语实验班)</t>
  </si>
  <si>
    <t>04城乡规划</t>
  </si>
  <si>
    <t>0K经济学类</t>
  </si>
  <si>
    <t>04哲学</t>
  </si>
  <si>
    <t>01理科试验班</t>
  </si>
  <si>
    <t>A008北京科技大学</t>
  </si>
  <si>
    <t>22应用化学(理学、国家拔尖学生培养基地张大煜化学班)</t>
  </si>
  <si>
    <t>57数字媒体技术</t>
  </si>
  <si>
    <t>7G历史学</t>
  </si>
  <si>
    <t>22会计学(双语实验班)</t>
  </si>
  <si>
    <t>28微电子科学与工程</t>
  </si>
  <si>
    <t>B3电子信息类</t>
  </si>
  <si>
    <t>27信息管理与信息系统(法治信息管理实验班)</t>
  </si>
  <si>
    <t>0A口腔医学</t>
  </si>
  <si>
    <t>79预防医学</t>
  </si>
  <si>
    <t>15理科试验班(生态与环境类)</t>
  </si>
  <si>
    <t>0V工商管理类</t>
  </si>
  <si>
    <t>02马克思主义理论</t>
  </si>
  <si>
    <t>2G眼视光医学</t>
  </si>
  <si>
    <t>19环境科学与工程类</t>
  </si>
  <si>
    <t>67法医学</t>
  </si>
  <si>
    <t>A631重庆医科大学</t>
  </si>
  <si>
    <t>50汉语言</t>
  </si>
  <si>
    <t>01哲学(拔尖创新人才培养实验班)</t>
  </si>
  <si>
    <t>52建筑学</t>
  </si>
  <si>
    <t>A5数学类(数学物理类)</t>
  </si>
  <si>
    <t>2E基础医学(朱宪彝班)</t>
  </si>
  <si>
    <t>11能源动力类(航空动力与新能源试验班)</t>
  </si>
  <si>
    <t>35工程力学</t>
  </si>
  <si>
    <t>30网络与新媒体(智能融媒体运营方向)</t>
  </si>
  <si>
    <t>A1法学类</t>
  </si>
  <si>
    <t>2B临床医学(5+3一体化，儿科学)</t>
  </si>
  <si>
    <t>15口腔医学</t>
  </si>
  <si>
    <t>14政治学与行政学</t>
  </si>
  <si>
    <t>18日语</t>
  </si>
  <si>
    <t>10社会学</t>
  </si>
  <si>
    <t>1T电子商务类</t>
  </si>
  <si>
    <t>02临床医学(5+3一体化)</t>
  </si>
  <si>
    <t>A226哈尔滨医科大学</t>
  </si>
  <si>
    <t>09计算机类</t>
  </si>
  <si>
    <t>40化学类</t>
  </si>
  <si>
    <t>15新闻传播学类</t>
  </si>
  <si>
    <t>28广告学</t>
  </si>
  <si>
    <t>2F麻醉学</t>
  </si>
  <si>
    <t>A0金融学类(经济管理类)</t>
  </si>
  <si>
    <t>13翻译(法律翻译实验班)</t>
  </si>
  <si>
    <t>A2应用心理学</t>
  </si>
  <si>
    <t>A635西南大学</t>
  </si>
  <si>
    <t>18工商管理</t>
  </si>
  <si>
    <t>73会计学</t>
  </si>
  <si>
    <t>01法学类</t>
  </si>
  <si>
    <t>64法学</t>
  </si>
  <si>
    <t>3L工商管理类(会计学院)</t>
  </si>
  <si>
    <t>12法学</t>
  </si>
  <si>
    <t>16口腔医学</t>
  </si>
  <si>
    <t>27法学</t>
  </si>
  <si>
    <t>05口腔医学</t>
  </si>
  <si>
    <t>8D公共管理类</t>
  </si>
  <si>
    <t>36新闻学(数据新闻报道方向)</t>
  </si>
  <si>
    <t>D9人文科学试验班(法学与新闻类)</t>
  </si>
  <si>
    <t>02临床医学(5+3一体化，硕士段培养方向儿科学)</t>
  </si>
  <si>
    <t>3C金融学类</t>
  </si>
  <si>
    <t>XF物理学类</t>
  </si>
  <si>
    <t>20行政管理</t>
  </si>
  <si>
    <t>3U公共管理类(双学位培养项目)</t>
  </si>
  <si>
    <t>21公共事业管理</t>
  </si>
  <si>
    <t>62国际经济与贸易</t>
  </si>
  <si>
    <t>02临床医学(5+3一体化，儿科医学)</t>
  </si>
  <si>
    <t>YN计算机类(软件数媒与大数据方向)</t>
  </si>
  <si>
    <t>72工商管理类(卓越管理人才计划)</t>
  </si>
  <si>
    <t>29法学(法学与会计学双学位)</t>
  </si>
  <si>
    <t>B4自动化类</t>
  </si>
  <si>
    <t>39法学(法学与国商双学位)</t>
  </si>
  <si>
    <t>55临床医学(5+3一体化)</t>
  </si>
  <si>
    <t>A343温州医科大学</t>
  </si>
  <si>
    <t>03金融学(中外合作办学)</t>
  </si>
  <si>
    <t>H002中国人民大学(苏州校区)</t>
  </si>
  <si>
    <t>76广告学(计算广告双学士学位复合型人才培养项目)</t>
  </si>
  <si>
    <t>28信息资源管理</t>
  </si>
  <si>
    <t>8B英语</t>
  </si>
  <si>
    <t>44高分子材料与工程</t>
  </si>
  <si>
    <t>51电子科学与技术</t>
  </si>
  <si>
    <t>14食品科学与工程类</t>
  </si>
  <si>
    <t>29广告学(数字营销方向)</t>
  </si>
  <si>
    <t>04德语</t>
  </si>
  <si>
    <t>27档案学</t>
  </si>
  <si>
    <t>XK电子信息类(通信电子与光电方向)</t>
  </si>
  <si>
    <t>0P食品科学与工程类</t>
  </si>
  <si>
    <t>38传播学(媒体市场调查与分析方向)</t>
  </si>
  <si>
    <t>D3临床医学(卓越班)</t>
  </si>
  <si>
    <t>A590深圳大学</t>
  </si>
  <si>
    <t>74临床医学</t>
  </si>
  <si>
    <t>02中医学(5+3一体化)</t>
  </si>
  <si>
    <t>45材料类</t>
  </si>
  <si>
    <t>7A计算机科学与技术</t>
  </si>
  <si>
    <t>44建筑类</t>
  </si>
  <si>
    <t>DF理科试验班(数学与物理类)</t>
  </si>
  <si>
    <t>30传播学</t>
  </si>
  <si>
    <t>12法语</t>
  </si>
  <si>
    <t>47医学信息工程</t>
  </si>
  <si>
    <t>13理科试验班类</t>
  </si>
  <si>
    <t>10临床医学</t>
  </si>
  <si>
    <t>5B物理学类</t>
  </si>
  <si>
    <t>1A金融数学</t>
  </si>
  <si>
    <t>0N计算机科学与技术</t>
  </si>
  <si>
    <t>A287南京航空航天大学</t>
  </si>
  <si>
    <t>0Z英语(师范类)</t>
  </si>
  <si>
    <t>Y3电气工程及其自动化</t>
  </si>
  <si>
    <t>22历史学类</t>
  </si>
  <si>
    <t>A511华中师范大学</t>
  </si>
  <si>
    <t>YV网络空间安全</t>
  </si>
  <si>
    <t>0Y行政管理</t>
  </si>
  <si>
    <t>DK工科试验班(电气与信息类)</t>
  </si>
  <si>
    <t>CD电子信息类(中外合作办学)(电子信息)</t>
  </si>
  <si>
    <t>31管理科学与工程类</t>
  </si>
  <si>
    <t>26数字媒体技术(游戏设计技术方向)</t>
  </si>
  <si>
    <t>43计算机科学与技术(智能班)</t>
  </si>
  <si>
    <t>06精神医学</t>
  </si>
  <si>
    <t>2J医学影像学</t>
  </si>
  <si>
    <t>01中国语言文学类</t>
  </si>
  <si>
    <t>01电气类</t>
  </si>
  <si>
    <t>A054华北电力大学(北京)</t>
  </si>
  <si>
    <t>12电气工程及其自动化(新能源国际班)</t>
  </si>
  <si>
    <t>52数学类</t>
  </si>
  <si>
    <t>65机械类</t>
  </si>
  <si>
    <t>02国民经济管理(中外合作办学)</t>
  </si>
  <si>
    <t>1D新闻传播学类</t>
  </si>
  <si>
    <t>66精算学</t>
  </si>
  <si>
    <t>6K数学类</t>
  </si>
  <si>
    <t>6Z汉语言文学</t>
  </si>
  <si>
    <t>0B口腔医学</t>
  </si>
  <si>
    <t>YQ电子信息类(微电子与电路集成方向)</t>
  </si>
  <si>
    <t>0Q软件工程</t>
  </si>
  <si>
    <t>10力学类(工程应用力学试验班)</t>
  </si>
  <si>
    <t>19智能医学工程</t>
  </si>
  <si>
    <t>3A金融数学</t>
  </si>
  <si>
    <t>72经济学类</t>
  </si>
  <si>
    <t>3D口腔医学</t>
  </si>
  <si>
    <t>A559暨南大学</t>
  </si>
  <si>
    <t>53土木工程</t>
  </si>
  <si>
    <t>08材料类(新材料与化工试验班)</t>
  </si>
  <si>
    <t>26化工与制药类(创新班)</t>
  </si>
  <si>
    <t>2F放射医学</t>
  </si>
  <si>
    <t>19国际商务</t>
  </si>
  <si>
    <t>1F电气类</t>
  </si>
  <si>
    <t>4K工商管理类</t>
  </si>
  <si>
    <t>53应用物理学(王大珩物理基础科学班)</t>
  </si>
  <si>
    <t>63国际经济与贸易(日语)</t>
  </si>
  <si>
    <t>04英语</t>
  </si>
  <si>
    <t>A319南京师范大学</t>
  </si>
  <si>
    <t>19交通运输类</t>
  </si>
  <si>
    <t>68文化产业管理</t>
  </si>
  <si>
    <t>47动物医学类</t>
  </si>
  <si>
    <t>1C传播学(2加2联合班)</t>
  </si>
  <si>
    <t>24数学类</t>
  </si>
  <si>
    <t>40光电信息科学与工程</t>
  </si>
  <si>
    <t>37工程力学(钱令希力学创新班)</t>
  </si>
  <si>
    <t>23中医学</t>
  </si>
  <si>
    <t>YS新闻传播学类</t>
  </si>
  <si>
    <t>2F数学与应用数学(经济数学方向)</t>
  </si>
  <si>
    <t>1D英语(师范类)</t>
  </si>
  <si>
    <t>3S法学</t>
  </si>
  <si>
    <t>34计算机科学与技术(双学士学位项目)</t>
  </si>
  <si>
    <t>A251华东理工大学</t>
  </si>
  <si>
    <t>13国际经济与贸易(中外合作办学)(国际贸易、金融风险管理)</t>
  </si>
  <si>
    <t>11中医学(拔尖创新人才培养模式改革9年制)</t>
  </si>
  <si>
    <t>A063天津中医药大学</t>
  </si>
  <si>
    <t>XX自动化类</t>
  </si>
  <si>
    <t>0L航空航天工程</t>
  </si>
  <si>
    <t>A052中央民族大学</t>
  </si>
  <si>
    <t>24旅游管理类</t>
  </si>
  <si>
    <t>01法学</t>
  </si>
  <si>
    <t>17工商管理类(管理试验班)</t>
  </si>
  <si>
    <t>5D法学</t>
  </si>
  <si>
    <t>75计算机类</t>
  </si>
  <si>
    <t>68统计学类</t>
  </si>
  <si>
    <t>19俄语</t>
  </si>
  <si>
    <t>7C软件工程</t>
  </si>
  <si>
    <t>71工商管理类</t>
  </si>
  <si>
    <t>12计算机类</t>
  </si>
  <si>
    <t>H213哈尔滨工业大学(威海)</t>
  </si>
  <si>
    <t>28社会学类</t>
  </si>
  <si>
    <t>09环境科学与工程类</t>
  </si>
  <si>
    <t>04政治学类</t>
  </si>
  <si>
    <t>YB预防医学(五年制)</t>
  </si>
  <si>
    <t>58电子信息工程</t>
  </si>
  <si>
    <t>74政治学与行政学(国家治理与政治传播方向)</t>
  </si>
  <si>
    <t>24工程力学</t>
  </si>
  <si>
    <t>03新闻传播学类</t>
  </si>
  <si>
    <t>D7工科试验班(管理与经济类)</t>
  </si>
  <si>
    <t>35人工智能</t>
  </si>
  <si>
    <t>A4建筑类(建筑城规类)</t>
  </si>
  <si>
    <t>1A中国语言文学类</t>
  </si>
  <si>
    <t>53经济学类</t>
  </si>
  <si>
    <t>A280上海大学</t>
  </si>
  <si>
    <t>7J机器人工程</t>
  </si>
  <si>
    <t>6L数学类</t>
  </si>
  <si>
    <t>74管理科学与工程类(卓越管理人才计划)</t>
  </si>
  <si>
    <t>04经济管理试验班</t>
  </si>
  <si>
    <t>6A经济学类</t>
  </si>
  <si>
    <t>24国际经济与贸易(实验班)</t>
  </si>
  <si>
    <t>01哲学类</t>
  </si>
  <si>
    <t>24建筑学</t>
  </si>
  <si>
    <t>02计算机类</t>
  </si>
  <si>
    <t>A701西安电子科技大学</t>
  </si>
  <si>
    <t>A161大连医科大学</t>
  </si>
  <si>
    <t>YH工商管理类</t>
  </si>
  <si>
    <t>1S计算机科学与技术</t>
  </si>
  <si>
    <t>41生物医学科学</t>
  </si>
  <si>
    <t>77通信工程</t>
  </si>
  <si>
    <t>02工科试验班类</t>
  </si>
  <si>
    <t>3E金融学类(保险学院)</t>
  </si>
  <si>
    <t>3N财政学类</t>
  </si>
  <si>
    <t>31农村区域发展</t>
  </si>
  <si>
    <t>9C人工智能</t>
  </si>
  <si>
    <t>01哲学</t>
  </si>
  <si>
    <t>05社会学类</t>
  </si>
  <si>
    <t>03法学</t>
  </si>
  <si>
    <t>A652西南政法大学</t>
  </si>
  <si>
    <t>60建筑学</t>
  </si>
  <si>
    <t>54物理学类</t>
  </si>
  <si>
    <t>XD历史学类</t>
  </si>
  <si>
    <t>28物理学类</t>
  </si>
  <si>
    <t>55海洋工程类(智慧海洋试验班)</t>
  </si>
  <si>
    <t>CT电子信息类(中外合作办学)(通信、微电子)</t>
  </si>
  <si>
    <t>0Z商务英语</t>
  </si>
  <si>
    <t>12新闻传播学类</t>
  </si>
  <si>
    <t>60工科试验班(食品与发酵)</t>
  </si>
  <si>
    <t>1W数字经济</t>
  </si>
  <si>
    <t>42机械设计制造及其自动化(日语强化)</t>
  </si>
  <si>
    <t>18计算机类</t>
  </si>
  <si>
    <t>25环境科学与工程类</t>
  </si>
  <si>
    <t>XH化学类</t>
  </si>
  <si>
    <t>08历史学类</t>
  </si>
  <si>
    <t>0N计算机类</t>
  </si>
  <si>
    <t>A145东北大学</t>
  </si>
  <si>
    <t>B8公共卫生与预防医学类(非临床五年制医学类)</t>
  </si>
  <si>
    <t>04药学(国家生命科学与技术人才培养基地)</t>
  </si>
  <si>
    <t>00法学</t>
  </si>
  <si>
    <t>A041中国人民公安大学</t>
  </si>
  <si>
    <t>0S人工智能</t>
  </si>
  <si>
    <t>5H会计学</t>
  </si>
  <si>
    <t>45动物科学</t>
  </si>
  <si>
    <t>64金融学</t>
  </si>
  <si>
    <t>02社会学类</t>
  </si>
  <si>
    <t>03农学</t>
  </si>
  <si>
    <t>5A自动化</t>
  </si>
  <si>
    <t>0S经济管理试验班</t>
  </si>
  <si>
    <t>A520中南财经政法大学</t>
  </si>
  <si>
    <t>04口腔医学</t>
  </si>
  <si>
    <t>A2中国语言文学类</t>
  </si>
  <si>
    <t>03法学类</t>
  </si>
  <si>
    <t>29英语</t>
  </si>
  <si>
    <t>B1机械类</t>
  </si>
  <si>
    <t>XP生物科学类</t>
  </si>
  <si>
    <t>77数据科学与大数据技术</t>
  </si>
  <si>
    <t>6H软件工程</t>
  </si>
  <si>
    <t>0B医学影像学</t>
  </si>
  <si>
    <t>0E中西医临床医学</t>
  </si>
  <si>
    <t>51眼视光医学(5+3一体化)</t>
  </si>
  <si>
    <t>0V法学类</t>
  </si>
  <si>
    <t>07中医骨伤科学</t>
  </si>
  <si>
    <t>05医学影像学</t>
  </si>
  <si>
    <t>10英语</t>
  </si>
  <si>
    <t>1U精算学</t>
  </si>
  <si>
    <t>32地理科学类</t>
  </si>
  <si>
    <t>A6化工与制药类(化学生物环境类)</t>
  </si>
  <si>
    <t>19保险学(风险管理实验班)</t>
  </si>
  <si>
    <t>4B机械类</t>
  </si>
  <si>
    <t>38法学</t>
  </si>
  <si>
    <t>A423中国海洋大学</t>
  </si>
  <si>
    <t>11微电子科学与工程(集成电路设计)</t>
  </si>
  <si>
    <t>DB外国语言文学类</t>
  </si>
  <si>
    <t>3W经济与贸易类</t>
  </si>
  <si>
    <t>7E信息安全</t>
  </si>
  <si>
    <t>7L智能制造工程</t>
  </si>
  <si>
    <t>63车辆工程</t>
  </si>
  <si>
    <t>XU机械类</t>
  </si>
  <si>
    <t>D2工科试验班(环化与健康类)</t>
  </si>
  <si>
    <t>43植物保护</t>
  </si>
  <si>
    <t>01电子信息类</t>
  </si>
  <si>
    <t>07考古学</t>
  </si>
  <si>
    <t>X6公共管理类</t>
  </si>
  <si>
    <t>6U英语</t>
  </si>
  <si>
    <t>07文物与博物馆学</t>
  </si>
  <si>
    <t>YE药学类</t>
  </si>
  <si>
    <t>75新闻传播学类</t>
  </si>
  <si>
    <t>DH工科试验班(工程与能源类)</t>
  </si>
  <si>
    <t>Y0能源动力类</t>
  </si>
  <si>
    <t>56电气工程及其自动化</t>
  </si>
  <si>
    <t>A572广州中医药大学</t>
  </si>
  <si>
    <t>9G经济学类(经济学院)</t>
  </si>
  <si>
    <t>4W计算机类</t>
  </si>
  <si>
    <t>A288南京理工大学</t>
  </si>
  <si>
    <t>15电气工程及其自动化</t>
  </si>
  <si>
    <t>38计算机类</t>
  </si>
  <si>
    <t>3Q计算机类</t>
  </si>
  <si>
    <t>1D机械类(智能制造与智能装备)</t>
  </si>
  <si>
    <t>15医学影像学(临床影像医师)</t>
  </si>
  <si>
    <t>04园艺</t>
  </si>
  <si>
    <t>07法学</t>
  </si>
  <si>
    <t>X4社会学类</t>
  </si>
  <si>
    <t>54测控技术与仪器</t>
  </si>
  <si>
    <t>3B计算金融</t>
  </si>
  <si>
    <t>41翻译</t>
  </si>
  <si>
    <t>B2能源动力类(能源类)</t>
  </si>
  <si>
    <t>A5会计学</t>
  </si>
  <si>
    <t>0P电子信息类</t>
  </si>
  <si>
    <t>02外国语言文学类</t>
  </si>
  <si>
    <t>0W法学</t>
  </si>
  <si>
    <t>36车辆工程(英语强化)</t>
  </si>
  <si>
    <t>2C自动化类</t>
  </si>
  <si>
    <t>2E软件工程</t>
  </si>
  <si>
    <t>61智能科学与技术(智能媒体技术方向)</t>
  </si>
  <si>
    <t>10通信工程</t>
  </si>
  <si>
    <t>14建筑类</t>
  </si>
  <si>
    <t>14德语</t>
  </si>
  <si>
    <t>23建筑学(五年制)</t>
  </si>
  <si>
    <t>73电子科学与技术</t>
  </si>
  <si>
    <t>4H化学类</t>
  </si>
  <si>
    <t>01电子商务(中外合作办学)</t>
  </si>
  <si>
    <t>49农业工程类</t>
  </si>
  <si>
    <t>06电气工程及其自动化</t>
  </si>
  <si>
    <t>06法学</t>
  </si>
  <si>
    <t>71应用物理学</t>
  </si>
  <si>
    <t>74自动化类</t>
  </si>
  <si>
    <t>08外国语言文学类</t>
  </si>
  <si>
    <t>04法学</t>
  </si>
  <si>
    <t>13考古学</t>
  </si>
  <si>
    <t>A697西北大学</t>
  </si>
  <si>
    <t>14临床药学</t>
  </si>
  <si>
    <t>33生物科学类</t>
  </si>
  <si>
    <t>03国际经济与贸易(中外合作办学)</t>
  </si>
  <si>
    <t>02经济学类</t>
  </si>
  <si>
    <t>0R物联网工程</t>
  </si>
  <si>
    <t>68口腔医学</t>
  </si>
  <si>
    <t>A730兰州大学</t>
  </si>
  <si>
    <t>5Y能源与动力工程</t>
  </si>
  <si>
    <t>62城乡规划</t>
  </si>
  <si>
    <t>50理科试验班类</t>
  </si>
  <si>
    <t>0H飞行器控制与信息工程</t>
  </si>
  <si>
    <t>9D计算机类</t>
  </si>
  <si>
    <t>1G外国语言文学类(双外语)</t>
  </si>
  <si>
    <t>3C知识产权</t>
  </si>
  <si>
    <t>CM临床医学</t>
  </si>
  <si>
    <t>05自动化</t>
  </si>
  <si>
    <t>47能源与动力工程</t>
  </si>
  <si>
    <t>06金融学类</t>
  </si>
  <si>
    <t>62口腔医学</t>
  </si>
  <si>
    <t>A403南昌大学</t>
  </si>
  <si>
    <t>13临床医学(临床医师)</t>
  </si>
  <si>
    <t>0P信息安全</t>
  </si>
  <si>
    <t>42政治学与行政学</t>
  </si>
  <si>
    <t>09新闻传播学类</t>
  </si>
  <si>
    <t>YL管理科学与工程类</t>
  </si>
  <si>
    <t>16生物医学工程</t>
  </si>
  <si>
    <t>16数学类</t>
  </si>
  <si>
    <t>5M行政管理</t>
  </si>
  <si>
    <t>0N经济统计学(国家级一流本科专业)</t>
  </si>
  <si>
    <t>13机器人工程</t>
  </si>
  <si>
    <t>43外交学</t>
  </si>
  <si>
    <t>03中医学(5+3一体化，针灸推拿英语方向)</t>
  </si>
  <si>
    <t>76软件工程</t>
  </si>
  <si>
    <t>14公共管理类</t>
  </si>
  <si>
    <t>6D船舶与海洋工程</t>
  </si>
  <si>
    <t>01工程力学</t>
  </si>
  <si>
    <t>4C思想政治教育</t>
  </si>
  <si>
    <t>06网络与新媒体</t>
  </si>
  <si>
    <t>Y8环境科学与工程类</t>
  </si>
  <si>
    <t>Y5土木类</t>
  </si>
  <si>
    <t>66工商管理类(经济管理实验班)</t>
  </si>
  <si>
    <t>3J工商管理类</t>
  </si>
  <si>
    <t>02机器人工程</t>
  </si>
  <si>
    <t>0Z工商管理类(财务会计)</t>
  </si>
  <si>
    <t>15外国语言文学类</t>
  </si>
  <si>
    <t>B9医学技术类(医学四年类)</t>
  </si>
  <si>
    <t>3Z新闻传播学类</t>
  </si>
  <si>
    <t>06临床医学</t>
  </si>
  <si>
    <t>10电子信息类</t>
  </si>
  <si>
    <t>26管理科学与工程类</t>
  </si>
  <si>
    <t>53金融学</t>
  </si>
  <si>
    <t>13自动化类(智能制造及智能测控)</t>
  </si>
  <si>
    <t>6G生物技术</t>
  </si>
  <si>
    <t>4Q电子信息类</t>
  </si>
  <si>
    <t>03临床医学(5+3一体化，儿科学)</t>
  </si>
  <si>
    <t>02中医学(5+3一体化，中医拔尖创新人才培养模式改革)</t>
  </si>
  <si>
    <t>A315南京中医药大学</t>
  </si>
  <si>
    <t>1T电子信息类</t>
  </si>
  <si>
    <t>09教育学</t>
  </si>
  <si>
    <t>ZM计算机科学与技术</t>
  </si>
  <si>
    <t>A294河海大学</t>
  </si>
  <si>
    <t>04广告学</t>
  </si>
  <si>
    <t>11法学</t>
  </si>
  <si>
    <t>27管理科学与工程类</t>
  </si>
  <si>
    <t>13临床医学</t>
  </si>
  <si>
    <t>6J生物医学工程</t>
  </si>
  <si>
    <t>4F水利类</t>
  </si>
  <si>
    <t>0F日语</t>
  </si>
  <si>
    <t>5F工商管理</t>
  </si>
  <si>
    <t>A9金融学</t>
  </si>
  <si>
    <t>1P航空航天类</t>
  </si>
  <si>
    <t>9N电子信息类</t>
  </si>
  <si>
    <t>11基础医学</t>
  </si>
  <si>
    <t>25工商管理类</t>
  </si>
  <si>
    <t>B2汉语言文学(师范类)</t>
  </si>
  <si>
    <t>A200东北师范大学</t>
  </si>
  <si>
    <t>0Q人工智能</t>
  </si>
  <si>
    <t>19经济与贸易类(国贸与法学)</t>
  </si>
  <si>
    <t>21经济学类</t>
  </si>
  <si>
    <t>4A临床医学</t>
  </si>
  <si>
    <t>10汉语国际教育</t>
  </si>
  <si>
    <t>56临床医学</t>
  </si>
  <si>
    <t>65数据科学与大数据技术</t>
  </si>
  <si>
    <t>0V应用统计学</t>
  </si>
  <si>
    <t>06数学类(数学、统计与信息、计算机科学深度融合培养)</t>
  </si>
  <si>
    <t>49应用心理学</t>
  </si>
  <si>
    <t>3Q经济学类</t>
  </si>
  <si>
    <t>09探测制导与控制技术</t>
  </si>
  <si>
    <t>0M光电信息科学与工程</t>
  </si>
  <si>
    <t>17应用物理学</t>
  </si>
  <si>
    <t>5Q化学类</t>
  </si>
  <si>
    <t>24生物工程</t>
  </si>
  <si>
    <t>57化学类</t>
  </si>
  <si>
    <t>6E工业设计</t>
  </si>
  <si>
    <t>10基础医学</t>
  </si>
  <si>
    <t>0R计算机类</t>
  </si>
  <si>
    <t>6C国际经济与贸易</t>
  </si>
  <si>
    <t>99电子信息类(智能与机器人实验班)</t>
  </si>
  <si>
    <t>B4英语(师范类)</t>
  </si>
  <si>
    <t>97海洋科学</t>
  </si>
  <si>
    <t>54政治学类</t>
  </si>
  <si>
    <t>14麻醉学(临床麻醉医师)</t>
  </si>
  <si>
    <t>0W机器人工程</t>
  </si>
  <si>
    <t>XR材料类</t>
  </si>
  <si>
    <t>73通信工程</t>
  </si>
  <si>
    <t>0P金融数学</t>
  </si>
  <si>
    <t>11电子信息类</t>
  </si>
  <si>
    <t>45会计学(商学院)</t>
  </si>
  <si>
    <t>01历史学类</t>
  </si>
  <si>
    <t>21信息管理与信息系统</t>
  </si>
  <si>
    <t>12中医学(5+3一体化)</t>
  </si>
  <si>
    <t>1B数学类</t>
  </si>
  <si>
    <t>A3财务管理</t>
  </si>
  <si>
    <t>23过程装备与控制工程</t>
  </si>
  <si>
    <t>0T经济学类</t>
  </si>
  <si>
    <t>59生物科学类</t>
  </si>
  <si>
    <t>19数学类</t>
  </si>
  <si>
    <t>1E法学</t>
  </si>
  <si>
    <t>4T自动化类</t>
  </si>
  <si>
    <t>2H预防医学</t>
  </si>
  <si>
    <t>03车辆工程</t>
  </si>
  <si>
    <t>1J历史学类</t>
  </si>
  <si>
    <t>T1水利类(大禹强化班)</t>
  </si>
  <si>
    <t>02工科试验班(生物医药)</t>
  </si>
  <si>
    <t>29数据科学与大数据技术</t>
  </si>
  <si>
    <t>0M自动化类</t>
  </si>
  <si>
    <t>18数学类</t>
  </si>
  <si>
    <t>9V汉语言文学</t>
  </si>
  <si>
    <t>49工商管理类(管理学院)</t>
  </si>
  <si>
    <t>17电子信息类</t>
  </si>
  <si>
    <t>04能源与动力工程</t>
  </si>
  <si>
    <t>9D经济学(国别与区域经济)</t>
  </si>
  <si>
    <t>23自动化</t>
  </si>
  <si>
    <t>0A麻醉学</t>
  </si>
  <si>
    <t>5U环境科学与工程类</t>
  </si>
  <si>
    <t>1A电气类</t>
  </si>
  <si>
    <t>A079华北电力大学(保定)</t>
  </si>
  <si>
    <t>2P生物技术</t>
  </si>
  <si>
    <t>9E社会学类</t>
  </si>
  <si>
    <t>52通信工程</t>
  </si>
  <si>
    <t>0R法学</t>
  </si>
  <si>
    <t>51经济学</t>
  </si>
  <si>
    <t>63计算机科学与技术</t>
  </si>
  <si>
    <t>18社会学类</t>
  </si>
  <si>
    <t>23工商管理类</t>
  </si>
  <si>
    <t>71法学</t>
  </si>
  <si>
    <t>16新能源科学与工程</t>
  </si>
  <si>
    <t>2B药学</t>
  </si>
  <si>
    <t>01建筑学</t>
  </si>
  <si>
    <t>A703西安建筑科技大学</t>
  </si>
  <si>
    <t>ZG中国语言文学类</t>
  </si>
  <si>
    <t>19光电信息科学与工程</t>
  </si>
  <si>
    <t>6S给排水科学与工程</t>
  </si>
  <si>
    <t>T4计算机类(大禹强化班)</t>
  </si>
  <si>
    <t>66临床医学类</t>
  </si>
  <si>
    <t>12预防医学</t>
  </si>
  <si>
    <t>5K电子商务</t>
  </si>
  <si>
    <t>0R自动化类</t>
  </si>
  <si>
    <t>3G机械工程</t>
  </si>
  <si>
    <t>25计算机科学与技术</t>
  </si>
  <si>
    <t>1H新闻传播学类</t>
  </si>
  <si>
    <t>16中医学(中医临床医师)</t>
  </si>
  <si>
    <t>0H英语(涉外法商)</t>
  </si>
  <si>
    <t>32统计学类</t>
  </si>
  <si>
    <t>24汉语言文学</t>
  </si>
  <si>
    <t>G2人文科学试验班</t>
  </si>
  <si>
    <t>H027北京师范大学(珠海校区)</t>
  </si>
  <si>
    <t>03物联网工程(中外合作办学)</t>
  </si>
  <si>
    <t>H013北京邮电大学(宏福校区)</t>
  </si>
  <si>
    <t>05机械类</t>
  </si>
  <si>
    <t>10日语</t>
  </si>
  <si>
    <t>15智能制造工程</t>
  </si>
  <si>
    <t>10自动化类</t>
  </si>
  <si>
    <t>5W机械类</t>
  </si>
  <si>
    <t>33化学工程与工艺(双学士学位项目)</t>
  </si>
  <si>
    <t>5D临床医学</t>
  </si>
  <si>
    <t>9B哲学</t>
  </si>
  <si>
    <t>37新闻传播学类</t>
  </si>
  <si>
    <t>69化工与制药类(化工、制药与新材料工科实验班)</t>
  </si>
  <si>
    <t>52计算机类</t>
  </si>
  <si>
    <t>46临床医学(5+3一体化)</t>
  </si>
  <si>
    <t>A560汕头大学</t>
  </si>
  <si>
    <t>0D中西医临床医学(创新班)</t>
  </si>
  <si>
    <t>6X日语</t>
  </si>
  <si>
    <t>05财政学类</t>
  </si>
  <si>
    <t>6F经济学</t>
  </si>
  <si>
    <t>59临床医学(5+3一体化，儿科学方向)</t>
  </si>
  <si>
    <t>07测控技术与仪器</t>
  </si>
  <si>
    <t>3A应用心理学</t>
  </si>
  <si>
    <t>9B电子信息类</t>
  </si>
  <si>
    <t>4E数学类</t>
  </si>
  <si>
    <t>50口腔医学</t>
  </si>
  <si>
    <t>A459郑州大学</t>
  </si>
  <si>
    <t>29建筑学</t>
  </si>
  <si>
    <t>0F飞行器适航技术</t>
  </si>
  <si>
    <t>1D法学</t>
  </si>
  <si>
    <t>5J风景园林</t>
  </si>
  <si>
    <t>A022北京林业大学</t>
  </si>
  <si>
    <t>53通信工程(无线多媒体广播技术方向)</t>
  </si>
  <si>
    <t>17能源与动力工程</t>
  </si>
  <si>
    <t>0D计算机类</t>
  </si>
  <si>
    <t>H422山东大学威海分校</t>
  </si>
  <si>
    <t>39计算机类</t>
  </si>
  <si>
    <t>6B土木类</t>
  </si>
  <si>
    <t>64网络空间安全</t>
  </si>
  <si>
    <t>29法学</t>
  </si>
  <si>
    <t>52眼视光医学</t>
  </si>
  <si>
    <t>03英语</t>
  </si>
  <si>
    <t>21社会科学试验班</t>
  </si>
  <si>
    <t>3L药学</t>
  </si>
  <si>
    <t>03社会学</t>
  </si>
  <si>
    <t>55电子信息工程</t>
  </si>
  <si>
    <t>14人工智能</t>
  </si>
  <si>
    <t>A005北京工业大学</t>
  </si>
  <si>
    <t>12英语</t>
  </si>
  <si>
    <t>22英语</t>
  </si>
  <si>
    <t>2K经济管理试验班</t>
  </si>
  <si>
    <t>04工科试验班(能源与环境)</t>
  </si>
  <si>
    <t>08知识产权</t>
  </si>
  <si>
    <t>15海洋资源与环境</t>
  </si>
  <si>
    <t>01机械设计制造及其自动化</t>
  </si>
  <si>
    <t>2F计算机科学与技术</t>
  </si>
  <si>
    <t>24轨道交通信号与控制</t>
  </si>
  <si>
    <t>20外国语言文学类</t>
  </si>
  <si>
    <t>51电子信息类</t>
  </si>
  <si>
    <t>2R智能医学工程</t>
  </si>
  <si>
    <t>0D交通运输(民航电子电气工程)</t>
  </si>
  <si>
    <t>37电子信息类</t>
  </si>
  <si>
    <t>18康复治疗学(物理治疗)</t>
  </si>
  <si>
    <t>14工业设计</t>
  </si>
  <si>
    <t>9D物理学(师范类、非师范类)</t>
  </si>
  <si>
    <t>09智能车辆工程</t>
  </si>
  <si>
    <t>40汉语言文学(文创实验班)</t>
  </si>
  <si>
    <t>30网络空间安全</t>
  </si>
  <si>
    <t>A8材料类(冶金材料类)</t>
  </si>
  <si>
    <t>A255东华大学</t>
  </si>
  <si>
    <t>23电气工程与智能控制</t>
  </si>
  <si>
    <t>6F材料类</t>
  </si>
  <si>
    <t>07能源动力类</t>
  </si>
  <si>
    <t>32新闻学(数字传播实验班)</t>
  </si>
  <si>
    <t>35会计学</t>
  </si>
  <si>
    <t>21人工智能</t>
  </si>
  <si>
    <t>9F物理学</t>
  </si>
  <si>
    <t>08麻醉学</t>
  </si>
  <si>
    <t>51材料科学与工程</t>
  </si>
  <si>
    <t>1A管理科学与工程类</t>
  </si>
  <si>
    <t>60生物工程类</t>
  </si>
  <si>
    <t>18核工程类</t>
  </si>
  <si>
    <t>1B土木类(智慧建造与智能工程)</t>
  </si>
  <si>
    <t>G4软件工程</t>
  </si>
  <si>
    <t>27数字媒体技术</t>
  </si>
  <si>
    <t>A050北京电影学院</t>
  </si>
  <si>
    <t>9T数学类</t>
  </si>
  <si>
    <t>56智能装备与系统(演艺工程与智能技术方向)</t>
  </si>
  <si>
    <t>61机械类</t>
  </si>
  <si>
    <t>30建筑学</t>
  </si>
  <si>
    <t>33金融学</t>
  </si>
  <si>
    <t>36集成电路设计与集成系统</t>
  </si>
  <si>
    <t>49临床医学类</t>
  </si>
  <si>
    <t>01教育学类</t>
  </si>
  <si>
    <t>19生物技术</t>
  </si>
  <si>
    <t>54电气类</t>
  </si>
  <si>
    <t>3S会计学</t>
  </si>
  <si>
    <t>0X工商管理类</t>
  </si>
  <si>
    <t>31自动化</t>
  </si>
  <si>
    <t>34生物科学类</t>
  </si>
  <si>
    <t>9Z政治学与行政学</t>
  </si>
  <si>
    <t>48管理科学与工程类(管理学院)</t>
  </si>
  <si>
    <t>0D能源动力类(新能源)</t>
  </si>
  <si>
    <t>A542湖南师范大学</t>
  </si>
  <si>
    <t>35应用化学(双学士学位项目)</t>
  </si>
  <si>
    <t>31化学类</t>
  </si>
  <si>
    <t>01汉语国际教育</t>
  </si>
  <si>
    <t>9X新闻传播学类</t>
  </si>
  <si>
    <t>0H经济与贸易类</t>
  </si>
  <si>
    <t>06电子科学与技术</t>
  </si>
  <si>
    <t>49国际经济与贸易</t>
  </si>
  <si>
    <t>12历史学类</t>
  </si>
  <si>
    <t>3Y公共管理类</t>
  </si>
  <si>
    <t>2G材料类</t>
  </si>
  <si>
    <t>08图书情报与档案管理类</t>
  </si>
  <si>
    <t>0A新能源材料与器件</t>
  </si>
  <si>
    <t>2G安全工程</t>
  </si>
  <si>
    <t>ZP电子信息工程</t>
  </si>
  <si>
    <t>34兵器类</t>
  </si>
  <si>
    <t>0H数学类</t>
  </si>
  <si>
    <t>1W生物科学类</t>
  </si>
  <si>
    <t>14法学(国际经济法方向)</t>
  </si>
  <si>
    <t>A273上海对外经贸大学</t>
  </si>
  <si>
    <t>05法学(民商法)</t>
  </si>
  <si>
    <t>A726西北政法大学</t>
  </si>
  <si>
    <t>0N物理学类</t>
  </si>
  <si>
    <t>ZW会计学</t>
  </si>
  <si>
    <t>1F知识产权</t>
  </si>
  <si>
    <t>19历史学类</t>
  </si>
  <si>
    <t>0M统计学类</t>
  </si>
  <si>
    <t>A497武汉理工大学</t>
  </si>
  <si>
    <t>04光电信息科学与工程</t>
  </si>
  <si>
    <t>08车辆工程</t>
  </si>
  <si>
    <t>11预防医学</t>
  </si>
  <si>
    <t>61汉语国际教育</t>
  </si>
  <si>
    <t>06海洋技术</t>
  </si>
  <si>
    <t>0U应用物理学</t>
  </si>
  <si>
    <t>40数据科学与大数据技术</t>
  </si>
  <si>
    <t>3E物理学</t>
  </si>
  <si>
    <t>6Q建筑环境与能源应用工程</t>
  </si>
  <si>
    <t>2A机械类</t>
  </si>
  <si>
    <t>51探测制导与控制技术</t>
  </si>
  <si>
    <t>58物联网工程</t>
  </si>
  <si>
    <t>11财政学</t>
  </si>
  <si>
    <t>12医学影像学</t>
  </si>
  <si>
    <t>15教育学(师范类)</t>
  </si>
  <si>
    <t>05电子信息工程</t>
  </si>
  <si>
    <t>17日语</t>
  </si>
  <si>
    <t>08生物医学工程</t>
  </si>
  <si>
    <t>02国际政治</t>
  </si>
  <si>
    <t>96英语</t>
  </si>
  <si>
    <t>06外交学(中外合作办学)</t>
  </si>
  <si>
    <t>1N化学类</t>
  </si>
  <si>
    <t>16建筑学</t>
  </si>
  <si>
    <t>23临床医学</t>
  </si>
  <si>
    <t>A295江南大学</t>
  </si>
  <si>
    <t>ZH电气工程及其自动化</t>
  </si>
  <si>
    <t>04法学类</t>
  </si>
  <si>
    <t>45工商管理</t>
  </si>
  <si>
    <t>0F汉语言文学</t>
  </si>
  <si>
    <t>5N城乡规划</t>
  </si>
  <si>
    <t>50临床医学</t>
  </si>
  <si>
    <t>2B软件工程</t>
  </si>
  <si>
    <t>06汉语言文学</t>
  </si>
  <si>
    <t>15日语</t>
  </si>
  <si>
    <t>12生物科学类</t>
  </si>
  <si>
    <t>0H教育学(师范类)</t>
  </si>
  <si>
    <t>03能源动力类(能动)</t>
  </si>
  <si>
    <t>54理科试验班类</t>
  </si>
  <si>
    <t>F2智能制造工程</t>
  </si>
  <si>
    <t>2K中药学</t>
  </si>
  <si>
    <t>30数学类(数理实验班)</t>
  </si>
  <si>
    <t>A028首都师范大学</t>
  </si>
  <si>
    <t>0T智能医学工程</t>
  </si>
  <si>
    <t>9D能源与动力工程(双学士学位项目)</t>
  </si>
  <si>
    <t>54广播电视工程</t>
  </si>
  <si>
    <t>06儿科学</t>
  </si>
  <si>
    <t>12机械工程</t>
  </si>
  <si>
    <t>L2计算机科学与技术</t>
  </si>
  <si>
    <t>01汉语言文学</t>
  </si>
  <si>
    <t>30机械设计制造及其自动化</t>
  </si>
  <si>
    <t>Z9水利水电工程</t>
  </si>
  <si>
    <t>15电气工程与智能控制</t>
  </si>
  <si>
    <t>31会计学(注册会计师方向和创新人才培养实验班)</t>
  </si>
  <si>
    <t>A173东北财经大学</t>
  </si>
  <si>
    <t>44法学</t>
  </si>
  <si>
    <t>30信息与计算科学</t>
  </si>
  <si>
    <t>B8化学(师范类)</t>
  </si>
  <si>
    <t>35数学类</t>
  </si>
  <si>
    <t>23材料科学与工程</t>
  </si>
  <si>
    <t>0C电子信息类</t>
  </si>
  <si>
    <t>0E新闻传播学类</t>
  </si>
  <si>
    <t>55经济学类</t>
  </si>
  <si>
    <t>04能源动力类(储能)</t>
  </si>
  <si>
    <t>18应用化学</t>
  </si>
  <si>
    <t>16材料科学与工程</t>
  </si>
  <si>
    <t>1P材料类</t>
  </si>
  <si>
    <t>36经济学</t>
  </si>
  <si>
    <t>23机械类</t>
  </si>
  <si>
    <t>G3智能科学与技术</t>
  </si>
  <si>
    <t>2Q生物医学工程</t>
  </si>
  <si>
    <t>G6人工智能</t>
  </si>
  <si>
    <t>40行政管理</t>
  </si>
  <si>
    <t>42经济学类</t>
  </si>
  <si>
    <t>5R智能科学与技术</t>
  </si>
  <si>
    <t>L4软件工程</t>
  </si>
  <si>
    <t>18风景园林</t>
  </si>
  <si>
    <t>85预防医学</t>
  </si>
  <si>
    <t>05儿科学</t>
  </si>
  <si>
    <t>13中医学(5+3一体化，中医儿科学)</t>
  </si>
  <si>
    <t>01国际政治</t>
  </si>
  <si>
    <t>4G机械类</t>
  </si>
  <si>
    <t>1V地理科学类</t>
  </si>
  <si>
    <t>22外国语言文学类</t>
  </si>
  <si>
    <t>G2通信工程</t>
  </si>
  <si>
    <t>62工业设计(车身工程)</t>
  </si>
  <si>
    <t>64能源与动力工程</t>
  </si>
  <si>
    <t>05基础医学</t>
  </si>
  <si>
    <t>01工科试验班(宏德书院)</t>
  </si>
  <si>
    <t>A010北京化工大学</t>
  </si>
  <si>
    <t>0T新闻传播学类</t>
  </si>
  <si>
    <t>5D社会科学试验班</t>
  </si>
  <si>
    <t>38城市管理</t>
  </si>
  <si>
    <t>09计算机科学与技术</t>
  </si>
  <si>
    <t>B415中国地质大学(北京)</t>
  </si>
  <si>
    <t>33光电信息科学与工程</t>
  </si>
  <si>
    <t>26建筑学</t>
  </si>
  <si>
    <t>35环境科学与工程类</t>
  </si>
  <si>
    <t>A9土木类(土木安全类)</t>
  </si>
  <si>
    <t>07管理科学与工程类</t>
  </si>
  <si>
    <t>57法学</t>
  </si>
  <si>
    <t>24机器人工程</t>
  </si>
  <si>
    <t>6N土木类</t>
  </si>
  <si>
    <t>02金融学(全英语)</t>
  </si>
  <si>
    <t>78仪器类</t>
  </si>
  <si>
    <t>1A数学类</t>
  </si>
  <si>
    <t>50经济管理试验班</t>
  </si>
  <si>
    <t>29电子信息类</t>
  </si>
  <si>
    <t>13计算机科学与技术</t>
  </si>
  <si>
    <t>A359合肥工业大学</t>
  </si>
  <si>
    <t>0C口腔医学</t>
  </si>
  <si>
    <t>A366安徽医科大学</t>
  </si>
  <si>
    <t>Y1计算机科学与技术(常州校区)</t>
  </si>
  <si>
    <t>13软件工程</t>
  </si>
  <si>
    <t>4N能源动力类</t>
  </si>
  <si>
    <t>29工业设计</t>
  </si>
  <si>
    <t>52经济与贸易类</t>
  </si>
  <si>
    <t>A1公共事业管理</t>
  </si>
  <si>
    <t>18通信工程</t>
  </si>
  <si>
    <t>08口腔医学</t>
  </si>
  <si>
    <t>A541湖南中医药大学</t>
  </si>
  <si>
    <t>1B经济与贸易类</t>
  </si>
  <si>
    <t>12储能科学与工程</t>
  </si>
  <si>
    <t>0B自动化类</t>
  </si>
  <si>
    <t>20物理学类</t>
  </si>
  <si>
    <t>70仿生科学与工程</t>
  </si>
  <si>
    <t>1C工商管理类</t>
  </si>
  <si>
    <t>ZK新能源科学与工程</t>
  </si>
  <si>
    <t>7E电气工程及其自动化</t>
  </si>
  <si>
    <t>2E电子信息工程</t>
  </si>
  <si>
    <t>B1新闻学</t>
  </si>
  <si>
    <t>9F化学类</t>
  </si>
  <si>
    <t>0D经济管理试验班</t>
  </si>
  <si>
    <t>50档案学</t>
  </si>
  <si>
    <t>52经济学类</t>
  </si>
  <si>
    <t>5T智能制造工程</t>
  </si>
  <si>
    <t>2A数学与应用数学</t>
  </si>
  <si>
    <t>11生物技术</t>
  </si>
  <si>
    <t>53工商管理类</t>
  </si>
  <si>
    <t>32网络空间安全</t>
  </si>
  <si>
    <t>31网络工程</t>
  </si>
  <si>
    <t>37机械电子工程</t>
  </si>
  <si>
    <t>04经济学(实验班)</t>
  </si>
  <si>
    <t>A038首都经济贸易大学</t>
  </si>
  <si>
    <t>4K材料类</t>
  </si>
  <si>
    <t>6H法学</t>
  </si>
  <si>
    <t>10汉语言文学</t>
  </si>
  <si>
    <t>F3自动化</t>
  </si>
  <si>
    <t>56工商管理</t>
  </si>
  <si>
    <t>C5数学类</t>
  </si>
  <si>
    <t>9P船舶与海洋工程</t>
  </si>
  <si>
    <t>20药学</t>
  </si>
  <si>
    <t>13中国语言文学类</t>
  </si>
  <si>
    <t>55数学与应用数学</t>
  </si>
  <si>
    <t>71光电信息科学与工程</t>
  </si>
  <si>
    <t>17应用化学</t>
  </si>
  <si>
    <t>26工业设计</t>
  </si>
  <si>
    <t>13小学教育(师范类)</t>
  </si>
  <si>
    <t>65材料类</t>
  </si>
  <si>
    <t>59人工智能</t>
  </si>
  <si>
    <t>51工商管理类</t>
  </si>
  <si>
    <t>62新闻传播学类(人文社科实验班)</t>
  </si>
  <si>
    <t>0F数学类</t>
  </si>
  <si>
    <t>B3历史学(师范类)</t>
  </si>
  <si>
    <t>5Y金融学</t>
  </si>
  <si>
    <t>17智能制造工程</t>
  </si>
  <si>
    <t>0V计算机科学与技术</t>
  </si>
  <si>
    <t>A293南京邮电大学</t>
  </si>
  <si>
    <t>38数学与应用数学</t>
  </si>
  <si>
    <t>A633成都中医药大学</t>
  </si>
  <si>
    <t>13审计学</t>
  </si>
  <si>
    <t>B287南京审计大学</t>
  </si>
  <si>
    <t>0A智能制造工程</t>
  </si>
  <si>
    <t>0K法学类</t>
  </si>
  <si>
    <t>22管理科学与工程类</t>
  </si>
  <si>
    <t>07新闻学</t>
  </si>
  <si>
    <t>29数学类</t>
  </si>
  <si>
    <t>26经济学类</t>
  </si>
  <si>
    <t>39信息管理与信息系统</t>
  </si>
  <si>
    <t>0B人文科学试验班</t>
  </si>
  <si>
    <t>1C计算机类</t>
  </si>
  <si>
    <t>43国际经济与贸易</t>
  </si>
  <si>
    <t>93物理学类</t>
  </si>
  <si>
    <t>99大气科学</t>
  </si>
  <si>
    <t>16机械类(机械智能化实验班)</t>
  </si>
  <si>
    <t>21新闻学(国际新闻传播)</t>
  </si>
  <si>
    <t>A032北京语言大学</t>
  </si>
  <si>
    <t>0G土木工程</t>
  </si>
  <si>
    <t>0E水利类</t>
  </si>
  <si>
    <t>20智能医学工程</t>
  </si>
  <si>
    <t>14电子信息工程</t>
  </si>
  <si>
    <t>9U药学</t>
  </si>
  <si>
    <t>1E行政管理</t>
  </si>
  <si>
    <t>19计算机类</t>
  </si>
  <si>
    <t>Y011山东大学威海分校</t>
  </si>
  <si>
    <t>11化学类</t>
  </si>
  <si>
    <t>04儿科学</t>
  </si>
  <si>
    <t>36文化产业管理</t>
  </si>
  <si>
    <t>48电子信息类</t>
  </si>
  <si>
    <t>5F人工智能</t>
  </si>
  <si>
    <t>02临床医学(5+3一体化，儿科学)</t>
  </si>
  <si>
    <t>1E测控技术与仪器</t>
  </si>
  <si>
    <t>02新闻学</t>
  </si>
  <si>
    <t>5D物联网工程</t>
  </si>
  <si>
    <t>06法学(经济法)</t>
  </si>
  <si>
    <t>09法学(中外合作办学)</t>
  </si>
  <si>
    <t>5F数学类(金融与统计)</t>
  </si>
  <si>
    <t>02建筑环境与能源应用工程</t>
  </si>
  <si>
    <t>K2数学类</t>
  </si>
  <si>
    <t>19汉语言文学</t>
  </si>
  <si>
    <t>44电子商务</t>
  </si>
  <si>
    <t>M0数学类</t>
  </si>
  <si>
    <t>1B应用物理学</t>
  </si>
  <si>
    <t>5U统计学</t>
  </si>
  <si>
    <t>61汉语言文学</t>
  </si>
  <si>
    <t>09医学影像学</t>
  </si>
  <si>
    <t>1F英语(民航业务、国际贸易)</t>
  </si>
  <si>
    <t>07化工与制药类(国际卓越工程师班)</t>
  </si>
  <si>
    <t>0U生物工程类</t>
  </si>
  <si>
    <t>27风景园林(景观建筑规划方向)</t>
  </si>
  <si>
    <t>13土木类</t>
  </si>
  <si>
    <t>13税收学</t>
  </si>
  <si>
    <t>0Z法学类</t>
  </si>
  <si>
    <t>A357安徽大学</t>
  </si>
  <si>
    <t>08基础医学</t>
  </si>
  <si>
    <t>03工科试验班(智慧化工)</t>
  </si>
  <si>
    <t>51计算机科学与技术</t>
  </si>
  <si>
    <t>B413中国矿业大学(北京)</t>
  </si>
  <si>
    <t>07土木类</t>
  </si>
  <si>
    <t>1Y电气工程及其自动化</t>
  </si>
  <si>
    <t>16朝鲜语</t>
  </si>
  <si>
    <t>42工业设计</t>
  </si>
  <si>
    <t>06材料类</t>
  </si>
  <si>
    <t>01国际经济与贸易(全英语)</t>
  </si>
  <si>
    <t>5F麻醉学</t>
  </si>
  <si>
    <t>3B历史学</t>
  </si>
  <si>
    <t>45计算机科学与技术</t>
  </si>
  <si>
    <t>Q3法学</t>
  </si>
  <si>
    <t>02法学(卓越实验班)</t>
  </si>
  <si>
    <t>Y9化学(师范类)</t>
  </si>
  <si>
    <t>07旅游管理</t>
  </si>
  <si>
    <t>6T计算机类</t>
  </si>
  <si>
    <t>04中医学</t>
  </si>
  <si>
    <t>N7金融工程</t>
  </si>
  <si>
    <t>ZY财务管理</t>
  </si>
  <si>
    <t>G2地理科学类</t>
  </si>
  <si>
    <t>3F电子信息类</t>
  </si>
  <si>
    <t>9R港口航道与海岸工程</t>
  </si>
  <si>
    <t>19康复治疗学(作业治疗)</t>
  </si>
  <si>
    <t>H145东北大学秦皇岛分校</t>
  </si>
  <si>
    <t>0E物理学</t>
  </si>
  <si>
    <t>04理科试验班</t>
  </si>
  <si>
    <t>11计算机科学与技术</t>
  </si>
  <si>
    <t>B414中国石油大学(北京)</t>
  </si>
  <si>
    <t>09化学</t>
  </si>
  <si>
    <t>03数学类</t>
  </si>
  <si>
    <t>20计算机科学与技术</t>
  </si>
  <si>
    <t>9A电子信息工程</t>
  </si>
  <si>
    <t>T2工程力学(大禹徐芝纶班)</t>
  </si>
  <si>
    <t>Y4物联网工程(常州校区)</t>
  </si>
  <si>
    <t>11戏剧影视文学(电视剧创作)</t>
  </si>
  <si>
    <t>A048中央戏剧学院</t>
  </si>
  <si>
    <t>15翻译(英语)</t>
  </si>
  <si>
    <t>3U外国语言文学类</t>
  </si>
  <si>
    <t>24环境工程</t>
  </si>
  <si>
    <t>57计算机类</t>
  </si>
  <si>
    <t>6Y数学与应用数学</t>
  </si>
  <si>
    <t>5L新闻传播学类</t>
  </si>
  <si>
    <t>66传播学(中外合作办学)</t>
  </si>
  <si>
    <t>70电子信息科学与技术</t>
  </si>
  <si>
    <t>1Q纳米材料与技术</t>
  </si>
  <si>
    <t>0A外国语言文学类</t>
  </si>
  <si>
    <t>6K应用心理学</t>
  </si>
  <si>
    <t>0H行政管理</t>
  </si>
  <si>
    <t>25针灸推拿学</t>
  </si>
  <si>
    <t>3B历史学类</t>
  </si>
  <si>
    <t>A718陕西师范大学</t>
  </si>
  <si>
    <t>52物流管理</t>
  </si>
  <si>
    <t>21法学</t>
  </si>
  <si>
    <t>95化学类</t>
  </si>
  <si>
    <t>07法学类</t>
  </si>
  <si>
    <t>07法学(刑事法)</t>
  </si>
  <si>
    <t>W2生物科学</t>
  </si>
  <si>
    <t>12临床药学</t>
  </si>
  <si>
    <t>36电子信息科学与技术</t>
  </si>
  <si>
    <t>22新能源科学与工程</t>
  </si>
  <si>
    <t>0A管理科学与工程类</t>
  </si>
  <si>
    <t>07计算机类</t>
  </si>
  <si>
    <t>A217哈尔滨工程大学</t>
  </si>
  <si>
    <t>16教育技术学(师范类)</t>
  </si>
  <si>
    <t>35数学与应用数学</t>
  </si>
  <si>
    <t>A089河北医科大学</t>
  </si>
  <si>
    <t>10法学类</t>
  </si>
  <si>
    <t>22工业设计</t>
  </si>
  <si>
    <t>A655四川美术学院</t>
  </si>
  <si>
    <t>21地球信息科学与技术</t>
  </si>
  <si>
    <t>0L机械类</t>
  </si>
  <si>
    <t>0E中医学</t>
  </si>
  <si>
    <t>5H物理学类(光电与能源新技术)</t>
  </si>
  <si>
    <t>57财务管理</t>
  </si>
  <si>
    <t>08法学(行政法)</t>
  </si>
  <si>
    <t>AD日语</t>
  </si>
  <si>
    <t>0L通信工程</t>
  </si>
  <si>
    <t>2Z医学技术类</t>
  </si>
  <si>
    <t>04财政学</t>
  </si>
  <si>
    <t>1U汉语言文学(师范类)</t>
  </si>
  <si>
    <t>A574华南师范大学</t>
  </si>
  <si>
    <t>25环境科学</t>
  </si>
  <si>
    <t>32会计学(国际会计方向)</t>
  </si>
  <si>
    <t>16轨道交通信号与控制</t>
  </si>
  <si>
    <t>28法学</t>
  </si>
  <si>
    <t>A491中国地质大学(武汉)</t>
  </si>
  <si>
    <t>0F化学类</t>
  </si>
  <si>
    <t>48市场营销</t>
  </si>
  <si>
    <t>01建筑学(实验班)</t>
  </si>
  <si>
    <t>A016北京建筑大学</t>
  </si>
  <si>
    <t>7K交通运输类</t>
  </si>
  <si>
    <t>AB德语</t>
  </si>
  <si>
    <t>11材料类</t>
  </si>
  <si>
    <t>5A电气工程及其自动化</t>
  </si>
  <si>
    <t>2Y药学类</t>
  </si>
  <si>
    <t>67交通运输类</t>
  </si>
  <si>
    <t>C8生物科学类</t>
  </si>
  <si>
    <t>0A公共管理类</t>
  </si>
  <si>
    <t>Z5水文与水资源工程</t>
  </si>
  <si>
    <t>45生物科学类</t>
  </si>
  <si>
    <t>39外国语言文学类</t>
  </si>
  <si>
    <t>Y3自动化(常州校区)</t>
  </si>
  <si>
    <t>09法学(国际法)</t>
  </si>
  <si>
    <t>94法语</t>
  </si>
  <si>
    <t>17预防医学</t>
  </si>
  <si>
    <t>C4马克思主义理论类</t>
  </si>
  <si>
    <t>01外国语言文学类</t>
  </si>
  <si>
    <t>ZT数学类</t>
  </si>
  <si>
    <t>04日语</t>
  </si>
  <si>
    <t>14海洋渔业科学与技术</t>
  </si>
  <si>
    <t>0K电子科学与技术</t>
  </si>
  <si>
    <t>48理论与应用力学(基地班)</t>
  </si>
  <si>
    <t>4G工业设计</t>
  </si>
  <si>
    <t>17药学(药剂师)</t>
  </si>
  <si>
    <t>0A心理学(师范类)</t>
  </si>
  <si>
    <t>Y5电子科学与技术(常州校区)</t>
  </si>
  <si>
    <t>19金融学(中外合作办学)</t>
  </si>
  <si>
    <t>37金融科技</t>
  </si>
  <si>
    <t>35计算机科学与技术</t>
  </si>
  <si>
    <t>A425中国石油大学(华东)</t>
  </si>
  <si>
    <t>14数据科学与大数据技术</t>
  </si>
  <si>
    <t>0M外国语言文学类</t>
  </si>
  <si>
    <t>J3遥感科学与技术</t>
  </si>
  <si>
    <t>15自动化类</t>
  </si>
  <si>
    <t>08海洋科学</t>
  </si>
  <si>
    <t>07理科试验班(数学、物理电子与管理)</t>
  </si>
  <si>
    <t>11电子信息工程</t>
  </si>
  <si>
    <t>4Z化工与制药类</t>
  </si>
  <si>
    <t>0C预防医学</t>
  </si>
  <si>
    <t>14历史学类</t>
  </si>
  <si>
    <t>16信息安全</t>
  </si>
  <si>
    <t>Y2通信工程(常州校区)</t>
  </si>
  <si>
    <t>9H化学工程与工艺</t>
  </si>
  <si>
    <t>11公共管理类</t>
  </si>
  <si>
    <t>31金融工程</t>
  </si>
  <si>
    <t>M1电子信息类</t>
  </si>
  <si>
    <t>30电气工程及其自动化(中外合作办学)(中德合作)</t>
  </si>
  <si>
    <t>03工商管理类</t>
  </si>
  <si>
    <t>97康复治疗学</t>
  </si>
  <si>
    <t>17新闻传播学类</t>
  </si>
  <si>
    <t>C1教育学类(师范类)</t>
  </si>
  <si>
    <t>0J工商管理类</t>
  </si>
  <si>
    <t>20国际政治</t>
  </si>
  <si>
    <t>17食品科学与工程类</t>
  </si>
  <si>
    <t>9L农业机械化及其自动化</t>
  </si>
  <si>
    <t>28外国语言文学类</t>
  </si>
  <si>
    <t>A7旅游管理</t>
  </si>
  <si>
    <t>05麻醉学</t>
  </si>
  <si>
    <t>0V建筑类</t>
  </si>
  <si>
    <t>10法学(反恐怖主义法)</t>
  </si>
  <si>
    <t>61眼视光医学</t>
  </si>
  <si>
    <t>25公共管理类</t>
  </si>
  <si>
    <t>4T机械工程</t>
  </si>
  <si>
    <t>15人工智能</t>
  </si>
  <si>
    <t>21国际事务与国际关系</t>
  </si>
  <si>
    <t>44智能建造</t>
  </si>
  <si>
    <t>05外国语言文学类</t>
  </si>
  <si>
    <t>10会计学(国际会计方向)</t>
  </si>
  <si>
    <t>0A儿科学</t>
  </si>
  <si>
    <t>R1思想政治教育</t>
  </si>
  <si>
    <t>ZF环境工程</t>
  </si>
  <si>
    <t>71食品科学与工程类</t>
  </si>
  <si>
    <t>0T核工程类</t>
  </si>
  <si>
    <t>0L公共管理类</t>
  </si>
  <si>
    <t>H1工程力学</t>
  </si>
  <si>
    <t>12经济学类</t>
  </si>
  <si>
    <t>9M土木类</t>
  </si>
  <si>
    <t>12药学</t>
  </si>
  <si>
    <t>14英语</t>
  </si>
  <si>
    <t>1Y金属材料工程</t>
  </si>
  <si>
    <t>41法学(公共安全法)</t>
  </si>
  <si>
    <t>7T新闻传播学类</t>
  </si>
  <si>
    <t>09生物工程类</t>
  </si>
  <si>
    <t>M2应用物理学</t>
  </si>
  <si>
    <t>31物联网工程</t>
  </si>
  <si>
    <t>81土木类</t>
  </si>
  <si>
    <t>0Q计算机类</t>
  </si>
  <si>
    <t>12车辆工程</t>
  </si>
  <si>
    <t>52电气工程及其自动化</t>
  </si>
  <si>
    <t>1A自动化类(高端装备与智能制造)</t>
  </si>
  <si>
    <t>45智能制造工程</t>
  </si>
  <si>
    <t>6A电气工程及其自动化</t>
  </si>
  <si>
    <t>43大气科学类</t>
  </si>
  <si>
    <t>0L劳动关系</t>
  </si>
  <si>
    <t>5W国际经济与贸易</t>
  </si>
  <si>
    <t>L3网络工程</t>
  </si>
  <si>
    <t>C2化学类</t>
  </si>
  <si>
    <t>16国际经济与贸易(中外合作办学)</t>
  </si>
  <si>
    <t>21经济学类(经济与商务实验班)</t>
  </si>
  <si>
    <t>H141大连理工大学(盘锦校区)</t>
  </si>
  <si>
    <t>4R环境工程</t>
  </si>
  <si>
    <t>Y3教育学(师范类)</t>
  </si>
  <si>
    <t>01经济学</t>
  </si>
  <si>
    <t>02建筑类</t>
  </si>
  <si>
    <t>59翻译</t>
  </si>
  <si>
    <t>80临床医学</t>
  </si>
  <si>
    <t>B646宁波大学</t>
  </si>
  <si>
    <t>24信息管理与信息系统</t>
  </si>
  <si>
    <t>10物联网工程</t>
  </si>
  <si>
    <t>3H数学类</t>
  </si>
  <si>
    <t>13材料类</t>
  </si>
  <si>
    <t>0J材料类</t>
  </si>
  <si>
    <t>52社会学类</t>
  </si>
  <si>
    <t>2F康复治疗学</t>
  </si>
  <si>
    <t>6M英语</t>
  </si>
  <si>
    <t>47信息资源管理</t>
  </si>
  <si>
    <t>H1电气工程及其自动化</t>
  </si>
  <si>
    <t>Z7水务工程</t>
  </si>
  <si>
    <t>09海洋资源开发技术</t>
  </si>
  <si>
    <t>1F计算机类</t>
  </si>
  <si>
    <t>F2能源与动力工程</t>
  </si>
  <si>
    <t>51经济与贸易类</t>
  </si>
  <si>
    <t>P2广播电视学</t>
  </si>
  <si>
    <t>2E冶金工程</t>
  </si>
  <si>
    <t>1C自动化类</t>
  </si>
  <si>
    <t>C9地理科学类</t>
  </si>
  <si>
    <t>0W软件工程</t>
  </si>
  <si>
    <t>25审计学(注册会计师方向)</t>
  </si>
  <si>
    <t>91法学</t>
  </si>
  <si>
    <t>05金融学类</t>
  </si>
  <si>
    <t>59计算机类(计算机与大数据)</t>
  </si>
  <si>
    <t>83环境科学与工程类</t>
  </si>
  <si>
    <t>59思想政治教育</t>
  </si>
  <si>
    <t>92工商管理类</t>
  </si>
  <si>
    <t>2P法学(医药卫生)</t>
  </si>
  <si>
    <t>32轮机工程</t>
  </si>
  <si>
    <t>D2交通工程</t>
  </si>
  <si>
    <t>10广播电视编导</t>
  </si>
  <si>
    <t>29化学类(含国际化班)</t>
  </si>
  <si>
    <t>22地质学</t>
  </si>
  <si>
    <t>4L管理科学与工程类</t>
  </si>
  <si>
    <t>40网络工程(全国人防指挥自动化技术工程师)</t>
  </si>
  <si>
    <t>P004陆军工程大学</t>
  </si>
  <si>
    <t>14学前教育(师范类)</t>
  </si>
  <si>
    <t>57化工与制药类</t>
  </si>
  <si>
    <t>25材料类(实验班)</t>
  </si>
  <si>
    <t>Y7思想政治教育(师范类)</t>
  </si>
  <si>
    <t>Z3大数据管理与应用(常州校区)</t>
  </si>
  <si>
    <t>C2政治学类</t>
  </si>
  <si>
    <t>1D公共事业管理</t>
  </si>
  <si>
    <t>0H工科试验班</t>
  </si>
  <si>
    <t>46管理科学与工程类</t>
  </si>
  <si>
    <t>04基础医学(伍连德班)</t>
  </si>
  <si>
    <t>5B日语</t>
  </si>
  <si>
    <t>3J轻化工程</t>
  </si>
  <si>
    <t>20机械设计制造及其自动化</t>
  </si>
  <si>
    <t>5E生物科学类</t>
  </si>
  <si>
    <t>0N思想政治教育</t>
  </si>
  <si>
    <t>61法学</t>
  </si>
  <si>
    <t>6P商务英语</t>
  </si>
  <si>
    <t>5N英语</t>
  </si>
  <si>
    <t>30工业设计</t>
  </si>
  <si>
    <t>67商务英语</t>
  </si>
  <si>
    <t>37生物科学</t>
  </si>
  <si>
    <t>12运动人体科学</t>
  </si>
  <si>
    <t>A043北京体育大学</t>
  </si>
  <si>
    <t>C7物理学类</t>
  </si>
  <si>
    <t>N2信息管理与信息系统</t>
  </si>
  <si>
    <t>N3工程管理</t>
  </si>
  <si>
    <t>11电气工程及其自动化</t>
  </si>
  <si>
    <t>60工商管理类</t>
  </si>
  <si>
    <t>4E服装设计与工程</t>
  </si>
  <si>
    <t>N2智能科学与技术</t>
  </si>
  <si>
    <t>16电子商务</t>
  </si>
  <si>
    <t>53公共管理类</t>
  </si>
  <si>
    <t>55国际商务</t>
  </si>
  <si>
    <t>N1物理学类</t>
  </si>
  <si>
    <t>18市场营销</t>
  </si>
  <si>
    <t>1U旅游管理</t>
  </si>
  <si>
    <t>07自动化类</t>
  </si>
  <si>
    <t>P4社会学</t>
  </si>
  <si>
    <t>48英语</t>
  </si>
  <si>
    <t>E2环境科学</t>
  </si>
  <si>
    <t>A336杭州电子科技大学</t>
  </si>
  <si>
    <t>39软件工程</t>
  </si>
  <si>
    <t>55电子信息类</t>
  </si>
  <si>
    <t>11新闻传播学类</t>
  </si>
  <si>
    <t>9K水产养殖学</t>
  </si>
  <si>
    <t>52金融学</t>
  </si>
  <si>
    <t>51行政管理</t>
  </si>
  <si>
    <t>4N化学类</t>
  </si>
  <si>
    <t>20自动化</t>
  </si>
  <si>
    <t>34数据科学与大数据技术</t>
  </si>
  <si>
    <t>43数学类</t>
  </si>
  <si>
    <t>33计算机类</t>
  </si>
  <si>
    <t>36软件工程</t>
  </si>
  <si>
    <t>11能源动力类</t>
  </si>
  <si>
    <t>18统计学</t>
  </si>
  <si>
    <t>06电子信息类</t>
  </si>
  <si>
    <t>E3给排水科学与工程</t>
  </si>
  <si>
    <t>57能源与环境系统工程</t>
  </si>
  <si>
    <t>06医学检验技术</t>
  </si>
  <si>
    <t>68自动化</t>
  </si>
  <si>
    <t>19法学</t>
  </si>
  <si>
    <t>A151大连海事大学</t>
  </si>
  <si>
    <t>45英语</t>
  </si>
  <si>
    <t>34飞行器设计与工程</t>
  </si>
  <si>
    <t>0J电子信息工程</t>
  </si>
  <si>
    <t>72软件工程</t>
  </si>
  <si>
    <t>A386福州大学</t>
  </si>
  <si>
    <t>2F法学类</t>
  </si>
  <si>
    <t>S3英语</t>
  </si>
  <si>
    <t>10建筑类</t>
  </si>
  <si>
    <t>77药学</t>
  </si>
  <si>
    <t>CC法学</t>
  </si>
  <si>
    <t>66电子商务</t>
  </si>
  <si>
    <t>B065青岛大学</t>
  </si>
  <si>
    <t>23勘查技术与工程</t>
  </si>
  <si>
    <t>55人工智能</t>
  </si>
  <si>
    <t>0F德语</t>
  </si>
  <si>
    <t>0B刑事科学技术</t>
  </si>
  <si>
    <t>57汉语言文学(师范类)</t>
  </si>
  <si>
    <t>17经济学类</t>
  </si>
  <si>
    <t>0Z信息安全</t>
  </si>
  <si>
    <t>67日语</t>
  </si>
  <si>
    <t>35金融数学(中外合作办学)(金融服务与量化分析方向)</t>
  </si>
  <si>
    <t>E0法学</t>
  </si>
  <si>
    <t>0M哲学</t>
  </si>
  <si>
    <t>Y2新闻传播学类</t>
  </si>
  <si>
    <t>0S历史学(师范类)</t>
  </si>
  <si>
    <t>61公共管理类</t>
  </si>
  <si>
    <t>12商务英语</t>
  </si>
  <si>
    <t>Z2国际经济与贸易(常州校区)</t>
  </si>
  <si>
    <t>4G计算机类</t>
  </si>
  <si>
    <t>D2物理学</t>
  </si>
  <si>
    <t>0C日语</t>
  </si>
  <si>
    <t>01地质学(基地班)</t>
  </si>
  <si>
    <t>0C物流管理与工程类(供应链)</t>
  </si>
  <si>
    <t>47新能源科学与工程</t>
  </si>
  <si>
    <t>E4环境生态工程</t>
  </si>
  <si>
    <t>39统计学</t>
  </si>
  <si>
    <t>75电影制作</t>
  </si>
  <si>
    <t>6S法学</t>
  </si>
  <si>
    <t>01能源化学工程(能源、资源与生物化工工科实验班)</t>
  </si>
  <si>
    <t>14数学类</t>
  </si>
  <si>
    <t>79交通设备与控制工程</t>
  </si>
  <si>
    <t>ZD土木工程</t>
  </si>
  <si>
    <t>C2海洋资源开发技术</t>
  </si>
  <si>
    <t>33电气工程及其自动化</t>
  </si>
  <si>
    <t>34国际经济与贸易</t>
  </si>
  <si>
    <t>44物理学类</t>
  </si>
  <si>
    <t>0Y网络工程</t>
  </si>
  <si>
    <t>0B法语</t>
  </si>
  <si>
    <t>X5机器人工程(常州校区)</t>
  </si>
  <si>
    <t>YB地理科学(师范类)</t>
  </si>
  <si>
    <t>59自然地理与资源环境</t>
  </si>
  <si>
    <t>92朝鲜语</t>
  </si>
  <si>
    <t>0G环境科学与工程类</t>
  </si>
  <si>
    <t>18药学</t>
  </si>
  <si>
    <t>21新闻学(经济新闻报道方向)</t>
  </si>
  <si>
    <t>0H软件工程</t>
  </si>
  <si>
    <t>B1心理学(师范类)</t>
  </si>
  <si>
    <t>02应用统计学</t>
  </si>
  <si>
    <t>A080河北工业大学</t>
  </si>
  <si>
    <t>25建筑类</t>
  </si>
  <si>
    <t>63风景园林</t>
  </si>
  <si>
    <t>A114山西医科大学</t>
  </si>
  <si>
    <t>0G电气工程及其自动化</t>
  </si>
  <si>
    <t>41中药学</t>
  </si>
  <si>
    <t>13数据科学与大数据技术</t>
  </si>
  <si>
    <t>12智能电网信息工程</t>
  </si>
  <si>
    <t>1E工商管理类(新文科经管法)</t>
  </si>
  <si>
    <t>30工商管理类</t>
  </si>
  <si>
    <t>0K医学影像技术</t>
  </si>
  <si>
    <t>44人工智能</t>
  </si>
  <si>
    <t>27中药学</t>
  </si>
  <si>
    <t>45生物技术</t>
  </si>
  <si>
    <t>28工商管理类</t>
  </si>
  <si>
    <t>9S勘查技术与工程</t>
  </si>
  <si>
    <t>31电子商务及法律</t>
  </si>
  <si>
    <t>1P法学</t>
  </si>
  <si>
    <t>09英语</t>
  </si>
  <si>
    <t>0F药学</t>
  </si>
  <si>
    <t>62信息管理与信息系统(管理信息方向)</t>
  </si>
  <si>
    <t>6W信息管理与信息系统</t>
  </si>
  <si>
    <t>3D物理学类</t>
  </si>
  <si>
    <t>06会计学</t>
  </si>
  <si>
    <t>30土地资源管理</t>
  </si>
  <si>
    <t>3F生物科学类</t>
  </si>
  <si>
    <t>23会计学(中外合作办学)</t>
  </si>
  <si>
    <t>1F自动化</t>
  </si>
  <si>
    <t>03哲学</t>
  </si>
  <si>
    <t>02英语(人文交流)</t>
  </si>
  <si>
    <t>A031北京第二外国语学院</t>
  </si>
  <si>
    <t>17能源动力类(能动)</t>
  </si>
  <si>
    <t>B5日语(师范类)</t>
  </si>
  <si>
    <t>0C外国语言文学类</t>
  </si>
  <si>
    <t>10外国语言文学类</t>
  </si>
  <si>
    <t>A712西北农林科技大学</t>
  </si>
  <si>
    <t>ZB港口航道与海岸工程</t>
  </si>
  <si>
    <t>04日语(人文交流)</t>
  </si>
  <si>
    <t>55会计学</t>
  </si>
  <si>
    <t>08自动化</t>
  </si>
  <si>
    <t>32电子信息工程</t>
  </si>
  <si>
    <t>16导航工程</t>
  </si>
  <si>
    <t>Z4工商管理(常州校区)</t>
  </si>
  <si>
    <t>A598广西医科大学</t>
  </si>
  <si>
    <t>B846广东外语外贸大学</t>
  </si>
  <si>
    <t>A4地理信息科学</t>
  </si>
  <si>
    <t>01法学(卓越法律人才培养创新班)</t>
  </si>
  <si>
    <t>B835上海政法学院</t>
  </si>
  <si>
    <t>67广告学(中外合作办学)</t>
  </si>
  <si>
    <t>A8应用心理学</t>
  </si>
  <si>
    <t>0Z能源动力类(储能)</t>
  </si>
  <si>
    <t>01电信工程及管理(中外合作办学)</t>
  </si>
  <si>
    <t>0V翻译(中英俄复语)</t>
  </si>
  <si>
    <t>17生物技术</t>
  </si>
  <si>
    <t>10药学</t>
  </si>
  <si>
    <t>33新闻传播学类</t>
  </si>
  <si>
    <t>02药学类</t>
  </si>
  <si>
    <t>17翻译(汉英法)</t>
  </si>
  <si>
    <t>0T自动化</t>
  </si>
  <si>
    <t>16信息管理与信息系统</t>
  </si>
  <si>
    <t>28计算机科学与技术</t>
  </si>
  <si>
    <t>H359合肥工业大学(宣城校区)</t>
  </si>
  <si>
    <t>Q0生物科学类</t>
  </si>
  <si>
    <t>A589海南大学</t>
  </si>
  <si>
    <t>16日语</t>
  </si>
  <si>
    <t>01电气工程及其自动化</t>
  </si>
  <si>
    <t>2K药事管理</t>
  </si>
  <si>
    <t>35语言学</t>
  </si>
  <si>
    <t>18建筑学</t>
  </si>
  <si>
    <t>4J功能材料</t>
  </si>
  <si>
    <t>39地质学类(菁英班)</t>
  </si>
  <si>
    <t>4Y建筑环境与能源应用工程</t>
  </si>
  <si>
    <t>24德语</t>
  </si>
  <si>
    <t>47电子科学与技术</t>
  </si>
  <si>
    <t>15通信工程</t>
  </si>
  <si>
    <t>0R中医学</t>
  </si>
  <si>
    <t>32化学</t>
  </si>
  <si>
    <t>X2能源与动力工程(常州校区)</t>
  </si>
  <si>
    <t>J3外国语言文学类</t>
  </si>
  <si>
    <t>45数据科学与大数据技术</t>
  </si>
  <si>
    <t>0Z历史学</t>
  </si>
  <si>
    <t>A673云南大学</t>
  </si>
  <si>
    <t>34法学类</t>
  </si>
  <si>
    <t>5B计算机类(软件与网络空间)</t>
  </si>
  <si>
    <t>CB新闻传播学类</t>
  </si>
  <si>
    <t>37汉语国际教育</t>
  </si>
  <si>
    <t>19临床药学</t>
  </si>
  <si>
    <t>18英语</t>
  </si>
  <si>
    <t>20新闻学</t>
  </si>
  <si>
    <t>46数学类</t>
  </si>
  <si>
    <t>9A动物医学(公共卫生)</t>
  </si>
  <si>
    <t>A3自然地理与资源环境</t>
  </si>
  <si>
    <t>46大数据管理与应用</t>
  </si>
  <si>
    <t>P3土地资源管理</t>
  </si>
  <si>
    <t>9Q地质类</t>
  </si>
  <si>
    <t>9K能源动力类</t>
  </si>
  <si>
    <t>27教育学</t>
  </si>
  <si>
    <t>0R中国语言文学类</t>
  </si>
  <si>
    <t>31风景园林</t>
  </si>
  <si>
    <t>ZR农业水利工程</t>
  </si>
  <si>
    <t>S2法语</t>
  </si>
  <si>
    <t>23网络与新媒体</t>
  </si>
  <si>
    <t>22思想政治教育</t>
  </si>
  <si>
    <t>81数学类</t>
  </si>
  <si>
    <t>5L园林</t>
  </si>
  <si>
    <t>A678昆明医科大学</t>
  </si>
  <si>
    <t>08历史学(师范类)</t>
  </si>
  <si>
    <t>A065天津师范大学</t>
  </si>
  <si>
    <t>02工科试验班(电子与信息类)</t>
  </si>
  <si>
    <t>A252上海理工大学</t>
  </si>
  <si>
    <t>08中国语言文学类</t>
  </si>
  <si>
    <t>0A计算机类</t>
  </si>
  <si>
    <t>04机械类</t>
  </si>
  <si>
    <t>L1海洋科学</t>
  </si>
  <si>
    <t>06中西医临床医学</t>
  </si>
  <si>
    <t>0Z法学</t>
  </si>
  <si>
    <t>09口腔医学</t>
  </si>
  <si>
    <t>A392福建医科大学</t>
  </si>
  <si>
    <t>46数字媒体技术</t>
  </si>
  <si>
    <t>02材料类</t>
  </si>
  <si>
    <t>46药学</t>
  </si>
  <si>
    <t>08生物制药</t>
  </si>
  <si>
    <t>30电子信息工程</t>
  </si>
  <si>
    <t>0R环境工程</t>
  </si>
  <si>
    <t>45临床医学(5+3一体化，全英预备班)</t>
  </si>
  <si>
    <t>87机械设计制造及其自动化(中外合作办学)</t>
  </si>
  <si>
    <t>12汉语言文学</t>
  </si>
  <si>
    <t>8B法学</t>
  </si>
  <si>
    <t>A504华中农业大学</t>
  </si>
  <si>
    <t>32自动化</t>
  </si>
  <si>
    <t>35金融学</t>
  </si>
  <si>
    <t>39交通运输类</t>
  </si>
  <si>
    <t>6U汉语言文学</t>
  </si>
  <si>
    <t>05机械设计制造及其自动化</t>
  </si>
  <si>
    <t>23应用化学</t>
  </si>
  <si>
    <t>7C机械类</t>
  </si>
  <si>
    <t>2D生物工程</t>
  </si>
  <si>
    <t>14中医学类</t>
  </si>
  <si>
    <t>49微电子科学与工程</t>
  </si>
  <si>
    <t>18电子信息类</t>
  </si>
  <si>
    <t>31电子信息类</t>
  </si>
  <si>
    <t>11生物科学(师范类)</t>
  </si>
  <si>
    <t>19英语(中医药国际传播)</t>
  </si>
  <si>
    <t>B7商务英语</t>
  </si>
  <si>
    <t>10机器人工程</t>
  </si>
  <si>
    <t>18中药学(药剂师)</t>
  </si>
  <si>
    <t>76环境工程</t>
  </si>
  <si>
    <t>06医学影像学</t>
  </si>
  <si>
    <t>16工科试验班(绿色化工与生物医药)</t>
  </si>
  <si>
    <t>0C英语</t>
  </si>
  <si>
    <t>03中国语言文学类</t>
  </si>
  <si>
    <t>59土木工程</t>
  </si>
  <si>
    <t>5S旅游管理</t>
  </si>
  <si>
    <t>92英语</t>
  </si>
  <si>
    <t>05海洋技术</t>
  </si>
  <si>
    <t>08临床药学</t>
  </si>
  <si>
    <t>28网络工程</t>
  </si>
  <si>
    <t>03中医学</t>
  </si>
  <si>
    <t>A327南京财经大学</t>
  </si>
  <si>
    <t>J2测绘工程</t>
  </si>
  <si>
    <t>P1劳动与社会保障</t>
  </si>
  <si>
    <t>08仪器类(智能光电感知)</t>
  </si>
  <si>
    <t>36信息与计算科学</t>
  </si>
  <si>
    <t>06环境生态工程(生态与食品工科实验班)</t>
  </si>
  <si>
    <t>55公共事业管理</t>
  </si>
  <si>
    <t>37物联网工程</t>
  </si>
  <si>
    <t>37光电信息科学与工程</t>
  </si>
  <si>
    <t>16翻译(本地化)</t>
  </si>
  <si>
    <t>06水声工程(含水声、水声电子、海洋信息3个专业)</t>
  </si>
  <si>
    <t>34自动化</t>
  </si>
  <si>
    <t>0R金融学</t>
  </si>
  <si>
    <t>37会计学</t>
  </si>
  <si>
    <t>E2知识产权</t>
  </si>
  <si>
    <t>35管理科学与工程类(大数据管理与安全科学)</t>
  </si>
  <si>
    <t>L2海洋技术</t>
  </si>
  <si>
    <t>73建筑学</t>
  </si>
  <si>
    <t>A300南京信息工程大学</t>
  </si>
  <si>
    <t>12地理信息科学</t>
  </si>
  <si>
    <t>M3统计学</t>
  </si>
  <si>
    <t>17自动化类</t>
  </si>
  <si>
    <t>21纺织类</t>
  </si>
  <si>
    <t>0J数学类</t>
  </si>
  <si>
    <t>14计算机科学与技术(师范类)</t>
  </si>
  <si>
    <t>01材料成型及控制工程</t>
  </si>
  <si>
    <t>28数学类</t>
  </si>
  <si>
    <t>3B机械类(机电工程)</t>
  </si>
  <si>
    <t>38计算机科学与技术</t>
  </si>
  <si>
    <t>A307南京农业大学</t>
  </si>
  <si>
    <t>68信息管理与信息系统(中外合作办学)</t>
  </si>
  <si>
    <t>46城市设计</t>
  </si>
  <si>
    <t>21风景园林</t>
  </si>
  <si>
    <t>53大数据管理与应用</t>
  </si>
  <si>
    <t>0J计算机科学与技术(中外合作办学)</t>
  </si>
  <si>
    <t>38财务管理</t>
  </si>
  <si>
    <t>27电子商务</t>
  </si>
  <si>
    <t>44信息管理与信息系统</t>
  </si>
  <si>
    <t>02工商管理类</t>
  </si>
  <si>
    <t>F4哲学</t>
  </si>
  <si>
    <t>01食品科学与工程</t>
  </si>
  <si>
    <t>05机械类(车辆)</t>
  </si>
  <si>
    <t>74环境科学</t>
  </si>
  <si>
    <t>11地理科学类</t>
  </si>
  <si>
    <t>4B纺织类</t>
  </si>
  <si>
    <t>1D汉语言文学(多语复合)</t>
  </si>
  <si>
    <t>0J日语</t>
  </si>
  <si>
    <t>0Y经济学类</t>
  </si>
  <si>
    <t>59英语</t>
  </si>
  <si>
    <t>A140辽宁大学</t>
  </si>
  <si>
    <t>F1环境科学与工程类</t>
  </si>
  <si>
    <t>41经济学</t>
  </si>
  <si>
    <t>1F新闻学(融媒体国际新闻)</t>
  </si>
  <si>
    <t>X1药学</t>
  </si>
  <si>
    <t>9B数学类</t>
  </si>
  <si>
    <t>0Q集成电路设计与集成系统</t>
  </si>
  <si>
    <t>J1地质工程</t>
  </si>
  <si>
    <t>02法学(涉外卓越法律人才培养创新班)</t>
  </si>
  <si>
    <t>0A针灸推拿学</t>
  </si>
  <si>
    <t>0F法学</t>
  </si>
  <si>
    <t>X1机械工程(常州校区)</t>
  </si>
  <si>
    <t>A153沈阳建筑大学</t>
  </si>
  <si>
    <t>27新闻学</t>
  </si>
  <si>
    <t>01地质学类(国家拔尖计划，国家理科基地班)</t>
  </si>
  <si>
    <t>0D法语(人文交流)</t>
  </si>
  <si>
    <t>40法学</t>
  </si>
  <si>
    <t>41机器人工程</t>
  </si>
  <si>
    <t>64机械设计制造及其自动化</t>
  </si>
  <si>
    <t>15新能源科学与工程</t>
  </si>
  <si>
    <t>54工商管理</t>
  </si>
  <si>
    <t>40电子信息工程</t>
  </si>
  <si>
    <t>12法学类</t>
  </si>
  <si>
    <t>12工商管理</t>
  </si>
  <si>
    <t>0A电子信息类</t>
  </si>
  <si>
    <t>33自然资源登记与管理</t>
  </si>
  <si>
    <t>7F风景园林</t>
  </si>
  <si>
    <t>30金融学</t>
  </si>
  <si>
    <t>22公共管理类</t>
  </si>
  <si>
    <t>24食品科学与工程</t>
  </si>
  <si>
    <t>Y5汉语国际教育(师范类)</t>
  </si>
  <si>
    <t>09法医学</t>
  </si>
  <si>
    <t>55政治学与行政学</t>
  </si>
  <si>
    <t>29电气工程及其自动化</t>
  </si>
  <si>
    <t>38智能科学与技术</t>
  </si>
  <si>
    <t>35生物技术</t>
  </si>
  <si>
    <t>07海洋药学</t>
  </si>
  <si>
    <t>H2材料科学与工程</t>
  </si>
  <si>
    <t>28生物医学工程</t>
  </si>
  <si>
    <t>18工科试验班(先进材料与绿色化学)</t>
  </si>
  <si>
    <t>F6政治学与行政学</t>
  </si>
  <si>
    <t>49英语</t>
  </si>
  <si>
    <t>34遥感科学与技术</t>
  </si>
  <si>
    <t>0C德语(经贸合作)</t>
  </si>
  <si>
    <t>33地质学</t>
  </si>
  <si>
    <t>1Q临床医学(5+3一体化，儿科学)</t>
  </si>
  <si>
    <t>23电气工程及其自动化</t>
  </si>
  <si>
    <t>0Z会计学</t>
  </si>
  <si>
    <t>0X自动化类</t>
  </si>
  <si>
    <t>M4数据科学与大数据技术</t>
  </si>
  <si>
    <t>3M工商管理类</t>
  </si>
  <si>
    <t>40会计学</t>
  </si>
  <si>
    <t>40地球物理学类(菁英班)</t>
  </si>
  <si>
    <t>U2临床医学</t>
  </si>
  <si>
    <t>29中药制药</t>
  </si>
  <si>
    <t>A710长安大学</t>
  </si>
  <si>
    <t>30物理学类</t>
  </si>
  <si>
    <t>30国际经贸规则</t>
  </si>
  <si>
    <t>47应用物理学</t>
  </si>
  <si>
    <t>2J矿业类</t>
  </si>
  <si>
    <t>0G金融学(中外合作办学)</t>
  </si>
  <si>
    <t>06机械类</t>
  </si>
  <si>
    <t>34微电子科学与工程</t>
  </si>
  <si>
    <t>29数学与应用数学</t>
  </si>
  <si>
    <t>0H计算机类</t>
  </si>
  <si>
    <t>0A经济学类</t>
  </si>
  <si>
    <t>00材料科学与工程</t>
  </si>
  <si>
    <t>7V外国语言文学类</t>
  </si>
  <si>
    <t>41经济学类</t>
  </si>
  <si>
    <t>7A土木工程</t>
  </si>
  <si>
    <t>0S历史学类</t>
  </si>
  <si>
    <t>DE工科试验班(中外合作培养类)</t>
  </si>
  <si>
    <t>15行政管理</t>
  </si>
  <si>
    <t>18电子信息类(通信学院)</t>
  </si>
  <si>
    <t>4P计算机类</t>
  </si>
  <si>
    <t>32电子信息类</t>
  </si>
  <si>
    <t>ZJ风景园林</t>
  </si>
  <si>
    <t>16财务管理(资本量化分析)</t>
  </si>
  <si>
    <t>25日语</t>
  </si>
  <si>
    <t>8J生物科学类</t>
  </si>
  <si>
    <t>8D生物信息学</t>
  </si>
  <si>
    <t>17俄语</t>
  </si>
  <si>
    <t>0W经济学类</t>
  </si>
  <si>
    <t>62汉语言文学(师范类)</t>
  </si>
  <si>
    <t>A270上海师范大学</t>
  </si>
  <si>
    <t>26法学(卓越班)</t>
  </si>
  <si>
    <t>A530湘潭大学</t>
  </si>
  <si>
    <t>13政治学与行政学</t>
  </si>
  <si>
    <t>A571广东医科大学</t>
  </si>
  <si>
    <t>37应用物理学</t>
  </si>
  <si>
    <t>46社会工作</t>
  </si>
  <si>
    <t>18交通运输(中外合作办学)</t>
  </si>
  <si>
    <t>14农林经济管理</t>
  </si>
  <si>
    <t>31会计学</t>
  </si>
  <si>
    <t>18汉语言文学</t>
  </si>
  <si>
    <t>A126内蒙古大学</t>
  </si>
  <si>
    <t>51国际经济与贸易</t>
  </si>
  <si>
    <t>1R计算机科学与技术</t>
  </si>
  <si>
    <t>A112太原理工大学</t>
  </si>
  <si>
    <t>07金融学类</t>
  </si>
  <si>
    <t>B482浙江财经大学</t>
  </si>
  <si>
    <t>R1生物技术</t>
  </si>
  <si>
    <t>C2文化产业管理</t>
  </si>
  <si>
    <t>9W植物生产类</t>
  </si>
  <si>
    <t>54公共管理类</t>
  </si>
  <si>
    <t>37思想政治教育</t>
  </si>
  <si>
    <t>27新能源科学与工程</t>
  </si>
  <si>
    <t>0H法学类</t>
  </si>
  <si>
    <t>A290中国矿业大学</t>
  </si>
  <si>
    <t>62汉语国际教育</t>
  </si>
  <si>
    <t>53公共事业管理</t>
  </si>
  <si>
    <t>32临床医学</t>
  </si>
  <si>
    <t>0U新闻传播学类</t>
  </si>
  <si>
    <t>17图书情报与档案管理类</t>
  </si>
  <si>
    <t>C6计算机类</t>
  </si>
  <si>
    <t>11外国语言文学类</t>
  </si>
  <si>
    <t>1J人力资源管理</t>
  </si>
  <si>
    <t>00哲学</t>
  </si>
  <si>
    <t>0B电子信息工程</t>
  </si>
  <si>
    <t>72信息工程(中外合作办学)</t>
  </si>
  <si>
    <t>15中药学类</t>
  </si>
  <si>
    <t>5G食品科学与工程</t>
  </si>
  <si>
    <t>X2药学(全英文创新实验班)</t>
  </si>
  <si>
    <t>50集成电路设计与集成系统</t>
  </si>
  <si>
    <t>09信息安全</t>
  </si>
  <si>
    <t>17环境工程</t>
  </si>
  <si>
    <t>13新闻学</t>
  </si>
  <si>
    <t>34自动化类</t>
  </si>
  <si>
    <t>74电子信息类</t>
  </si>
  <si>
    <t>08大气科学</t>
  </si>
  <si>
    <t>F2自然保护与环境生态类</t>
  </si>
  <si>
    <t>H4药学</t>
  </si>
  <si>
    <t>11化工与制药类</t>
  </si>
  <si>
    <t>6J通信工程</t>
  </si>
  <si>
    <t>64德语(德英)</t>
  </si>
  <si>
    <t>18英语(医学)</t>
  </si>
  <si>
    <t>53林学类</t>
  </si>
  <si>
    <t>05生物技术</t>
  </si>
  <si>
    <t>07经济学类</t>
  </si>
  <si>
    <t>2C电子信息科学与技术</t>
  </si>
  <si>
    <t>57集成电路设计与集成系统</t>
  </si>
  <si>
    <t>3A工商管理类(经济管理类)</t>
  </si>
  <si>
    <t>47英语</t>
  </si>
  <si>
    <t>25车辆工程</t>
  </si>
  <si>
    <t>06风景园林</t>
  </si>
  <si>
    <t>88材料科学与工程(中外合作办学)</t>
  </si>
  <si>
    <t>6F地理信息科学</t>
  </si>
  <si>
    <t>5Q园艺(观赏园艺方向)</t>
  </si>
  <si>
    <t>6E英语(师范类)</t>
  </si>
  <si>
    <t>02数学类</t>
  </si>
  <si>
    <t>V1计算机科学与技术</t>
  </si>
  <si>
    <t>21生物医学工程</t>
  </si>
  <si>
    <t>02食品质量与安全</t>
  </si>
  <si>
    <t>46水利类(卓越班)</t>
  </si>
  <si>
    <t>0L计算机类</t>
  </si>
  <si>
    <t>15电子信息类</t>
  </si>
  <si>
    <t>0G法医学</t>
  </si>
  <si>
    <t>15中西医临床医学</t>
  </si>
  <si>
    <t>24安全工程</t>
  </si>
  <si>
    <t>28工商管理(国际会计)</t>
  </si>
  <si>
    <t>3D环境科学与工程类</t>
  </si>
  <si>
    <t>0G中国语言文学类</t>
  </si>
  <si>
    <t>98材料科学与工程(中外合作办学)</t>
  </si>
  <si>
    <t>14机械类</t>
  </si>
  <si>
    <t>0K物理学类</t>
  </si>
  <si>
    <t>43光电信息科学与工程</t>
  </si>
  <si>
    <t>32思想政治教育</t>
  </si>
  <si>
    <t>38信息与计算科学</t>
  </si>
  <si>
    <t>17电子信息类(电子信息学院)</t>
  </si>
  <si>
    <t>32地理信息科学</t>
  </si>
  <si>
    <t>62旅游管理</t>
  </si>
  <si>
    <t>25法学类</t>
  </si>
  <si>
    <t>1H口腔医学</t>
  </si>
  <si>
    <t>06安全工程</t>
  </si>
  <si>
    <t>28生物科学(生物学基地班)</t>
  </si>
  <si>
    <t>C3经济学类</t>
  </si>
  <si>
    <t>34国际政治</t>
  </si>
  <si>
    <t>F1社会学</t>
  </si>
  <si>
    <t>K2土地整治工程</t>
  </si>
  <si>
    <t>0N汉语言文学</t>
  </si>
  <si>
    <t>0X会计学</t>
  </si>
  <si>
    <t>03财政学</t>
  </si>
  <si>
    <t>34传播学(中外合作办学)</t>
  </si>
  <si>
    <t>30经济统计学</t>
  </si>
  <si>
    <t>26经济学(经济金融统计与分析)</t>
  </si>
  <si>
    <t>39会计学(国际会计师)</t>
  </si>
  <si>
    <t>12教育学类</t>
  </si>
  <si>
    <t>31统计学</t>
  </si>
  <si>
    <t>A299江苏大学</t>
  </si>
  <si>
    <t>6R日语</t>
  </si>
  <si>
    <t>3M数学与应用数学(试验班)</t>
  </si>
  <si>
    <t>01经济与金融</t>
  </si>
  <si>
    <t>A009北方工业大学</t>
  </si>
  <si>
    <t>47地理科学类</t>
  </si>
  <si>
    <t>16食品质量与安全(中外合作办学)</t>
  </si>
  <si>
    <t>H2机械类</t>
  </si>
  <si>
    <t>53机械类</t>
  </si>
  <si>
    <t>3K化工与制药类(含生物方向)</t>
  </si>
  <si>
    <t>17金融学类</t>
  </si>
  <si>
    <t>10戏剧影视文学(戏剧创作)</t>
  </si>
  <si>
    <t>16网络工程</t>
  </si>
  <si>
    <t>9Q人工智能</t>
  </si>
  <si>
    <t>A657贵州大学</t>
  </si>
  <si>
    <t>03生物工程</t>
  </si>
  <si>
    <t>19城乡规划</t>
  </si>
  <si>
    <t>02中医学</t>
  </si>
  <si>
    <t>A344浙江中医药大学</t>
  </si>
  <si>
    <t>0X工业工程类</t>
  </si>
  <si>
    <t>1K电子信息类</t>
  </si>
  <si>
    <t>53农业经济管理类</t>
  </si>
  <si>
    <t>0Z工商管理类</t>
  </si>
  <si>
    <t>08能源动力类</t>
  </si>
  <si>
    <t>20日语(商务日语方向)</t>
  </si>
  <si>
    <t>42数学类</t>
  </si>
  <si>
    <t>2A物联网工程</t>
  </si>
  <si>
    <t>36法学类</t>
  </si>
  <si>
    <t>R4地理信息科学</t>
  </si>
  <si>
    <t>37人工智能</t>
  </si>
  <si>
    <t>33智能感知工程</t>
  </si>
  <si>
    <t>23海洋资源与环境</t>
  </si>
  <si>
    <t>Z8计算机类</t>
  </si>
  <si>
    <t>2F电气工程及其自动化</t>
  </si>
  <si>
    <t>4C计算机类</t>
  </si>
  <si>
    <t>32光电信息科学与工程</t>
  </si>
  <si>
    <t>0S土木类</t>
  </si>
  <si>
    <t>39光电信息科学与工程</t>
  </si>
  <si>
    <t>47农林经济管理(卓越班)</t>
  </si>
  <si>
    <t>60生物工程</t>
  </si>
  <si>
    <t>66车辆工程</t>
  </si>
  <si>
    <t>18金融工程</t>
  </si>
  <si>
    <t>4K地理信息科学</t>
  </si>
  <si>
    <t>0F核工程与核技术</t>
  </si>
  <si>
    <t>13新能源科学与工程</t>
  </si>
  <si>
    <t>48临床医学</t>
  </si>
  <si>
    <t>2C油气储运工程</t>
  </si>
  <si>
    <t>22护理学</t>
  </si>
  <si>
    <t>0S法学</t>
  </si>
  <si>
    <t>1C计算机科学与技术</t>
  </si>
  <si>
    <t>42工商管理类</t>
  </si>
  <si>
    <t>10马克思主义理论</t>
  </si>
  <si>
    <t>0E法学类(法务会计)</t>
  </si>
  <si>
    <t>22物流管理与工程类</t>
  </si>
  <si>
    <t>0C自动化类</t>
  </si>
  <si>
    <t>39数据科学与大数据技术</t>
  </si>
  <si>
    <t>27英语(师范类)</t>
  </si>
  <si>
    <t>2H公共管理类</t>
  </si>
  <si>
    <t>0C精神医学</t>
  </si>
  <si>
    <t>20英语</t>
  </si>
  <si>
    <t>20法医学</t>
  </si>
  <si>
    <t>1N工商管理类</t>
  </si>
  <si>
    <t>35广播电视学</t>
  </si>
  <si>
    <t>10高分子材料与工程</t>
  </si>
  <si>
    <t>11应用化学</t>
  </si>
  <si>
    <t>13电气工程及其自动化</t>
  </si>
  <si>
    <t>15食品科学与工程(中外合作办学)</t>
  </si>
  <si>
    <t>32投资学</t>
  </si>
  <si>
    <t>60日语</t>
  </si>
  <si>
    <t>03公共管理类</t>
  </si>
  <si>
    <t>0E德语</t>
  </si>
  <si>
    <t>06公共管理类</t>
  </si>
  <si>
    <t>36心理学</t>
  </si>
  <si>
    <t>26统计学</t>
  </si>
  <si>
    <t>04法学(民商法方向)</t>
  </si>
  <si>
    <t>18储能科学与工程</t>
  </si>
  <si>
    <t>14光电信息科学与工程</t>
  </si>
  <si>
    <t>05金融学</t>
  </si>
  <si>
    <t>0K光电信息科学与工程</t>
  </si>
  <si>
    <t>25法学</t>
  </si>
  <si>
    <t>29网络与新媒体</t>
  </si>
  <si>
    <t>58化学</t>
  </si>
  <si>
    <t>29生物技术(生命科学与技术基地班)</t>
  </si>
  <si>
    <t>J1食品科学与工程类</t>
  </si>
  <si>
    <t>0D中西医临床医学</t>
  </si>
  <si>
    <t>02大数据管理与应用</t>
  </si>
  <si>
    <t>26能源与动力工程</t>
  </si>
  <si>
    <t>08化工与制药类</t>
  </si>
  <si>
    <t>11环境工程</t>
  </si>
  <si>
    <t>45食品科学与工程</t>
  </si>
  <si>
    <t>21英语</t>
  </si>
  <si>
    <t>2T运动康复</t>
  </si>
  <si>
    <t>31外国语言文学类</t>
  </si>
  <si>
    <t>11社会学</t>
  </si>
  <si>
    <t>9F计算机类</t>
  </si>
  <si>
    <t>44化学</t>
  </si>
  <si>
    <t>49汉语国际教育</t>
  </si>
  <si>
    <t>23光电信息科学与工程</t>
  </si>
  <si>
    <t>31交通工程</t>
  </si>
  <si>
    <t>86工业工程(中外合作办学)</t>
  </si>
  <si>
    <t>10制药工程</t>
  </si>
  <si>
    <t>X3制药工程</t>
  </si>
  <si>
    <t>11教育学</t>
  </si>
  <si>
    <t>33计算机科学与技术</t>
  </si>
  <si>
    <t>A291南京工业大学</t>
  </si>
  <si>
    <t>55药学类</t>
  </si>
  <si>
    <t>18人工智能</t>
  </si>
  <si>
    <t>A4口腔医学</t>
  </si>
  <si>
    <t>A160锦州医科大学</t>
  </si>
  <si>
    <t>19护理学(护师)</t>
  </si>
  <si>
    <t>0J数学与应用数学</t>
  </si>
  <si>
    <t>22城乡规划</t>
  </si>
  <si>
    <t>61工商管理类</t>
  </si>
  <si>
    <t>93行政管理</t>
  </si>
  <si>
    <t>48汉语言文学</t>
  </si>
  <si>
    <t>02航空航天类</t>
  </si>
  <si>
    <t>0V经济统计学</t>
  </si>
  <si>
    <t>08法学</t>
  </si>
  <si>
    <t>24信息与计算科学</t>
  </si>
  <si>
    <t>42计算机科学与技术</t>
  </si>
  <si>
    <t>41新闻传播学类</t>
  </si>
  <si>
    <t>0G英语(师范类)</t>
  </si>
  <si>
    <t>B117扬州大学</t>
  </si>
  <si>
    <t>05汉语言文学</t>
  </si>
  <si>
    <t>09土木类</t>
  </si>
  <si>
    <t>16智能制造工程</t>
  </si>
  <si>
    <t>07国际经济与贸易</t>
  </si>
  <si>
    <t>21自动化</t>
  </si>
  <si>
    <t>5C基础医学</t>
  </si>
  <si>
    <t>22社会学类</t>
  </si>
  <si>
    <t>7D生物工程</t>
  </si>
  <si>
    <t>09新闻学</t>
  </si>
  <si>
    <t>01美术学(理论研究)</t>
  </si>
  <si>
    <t>8F地理信息科学</t>
  </si>
  <si>
    <t>01海洋工程类</t>
  </si>
  <si>
    <t>1G法学</t>
  </si>
  <si>
    <t>07中西医临床医学</t>
  </si>
  <si>
    <t>48医学技术类</t>
  </si>
  <si>
    <t>4C法学</t>
  </si>
  <si>
    <t>13运动康复</t>
  </si>
  <si>
    <t>0U思想政治教育</t>
  </si>
  <si>
    <t>72野生动物与自然保护区管理(森林康养方向)</t>
  </si>
  <si>
    <t>09法学(刑事司法方向)</t>
  </si>
  <si>
    <t>02工商管理类(工商学院)</t>
  </si>
  <si>
    <t>34大数据管理与应用</t>
  </si>
  <si>
    <t>41电子科学与技术(集成电路方向)</t>
  </si>
  <si>
    <t>18数学与应用数学</t>
  </si>
  <si>
    <t>7Q工商管理类</t>
  </si>
  <si>
    <t>04土木工程</t>
  </si>
  <si>
    <t>0U材料类</t>
  </si>
  <si>
    <t>42制药工程</t>
  </si>
  <si>
    <t>99土木工程(中外合作办学)</t>
  </si>
  <si>
    <t>4T化学类</t>
  </si>
  <si>
    <t>54预防医学</t>
  </si>
  <si>
    <t>16自动化类</t>
  </si>
  <si>
    <t>0W应用心理学</t>
  </si>
  <si>
    <t>36工商管理</t>
  </si>
  <si>
    <t>40信息管理与信息系统</t>
  </si>
  <si>
    <t>01人工智能</t>
  </si>
  <si>
    <t>04海洋工程类</t>
  </si>
  <si>
    <t>57自动化</t>
  </si>
  <si>
    <t>3V信息安全</t>
  </si>
  <si>
    <t>1L管理科学与工程类</t>
  </si>
  <si>
    <t>24地球物理学类</t>
  </si>
  <si>
    <t>01道路桥梁与渡河工程</t>
  </si>
  <si>
    <t>38机械工程</t>
  </si>
  <si>
    <t>52地球物理学</t>
  </si>
  <si>
    <t>42地质学类</t>
  </si>
  <si>
    <t>5C土木工程</t>
  </si>
  <si>
    <t>04测控技术与仪器</t>
  </si>
  <si>
    <t>21制药工程</t>
  </si>
  <si>
    <t>38材料类</t>
  </si>
  <si>
    <t>07海洋油气工程</t>
  </si>
  <si>
    <t>1R计算机科学与技术(创新实验班)</t>
  </si>
  <si>
    <t>1E法学(海商法)</t>
  </si>
  <si>
    <t>A254上海海事大学</t>
  </si>
  <si>
    <t>1P会计学</t>
  </si>
  <si>
    <t>44金融科技</t>
  </si>
  <si>
    <t>08园林</t>
  </si>
  <si>
    <t>3Y汉语言文学(师范类)</t>
  </si>
  <si>
    <t>59化工与制药类</t>
  </si>
  <si>
    <t>27生物科学类</t>
  </si>
  <si>
    <t>0L应用物理学</t>
  </si>
  <si>
    <t>2M数据科学与大数据技术</t>
  </si>
  <si>
    <t>A345浙江师范大学</t>
  </si>
  <si>
    <t>07预防医学</t>
  </si>
  <si>
    <t>13环境工程</t>
  </si>
  <si>
    <t>0R英语</t>
  </si>
  <si>
    <t>07法学(经济法方向)</t>
  </si>
  <si>
    <t>0Z金融学</t>
  </si>
  <si>
    <t>09化学工程与工艺</t>
  </si>
  <si>
    <t>0K电气类</t>
  </si>
  <si>
    <t>0Q中药学</t>
  </si>
  <si>
    <t>14法医学</t>
  </si>
  <si>
    <t>47基础医学(国际化班)</t>
  </si>
  <si>
    <t>34金融学类</t>
  </si>
  <si>
    <t>A353浙江工商大学</t>
  </si>
  <si>
    <t>R5人文地理与城乡规划</t>
  </si>
  <si>
    <t>0H社会学</t>
  </si>
  <si>
    <t>22网络与新媒体</t>
  </si>
  <si>
    <t>1G生态学</t>
  </si>
  <si>
    <t>42金融工程</t>
  </si>
  <si>
    <t>F0行政管理</t>
  </si>
  <si>
    <t>0E电子信息工程</t>
  </si>
  <si>
    <t>13国际经济与贸易</t>
  </si>
  <si>
    <t>05汉语国际教育</t>
  </si>
  <si>
    <t>4A机械类</t>
  </si>
  <si>
    <t>0F针灸推拿学</t>
  </si>
  <si>
    <t>9F高分子材料与工程</t>
  </si>
  <si>
    <t>20政治学与行政学</t>
  </si>
  <si>
    <t>25数据科学与大数据技术</t>
  </si>
  <si>
    <t>H3土木类</t>
  </si>
  <si>
    <t>19建筑学</t>
  </si>
  <si>
    <t>16英语</t>
  </si>
  <si>
    <t>0K数学与应用数学(中外合作办学)</t>
  </si>
  <si>
    <t>09药学</t>
  </si>
  <si>
    <t>05新闻传播学类</t>
  </si>
  <si>
    <t>0G电子科学与技术</t>
  </si>
  <si>
    <t>19人文地理与城乡规划</t>
  </si>
  <si>
    <t>15工业设计</t>
  </si>
  <si>
    <t>1T临床医学</t>
  </si>
  <si>
    <t>0G核化工与核燃料工程</t>
  </si>
  <si>
    <t>08法学(国际经济法方向)</t>
  </si>
  <si>
    <t>48应用物理学</t>
  </si>
  <si>
    <t>39法学(中外合作办学)</t>
  </si>
  <si>
    <t>01工商管理类</t>
  </si>
  <si>
    <t>0D应用化学</t>
  </si>
  <si>
    <t>40应用物理学(微电子方向)</t>
  </si>
  <si>
    <t>33国际经济与贸易(中外合作办学)</t>
  </si>
  <si>
    <t>B0法学</t>
  </si>
  <si>
    <t>A298南京林业大学</t>
  </si>
  <si>
    <t>12海事管理</t>
  </si>
  <si>
    <t>99机械设计制造及其自动化</t>
  </si>
  <si>
    <t>35土木工程</t>
  </si>
  <si>
    <t>48化学(师范类)</t>
  </si>
  <si>
    <t>04生物医学工程</t>
  </si>
  <si>
    <t>0H安全工程</t>
  </si>
  <si>
    <t>71材料科学与工程(中外合作办学)</t>
  </si>
  <si>
    <t>Z6电子信息类</t>
  </si>
  <si>
    <t>05交通管理(国航)</t>
  </si>
  <si>
    <t>19物流管理与工程类</t>
  </si>
  <si>
    <t>37生物科学类</t>
  </si>
  <si>
    <t>28国际经济与贸易</t>
  </si>
  <si>
    <t>V3软件工程</t>
  </si>
  <si>
    <t>41生物工程</t>
  </si>
  <si>
    <t>82英语(师范类)</t>
  </si>
  <si>
    <t>70计算机科学与技术</t>
  </si>
  <si>
    <t>0D西班牙语</t>
  </si>
  <si>
    <t>30财务管理</t>
  </si>
  <si>
    <t>44生物科学类</t>
  </si>
  <si>
    <t>02材料科学与工程</t>
  </si>
  <si>
    <t>42市场营销</t>
  </si>
  <si>
    <t>0R工商管理类</t>
  </si>
  <si>
    <t>11财务管理</t>
  </si>
  <si>
    <t>22国际事务与国际关系</t>
  </si>
  <si>
    <t>20风景园林</t>
  </si>
  <si>
    <t>4C语言学</t>
  </si>
  <si>
    <t>2L电气工程与智能控制</t>
  </si>
  <si>
    <t>11口腔医学</t>
  </si>
  <si>
    <t>1A物理学</t>
  </si>
  <si>
    <t>37信息与计算科学(嵌入式培养)</t>
  </si>
  <si>
    <t>08城市地下空间工程</t>
  </si>
  <si>
    <t>41物理学类</t>
  </si>
  <si>
    <t>11通信工程(中外合作办学)</t>
  </si>
  <si>
    <t>01金融学</t>
  </si>
  <si>
    <t>11数学与应用数学</t>
  </si>
  <si>
    <t>A070天津财经大学</t>
  </si>
  <si>
    <t>10机械类</t>
  </si>
  <si>
    <t>16水文与水资源工程</t>
  </si>
  <si>
    <t>2T审计学</t>
  </si>
  <si>
    <t>0Y广播电视学</t>
  </si>
  <si>
    <t>13意大利语</t>
  </si>
  <si>
    <t>58计算机类(中外合作办学)</t>
  </si>
  <si>
    <t>04车辆工程</t>
  </si>
  <si>
    <t>36汉语言文学</t>
  </si>
  <si>
    <t>A068天津外国语大学</t>
  </si>
  <si>
    <t>21国际政治</t>
  </si>
  <si>
    <t>06外国语言文学类</t>
  </si>
  <si>
    <t>70地理信息科学</t>
  </si>
  <si>
    <t>0X新闻学</t>
  </si>
  <si>
    <t>15会计学(ACCA方向)</t>
  </si>
  <si>
    <t>A421江西财经大学</t>
  </si>
  <si>
    <t>V6人工智能</t>
  </si>
  <si>
    <t>E1材料类</t>
  </si>
  <si>
    <t>R7土地资源管理</t>
  </si>
  <si>
    <t>39电气工程及其自动化(全国人防电力工程及自动化技术工程师)</t>
  </si>
  <si>
    <t>58会计学</t>
  </si>
  <si>
    <t>55遥感科学与技术</t>
  </si>
  <si>
    <t>16管理科学与工程类</t>
  </si>
  <si>
    <t>51材料科学与工程(中外合作办学)</t>
  </si>
  <si>
    <t>5C包装工程</t>
  </si>
  <si>
    <t>0N基础医学</t>
  </si>
  <si>
    <t>X2药学类(非西藏生源定向西藏就业)</t>
  </si>
  <si>
    <t>Y001山东大学</t>
  </si>
  <si>
    <t>11编辑出版学</t>
  </si>
  <si>
    <t>26交通工程</t>
  </si>
  <si>
    <t>58过程装备与控制工程</t>
  </si>
  <si>
    <t>0N机器人工程</t>
  </si>
  <si>
    <t>1A电气工程及其自动化</t>
  </si>
  <si>
    <t>08轻化工程</t>
  </si>
  <si>
    <t>58小学教育(师范类)</t>
  </si>
  <si>
    <t>37金融学(中外合作办学)</t>
  </si>
  <si>
    <t>01计算机类(中外合作办学)</t>
  </si>
  <si>
    <t>15工商管理类</t>
  </si>
  <si>
    <t>03机器人工程</t>
  </si>
  <si>
    <t>42化学类</t>
  </si>
  <si>
    <t>15汉语国际教育</t>
  </si>
  <si>
    <t>N0电子信息科学与技术</t>
  </si>
  <si>
    <t>18外国语言文学类</t>
  </si>
  <si>
    <t>1K英语(英俄双语方向)</t>
  </si>
  <si>
    <t>02数字媒体技术</t>
  </si>
  <si>
    <t>A617重庆邮电大学</t>
  </si>
  <si>
    <t>2P会计学(注册会计师)</t>
  </si>
  <si>
    <t>18公共管理类</t>
  </si>
  <si>
    <t>V4通信工程</t>
  </si>
  <si>
    <t>A337浙江工业大学</t>
  </si>
  <si>
    <t>31数据科学与大数据技术</t>
  </si>
  <si>
    <t>6L测控技术与仪器</t>
  </si>
  <si>
    <t>12工业工程</t>
  </si>
  <si>
    <t>25地球物理学</t>
  </si>
  <si>
    <t>0P计算机科学与技术</t>
  </si>
  <si>
    <t>05针灸推拿学</t>
  </si>
  <si>
    <t>93临床医学</t>
  </si>
  <si>
    <t>A184延边大学</t>
  </si>
  <si>
    <t>73应用心理学</t>
  </si>
  <si>
    <t>27会计学</t>
  </si>
  <si>
    <t>9D生物工程</t>
  </si>
  <si>
    <t>36电子信息类</t>
  </si>
  <si>
    <t>01公共管理类</t>
  </si>
  <si>
    <t>20园林</t>
  </si>
  <si>
    <t>0D通信工程</t>
  </si>
  <si>
    <t>14智能体育工程</t>
  </si>
  <si>
    <t>33经济统计学</t>
  </si>
  <si>
    <t>70临床医学</t>
  </si>
  <si>
    <t>A304南通大学</t>
  </si>
  <si>
    <t>37法学类</t>
  </si>
  <si>
    <t>9A智慧农业</t>
  </si>
  <si>
    <t>13数学类</t>
  </si>
  <si>
    <t>1D生物科学</t>
  </si>
  <si>
    <t>01农学</t>
  </si>
  <si>
    <t>04思想政治教育</t>
  </si>
  <si>
    <t>25应用化学</t>
  </si>
  <si>
    <t>1L生物医学工程</t>
  </si>
  <si>
    <t>27能源与动力工程</t>
  </si>
  <si>
    <t>01中医学(5+3一体化，卓越1班)</t>
  </si>
  <si>
    <t>02城乡规划</t>
  </si>
  <si>
    <t>A058天津工业大学</t>
  </si>
  <si>
    <t>39口腔医学</t>
  </si>
  <si>
    <t>B258大连大学</t>
  </si>
  <si>
    <t>14自动化类</t>
  </si>
  <si>
    <t>01汉语言文学(师范类)</t>
  </si>
  <si>
    <t>30应用心理学</t>
  </si>
  <si>
    <t>9D光电信息科学与工程</t>
  </si>
  <si>
    <t>05旅游管理类</t>
  </si>
  <si>
    <t>06金融学(CFA方向)</t>
  </si>
  <si>
    <t>11哲学</t>
  </si>
  <si>
    <t>50数学与应用数学</t>
  </si>
  <si>
    <t>64电子信息类</t>
  </si>
  <si>
    <t>25金融学</t>
  </si>
  <si>
    <t>09经济学</t>
  </si>
  <si>
    <t>05国际经济与贸易</t>
  </si>
  <si>
    <t>V5物联网工程</t>
  </si>
  <si>
    <t>08机械类</t>
  </si>
  <si>
    <t>4E地理科学类</t>
  </si>
  <si>
    <t>83数学与应用数学(师范类)</t>
  </si>
  <si>
    <t>43生物科学类</t>
  </si>
  <si>
    <t>2A石油工程</t>
  </si>
  <si>
    <t>45环境科学与工程类(卓越班)</t>
  </si>
  <si>
    <t>2M大数据管理与应用</t>
  </si>
  <si>
    <t>1E数学类</t>
  </si>
  <si>
    <t>75应用心理学</t>
  </si>
  <si>
    <t>07机械类(智能制造)</t>
  </si>
  <si>
    <t>0E生物科学</t>
  </si>
  <si>
    <t>0Q农林经济管理(本硕博班)</t>
  </si>
  <si>
    <t>A224东北农业大学</t>
  </si>
  <si>
    <t>Z4自动化类</t>
  </si>
  <si>
    <t>06酿酒工程</t>
  </si>
  <si>
    <t>11工商管理类</t>
  </si>
  <si>
    <t>14安全工程</t>
  </si>
  <si>
    <t>A346杭州师范大学</t>
  </si>
  <si>
    <t>7N材料类</t>
  </si>
  <si>
    <t>0C自动化</t>
  </si>
  <si>
    <t>5E船舶与海洋工程</t>
  </si>
  <si>
    <t>A475河南大学</t>
  </si>
  <si>
    <t>7W经济学类</t>
  </si>
  <si>
    <t>23宝石及材料工艺学</t>
  </si>
  <si>
    <t>01安全工程</t>
  </si>
  <si>
    <t>48食品营养与健康(卓越班)</t>
  </si>
  <si>
    <t>2W机器人工程</t>
  </si>
  <si>
    <t>A512湖北大学</t>
  </si>
  <si>
    <t>35农林经济管理(中外合作办学)</t>
  </si>
  <si>
    <t>39公共管理类</t>
  </si>
  <si>
    <t>2E思想政治教育</t>
  </si>
  <si>
    <t>12广播电视编导</t>
  </si>
  <si>
    <t>A279上海戏剧学院</t>
  </si>
  <si>
    <t>ZC管理科学与工程类</t>
  </si>
  <si>
    <t>37英语</t>
  </si>
  <si>
    <t>69电子信息类</t>
  </si>
  <si>
    <t>19信息与计算科学</t>
  </si>
  <si>
    <t>81汉语言文学(师范类)</t>
  </si>
  <si>
    <t>01工科试验班(中欧航空工程师)</t>
  </si>
  <si>
    <t>A059中国民航大学</t>
  </si>
  <si>
    <t>0S针灸推拿学</t>
  </si>
  <si>
    <t>88广告学</t>
  </si>
  <si>
    <t>15服装设计与工程</t>
  </si>
  <si>
    <t>0S经济与贸易类</t>
  </si>
  <si>
    <t>8Z社会学类</t>
  </si>
  <si>
    <t>03财政学类</t>
  </si>
  <si>
    <t>05能源与动力工程</t>
  </si>
  <si>
    <t>1W行政管理</t>
  </si>
  <si>
    <t>59机械设计制造及其自动化(中外合作办学)</t>
  </si>
  <si>
    <t>31电气工程及其自动化</t>
  </si>
  <si>
    <t>A256上海电力大学</t>
  </si>
  <si>
    <t>A0计算机科学与技术</t>
  </si>
  <si>
    <t>A060天津理工大学</t>
  </si>
  <si>
    <t>21日语</t>
  </si>
  <si>
    <t>23工业设计</t>
  </si>
  <si>
    <t>03计算机类(计算机与智能科学类)</t>
  </si>
  <si>
    <t>28中西医临床医学</t>
  </si>
  <si>
    <t>4C管理科学与工程类</t>
  </si>
  <si>
    <t>5R应用化学</t>
  </si>
  <si>
    <t>6E经济学(中外合作办学)</t>
  </si>
  <si>
    <t>33数据科学与大数据技术</t>
  </si>
  <si>
    <t>0V能源动力类</t>
  </si>
  <si>
    <t>0S阿拉伯语(中东外交)</t>
  </si>
  <si>
    <t>03风景园林</t>
  </si>
  <si>
    <t>1B光电信息科学与工程</t>
  </si>
  <si>
    <t>43数学类(韶峰班)</t>
  </si>
  <si>
    <t>08智慧农业</t>
  </si>
  <si>
    <t>6N管理科学与工程类</t>
  </si>
  <si>
    <t>1E生物技术</t>
  </si>
  <si>
    <t>M3会计学(厦门大学马来西亚分校招生专业)</t>
  </si>
  <si>
    <t>35生物科学类</t>
  </si>
  <si>
    <t>1L计算机类</t>
  </si>
  <si>
    <t>6C测绘工程</t>
  </si>
  <si>
    <t>12能源化学工程</t>
  </si>
  <si>
    <t>0H机械设计制造及其自动化(中外合作办学)</t>
  </si>
  <si>
    <t>0W智能医学工程</t>
  </si>
  <si>
    <t>62社会工作</t>
  </si>
  <si>
    <t>45环境科学与工程类</t>
  </si>
  <si>
    <t>A188东北电力大学</t>
  </si>
  <si>
    <t>24电气工程及其自动化</t>
  </si>
  <si>
    <t>0P广播电视工程</t>
  </si>
  <si>
    <t>92外国语言文学类</t>
  </si>
  <si>
    <t>70机械工程(中外合作办学)</t>
  </si>
  <si>
    <t>13网络与新媒体</t>
  </si>
  <si>
    <t>26应用心理学</t>
  </si>
  <si>
    <t>30公共管理类</t>
  </si>
  <si>
    <t>0V材料成型及控制工程</t>
  </si>
  <si>
    <t>3R智能感知工程</t>
  </si>
  <si>
    <t>0V外国语言文学类</t>
  </si>
  <si>
    <t>01工科试验班(智能化制造类)</t>
  </si>
  <si>
    <t>54材料科学与工程</t>
  </si>
  <si>
    <t>A127内蒙古科技大学</t>
  </si>
  <si>
    <t>04大气科学类</t>
  </si>
  <si>
    <t>38土木类</t>
  </si>
  <si>
    <t>01生物科学</t>
  </si>
  <si>
    <t>B078广州大学</t>
  </si>
  <si>
    <t>23计算机科学与技术</t>
  </si>
  <si>
    <t>A216燕山大学</t>
  </si>
  <si>
    <t>71人文地理与城乡规划</t>
  </si>
  <si>
    <t>09植物保护</t>
  </si>
  <si>
    <t>46应用化学</t>
  </si>
  <si>
    <t>1P电子信息工程(理工科实验班)</t>
  </si>
  <si>
    <t>6D经济统计学(中外合作办学)</t>
  </si>
  <si>
    <t>25环境生态工程(中外合作办学)</t>
  </si>
  <si>
    <t>1A贸易经济(国际文化贸易)</t>
  </si>
  <si>
    <t>15经济学</t>
  </si>
  <si>
    <t>0N工程管理</t>
  </si>
  <si>
    <t>33信息管理与信息系统(中外合作办学)(信息系统与数据管理方向)</t>
  </si>
  <si>
    <t>33交通运输</t>
  </si>
  <si>
    <t>1E临床医学</t>
  </si>
  <si>
    <t>8H新闻传播学类</t>
  </si>
  <si>
    <t>4R食品科学与工程类</t>
  </si>
  <si>
    <t>B6俄语(师范类)</t>
  </si>
  <si>
    <t>24交通运输</t>
  </si>
  <si>
    <t>16图书情报与档案管理类</t>
  </si>
  <si>
    <t>45日语</t>
  </si>
  <si>
    <t>0B法学(AI法学方向)</t>
  </si>
  <si>
    <t>0R物理学类</t>
  </si>
  <si>
    <t>2H英语(师范类)</t>
  </si>
  <si>
    <t>32测绘类</t>
  </si>
  <si>
    <t>05应用气象学</t>
  </si>
  <si>
    <t>04遥感科学与技术</t>
  </si>
  <si>
    <t>49农学(农学类)</t>
  </si>
  <si>
    <t>45传播学</t>
  </si>
  <si>
    <t>A225东北林业大学</t>
  </si>
  <si>
    <t>56水土保持与荒漠化防治</t>
  </si>
  <si>
    <t>67过程装备与控制工程</t>
  </si>
  <si>
    <t>06俄语</t>
  </si>
  <si>
    <t>26行政管理</t>
  </si>
  <si>
    <t>33体育经济与管理</t>
  </si>
  <si>
    <t>84信息与计算科学</t>
  </si>
  <si>
    <t>69临床医学(中外合作办学)</t>
  </si>
  <si>
    <t>49康复物理治疗</t>
  </si>
  <si>
    <t>14海洋科学</t>
  </si>
  <si>
    <t>0N临床医学</t>
  </si>
  <si>
    <t>A488武汉科技大学</t>
  </si>
  <si>
    <t>22电子商务</t>
  </si>
  <si>
    <t>17机械电子工程(中外合作办学)</t>
  </si>
  <si>
    <t>29知识产权</t>
  </si>
  <si>
    <t>33中药学(拔尖学生培养基地班)</t>
  </si>
  <si>
    <t>12工商管理类</t>
  </si>
  <si>
    <t>53应用化学</t>
  </si>
  <si>
    <t>11英语</t>
  </si>
  <si>
    <t>2Q会计学</t>
  </si>
  <si>
    <t>5V工程力学</t>
  </si>
  <si>
    <t>17电子商务</t>
  </si>
  <si>
    <t>3G土地整治工程</t>
  </si>
  <si>
    <t>1A统计学</t>
  </si>
  <si>
    <t>52软件工程</t>
  </si>
  <si>
    <t>24资源环境科学</t>
  </si>
  <si>
    <t>78给排水科学与工程</t>
  </si>
  <si>
    <t>3C海洋资源与环境</t>
  </si>
  <si>
    <t>A5中国语言文学类</t>
  </si>
  <si>
    <t>39经济学类</t>
  </si>
  <si>
    <t>03金融学类</t>
  </si>
  <si>
    <t>0E公共管理类</t>
  </si>
  <si>
    <t>31土地资源管理</t>
  </si>
  <si>
    <t>06传播学</t>
  </si>
  <si>
    <t>08经济学类(韶峰班)</t>
  </si>
  <si>
    <t>9C土木工程</t>
  </si>
  <si>
    <t>16医学影像技术</t>
  </si>
  <si>
    <t>07中国语言文学类(师范类)</t>
  </si>
  <si>
    <t>2D土木工程(试验班)</t>
  </si>
  <si>
    <t>29环境科学与工程类</t>
  </si>
  <si>
    <t>7Z工商管理类</t>
  </si>
  <si>
    <t>33计算机科学与技术(师范类)</t>
  </si>
  <si>
    <t>77动物医学</t>
  </si>
  <si>
    <t>05仪器类(智能感知)</t>
  </si>
  <si>
    <t>07城市地下空间工程</t>
  </si>
  <si>
    <t>4D车辆工程</t>
  </si>
  <si>
    <t>13法学</t>
  </si>
  <si>
    <t>0E经济学类</t>
  </si>
  <si>
    <t>57勘查技术与工程(测井方向)</t>
  </si>
  <si>
    <t>95公共管理类</t>
  </si>
  <si>
    <t>11管理科学与工程类</t>
  </si>
  <si>
    <t>10工业设计</t>
  </si>
  <si>
    <t>0T工商管理类</t>
  </si>
  <si>
    <t>01外国语言文学类(英语类)</t>
  </si>
  <si>
    <t>56应用物理学(中外合作办学)</t>
  </si>
  <si>
    <t>39数学与应用数学(师范类)</t>
  </si>
  <si>
    <t>15临床医学(中外合作办学)</t>
  </si>
  <si>
    <t>57工程力学(中外合作办学)</t>
  </si>
  <si>
    <t>1C应用物理学</t>
  </si>
  <si>
    <t>1M数据科学与大数据技术</t>
  </si>
  <si>
    <t>51英语</t>
  </si>
  <si>
    <t>1J英语</t>
  </si>
  <si>
    <t>1Q国际经济与贸易</t>
  </si>
  <si>
    <t>60金融学</t>
  </si>
  <si>
    <t>A626四川农业大学</t>
  </si>
  <si>
    <t>6Q俄语</t>
  </si>
  <si>
    <t>58制药工程</t>
  </si>
  <si>
    <t>Z1计算机科学与技术(中外合作办学)</t>
  </si>
  <si>
    <t>4C机械设计制造及其自动化</t>
  </si>
  <si>
    <t>2D电气类</t>
  </si>
  <si>
    <t>5X建筑环境与能源应用工程</t>
  </si>
  <si>
    <t>0P药物制剂</t>
  </si>
  <si>
    <t>07日语</t>
  </si>
  <si>
    <t>01临床医学</t>
  </si>
  <si>
    <t>10计算机类</t>
  </si>
  <si>
    <t>A338浙江理工大学</t>
  </si>
  <si>
    <t>3W计算机科学与技术</t>
  </si>
  <si>
    <t>52汉语言文学</t>
  </si>
  <si>
    <t>12希腊语</t>
  </si>
  <si>
    <t>31工商管理类</t>
  </si>
  <si>
    <t>15物流管理</t>
  </si>
  <si>
    <t>1A应用心理学</t>
  </si>
  <si>
    <t>A313徐州医科大学</t>
  </si>
  <si>
    <t>0R计算机科学与技术</t>
  </si>
  <si>
    <t>05会计学(智能会计)</t>
  </si>
  <si>
    <t>A011北京工商大学</t>
  </si>
  <si>
    <t>16动物医学类</t>
  </si>
  <si>
    <t>52建筑类</t>
  </si>
  <si>
    <t>5T机械类</t>
  </si>
  <si>
    <t>3E测绘工程</t>
  </si>
  <si>
    <t>38临床医学</t>
  </si>
  <si>
    <t>6J日语</t>
  </si>
  <si>
    <t>28水利类</t>
  </si>
  <si>
    <t>54英语</t>
  </si>
  <si>
    <t>12信息与计算科学</t>
  </si>
  <si>
    <t>03国际经济与贸易</t>
  </si>
  <si>
    <t>23测绘类</t>
  </si>
  <si>
    <t>0S生物科学(本硕博班)</t>
  </si>
  <si>
    <t>0T化学工程与工艺(试验班)</t>
  </si>
  <si>
    <t>64药学</t>
  </si>
  <si>
    <t>0J生物医学工程</t>
  </si>
  <si>
    <t>1H统计学</t>
  </si>
  <si>
    <t>20西班牙语</t>
  </si>
  <si>
    <t>36土木工程(全国人防工程建筑结构设计与施工工程师)</t>
  </si>
  <si>
    <t>37机械类</t>
  </si>
  <si>
    <t>20金融学(FRM方向)</t>
  </si>
  <si>
    <t>0R历史学(师范类)</t>
  </si>
  <si>
    <t>A320江苏师范大学</t>
  </si>
  <si>
    <t>CA环境科学与工程类</t>
  </si>
  <si>
    <t>Z4心理学(中外合作办学)</t>
  </si>
  <si>
    <t>94麻醉学</t>
  </si>
  <si>
    <t>17城乡规划</t>
  </si>
  <si>
    <t>55地质学</t>
  </si>
  <si>
    <t>29建筑类</t>
  </si>
  <si>
    <t>23测控技术与仪器</t>
  </si>
  <si>
    <t>ZB经济学(中外合作办学)</t>
  </si>
  <si>
    <t>77数学与应用数学(数学金融AI实验班)</t>
  </si>
  <si>
    <t>49临床医学</t>
  </si>
  <si>
    <t>Z1机械设计制造及其自动化</t>
  </si>
  <si>
    <t>30物联网工程</t>
  </si>
  <si>
    <t>71工程力学</t>
  </si>
  <si>
    <t>55化学类</t>
  </si>
  <si>
    <t>41应急管理</t>
  </si>
  <si>
    <t>3P工程力学(试验班)</t>
  </si>
  <si>
    <t>02护理学</t>
  </si>
  <si>
    <t>A023北京协和医学院</t>
  </si>
  <si>
    <t>7A草业科学(草坪科学与管理方向)</t>
  </si>
  <si>
    <t>Z4自动化</t>
  </si>
  <si>
    <t>03植物保护</t>
  </si>
  <si>
    <t>1B历史学类</t>
  </si>
  <si>
    <t>2R财务管理</t>
  </si>
  <si>
    <t>15海洋资源开发技术</t>
  </si>
  <si>
    <t>62电子信息工程</t>
  </si>
  <si>
    <t>15交通设备与控制工程</t>
  </si>
  <si>
    <t>17土木工程</t>
  </si>
  <si>
    <t>05新能源材料与器件</t>
  </si>
  <si>
    <t>02麻醉学</t>
  </si>
  <si>
    <t>32经济学类</t>
  </si>
  <si>
    <t>23应用统计学(生物统计学)</t>
  </si>
  <si>
    <t>59勘查技术与工程(物探方向)</t>
  </si>
  <si>
    <t>1R建筑学</t>
  </si>
  <si>
    <t>0G智能医学工程</t>
  </si>
  <si>
    <t>38应用统计学</t>
  </si>
  <si>
    <t>14会计学(CIMA方向)</t>
  </si>
  <si>
    <t>42环境工程</t>
  </si>
  <si>
    <t>36地质学类(地质地矿类)</t>
  </si>
  <si>
    <t>0A日语</t>
  </si>
  <si>
    <t>25生物科学(拔尖人才成栋班)</t>
  </si>
  <si>
    <t>06口腔医学</t>
  </si>
  <si>
    <t>D284温州医科大学仁济学院</t>
  </si>
  <si>
    <t>10化学工程与工艺</t>
  </si>
  <si>
    <t>A507湖北中医药大学</t>
  </si>
  <si>
    <t>40管理科学与工程类</t>
  </si>
  <si>
    <t>74医学影像学</t>
  </si>
  <si>
    <t>67康复治疗学</t>
  </si>
  <si>
    <t>61食品科学与工程</t>
  </si>
  <si>
    <t>74城市地下空间工程</t>
  </si>
  <si>
    <t>6A智能医学工程</t>
  </si>
  <si>
    <t>1B外国语言文学类</t>
  </si>
  <si>
    <t>14电气工程及其自动化</t>
  </si>
  <si>
    <t>1H行政管理</t>
  </si>
  <si>
    <t>1A化工与制药类</t>
  </si>
  <si>
    <t>1L英语(英日双语方向)</t>
  </si>
  <si>
    <t>20计算机类(网络安全类)</t>
  </si>
  <si>
    <t>41自动化</t>
  </si>
  <si>
    <t>14物理学</t>
  </si>
  <si>
    <t>04会计学(国际会计)</t>
  </si>
  <si>
    <t>1C历史学</t>
  </si>
  <si>
    <t>55法学</t>
  </si>
  <si>
    <t>A755新疆大学</t>
  </si>
  <si>
    <t>32物理学类</t>
  </si>
  <si>
    <t>19旅游管理</t>
  </si>
  <si>
    <t>31机械类</t>
  </si>
  <si>
    <t>59生物技术</t>
  </si>
  <si>
    <t>2M经济学</t>
  </si>
  <si>
    <t>51高分子材料与工程</t>
  </si>
  <si>
    <t>12电子信息工程(中外合作办学)</t>
  </si>
  <si>
    <t>04环境科学与工程类</t>
  </si>
  <si>
    <t>ZG环境科学与工程类</t>
  </si>
  <si>
    <t>5P化工安全工程</t>
  </si>
  <si>
    <t>30地质工程</t>
  </si>
  <si>
    <t>5H海洋油气工程</t>
  </si>
  <si>
    <t>11工商管理</t>
  </si>
  <si>
    <t>A592广东财经大学</t>
  </si>
  <si>
    <t>23助产学</t>
  </si>
  <si>
    <t>49化工与制药类</t>
  </si>
  <si>
    <t>A1信息安全</t>
  </si>
  <si>
    <t>09电子信息类</t>
  </si>
  <si>
    <t>51物理学类</t>
  </si>
  <si>
    <t>U5预防医学</t>
  </si>
  <si>
    <t>75环境科学与工程类</t>
  </si>
  <si>
    <t>12口腔医学</t>
  </si>
  <si>
    <t>41机械设计制造及其自动化</t>
  </si>
  <si>
    <t>1S城乡规划</t>
  </si>
  <si>
    <t>0N希伯来语(人文交流)</t>
  </si>
  <si>
    <t>47生物工程</t>
  </si>
  <si>
    <t>34数学与应用数学</t>
  </si>
  <si>
    <t>0Q法语</t>
  </si>
  <si>
    <t>06新闻传播学类</t>
  </si>
  <si>
    <t>A075河北大学</t>
  </si>
  <si>
    <t>31软件工程</t>
  </si>
  <si>
    <t>43植物生产类(卓越班)</t>
  </si>
  <si>
    <t>01金融学类</t>
  </si>
  <si>
    <t>01电子信息类(通信与信息类)</t>
  </si>
  <si>
    <t>0M计算机类(勤信实验班)</t>
  </si>
  <si>
    <t>B232北京信息科技大学</t>
  </si>
  <si>
    <t>32管理科学与工程类</t>
  </si>
  <si>
    <t>62投资学</t>
  </si>
  <si>
    <t>25金融学类</t>
  </si>
  <si>
    <t>69环保设备工程</t>
  </si>
  <si>
    <t>41计算机科学与技术</t>
  </si>
  <si>
    <t>A564华南农业大学</t>
  </si>
  <si>
    <t>22电气工程及其自动化</t>
  </si>
  <si>
    <t>40工商管理类</t>
  </si>
  <si>
    <t>02种子科学与工程</t>
  </si>
  <si>
    <t>28海洋科学</t>
  </si>
  <si>
    <t>84物理学(师范类)</t>
  </si>
  <si>
    <t>18地理信息科学</t>
  </si>
  <si>
    <t>NP计算机科学与技术</t>
  </si>
  <si>
    <t>B664西安邮电大学</t>
  </si>
  <si>
    <t>T9机械设计制造及其自动化</t>
  </si>
  <si>
    <t>AT商务英语</t>
  </si>
  <si>
    <t>A724西安外国语大学</t>
  </si>
  <si>
    <t>0E俄语</t>
  </si>
  <si>
    <t>30法学</t>
  </si>
  <si>
    <t>34国际组织与全球治理</t>
  </si>
  <si>
    <t>09投资学</t>
  </si>
  <si>
    <t>33日语</t>
  </si>
  <si>
    <t>19大气科学</t>
  </si>
  <si>
    <t>13临床医学类</t>
  </si>
  <si>
    <t>A660贵州医科大学</t>
  </si>
  <si>
    <t>Z3电子信息工程</t>
  </si>
  <si>
    <t>35公共事业管理</t>
  </si>
  <si>
    <t>3Q测控技术与仪器</t>
  </si>
  <si>
    <t>12设施农业科学与工程</t>
  </si>
  <si>
    <t>51生物科学(师范类)</t>
  </si>
  <si>
    <t>0N生物科学(中外合作办学)</t>
  </si>
  <si>
    <t>0Q数据科学与大数据技术</t>
  </si>
  <si>
    <t>7J园林(国家卓越农林人才计划)</t>
  </si>
  <si>
    <t>0Z生物信息学</t>
  </si>
  <si>
    <t>1F生物科学类</t>
  </si>
  <si>
    <t>1G历史学</t>
  </si>
  <si>
    <t>73医学检验技术</t>
  </si>
  <si>
    <t>27环境科学与工程类</t>
  </si>
  <si>
    <t>0M自动化</t>
  </si>
  <si>
    <t>28化学工程与工艺</t>
  </si>
  <si>
    <t>07园艺</t>
  </si>
  <si>
    <t>08英语</t>
  </si>
  <si>
    <t>03城市地下空间工程</t>
  </si>
  <si>
    <t>18土地资源管理</t>
  </si>
  <si>
    <t>1M电气工程及其自动化</t>
  </si>
  <si>
    <t>0A医学影像学</t>
  </si>
  <si>
    <t>17口腔医学</t>
  </si>
  <si>
    <t>A081华北理工大学</t>
  </si>
  <si>
    <t>21安全科学与工程类</t>
  </si>
  <si>
    <t>0T社会学</t>
  </si>
  <si>
    <t>U4医学检验技术</t>
  </si>
  <si>
    <t>03地质工程</t>
  </si>
  <si>
    <t>A1风景园林</t>
  </si>
  <si>
    <t>1F生物医学工程</t>
  </si>
  <si>
    <t>17地理科学</t>
  </si>
  <si>
    <t>09气象技术与工程</t>
  </si>
  <si>
    <t>1F会计学</t>
  </si>
  <si>
    <t>71小学教育(师范类)</t>
  </si>
  <si>
    <t>AB英语</t>
  </si>
  <si>
    <t>20护理学</t>
  </si>
  <si>
    <t>36电气工程及其自动化</t>
  </si>
  <si>
    <t>A536长沙理工大学</t>
  </si>
  <si>
    <t>0P建筑类</t>
  </si>
  <si>
    <t>7M园艺(国家卓越农林人才计划)</t>
  </si>
  <si>
    <t>51土木类</t>
  </si>
  <si>
    <t>0B德语</t>
  </si>
  <si>
    <t>49计算机类</t>
  </si>
  <si>
    <t>03物联网工程</t>
  </si>
  <si>
    <t>A143沈阳航空航天大学</t>
  </si>
  <si>
    <t>14审计学(中外合作办学)</t>
  </si>
  <si>
    <t>21临床药学</t>
  </si>
  <si>
    <t>25建筑学</t>
  </si>
  <si>
    <t>0W计算机类</t>
  </si>
  <si>
    <t>A616成都理工大学</t>
  </si>
  <si>
    <t>52高分子材料与工程(中外合作办学)</t>
  </si>
  <si>
    <t>0G海洋技术</t>
  </si>
  <si>
    <t>15机械类</t>
  </si>
  <si>
    <t>72自然地理与资源环境</t>
  </si>
  <si>
    <t>AS翻译</t>
  </si>
  <si>
    <t>4M土木工程</t>
  </si>
  <si>
    <t>02车辆工程</t>
  </si>
  <si>
    <t>36数理基础科学</t>
  </si>
  <si>
    <t>A3数据科学与大数据技术</t>
  </si>
  <si>
    <t>4D林学类</t>
  </si>
  <si>
    <t>03电子信息类(中外合作办学)</t>
  </si>
  <si>
    <t>56翻译</t>
  </si>
  <si>
    <t>60土木工程</t>
  </si>
  <si>
    <t>HF计算机类</t>
  </si>
  <si>
    <t>9L数学类</t>
  </si>
  <si>
    <t>HM经济学类</t>
  </si>
  <si>
    <t>80会计学</t>
  </si>
  <si>
    <t>04医学影像学</t>
  </si>
  <si>
    <t>0P生物科学(师范类)</t>
  </si>
  <si>
    <t>42英语</t>
  </si>
  <si>
    <t>1Y信息资源管理</t>
  </si>
  <si>
    <t>46政治学与行政学</t>
  </si>
  <si>
    <t>P3化工与制药类</t>
  </si>
  <si>
    <t>M2金融学(厦门大学马来西亚分校招生专业)</t>
  </si>
  <si>
    <t>04麻醉学</t>
  </si>
  <si>
    <t>44地质类(资源能源)</t>
  </si>
  <si>
    <t>43金融工程</t>
  </si>
  <si>
    <t>4H水土保持与荒漠化防治</t>
  </si>
  <si>
    <t>1Q公共管理类</t>
  </si>
  <si>
    <t>1J环境科学与工程类</t>
  </si>
  <si>
    <t>0R日语</t>
  </si>
  <si>
    <t>PN护理学</t>
  </si>
  <si>
    <t>3A飞行器设计与工程</t>
  </si>
  <si>
    <t>0L应用物理学(中外合作办学)</t>
  </si>
  <si>
    <t>98管理科学与工程类</t>
  </si>
  <si>
    <t>14日语</t>
  </si>
  <si>
    <t>0B能源与动力工程</t>
  </si>
  <si>
    <t>33环境工程</t>
  </si>
  <si>
    <t>4L安全工程</t>
  </si>
  <si>
    <t>31法学类</t>
  </si>
  <si>
    <t>98测绘类</t>
  </si>
  <si>
    <t>37计算机科学与技术(中外合作办学)</t>
  </si>
  <si>
    <t>16医学技术类</t>
  </si>
  <si>
    <t>44新闻传播学类</t>
  </si>
  <si>
    <t>34机械类</t>
  </si>
  <si>
    <t>44生态学</t>
  </si>
  <si>
    <t>21经济学</t>
  </si>
  <si>
    <t>1X档案学</t>
  </si>
  <si>
    <t>0S制药工程</t>
  </si>
  <si>
    <t>17电子信息工程</t>
  </si>
  <si>
    <t>82食品科学与工程类</t>
  </si>
  <si>
    <t>13遥感科学与技术</t>
  </si>
  <si>
    <t>3F计算机类</t>
  </si>
  <si>
    <t>A593广西大学</t>
  </si>
  <si>
    <t>ZA交通运输类</t>
  </si>
  <si>
    <t>03历史学(师范类)</t>
  </si>
  <si>
    <t>A749宁夏大学</t>
  </si>
  <si>
    <t>24财政学类</t>
  </si>
  <si>
    <t>R2纺织类</t>
  </si>
  <si>
    <t>10安全工程</t>
  </si>
  <si>
    <t>AU新闻学</t>
  </si>
  <si>
    <t>46地质类</t>
  </si>
  <si>
    <t>07医学影像学</t>
  </si>
  <si>
    <t>02农学(本硕博班)</t>
  </si>
  <si>
    <t>0J社会工作</t>
  </si>
  <si>
    <t>65农林经济管理</t>
  </si>
  <si>
    <t>0C知识产权</t>
  </si>
  <si>
    <t>1H汉语言文学(师范类)</t>
  </si>
  <si>
    <t>05广告学</t>
  </si>
  <si>
    <t>96智能电网信息工程</t>
  </si>
  <si>
    <t>27汉语言文学</t>
  </si>
  <si>
    <t>19法语</t>
  </si>
  <si>
    <t>06西班牙语</t>
  </si>
  <si>
    <t>44智能科学与技术</t>
  </si>
  <si>
    <t>03麻醉学</t>
  </si>
  <si>
    <t>11法医学</t>
  </si>
  <si>
    <t>ZE植物生产类</t>
  </si>
  <si>
    <t>1H财政学类</t>
  </si>
  <si>
    <t>36工业工程</t>
  </si>
  <si>
    <t>1A经济学类</t>
  </si>
  <si>
    <t>32法语</t>
  </si>
  <si>
    <t>19经济学类</t>
  </si>
  <si>
    <t>26宝石及材料工艺学</t>
  </si>
  <si>
    <t>43力学类</t>
  </si>
  <si>
    <t>0G电子信息类(勤信实验班)</t>
  </si>
  <si>
    <t>02历史学(师范类)</t>
  </si>
  <si>
    <t>U3药学</t>
  </si>
  <si>
    <t>9A化学工程与工艺</t>
  </si>
  <si>
    <t>2U护理学(助产方向)</t>
  </si>
  <si>
    <t>34物流管理(中外合作办学)(运营管理与商务分析方向)</t>
  </si>
  <si>
    <t>A385华侨大学</t>
  </si>
  <si>
    <t>4J测绘类</t>
  </si>
  <si>
    <t>0L口腔医学技术</t>
  </si>
  <si>
    <t>J2包装工程</t>
  </si>
  <si>
    <t>39公共事业管理</t>
  </si>
  <si>
    <t>14包装工程</t>
  </si>
  <si>
    <t>0T信息安全</t>
  </si>
  <si>
    <t>3S材料科学与工程(试验班)</t>
  </si>
  <si>
    <t>28中医学(5+3一体化，卓越2班)</t>
  </si>
  <si>
    <t>29网络空间安全</t>
  </si>
  <si>
    <t>3X软件工程</t>
  </si>
  <si>
    <t>02临床医学</t>
  </si>
  <si>
    <t>A743青海大学</t>
  </si>
  <si>
    <t>YJ药学(理科基地班)</t>
  </si>
  <si>
    <t>A163沈阳药科大学</t>
  </si>
  <si>
    <t>0F生物医学工程</t>
  </si>
  <si>
    <t>1E工程力学</t>
  </si>
  <si>
    <t>A2园林</t>
  </si>
  <si>
    <t>12环境科学与工程类</t>
  </si>
  <si>
    <t>36葡萄与葡萄酒工程</t>
  </si>
  <si>
    <t>12戏剧学(戏剧史论与批评)</t>
  </si>
  <si>
    <t>81计算机类</t>
  </si>
  <si>
    <t>0S食品卫生与营养学</t>
  </si>
  <si>
    <t>0M安全科学与工程类</t>
  </si>
  <si>
    <t>35法学</t>
  </si>
  <si>
    <t>42材料物理</t>
  </si>
  <si>
    <t>27机械电子工程</t>
  </si>
  <si>
    <t>07机械类</t>
  </si>
  <si>
    <t>62油气储运工程</t>
  </si>
  <si>
    <t>14会计学(ACCA班)</t>
  </si>
  <si>
    <t>0U力学类</t>
  </si>
  <si>
    <t>04金融数学</t>
  </si>
  <si>
    <t>2T护理学</t>
  </si>
  <si>
    <t>05工商管理类(财会类方向)</t>
  </si>
  <si>
    <t>26地质类</t>
  </si>
  <si>
    <t>HH电子信息类</t>
  </si>
  <si>
    <t>A164沈阳医学院</t>
  </si>
  <si>
    <t>5L石油工程</t>
  </si>
  <si>
    <t>0P计算机类</t>
  </si>
  <si>
    <t>14智慧牧业科学与工程</t>
  </si>
  <si>
    <t>7A生物科学(师范类)</t>
  </si>
  <si>
    <t>38建筑学(全国人防工程建筑设计工程师)</t>
  </si>
  <si>
    <t>31哲学</t>
  </si>
  <si>
    <t>56工商管理类</t>
  </si>
  <si>
    <t>16能源动力类</t>
  </si>
  <si>
    <t>24机械电子工程</t>
  </si>
  <si>
    <t>H0旅游管理类</t>
  </si>
  <si>
    <t>07纺织工程</t>
  </si>
  <si>
    <t>01会计学</t>
  </si>
  <si>
    <t>B047上海立信会计金融学院</t>
  </si>
  <si>
    <t>32交通工程(国际工程班)</t>
  </si>
  <si>
    <t>04中西医临床医学</t>
  </si>
  <si>
    <t>20电子科学与技术</t>
  </si>
  <si>
    <t>13自动化</t>
  </si>
  <si>
    <t>4E材料成型及控制工程</t>
  </si>
  <si>
    <t>04工商管理(英文授课班)</t>
  </si>
  <si>
    <t>08测绘类</t>
  </si>
  <si>
    <t>0M建筑学</t>
  </si>
  <si>
    <t>09国际经济与贸易</t>
  </si>
  <si>
    <t>12医学检验技术</t>
  </si>
  <si>
    <t>33地球物理学</t>
  </si>
  <si>
    <t>A0工商管理类</t>
  </si>
  <si>
    <t>48材料类</t>
  </si>
  <si>
    <t>04汉语言文学</t>
  </si>
  <si>
    <t>06材料类(先进材料与智能制造)</t>
  </si>
  <si>
    <t>6C林业工程类</t>
  </si>
  <si>
    <t>2L数据科学与大数据技术</t>
  </si>
  <si>
    <t>56物理学(中外合作办学)</t>
  </si>
  <si>
    <t>0N电子信息类</t>
  </si>
  <si>
    <t>19生物信息学</t>
  </si>
  <si>
    <t>07朝鲜语(人文交流)</t>
  </si>
  <si>
    <t>42法学</t>
  </si>
  <si>
    <t>4F林业工程类</t>
  </si>
  <si>
    <t>04戏剧影视文学</t>
  </si>
  <si>
    <t>34传播学</t>
  </si>
  <si>
    <t>B647浙江传媒学院</t>
  </si>
  <si>
    <t>7R茶学</t>
  </si>
  <si>
    <t>11园艺(园艺类)</t>
  </si>
  <si>
    <t>04土木类(智慧城市)</t>
  </si>
  <si>
    <t>22应用统计学</t>
  </si>
  <si>
    <t>37行政管理</t>
  </si>
  <si>
    <t>05城市设计</t>
  </si>
  <si>
    <t>52化学工程与工艺</t>
  </si>
  <si>
    <t>15化学类</t>
  </si>
  <si>
    <t>20艺术管理(剧院管理)</t>
  </si>
  <si>
    <t>20物理学(国家基地)</t>
  </si>
  <si>
    <t>A108山西大学</t>
  </si>
  <si>
    <t>0N工商管理</t>
  </si>
  <si>
    <t>07环境科学与工程类</t>
  </si>
  <si>
    <t>14地理空间信息工程</t>
  </si>
  <si>
    <t>86应用化学</t>
  </si>
  <si>
    <t>A2物联网工程</t>
  </si>
  <si>
    <t>0M人工智能</t>
  </si>
  <si>
    <t>0M应用化学(中外合作办学)</t>
  </si>
  <si>
    <t>65集成电路设计与集成系统</t>
  </si>
  <si>
    <t>18德语</t>
  </si>
  <si>
    <t>04历史建筑保护工程</t>
  </si>
  <si>
    <t>67数据科学与大数据技术</t>
  </si>
  <si>
    <t>2E机械工程</t>
  </si>
  <si>
    <t>1H历史学</t>
  </si>
  <si>
    <t>0R化学工程与工艺</t>
  </si>
  <si>
    <t>10地质类</t>
  </si>
  <si>
    <t>7P林学</t>
  </si>
  <si>
    <t>68外国语言文学类</t>
  </si>
  <si>
    <t>2N护理学</t>
  </si>
  <si>
    <t>2G物流管理</t>
  </si>
  <si>
    <t>08眼视光医学</t>
  </si>
  <si>
    <t>0K通信工程</t>
  </si>
  <si>
    <t>06电子信息工程</t>
  </si>
  <si>
    <t>5B资源勘查工程</t>
  </si>
  <si>
    <t>0Z交通运输(中外合作办学)(机场运行与管理)</t>
  </si>
  <si>
    <t>0B数学与应用数学</t>
  </si>
  <si>
    <t>B8人工智能</t>
  </si>
  <si>
    <t>03工业设计</t>
  </si>
  <si>
    <t>14材料类</t>
  </si>
  <si>
    <t>83机器人工程</t>
  </si>
  <si>
    <t>17物流管理(航空物流)</t>
  </si>
  <si>
    <t>68机械设计制造及其自动化(国际贸易班)</t>
  </si>
  <si>
    <t>21管理科学与工程类</t>
  </si>
  <si>
    <t>17海洋科学类</t>
  </si>
  <si>
    <t>54物理学(师范类)</t>
  </si>
  <si>
    <t>37信息与计算科学</t>
  </si>
  <si>
    <t>04审计学</t>
  </si>
  <si>
    <t>1G工商管理</t>
  </si>
  <si>
    <t>60物理学类</t>
  </si>
  <si>
    <t>1N机械设计制造及其自动化(创新实验班)</t>
  </si>
  <si>
    <t>1F医学影像学</t>
  </si>
  <si>
    <t>07麻醉学</t>
  </si>
  <si>
    <t>18能源化学工程</t>
  </si>
  <si>
    <t>09物流管理</t>
  </si>
  <si>
    <t>ZE机械类</t>
  </si>
  <si>
    <t>36经济学类</t>
  </si>
  <si>
    <t>0K机械设计制造及其自动化</t>
  </si>
  <si>
    <t>37工商管理类</t>
  </si>
  <si>
    <t>14市场营销(大数据应用)</t>
  </si>
  <si>
    <t>29中医学(5+3一体化，卓越3班)</t>
  </si>
  <si>
    <t>19应用化学</t>
  </si>
  <si>
    <t>0C人工智能(勤信实验班)</t>
  </si>
  <si>
    <t>1Z市场营销(中外合作办学)(金融服务与营销)</t>
  </si>
  <si>
    <t>8C金融学类</t>
  </si>
  <si>
    <t>0V食品科学与工程(本硕博班)</t>
  </si>
  <si>
    <t>55新能源科学与工程</t>
  </si>
  <si>
    <t>65计算机科学与技术</t>
  </si>
  <si>
    <t>A700西安理工大学</t>
  </si>
  <si>
    <t>4B过程装备与控制工程</t>
  </si>
  <si>
    <t>81标准化工程</t>
  </si>
  <si>
    <t>A356中国计量大学</t>
  </si>
  <si>
    <t>50国际经济与贸易</t>
  </si>
  <si>
    <t>26新能源材料与器件</t>
  </si>
  <si>
    <t>2Z金融数学</t>
  </si>
  <si>
    <t>1U物理学</t>
  </si>
  <si>
    <t>39动物医学</t>
  </si>
  <si>
    <t>Z2软件工程(中外合作办学)</t>
  </si>
  <si>
    <t>02道路桥梁与渡河工程(国际工程班)</t>
  </si>
  <si>
    <t>57工商管理类</t>
  </si>
  <si>
    <t>03地质类</t>
  </si>
  <si>
    <t>89英语</t>
  </si>
  <si>
    <t>10计算机科学与技术(中外合作办学)(2加2)</t>
  </si>
  <si>
    <t>F301宁波诺丁汉大学</t>
  </si>
  <si>
    <t>03经济与贸易类</t>
  </si>
  <si>
    <t>24中药学类</t>
  </si>
  <si>
    <t>0A法学</t>
  </si>
  <si>
    <t>01财政学类</t>
  </si>
  <si>
    <t>78海洋科学</t>
  </si>
  <si>
    <t>1U工商管理类</t>
  </si>
  <si>
    <t>48海洋科学类</t>
  </si>
  <si>
    <t>1C土木类</t>
  </si>
  <si>
    <t>0L农业机械化及其自动化(本硕博班)</t>
  </si>
  <si>
    <t>12环境科学</t>
  </si>
  <si>
    <t>38电气工程及其自动化</t>
  </si>
  <si>
    <t>15草业科学</t>
  </si>
  <si>
    <t>46儿科学</t>
  </si>
  <si>
    <t>10防灾减灾科学与工程</t>
  </si>
  <si>
    <t>05金融学(国际投资与金融)</t>
  </si>
  <si>
    <t>02食品科学与工程类</t>
  </si>
  <si>
    <t>0H中药学</t>
  </si>
  <si>
    <t>27法学(涉外法务英语特色班)</t>
  </si>
  <si>
    <t>89经济学</t>
  </si>
  <si>
    <t>03知识产权</t>
  </si>
  <si>
    <t>2K软件工程</t>
  </si>
  <si>
    <t>07国际经济与贸易(CITF方向)</t>
  </si>
  <si>
    <t>0G英语</t>
  </si>
  <si>
    <t>04经济学(中外合作办学)</t>
  </si>
  <si>
    <t>1K行政管理</t>
  </si>
  <si>
    <t>18数据科学与大数据技术</t>
  </si>
  <si>
    <t>A1思想政治教育(师范类)</t>
  </si>
  <si>
    <t>A445山东师范大学</t>
  </si>
  <si>
    <t>4B动物科学(动物类)</t>
  </si>
  <si>
    <t>8Q机械类</t>
  </si>
  <si>
    <t>2H土木工程</t>
  </si>
  <si>
    <t>66机械类</t>
  </si>
  <si>
    <t>4S水利类</t>
  </si>
  <si>
    <t>32信息管理与信息系统</t>
  </si>
  <si>
    <t>0S临床医学</t>
  </si>
  <si>
    <t>17动物医学</t>
  </si>
  <si>
    <t>1T审计学</t>
  </si>
  <si>
    <t>34中国语言文学类</t>
  </si>
  <si>
    <t>3A工商管理(中法实验班)</t>
  </si>
  <si>
    <t>27翻译</t>
  </si>
  <si>
    <t>A650四川外国语大学</t>
  </si>
  <si>
    <t>9N机械设计制造及其自动化</t>
  </si>
  <si>
    <t>6D公共管理类</t>
  </si>
  <si>
    <t>31经济学</t>
  </si>
  <si>
    <t>30汉语言文学</t>
  </si>
  <si>
    <t>06法学(体育法方向)</t>
  </si>
  <si>
    <t>0D药学</t>
  </si>
  <si>
    <t>26法学</t>
  </si>
  <si>
    <t>35汉语国际教育</t>
  </si>
  <si>
    <t>17物流管理</t>
  </si>
  <si>
    <t>33法学(国际经济法)</t>
  </si>
  <si>
    <t>81信息与计算科学</t>
  </si>
  <si>
    <t>A4国际经济与贸易</t>
  </si>
  <si>
    <t>2Q过程装备与控制工程</t>
  </si>
  <si>
    <t>18法学类</t>
  </si>
  <si>
    <t>0X建筑学</t>
  </si>
  <si>
    <t>74动物科学(国家卓越农林人才计划)</t>
  </si>
  <si>
    <t>36数学与应用数学(师范类)</t>
  </si>
  <si>
    <t>23软件工程</t>
  </si>
  <si>
    <t>26动物医学</t>
  </si>
  <si>
    <t>3H食品科学与工程类</t>
  </si>
  <si>
    <t>19护理学</t>
  </si>
  <si>
    <t>37物理学</t>
  </si>
  <si>
    <t>14新能源科学与工程</t>
  </si>
  <si>
    <t>35建筑环境与能源应用工程(全国人防通风空调与给排水工程师)</t>
  </si>
  <si>
    <t>07环境工程</t>
  </si>
  <si>
    <t>0E临床药学</t>
  </si>
  <si>
    <t>18环境科学与工程类</t>
  </si>
  <si>
    <t>15临床药学</t>
  </si>
  <si>
    <t>21经济统计学</t>
  </si>
  <si>
    <t>15物联网工程</t>
  </si>
  <si>
    <t>12电气类</t>
  </si>
  <si>
    <t>42软件工程(中外合作办学)</t>
  </si>
  <si>
    <t>16计算机类</t>
  </si>
  <si>
    <t>B845广东工业大学</t>
  </si>
  <si>
    <t>05法学</t>
  </si>
  <si>
    <t>A212黑龙江大学</t>
  </si>
  <si>
    <t>16供应链管理</t>
  </si>
  <si>
    <t>26勘查技术与工程</t>
  </si>
  <si>
    <t>S6英语(师范类)</t>
  </si>
  <si>
    <t>A394福建师范大学</t>
  </si>
  <si>
    <t>08计算机科学与技术(中外合作办学)</t>
  </si>
  <si>
    <t>73计算机科学与技术</t>
  </si>
  <si>
    <t>7A环境科学与工程类</t>
  </si>
  <si>
    <t>26应用化学</t>
  </si>
  <si>
    <t>3F水利水电工程</t>
  </si>
  <si>
    <t>05思想政治教育</t>
  </si>
  <si>
    <t>32数学类</t>
  </si>
  <si>
    <t>0H临床医学</t>
  </si>
  <si>
    <t>HB电气类</t>
  </si>
  <si>
    <t>1A风景园林</t>
  </si>
  <si>
    <t>46食品科学与工程类</t>
  </si>
  <si>
    <t>23葡萄牙语</t>
  </si>
  <si>
    <t>7U设施农业科学与工程</t>
  </si>
  <si>
    <t>9J经济与贸易类</t>
  </si>
  <si>
    <t>0J软件工程</t>
  </si>
  <si>
    <t>14电子信息类</t>
  </si>
  <si>
    <t>03历史学</t>
  </si>
  <si>
    <t>76农业资源与环境</t>
  </si>
  <si>
    <t>0B康复治疗学</t>
  </si>
  <si>
    <t>14思想政治教育</t>
  </si>
  <si>
    <t>4Q土木类</t>
  </si>
  <si>
    <t>6C信息与计算科学(中外合作办学)</t>
  </si>
  <si>
    <t>24材料成型及控制工程</t>
  </si>
  <si>
    <t>34光电信息科学与工程</t>
  </si>
  <si>
    <t>12电子信息类</t>
  </si>
  <si>
    <t>0T临床医学类</t>
  </si>
  <si>
    <t>A555南华大学</t>
  </si>
  <si>
    <t>98护理学</t>
  </si>
  <si>
    <t>1S物联网工程</t>
  </si>
  <si>
    <t>77生态学</t>
  </si>
  <si>
    <t>06电子信息类(集成电路与电子工程类)</t>
  </si>
  <si>
    <t>43核电技术与控制工程</t>
  </si>
  <si>
    <t>0K生物医学工程</t>
  </si>
  <si>
    <t>08精神医学</t>
  </si>
  <si>
    <t>68园林</t>
  </si>
  <si>
    <t>27风景园林</t>
  </si>
  <si>
    <t>0M日语</t>
  </si>
  <si>
    <t>S8历史学(师范类)</t>
  </si>
  <si>
    <t>50物联网工程</t>
  </si>
  <si>
    <t>1B英语</t>
  </si>
  <si>
    <t>36旅游管理</t>
  </si>
  <si>
    <t>0C应用物理学</t>
  </si>
  <si>
    <t>30计算机类</t>
  </si>
  <si>
    <t>6H法语</t>
  </si>
  <si>
    <t>16食品质量与安全</t>
  </si>
  <si>
    <t>1B地球物理学</t>
  </si>
  <si>
    <t>3N应用化学</t>
  </si>
  <si>
    <t>0A能源与动力工程</t>
  </si>
  <si>
    <t>0E数学与应用数学</t>
  </si>
  <si>
    <t>15电子信息工程</t>
  </si>
  <si>
    <t>06材料科学与工程</t>
  </si>
  <si>
    <t>18戏剧教育</t>
  </si>
  <si>
    <t>14法学类</t>
  </si>
  <si>
    <t>NY信息安全</t>
  </si>
  <si>
    <t>13测绘工程</t>
  </si>
  <si>
    <t>1N土木工程</t>
  </si>
  <si>
    <t>3F汉语言文学(师范类)</t>
  </si>
  <si>
    <t>A513湖北师范大学</t>
  </si>
  <si>
    <t>3D生物科学</t>
  </si>
  <si>
    <t>0M康复治疗学</t>
  </si>
  <si>
    <t>4N地质学类</t>
  </si>
  <si>
    <t>2J翻译</t>
  </si>
  <si>
    <t>53土地资源管理</t>
  </si>
  <si>
    <t>0H卫生检验与检疫</t>
  </si>
  <si>
    <t>64化学类</t>
  </si>
  <si>
    <t>53计算机科学与技术(中外合作办学)</t>
  </si>
  <si>
    <t>31中国语言文学类</t>
  </si>
  <si>
    <t>26道路桥梁与渡河工程</t>
  </si>
  <si>
    <t>41临床医学</t>
  </si>
  <si>
    <t>50人工智能</t>
  </si>
  <si>
    <t>61计算机类</t>
  </si>
  <si>
    <t>0H电气工程及其自动化</t>
  </si>
  <si>
    <t>0C英语(师范类)</t>
  </si>
  <si>
    <t>4A环境科学与工程类</t>
  </si>
  <si>
    <t>33电气工程及其自动化(中外合作办学)</t>
  </si>
  <si>
    <t>33外交学</t>
  </si>
  <si>
    <t>0Q信息安全</t>
  </si>
  <si>
    <t>2J新能源科学与工程</t>
  </si>
  <si>
    <t>0C飞行器设计与工程</t>
  </si>
  <si>
    <t>0H应用心理学</t>
  </si>
  <si>
    <t>M0汉语言文学(厦门大学马来西亚分校招生专业)</t>
  </si>
  <si>
    <t>02日语</t>
  </si>
  <si>
    <t>03国际经济与贸易(英文授课班)</t>
  </si>
  <si>
    <t>1N工程管理</t>
  </si>
  <si>
    <t>05软件工程</t>
  </si>
  <si>
    <t>NM集成电路设计与集成系统</t>
  </si>
  <si>
    <t>0M大数据管理与应用</t>
  </si>
  <si>
    <t>08环境生态工程</t>
  </si>
  <si>
    <t>16安全工程</t>
  </si>
  <si>
    <t>83人工智能</t>
  </si>
  <si>
    <t>15建筑电气与智能化</t>
  </si>
  <si>
    <t>45智能感知工程</t>
  </si>
  <si>
    <t>4G地球物理学类</t>
  </si>
  <si>
    <t>2K化学类</t>
  </si>
  <si>
    <t>2G过程装备与控制工程</t>
  </si>
  <si>
    <t>18地下水科学与工程</t>
  </si>
  <si>
    <t>19康复治疗学</t>
  </si>
  <si>
    <t>18物理学类(物理与光电信息类)</t>
  </si>
  <si>
    <t>0V密码科学与技术</t>
  </si>
  <si>
    <t>11城市地下空间工程</t>
  </si>
  <si>
    <t>AE法语</t>
  </si>
  <si>
    <t>33计算机科学与技术(中外合作办学)(大数据方向)</t>
  </si>
  <si>
    <t>11能源与动力工程</t>
  </si>
  <si>
    <t>22电子信息类</t>
  </si>
  <si>
    <t>12智能制造工程</t>
  </si>
  <si>
    <t>06应用心理学</t>
  </si>
  <si>
    <t>4E地质工程</t>
  </si>
  <si>
    <t>43电子信息工程(中外合作办学)</t>
  </si>
  <si>
    <t>56化学类(韶峰班)</t>
  </si>
  <si>
    <t>14数学类(按数理类培养)</t>
  </si>
  <si>
    <t>57能源动力类</t>
  </si>
  <si>
    <t>96地质类</t>
  </si>
  <si>
    <t>1G交通运输</t>
  </si>
  <si>
    <t>7H化学类</t>
  </si>
  <si>
    <t>19地质类(能源类)</t>
  </si>
  <si>
    <t>X3管理科学与工程类(非西藏生源定向西藏就业)</t>
  </si>
  <si>
    <t>14安全工程(注安师)</t>
  </si>
  <si>
    <t>92大气科学(中外合作办学)</t>
  </si>
  <si>
    <t>1K工程管理</t>
  </si>
  <si>
    <t>0R应用心理学</t>
  </si>
  <si>
    <t>17计算机类(大数据)</t>
  </si>
  <si>
    <t>72环境工程</t>
  </si>
  <si>
    <t>29经济与贸易类</t>
  </si>
  <si>
    <t>53化学工程与工艺</t>
  </si>
  <si>
    <t>23康复治疗学</t>
  </si>
  <si>
    <t>65化学工程与工艺</t>
  </si>
  <si>
    <t>05林学类(成栋实验班)</t>
  </si>
  <si>
    <t>Z2通信工程(中外合作办学)</t>
  </si>
  <si>
    <t>1J农林经济管理</t>
  </si>
  <si>
    <t>B1电气工程及其自动化</t>
  </si>
  <si>
    <t>28制药工程</t>
  </si>
  <si>
    <t>02法学(航空法)</t>
  </si>
  <si>
    <t>3D电气类</t>
  </si>
  <si>
    <t>0R信息管理与信息系统</t>
  </si>
  <si>
    <t>24软件工程</t>
  </si>
  <si>
    <t>2E数学与应用数学(经济数学与数学建模)</t>
  </si>
  <si>
    <t>73基础医学</t>
  </si>
  <si>
    <t>0G药学</t>
  </si>
  <si>
    <t>NQ软件工程</t>
  </si>
  <si>
    <t>11机械电子工程</t>
  </si>
  <si>
    <t>HK工商管理类</t>
  </si>
  <si>
    <t>13麻醉学</t>
  </si>
  <si>
    <t>2N工商管理类</t>
  </si>
  <si>
    <t>57质量管理工程</t>
  </si>
  <si>
    <t>04自动化类(自动化与电气工程类)</t>
  </si>
  <si>
    <t>3G给排水科学与工程</t>
  </si>
  <si>
    <t>0L立陶宛语(人文交流)</t>
  </si>
  <si>
    <t>03工科试验班(医理工综合类)</t>
  </si>
  <si>
    <t>0J机械类</t>
  </si>
  <si>
    <t>6C人力资源管理</t>
  </si>
  <si>
    <t>25化学工程与工艺</t>
  </si>
  <si>
    <t>0F生物技术</t>
  </si>
  <si>
    <t>11人力资源管理</t>
  </si>
  <si>
    <t>0B矿业类</t>
  </si>
  <si>
    <t>0D监狱学</t>
  </si>
  <si>
    <t>1C地质学</t>
  </si>
  <si>
    <t>0J计算机类</t>
  </si>
  <si>
    <t>1Q环境科学与工程类</t>
  </si>
  <si>
    <t>29外国语言文学类</t>
  </si>
  <si>
    <t>02计算机科学与技术</t>
  </si>
  <si>
    <t>06会计学(中外合作办学)</t>
  </si>
  <si>
    <t>H004北京交通大学(威海校区)</t>
  </si>
  <si>
    <t>06英语</t>
  </si>
  <si>
    <t>1E新闻学</t>
  </si>
  <si>
    <t>0E汉语言文学</t>
  </si>
  <si>
    <t>A636四川师范大学</t>
  </si>
  <si>
    <t>14教育技术学(师范类)</t>
  </si>
  <si>
    <t>3R电子科学与技术</t>
  </si>
  <si>
    <t>RQ社会学类</t>
  </si>
  <si>
    <t>1G思想政治教育(师范类)</t>
  </si>
  <si>
    <t>19汉语国际教育</t>
  </si>
  <si>
    <t>10建筑学</t>
  </si>
  <si>
    <t>04工商管理类</t>
  </si>
  <si>
    <t>1D哲学</t>
  </si>
  <si>
    <t>0W教育学类(师范类)</t>
  </si>
  <si>
    <t>07中药学(基地班)</t>
  </si>
  <si>
    <t>0T社会工作(卓越社会管理人才培养试点班)</t>
  </si>
  <si>
    <t>1F网络与新媒体</t>
  </si>
  <si>
    <t>32国际政治</t>
  </si>
  <si>
    <t>Z3应用统计学(中外合作办学)</t>
  </si>
  <si>
    <t>23药学类</t>
  </si>
  <si>
    <t>17听力与言语康复学</t>
  </si>
  <si>
    <t>4H会计学</t>
  </si>
  <si>
    <t>0V思想政治教育(师范类)</t>
  </si>
  <si>
    <t>04材料成型及控制工程</t>
  </si>
  <si>
    <t>12测绘工程</t>
  </si>
  <si>
    <t>4U材料类</t>
  </si>
  <si>
    <t>36环境科学(中外合作办学)</t>
  </si>
  <si>
    <t>11城乡规划</t>
  </si>
  <si>
    <t>3D计算机类</t>
  </si>
  <si>
    <t>69新能源科学与工程</t>
  </si>
  <si>
    <t>0W环境工程</t>
  </si>
  <si>
    <t>19生物制药</t>
  </si>
  <si>
    <t>0Y建筑环境与能源应用工程</t>
  </si>
  <si>
    <t>15工业工程</t>
  </si>
  <si>
    <t>0P生物医学工程</t>
  </si>
  <si>
    <t>59公共管理类</t>
  </si>
  <si>
    <t>0R中药制药</t>
  </si>
  <si>
    <t>0B公共卫生与预防医学类</t>
  </si>
  <si>
    <t>0L车辆工程</t>
  </si>
  <si>
    <t>08飞行器制造工程</t>
  </si>
  <si>
    <t>69城乡规划</t>
  </si>
  <si>
    <t>70经济学</t>
  </si>
  <si>
    <t>23机器人工程</t>
  </si>
  <si>
    <t>82电子信息类</t>
  </si>
  <si>
    <t>A2金融学</t>
  </si>
  <si>
    <t>2J城市地下空间工程</t>
  </si>
  <si>
    <t>6B数学与应用数学(中外合作办学)</t>
  </si>
  <si>
    <t>37工程管理(全国人防建筑施工组织管理与监理工程师)</t>
  </si>
  <si>
    <t>08医学影像学</t>
  </si>
  <si>
    <t>35应用物理学</t>
  </si>
  <si>
    <t>07通信工程</t>
  </si>
  <si>
    <t>FL中国语言文学类</t>
  </si>
  <si>
    <t>A2麻醉学</t>
  </si>
  <si>
    <t>8M农业工程类</t>
  </si>
  <si>
    <t>0S软件工程(NIIT)</t>
  </si>
  <si>
    <t>35计算机类</t>
  </si>
  <si>
    <t>05药学(中外合作办学)</t>
  </si>
  <si>
    <t>45广告学</t>
  </si>
  <si>
    <t>0C新闻传播学类</t>
  </si>
  <si>
    <t>05园艺(本硕博班)</t>
  </si>
  <si>
    <t>52口腔医学</t>
  </si>
  <si>
    <t>31材料科学与工程</t>
  </si>
  <si>
    <t>0J光电信息科学与工程(中外合作办学)(中德合作)</t>
  </si>
  <si>
    <t>0V康复治疗学</t>
  </si>
  <si>
    <t>18计算机科学与技术</t>
  </si>
  <si>
    <t>45水产养殖学</t>
  </si>
  <si>
    <t>ND通信工程</t>
  </si>
  <si>
    <t>23会计学</t>
  </si>
  <si>
    <t>39电子科学与技术</t>
  </si>
  <si>
    <t>14机械工程(中外合作办学)</t>
  </si>
  <si>
    <t>H9机械类(机电)</t>
  </si>
  <si>
    <t>22朝鲜语</t>
  </si>
  <si>
    <t>2S国际商务</t>
  </si>
  <si>
    <t>ZA电子信息工程(中外合作办学)</t>
  </si>
  <si>
    <t>03俄语</t>
  </si>
  <si>
    <t>AC俄语</t>
  </si>
  <si>
    <t>0Y土木工程</t>
  </si>
  <si>
    <t>0E电气工程及其自动化</t>
  </si>
  <si>
    <t>B075三峡大学</t>
  </si>
  <si>
    <t>21电气类</t>
  </si>
  <si>
    <t>06土木工程(实验班)</t>
  </si>
  <si>
    <t>3Q电子信息类</t>
  </si>
  <si>
    <t>16地质工程</t>
  </si>
  <si>
    <t>49轨道交通信号与控制</t>
  </si>
  <si>
    <t>A856上海工程技术大学</t>
  </si>
  <si>
    <t>16会计学</t>
  </si>
  <si>
    <t>A264上海海洋大学</t>
  </si>
  <si>
    <t>0T医学实验技术</t>
  </si>
  <si>
    <t>B9自动化</t>
  </si>
  <si>
    <t>24法学类</t>
  </si>
  <si>
    <t>16法学</t>
  </si>
  <si>
    <t>0Z大数据管理与应用</t>
  </si>
  <si>
    <t>0B英语</t>
  </si>
  <si>
    <t>A172大连外国语大学</t>
  </si>
  <si>
    <t>0X高分子材料与工程</t>
  </si>
  <si>
    <t>3Z数据科学与大数据技术</t>
  </si>
  <si>
    <t>0S药学</t>
  </si>
  <si>
    <t>8W植物生产类</t>
  </si>
  <si>
    <t>96软件工程(中外合作办学)</t>
  </si>
  <si>
    <t>17朝鲜语</t>
  </si>
  <si>
    <t>35化学类</t>
  </si>
  <si>
    <t>2T工商管理</t>
  </si>
  <si>
    <t>74会计学(中外合作办学)</t>
  </si>
  <si>
    <t>0S地理科学类</t>
  </si>
  <si>
    <t>86化工与制药类(化学工程类)</t>
  </si>
  <si>
    <t>08高分子材料与工程</t>
  </si>
  <si>
    <t>12新闻学(网络传播与融媒体方向)</t>
  </si>
  <si>
    <t>A1经济学</t>
  </si>
  <si>
    <t>16工业设计(中外合作办学)</t>
  </si>
  <si>
    <t>A351温州大学</t>
  </si>
  <si>
    <t>21人力资源管理</t>
  </si>
  <si>
    <t>6B社会工作</t>
  </si>
  <si>
    <t>05生物工程</t>
  </si>
  <si>
    <t>04自动化</t>
  </si>
  <si>
    <t>26英语</t>
  </si>
  <si>
    <t>56环境科学</t>
  </si>
  <si>
    <t>22智能医学工程</t>
  </si>
  <si>
    <t>09信息与计算科学</t>
  </si>
  <si>
    <t>03计算机科学与技术(中外合作办学)</t>
  </si>
  <si>
    <t>72卫生检验与检疫</t>
  </si>
  <si>
    <t>81管理科学与工程类</t>
  </si>
  <si>
    <t>H635西南大学(荣昌校区)</t>
  </si>
  <si>
    <t>13机械电子工程</t>
  </si>
  <si>
    <t>1R电子科学与技术</t>
  </si>
  <si>
    <t>32工业设计</t>
  </si>
  <si>
    <t>B2电子信息工程</t>
  </si>
  <si>
    <t>07经济学</t>
  </si>
  <si>
    <t>16纳米材料与技术(中外合作办学)</t>
  </si>
  <si>
    <t>1Z工业设计</t>
  </si>
  <si>
    <t>75网络空间安全</t>
  </si>
  <si>
    <t>8B工商管理类</t>
  </si>
  <si>
    <t>10计算机科学与技术</t>
  </si>
  <si>
    <t>A057天津科技大学</t>
  </si>
  <si>
    <t>10应用统计学</t>
  </si>
  <si>
    <t>0F物联网工程</t>
  </si>
  <si>
    <t>64土木工程</t>
  </si>
  <si>
    <t>1H工程管理</t>
  </si>
  <si>
    <t>03自动化类</t>
  </si>
  <si>
    <t>15核工程与核技术</t>
  </si>
  <si>
    <t>56新能源材料与器件</t>
  </si>
  <si>
    <t>13会计学</t>
  </si>
  <si>
    <t>07临床药学</t>
  </si>
  <si>
    <t>0L数据科学与大数据技术</t>
  </si>
  <si>
    <t>30食品科学与工程类</t>
  </si>
  <si>
    <t>68大数据管理与应用</t>
  </si>
  <si>
    <t>20医学检验技术</t>
  </si>
  <si>
    <t>C1电气工程及其自动化</t>
  </si>
  <si>
    <t>A142沈阳工业大学</t>
  </si>
  <si>
    <t>0C医学检验技术</t>
  </si>
  <si>
    <t>43测控技术与仪器</t>
  </si>
  <si>
    <t>24生物科学类</t>
  </si>
  <si>
    <t>07针灸推拿学</t>
  </si>
  <si>
    <t>34英语</t>
  </si>
  <si>
    <t>09自动化</t>
  </si>
  <si>
    <t>14智能采矿工程</t>
  </si>
  <si>
    <t>22能源动力类</t>
  </si>
  <si>
    <t>0J生物信息学</t>
  </si>
  <si>
    <t>2E土木类</t>
  </si>
  <si>
    <t>0E工业设计</t>
  </si>
  <si>
    <t>13统计学</t>
  </si>
  <si>
    <t>31新闻学</t>
  </si>
  <si>
    <t>09机械工程</t>
  </si>
  <si>
    <t>41药物制剂</t>
  </si>
  <si>
    <t>1Z纺织工程(中外合作办学)</t>
  </si>
  <si>
    <t>11地质类</t>
  </si>
  <si>
    <t>11机械类</t>
  </si>
  <si>
    <t>NR网络工程</t>
  </si>
  <si>
    <t>37电子信息工程</t>
  </si>
  <si>
    <t>72人工智能</t>
  </si>
  <si>
    <t>0G应用化学</t>
  </si>
  <si>
    <t>07土木工程</t>
  </si>
  <si>
    <t>19新闻传播学类</t>
  </si>
  <si>
    <t>38物理学</t>
  </si>
  <si>
    <t>31林学类</t>
  </si>
  <si>
    <t>39电子信息类</t>
  </si>
  <si>
    <t>0G软件工程(嵌入式培养)</t>
  </si>
  <si>
    <t>38市场营销</t>
  </si>
  <si>
    <t>02英语</t>
  </si>
  <si>
    <t>3G生物技术</t>
  </si>
  <si>
    <t>04土木类(中外合作办学)</t>
  </si>
  <si>
    <t>22计算机类</t>
  </si>
  <si>
    <t>0T法学</t>
  </si>
  <si>
    <t>0M工商管理</t>
  </si>
  <si>
    <t>17工程管理(实验班)</t>
  </si>
  <si>
    <t>16统计学类</t>
  </si>
  <si>
    <t>08工商管理类</t>
  </si>
  <si>
    <t>25国际经济与贸易</t>
  </si>
  <si>
    <t>56生物技术</t>
  </si>
  <si>
    <t>04地理信息科学</t>
  </si>
  <si>
    <t>15思想政治教育</t>
  </si>
  <si>
    <t>3F药学</t>
  </si>
  <si>
    <t>23管理科学与工程类</t>
  </si>
  <si>
    <t>44社会工作</t>
  </si>
  <si>
    <t>17电子信息科学与技术</t>
  </si>
  <si>
    <t>06法学类</t>
  </si>
  <si>
    <t>A524中南民族大学</t>
  </si>
  <si>
    <t>15电子科学与技术</t>
  </si>
  <si>
    <t>38会计学</t>
  </si>
  <si>
    <t>A615西南石油大学</t>
  </si>
  <si>
    <t>44交通工程</t>
  </si>
  <si>
    <t>AF西班牙语</t>
  </si>
  <si>
    <t>10儿科学</t>
  </si>
  <si>
    <t>16国际经济与贸易</t>
  </si>
  <si>
    <t>13经济与贸易类</t>
  </si>
  <si>
    <t>52电气类</t>
  </si>
  <si>
    <t>AH日语</t>
  </si>
  <si>
    <t>14中医儿科学</t>
  </si>
  <si>
    <t>31法学</t>
  </si>
  <si>
    <t>3N车辆工程</t>
  </si>
  <si>
    <t>44数据科学与大数据技术</t>
  </si>
  <si>
    <t>94采矿工程</t>
  </si>
  <si>
    <t>21新闻传播学类</t>
  </si>
  <si>
    <t>32金融学</t>
  </si>
  <si>
    <t>0H英语</t>
  </si>
  <si>
    <t>28城乡规划</t>
  </si>
  <si>
    <t>49日语</t>
  </si>
  <si>
    <t>87电子信息工程</t>
  </si>
  <si>
    <t>22艺术管理(影视制片)</t>
  </si>
  <si>
    <t>23环境工程</t>
  </si>
  <si>
    <t>2G数学与应用数学</t>
  </si>
  <si>
    <t>04自动化类</t>
  </si>
  <si>
    <t>0U医学影像学</t>
  </si>
  <si>
    <t>GQ信息与计算科学</t>
  </si>
  <si>
    <t>NC电子信息科学与技术</t>
  </si>
  <si>
    <t>36数据科学与大数据技术</t>
  </si>
  <si>
    <t>0H法语</t>
  </si>
  <si>
    <t>1X生物医学工程</t>
  </si>
  <si>
    <t>H2工商管理(中外合作办学)</t>
  </si>
  <si>
    <t>24计算机科学与技术(财经大数据管理)</t>
  </si>
  <si>
    <t>B4通信工程</t>
  </si>
  <si>
    <t>0Z海洋工程与技术</t>
  </si>
  <si>
    <t>27制药工程</t>
  </si>
  <si>
    <t>10信息与计算科学</t>
  </si>
  <si>
    <t>16动物科学</t>
  </si>
  <si>
    <t>0M审计学</t>
  </si>
  <si>
    <t>02海洋科学(中外合作办学)</t>
  </si>
  <si>
    <t>33电子信息类</t>
  </si>
  <si>
    <t>38物理学类</t>
  </si>
  <si>
    <t>AD德语</t>
  </si>
  <si>
    <t>G4能源与动力工程</t>
  </si>
  <si>
    <t>2H材料类</t>
  </si>
  <si>
    <t>D3大数据管理与应用</t>
  </si>
  <si>
    <t>0J环境科学</t>
  </si>
  <si>
    <t>23车辆工程</t>
  </si>
  <si>
    <t>17车辆工程</t>
  </si>
  <si>
    <t>1V生物科学类</t>
  </si>
  <si>
    <t>32材料类</t>
  </si>
  <si>
    <t>0D机械电子工程(智能制造与智能装备)</t>
  </si>
  <si>
    <t>75制药工程</t>
  </si>
  <si>
    <t>0V希伯来语</t>
  </si>
  <si>
    <t>68临床医学</t>
  </si>
  <si>
    <t>A674昆明理工大学</t>
  </si>
  <si>
    <t>70智能电网信息工程</t>
  </si>
  <si>
    <t>02经济统计学</t>
  </si>
  <si>
    <t>0N数学类</t>
  </si>
  <si>
    <t>20材料科学与工程(中外合作办学)</t>
  </si>
  <si>
    <t>13影视摄影与制作</t>
  </si>
  <si>
    <t>0Y电子商务</t>
  </si>
  <si>
    <t>43建筑环境与能源应用工程</t>
  </si>
  <si>
    <t>41矿物加工工程</t>
  </si>
  <si>
    <t>68汉语言文学</t>
  </si>
  <si>
    <t>A390集美大学</t>
  </si>
  <si>
    <t>08广告学</t>
  </si>
  <si>
    <t>82应用物理学</t>
  </si>
  <si>
    <t>96中医学</t>
  </si>
  <si>
    <t>55数学与应用数学(中外合作办学)</t>
  </si>
  <si>
    <t>0S外国语言文学类</t>
  </si>
  <si>
    <t>27经济学</t>
  </si>
  <si>
    <t>Z2车辆工程</t>
  </si>
  <si>
    <t>02机械类(中外合作办学)</t>
  </si>
  <si>
    <t>0C翻译</t>
  </si>
  <si>
    <t>71机器人工程</t>
  </si>
  <si>
    <t>0Q市场营销</t>
  </si>
  <si>
    <t>NF物联网工程</t>
  </si>
  <si>
    <t>17康复治疗学</t>
  </si>
  <si>
    <t>25船舶与海洋工程(中外合作办学)</t>
  </si>
  <si>
    <t>0P会计学(智能会计勤信实验班)</t>
  </si>
  <si>
    <t>NW智能科学与技术</t>
  </si>
  <si>
    <t>25电气工程及其自动化</t>
  </si>
  <si>
    <t>NU电气工程及其自动化</t>
  </si>
  <si>
    <t>0U老挝语</t>
  </si>
  <si>
    <t>16药学类(2011计划创新实验区)</t>
  </si>
  <si>
    <t>39通信工程</t>
  </si>
  <si>
    <t>0V听力与言语康复学</t>
  </si>
  <si>
    <t>1H物流管理</t>
  </si>
  <si>
    <t>15财务管理</t>
  </si>
  <si>
    <t>48俄语</t>
  </si>
  <si>
    <t>12应用化学</t>
  </si>
  <si>
    <t>56应用化学</t>
  </si>
  <si>
    <t>62工商管理类</t>
  </si>
  <si>
    <t>1T环境工程</t>
  </si>
  <si>
    <t>A1临床医学</t>
  </si>
  <si>
    <t>06土木工程</t>
  </si>
  <si>
    <t>YY药学(英语强化班)</t>
  </si>
  <si>
    <t>58药学类</t>
  </si>
  <si>
    <t>0K机械类</t>
  </si>
  <si>
    <t>37动物科学</t>
  </si>
  <si>
    <t>16电子信息类</t>
  </si>
  <si>
    <t>41物联网工程(中外合作办学)</t>
  </si>
  <si>
    <t>B2土木工程</t>
  </si>
  <si>
    <t>A332苏州科技大学</t>
  </si>
  <si>
    <t>0V柬埔寨语</t>
  </si>
  <si>
    <t>10材料类</t>
  </si>
  <si>
    <t>0N城乡规划</t>
  </si>
  <si>
    <t>7P计算机科学与技术</t>
  </si>
  <si>
    <t>71自动化</t>
  </si>
  <si>
    <t>39网络与新媒体</t>
  </si>
  <si>
    <t>08英语(中外合作办学)(2加2)</t>
  </si>
  <si>
    <t>1G医学检验技术</t>
  </si>
  <si>
    <t>06工商管理类</t>
  </si>
  <si>
    <t>0K西班牙语</t>
  </si>
  <si>
    <t>67计算机科学与技术</t>
  </si>
  <si>
    <t>66档案学</t>
  </si>
  <si>
    <t>32新闻学</t>
  </si>
  <si>
    <t>11林业工程类(成栋班)</t>
  </si>
  <si>
    <t>0W英语</t>
  </si>
  <si>
    <t>46电子信息类</t>
  </si>
  <si>
    <t>M9计算机科学与技术(厦门大学马来西亚分校招生专业)</t>
  </si>
  <si>
    <t>31朝鲜语</t>
  </si>
  <si>
    <t>0E中医养生学</t>
  </si>
  <si>
    <t>0B英语(师范类)</t>
  </si>
  <si>
    <t>A637重庆师范大学</t>
  </si>
  <si>
    <t>0N电子商务及法律</t>
  </si>
  <si>
    <t>15动物医学</t>
  </si>
  <si>
    <t>0T公共事业管理</t>
  </si>
  <si>
    <t>08风景园林</t>
  </si>
  <si>
    <t>71土木工程</t>
  </si>
  <si>
    <t>24土地资源管理</t>
  </si>
  <si>
    <t>05智能建造</t>
  </si>
  <si>
    <t>21材料类</t>
  </si>
  <si>
    <t>25制药工程</t>
  </si>
  <si>
    <t>11环境科学与工程类(环境类创新人才实验班)</t>
  </si>
  <si>
    <t>01化学生物学</t>
  </si>
  <si>
    <t>MG英语(厦门大学马来西亚分校招生专业)</t>
  </si>
  <si>
    <t>28建筑学</t>
  </si>
  <si>
    <t>11食品科学与工程类</t>
  </si>
  <si>
    <t>G3智能制造工程</t>
  </si>
  <si>
    <t>A704西安科技大学</t>
  </si>
  <si>
    <t>P1数学与应用数学(师范类)</t>
  </si>
  <si>
    <t>55环境工程</t>
  </si>
  <si>
    <t>42网络工程</t>
  </si>
  <si>
    <t>70物联网工程</t>
  </si>
  <si>
    <t>06预防医学</t>
  </si>
  <si>
    <t>0U化学类</t>
  </si>
  <si>
    <t>39小学教育(师范类)</t>
  </si>
  <si>
    <t>73土木工程</t>
  </si>
  <si>
    <t>Z3自动化(中外合作办学)</t>
  </si>
  <si>
    <t>08交通工程</t>
  </si>
  <si>
    <t>52电子科学与技术</t>
  </si>
  <si>
    <t>07信息管理与信息系统</t>
  </si>
  <si>
    <t>03食品科学与工程</t>
  </si>
  <si>
    <t>0P应用心理学(师范类)</t>
  </si>
  <si>
    <t>48微电子科学与工程</t>
  </si>
  <si>
    <t>0C临床药学</t>
  </si>
  <si>
    <t>41自动化类</t>
  </si>
  <si>
    <t>2M过程装备与控制工程</t>
  </si>
  <si>
    <t>2G建筑类</t>
  </si>
  <si>
    <t>13英语</t>
  </si>
  <si>
    <t>18管理科学与工程类(项目管理与造价类)</t>
  </si>
  <si>
    <t>30能源与动力工程</t>
  </si>
  <si>
    <t>06机器人工程(勤信实验班)</t>
  </si>
  <si>
    <t>0P电子信息科学与技术(中外合作办学)(中英合作)</t>
  </si>
  <si>
    <t>65数学与应用数学</t>
  </si>
  <si>
    <t>0R生物科学类</t>
  </si>
  <si>
    <t>71工程造价</t>
  </si>
  <si>
    <t>17数学类</t>
  </si>
  <si>
    <t>04中国语言文学类</t>
  </si>
  <si>
    <t>2C材料成型及控制工程</t>
  </si>
  <si>
    <t>0Z行政管理</t>
  </si>
  <si>
    <t>84通信工程</t>
  </si>
  <si>
    <t>2A生物技术</t>
  </si>
  <si>
    <t>30农学</t>
  </si>
  <si>
    <t>56电子信息科学与技术</t>
  </si>
  <si>
    <t>12哲学</t>
  </si>
  <si>
    <t>83信息与计算科学</t>
  </si>
  <si>
    <t>40电子商务</t>
  </si>
  <si>
    <t>1P数学与应用数学(师范类，地方专项计划)</t>
  </si>
  <si>
    <t>56生物技术(中外合作办学)</t>
  </si>
  <si>
    <t>1J物联网工程(中外合作办学)</t>
  </si>
  <si>
    <t>58食品科学与工程类</t>
  </si>
  <si>
    <t>1A汉语国际教育</t>
  </si>
  <si>
    <t>02电气工程及其自动化</t>
  </si>
  <si>
    <t>D897天津理工大学中环信息学院</t>
  </si>
  <si>
    <t>07电子信息类</t>
  </si>
  <si>
    <t>70通信工程</t>
  </si>
  <si>
    <t>05应用气象学(航空气象)</t>
  </si>
  <si>
    <t>62工商管理</t>
  </si>
  <si>
    <t>21戏剧学</t>
  </si>
  <si>
    <t>37设施农业科学与工程</t>
  </si>
  <si>
    <t>17微电子科学与工程</t>
  </si>
  <si>
    <t>19数据科学与大数据技术</t>
  </si>
  <si>
    <t>26园林</t>
  </si>
  <si>
    <t>2M管理科学与工程类</t>
  </si>
  <si>
    <t>LF中国语言文学类(地方专项计划)</t>
  </si>
  <si>
    <t>0G经济学(金融)</t>
  </si>
  <si>
    <t>79食品科学与工程</t>
  </si>
  <si>
    <t>07无机非金属材料工程</t>
  </si>
  <si>
    <t>0P工业设计</t>
  </si>
  <si>
    <t>23翻译(英语)</t>
  </si>
  <si>
    <t>23电气工程及其自动化(电力系统及其自动化)</t>
  </si>
  <si>
    <t>B276南京工程学院</t>
  </si>
  <si>
    <t>10国际经济与贸易(数字贸易实验班)</t>
  </si>
  <si>
    <t>05材料科学与工程</t>
  </si>
  <si>
    <t>09机械设计制造及其自动化(中外合作办学)</t>
  </si>
  <si>
    <t>0X土地资源管理</t>
  </si>
  <si>
    <t>26电子科学与技术</t>
  </si>
  <si>
    <t>07社会工作</t>
  </si>
  <si>
    <t>0W生物科学(师范类)</t>
  </si>
  <si>
    <t>3B机械类</t>
  </si>
  <si>
    <t>09工商管理类</t>
  </si>
  <si>
    <t>68护理学</t>
  </si>
  <si>
    <t>65物理学类</t>
  </si>
  <si>
    <t>A752宁夏医科大学</t>
  </si>
  <si>
    <t>HD交通运输类</t>
  </si>
  <si>
    <t>11数学类(数学与信息科学类)</t>
  </si>
  <si>
    <t>GB经济学</t>
  </si>
  <si>
    <t>11国际经济与贸易</t>
  </si>
  <si>
    <t>M4国际商务(厦门大学马来西亚分校招生专业)</t>
  </si>
  <si>
    <t>3E生物科学</t>
  </si>
  <si>
    <t>12计算机科学与技术(嵌入式培养)</t>
  </si>
  <si>
    <t>A289江苏科技大学</t>
  </si>
  <si>
    <t>18阿拉伯语</t>
  </si>
  <si>
    <t>39化学类</t>
  </si>
  <si>
    <t>17国际商务</t>
  </si>
  <si>
    <t>15社会学</t>
  </si>
  <si>
    <t>19艺术管理(演出制作)</t>
  </si>
  <si>
    <t>16法学类</t>
  </si>
  <si>
    <t>B799重庆工商大学</t>
  </si>
  <si>
    <t>17政治学、经济学与哲学</t>
  </si>
  <si>
    <t>21工业设计</t>
  </si>
  <si>
    <t>58建筑类</t>
  </si>
  <si>
    <t>19园林</t>
  </si>
  <si>
    <t>05经济与贸易类</t>
  </si>
  <si>
    <t>01机械类</t>
  </si>
  <si>
    <t>06生态学</t>
  </si>
  <si>
    <t>61人工智能(师范类)</t>
  </si>
  <si>
    <t>44交通运输类</t>
  </si>
  <si>
    <t>39电气工程及其自动化</t>
  </si>
  <si>
    <t>43林学</t>
  </si>
  <si>
    <t>0M能源动力类</t>
  </si>
  <si>
    <t>26建筑类</t>
  </si>
  <si>
    <t>30计算机科学与技术</t>
  </si>
  <si>
    <t>A424山东科技大学</t>
  </si>
  <si>
    <t>1L土地资源管理</t>
  </si>
  <si>
    <t>59轻化工程</t>
  </si>
  <si>
    <t>36电子信息工程</t>
  </si>
  <si>
    <t>S7思想政治教育(师范类)</t>
  </si>
  <si>
    <t>67市场营销</t>
  </si>
  <si>
    <t>H5林学类</t>
  </si>
  <si>
    <t>07电气工程及其自动化</t>
  </si>
  <si>
    <t>A500湖北工业大学</t>
  </si>
  <si>
    <t>38环境工程</t>
  </si>
  <si>
    <t>1U电子商务</t>
  </si>
  <si>
    <t>05机械类(智能制造与机器人类)</t>
  </si>
  <si>
    <t>E5环境科学(中外合作办学)</t>
  </si>
  <si>
    <t>1R化学(师范类，地方专项计划)</t>
  </si>
  <si>
    <t>20软件工程</t>
  </si>
  <si>
    <t>40生态学</t>
  </si>
  <si>
    <t>09俄语</t>
  </si>
  <si>
    <t>44经济学类</t>
  </si>
  <si>
    <t>72药学类</t>
  </si>
  <si>
    <t>51光电信息科学与工程</t>
  </si>
  <si>
    <t>GG会计学</t>
  </si>
  <si>
    <t>38广告学</t>
  </si>
  <si>
    <t>11机械设计制造及其自动化</t>
  </si>
  <si>
    <t>45交通运输</t>
  </si>
  <si>
    <t>12农学</t>
  </si>
  <si>
    <t>40化学工程与工艺</t>
  </si>
  <si>
    <t>4A生物工程</t>
  </si>
  <si>
    <t>0G海外安全管理</t>
  </si>
  <si>
    <t>B105中国人民警察大学</t>
  </si>
  <si>
    <t>69国际经济与贸易</t>
  </si>
  <si>
    <t>78工业设计</t>
  </si>
  <si>
    <t>38管理科学与工程类</t>
  </si>
  <si>
    <t>2R环境工程</t>
  </si>
  <si>
    <t>0L临床医学</t>
  </si>
  <si>
    <t>A759石河子大学</t>
  </si>
  <si>
    <t>66物理学类</t>
  </si>
  <si>
    <t>76物流管理</t>
  </si>
  <si>
    <t>21行政管理</t>
  </si>
  <si>
    <t>36自动化(中外合作办学)</t>
  </si>
  <si>
    <t>15自动化</t>
  </si>
  <si>
    <t>02非织造材料与工程</t>
  </si>
  <si>
    <t>77生物科学类</t>
  </si>
  <si>
    <t>1N行政管理</t>
  </si>
  <si>
    <t>44财务管理</t>
  </si>
  <si>
    <t>0X应用心理学(师范类)</t>
  </si>
  <si>
    <t>0H机械设计制造及其自动化</t>
  </si>
  <si>
    <t>17教育学类(师范类)</t>
  </si>
  <si>
    <t>1B海洋科学</t>
  </si>
  <si>
    <t>6B康复治疗学</t>
  </si>
  <si>
    <t>13数字媒体技术</t>
  </si>
  <si>
    <t>02环境科学</t>
  </si>
  <si>
    <t>W6法学</t>
  </si>
  <si>
    <t>A632西南医科大学</t>
  </si>
  <si>
    <t>1A工商管理类</t>
  </si>
  <si>
    <t>0B财政学类</t>
  </si>
  <si>
    <t>12食品科学与工程</t>
  </si>
  <si>
    <t>A150大连交通大学</t>
  </si>
  <si>
    <t>09药学(中外合作办学)</t>
  </si>
  <si>
    <t>1C投资学</t>
  </si>
  <si>
    <t>15药学</t>
  </si>
  <si>
    <t>1W软件工程</t>
  </si>
  <si>
    <t>2W食品科学与工程类</t>
  </si>
  <si>
    <t>24预防医学</t>
  </si>
  <si>
    <t>49园艺</t>
  </si>
  <si>
    <t>2U水文与水资源工程</t>
  </si>
  <si>
    <t>13传播学</t>
  </si>
  <si>
    <t>01地质学类</t>
  </si>
  <si>
    <t>32中国语言文学类</t>
  </si>
  <si>
    <t>82市场营销</t>
  </si>
  <si>
    <t>61信息管理与信息系统</t>
  </si>
  <si>
    <t>NK微电子科学与工程</t>
  </si>
  <si>
    <t>50能源与动力工程</t>
  </si>
  <si>
    <t>15中国语言文学类</t>
  </si>
  <si>
    <t>A094河北师范大学</t>
  </si>
  <si>
    <t>11软件工程</t>
  </si>
  <si>
    <t>4F工商管理</t>
  </si>
  <si>
    <t>8T水产类</t>
  </si>
  <si>
    <t>M1新闻学(厦门大学马来西亚分校招生专业)</t>
  </si>
  <si>
    <t>55城乡规划</t>
  </si>
  <si>
    <t>29环境工程</t>
  </si>
  <si>
    <t>29物流管理</t>
  </si>
  <si>
    <t>16社会工作</t>
  </si>
  <si>
    <t>39土木类</t>
  </si>
  <si>
    <t>28商务英语</t>
  </si>
  <si>
    <t>30朝鲜语</t>
  </si>
  <si>
    <t>32广告学</t>
  </si>
  <si>
    <t>18中国语言文学类</t>
  </si>
  <si>
    <t>26金融学</t>
  </si>
  <si>
    <t>09心理学</t>
  </si>
  <si>
    <t>33机械类(车辆)</t>
  </si>
  <si>
    <t>68电子信息工程</t>
  </si>
  <si>
    <t>0S精算学</t>
  </si>
  <si>
    <t>17动物科学</t>
  </si>
  <si>
    <t>MA软件工程(厦门大学马来西亚分校招生专业)</t>
  </si>
  <si>
    <t>91药学类</t>
  </si>
  <si>
    <t>3M机械工程</t>
  </si>
  <si>
    <t>7D食品安全与检测</t>
  </si>
  <si>
    <t>05中医学(美容与康复方向)</t>
  </si>
  <si>
    <t>21通信工程</t>
  </si>
  <si>
    <t>33人工智能</t>
  </si>
  <si>
    <t>09眼视光学</t>
  </si>
  <si>
    <t>95预防医学</t>
  </si>
  <si>
    <t>19智能感知工程(勤信实验班)</t>
  </si>
  <si>
    <t>NV自动化</t>
  </si>
  <si>
    <t>0T制药工程</t>
  </si>
  <si>
    <t>20能源动力类</t>
  </si>
  <si>
    <t>0H金融数学</t>
  </si>
  <si>
    <t>51农业资源与环境</t>
  </si>
  <si>
    <t>0H计算机科学与技术</t>
  </si>
  <si>
    <t>A621成都信息工程大学</t>
  </si>
  <si>
    <t>0X翻译</t>
  </si>
  <si>
    <t>09人工智能</t>
  </si>
  <si>
    <t>03应用化学</t>
  </si>
  <si>
    <t>0W材料类</t>
  </si>
  <si>
    <t>35经济学</t>
  </si>
  <si>
    <t>15管理科学与工程类(信息管理工程类)</t>
  </si>
  <si>
    <t>10环境科学与工程类</t>
  </si>
  <si>
    <t>10公共卫生与预防医学类</t>
  </si>
  <si>
    <t>0E生物制药</t>
  </si>
  <si>
    <t>14机械设计制造及其自动化(中外合作办学)(中美双学位、机器人方向)</t>
  </si>
  <si>
    <t>36车辆工程(中外合作办学)</t>
  </si>
  <si>
    <t>A490武汉工程大学</t>
  </si>
  <si>
    <t>59安全工程</t>
  </si>
  <si>
    <t>15土木类</t>
  </si>
  <si>
    <t>0U食品科学与工程类</t>
  </si>
  <si>
    <t>0Z交通设备与控制工程(智能交通)</t>
  </si>
  <si>
    <t>ZC生物技术(中外合作办学)</t>
  </si>
  <si>
    <t>16电子商务类</t>
  </si>
  <si>
    <t>13临床药学(中外合作办学)</t>
  </si>
  <si>
    <t>14应用化学</t>
  </si>
  <si>
    <t>1J预防医学</t>
  </si>
  <si>
    <t>31工程管理</t>
  </si>
  <si>
    <t>38高分子材料与工程</t>
  </si>
  <si>
    <t>3J化学(师范类)</t>
  </si>
  <si>
    <t>19水利水电工程</t>
  </si>
  <si>
    <t>13医学检验技术</t>
  </si>
  <si>
    <t>0P医学影像学</t>
  </si>
  <si>
    <t>75道路桥梁与渡河工程</t>
  </si>
  <si>
    <t>20数理基础科学(中外合作办学)</t>
  </si>
  <si>
    <t>1Q人工智能</t>
  </si>
  <si>
    <t>0L软件工程</t>
  </si>
  <si>
    <t>11应用物理学</t>
  </si>
  <si>
    <t>26大数据管理与应用</t>
  </si>
  <si>
    <t>25化学类(化学创新人才培养计划)</t>
  </si>
  <si>
    <t>06光电信息科学与工程</t>
  </si>
  <si>
    <t>0D应用物理学</t>
  </si>
  <si>
    <t>A214哈尔滨理工大学</t>
  </si>
  <si>
    <t>22生物科学类</t>
  </si>
  <si>
    <t>27信息与计算科学</t>
  </si>
  <si>
    <t>0Q工商管理(中外合作办学)(中英合作)</t>
  </si>
  <si>
    <t>22机械工程</t>
  </si>
  <si>
    <t>0P新闻学</t>
  </si>
  <si>
    <t>H7工业工程</t>
  </si>
  <si>
    <t>X1临床医学(非西藏生源定向西藏就业，五年制)</t>
  </si>
  <si>
    <t>29应用心理学</t>
  </si>
  <si>
    <t>71药学</t>
  </si>
  <si>
    <t>G1机械电子工程</t>
  </si>
  <si>
    <t>37国际经济与贸易</t>
  </si>
  <si>
    <t>44交通运输</t>
  </si>
  <si>
    <t>12数学与应用数学(中外合作办学)(2加2)</t>
  </si>
  <si>
    <t>53微电子科学与工程</t>
  </si>
  <si>
    <t>0V计算机类</t>
  </si>
  <si>
    <t>ME广告学(厦门大学马来西亚分校招生专业)</t>
  </si>
  <si>
    <t>63制药工程</t>
  </si>
  <si>
    <t>B7集成电路设计与集成系统</t>
  </si>
  <si>
    <t>11环境科学与工程类</t>
  </si>
  <si>
    <t>33广播电视学</t>
  </si>
  <si>
    <t>13翻译</t>
  </si>
  <si>
    <t>02公共管理类</t>
  </si>
  <si>
    <t>2F水利水电工程</t>
  </si>
  <si>
    <t>15物理学</t>
  </si>
  <si>
    <t>25生物医学工程</t>
  </si>
  <si>
    <t>NL光电信息科学与工程</t>
  </si>
  <si>
    <t>0P自动化(中外合作办学)</t>
  </si>
  <si>
    <t>13广播电视学(卓越新闻传播人才培养试点班)</t>
  </si>
  <si>
    <t>16编辑出版学(韬奋实验班)</t>
  </si>
  <si>
    <t>A015北京印刷学院</t>
  </si>
  <si>
    <t>0T泰语</t>
  </si>
  <si>
    <t>0J地理科学(师范类)</t>
  </si>
  <si>
    <t>08医学检验技术</t>
  </si>
  <si>
    <t>27信息管理与信息系统(金融智能)</t>
  </si>
  <si>
    <t>47环境科学与工程类</t>
  </si>
  <si>
    <t>42机械类</t>
  </si>
  <si>
    <t>02通信工程(中外合作办学)</t>
  </si>
  <si>
    <t>18数学与应用数学(师范类)</t>
  </si>
  <si>
    <t>41数字媒体技术</t>
  </si>
  <si>
    <t>65机械设计制造及其自动化</t>
  </si>
  <si>
    <t>71化学</t>
  </si>
  <si>
    <t>6F包装工程</t>
  </si>
  <si>
    <t>14数学与应用数学</t>
  </si>
  <si>
    <t>27计算机科学与技术</t>
  </si>
  <si>
    <t>A534湖南科技大学</t>
  </si>
  <si>
    <t>SJ生物制药(生命基地班)</t>
  </si>
  <si>
    <t>26信息与计算科学(经济计量)</t>
  </si>
  <si>
    <t>20艺术管理</t>
  </si>
  <si>
    <t>A278上海音乐学院</t>
  </si>
  <si>
    <t>0F中药学类</t>
  </si>
  <si>
    <t>15工业设计(中外合作办学)(中意设计双学位)</t>
  </si>
  <si>
    <t>07统计学(民航大数据)</t>
  </si>
  <si>
    <t>49光电信息科学与工程</t>
  </si>
  <si>
    <t>33英语</t>
  </si>
  <si>
    <t>08测控技术与仪器</t>
  </si>
  <si>
    <t>2R电子信息工程</t>
  </si>
  <si>
    <t>1Q建筑环境与能源应用工程</t>
  </si>
  <si>
    <t>41工业设计</t>
  </si>
  <si>
    <t>56电子信息科学与技术(中外合作办学)</t>
  </si>
  <si>
    <t>43国际经济与贸易(中外合作办学)</t>
  </si>
  <si>
    <t>23档案学</t>
  </si>
  <si>
    <t>0J工业设计</t>
  </si>
  <si>
    <t>09环境工程(中外合作办学)</t>
  </si>
  <si>
    <t>0U乌尔都语</t>
  </si>
  <si>
    <t>0C中药学</t>
  </si>
  <si>
    <t>03测控技术与仪器</t>
  </si>
  <si>
    <t>20信息管理与信息系统</t>
  </si>
  <si>
    <t>0F电气工程及其自动化(输电线路工程方向)</t>
  </si>
  <si>
    <t>B1汉语言文学</t>
  </si>
  <si>
    <t>21计算机类</t>
  </si>
  <si>
    <t>A618重庆交通大学</t>
  </si>
  <si>
    <t>17医学信息工程</t>
  </si>
  <si>
    <t>16俄语</t>
  </si>
  <si>
    <t>RF计算机类</t>
  </si>
  <si>
    <t>29土木工程</t>
  </si>
  <si>
    <t>0L交通运输(空中交通管制)</t>
  </si>
  <si>
    <t>09食品科学与工程类</t>
  </si>
  <si>
    <t>22材料类</t>
  </si>
  <si>
    <t>32工商管理</t>
  </si>
  <si>
    <t>1R旅游管理</t>
  </si>
  <si>
    <t>34信息与计算科学</t>
  </si>
  <si>
    <t>21环境工程</t>
  </si>
  <si>
    <t>08金融学(中外合作办学)</t>
  </si>
  <si>
    <t>15化学生物学</t>
  </si>
  <si>
    <t>21材料成型及控制工程</t>
  </si>
  <si>
    <t>NZ信息对抗技术</t>
  </si>
  <si>
    <t>33水土保持与荒漠化防治</t>
  </si>
  <si>
    <t>04文化产业管理</t>
  </si>
  <si>
    <t>16森林工程</t>
  </si>
  <si>
    <t>36应用化学</t>
  </si>
  <si>
    <t>R7数学类</t>
  </si>
  <si>
    <t>15信息与计算科学</t>
  </si>
  <si>
    <t>1B汉语言文学(师范类)</t>
  </si>
  <si>
    <t>A370安徽师范大学</t>
  </si>
  <si>
    <t>97数字媒体技术(中外合作办学)</t>
  </si>
  <si>
    <t>0G动物医学</t>
  </si>
  <si>
    <t>19交通运输</t>
  </si>
  <si>
    <t>04新闻传播学类</t>
  </si>
  <si>
    <t>06物理学(师范类)</t>
  </si>
  <si>
    <t>08思想政治教育(师范类)</t>
  </si>
  <si>
    <t>05土木类</t>
  </si>
  <si>
    <t>07新闻传播学类</t>
  </si>
  <si>
    <t>19经济学</t>
  </si>
  <si>
    <t>38印度尼西亚语</t>
  </si>
  <si>
    <t>0M口腔医学</t>
  </si>
  <si>
    <t>05工商管理(中外合作办学)</t>
  </si>
  <si>
    <t>U1土木工程(中外合作办学)(河海里尔学院)</t>
  </si>
  <si>
    <t>30地理科学类</t>
  </si>
  <si>
    <t>63法学(地方专项计划)</t>
  </si>
  <si>
    <t>08社会工作</t>
  </si>
  <si>
    <t>18土木类</t>
  </si>
  <si>
    <t>06金融工程</t>
  </si>
  <si>
    <t>57物理学</t>
  </si>
  <si>
    <t>01中医学(5+3一体化)</t>
  </si>
  <si>
    <t>A441山东中医药大学</t>
  </si>
  <si>
    <t>26食品科学与工程类</t>
  </si>
  <si>
    <t>41土木工程</t>
  </si>
  <si>
    <t>L1日语</t>
  </si>
  <si>
    <t>A5商务英语</t>
  </si>
  <si>
    <t>10智能制造工程</t>
  </si>
  <si>
    <t>U1动物医学(五年制)</t>
  </si>
  <si>
    <t>17网络与新媒体</t>
  </si>
  <si>
    <t>B417北京联合大学</t>
  </si>
  <si>
    <t>34经济学</t>
  </si>
  <si>
    <t>1D旅游管理类</t>
  </si>
  <si>
    <t>3H生物技术</t>
  </si>
  <si>
    <t>10土木工程</t>
  </si>
  <si>
    <t>33新能源科学与工程</t>
  </si>
  <si>
    <t>09农业机械化及其自动化</t>
  </si>
  <si>
    <t>1F公共管理类</t>
  </si>
  <si>
    <t>27日语</t>
  </si>
  <si>
    <t>3B应用化学</t>
  </si>
  <si>
    <t>28风景园林</t>
  </si>
  <si>
    <t>07戏剧影视文学</t>
  </si>
  <si>
    <t>41思想政治教育</t>
  </si>
  <si>
    <t>77能源服务工程</t>
  </si>
  <si>
    <t>09轻化工程</t>
  </si>
  <si>
    <t>3F法学</t>
  </si>
  <si>
    <t>46物理学</t>
  </si>
  <si>
    <t>06中国共产党历史</t>
  </si>
  <si>
    <t>56物联网工程</t>
  </si>
  <si>
    <t>0Q水声工程(中外合作办学)</t>
  </si>
  <si>
    <t>0Y智能建造</t>
  </si>
  <si>
    <t>0R艺术管理(国际文化交流)</t>
  </si>
  <si>
    <t>A049中国戏曲学院</t>
  </si>
  <si>
    <t>01思想政治教育(师范类)</t>
  </si>
  <si>
    <t>12物联网工程</t>
  </si>
  <si>
    <t>E655深圳技术大学</t>
  </si>
  <si>
    <t>28能源与动力工程</t>
  </si>
  <si>
    <t>1B计算机类</t>
  </si>
  <si>
    <t>3F软件工程(与印度国家信息技术学院合作项目)</t>
  </si>
  <si>
    <t>01智能制造工程</t>
  </si>
  <si>
    <t>44新能源科学与工程</t>
  </si>
  <si>
    <t>A228黑龙江中医药大学</t>
  </si>
  <si>
    <t>GH财务管理</t>
  </si>
  <si>
    <t>69光电信息科学与工程</t>
  </si>
  <si>
    <t>14动物科学</t>
  </si>
  <si>
    <t>57食品科学与工程(中外合作办学)</t>
  </si>
  <si>
    <t>NL历史学类</t>
  </si>
  <si>
    <t>40新闻学</t>
  </si>
  <si>
    <t>83物流管理</t>
  </si>
  <si>
    <t>66数学与应用数学(中外合作办学)</t>
  </si>
  <si>
    <t>12艺术设计学</t>
  </si>
  <si>
    <t>A331南京艺术学院</t>
  </si>
  <si>
    <t>38物联网工程</t>
  </si>
  <si>
    <t>06机械设计制造及其自动化</t>
  </si>
  <si>
    <t>16应用统计学</t>
  </si>
  <si>
    <t>41金融学</t>
  </si>
  <si>
    <t>17消防工程</t>
  </si>
  <si>
    <t>18物流工程</t>
  </si>
  <si>
    <t>5R机械类</t>
  </si>
  <si>
    <t>04统计学</t>
  </si>
  <si>
    <t>K1英语</t>
  </si>
  <si>
    <t>74给排水科学与工程</t>
  </si>
  <si>
    <t>47信息管理与信息系统</t>
  </si>
  <si>
    <t>22法学</t>
  </si>
  <si>
    <t>C050上海商学院</t>
  </si>
  <si>
    <t>HL外国语言文学类</t>
  </si>
  <si>
    <t>Z5生物工程</t>
  </si>
  <si>
    <t>30建筑环境与能源应用工程</t>
  </si>
  <si>
    <t>7Z计算机类</t>
  </si>
  <si>
    <t>32能源与动力工程</t>
  </si>
  <si>
    <t>19电气工程及其自动化</t>
  </si>
  <si>
    <t>A144沈阳理工大学</t>
  </si>
  <si>
    <t>24广播电视学</t>
  </si>
  <si>
    <t>25护理学</t>
  </si>
  <si>
    <t>0W公共管理类</t>
  </si>
  <si>
    <t>01思想政治教育</t>
  </si>
  <si>
    <t>12工业设计</t>
  </si>
  <si>
    <t>17电气工程及其自动化</t>
  </si>
  <si>
    <t>06复合材料与工程</t>
  </si>
  <si>
    <t>0M学前教育(师范类)</t>
  </si>
  <si>
    <t>D1教育学(师范类)</t>
  </si>
  <si>
    <t>50交通运输</t>
  </si>
  <si>
    <t>06地理科学(师范类)</t>
  </si>
  <si>
    <t>0F计算机科学与技术</t>
  </si>
  <si>
    <t>03轻化工程</t>
  </si>
  <si>
    <t>27应用物理学</t>
  </si>
  <si>
    <t>21电子信息类</t>
  </si>
  <si>
    <t>03英语(民航外语)</t>
  </si>
  <si>
    <t>1A思想政治教育(师范类，地方专项计划)</t>
  </si>
  <si>
    <t>44能源与动力工程</t>
  </si>
  <si>
    <t>14药学</t>
  </si>
  <si>
    <t>36水产养殖学</t>
  </si>
  <si>
    <t>34软件工程(中外合作办学)</t>
  </si>
  <si>
    <t>34物联网工程</t>
  </si>
  <si>
    <t>ZD食品质量与安全(中外合作办学)</t>
  </si>
  <si>
    <t>38日语</t>
  </si>
  <si>
    <t>41葡萄与葡萄酒工程</t>
  </si>
  <si>
    <t>1W农学</t>
  </si>
  <si>
    <t>0P无人驾驶航空器系统工程</t>
  </si>
  <si>
    <t>07车辆工程</t>
  </si>
  <si>
    <t>22人工智能</t>
  </si>
  <si>
    <t>0W心理学</t>
  </si>
  <si>
    <t>2L日语</t>
  </si>
  <si>
    <t>37网络与新媒体</t>
  </si>
  <si>
    <t>1D日语</t>
  </si>
  <si>
    <t>23中国语言文学类</t>
  </si>
  <si>
    <t>A414江西师范大学</t>
  </si>
  <si>
    <t>29大数据管理与应用</t>
  </si>
  <si>
    <t>A5医学影像学</t>
  </si>
  <si>
    <t>98电子信息工程(中外合作办学)</t>
  </si>
  <si>
    <t>14高分子材料与工程(拔尖人才试点班)</t>
  </si>
  <si>
    <t>0U护理学</t>
  </si>
  <si>
    <t>19通信工程</t>
  </si>
  <si>
    <t>0P历史学</t>
  </si>
  <si>
    <t>B1药学类</t>
  </si>
  <si>
    <t>46建筑类</t>
  </si>
  <si>
    <t>27通信工程</t>
  </si>
  <si>
    <t>2N德语</t>
  </si>
  <si>
    <t>A3医学影像学</t>
  </si>
  <si>
    <t>2A农业机械化及其自动化</t>
  </si>
  <si>
    <t>C1口腔医学</t>
  </si>
  <si>
    <t>18应用化学(中外合作办学)(理学)</t>
  </si>
  <si>
    <t>82工商管理类</t>
  </si>
  <si>
    <t>13药学</t>
  </si>
  <si>
    <t>B3临床药学</t>
  </si>
  <si>
    <t>1U给排水科学与工程</t>
  </si>
  <si>
    <t>72工商管理(中外合作办学)</t>
  </si>
  <si>
    <t>GU英语</t>
  </si>
  <si>
    <t>59应用化学</t>
  </si>
  <si>
    <t>F2制药工程</t>
  </si>
  <si>
    <t>22计算机科学与技术</t>
  </si>
  <si>
    <t>25信息管理与信息系统</t>
  </si>
  <si>
    <t>26自动化类</t>
  </si>
  <si>
    <t>20交通设备与控制工程(先进载运工具)</t>
  </si>
  <si>
    <t>17光电信息科学与工程</t>
  </si>
  <si>
    <t>09建筑环境与能源应用工程</t>
  </si>
  <si>
    <t>0X城市地下空间工程(智慧城市)</t>
  </si>
  <si>
    <t>0G化学(师范类)</t>
  </si>
  <si>
    <t>40学前教育(师范类)</t>
  </si>
  <si>
    <t>7M旅游管理类</t>
  </si>
  <si>
    <t>45环境工程</t>
  </si>
  <si>
    <t>37公共事业管理</t>
  </si>
  <si>
    <t>0V物流管理</t>
  </si>
  <si>
    <t>0T环境科学</t>
  </si>
  <si>
    <t>0L电子商务</t>
  </si>
  <si>
    <t>20国际经济与贸易</t>
  </si>
  <si>
    <t>A7学前教育(师范类)</t>
  </si>
  <si>
    <t>1C中国语言文学类</t>
  </si>
  <si>
    <t>59水利类</t>
  </si>
  <si>
    <t>Z1电子信息工程(中外合作办学)</t>
  </si>
  <si>
    <t>53统计学(中外合作办学)(商业大数据方向)</t>
  </si>
  <si>
    <t>R1化学(师范类)</t>
  </si>
  <si>
    <t>A2工商管理类</t>
  </si>
  <si>
    <t>0U经济与贸易类</t>
  </si>
  <si>
    <t>23生物工程</t>
  </si>
  <si>
    <t>60环境工程</t>
  </si>
  <si>
    <t>0C生态学</t>
  </si>
  <si>
    <t>36工商管理类</t>
  </si>
  <si>
    <t>38水产养殖学</t>
  </si>
  <si>
    <t>71软件工程</t>
  </si>
  <si>
    <t>51农业电气化</t>
  </si>
  <si>
    <t>0G药学类</t>
  </si>
  <si>
    <t>40工商管理</t>
  </si>
  <si>
    <t>A341浙江农林大学</t>
  </si>
  <si>
    <t>H2俄语</t>
  </si>
  <si>
    <t>0W医学信息工程</t>
  </si>
  <si>
    <t>35数据科学与大数据技术</t>
  </si>
  <si>
    <t>E1计算机科学与技术</t>
  </si>
  <si>
    <t>A186长春理工大学</t>
  </si>
  <si>
    <t>08地理信息科学</t>
  </si>
  <si>
    <t>Z8机械设计制造及其自动化</t>
  </si>
  <si>
    <t>10给排水科学与工程</t>
  </si>
  <si>
    <t>45自动化</t>
  </si>
  <si>
    <t>U2动物医学类</t>
  </si>
  <si>
    <t>17中医学</t>
  </si>
  <si>
    <t>04安全工程</t>
  </si>
  <si>
    <t>70建筑学</t>
  </si>
  <si>
    <t>0X汉语言文学</t>
  </si>
  <si>
    <t>MC中医学(厦门大学马来西亚分校招生专业)</t>
  </si>
  <si>
    <t>13食品质量与安全</t>
  </si>
  <si>
    <t>0G信息安全</t>
  </si>
  <si>
    <t>02油气储运工程</t>
  </si>
  <si>
    <t>48机械工程</t>
  </si>
  <si>
    <t>6T电气工程及其自动化</t>
  </si>
  <si>
    <t>0L化工与制药类</t>
  </si>
  <si>
    <t>W1法学</t>
  </si>
  <si>
    <t>85新能源科学与工程</t>
  </si>
  <si>
    <t>02水产类</t>
  </si>
  <si>
    <t>26数据科学与大数据技术</t>
  </si>
  <si>
    <t>50自动化</t>
  </si>
  <si>
    <t>D4小学教育(师范类)</t>
  </si>
  <si>
    <t>11临床医学</t>
  </si>
  <si>
    <t>A573广东药科大学</t>
  </si>
  <si>
    <t>14生物科学(师范类)</t>
  </si>
  <si>
    <t>1V智能制造工程</t>
  </si>
  <si>
    <t>0X医学信息工程</t>
  </si>
  <si>
    <t>MJ人工智能(厦门大学马来西亚分校招生专业)</t>
  </si>
  <si>
    <t>32数学与应用数学</t>
  </si>
  <si>
    <t>41机械类</t>
  </si>
  <si>
    <t>LH外国语言文学类(地方专项计划)</t>
  </si>
  <si>
    <t>11德语</t>
  </si>
  <si>
    <t>14设施农业科学与工程</t>
  </si>
  <si>
    <t>NN电磁场与无线技术</t>
  </si>
  <si>
    <t>10车辆工程</t>
  </si>
  <si>
    <t>37金融学</t>
  </si>
  <si>
    <t>R8化学类</t>
  </si>
  <si>
    <t>68地理信息科学(中外合作办学)</t>
  </si>
  <si>
    <t>3C新能源材料与器件</t>
  </si>
  <si>
    <t>25电气工程及其自动化(输配电工程)</t>
  </si>
  <si>
    <t>13园艺</t>
  </si>
  <si>
    <t>11建筑类</t>
  </si>
  <si>
    <t>05机器人工程</t>
  </si>
  <si>
    <t>0E材料物理(中外合作办学)</t>
  </si>
  <si>
    <t>95法学</t>
  </si>
  <si>
    <t>Y4哲学</t>
  </si>
  <si>
    <t>27工商管理类</t>
  </si>
  <si>
    <t>43交通运输</t>
  </si>
  <si>
    <t>20英语(师范类)</t>
  </si>
  <si>
    <t>47数字媒体技术</t>
  </si>
  <si>
    <t>37环保设备工程</t>
  </si>
  <si>
    <t>8U能源与动力工程</t>
  </si>
  <si>
    <t>3P材料化学</t>
  </si>
  <si>
    <t>MB电子信息工程(厦门大学马来西亚分校招生专业)</t>
  </si>
  <si>
    <t>1A国际事务与国际关系</t>
  </si>
  <si>
    <t>16过程装备与控制工程</t>
  </si>
  <si>
    <t>0K计算机科学与技术</t>
  </si>
  <si>
    <t>14应用心理学</t>
  </si>
  <si>
    <t>2D电气工程及其自动化</t>
  </si>
  <si>
    <t>A107石家庄铁道大学</t>
  </si>
  <si>
    <t>01新闻学</t>
  </si>
  <si>
    <t>A277上海体育学院</t>
  </si>
  <si>
    <t>1Q土地资源管理</t>
  </si>
  <si>
    <t>3L应用化学</t>
  </si>
  <si>
    <t>0L葡萄牙语</t>
  </si>
  <si>
    <t>35生物科学(师范类)</t>
  </si>
  <si>
    <t>3C大气科学</t>
  </si>
  <si>
    <t>05公共管理类</t>
  </si>
  <si>
    <t>1E社会工作</t>
  </si>
  <si>
    <t>32新闻传播学类</t>
  </si>
  <si>
    <t>05工业工程</t>
  </si>
  <si>
    <t>0V国际经济与贸易</t>
  </si>
  <si>
    <t>03智慧农业</t>
  </si>
  <si>
    <t>1F翻译</t>
  </si>
  <si>
    <t>0U应用化学</t>
  </si>
  <si>
    <t>11法语</t>
  </si>
  <si>
    <t>07木材科学与工程</t>
  </si>
  <si>
    <t>35工商管理类</t>
  </si>
  <si>
    <t>16应用物理学(拔尖人才试点班)</t>
  </si>
  <si>
    <t>TN软件工程</t>
  </si>
  <si>
    <t>62英语</t>
  </si>
  <si>
    <t>28公共管理类</t>
  </si>
  <si>
    <t>11应用统计学</t>
  </si>
  <si>
    <t>A037北京物资学院</t>
  </si>
  <si>
    <t>LN历史学类(地方专项计划)</t>
  </si>
  <si>
    <t>10化学类</t>
  </si>
  <si>
    <t>35翻译</t>
  </si>
  <si>
    <t>Q1物理学(师范类)</t>
  </si>
  <si>
    <t>9H测绘工程</t>
  </si>
  <si>
    <t>0K智能科学与技术</t>
  </si>
  <si>
    <t>03国际事务与国际关系</t>
  </si>
  <si>
    <t>69国际经济与贸易(中外合作办学)</t>
  </si>
  <si>
    <t>49数据科学与大数据技术</t>
  </si>
  <si>
    <t>11新闻学</t>
  </si>
  <si>
    <t>95自动化(中外合作办学)</t>
  </si>
  <si>
    <t>40食品科学与工程</t>
  </si>
  <si>
    <t>18林学</t>
  </si>
  <si>
    <t>0K健康服务与管理</t>
  </si>
  <si>
    <t>0N数据科学与大数据技术</t>
  </si>
  <si>
    <t>15应用心理学</t>
  </si>
  <si>
    <t>12化工与制药类(中外合作办学)(中法精英工程教育试验班)</t>
  </si>
  <si>
    <t>03中西医临床医学</t>
  </si>
  <si>
    <t>37商务英语</t>
  </si>
  <si>
    <t>0T临床医学</t>
  </si>
  <si>
    <t>16数据科学与大数据技术</t>
  </si>
  <si>
    <t>04信息与计算科学</t>
  </si>
  <si>
    <t>46土木工程</t>
  </si>
  <si>
    <t>0P网络工程</t>
  </si>
  <si>
    <t>E275浙江外国语学院</t>
  </si>
  <si>
    <t>11工程管理</t>
  </si>
  <si>
    <t>08交通运输</t>
  </si>
  <si>
    <t>01植物生产类(I)</t>
  </si>
  <si>
    <t>0F核工程类</t>
  </si>
  <si>
    <t>79环境工程</t>
  </si>
  <si>
    <t>13生物工程(中外合作办学)(中美双学位、生物过程工程)</t>
  </si>
  <si>
    <t>0C法学</t>
  </si>
  <si>
    <t>0S人文地理与城乡规划</t>
  </si>
  <si>
    <t>23数据科学与大数据技术</t>
  </si>
  <si>
    <t>0Y信息管理与信息系统</t>
  </si>
  <si>
    <t>43化学工程与工艺</t>
  </si>
  <si>
    <t>2M法语</t>
  </si>
  <si>
    <t>0T麻醉学</t>
  </si>
  <si>
    <t>04网络工程</t>
  </si>
  <si>
    <t>52农业机械化及其自动化</t>
  </si>
  <si>
    <t>38木材科学与工程</t>
  </si>
  <si>
    <t>56生物工程</t>
  </si>
  <si>
    <t>0E历史学类</t>
  </si>
  <si>
    <t>13野生动物与自然保护区管理</t>
  </si>
  <si>
    <t>22电子信息工程</t>
  </si>
  <si>
    <t>11水利类</t>
  </si>
  <si>
    <t>M8数字媒体技术(厦门大学马来西亚分校招生专业)</t>
  </si>
  <si>
    <t>0C应用心理学</t>
  </si>
  <si>
    <t>23生物科学</t>
  </si>
  <si>
    <t>03海洋油气工程</t>
  </si>
  <si>
    <t>3K生态学</t>
  </si>
  <si>
    <t>Z3环境工程</t>
  </si>
  <si>
    <t>0M英语(中外合作办学)(中美合作)</t>
  </si>
  <si>
    <t>28行政管理</t>
  </si>
  <si>
    <t>64食品科学与工程</t>
  </si>
  <si>
    <t>AN软件工程</t>
  </si>
  <si>
    <t>07广告学</t>
  </si>
  <si>
    <t>62食品科学与工程</t>
  </si>
  <si>
    <t>A125山西财经大学</t>
  </si>
  <si>
    <t>01信息管理与信息系统(中外合作办学)</t>
  </si>
  <si>
    <t>0K管理科学</t>
  </si>
  <si>
    <t>4J物流管理</t>
  </si>
  <si>
    <t>U2机械工程(中外合作办学)(河海里尔学院)</t>
  </si>
  <si>
    <t>C1法学</t>
  </si>
  <si>
    <t>07中国语言文学类</t>
  </si>
  <si>
    <t>ML新闻传播学类</t>
  </si>
  <si>
    <t>0J信息管理与信息系统</t>
  </si>
  <si>
    <t>1P劳动与社会保障</t>
  </si>
  <si>
    <t>0N网络与新媒体</t>
  </si>
  <si>
    <t>24测绘工程(智能导航实验班)</t>
  </si>
  <si>
    <t>32预防医学</t>
  </si>
  <si>
    <t>0J英语(师范类)</t>
  </si>
  <si>
    <t>A476河南师范大学</t>
  </si>
  <si>
    <t>48物流管理</t>
  </si>
  <si>
    <t>08电气工程及其自动化</t>
  </si>
  <si>
    <t>0Q植物科学与技术</t>
  </si>
  <si>
    <t>04服装设计与工程</t>
  </si>
  <si>
    <t>0X法学类</t>
  </si>
  <si>
    <t>0K地理科学类</t>
  </si>
  <si>
    <t>0N机械设计制造及其自动化(中外合作办学)(中英合作)</t>
  </si>
  <si>
    <t>31材料类</t>
  </si>
  <si>
    <t>01石油工程</t>
  </si>
  <si>
    <t>0H生态学</t>
  </si>
  <si>
    <t>G1汉语国际教育(师范类)</t>
  </si>
  <si>
    <t>0Q应用化学(日化方向)</t>
  </si>
  <si>
    <t>17过程装备与控制工程(中外合作办学)</t>
  </si>
  <si>
    <t>87汉语言文学</t>
  </si>
  <si>
    <t>5H计算机科学与技术</t>
  </si>
  <si>
    <t>09机械设计制造及其自动化</t>
  </si>
  <si>
    <t>0E动物生产类</t>
  </si>
  <si>
    <t>0K工商管理(中外合作办学)(中美合作)</t>
  </si>
  <si>
    <t>1C英语(法学双专业、国家人才培养创新实验区)</t>
  </si>
  <si>
    <t>41英语</t>
  </si>
  <si>
    <t>11测控技术与仪器</t>
  </si>
  <si>
    <t>48城乡规划</t>
  </si>
  <si>
    <t>30考古学</t>
  </si>
  <si>
    <t>30日语</t>
  </si>
  <si>
    <t>15植物保护</t>
  </si>
  <si>
    <t>39法学类</t>
  </si>
  <si>
    <t>K0汉语言文学</t>
  </si>
  <si>
    <t>0B药学</t>
  </si>
  <si>
    <t>55材料科学与工程</t>
  </si>
  <si>
    <t>10思想政治教育(师范类)</t>
  </si>
  <si>
    <t>05电气工程及其自动化</t>
  </si>
  <si>
    <t>28信息与计算科学</t>
  </si>
  <si>
    <t>04植物生产类(II)</t>
  </si>
  <si>
    <t>30水文与水资源工程</t>
  </si>
  <si>
    <t>3Q信息安全</t>
  </si>
  <si>
    <t>48车辆工程(城市轨道交通车辆)</t>
  </si>
  <si>
    <t>8E广告学(中外合作办学)</t>
  </si>
  <si>
    <t>42道路桥梁与渡河工程</t>
  </si>
  <si>
    <t>23电子信息科学与技术</t>
  </si>
  <si>
    <t>36人工智能</t>
  </si>
  <si>
    <t>7C英语</t>
  </si>
  <si>
    <t>06教育学</t>
  </si>
  <si>
    <t>25通信工程</t>
  </si>
  <si>
    <t>22信息与计算科学</t>
  </si>
  <si>
    <t>A720陕西理工大学</t>
  </si>
  <si>
    <t>07哲学类</t>
  </si>
  <si>
    <t>80环境科学</t>
  </si>
  <si>
    <t>03材料物理</t>
  </si>
  <si>
    <t>19家具设计与工程</t>
  </si>
  <si>
    <t>69汉语言文学(地方专项计划)</t>
  </si>
  <si>
    <t>26土木工程</t>
  </si>
  <si>
    <t>25土木类</t>
  </si>
  <si>
    <t>15环境工程</t>
  </si>
  <si>
    <t>23轻化工程</t>
  </si>
  <si>
    <t>61高分子材料与工程</t>
  </si>
  <si>
    <t>12海洋科学</t>
  </si>
  <si>
    <t>0M船舶与海洋工程(中外合作办学)</t>
  </si>
  <si>
    <t>25服装设计与工程</t>
  </si>
  <si>
    <t>36数学与应用数学(金融统计、数据分析)</t>
  </si>
  <si>
    <t>7H数据科学与大数据技术</t>
  </si>
  <si>
    <t>17物理学</t>
  </si>
  <si>
    <t>52数据计算及应用</t>
  </si>
  <si>
    <t>84环境科学与工程</t>
  </si>
  <si>
    <t>22制药工程</t>
  </si>
  <si>
    <t>23动物科学</t>
  </si>
  <si>
    <t>77土木工程</t>
  </si>
  <si>
    <t>6D计算机类(地方专项计划)</t>
  </si>
  <si>
    <t>P3统计学</t>
  </si>
  <si>
    <t>43生物工程类(中外合作办学)</t>
  </si>
  <si>
    <t>38轨道交通信号与控制</t>
  </si>
  <si>
    <t>11自动化</t>
  </si>
  <si>
    <t>04材料化学</t>
  </si>
  <si>
    <t>A1生物科学(师范类)</t>
  </si>
  <si>
    <t>A203吉林师范大学</t>
  </si>
  <si>
    <t>38生物科学类(中外合作办学)</t>
  </si>
  <si>
    <t>64物流管理</t>
  </si>
  <si>
    <t>06日语</t>
  </si>
  <si>
    <t>NT测控技术与仪器</t>
  </si>
  <si>
    <t>35食品科学与工程(中外合作办学)</t>
  </si>
  <si>
    <t>47临床医学(含教育部卓越医生、省荆楚卓越人才育人计划)</t>
  </si>
  <si>
    <t>A489长江大学</t>
  </si>
  <si>
    <t>0K交通工程</t>
  </si>
  <si>
    <t>11金融工程</t>
  </si>
  <si>
    <t>3G材料化学</t>
  </si>
  <si>
    <t>19自动化</t>
  </si>
  <si>
    <t>4K冶金工程</t>
  </si>
  <si>
    <t>27环境工程</t>
  </si>
  <si>
    <t>08生物技术</t>
  </si>
  <si>
    <t>14网络工程</t>
  </si>
  <si>
    <t>C044上海第二工业大学</t>
  </si>
  <si>
    <t>62化学工程与工艺</t>
  </si>
  <si>
    <t>29生物工程</t>
  </si>
  <si>
    <t>97历史学</t>
  </si>
  <si>
    <t>23电子科学与技术</t>
  </si>
  <si>
    <t>13材料科学与工程</t>
  </si>
  <si>
    <t>55艺术管理</t>
  </si>
  <si>
    <t>0M数学与应用数学(师范类)</t>
  </si>
  <si>
    <t>0X电子科学与技术</t>
  </si>
  <si>
    <t>A406南昌航空大学</t>
  </si>
  <si>
    <t>47环境生态工程</t>
  </si>
  <si>
    <t>28水产养殖学(拔尖人才创新班)</t>
  </si>
  <si>
    <t>5E临床医学类(中外合作办学)(中英双学位合作办学)</t>
  </si>
  <si>
    <t>27环境科学(中外合作办学)</t>
  </si>
  <si>
    <t>33海洋科学</t>
  </si>
  <si>
    <t>17生物工程</t>
  </si>
  <si>
    <t>A146辽宁科技大学</t>
  </si>
  <si>
    <t>18生物技术(中外合作办学)</t>
  </si>
  <si>
    <t>19智能科学与技术</t>
  </si>
  <si>
    <t>20汉语言文学(涉外文秘)</t>
  </si>
  <si>
    <t>MD数学与应用数学(厦门大学马来西亚分校招生专业)</t>
  </si>
  <si>
    <t>58数据科学与大数据技术</t>
  </si>
  <si>
    <t>2W物流管理</t>
  </si>
  <si>
    <t>1X网络工程</t>
  </si>
  <si>
    <t>1Z植物保护</t>
  </si>
  <si>
    <t>8G信息与计算科学</t>
  </si>
  <si>
    <t>0A基础医学</t>
  </si>
  <si>
    <t>50城乡规划</t>
  </si>
  <si>
    <t>0T材料科学与工程</t>
  </si>
  <si>
    <t>0M计算机科学与技术</t>
  </si>
  <si>
    <t>0W工业工程</t>
  </si>
  <si>
    <t>2K俄语</t>
  </si>
  <si>
    <t>1E工业设计(智能装备与器械设计、智能产品与交互设计)</t>
  </si>
  <si>
    <t>04环境工程(中外合作办学)</t>
  </si>
  <si>
    <t>29经济学类</t>
  </si>
  <si>
    <t>E4供应链管理</t>
  </si>
  <si>
    <t>E4软件工程</t>
  </si>
  <si>
    <t>13应用化学</t>
  </si>
  <si>
    <t>10预防医学</t>
  </si>
  <si>
    <t>B560西安财经大学</t>
  </si>
  <si>
    <t>0J德语</t>
  </si>
  <si>
    <t>3V动物医学</t>
  </si>
  <si>
    <t>B5化学工程与工艺</t>
  </si>
  <si>
    <t>07地理信息科学</t>
  </si>
  <si>
    <t>1X汉语国际教育</t>
  </si>
  <si>
    <t>31信息与计算科学</t>
  </si>
  <si>
    <t>B4电子科学与技术</t>
  </si>
  <si>
    <t>50地理科学类</t>
  </si>
  <si>
    <t>0E探测制导与控制技术</t>
  </si>
  <si>
    <t>59社会工作</t>
  </si>
  <si>
    <t>18食品卫生与营养学</t>
  </si>
  <si>
    <t>D2教育技术学(师范类)</t>
  </si>
  <si>
    <t>02社会学</t>
  </si>
  <si>
    <t>0G数学与应用数学</t>
  </si>
  <si>
    <t>0B电子科学与技术</t>
  </si>
  <si>
    <t>08林产化工</t>
  </si>
  <si>
    <t>0A自然保护与环境生态类</t>
  </si>
  <si>
    <t>57机械类</t>
  </si>
  <si>
    <t>46财务管理(中外合作办学)(与英国萨里大学合作办学)</t>
  </si>
  <si>
    <t>45计算机类</t>
  </si>
  <si>
    <t>A705西安石油大学</t>
  </si>
  <si>
    <t>01材料科学与工程</t>
  </si>
  <si>
    <t>13应用物理学</t>
  </si>
  <si>
    <t>TL地理科学类</t>
  </si>
  <si>
    <t>W1制药工程</t>
  </si>
  <si>
    <t>21应用统计学</t>
  </si>
  <si>
    <t>43工业设计</t>
  </si>
  <si>
    <t>RL化工与制药类</t>
  </si>
  <si>
    <t>26电子信息工程</t>
  </si>
  <si>
    <t>6Q网络空间安全</t>
  </si>
  <si>
    <t>16德语</t>
  </si>
  <si>
    <t>22光电信息科学与工程</t>
  </si>
  <si>
    <t>16法医学</t>
  </si>
  <si>
    <t>B6给排水科学与工程</t>
  </si>
  <si>
    <t>2U自动化</t>
  </si>
  <si>
    <t>38光电信息科学与工程</t>
  </si>
  <si>
    <t>43电子信息工程</t>
  </si>
  <si>
    <t>34工商管理类</t>
  </si>
  <si>
    <t>04应用气象学(机场气象预报、航空公司气象分析)</t>
  </si>
  <si>
    <t>A624中国民用航空飞行学院</t>
  </si>
  <si>
    <t>1G汉语国际教育(师范类，地方专项计划)</t>
  </si>
  <si>
    <t>W2汉语言文学</t>
  </si>
  <si>
    <t>1U财务管理</t>
  </si>
  <si>
    <t>0G机器人工程</t>
  </si>
  <si>
    <t>43历史学(师范类)</t>
  </si>
  <si>
    <t>45教育学</t>
  </si>
  <si>
    <t>39社会工作</t>
  </si>
  <si>
    <t>14化学工程与工艺</t>
  </si>
  <si>
    <t>0C行政管理</t>
  </si>
  <si>
    <t>A439山东第一医科大学</t>
  </si>
  <si>
    <t>08地质工程</t>
  </si>
  <si>
    <t>18统计学(中外合作办学)(2加2)</t>
  </si>
  <si>
    <t>0R电气工程及其自动化</t>
  </si>
  <si>
    <t>34物流管理</t>
  </si>
  <si>
    <t>29传播学</t>
  </si>
  <si>
    <t>30国际经济与贸易</t>
  </si>
  <si>
    <t>48金属材料工程</t>
  </si>
  <si>
    <t>10应用心理学</t>
  </si>
  <si>
    <t>49软件工程</t>
  </si>
  <si>
    <t>08国际政治</t>
  </si>
  <si>
    <t>04工业设计</t>
  </si>
  <si>
    <t>05石油工程</t>
  </si>
  <si>
    <t>1L药学</t>
  </si>
  <si>
    <t>09交通运输类</t>
  </si>
  <si>
    <t>02汉语言文学(师范类)</t>
  </si>
  <si>
    <t>A736西北师范大学</t>
  </si>
  <si>
    <t>77环境科学与工程类</t>
  </si>
  <si>
    <t>V1水产类</t>
  </si>
  <si>
    <t>67工业设计</t>
  </si>
  <si>
    <t>18材料类</t>
  </si>
  <si>
    <t>20护理学类</t>
  </si>
  <si>
    <t>07机械工程</t>
  </si>
  <si>
    <t>53环境科学与工程类</t>
  </si>
  <si>
    <t>07应用化学</t>
  </si>
  <si>
    <t>09机械类</t>
  </si>
  <si>
    <t>0N智能医学工程</t>
  </si>
  <si>
    <t>17会计学(管理会计)</t>
  </si>
  <si>
    <t>09中国语言文学类</t>
  </si>
  <si>
    <t>1S大数据管理与应用</t>
  </si>
  <si>
    <t>1C法学(地方专项计划)</t>
  </si>
  <si>
    <t>M7新能源科学与工程(厦门大学马来西亚分校招生专业)</t>
  </si>
  <si>
    <t>19材料科学与工程</t>
  </si>
  <si>
    <t>0Y外国语言文学类</t>
  </si>
  <si>
    <t>0Q测控技术与仪器</t>
  </si>
  <si>
    <t>45工程管理</t>
  </si>
  <si>
    <t>46环境科学</t>
  </si>
  <si>
    <t>55新能源材料与器件</t>
  </si>
  <si>
    <t>20高分子材料与工程</t>
  </si>
  <si>
    <t>16会计学(注册会计师)</t>
  </si>
  <si>
    <t>0L数字媒体技术(中外合作办学)</t>
  </si>
  <si>
    <t>A7眼视光医学</t>
  </si>
  <si>
    <t>33安全科学与工程类(中外合作办学)</t>
  </si>
  <si>
    <t>16预防医学</t>
  </si>
  <si>
    <t>68新能源材料与器件</t>
  </si>
  <si>
    <t>8A工程管理</t>
  </si>
  <si>
    <t>54材料类</t>
  </si>
  <si>
    <t>1G翻译</t>
  </si>
  <si>
    <t>0N轮机工程(中外合作办学)</t>
  </si>
  <si>
    <t>0Y学前教育(师范类)</t>
  </si>
  <si>
    <t>53国际商务</t>
  </si>
  <si>
    <t>14法学</t>
  </si>
  <si>
    <t>40网络与新媒体</t>
  </si>
  <si>
    <t>1P机械设计制造及其自动化(中外合作办学)</t>
  </si>
  <si>
    <t>0M广播电视学</t>
  </si>
  <si>
    <t>50经济学</t>
  </si>
  <si>
    <t>33药学</t>
  </si>
  <si>
    <t>V1通信工程</t>
  </si>
  <si>
    <t>12保险学</t>
  </si>
  <si>
    <t>0H农林经济管理</t>
  </si>
  <si>
    <t>1C水产养殖学</t>
  </si>
  <si>
    <t>P4数据科学与大数据技术</t>
  </si>
  <si>
    <t>27轻化工程</t>
  </si>
  <si>
    <t>0X英语</t>
  </si>
  <si>
    <t>A069天津商业大学</t>
  </si>
  <si>
    <t>50智能科学与技术</t>
  </si>
  <si>
    <t>3F烹饪与营养教育</t>
  </si>
  <si>
    <t>MH物理学(厦门大学马来西亚分校招生专业)</t>
  </si>
  <si>
    <t>0M历史学(师范类)</t>
  </si>
  <si>
    <t>46汉语言文学</t>
  </si>
  <si>
    <t>3M木材科学与工程</t>
  </si>
  <si>
    <t>8D经济学(中外合作办学)</t>
  </si>
  <si>
    <t>35德语</t>
  </si>
  <si>
    <t>42护理学</t>
  </si>
  <si>
    <t>0F汉语国际教育</t>
  </si>
  <si>
    <t>11软件工程(卓越工程师计划试点班)</t>
  </si>
  <si>
    <t>A259上海应用技术大学</t>
  </si>
  <si>
    <t>4A教育技术学</t>
  </si>
  <si>
    <t>23投资学</t>
  </si>
  <si>
    <t>1Q物理学(师范类，地方专项计划)</t>
  </si>
  <si>
    <t>VL计算机类</t>
  </si>
  <si>
    <t>0D行政管理</t>
  </si>
  <si>
    <t>0F应用统计学</t>
  </si>
  <si>
    <t>0V金融科技</t>
  </si>
  <si>
    <t>21化工与制药类</t>
  </si>
  <si>
    <t>69通信工程</t>
  </si>
  <si>
    <t>0K应用统计学(中外合作办学)</t>
  </si>
  <si>
    <t>65翻译</t>
  </si>
  <si>
    <t>3M工商管理(民航管理)</t>
  </si>
  <si>
    <t>86新能源材料与器件</t>
  </si>
  <si>
    <t>36机械电子工程</t>
  </si>
  <si>
    <t>62电子商务</t>
  </si>
  <si>
    <t>20电子信息类</t>
  </si>
  <si>
    <t>Z2机械设计制造及其自动化(中外合作办学)</t>
  </si>
  <si>
    <t>S3食品科学与工程</t>
  </si>
  <si>
    <t>03管理科学与工程类</t>
  </si>
  <si>
    <t>16新闻学</t>
  </si>
  <si>
    <t>07金融工程(中外合作办学)</t>
  </si>
  <si>
    <t>03机械类</t>
  </si>
  <si>
    <t>C0材料成型及控制工程</t>
  </si>
  <si>
    <t>51城市地下空间工程</t>
  </si>
  <si>
    <t>32工业工程</t>
  </si>
  <si>
    <t>24中西医临床医学</t>
  </si>
  <si>
    <t>93植物保护</t>
  </si>
  <si>
    <t>0C地球物理学</t>
  </si>
  <si>
    <t>29新闻传播学类</t>
  </si>
  <si>
    <t>0R化学</t>
  </si>
  <si>
    <t>A760新疆医科大学</t>
  </si>
  <si>
    <t>22环境工程</t>
  </si>
  <si>
    <t>04通信工程</t>
  </si>
  <si>
    <t>0E中医康复学</t>
  </si>
  <si>
    <t>03文物与博物馆学</t>
  </si>
  <si>
    <t>47道路桥梁与渡河工程(中外合作办学)</t>
  </si>
  <si>
    <t>02电子信息工程</t>
  </si>
  <si>
    <t>06地质学</t>
  </si>
  <si>
    <t>0R保险学</t>
  </si>
  <si>
    <t>0A飞行器制造工程</t>
  </si>
  <si>
    <t>12新能源科学与工程</t>
  </si>
  <si>
    <t>7G行政管理</t>
  </si>
  <si>
    <t>22图书馆学</t>
  </si>
  <si>
    <t>28土木工程</t>
  </si>
  <si>
    <t>45电气工程及其自动化</t>
  </si>
  <si>
    <t>A484河南财经政法大学</t>
  </si>
  <si>
    <t>23数学与应用数学(师范类)</t>
  </si>
  <si>
    <t>D705成都医学院</t>
  </si>
  <si>
    <t>49交通运输(中外合作办学)</t>
  </si>
  <si>
    <t>05美术学</t>
  </si>
  <si>
    <t>21汉语国际教育</t>
  </si>
  <si>
    <t>16化学</t>
  </si>
  <si>
    <t>SL生物科学类</t>
  </si>
  <si>
    <t>H1食品科学与工程(中外合作办学)</t>
  </si>
  <si>
    <t>53法学</t>
  </si>
  <si>
    <t>TJ电气工程及其自动化</t>
  </si>
  <si>
    <t>12应用化学(拔尖人才试点班)</t>
  </si>
  <si>
    <t>04考古学</t>
  </si>
  <si>
    <t>03电子信息科学与技术</t>
  </si>
  <si>
    <t>A456山东财经大学</t>
  </si>
  <si>
    <t>0S金属材料工程</t>
  </si>
  <si>
    <t>22医学信息工程</t>
  </si>
  <si>
    <t>0N材料类</t>
  </si>
  <si>
    <t>1K生物科学类</t>
  </si>
  <si>
    <t>39广告学</t>
  </si>
  <si>
    <t>0L机械设计制造及其自动化(中外合作办学)(合作高校为德国富特旺根应用</t>
  </si>
  <si>
    <t>0B建筑类</t>
  </si>
  <si>
    <t>1E俄语</t>
  </si>
  <si>
    <t>3C林学</t>
  </si>
  <si>
    <t>4Y哲学(地方专项计划)</t>
  </si>
  <si>
    <t>08法语</t>
  </si>
  <si>
    <t>31测控技术与仪器</t>
  </si>
  <si>
    <t>0K机械电子工程</t>
  </si>
  <si>
    <t>0Q思想政治教育(师范类)</t>
  </si>
  <si>
    <t>05历史学(师范类)</t>
  </si>
  <si>
    <t>1C俄语</t>
  </si>
  <si>
    <t>19英语</t>
  </si>
  <si>
    <t>17安全工程</t>
  </si>
  <si>
    <t>02法学类</t>
  </si>
  <si>
    <t>18财务管理</t>
  </si>
  <si>
    <t>47人文地理与城乡规划(中外合作办学)(中法合作)</t>
  </si>
  <si>
    <t>0M西班牙语</t>
  </si>
  <si>
    <t>44电气工程及其自动化</t>
  </si>
  <si>
    <t>0Q飞行器设计与工程</t>
  </si>
  <si>
    <t>60材料化学</t>
  </si>
  <si>
    <t>0U化学(师范类)</t>
  </si>
  <si>
    <t>1R机器人工程</t>
  </si>
  <si>
    <t>4E工程管理</t>
  </si>
  <si>
    <t>3W农业资源与环境</t>
  </si>
  <si>
    <t>9Q通信工程</t>
  </si>
  <si>
    <t>14智能制造工程</t>
  </si>
  <si>
    <t>E2信息安全</t>
  </si>
  <si>
    <t>0U生物工程</t>
  </si>
  <si>
    <t>19高分子材料与工程</t>
  </si>
  <si>
    <t>20交通工程</t>
  </si>
  <si>
    <t>07建筑学</t>
  </si>
  <si>
    <t>3J数学与应用数学(师范类)</t>
  </si>
  <si>
    <t>5A金融学</t>
  </si>
  <si>
    <t>0B勘查技术与工程</t>
  </si>
  <si>
    <t>57农学</t>
  </si>
  <si>
    <t>4G计算机科学与技术</t>
  </si>
  <si>
    <t>16车辆工程</t>
  </si>
  <si>
    <t>36电子商务</t>
  </si>
  <si>
    <t>06集成电路设计与集成系统</t>
  </si>
  <si>
    <t>1V标准化工程</t>
  </si>
  <si>
    <t>28经济学类</t>
  </si>
  <si>
    <t>65电子信息工程(中外合作办学)</t>
  </si>
  <si>
    <t>19听力与言语康复学</t>
  </si>
  <si>
    <t>38行政管理</t>
  </si>
  <si>
    <t>2F法学</t>
  </si>
  <si>
    <t>87土木工程(道桥工程)</t>
  </si>
  <si>
    <t>A602广西师范大学</t>
  </si>
  <si>
    <t>14建筑电气与智能化</t>
  </si>
  <si>
    <t>49旅游管理</t>
  </si>
  <si>
    <t>0U临床医学</t>
  </si>
  <si>
    <t>A661遵义医科大学</t>
  </si>
  <si>
    <t>0Q生物科学类</t>
  </si>
  <si>
    <t>09中药资源与开发</t>
  </si>
  <si>
    <t>3U动物科学</t>
  </si>
  <si>
    <t>01化工与制药类</t>
  </si>
  <si>
    <t>QL电子信息类</t>
  </si>
  <si>
    <t>0Y俄语</t>
  </si>
  <si>
    <t>C4金融工程</t>
  </si>
  <si>
    <t>72材料类</t>
  </si>
  <si>
    <t>12机械电子工程</t>
  </si>
  <si>
    <t>04政治学与行政学</t>
  </si>
  <si>
    <t>33数学类</t>
  </si>
  <si>
    <t>10土木工程(卓越计划班)</t>
  </si>
  <si>
    <t>A732兰州交通大学</t>
  </si>
  <si>
    <t>19环境工程</t>
  </si>
  <si>
    <t>8F经济学(中外合作办学)</t>
  </si>
  <si>
    <t>A4计算机类</t>
  </si>
  <si>
    <t>H414中国石油大学(北京)克拉玛依校区</t>
  </si>
  <si>
    <t>62电子信息类(地方专项计划)</t>
  </si>
  <si>
    <t>24土耳其语</t>
  </si>
  <si>
    <t>02广播电视学</t>
  </si>
  <si>
    <t>11能源与环境系统工程</t>
  </si>
  <si>
    <t>A656西南民族大学</t>
  </si>
  <si>
    <t>31光电信息科学与工程</t>
  </si>
  <si>
    <t>B6自动化</t>
  </si>
  <si>
    <t>YR药学(日语强化班)</t>
  </si>
  <si>
    <t>0M生物科学</t>
  </si>
  <si>
    <t>54物联网工程</t>
  </si>
  <si>
    <t>XL工商管理类</t>
  </si>
  <si>
    <t>1P地理科学类</t>
  </si>
  <si>
    <t>B5医学检验技术</t>
  </si>
  <si>
    <t>0N医学影像技术</t>
  </si>
  <si>
    <t>5E计算机类</t>
  </si>
  <si>
    <t>B660重庆理工大学</t>
  </si>
  <si>
    <t>45公共管理类</t>
  </si>
  <si>
    <t>S1动物生产类</t>
  </si>
  <si>
    <t>H1计算机科学与技术(中外合作办学)</t>
  </si>
  <si>
    <t>13葡萄牙语</t>
  </si>
  <si>
    <t>18旅游管理</t>
  </si>
  <si>
    <t>30市场营销(中外合作办学)</t>
  </si>
  <si>
    <t>49传播学(中外合作办学)</t>
  </si>
  <si>
    <t>16药学</t>
  </si>
  <si>
    <t>19历史学(师范类)</t>
  </si>
  <si>
    <t>A427济南大学</t>
  </si>
  <si>
    <t>0F康复治疗学</t>
  </si>
  <si>
    <t>04资源勘查工程</t>
  </si>
  <si>
    <t>64日语</t>
  </si>
  <si>
    <t>19药学</t>
  </si>
  <si>
    <t>3T草业科学</t>
  </si>
  <si>
    <t>A716陕西中医药大学</t>
  </si>
  <si>
    <t>1A新闻传播学类</t>
  </si>
  <si>
    <t>W4英语</t>
  </si>
  <si>
    <t>61电子商务类</t>
  </si>
  <si>
    <t>3E思想政治教育(师范类)</t>
  </si>
  <si>
    <t>3C历史学(师范类)</t>
  </si>
  <si>
    <t>18电子商务</t>
  </si>
  <si>
    <t>29工商管理</t>
  </si>
  <si>
    <t>1X自动化</t>
  </si>
  <si>
    <t>02中医学(5+3一体化，儿科学)</t>
  </si>
  <si>
    <t>02电子商务及法律(中外合作办学)</t>
  </si>
  <si>
    <t>21应用物理学</t>
  </si>
  <si>
    <t>36数学与应用数学</t>
  </si>
  <si>
    <t>09地下水科学与工程</t>
  </si>
  <si>
    <t>37软件工程</t>
  </si>
  <si>
    <t>18轻工类</t>
  </si>
  <si>
    <t>18新能源材料与器件</t>
  </si>
  <si>
    <t>B4光电信息科学与工程</t>
  </si>
  <si>
    <t>0P医学检验技术</t>
  </si>
  <si>
    <t>22土木工程</t>
  </si>
  <si>
    <t>T4环境科学</t>
  </si>
  <si>
    <t>16电气工程及其自动化(中外合作办学)</t>
  </si>
  <si>
    <t>0T德语</t>
  </si>
  <si>
    <t>3X林学类</t>
  </si>
  <si>
    <t>0S信息管理与信息系统(中外合作办学)</t>
  </si>
  <si>
    <t>09电气工程及其自动化</t>
  </si>
  <si>
    <t>A404华东交通大学</t>
  </si>
  <si>
    <t>1K新闻传播学类</t>
  </si>
  <si>
    <t>92人工智能</t>
  </si>
  <si>
    <t>5B新闻传播学类</t>
  </si>
  <si>
    <t>01水利类</t>
  </si>
  <si>
    <t>33测绘工程</t>
  </si>
  <si>
    <t>0F材料类</t>
  </si>
  <si>
    <t>0A工科试验班(航空工程学院)</t>
  </si>
  <si>
    <t>0S数学类</t>
  </si>
  <si>
    <t>50网络工程(卓工超豪示范班)</t>
  </si>
  <si>
    <t>0J食品科学与工程类</t>
  </si>
  <si>
    <t>51船舶与海洋工程</t>
  </si>
  <si>
    <t>0E自动化</t>
  </si>
  <si>
    <t>25生物工程</t>
  </si>
  <si>
    <t>21软件工程(实验班)</t>
  </si>
  <si>
    <t>36财务管理</t>
  </si>
  <si>
    <t>13纺织类</t>
  </si>
  <si>
    <t>09交通工程</t>
  </si>
  <si>
    <t>05勘查技术与工程</t>
  </si>
  <si>
    <t>48车辆工程(中外合作办学)</t>
  </si>
  <si>
    <t>12无机非金属材料工程</t>
  </si>
  <si>
    <t>Z5植物科学与技术(中外合作办学)</t>
  </si>
  <si>
    <t>1E口腔医学</t>
  </si>
  <si>
    <t>A440滨州医学院</t>
  </si>
  <si>
    <t>06化学</t>
  </si>
  <si>
    <t>35编辑出版学</t>
  </si>
  <si>
    <t>02工业设计</t>
  </si>
  <si>
    <t>A012北京服装学院</t>
  </si>
  <si>
    <t>01纺织工程</t>
  </si>
  <si>
    <t>52日语</t>
  </si>
  <si>
    <t>33工商管理类</t>
  </si>
  <si>
    <t>1Z物流管理(中外合作办学)</t>
  </si>
  <si>
    <t>10新能源科学与工程</t>
  </si>
  <si>
    <t>19机械设计制造及其自动化</t>
  </si>
  <si>
    <t>B2药物化学</t>
  </si>
  <si>
    <t>02经济学</t>
  </si>
  <si>
    <t>X4信息管理与信息系统</t>
  </si>
  <si>
    <t>08机械工程</t>
  </si>
  <si>
    <t>0P飞行器动力工程</t>
  </si>
  <si>
    <t>26心理学类</t>
  </si>
  <si>
    <t>65生物工程类</t>
  </si>
  <si>
    <t>05中医学</t>
  </si>
  <si>
    <t>0D会计学</t>
  </si>
  <si>
    <t>79医学检验技术</t>
  </si>
  <si>
    <t>05临床医学</t>
  </si>
  <si>
    <t>A132内蒙古医科大学</t>
  </si>
  <si>
    <t>06地下水科学与工程(中外合作办学)</t>
  </si>
  <si>
    <t>50计算机科学与技术</t>
  </si>
  <si>
    <t>35金融学类</t>
  </si>
  <si>
    <t>1G日语</t>
  </si>
  <si>
    <t>44服装设计与工程</t>
  </si>
  <si>
    <t>0S公共事业管理</t>
  </si>
  <si>
    <t>06中医学(5+3一体化)</t>
  </si>
  <si>
    <t>A199长春中医药大学</t>
  </si>
  <si>
    <t>W4中药学类</t>
  </si>
  <si>
    <t>0T计算机类</t>
  </si>
  <si>
    <t>YL公共管理类</t>
  </si>
  <si>
    <t>0B卫生检验与检疫</t>
  </si>
  <si>
    <t>28生物技术</t>
  </si>
  <si>
    <t>10康复治疗学</t>
  </si>
  <si>
    <t>65环境工程(中外合作办学)</t>
  </si>
  <si>
    <t>45思想政治教育(师范类)</t>
  </si>
  <si>
    <t>88土木工程</t>
  </si>
  <si>
    <t>72城市地下空间工程</t>
  </si>
  <si>
    <t>37中医学(5+3一体化，针推方向)</t>
  </si>
  <si>
    <t>LM新闻传播学类(地方专项计划)</t>
  </si>
  <si>
    <t>18生物技术</t>
  </si>
  <si>
    <t>0T地理科学类</t>
  </si>
  <si>
    <t>19机械设计制造及其自动化(卓越工程师班)</t>
  </si>
  <si>
    <t>1P行政管理(中外合作办学)</t>
  </si>
  <si>
    <t>52材料科学与工程</t>
  </si>
  <si>
    <t>DF经济学类</t>
  </si>
  <si>
    <t>05经济学类</t>
  </si>
  <si>
    <t>22会计学</t>
  </si>
  <si>
    <t>1S工商管理</t>
  </si>
  <si>
    <t>21应用心理学</t>
  </si>
  <si>
    <t>BL金融学类</t>
  </si>
  <si>
    <t>09芬兰语</t>
  </si>
  <si>
    <t>47法学</t>
  </si>
  <si>
    <t>A538中南林业科技大学</t>
  </si>
  <si>
    <t>1A审计学</t>
  </si>
  <si>
    <t>21电气工程及其自动化</t>
  </si>
  <si>
    <t>4B园艺</t>
  </si>
  <si>
    <t>86工程管理</t>
  </si>
  <si>
    <t>33大数据管理与应用</t>
  </si>
  <si>
    <t>TP软件工程(地方专项计划)</t>
  </si>
  <si>
    <t>24临床医学</t>
  </si>
  <si>
    <t>A361安徽理工大学</t>
  </si>
  <si>
    <t>3B植物保护</t>
  </si>
  <si>
    <t>5C中医学(5+3一体化)</t>
  </si>
  <si>
    <t>A600广西中医药大学</t>
  </si>
  <si>
    <t>27计算机类</t>
  </si>
  <si>
    <t>A708陕西科技大学</t>
  </si>
  <si>
    <t>46电子信息科学与技术</t>
  </si>
  <si>
    <t>00工商管理类</t>
  </si>
  <si>
    <t>46工程管理</t>
  </si>
  <si>
    <t>52数据科学与大数据技术</t>
  </si>
  <si>
    <t>23护理学</t>
  </si>
  <si>
    <t>12机械类</t>
  </si>
  <si>
    <t>0C材料类</t>
  </si>
  <si>
    <t>4H统计学</t>
  </si>
  <si>
    <t>1B计算机科学与技术</t>
  </si>
  <si>
    <t>A426青岛科技大学</t>
  </si>
  <si>
    <t>30工程管理</t>
  </si>
  <si>
    <t>QX公共管理类</t>
  </si>
  <si>
    <t>D5计算机科学与技术</t>
  </si>
  <si>
    <t>0F汉语言文学(师范类)</t>
  </si>
  <si>
    <t>Y017青岛大学</t>
  </si>
  <si>
    <t>5P生态学</t>
  </si>
  <si>
    <t>U7会计学</t>
  </si>
  <si>
    <t>66数字经济</t>
  </si>
  <si>
    <t>0H电气类</t>
  </si>
  <si>
    <t>27生物制药</t>
  </si>
  <si>
    <t>41文化产业管理</t>
  </si>
  <si>
    <t>0R会展经济与管理(中外合作办学)(中英合作)</t>
  </si>
  <si>
    <t>16工商管理</t>
  </si>
  <si>
    <t>0S化妆品技术与工程</t>
  </si>
  <si>
    <t>36金融学类(中外合作办学)</t>
  </si>
  <si>
    <t>F302西交利物浦大学</t>
  </si>
  <si>
    <t>89物流管理</t>
  </si>
  <si>
    <t>1E学前教育(师范类)</t>
  </si>
  <si>
    <t>16工程管理</t>
  </si>
  <si>
    <t>0A化学(师范类)</t>
  </si>
  <si>
    <t>0R市场营销</t>
  </si>
  <si>
    <t>0W历史学类</t>
  </si>
  <si>
    <t>30制药工程</t>
  </si>
  <si>
    <t>03土木工程(中外合作办学)</t>
  </si>
  <si>
    <t>2K化学</t>
  </si>
  <si>
    <t>14教育学</t>
  </si>
  <si>
    <t>LV计算机类(地方专项计划)</t>
  </si>
  <si>
    <t>07德语</t>
  </si>
  <si>
    <t>02材料成型及控制工程</t>
  </si>
  <si>
    <t>7K英语(师范类)</t>
  </si>
  <si>
    <t>A231哈尔滨师范大学</t>
  </si>
  <si>
    <t>51电子信息科学与技术</t>
  </si>
  <si>
    <t>NB广播电视工程</t>
  </si>
  <si>
    <t>49动物医学</t>
  </si>
  <si>
    <t>23储能科学与工程</t>
  </si>
  <si>
    <t>74行政管理</t>
  </si>
  <si>
    <t>0U地理信息科学</t>
  </si>
  <si>
    <t>24国际经济与贸易(全英教学)</t>
  </si>
  <si>
    <t>08海洋工程类</t>
  </si>
  <si>
    <t>UL心理学类</t>
  </si>
  <si>
    <t>A4新能源材料与器件</t>
  </si>
  <si>
    <t>28电气工程与智能控制</t>
  </si>
  <si>
    <t>10经济学</t>
  </si>
  <si>
    <t>03新能源科学与工程</t>
  </si>
  <si>
    <t>13教育学类</t>
  </si>
  <si>
    <t>0L法语</t>
  </si>
  <si>
    <t>03汉语国际教育</t>
  </si>
  <si>
    <t>03地理科学(师范类)</t>
  </si>
  <si>
    <t>43俄语</t>
  </si>
  <si>
    <t>54翻译</t>
  </si>
  <si>
    <t>C8化学工程与工业生物工程</t>
  </si>
  <si>
    <t>06交通运输</t>
  </si>
  <si>
    <t>35应用心理学(师范类)</t>
  </si>
  <si>
    <t>02财务管理(中外合作办学)</t>
  </si>
  <si>
    <t>0J物理学</t>
  </si>
  <si>
    <t>0J医学检验技术</t>
  </si>
  <si>
    <t>3J地理信息科学</t>
  </si>
  <si>
    <t>0U会计学(英国高等教育文凭项目)</t>
  </si>
  <si>
    <t>0A工商管理类</t>
  </si>
  <si>
    <t>QJ高分子材料与工程</t>
  </si>
  <si>
    <t>38中医学(5+3一体化，儿科方向)</t>
  </si>
  <si>
    <t>31土木工程</t>
  </si>
  <si>
    <t>65自动化类</t>
  </si>
  <si>
    <t>01经济学(实验班)</t>
  </si>
  <si>
    <t>72风景园林</t>
  </si>
  <si>
    <t>0Q材料成型及控制工程</t>
  </si>
  <si>
    <t>36汉语言文学(网络文学与创意写作)</t>
  </si>
  <si>
    <t>1M应用物理学(中外合作办学)</t>
  </si>
  <si>
    <t>11数学与应用数学(师范类)</t>
  </si>
  <si>
    <t>01大气科学类</t>
  </si>
  <si>
    <t>23化学类</t>
  </si>
  <si>
    <t>0L法学</t>
  </si>
  <si>
    <t>35工商管理类(中外合作办学)</t>
  </si>
  <si>
    <t>37工程力学</t>
  </si>
  <si>
    <t>15软件工程</t>
  </si>
  <si>
    <t>34化学类(中外合作办学)</t>
  </si>
  <si>
    <t>7A生物技术</t>
  </si>
  <si>
    <t>29测绘工程</t>
  </si>
  <si>
    <t>04医学技术类(运动科学)</t>
  </si>
  <si>
    <t>04会计学</t>
  </si>
  <si>
    <t>79土木类</t>
  </si>
  <si>
    <t>28计算机类</t>
  </si>
  <si>
    <t>A619西南科技大学</t>
  </si>
  <si>
    <t>40国际经济与贸易</t>
  </si>
  <si>
    <t>8G计算机科学与技术(中外合作办学)</t>
  </si>
  <si>
    <t>20中药学</t>
  </si>
  <si>
    <t>55化学工程与工艺</t>
  </si>
  <si>
    <t>2A土木工程</t>
  </si>
  <si>
    <t>40汉语国际教育</t>
  </si>
  <si>
    <t>0T数学类</t>
  </si>
  <si>
    <t>08针灸推拿学</t>
  </si>
  <si>
    <t>13建筑环境与能源应用工程</t>
  </si>
  <si>
    <t>3Y植物生产类</t>
  </si>
  <si>
    <t>0Q医学检验技术</t>
  </si>
  <si>
    <t>0Q安全工程</t>
  </si>
  <si>
    <t>F4电子信息类</t>
  </si>
  <si>
    <t>23化工与制药类</t>
  </si>
  <si>
    <t>LS生物科学类(地方专项计划)</t>
  </si>
  <si>
    <t>1Q数学与应用数学(师范类)</t>
  </si>
  <si>
    <t>0U金融学</t>
  </si>
  <si>
    <t>1C汉语言文学</t>
  </si>
  <si>
    <t>1T会计学</t>
  </si>
  <si>
    <t>60应用物理学</t>
  </si>
  <si>
    <t>M0社会学</t>
  </si>
  <si>
    <t>0G安全工程</t>
  </si>
  <si>
    <t>5E汉语国际教育</t>
  </si>
  <si>
    <t>39化学(师范类)</t>
  </si>
  <si>
    <t>32计算机科学与技术</t>
  </si>
  <si>
    <t>A566广东海洋大学</t>
  </si>
  <si>
    <t>21安全工程</t>
  </si>
  <si>
    <t>LT地理科学类(地方专项计划)</t>
  </si>
  <si>
    <t>16地理科学(师范兼非师范类)</t>
  </si>
  <si>
    <t>22社会学</t>
  </si>
  <si>
    <t>10环境工程</t>
  </si>
  <si>
    <t>18西班牙语</t>
  </si>
  <si>
    <t>04金融工程</t>
  </si>
  <si>
    <t>18生物工程</t>
  </si>
  <si>
    <t>40药学(生物与医药方向)</t>
  </si>
  <si>
    <t>44国际商务</t>
  </si>
  <si>
    <t>09计算机科学与技术(中外合作办学)</t>
  </si>
  <si>
    <t>6Q机器人工程</t>
  </si>
  <si>
    <t>BF机器人工程</t>
  </si>
  <si>
    <t>06旅游管理</t>
  </si>
  <si>
    <t>15光源与照明</t>
  </si>
  <si>
    <t>5K微电子科学与工程</t>
  </si>
  <si>
    <t>43道路桥梁与渡河工程</t>
  </si>
  <si>
    <t>22电气工程及其自动化(师范类)</t>
  </si>
  <si>
    <t>A066天津职业技术师范大学</t>
  </si>
  <si>
    <t>19通信工程(中外合作办学)</t>
  </si>
  <si>
    <t>0F教育学类(师范类)</t>
  </si>
  <si>
    <t>D4思想政治教育</t>
  </si>
  <si>
    <t>N2金融学类(地方专项计划)</t>
  </si>
  <si>
    <t>W5生物工程类</t>
  </si>
  <si>
    <t>2B机械设计制造及其自动化</t>
  </si>
  <si>
    <t>26食品科学与工程</t>
  </si>
  <si>
    <t>0N世界史</t>
  </si>
  <si>
    <t>18会计学</t>
  </si>
  <si>
    <t>79光电信息科学与工程</t>
  </si>
  <si>
    <t>91油气储运工程</t>
  </si>
  <si>
    <t>0H德语</t>
  </si>
  <si>
    <t>05工商管理类</t>
  </si>
  <si>
    <t>37汉语言文学</t>
  </si>
  <si>
    <t>17通信工程</t>
  </si>
  <si>
    <t>0Q数学类</t>
  </si>
  <si>
    <t>1N生物科学(师范类)</t>
  </si>
  <si>
    <t>15地理科学类</t>
  </si>
  <si>
    <t>32能源化学</t>
  </si>
  <si>
    <t>0F通信工程</t>
  </si>
  <si>
    <t>21医学检验技术</t>
  </si>
  <si>
    <t>0V生物科学类</t>
  </si>
  <si>
    <t>24思想政治教育(师范类)</t>
  </si>
  <si>
    <t>0Q戏剧影视文学(戏曲文学)</t>
  </si>
  <si>
    <t>30光电信息科学与工程</t>
  </si>
  <si>
    <t>82地理科学(师范类)</t>
  </si>
  <si>
    <t>44社会学类</t>
  </si>
  <si>
    <t>10统计学</t>
  </si>
  <si>
    <t>B066烟台大学</t>
  </si>
  <si>
    <t>W3汉语国际教育</t>
  </si>
  <si>
    <t>07电气工程及其自动化(卓越工程师计划试点班)</t>
  </si>
  <si>
    <t>07工商管理类(财会)</t>
  </si>
  <si>
    <t>48机械电子工程</t>
  </si>
  <si>
    <t>A595桂林电子科技大学</t>
  </si>
  <si>
    <t>01药学类</t>
  </si>
  <si>
    <t>12白俄罗斯语</t>
  </si>
  <si>
    <t>A5预防医学</t>
  </si>
  <si>
    <t>0T物流管理</t>
  </si>
  <si>
    <t>03物流管理</t>
  </si>
  <si>
    <t>7B食品科学与工程</t>
  </si>
  <si>
    <t>05教育学类(师范类)</t>
  </si>
  <si>
    <t>0N电气工程与智能控制(中外合作办学)</t>
  </si>
  <si>
    <t>30给排水科学与工程</t>
  </si>
  <si>
    <t>HU英语(师范类，非西藏生源定向西藏就业)</t>
  </si>
  <si>
    <t>Y006山东师范大学</t>
  </si>
  <si>
    <t>8R机械类</t>
  </si>
  <si>
    <t>42英语(应用翻译方向)</t>
  </si>
  <si>
    <t>0A小学教育</t>
  </si>
  <si>
    <t>28自动化</t>
  </si>
  <si>
    <t>67应用化学(中外合作办学)</t>
  </si>
  <si>
    <t>13机械工程</t>
  </si>
  <si>
    <t>56旅游管理</t>
  </si>
  <si>
    <t>15俄语</t>
  </si>
  <si>
    <t>62旅游管理类</t>
  </si>
  <si>
    <t>0S化学</t>
  </si>
  <si>
    <t>Z5材料科学与工程</t>
  </si>
  <si>
    <t>03中医学(5+3一体化)</t>
  </si>
  <si>
    <t>A809山西中医药大学</t>
  </si>
  <si>
    <t>0U工程管理(中外合作办学)</t>
  </si>
  <si>
    <t>29土地资源管理</t>
  </si>
  <si>
    <t>28财务管理</t>
  </si>
  <si>
    <t>71城乡规划</t>
  </si>
  <si>
    <t>27材料科学与工程</t>
  </si>
  <si>
    <t>04国际商务</t>
  </si>
  <si>
    <t>35外国语言文学类</t>
  </si>
  <si>
    <t>0B电气工程及其自动化(航空电气)</t>
  </si>
  <si>
    <t>7C信息管理与信息系统</t>
  </si>
  <si>
    <t>0L护理学</t>
  </si>
  <si>
    <t>22化学工程与工艺</t>
  </si>
  <si>
    <t>02经济与贸易类</t>
  </si>
  <si>
    <t>30化学(师范类)</t>
  </si>
  <si>
    <t>29会计学</t>
  </si>
  <si>
    <t>1Z教育技术学(师范类)</t>
  </si>
  <si>
    <t>5Y人工智能</t>
  </si>
  <si>
    <t>AE数据科学与大数据技术</t>
  </si>
  <si>
    <t>5N地理信息科学</t>
  </si>
  <si>
    <t>57计算机科学与技术(中外高水平大学学生交流计划)</t>
  </si>
  <si>
    <t>10康复物理治疗</t>
  </si>
  <si>
    <t>A378安徽财经大学</t>
  </si>
  <si>
    <t>47汉语国际教育</t>
  </si>
  <si>
    <t>3P统计学(地方专项计划)</t>
  </si>
  <si>
    <t>TL电子信息工程</t>
  </si>
  <si>
    <t>14生物工程</t>
  </si>
  <si>
    <t>29信息安全</t>
  </si>
  <si>
    <t>0S西班牙语(中外合作办学)</t>
  </si>
  <si>
    <t>47给排水科学与工程</t>
  </si>
  <si>
    <t>32信息安全</t>
  </si>
  <si>
    <t>0Z经济学(金融与投资)</t>
  </si>
  <si>
    <t>57数学与应用数学</t>
  </si>
  <si>
    <t>23国际经济与贸易</t>
  </si>
  <si>
    <t>73市场营销(中外合作办学)</t>
  </si>
  <si>
    <t>B5教育技术学(师范类)</t>
  </si>
  <si>
    <t>33法学</t>
  </si>
  <si>
    <t>9D俄语</t>
  </si>
  <si>
    <t>91智能制造工程</t>
  </si>
  <si>
    <t>31旅游管理</t>
  </si>
  <si>
    <t>48旅游管理(中外合作办学)(中法合作)</t>
  </si>
  <si>
    <t>66国际政治(地方专项计划)</t>
  </si>
  <si>
    <t>01土木类</t>
  </si>
  <si>
    <t>0D阿拉伯语</t>
  </si>
  <si>
    <t>0D劳动与社会保障</t>
  </si>
  <si>
    <t>A438潍坊医学院</t>
  </si>
  <si>
    <t>0N测控技术与仪器</t>
  </si>
  <si>
    <t>A4光电信息科学与工程</t>
  </si>
  <si>
    <t>6H数学类(地方专项计划)</t>
  </si>
  <si>
    <t>01数学与应用数学</t>
  </si>
  <si>
    <t>A702西安工业大学</t>
  </si>
  <si>
    <t>08动物医学</t>
  </si>
  <si>
    <t>A020北京农学院</t>
  </si>
  <si>
    <t>37木材科学与工程(中外合作办学)</t>
  </si>
  <si>
    <t>Z3土木工程(中外合作办学)</t>
  </si>
  <si>
    <t>12材料成型及控制工程</t>
  </si>
  <si>
    <t>0J应用物理学(中外合作办学)</t>
  </si>
  <si>
    <t>73人力资源管理</t>
  </si>
  <si>
    <t>43核工程与核技术</t>
  </si>
  <si>
    <t>36大数据管理与应用</t>
  </si>
  <si>
    <t>5W电气工程及其自动化</t>
  </si>
  <si>
    <t>54金属材料工程</t>
  </si>
  <si>
    <t>07机械设计制造及其自动化</t>
  </si>
  <si>
    <t>B629北华航天工业学院</t>
  </si>
  <si>
    <t>19建筑学(中外合作办学)</t>
  </si>
  <si>
    <t>32应用统计学</t>
  </si>
  <si>
    <t>52电气工程及其自动化(中外合作办学)</t>
  </si>
  <si>
    <t>3W工程管理</t>
  </si>
  <si>
    <t>0N公共事业管理</t>
  </si>
  <si>
    <t>0T数据科学与大数据技术(中外合作办学)</t>
  </si>
  <si>
    <t>37建筑类(中外合作办学)</t>
  </si>
  <si>
    <t>42物流管理(民航物流)</t>
  </si>
  <si>
    <t>3T机器人工程</t>
  </si>
  <si>
    <t>1L计算机科学与技术(中外合作办学)(与澳大利亚维多利亚大学合作办学)</t>
  </si>
  <si>
    <t>17计算机科学与技术</t>
  </si>
  <si>
    <t>55设施农业科学与工程</t>
  </si>
  <si>
    <t>0R通信工程</t>
  </si>
  <si>
    <t>0Z人力资源管理</t>
  </si>
  <si>
    <t>4P数据科学与大数据技术(地方专项计划)</t>
  </si>
  <si>
    <t>60新闻学</t>
  </si>
  <si>
    <t>3N汉语言文学</t>
  </si>
  <si>
    <t>30环境工程</t>
  </si>
  <si>
    <t>21中西医临床医学</t>
  </si>
  <si>
    <t>24环境科学与工程类</t>
  </si>
  <si>
    <t>0R物理学</t>
  </si>
  <si>
    <t>38公共事业管理</t>
  </si>
  <si>
    <t>08数学与应用数学</t>
  </si>
  <si>
    <t>37日语</t>
  </si>
  <si>
    <t>3S食品科学与工程(地方专项计划)</t>
  </si>
  <si>
    <t>11药学</t>
  </si>
  <si>
    <t>19财务管理</t>
  </si>
  <si>
    <t>35历史学(师范类)</t>
  </si>
  <si>
    <t>13食品科学与工程</t>
  </si>
  <si>
    <t>0J化学类</t>
  </si>
  <si>
    <t>15制药工程</t>
  </si>
  <si>
    <t>0M交通管理(飞行运行管理)</t>
  </si>
  <si>
    <t>22油气储运工程</t>
  </si>
  <si>
    <t>33生物科学类(中外合作办学)</t>
  </si>
  <si>
    <t>0D交通运输类</t>
  </si>
  <si>
    <t>59历史学(师范类)</t>
  </si>
  <si>
    <t>0C食品卫生与营养学</t>
  </si>
  <si>
    <t>17法语</t>
  </si>
  <si>
    <t>09材料化学</t>
  </si>
  <si>
    <t>1K电子信息工程</t>
  </si>
  <si>
    <t>2P社会工作</t>
  </si>
  <si>
    <t>A292常州大学</t>
  </si>
  <si>
    <t>40新能源科学与工程</t>
  </si>
  <si>
    <t>15国际经济与贸易</t>
  </si>
  <si>
    <t>09地理科学类</t>
  </si>
  <si>
    <t>08计算机科学与技术(实验班)</t>
  </si>
  <si>
    <t>33物联网工程</t>
  </si>
  <si>
    <t>0G秘书学</t>
  </si>
  <si>
    <t>17物理学类</t>
  </si>
  <si>
    <t>33金融工程</t>
  </si>
  <si>
    <t>85电子信息工程(中外合作办学)</t>
  </si>
  <si>
    <t>0J油气储运工程(机场供油工程)</t>
  </si>
  <si>
    <t>30中医儿科学</t>
  </si>
  <si>
    <t>39外国语言文学类(中外合作办学)</t>
  </si>
  <si>
    <t>A430山东建筑大学</t>
  </si>
  <si>
    <t>K4法学</t>
  </si>
  <si>
    <t>51铁道工程</t>
  </si>
  <si>
    <t>32安全工程</t>
  </si>
  <si>
    <t>1A法学</t>
  </si>
  <si>
    <t>0S物理学(师范类)</t>
  </si>
  <si>
    <t>0A思想政治教育(师范类)</t>
  </si>
  <si>
    <t>09针灸推拿学(针刀方向)</t>
  </si>
  <si>
    <t>0B工程力学</t>
  </si>
  <si>
    <t>5P能源与动力工程</t>
  </si>
  <si>
    <t>38土木类(中外合作办学)</t>
  </si>
  <si>
    <t>0N护理学</t>
  </si>
  <si>
    <t>D3通信工程</t>
  </si>
  <si>
    <t>B840西安医学院</t>
  </si>
  <si>
    <t>77电气工程及其自动化(中外合作办学)</t>
  </si>
  <si>
    <t>20土木类</t>
  </si>
  <si>
    <t>6V人工智能(地方专项计划)</t>
  </si>
  <si>
    <t>09日语</t>
  </si>
  <si>
    <t>20日语</t>
  </si>
  <si>
    <t>17工商管理</t>
  </si>
  <si>
    <t>43交通管理</t>
  </si>
  <si>
    <t>W3应用化学</t>
  </si>
  <si>
    <t>25自然地理与资源环境</t>
  </si>
  <si>
    <t>72汉语言文学(师范类)</t>
  </si>
  <si>
    <t>A373淮北师范大学</t>
  </si>
  <si>
    <t>10俄语</t>
  </si>
  <si>
    <t>16食品科学与工程</t>
  </si>
  <si>
    <t>F4英语(师范类)</t>
  </si>
  <si>
    <t>A446曲阜师范大学</t>
  </si>
  <si>
    <t>48中西医临床医学</t>
  </si>
  <si>
    <t>27英语</t>
  </si>
  <si>
    <t>0L日语</t>
  </si>
  <si>
    <t>28电子封装技术</t>
  </si>
  <si>
    <t>25电气类</t>
  </si>
  <si>
    <t>D2会计学</t>
  </si>
  <si>
    <t>20车辆工程(卓越计划班)</t>
  </si>
  <si>
    <t>35城市管理</t>
  </si>
  <si>
    <t>68机械设计制造及其自动化</t>
  </si>
  <si>
    <t>07英语(中外合作办学)</t>
  </si>
  <si>
    <t>04针灸推拿学</t>
  </si>
  <si>
    <t>47旅游管理类</t>
  </si>
  <si>
    <t>36物流管理</t>
  </si>
  <si>
    <t>62数学与应用数学(师范类)</t>
  </si>
  <si>
    <t>41飞行器制造工程</t>
  </si>
  <si>
    <t>0V测控技术与仪器</t>
  </si>
  <si>
    <t>47工程造价</t>
  </si>
  <si>
    <t>29工商管理类</t>
  </si>
  <si>
    <t>40金融学(CFA卓越班)</t>
  </si>
  <si>
    <t>05机械设计制造及其自动化(卓越工程师计划试点班)</t>
  </si>
  <si>
    <t>1N人文地理与城乡规划(中外合作办学)</t>
  </si>
  <si>
    <t>1E物联网工程</t>
  </si>
  <si>
    <t>19建筑类</t>
  </si>
  <si>
    <t>J3汉语言文学(师范类)</t>
  </si>
  <si>
    <t>32建筑环境与能源应用工程</t>
  </si>
  <si>
    <t>0V医学检验技术</t>
  </si>
  <si>
    <t>1K会计学(中外合作办学)(与澳大利亚维多利亚大学合作办学)</t>
  </si>
  <si>
    <t>10市场营销(国际营销)</t>
  </si>
  <si>
    <t>2N旅游管理</t>
  </si>
  <si>
    <t>27学前教育(师范类)</t>
  </si>
  <si>
    <t>0R飞行器制造工程(航空维修工程与技术)</t>
  </si>
  <si>
    <t>C4数学与应用数学</t>
  </si>
  <si>
    <t>17新闻学</t>
  </si>
  <si>
    <t>11信息管理与信息系统</t>
  </si>
  <si>
    <t>09城乡规划</t>
  </si>
  <si>
    <t>4D工业设计</t>
  </si>
  <si>
    <t>76护理学</t>
  </si>
  <si>
    <t>53机械电子工程</t>
  </si>
  <si>
    <t>AR集成电路设计与集成系统</t>
  </si>
  <si>
    <t>07教育学类(含师范类)</t>
  </si>
  <si>
    <t>4V文化产业管理(茶文化)</t>
  </si>
  <si>
    <t>1L电气工程及其自动化(中外合作办学)</t>
  </si>
  <si>
    <t>52给排水科学与工程</t>
  </si>
  <si>
    <t>1N材料物理(中外合作办学)</t>
  </si>
  <si>
    <t>11公共事业管理</t>
  </si>
  <si>
    <t>27电子信息科学与技术</t>
  </si>
  <si>
    <t>2U人力资源管理</t>
  </si>
  <si>
    <t>5F电子信息类</t>
  </si>
  <si>
    <t>27车辆工程</t>
  </si>
  <si>
    <t>EE外国语言文学类</t>
  </si>
  <si>
    <t>39高分子材料与工程</t>
  </si>
  <si>
    <t>16护理学类</t>
  </si>
  <si>
    <t>4E应用统计学</t>
  </si>
  <si>
    <t>1V通信工程(地方专项计划)</t>
  </si>
  <si>
    <t>3D机械设计制造及其自动化(中外合作办学)</t>
  </si>
  <si>
    <t>6K光电信息科学与工程(地方专项计划)</t>
  </si>
  <si>
    <t>0X数据科学与大数据技术</t>
  </si>
  <si>
    <t>20电子信息工程</t>
  </si>
  <si>
    <t>45软件工程(传媒大数据)</t>
  </si>
  <si>
    <t>1B金融学(地方专项计划)</t>
  </si>
  <si>
    <t>A2电子科学与技术</t>
  </si>
  <si>
    <t>6R智能制造工程</t>
  </si>
  <si>
    <t>29审计学</t>
  </si>
  <si>
    <t>31环境科学与工程类</t>
  </si>
  <si>
    <t>C1机械设计制造及其自动化</t>
  </si>
  <si>
    <t>10财政学</t>
  </si>
  <si>
    <t>02德语</t>
  </si>
  <si>
    <t>35化学</t>
  </si>
  <si>
    <t>7D数学与应用数学(师范类)</t>
  </si>
  <si>
    <t>27飞行器动力工程</t>
  </si>
  <si>
    <t>14旅游管理(邮轮经济)</t>
  </si>
  <si>
    <t>A9儿科学</t>
  </si>
  <si>
    <t>13金融学类(济南走读)</t>
  </si>
  <si>
    <t>Y014山东财经大学</t>
  </si>
  <si>
    <t>08应用心理学(中外合作办学)</t>
  </si>
  <si>
    <t>F401北京师范大学-香港浸会大学联合国际学院</t>
  </si>
  <si>
    <t>42日语</t>
  </si>
  <si>
    <t>14人力资源管理</t>
  </si>
  <si>
    <t>21土木类</t>
  </si>
  <si>
    <t>6W建筑学</t>
  </si>
  <si>
    <t>14航空航天类</t>
  </si>
  <si>
    <t>A110中北大学</t>
  </si>
  <si>
    <t>0Z人工智能</t>
  </si>
  <si>
    <t>29测控技术与仪器</t>
  </si>
  <si>
    <t>04经济学类</t>
  </si>
  <si>
    <t>04社会工作</t>
  </si>
  <si>
    <t>50国际商务(全英文教学)</t>
  </si>
  <si>
    <t>67信息管理与信息系统(地方专项计划)</t>
  </si>
  <si>
    <t>26环境科学与工程类</t>
  </si>
  <si>
    <t>05国际事务与国际关系(中外合作办学)</t>
  </si>
  <si>
    <t>09冶金工程(菁英班)</t>
  </si>
  <si>
    <t>41能源与动力工程</t>
  </si>
  <si>
    <t>14税收学</t>
  </si>
  <si>
    <t>1B公共事业管理</t>
  </si>
  <si>
    <t>16汉语言文学</t>
  </si>
  <si>
    <t>C1财务管理</t>
  </si>
  <si>
    <t>29商务英语(中外合作办学)</t>
  </si>
  <si>
    <t>07电子信息工程</t>
  </si>
  <si>
    <t>15农学</t>
  </si>
  <si>
    <t>A537湖南农业大学</t>
  </si>
  <si>
    <t>76思想政治教育(师范类)</t>
  </si>
  <si>
    <t>22工业工程</t>
  </si>
  <si>
    <t>1E会展经济与管理(中外合作办学)</t>
  </si>
  <si>
    <t>6J应用物理学</t>
  </si>
  <si>
    <t>26健康服务与管理</t>
  </si>
  <si>
    <t>25小学教育(师范类)</t>
  </si>
  <si>
    <t>1F数据科学与大数据技术</t>
  </si>
  <si>
    <t>0Y中国语言文学类</t>
  </si>
  <si>
    <t>0G阿拉伯语</t>
  </si>
  <si>
    <t>1J工商管理(互联网创业方向)</t>
  </si>
  <si>
    <t>3D俄语</t>
  </si>
  <si>
    <t>N3工商管理类(地方专项计划)</t>
  </si>
  <si>
    <t>02能源与动力工程</t>
  </si>
  <si>
    <t>5M工业设计</t>
  </si>
  <si>
    <t>36自然地理与资源环境</t>
  </si>
  <si>
    <t>47工程管理</t>
  </si>
  <si>
    <t>64制药工程</t>
  </si>
  <si>
    <t>75会计学</t>
  </si>
  <si>
    <t>64机械工程(中外合作办学)</t>
  </si>
  <si>
    <t>17医学检验技术</t>
  </si>
  <si>
    <t>37材料科学与工程</t>
  </si>
  <si>
    <t>80物流管理</t>
  </si>
  <si>
    <t>28管理科学与工程类</t>
  </si>
  <si>
    <t>82会计学(本硕班)</t>
  </si>
  <si>
    <t>A240哈尔滨商业大学</t>
  </si>
  <si>
    <t>34智能科学与技术</t>
  </si>
  <si>
    <t>31电子信息工程</t>
  </si>
  <si>
    <t>15法学</t>
  </si>
  <si>
    <t>0U翻译</t>
  </si>
  <si>
    <t>09精神医学</t>
  </si>
  <si>
    <t>01建筑环境与能源应用工程</t>
  </si>
  <si>
    <t>0A自动化类</t>
  </si>
  <si>
    <t>40教育技术学</t>
  </si>
  <si>
    <t>4L电子信息工程</t>
  </si>
  <si>
    <t>0K金融学</t>
  </si>
  <si>
    <t>A207吉林财经大学</t>
  </si>
  <si>
    <t>0W金融工程(中外合作办学)(中美合作)</t>
  </si>
  <si>
    <t>34护理学</t>
  </si>
  <si>
    <t>0H自动化</t>
  </si>
  <si>
    <t>09心理学类(师范类)</t>
  </si>
  <si>
    <t>26通信工程</t>
  </si>
  <si>
    <t>26飞行器制造工程</t>
  </si>
  <si>
    <t>42能源化学工程</t>
  </si>
  <si>
    <t>3W土木工程</t>
  </si>
  <si>
    <t>36金融学</t>
  </si>
  <si>
    <t>Z7材料成型及控制工程</t>
  </si>
  <si>
    <t>0Y高分子材料与工程(英才计划)</t>
  </si>
  <si>
    <t>05水利类</t>
  </si>
  <si>
    <t>13车辆工程</t>
  </si>
  <si>
    <t>C3统计学</t>
  </si>
  <si>
    <t>15审计学</t>
  </si>
  <si>
    <t>0K生物技术</t>
  </si>
  <si>
    <t>6U麻醉学</t>
  </si>
  <si>
    <t>1Y法语</t>
  </si>
  <si>
    <t>46网络与新媒体</t>
  </si>
  <si>
    <t>08材料物理(无损检测与表面工程)</t>
  </si>
  <si>
    <t>4L化学工程与工艺</t>
  </si>
  <si>
    <t>0L工业工程</t>
  </si>
  <si>
    <t>30化工与制药类</t>
  </si>
  <si>
    <t>TK电气工程及其自动化(地方专项计划)</t>
  </si>
  <si>
    <t>03环境工程</t>
  </si>
  <si>
    <t>0Y化学工程与工艺</t>
  </si>
  <si>
    <t>1A电子商务</t>
  </si>
  <si>
    <t>09医学检验技术</t>
  </si>
  <si>
    <t>A735甘肃中医药大学</t>
  </si>
  <si>
    <t>16资产评估</t>
  </si>
  <si>
    <t>44俄语</t>
  </si>
  <si>
    <t>09会计学</t>
  </si>
  <si>
    <t>08卫生检验与检疫</t>
  </si>
  <si>
    <t>Z6动物科学(中外合作办学)</t>
  </si>
  <si>
    <t>0X应用化学</t>
  </si>
  <si>
    <t>25计算机类</t>
  </si>
  <si>
    <t>24包装工程</t>
  </si>
  <si>
    <t>29软件工程</t>
  </si>
  <si>
    <t>1R金融学</t>
  </si>
  <si>
    <t>70新闻学</t>
  </si>
  <si>
    <t>0C电子信息工程(航空电子)</t>
  </si>
  <si>
    <t>19生物医学工程</t>
  </si>
  <si>
    <t>29材料类</t>
  </si>
  <si>
    <t>73经济学</t>
  </si>
  <si>
    <t>19日语</t>
  </si>
  <si>
    <t>1D英语</t>
  </si>
  <si>
    <t>M1社会工作</t>
  </si>
  <si>
    <t>34软件工程</t>
  </si>
  <si>
    <t>7N历史学(师范类)</t>
  </si>
  <si>
    <t>0N金融学</t>
  </si>
  <si>
    <t>76信息与计算科学</t>
  </si>
  <si>
    <t>10国际政治</t>
  </si>
  <si>
    <t>0G英语(师范兼非师范类)</t>
  </si>
  <si>
    <t>11金融学</t>
  </si>
  <si>
    <t>0S教育学类(师范类)</t>
  </si>
  <si>
    <t>C2英语</t>
  </si>
  <si>
    <t>LQ电子信息类(地方专项计划)</t>
  </si>
  <si>
    <t>VB汉语言文学(师范类，地方专项计划)</t>
  </si>
  <si>
    <t>08船舶与海洋工程</t>
  </si>
  <si>
    <t>38经济学</t>
  </si>
  <si>
    <t>24电子信息工程</t>
  </si>
  <si>
    <t>33行政管理</t>
  </si>
  <si>
    <t>13兵器类</t>
  </si>
  <si>
    <t>38信息管理与信息系统</t>
  </si>
  <si>
    <t>1S金融学(实验班)</t>
  </si>
  <si>
    <t>32电子信息类(中外合作办学)</t>
  </si>
  <si>
    <t>24工商管理</t>
  </si>
  <si>
    <t>75数学与应用数学</t>
  </si>
  <si>
    <t>02海洋科学类</t>
  </si>
  <si>
    <t>A340浙江海洋大学</t>
  </si>
  <si>
    <t>LU心理学类(地方专项计划)</t>
  </si>
  <si>
    <t>0H土木工程</t>
  </si>
  <si>
    <t>75临床医学</t>
  </si>
  <si>
    <t>A464河南科技大学</t>
  </si>
  <si>
    <t>3F生物技术</t>
  </si>
  <si>
    <t>22中医学</t>
  </si>
  <si>
    <t>06物流工程</t>
  </si>
  <si>
    <t>D9石油工程</t>
  </si>
  <si>
    <t>0K人工智能</t>
  </si>
  <si>
    <t>71物理学(师范类)</t>
  </si>
  <si>
    <t>29智能科学与技术</t>
  </si>
  <si>
    <t>25物理学(师范类)</t>
  </si>
  <si>
    <t>71应用心理学</t>
  </si>
  <si>
    <t>18船舶与海洋工程</t>
  </si>
  <si>
    <t>0M机械电子工程(中外合作办学)</t>
  </si>
  <si>
    <t>01交通运输</t>
  </si>
  <si>
    <t>04信息管理与信息系统</t>
  </si>
  <si>
    <t>38应用心理学</t>
  </si>
  <si>
    <t>18医学影像技术</t>
  </si>
  <si>
    <t>4J物联网工程</t>
  </si>
  <si>
    <t>43电气工程及其自动化</t>
  </si>
  <si>
    <t>76水产养殖学</t>
  </si>
  <si>
    <t>44化学工程与工艺</t>
  </si>
  <si>
    <t>59化学工程与工艺</t>
  </si>
  <si>
    <t>24材料类</t>
  </si>
  <si>
    <t>7B生物科学(师范类)</t>
  </si>
  <si>
    <t>02审计学</t>
  </si>
  <si>
    <t>35动物医学</t>
  </si>
  <si>
    <t>A389福建农林大学</t>
  </si>
  <si>
    <t>29机器人工程</t>
  </si>
  <si>
    <t>84机器人工程</t>
  </si>
  <si>
    <t>17建筑类</t>
  </si>
  <si>
    <t>4V土木工程</t>
  </si>
  <si>
    <t>10经济学类</t>
  </si>
  <si>
    <t>02金融工程</t>
  </si>
  <si>
    <t>LX工商管理类(地方专项计划)</t>
  </si>
  <si>
    <t>59金融学类</t>
  </si>
  <si>
    <t>49机械设计制造及其自动化</t>
  </si>
  <si>
    <t>74地理信息科学</t>
  </si>
  <si>
    <t>22电子信息类(国家一流专业、教育部卓越工程师培养计划)</t>
  </si>
  <si>
    <t>4F数据科学与大数据技术</t>
  </si>
  <si>
    <t>7F机械工程</t>
  </si>
  <si>
    <t>25商务英语(实验班)</t>
  </si>
  <si>
    <t>N1经济学类(地方专项计划)</t>
  </si>
  <si>
    <t>1X机器人工程</t>
  </si>
  <si>
    <t>37国际商务</t>
  </si>
  <si>
    <t>06传播学(中外合作办学)</t>
  </si>
  <si>
    <t>08应用化学</t>
  </si>
  <si>
    <t>2N自然地理与资源环境</t>
  </si>
  <si>
    <t>17市场营销</t>
  </si>
  <si>
    <t>01环境科学与工程</t>
  </si>
  <si>
    <t>93新闻学</t>
  </si>
  <si>
    <t>05电子信息类</t>
  </si>
  <si>
    <t>LR化工与制药类(地方专项计划)</t>
  </si>
  <si>
    <t>35数据计算及应用</t>
  </si>
  <si>
    <t>A1机械设计制造及其自动化</t>
  </si>
  <si>
    <t>0M朝鲜语</t>
  </si>
  <si>
    <t>4H智能科学与技术</t>
  </si>
  <si>
    <t>B2信息对抗技术</t>
  </si>
  <si>
    <t>44金融学(中外合作办学)</t>
  </si>
  <si>
    <t>ZR中药学(日语强化班)</t>
  </si>
  <si>
    <t>15中药学</t>
  </si>
  <si>
    <t>Z0石油工程</t>
  </si>
  <si>
    <t>2B国际经济与贸易(地方专项计划)</t>
  </si>
  <si>
    <t>30软件工程(中外合作办学)</t>
  </si>
  <si>
    <t>C2自动化</t>
  </si>
  <si>
    <t>1U电子信息科学与技术(中外合作办学)(与美国迈阿密大学合作办学)</t>
  </si>
  <si>
    <t>18新闻传播学类</t>
  </si>
  <si>
    <t>0F药物制剂</t>
  </si>
  <si>
    <t>C3机械电子工程</t>
  </si>
  <si>
    <t>09学前教育</t>
  </si>
  <si>
    <t>N4财政学类(地方专项计划)</t>
  </si>
  <si>
    <t>05康复治疗学</t>
  </si>
  <si>
    <t>29机械电子工程</t>
  </si>
  <si>
    <t>03金融学</t>
  </si>
  <si>
    <t>42知识产权</t>
  </si>
  <si>
    <t>2N英语</t>
  </si>
  <si>
    <t>48经济学类(中美121双学位班、可接轨CFA金融分析师)</t>
  </si>
  <si>
    <t>01中国语言文学类(师范类)</t>
  </si>
  <si>
    <t>02金融学</t>
  </si>
  <si>
    <t>E432河北中医学院</t>
  </si>
  <si>
    <t>93金融学</t>
  </si>
  <si>
    <t>0Z计算机科学与技术</t>
  </si>
  <si>
    <t>27土木工程(中外合作办学)</t>
  </si>
  <si>
    <t>0G心理学(师范类)</t>
  </si>
  <si>
    <t>15大数据管理与应用</t>
  </si>
  <si>
    <t>B5药事管理</t>
  </si>
  <si>
    <t>A929湖北医药学院</t>
  </si>
  <si>
    <t>82生物工程(创新班)</t>
  </si>
  <si>
    <t>91建筑学</t>
  </si>
  <si>
    <t>23计算机类</t>
  </si>
  <si>
    <t>12数据科学与大数据技术</t>
  </si>
  <si>
    <t>0A数字媒体技术</t>
  </si>
  <si>
    <t>48动物科学</t>
  </si>
  <si>
    <t>5X自动化</t>
  </si>
  <si>
    <t>05车辆工程</t>
  </si>
  <si>
    <t>0M香料香精技术与工程</t>
  </si>
  <si>
    <t>0M统计学</t>
  </si>
  <si>
    <t>07科学教育</t>
  </si>
  <si>
    <t>0X统计学</t>
  </si>
  <si>
    <t>39信息管理与信息系统(中外合作办学)</t>
  </si>
  <si>
    <t>28电子信息工程(中外合作办学)</t>
  </si>
  <si>
    <t>B1药学</t>
  </si>
  <si>
    <t>D0储能科学与工程</t>
  </si>
  <si>
    <t>16劳动与社会保障</t>
  </si>
  <si>
    <t>33工程力学</t>
  </si>
  <si>
    <t>0J建筑电气与智能化</t>
  </si>
  <si>
    <t>0E制药工程</t>
  </si>
  <si>
    <t>WA公共管理类</t>
  </si>
  <si>
    <t>25港口航道与海岸工程</t>
  </si>
  <si>
    <t>40新能源材料与器件</t>
  </si>
  <si>
    <t>K2日语</t>
  </si>
  <si>
    <t>57信息管理与信息系统</t>
  </si>
  <si>
    <t>0J电子信息类</t>
  </si>
  <si>
    <t>6J材料科学与工程</t>
  </si>
  <si>
    <t>12日语</t>
  </si>
  <si>
    <t>61材料科学与工程</t>
  </si>
  <si>
    <t>26计算机科学与技术</t>
  </si>
  <si>
    <t>03金融数学</t>
  </si>
  <si>
    <t>14财务管理</t>
  </si>
  <si>
    <t>H2土木工程(中外合作办学)</t>
  </si>
  <si>
    <t>A4计算机科学与技术(中外合作办学)</t>
  </si>
  <si>
    <t>45工商管理(中外合作办学)(与英国萨里大学合作办学)</t>
  </si>
  <si>
    <t>1U应用心理学</t>
  </si>
  <si>
    <t>29信息管理与信息系统(中外合作办学)</t>
  </si>
  <si>
    <t>10城市地下空间工程</t>
  </si>
  <si>
    <t>41英语(师范类)</t>
  </si>
  <si>
    <t>52地理信息科学(中外合作办学)</t>
  </si>
  <si>
    <t>0T药物制剂</t>
  </si>
  <si>
    <t>59建筑学</t>
  </si>
  <si>
    <t>E3材料化学</t>
  </si>
  <si>
    <t>32戏剧影视文学</t>
  </si>
  <si>
    <t>40工业设计</t>
  </si>
  <si>
    <t>31通信工程</t>
  </si>
  <si>
    <t>TM电子信息工程(地方专项计划)</t>
  </si>
  <si>
    <t>27地质学</t>
  </si>
  <si>
    <t>38无机非金属材料工程</t>
  </si>
  <si>
    <t>1Y法学</t>
  </si>
  <si>
    <t>A623西华大学</t>
  </si>
  <si>
    <t>05小学教育(师范类)</t>
  </si>
  <si>
    <t>27工商管理</t>
  </si>
  <si>
    <t>06历史学(师范类)</t>
  </si>
  <si>
    <t>D2电子信息工程</t>
  </si>
  <si>
    <t>09中医儿科学</t>
  </si>
  <si>
    <t>1Y自动化</t>
  </si>
  <si>
    <t>40通信工程(中外合作办学)</t>
  </si>
  <si>
    <t>32物流管理与工程类</t>
  </si>
  <si>
    <t>12国际经济与贸易</t>
  </si>
  <si>
    <t>0P数据科学与大数据技术</t>
  </si>
  <si>
    <t>31数学类(中外合作办学)</t>
  </si>
  <si>
    <t>66金融学类</t>
  </si>
  <si>
    <t>0K朝鲜语</t>
  </si>
  <si>
    <t>32化学(师范类)</t>
  </si>
  <si>
    <t>41医学检验技术</t>
  </si>
  <si>
    <t>6M生物工程</t>
  </si>
  <si>
    <t>06海洋资源与环境</t>
  </si>
  <si>
    <t>23建筑学</t>
  </si>
  <si>
    <t>30生物医学工程(临床工程)</t>
  </si>
  <si>
    <t>0L历史学(师范类)</t>
  </si>
  <si>
    <t>A681云南师范大学</t>
  </si>
  <si>
    <t>05传播学</t>
  </si>
  <si>
    <t>A3微电子科学与工程</t>
  </si>
  <si>
    <t>A1应用物理学</t>
  </si>
  <si>
    <t>0Z计算机类</t>
  </si>
  <si>
    <t>1X药物制剂</t>
  </si>
  <si>
    <t>74国际经济与贸易</t>
  </si>
  <si>
    <t>5D工商管理类</t>
  </si>
  <si>
    <t>0L思想政治教育(师范类)</t>
  </si>
  <si>
    <t>65行政管理(地方专项计划)</t>
  </si>
  <si>
    <t>45纺织工程</t>
  </si>
  <si>
    <t>B2能源化学工程</t>
  </si>
  <si>
    <t>79心理学(师范类)</t>
  </si>
  <si>
    <t>52风景园林</t>
  </si>
  <si>
    <t>14医学实验技术</t>
  </si>
  <si>
    <t>11汉语言文学(师范类)</t>
  </si>
  <si>
    <t>D0能源与动力工程</t>
  </si>
  <si>
    <t>49工商管理类(中美121双学位班、可接轨ACCA国际注会)</t>
  </si>
  <si>
    <t>28食品营养与健康</t>
  </si>
  <si>
    <t>M1法学</t>
  </si>
  <si>
    <t>26中医养生学</t>
  </si>
  <si>
    <t>11教育学(师范类)</t>
  </si>
  <si>
    <t>07汽车服务工程</t>
  </si>
  <si>
    <t>44城市管理</t>
  </si>
  <si>
    <t>34计算机科学与技术</t>
  </si>
  <si>
    <t>05精算学</t>
  </si>
  <si>
    <t>88工商管理类(英才学院)</t>
  </si>
  <si>
    <t>04思想政治教育(师范类)</t>
  </si>
  <si>
    <t>A118山西师范大学</t>
  </si>
  <si>
    <t>97土木工程</t>
  </si>
  <si>
    <t>B540广东金融学院</t>
  </si>
  <si>
    <t>VD历史学(师范类，地方专项计划)</t>
  </si>
  <si>
    <t>36新闻学</t>
  </si>
  <si>
    <t>19物联网工程</t>
  </si>
  <si>
    <t>0D机械设计制造及其自动化</t>
  </si>
  <si>
    <t>18信息管理与信息系统</t>
  </si>
  <si>
    <t>55眼视光学</t>
  </si>
  <si>
    <t>1K国际经济与贸易</t>
  </si>
  <si>
    <t>05会计学</t>
  </si>
  <si>
    <t>B057浙江科技学院</t>
  </si>
  <si>
    <t>09动物科学</t>
  </si>
  <si>
    <t>43高分子材料与工程</t>
  </si>
  <si>
    <t>0H化学</t>
  </si>
  <si>
    <t>48测控技术与仪器</t>
  </si>
  <si>
    <t>0D汉语言文学(师范类)</t>
  </si>
  <si>
    <t>3G汉语国际教育(师范类)</t>
  </si>
  <si>
    <t>01土木工程</t>
  </si>
  <si>
    <t>11数学与应用数学(中外合作办学)</t>
  </si>
  <si>
    <t>11经济学类(济南走读)</t>
  </si>
  <si>
    <t>0B特殊教育</t>
  </si>
  <si>
    <t>26水利类</t>
  </si>
  <si>
    <t>2C数学与应用数学(师范类)</t>
  </si>
  <si>
    <t>14交通运输</t>
  </si>
  <si>
    <t>47商务英语</t>
  </si>
  <si>
    <t>1L高分子材料与工程</t>
  </si>
  <si>
    <t>31中医骨伤科学</t>
  </si>
  <si>
    <t>06经济学(中外合作办学)</t>
  </si>
  <si>
    <t>42会展经济与管理</t>
  </si>
  <si>
    <t>09金融学(含荆楚卓越人才协同育人计划)</t>
  </si>
  <si>
    <t>N1机器人工程</t>
  </si>
  <si>
    <t>1V自动化(中外合作办学)(与美国迈阿密大学合作办学)</t>
  </si>
  <si>
    <t>32汉语言文学</t>
  </si>
  <si>
    <t>50网络与新媒体</t>
  </si>
  <si>
    <t>A463河南工业大学</t>
  </si>
  <si>
    <t>7E测控技术与仪器</t>
  </si>
  <si>
    <t>13应用心理学</t>
  </si>
  <si>
    <t>51动物医学</t>
  </si>
  <si>
    <t>30审计学</t>
  </si>
  <si>
    <t>40环境工程</t>
  </si>
  <si>
    <t>01车辆工程</t>
  </si>
  <si>
    <t>3M化学类</t>
  </si>
  <si>
    <t>B1化学工程与工艺</t>
  </si>
  <si>
    <t>05英语</t>
  </si>
  <si>
    <t>17财政学类</t>
  </si>
  <si>
    <t>26金融学(中外合作办学)(能源金融)</t>
  </si>
  <si>
    <t>6F能源与动力工程(地方专项计划)</t>
  </si>
  <si>
    <t>38能源经济</t>
  </si>
  <si>
    <t>E3数据科学与大数据技术</t>
  </si>
  <si>
    <t>18助产学</t>
  </si>
  <si>
    <t>A364安徽农业大学</t>
  </si>
  <si>
    <t>22给排水科学与工程(城镇智能水系统方向)</t>
  </si>
  <si>
    <t>42工程力学</t>
  </si>
  <si>
    <t>5H药学类</t>
  </si>
  <si>
    <t>14机械设计制造及其自动化</t>
  </si>
  <si>
    <t>80工商管理类(会计学院)</t>
  </si>
  <si>
    <t>Z2机械设计制造及其自动化</t>
  </si>
  <si>
    <t>97化学工程与工艺(卓越工程师班)</t>
  </si>
  <si>
    <t>52文化产业管理</t>
  </si>
  <si>
    <t>6L标准化工程(地方专项计划)</t>
  </si>
  <si>
    <t>08社会学类</t>
  </si>
  <si>
    <t>53环境工程</t>
  </si>
  <si>
    <t>09土耳其语</t>
  </si>
  <si>
    <t>0Q光电信息科学与工程</t>
  </si>
  <si>
    <t>47通信工程</t>
  </si>
  <si>
    <t>0U工业工程(航空维修工程与管理)</t>
  </si>
  <si>
    <t>7S交通工程</t>
  </si>
  <si>
    <t>D3行政管理</t>
  </si>
  <si>
    <t>13光电信息科学与工程</t>
  </si>
  <si>
    <t>0K思想政治教育(师范类)</t>
  </si>
  <si>
    <t>53工商管理</t>
  </si>
  <si>
    <t>90金融学</t>
  </si>
  <si>
    <t>48建筑学</t>
  </si>
  <si>
    <t>49物流管理</t>
  </si>
  <si>
    <t>TU地理科学(师范类，非西藏生源定向西藏就业)</t>
  </si>
  <si>
    <t>1J国际经济与贸易(中外合作办学)(与澳大利亚维多利亚大学合作办学)</t>
  </si>
  <si>
    <t>01服装设计与工程</t>
  </si>
  <si>
    <t>0L卫生检验与检疫</t>
  </si>
  <si>
    <t>06广告学</t>
  </si>
  <si>
    <t>14汉语国际教育(师范类)</t>
  </si>
  <si>
    <t>29材料科学与工程</t>
  </si>
  <si>
    <t>28应用物理学</t>
  </si>
  <si>
    <t>7A思想政治教育(师范类)</t>
  </si>
  <si>
    <t>27丝绸设计与工程</t>
  </si>
  <si>
    <t>04公共管理类</t>
  </si>
  <si>
    <t>7E旅游管理</t>
  </si>
  <si>
    <t>0S英语(师范类)</t>
  </si>
  <si>
    <t>31历史学(师范类)</t>
  </si>
  <si>
    <t>26机器人工程</t>
  </si>
  <si>
    <t>27中医康复学</t>
  </si>
  <si>
    <t>21思想政治教育(师范类)</t>
  </si>
  <si>
    <t>15运动康复</t>
  </si>
  <si>
    <t>A0化学工程与工艺</t>
  </si>
  <si>
    <t>61工程力学</t>
  </si>
  <si>
    <t>16机械设计制造及其自动化</t>
  </si>
  <si>
    <t>47电气工程及其自动化</t>
  </si>
  <si>
    <t>58新能源材料与器件</t>
  </si>
  <si>
    <t>0N交通工程</t>
  </si>
  <si>
    <t>7T计算机类(地方专项计划)</t>
  </si>
  <si>
    <t>30动物医学</t>
  </si>
  <si>
    <t>28物联网工程</t>
  </si>
  <si>
    <t>A1应用化学</t>
  </si>
  <si>
    <t>0G税收学</t>
  </si>
  <si>
    <t>0T临床药学</t>
  </si>
  <si>
    <t>36化学工程与工艺(卓越工程师)</t>
  </si>
  <si>
    <t>39材料化学</t>
  </si>
  <si>
    <t>07思想政治教育(师范类)</t>
  </si>
  <si>
    <t>14电子商务</t>
  </si>
  <si>
    <t>02机械类</t>
  </si>
  <si>
    <t>7M小学教育(师范类)</t>
  </si>
  <si>
    <t>10软件工程</t>
  </si>
  <si>
    <t>36教育学类(师范类)</t>
  </si>
  <si>
    <t>09精算学</t>
  </si>
  <si>
    <t>05测控技术与仪器</t>
  </si>
  <si>
    <t>18智能制造工程</t>
  </si>
  <si>
    <t>49自动化</t>
  </si>
  <si>
    <t>3L环境科学与工程</t>
  </si>
  <si>
    <t>0N经济统计学</t>
  </si>
  <si>
    <t>26新能源科学与工程</t>
  </si>
  <si>
    <t>08朝鲜语</t>
  </si>
  <si>
    <t>33自动化</t>
  </si>
  <si>
    <t>08教育技术学</t>
  </si>
  <si>
    <t>14能源与动力工程</t>
  </si>
  <si>
    <t>0E教育技术学(师范类)</t>
  </si>
  <si>
    <t>09车辆工程</t>
  </si>
  <si>
    <t>A407江西理工大学</t>
  </si>
  <si>
    <t>0M交通运输</t>
  </si>
  <si>
    <t>34化工与制药类</t>
  </si>
  <si>
    <t>10国际经济与贸易</t>
  </si>
  <si>
    <t>95大数据管理与应用</t>
  </si>
  <si>
    <t>28教育技术学(师范类)</t>
  </si>
  <si>
    <t>09行政管理</t>
  </si>
  <si>
    <t>25包装工程</t>
  </si>
  <si>
    <t>G2环境工程</t>
  </si>
  <si>
    <t>46经济学(中外合作办学)</t>
  </si>
  <si>
    <t>03智能制造工程</t>
  </si>
  <si>
    <t>G5生物医学工程</t>
  </si>
  <si>
    <t>06教育学(师范类)</t>
  </si>
  <si>
    <t>1M电子信息类</t>
  </si>
  <si>
    <t>3L物理学(师范类)</t>
  </si>
  <si>
    <t>7H物理学(师范类)</t>
  </si>
  <si>
    <t>DD油气储运工程</t>
  </si>
  <si>
    <t>1A自动化</t>
  </si>
  <si>
    <t>08核物理</t>
  </si>
  <si>
    <t>41林学(中外合作办学)</t>
  </si>
  <si>
    <t>27金属材料工程</t>
  </si>
  <si>
    <t>LY公共管理类(地方专项计划)</t>
  </si>
  <si>
    <t>06地质工程</t>
  </si>
  <si>
    <t>27医学检验技术</t>
  </si>
  <si>
    <t>22临床药学(中外合作办学)</t>
  </si>
  <si>
    <t>76财务管理</t>
  </si>
  <si>
    <t>C3生物医学工程</t>
  </si>
  <si>
    <t>1S中国语言文学类</t>
  </si>
  <si>
    <t>39金融学类</t>
  </si>
  <si>
    <t>1Z地理科学(师范类)</t>
  </si>
  <si>
    <t>31英语(含师范类、非师范类)</t>
  </si>
  <si>
    <t>M5化学工程与工艺(厦门大学马来西亚分校招生专业)</t>
  </si>
  <si>
    <t>49工业工程</t>
  </si>
  <si>
    <t>26旅游管理(全英教学)</t>
  </si>
  <si>
    <t>12电子商务(商务运营)</t>
  </si>
  <si>
    <t>01经济与贸易类</t>
  </si>
  <si>
    <t>28交通运输类</t>
  </si>
  <si>
    <t>64汉语国际教育</t>
  </si>
  <si>
    <t>66土木工程(中外合作办学)</t>
  </si>
  <si>
    <t>41外国语言文学类</t>
  </si>
  <si>
    <t>0U生物技术</t>
  </si>
  <si>
    <t>31经济学类</t>
  </si>
  <si>
    <t>81人力资源管理</t>
  </si>
  <si>
    <t>05物流管理与工程类</t>
  </si>
  <si>
    <t>0C汉语言文学</t>
  </si>
  <si>
    <t>63思想政治教育(师范类)</t>
  </si>
  <si>
    <t>67制药工程(中外合作办学)</t>
  </si>
  <si>
    <t>N7汉语言文学(地方专项计划)</t>
  </si>
  <si>
    <t>F3俄语</t>
  </si>
  <si>
    <t>0D交通工程(机场管理与工程)</t>
  </si>
  <si>
    <t>2H市场营销</t>
  </si>
  <si>
    <t>1L生物工程</t>
  </si>
  <si>
    <t>39信息与计算科学</t>
  </si>
  <si>
    <t>D4电子信息科学与技术</t>
  </si>
  <si>
    <t>03高分子材料与工程</t>
  </si>
  <si>
    <t>15轮机工程</t>
  </si>
  <si>
    <t>53小学教育(师范类)</t>
  </si>
  <si>
    <t>16通信工程</t>
  </si>
  <si>
    <t>86工业设计</t>
  </si>
  <si>
    <t>L5数据科学与大数据技术</t>
  </si>
  <si>
    <t>14统计学</t>
  </si>
  <si>
    <t>NE法学(地方专项计划)</t>
  </si>
  <si>
    <t>W3电子商务</t>
  </si>
  <si>
    <t>8N生态学</t>
  </si>
  <si>
    <t>37生态学</t>
  </si>
  <si>
    <t>43土木工程</t>
  </si>
  <si>
    <t>0C建筑电气与智能化</t>
  </si>
  <si>
    <t>D1预防医学</t>
  </si>
  <si>
    <t>46网络工程</t>
  </si>
  <si>
    <t>53集成电路设计与集成系统</t>
  </si>
  <si>
    <t>51软件工程</t>
  </si>
  <si>
    <t>B6食品科学与工程类</t>
  </si>
  <si>
    <t>0N自动化类</t>
  </si>
  <si>
    <t>D1电气工程及其自动化</t>
  </si>
  <si>
    <t>0Y电气工程及其自动化</t>
  </si>
  <si>
    <t>AK软件工程</t>
  </si>
  <si>
    <t>03消防工程</t>
  </si>
  <si>
    <t>21计算机科学与技术</t>
  </si>
  <si>
    <t>35应用化学</t>
  </si>
  <si>
    <t>B2护理学</t>
  </si>
  <si>
    <t>45会计学</t>
  </si>
  <si>
    <t>A689云南财经大学</t>
  </si>
  <si>
    <t>06旅游管理类</t>
  </si>
  <si>
    <t>27资源循环科学与工程</t>
  </si>
  <si>
    <t>0V中医学</t>
  </si>
  <si>
    <t>02制药工程</t>
  </si>
  <si>
    <t>71社会学类</t>
  </si>
  <si>
    <t>1E英语</t>
  </si>
  <si>
    <t>10应用物理学</t>
  </si>
  <si>
    <t>16生物科学类</t>
  </si>
  <si>
    <t>6F历史学(师范类)</t>
  </si>
  <si>
    <t>U8会计学(地方专项计划)</t>
  </si>
  <si>
    <t>1H电气工程及其自动化</t>
  </si>
  <si>
    <t>0Q助产学</t>
  </si>
  <si>
    <t>1A轻化工程</t>
  </si>
  <si>
    <t>23信息管理与信息系统</t>
  </si>
  <si>
    <t>71康复治疗学</t>
  </si>
  <si>
    <t>10船舶与海洋工程</t>
  </si>
  <si>
    <t>04外国语言文学类(含师范类)</t>
  </si>
  <si>
    <t>0H法学</t>
  </si>
  <si>
    <t>11康复作业治疗</t>
  </si>
  <si>
    <t>32人工智能</t>
  </si>
  <si>
    <t>A496武汉轻工大学</t>
  </si>
  <si>
    <t>53农业智能装备工程</t>
  </si>
  <si>
    <t>E2应用物理学</t>
  </si>
  <si>
    <t>11电子科学与技术</t>
  </si>
  <si>
    <t>28材料科学与工程</t>
  </si>
  <si>
    <t>18测控技术与仪器</t>
  </si>
  <si>
    <t>0L金融数学</t>
  </si>
  <si>
    <t>2H政治学与行政学</t>
  </si>
  <si>
    <t>C1俄语</t>
  </si>
  <si>
    <t>C453中国劳动关系学院</t>
  </si>
  <si>
    <t>9A民族学</t>
  </si>
  <si>
    <t>1N法学</t>
  </si>
  <si>
    <t>11乌克兰语</t>
  </si>
  <si>
    <t>5Q冶金工程(卓越工程师)</t>
  </si>
  <si>
    <t>0L光电信息科学与工程</t>
  </si>
  <si>
    <t>3H农业资源与环境</t>
  </si>
  <si>
    <t>01国际商务(中外合作办学)</t>
  </si>
  <si>
    <t>1H外国语言文学类</t>
  </si>
  <si>
    <t>19电子信息科学与技术</t>
  </si>
  <si>
    <t>6W化学工程与工艺(地方专项计划)</t>
  </si>
  <si>
    <t>7A中国语言文学类(师范类，地方专项计划)</t>
  </si>
  <si>
    <t>51环境科学</t>
  </si>
  <si>
    <t>5A机械类</t>
  </si>
  <si>
    <t>05知识产权</t>
  </si>
  <si>
    <t>1Y服装设计与工程</t>
  </si>
  <si>
    <t>12法学类(含荆楚卓越法律人才协同育人计划)</t>
  </si>
  <si>
    <t>33戏剧影视文学(影视策划与制片)</t>
  </si>
  <si>
    <t>10水产养殖学</t>
  </si>
  <si>
    <t>73英语(师范类)</t>
  </si>
  <si>
    <t>13思想政治教育(师范类)</t>
  </si>
  <si>
    <t>14会计学</t>
  </si>
  <si>
    <t>B832河北经贸大学</t>
  </si>
  <si>
    <t>1W法学类</t>
  </si>
  <si>
    <t>01城乡规划</t>
  </si>
  <si>
    <t>4X信息管理与信息系统(地方专项计划)</t>
  </si>
  <si>
    <t>1K计算机科学与技术</t>
  </si>
  <si>
    <t>0V应用物理学(地方专项计划)</t>
  </si>
  <si>
    <t>3R生物科学类</t>
  </si>
  <si>
    <t>18制药工程</t>
  </si>
  <si>
    <t>1P环境科学</t>
  </si>
  <si>
    <t>16测控技术与仪器</t>
  </si>
  <si>
    <t>CD机械类</t>
  </si>
  <si>
    <t>66经济学类</t>
  </si>
  <si>
    <t>0J经济学</t>
  </si>
  <si>
    <t>9M食品科学与工程</t>
  </si>
  <si>
    <t>1Z日语</t>
  </si>
  <si>
    <t>38数学与应用数学(师范类)</t>
  </si>
  <si>
    <t>02采矿工程</t>
  </si>
  <si>
    <t>21机械类</t>
  </si>
  <si>
    <t>31人力资源管理</t>
  </si>
  <si>
    <t>0M护理学</t>
  </si>
  <si>
    <t>1C法学(济南走读)</t>
  </si>
  <si>
    <t>D673四川外国语大学成都学院</t>
  </si>
  <si>
    <t>7E园艺(中外合作办学)</t>
  </si>
  <si>
    <t>20智能科学与技术</t>
  </si>
  <si>
    <t>1D知识产权</t>
  </si>
  <si>
    <t>0L金融工程</t>
  </si>
  <si>
    <t>53艺术管理</t>
  </si>
  <si>
    <t>14机器人工程</t>
  </si>
  <si>
    <t>31数学与应用数学</t>
  </si>
  <si>
    <t>28药物制剂(中外合作办学)</t>
  </si>
  <si>
    <t>4T环境科学(地方专项计划)</t>
  </si>
  <si>
    <t>69信息管理与信息系统</t>
  </si>
  <si>
    <t>66给排水科学与工程</t>
  </si>
  <si>
    <t>79生物科学类</t>
  </si>
  <si>
    <t>D285浙江中医药大学滨江学院</t>
  </si>
  <si>
    <t>VG思想政治教育(师范类，地方专项计划)</t>
  </si>
  <si>
    <t>0C电子信息工程(智慧消防方向)</t>
  </si>
  <si>
    <t>0A汉语言文学</t>
  </si>
  <si>
    <t>A429青岛理工大学</t>
  </si>
  <si>
    <t>D5自动化</t>
  </si>
  <si>
    <t>A3能源化学工程</t>
  </si>
  <si>
    <t>0F车辆工程</t>
  </si>
  <si>
    <t>23能源与动力工程</t>
  </si>
  <si>
    <t>1K护理学</t>
  </si>
  <si>
    <t>09软件工程</t>
  </si>
  <si>
    <t>20应用心理学</t>
  </si>
  <si>
    <t>07核工程类</t>
  </si>
  <si>
    <t>19斯瓦希里语</t>
  </si>
  <si>
    <t>0K数学与应用数学</t>
  </si>
  <si>
    <t>3P应用化学</t>
  </si>
  <si>
    <t>37旅游管理</t>
  </si>
  <si>
    <t>09预防医学</t>
  </si>
  <si>
    <t>18集成电路设计与集成系统</t>
  </si>
  <si>
    <t>0B统计学(中外合作办学)</t>
  </si>
  <si>
    <t>H4计算机科学与技术(中外合作办学)</t>
  </si>
  <si>
    <t>3H思想政治教育(师范类)</t>
  </si>
  <si>
    <t>Y016济南大学</t>
  </si>
  <si>
    <t>3K测绘工程</t>
  </si>
  <si>
    <t>0T工商管理(英国高等教育文凭项目)</t>
  </si>
  <si>
    <t>A443济宁医学院</t>
  </si>
  <si>
    <t>19应用统计学</t>
  </si>
  <si>
    <t>0M工程造价</t>
  </si>
  <si>
    <t>25计算机科学与技术(中兴ICT合作班)</t>
  </si>
  <si>
    <t>0T环境工程</t>
  </si>
  <si>
    <t>0W计算机科学与技术</t>
  </si>
  <si>
    <t>09食品科学与工程(中外合作办学)</t>
  </si>
  <si>
    <t>83机械设计制造及其自动化(中外合作办学)</t>
  </si>
  <si>
    <t>63英语</t>
  </si>
  <si>
    <t>02测绘工程</t>
  </si>
  <si>
    <t>22应用心理学</t>
  </si>
  <si>
    <t>5P公共管理类</t>
  </si>
  <si>
    <t>16会展经济与管理</t>
  </si>
  <si>
    <t>33口腔医学</t>
  </si>
  <si>
    <t>A352丽水学院</t>
  </si>
  <si>
    <t>06经济与贸易类</t>
  </si>
  <si>
    <t>43中国语言文学类</t>
  </si>
  <si>
    <t>45汉语言文学</t>
  </si>
  <si>
    <t>0Z新闻传播学类</t>
  </si>
  <si>
    <t>H2生物技术(中外合作办学)</t>
  </si>
  <si>
    <t>1B材料科学与工程</t>
  </si>
  <si>
    <t>44广播电视工程</t>
  </si>
  <si>
    <t>50轨道交通信号与控制</t>
  </si>
  <si>
    <t>9W给排水科学与工程</t>
  </si>
  <si>
    <t>B535湖南工业大学</t>
  </si>
  <si>
    <t>0H中药制药</t>
  </si>
  <si>
    <t>29材料物理</t>
  </si>
  <si>
    <t>3A物理学(师范类)</t>
  </si>
  <si>
    <t>0N预防医学</t>
  </si>
  <si>
    <t>0A数学与应用数学</t>
  </si>
  <si>
    <t>1E日语</t>
  </si>
  <si>
    <t>12统计学</t>
  </si>
  <si>
    <t>74港口航道与海岸工程</t>
  </si>
  <si>
    <t>99交通工程</t>
  </si>
  <si>
    <t>3Q高分子材料与工程</t>
  </si>
  <si>
    <t>6N机械工程(地方专项计划)</t>
  </si>
  <si>
    <t>43人力资源管理(中外合作办学)</t>
  </si>
  <si>
    <t>14焊接技术与工程</t>
  </si>
  <si>
    <t>A191吉林建筑大学</t>
  </si>
  <si>
    <t>0X应用物理学</t>
  </si>
  <si>
    <t>1E化学工程与工艺(英才计划)</t>
  </si>
  <si>
    <t>05工业设计</t>
  </si>
  <si>
    <t>15金融学</t>
  </si>
  <si>
    <t>NA新闻学(地方专项计划)</t>
  </si>
  <si>
    <t>1W药学</t>
  </si>
  <si>
    <t>10管理科学与工程类</t>
  </si>
  <si>
    <t>02信息与计算科学</t>
  </si>
  <si>
    <t>0E计算机科学与技术</t>
  </si>
  <si>
    <t>A405东华理工大学</t>
  </si>
  <si>
    <t>02口腔医学</t>
  </si>
  <si>
    <t>A117长治医学院</t>
  </si>
  <si>
    <t>1E计算机类</t>
  </si>
  <si>
    <t>0J应用化学</t>
  </si>
  <si>
    <t>0T工业工程</t>
  </si>
  <si>
    <t>68生物科学(中外合作办学)(与爱尔兰都柏林大学合作办学)</t>
  </si>
  <si>
    <t>75工商管理类</t>
  </si>
  <si>
    <t>03统计学</t>
  </si>
  <si>
    <t>41法学类</t>
  </si>
  <si>
    <t>07能源与动力工程</t>
  </si>
  <si>
    <t>D991江苏科技大学苏州理工学院</t>
  </si>
  <si>
    <t>0R精神医学</t>
  </si>
  <si>
    <t>9Y数学与应用数学(师范类)</t>
  </si>
  <si>
    <t>12水生动物医学</t>
  </si>
  <si>
    <t>05机械电子工程</t>
  </si>
  <si>
    <t>27自动化</t>
  </si>
  <si>
    <t>50生物技术</t>
  </si>
  <si>
    <t>14电气类(中外合作办学)(2加2)</t>
  </si>
  <si>
    <t>26信息安全</t>
  </si>
  <si>
    <t>AK朝鲜语</t>
  </si>
  <si>
    <t>28日语</t>
  </si>
  <si>
    <t>1E数据科学与大数据技术</t>
  </si>
  <si>
    <t>44人文地理与城乡规划</t>
  </si>
  <si>
    <t>12公共管理类</t>
  </si>
  <si>
    <t>DB机械类</t>
  </si>
  <si>
    <t>20人工智能</t>
  </si>
  <si>
    <t>31服装设计与工程(中外合作办学)</t>
  </si>
  <si>
    <t>39遥感科学与技术</t>
  </si>
  <si>
    <t>60材料成型及控制工程</t>
  </si>
  <si>
    <t>TE机械电子工程</t>
  </si>
  <si>
    <t>03口腔医学</t>
  </si>
  <si>
    <t>A823长沙医学院</t>
  </si>
  <si>
    <t>AQ智能制造工程</t>
  </si>
  <si>
    <t>12金融工程</t>
  </si>
  <si>
    <t>3Z葡萄与葡萄酒工程</t>
  </si>
  <si>
    <t>65工程管理</t>
  </si>
  <si>
    <t>30电气工程及其自动化(中外合作办学)</t>
  </si>
  <si>
    <t>0J外国语言文学类</t>
  </si>
  <si>
    <t>32林学</t>
  </si>
  <si>
    <t>10工程管理</t>
  </si>
  <si>
    <t>46计算机类</t>
  </si>
  <si>
    <t>A495武汉纺织大学</t>
  </si>
  <si>
    <t>Z0数字媒体技术(中外合作办学)</t>
  </si>
  <si>
    <t>06国际经济与贸易</t>
  </si>
  <si>
    <t>Q5会计学(校企合作，与信永中和会计事务所合作)</t>
  </si>
  <si>
    <t>D1外国语言文学类</t>
  </si>
  <si>
    <t>A792天津城建大学</t>
  </si>
  <si>
    <t>09数学与应用数学(师范类)</t>
  </si>
  <si>
    <t>B658海南师范大学</t>
  </si>
  <si>
    <t>1H工商管理(大数据营销方向)</t>
  </si>
  <si>
    <t>A709西安工程大学</t>
  </si>
  <si>
    <t>0E审计学</t>
  </si>
  <si>
    <t>W3计算机科学与技术(中外合作办学)(信息处理)</t>
  </si>
  <si>
    <t>28会展经济与管理</t>
  </si>
  <si>
    <t>11汉语国际教育</t>
  </si>
  <si>
    <t>14商务英语</t>
  </si>
  <si>
    <t>55行政管理</t>
  </si>
  <si>
    <t>05海洋渔业科学与技术</t>
  </si>
  <si>
    <t>5B材料类</t>
  </si>
  <si>
    <t>06材料化学</t>
  </si>
  <si>
    <t>A017北京石油化工学院</t>
  </si>
  <si>
    <t>06智能建造</t>
  </si>
  <si>
    <t>2C数据科学与大数据技术</t>
  </si>
  <si>
    <t>44经济学(中外合作办学)</t>
  </si>
  <si>
    <t>01中医学</t>
  </si>
  <si>
    <t>A412江西中医药大学</t>
  </si>
  <si>
    <t>46水产养殖学</t>
  </si>
  <si>
    <t>U1计算机科学与技术(师范类)</t>
  </si>
  <si>
    <t>A165辽宁师范大学</t>
  </si>
  <si>
    <t>61土木工程</t>
  </si>
  <si>
    <t>16中医学</t>
  </si>
  <si>
    <t>0V材料类</t>
  </si>
  <si>
    <t>4A能源动力类</t>
  </si>
  <si>
    <t>08建筑学</t>
  </si>
  <si>
    <t>1W材料类</t>
  </si>
  <si>
    <t>Z6冶金工程</t>
  </si>
  <si>
    <t>45大数据管理与应用</t>
  </si>
  <si>
    <t>N6会计学</t>
  </si>
  <si>
    <t>A360安徽工业大学</t>
  </si>
  <si>
    <t>8K过程装备与控制工程</t>
  </si>
  <si>
    <t>5G化工与制药类</t>
  </si>
  <si>
    <t>7F思想政治教育(师范类，地方专项计划)</t>
  </si>
  <si>
    <t>31小学教育(师范类)</t>
  </si>
  <si>
    <t>01水利水电工程</t>
  </si>
  <si>
    <t>A078华北水利水电大学</t>
  </si>
  <si>
    <t>04给排水科学与工程</t>
  </si>
  <si>
    <t>25武器系统与工程</t>
  </si>
  <si>
    <t>25英语</t>
  </si>
  <si>
    <t>0F材料化学</t>
  </si>
  <si>
    <t>07医学检验技术</t>
  </si>
  <si>
    <t>32信息与计算科学</t>
  </si>
  <si>
    <t>0L计算机科学与技术(师范类)</t>
  </si>
  <si>
    <t>27网络工程</t>
  </si>
  <si>
    <t>52生物工程</t>
  </si>
  <si>
    <t>0B法学</t>
  </si>
  <si>
    <t>06保险学</t>
  </si>
  <si>
    <t>10市场营销(中外合作办学)</t>
  </si>
  <si>
    <t>5L材料成型及控制工程</t>
  </si>
  <si>
    <t>0X软件工程</t>
  </si>
  <si>
    <t>A369安徽中医药大学</t>
  </si>
  <si>
    <t>22仪器类</t>
  </si>
  <si>
    <t>1M软件工程(校企合作，与NIIT合作软件外包方向)</t>
  </si>
  <si>
    <t>11金融学类</t>
  </si>
  <si>
    <t>32资源环境科学</t>
  </si>
  <si>
    <t>15测控技术与仪器</t>
  </si>
  <si>
    <t>29历史学(师范类)</t>
  </si>
  <si>
    <t>A166沈阳师范大学</t>
  </si>
  <si>
    <t>18印刷工程(毕昇卓越班)</t>
  </si>
  <si>
    <t>0V土木工程(中外合作办学)</t>
  </si>
  <si>
    <t>31工业工程</t>
  </si>
  <si>
    <t>A694西藏大学</t>
  </si>
  <si>
    <t>53环境生态工程</t>
  </si>
  <si>
    <t>06建筑类</t>
  </si>
  <si>
    <t>15智能电网信息工程</t>
  </si>
  <si>
    <t>6G水利水电工程</t>
  </si>
  <si>
    <t>25国际商务(国际财务方向)</t>
  </si>
  <si>
    <t>4K机械设计制造及其自动化</t>
  </si>
  <si>
    <t>Z3化学工程与工艺</t>
  </si>
  <si>
    <t>11海洋渔业科学与技术</t>
  </si>
  <si>
    <t>23法学</t>
  </si>
  <si>
    <t>A4工业设计</t>
  </si>
  <si>
    <t>H3汉语言文学</t>
  </si>
  <si>
    <t>A082河北科技大学</t>
  </si>
  <si>
    <t>17信息工程</t>
  </si>
  <si>
    <t>D3电子科学与技术</t>
  </si>
  <si>
    <t>0K信息与计算科学</t>
  </si>
  <si>
    <t>B3测控技术与仪器</t>
  </si>
  <si>
    <t>19电子信息类</t>
  </si>
  <si>
    <t>C5思想政治教育</t>
  </si>
  <si>
    <t>3H广播电视学</t>
  </si>
  <si>
    <t>08给排水科学与工程</t>
  </si>
  <si>
    <t>26生物科学类</t>
  </si>
  <si>
    <t>4P水文与水资源工程</t>
  </si>
  <si>
    <t>13商务英语</t>
  </si>
  <si>
    <t>0S英语</t>
  </si>
  <si>
    <t>06园艺(中新实验班)</t>
  </si>
  <si>
    <t>02铁道工程</t>
  </si>
  <si>
    <t>42金融数学</t>
  </si>
  <si>
    <t>0B建筑环境与能源应用工程</t>
  </si>
  <si>
    <t>32人力资源管理</t>
  </si>
  <si>
    <t>27旅游管理(日语方向)</t>
  </si>
  <si>
    <t>1Q英语</t>
  </si>
  <si>
    <t>04经济与贸易类</t>
  </si>
  <si>
    <t>42建筑环境与能源应用工程</t>
  </si>
  <si>
    <t>D5资源勘查工程</t>
  </si>
  <si>
    <t>43矿物加工工程</t>
  </si>
  <si>
    <t>04中药学类</t>
  </si>
  <si>
    <t>36国际商务</t>
  </si>
  <si>
    <t>29物流工程</t>
  </si>
  <si>
    <t>96公共事业管理</t>
  </si>
  <si>
    <t>10旅游管理</t>
  </si>
  <si>
    <t>20通信工程</t>
  </si>
  <si>
    <t>A152大连工业大学</t>
  </si>
  <si>
    <t>68计算机类</t>
  </si>
  <si>
    <t>22数学与应用数学</t>
  </si>
  <si>
    <t>12财政学类</t>
  </si>
  <si>
    <t>21统计学类</t>
  </si>
  <si>
    <t>A2交通设备与控制工程</t>
  </si>
  <si>
    <t>05信息对抗技术</t>
  </si>
  <si>
    <t>6C环境科学与工程(地方专项计划)</t>
  </si>
  <si>
    <t>0F建筑学</t>
  </si>
  <si>
    <t>1T土木工程(中外合作办学)(与美国迈阿密大学合作办学)</t>
  </si>
  <si>
    <t>35建筑学</t>
  </si>
  <si>
    <t>04经济统计学</t>
  </si>
  <si>
    <t>D7勘查技术与工程</t>
  </si>
  <si>
    <t>0L工程管理</t>
  </si>
  <si>
    <t>64非织造材料与工程</t>
  </si>
  <si>
    <t>2X建筑环境与能源应用工程</t>
  </si>
  <si>
    <t>TA日语</t>
  </si>
  <si>
    <t>14物理学类</t>
  </si>
  <si>
    <t>RK汉语国际教育(师范类)</t>
  </si>
  <si>
    <t>05数据科学与大数据技术</t>
  </si>
  <si>
    <t>B632沈阳工程学院</t>
  </si>
  <si>
    <t>61材料类(地方专项计划)</t>
  </si>
  <si>
    <t>0W交通工程</t>
  </si>
  <si>
    <t>07阿拉伯语</t>
  </si>
  <si>
    <t>08电子商务类</t>
  </si>
  <si>
    <t>2A机器人工程</t>
  </si>
  <si>
    <t>1G电子信息工程</t>
  </si>
  <si>
    <t>N4电气类</t>
  </si>
  <si>
    <t>24工程造价</t>
  </si>
  <si>
    <t>31英语</t>
  </si>
  <si>
    <t>0P人工智能</t>
  </si>
  <si>
    <t>B5环境工程</t>
  </si>
  <si>
    <t>17高分子材料与工程</t>
  </si>
  <si>
    <t>35电子商务</t>
  </si>
  <si>
    <t>14工业工程</t>
  </si>
  <si>
    <t>D4通信工程</t>
  </si>
  <si>
    <t>1T翻译</t>
  </si>
  <si>
    <t>33物理学</t>
  </si>
  <si>
    <t>0H财政学</t>
  </si>
  <si>
    <t>16审计学</t>
  </si>
  <si>
    <t>0E人工智能(中外合作办学)</t>
  </si>
  <si>
    <t>0B公共管理类</t>
  </si>
  <si>
    <t>59金融学</t>
  </si>
  <si>
    <t>69教育学(师范类)</t>
  </si>
  <si>
    <t>40新闻传播学类(只招少数民族考生)</t>
  </si>
  <si>
    <t>05应用统计学</t>
  </si>
  <si>
    <t>5U电子信息类</t>
  </si>
  <si>
    <t>1G工商管理(组织人事管理方向)</t>
  </si>
  <si>
    <t>7E法学(地方专项计划)</t>
  </si>
  <si>
    <t>03制药工程</t>
  </si>
  <si>
    <t>63机械设计制造及其自动化(中外合作办学)</t>
  </si>
  <si>
    <t>26探测制导与控制技术</t>
  </si>
  <si>
    <t>27生物技术(中外合作办学)</t>
  </si>
  <si>
    <t>25勘查技术与工程</t>
  </si>
  <si>
    <t>20经济统计学</t>
  </si>
  <si>
    <t>NC经济统计学(地方专项计划)</t>
  </si>
  <si>
    <t>57水利水电工程</t>
  </si>
  <si>
    <t>35中医学</t>
  </si>
  <si>
    <t>12环境工程</t>
  </si>
  <si>
    <t>17环境科学(中外合作办学)(2加2)</t>
  </si>
  <si>
    <t>35环境工程</t>
  </si>
  <si>
    <t>67种子科学与工程</t>
  </si>
  <si>
    <t>A554湖南工商大学</t>
  </si>
  <si>
    <t>1M网络工程</t>
  </si>
  <si>
    <t>2D中医学</t>
  </si>
  <si>
    <t>13资产评估</t>
  </si>
  <si>
    <t>B641江苏海洋大学</t>
  </si>
  <si>
    <t>0Z资源勘查工程</t>
  </si>
  <si>
    <t>31财务管理</t>
  </si>
  <si>
    <t>25涂料工程</t>
  </si>
  <si>
    <t>0P工商管理类</t>
  </si>
  <si>
    <t>01教育学(师范类)</t>
  </si>
  <si>
    <t>27商务英语</t>
  </si>
  <si>
    <t>07汉语言文学(师范类)</t>
  </si>
  <si>
    <t>A451鲁东大学</t>
  </si>
  <si>
    <t>5B教育学(师范类)</t>
  </si>
  <si>
    <t>44光电信息科学与工程</t>
  </si>
  <si>
    <t>G3应用化学</t>
  </si>
  <si>
    <t>11信息安全</t>
  </si>
  <si>
    <t>B7计算机类</t>
  </si>
  <si>
    <t>0J法学</t>
  </si>
  <si>
    <t>L1工商管理类</t>
  </si>
  <si>
    <t>20俄语(中外合作办学)(与俄罗斯南联邦大学合作办学)</t>
  </si>
  <si>
    <t>15广播电视学</t>
  </si>
  <si>
    <t>0E风景园林</t>
  </si>
  <si>
    <t>0W人工智能</t>
  </si>
  <si>
    <t>C026大连民族大学</t>
  </si>
  <si>
    <t>17机械电子工程</t>
  </si>
  <si>
    <t>0E机械电子工程</t>
  </si>
  <si>
    <t>2M机械类</t>
  </si>
  <si>
    <t>L1汉语言文学</t>
  </si>
  <si>
    <t>46工程造价</t>
  </si>
  <si>
    <t>47数据科学与大数据技术</t>
  </si>
  <si>
    <t>0W化学(师范类)</t>
  </si>
  <si>
    <t>28电气工程及其自动化</t>
  </si>
  <si>
    <t>6M测控技术与仪器(地方专项计划)</t>
  </si>
  <si>
    <t>24海洋油气工程</t>
  </si>
  <si>
    <t>42会计学(中外合作办学)</t>
  </si>
  <si>
    <t>B6智能感知工程</t>
  </si>
  <si>
    <t>17教育技术学</t>
  </si>
  <si>
    <t>0L应用统计学</t>
  </si>
  <si>
    <t>09土木工程</t>
  </si>
  <si>
    <t>22新能源材料与器件</t>
  </si>
  <si>
    <t>0Y计算机科学与技术</t>
  </si>
  <si>
    <t>A109太原科技大学</t>
  </si>
  <si>
    <t>92行政管理</t>
  </si>
  <si>
    <t>TS测绘工程</t>
  </si>
  <si>
    <t>0P仪器类</t>
  </si>
  <si>
    <t>0Z农林经济管理</t>
  </si>
  <si>
    <t>73食品质量与安全(中外合作办学)(与爱尔兰都柏林大学合作办学)</t>
  </si>
  <si>
    <t>0H数字媒体技术</t>
  </si>
  <si>
    <t>35装甲车辆工程</t>
  </si>
  <si>
    <t>0A朝鲜语(朝英双语方向)</t>
  </si>
  <si>
    <t>EB能源化学工程</t>
  </si>
  <si>
    <t>34地理信息科学(GIS、测绘，含省支柱产业人才计划)</t>
  </si>
  <si>
    <t>1R化学类</t>
  </si>
  <si>
    <t>1B能源与动力工程</t>
  </si>
  <si>
    <t>21软件工程</t>
  </si>
  <si>
    <t>40计算机类</t>
  </si>
  <si>
    <t>A460河南理工大学</t>
  </si>
  <si>
    <t>07电子科学与技术</t>
  </si>
  <si>
    <t>00国际经济与贸易</t>
  </si>
  <si>
    <t>0T护理学</t>
  </si>
  <si>
    <t>E2金属材料工程</t>
  </si>
  <si>
    <t>1F工商管理(企业管理方向)</t>
  </si>
  <si>
    <t>16旅游管理类</t>
  </si>
  <si>
    <t>25电子信息类</t>
  </si>
  <si>
    <t>96计算机类</t>
  </si>
  <si>
    <t>A5机器人工程</t>
  </si>
  <si>
    <t>3P地理科学类</t>
  </si>
  <si>
    <t>35金融数学</t>
  </si>
  <si>
    <t>31资源勘查工程</t>
  </si>
  <si>
    <t>19车辆工程</t>
  </si>
  <si>
    <t>49财务管理</t>
  </si>
  <si>
    <t>08工业工程</t>
  </si>
  <si>
    <t>43电子科学与技术(演艺工程与舞台技术)</t>
  </si>
  <si>
    <t>32财务管理</t>
  </si>
  <si>
    <t>0X自动化</t>
  </si>
  <si>
    <t>02新闻传播学类(中外合作办学)</t>
  </si>
  <si>
    <t>15会计学</t>
  </si>
  <si>
    <t>B048金陵科技学院</t>
  </si>
  <si>
    <t>36地理信息科学</t>
  </si>
  <si>
    <t>1B电气类</t>
  </si>
  <si>
    <t>0B材料成型及控制工程</t>
  </si>
  <si>
    <t>1B计算机科学与技术(师范类)</t>
  </si>
  <si>
    <t>0U测绘工程</t>
  </si>
  <si>
    <t>8Z生物科学(师范类)</t>
  </si>
  <si>
    <t>40应用统计学</t>
  </si>
  <si>
    <t>05会计学(中外合作办学)</t>
  </si>
  <si>
    <t>27统计学</t>
  </si>
  <si>
    <t>J1信息管理与信息系统</t>
  </si>
  <si>
    <t>52能源化学工程</t>
  </si>
  <si>
    <t>46电子信息工程</t>
  </si>
  <si>
    <t>VC教育学(师范类，地方专项计划)</t>
  </si>
  <si>
    <t>0W测绘工程</t>
  </si>
  <si>
    <t>30资产评估</t>
  </si>
  <si>
    <t>1B数学与应用数学</t>
  </si>
  <si>
    <t>8B俄语(非师范)</t>
  </si>
  <si>
    <t>2T法学</t>
  </si>
  <si>
    <t>G2金融学</t>
  </si>
  <si>
    <t>A1法学(只招少数民族考生)</t>
  </si>
  <si>
    <t>33环境科学与工程类</t>
  </si>
  <si>
    <t>17材料成型及控制工程</t>
  </si>
  <si>
    <t>47文物保护与修复</t>
  </si>
  <si>
    <t>03应用物理学</t>
  </si>
  <si>
    <t>L3数学与应用数学</t>
  </si>
  <si>
    <t>0B应用物理学</t>
  </si>
  <si>
    <t>VE生物科学(师范类，地方专项计划)</t>
  </si>
  <si>
    <t>13保险学</t>
  </si>
  <si>
    <t>1C信息与计算科学</t>
  </si>
  <si>
    <t>77安全工程</t>
  </si>
  <si>
    <t>5N电气工程及其自动化</t>
  </si>
  <si>
    <t>54新闻传播学类</t>
  </si>
  <si>
    <t>B810海南医学院</t>
  </si>
  <si>
    <t>17化学</t>
  </si>
  <si>
    <t>1H通信工程</t>
  </si>
  <si>
    <t>88土木工程(中外合作办学)</t>
  </si>
  <si>
    <t>0Z生态学</t>
  </si>
  <si>
    <t>A601桂林医学院</t>
  </si>
  <si>
    <t>12英语(师范类)</t>
  </si>
  <si>
    <t>06工业工程</t>
  </si>
  <si>
    <t>0W人文地理与城乡规划</t>
  </si>
  <si>
    <t>6Z地质工程</t>
  </si>
  <si>
    <t>28地球信息科学与技术</t>
  </si>
  <si>
    <t>FW法学(卓越法治基地实验班政府法治方向)</t>
  </si>
  <si>
    <t>B406甘肃政法大学</t>
  </si>
  <si>
    <t>0C金融数学(中外合作办学)</t>
  </si>
  <si>
    <t>49工程管理</t>
  </si>
  <si>
    <t>07贸易经济</t>
  </si>
  <si>
    <t>97财务会计教育(师范类)</t>
  </si>
  <si>
    <t>65英语</t>
  </si>
  <si>
    <t>9H计算机科学与技术</t>
  </si>
  <si>
    <t>0J智能制造工程</t>
  </si>
  <si>
    <t>B1建筑类</t>
  </si>
  <si>
    <t>G1计算机类</t>
  </si>
  <si>
    <t>01工商管理类(中外合作办学)</t>
  </si>
  <si>
    <t>05应用化学</t>
  </si>
  <si>
    <t>0D统计学</t>
  </si>
  <si>
    <t>0C经济统计学</t>
  </si>
  <si>
    <t>33物理学(师范类)</t>
  </si>
  <si>
    <t>0Q数学与应用数学</t>
  </si>
  <si>
    <t>1M国际经济与贸易(中外合作办学)(与德国安哈尔特应用技术大学合作办学)</t>
  </si>
  <si>
    <t>72小学教育(师范类)</t>
  </si>
  <si>
    <t>63食品科学与工程(中外合作办学)</t>
  </si>
  <si>
    <t>0X计算机科学与技术</t>
  </si>
  <si>
    <t>A431齐鲁工业大学</t>
  </si>
  <si>
    <t>2E酒店管理</t>
  </si>
  <si>
    <t>06轮机工程(船机修造方向)</t>
  </si>
  <si>
    <t>03中医骨伤科学</t>
  </si>
  <si>
    <t>07生物工程类</t>
  </si>
  <si>
    <t>40工商管理(中外合作办学)</t>
  </si>
  <si>
    <t>N1中医学(地方专项计划)</t>
  </si>
  <si>
    <t>0T道路桥梁与渡河工程</t>
  </si>
  <si>
    <t>0Q小学教育(师范类)</t>
  </si>
  <si>
    <t>51思想政治教育</t>
  </si>
  <si>
    <t>01临床医学(卓越医生教育培养计划)</t>
  </si>
  <si>
    <t>A472新乡医学院</t>
  </si>
  <si>
    <t>0Q护理学类</t>
  </si>
  <si>
    <t>1J外国语言文学类(济南走读)</t>
  </si>
  <si>
    <t>17机械设计制造及其自动化</t>
  </si>
  <si>
    <t>15人力资源管理</t>
  </si>
  <si>
    <t>24智能车辆工程</t>
  </si>
  <si>
    <t>18新闻学</t>
  </si>
  <si>
    <t>50智能建造</t>
  </si>
  <si>
    <t>19纺织类</t>
  </si>
  <si>
    <t>10电气工程及其自动化(中外合作办学)(中美合作)</t>
  </si>
  <si>
    <t>F1历史学(师范类)</t>
  </si>
  <si>
    <t>A201北华大学</t>
  </si>
  <si>
    <t>51应用化学</t>
  </si>
  <si>
    <t>19生物工程</t>
  </si>
  <si>
    <t>04汉语国际教育(师范类)</t>
  </si>
  <si>
    <t>11通信工程</t>
  </si>
  <si>
    <t>0F应用化学(英才计划)</t>
  </si>
  <si>
    <t>W7风景园林(中外合作办学)</t>
  </si>
  <si>
    <t>58旅游管理(西语方向)</t>
  </si>
  <si>
    <t>15交通管理</t>
  </si>
  <si>
    <t>43自然地理与资源环境</t>
  </si>
  <si>
    <t>0G中药资源与开发</t>
  </si>
  <si>
    <t>15铁道工程</t>
  </si>
  <si>
    <t>39国际经济与贸易(中外合作办学)</t>
  </si>
  <si>
    <t>W2财务管理(中外合作办学)</t>
  </si>
  <si>
    <t>1C旅游管理</t>
  </si>
  <si>
    <t>18心理学(师范类)</t>
  </si>
  <si>
    <t>B062厦门理工学院</t>
  </si>
  <si>
    <t>N8金融学</t>
  </si>
  <si>
    <t>2C旅游管理</t>
  </si>
  <si>
    <t>E1中医学</t>
  </si>
  <si>
    <t>30建筑学(中外合作办学)</t>
  </si>
  <si>
    <t>F405温州肯恩大学</t>
  </si>
  <si>
    <t>21朝鲜语</t>
  </si>
  <si>
    <t>07信息与计算科学</t>
  </si>
  <si>
    <t>15数据科学与大数据技术</t>
  </si>
  <si>
    <t>62物流管理(中外合作办学)</t>
  </si>
  <si>
    <t>93信用管理</t>
  </si>
  <si>
    <t>1F英语(师范类)</t>
  </si>
  <si>
    <t>D256湖北师范大学文理学院</t>
  </si>
  <si>
    <t>14智能科学与技术</t>
  </si>
  <si>
    <t>56物流管理</t>
  </si>
  <si>
    <t>03外国语言文学类(中外合作办学)</t>
  </si>
  <si>
    <t>03人力资源管理</t>
  </si>
  <si>
    <t>1R日语</t>
  </si>
  <si>
    <t>23海洋油气工程</t>
  </si>
  <si>
    <t>71汉语国际教育(师范类)</t>
  </si>
  <si>
    <t>1B软件工程(软件开发方向)</t>
  </si>
  <si>
    <t>27安全工程</t>
  </si>
  <si>
    <t>0S电气工程及其自动化</t>
  </si>
  <si>
    <t>20眼视光学</t>
  </si>
  <si>
    <t>32地下水科学与工程</t>
  </si>
  <si>
    <t>23材料类</t>
  </si>
  <si>
    <t>33化学工程与工艺</t>
  </si>
  <si>
    <t>5M草业科学(卓越草业师)</t>
  </si>
  <si>
    <t>51环境工程</t>
  </si>
  <si>
    <t>27心理学(中外合作办学)</t>
  </si>
  <si>
    <t>51智能制造工程</t>
  </si>
  <si>
    <t>A741兰州财经大学</t>
  </si>
  <si>
    <t>0V金融学</t>
  </si>
  <si>
    <t>52金融数学</t>
  </si>
  <si>
    <t>34机械电子工程</t>
  </si>
  <si>
    <t>62宝石及材料工艺学</t>
  </si>
  <si>
    <t>03茶学</t>
  </si>
  <si>
    <t>0A建筑学</t>
  </si>
  <si>
    <t>07计算机科学与技术</t>
  </si>
  <si>
    <t>30化学工程与工艺</t>
  </si>
  <si>
    <t>24电子信息类</t>
  </si>
  <si>
    <t>7K数据科学与大数据技术(地方专项计划)</t>
  </si>
  <si>
    <t>0S数学与应用数学(师范类)</t>
  </si>
  <si>
    <t>39环境工程</t>
  </si>
  <si>
    <t>DB信息与计算科学</t>
  </si>
  <si>
    <t>5Q经济学</t>
  </si>
  <si>
    <t>43计算机类</t>
  </si>
  <si>
    <t>F4工程管理</t>
  </si>
  <si>
    <t>D021浙大城市学院</t>
  </si>
  <si>
    <t>TF机械电子工程(地方专项计划)</t>
  </si>
  <si>
    <t>AT智能材料与结构</t>
  </si>
  <si>
    <t>48汉语国际教育</t>
  </si>
  <si>
    <t>15精算学(济南走读)</t>
  </si>
  <si>
    <t>08电子商务</t>
  </si>
  <si>
    <t>T1数学类</t>
  </si>
  <si>
    <t>H2电子科学与技术(中外合作办学)</t>
  </si>
  <si>
    <t>60土木工程(中外合作办学)</t>
  </si>
  <si>
    <t>14数学类(含师范类)</t>
  </si>
  <si>
    <t>EG土木类</t>
  </si>
  <si>
    <t>0W医学实验技术</t>
  </si>
  <si>
    <t>0R焊接技术与工程</t>
  </si>
  <si>
    <t>B1探测制导与控制技术</t>
  </si>
  <si>
    <t>05环境工程</t>
  </si>
  <si>
    <t>05导航工程(导航应用与规划、空管保障设施)</t>
  </si>
  <si>
    <t>1W工商管理</t>
  </si>
  <si>
    <t>68物流管理(地方专项计划)</t>
  </si>
  <si>
    <t>20自动化类</t>
  </si>
  <si>
    <t>H1生物技术</t>
  </si>
  <si>
    <t>41信息与计算科学</t>
  </si>
  <si>
    <t>H3化学(中外合作办学)</t>
  </si>
  <si>
    <t>0P工商管理</t>
  </si>
  <si>
    <t>12汉语国际教育</t>
  </si>
  <si>
    <t>0R物流管理</t>
  </si>
  <si>
    <t>C2机械电子工程</t>
  </si>
  <si>
    <t>46工程力学</t>
  </si>
  <si>
    <t>44日语</t>
  </si>
  <si>
    <t>0A自动化</t>
  </si>
  <si>
    <t>0J护理学</t>
  </si>
  <si>
    <t>06金属材料工程</t>
  </si>
  <si>
    <t>16医学检验技术</t>
  </si>
  <si>
    <t>13能源动力类</t>
  </si>
  <si>
    <t>H4工程管理(中外合作办学)</t>
  </si>
  <si>
    <t>82电子商务</t>
  </si>
  <si>
    <t>38文化产业管理</t>
  </si>
  <si>
    <t>A093承德医学院</t>
  </si>
  <si>
    <t>33园林</t>
  </si>
  <si>
    <t>01国际经济与贸易</t>
  </si>
  <si>
    <t>38土地资源管理</t>
  </si>
  <si>
    <t>0V物理学(师范类)</t>
  </si>
  <si>
    <t>18经济学</t>
  </si>
  <si>
    <t>0U中药学</t>
  </si>
  <si>
    <t>A076河北工程大学</t>
  </si>
  <si>
    <t>50外国语言文学类</t>
  </si>
  <si>
    <t>1N汉语言文学(师范类)</t>
  </si>
  <si>
    <t>A205长春师范大学</t>
  </si>
  <si>
    <t>25机器人工程</t>
  </si>
  <si>
    <t>7H数学与应用数学(师范类，地方专项计划)</t>
  </si>
  <si>
    <t>31商务英语</t>
  </si>
  <si>
    <t>03网络与新媒体</t>
  </si>
  <si>
    <t>A377滁州学院</t>
  </si>
  <si>
    <t>0N安全科学与工程类</t>
  </si>
  <si>
    <t>53医学检验技术</t>
  </si>
  <si>
    <t>1G计算机科学与技术</t>
  </si>
  <si>
    <t>A731兰州理工大学</t>
  </si>
  <si>
    <t>51电子商务</t>
  </si>
  <si>
    <t>A329江苏警官学院</t>
  </si>
  <si>
    <t>61信息与计算科学</t>
  </si>
  <si>
    <t>24城市地下空间工程</t>
  </si>
  <si>
    <t>2Q俄语</t>
  </si>
  <si>
    <t>0R法学类</t>
  </si>
  <si>
    <t>J1矿业类</t>
  </si>
  <si>
    <t>05旅游管理</t>
  </si>
  <si>
    <t>58汉语言文学</t>
  </si>
  <si>
    <t>0K英语</t>
  </si>
  <si>
    <t>A077河北地质大学</t>
  </si>
  <si>
    <t>RG法学(卓越法治基地实验班智慧法治方向)</t>
  </si>
  <si>
    <t>D2自动化(地方专项计划)</t>
  </si>
  <si>
    <t>45资源与环境经济学</t>
  </si>
  <si>
    <t>49医学技术类</t>
  </si>
  <si>
    <t>2B微电子科学与工程</t>
  </si>
  <si>
    <t>0F计算机类</t>
  </si>
  <si>
    <t>NB经济与金融</t>
  </si>
  <si>
    <t>0J机械工程</t>
  </si>
  <si>
    <t>18机械设计制造及其自动化</t>
  </si>
  <si>
    <t>38能源化学工程</t>
  </si>
  <si>
    <t>0Z预防医学</t>
  </si>
  <si>
    <t>0D化学(英才计划)</t>
  </si>
  <si>
    <t>03数学与应用数学(师范类)</t>
  </si>
  <si>
    <t>AA医学检验技术</t>
  </si>
  <si>
    <t>2W日语</t>
  </si>
  <si>
    <t>5X纺织工程</t>
  </si>
  <si>
    <t>11新能源材料与器件(英才计划)</t>
  </si>
  <si>
    <t>D9工商管理(中外合作办学)</t>
  </si>
  <si>
    <t>34制药工程</t>
  </si>
  <si>
    <t>08海洋药学</t>
  </si>
  <si>
    <t>0S电子商务</t>
  </si>
  <si>
    <t>34行政管理</t>
  </si>
  <si>
    <t>02自动化类</t>
  </si>
  <si>
    <t>0L机械工程(英才计划)</t>
  </si>
  <si>
    <t>0P工程力学</t>
  </si>
  <si>
    <t>Z1测控技术与仪器</t>
  </si>
  <si>
    <t>H3生物医学工程</t>
  </si>
  <si>
    <t>29西班牙语</t>
  </si>
  <si>
    <t>0B食品科学与工程类</t>
  </si>
  <si>
    <t>44能源动力类</t>
  </si>
  <si>
    <t>A418赣南师范大学</t>
  </si>
  <si>
    <t>05汉语言文学(师范类)</t>
  </si>
  <si>
    <t>B460南京晓庄学院</t>
  </si>
  <si>
    <t>43大数据管理与应用</t>
  </si>
  <si>
    <t>0A消防工程</t>
  </si>
  <si>
    <t>57工业工程</t>
  </si>
  <si>
    <t>24地质工程</t>
  </si>
  <si>
    <t>0C化学</t>
  </si>
  <si>
    <t>H4会计学</t>
  </si>
  <si>
    <t>44广播电视学</t>
  </si>
  <si>
    <t>38过程装备与控制工程</t>
  </si>
  <si>
    <t>0Z软件工程</t>
  </si>
  <si>
    <t>1D应用物理学</t>
  </si>
  <si>
    <t>55英语</t>
  </si>
  <si>
    <t>21高分子材料与工程</t>
  </si>
  <si>
    <t>ZR动物医学</t>
  </si>
  <si>
    <t>11建筑学</t>
  </si>
  <si>
    <t>N9外国语言文学类(地方专项计划)</t>
  </si>
  <si>
    <t>A6应用统计学</t>
  </si>
  <si>
    <t>07物流管理</t>
  </si>
  <si>
    <t>H4数据科学与大数据技术</t>
  </si>
  <si>
    <t>CA会计学(ACCA)</t>
  </si>
  <si>
    <t>7B新闻传播学类(地方专项计划)</t>
  </si>
  <si>
    <t>69材料科学与工程</t>
  </si>
  <si>
    <t>33应用化学</t>
  </si>
  <si>
    <t>2R地理科学(师范类)</t>
  </si>
  <si>
    <t>F2电气工程及其自动化</t>
  </si>
  <si>
    <t>06麻醉学</t>
  </si>
  <si>
    <t>H3建筑电气与智能化(中外合作办学)</t>
  </si>
  <si>
    <t>10护理学</t>
  </si>
  <si>
    <t>55地质工程</t>
  </si>
  <si>
    <t>3A中国语言文学类(师范类)</t>
  </si>
  <si>
    <t>67化工与制药类</t>
  </si>
  <si>
    <t>Y000哈尔滨理工大学</t>
  </si>
  <si>
    <t>06测绘工程</t>
  </si>
  <si>
    <t>26社会学类</t>
  </si>
  <si>
    <t>0B火灾勘查</t>
  </si>
  <si>
    <t>34化学工程与工艺</t>
  </si>
  <si>
    <t>03电气工程及其自动化</t>
  </si>
  <si>
    <t>21生物科学类</t>
  </si>
  <si>
    <t>01食品科学与工程类</t>
  </si>
  <si>
    <t>E1新闻学</t>
  </si>
  <si>
    <t>01园艺</t>
  </si>
  <si>
    <t>1A数学与应用数学</t>
  </si>
  <si>
    <t>09教育技术学(师范类)</t>
  </si>
  <si>
    <t>05交通工程</t>
  </si>
  <si>
    <t>B8电子信息类</t>
  </si>
  <si>
    <t>39地理信息科学</t>
  </si>
  <si>
    <t>5R材料成型及控制工程</t>
  </si>
  <si>
    <t>28植物生产类</t>
  </si>
  <si>
    <t>37生物工程</t>
  </si>
  <si>
    <t>25药学类</t>
  </si>
  <si>
    <t>25汉语言文学</t>
  </si>
  <si>
    <t>29智能制造工程</t>
  </si>
  <si>
    <t>VV法学(地方专项计划)</t>
  </si>
  <si>
    <t>0K日语(师范类)</t>
  </si>
  <si>
    <t>6F酒店管理</t>
  </si>
  <si>
    <t>0U国际政治</t>
  </si>
  <si>
    <t>C4食品科学与工程</t>
  </si>
  <si>
    <t>1A临床医学</t>
  </si>
  <si>
    <t>1T生物科学(师范类)</t>
  </si>
  <si>
    <t>37学前教育(师范类)</t>
  </si>
  <si>
    <t>01无机非金属材料工程</t>
  </si>
  <si>
    <t>6W财政学</t>
  </si>
  <si>
    <t>2B会展经济与管理</t>
  </si>
  <si>
    <t>06中医儿科学</t>
  </si>
  <si>
    <t>03林学类</t>
  </si>
  <si>
    <t>6G轻化工程(地方专项计划)</t>
  </si>
  <si>
    <t>53地理信息科学</t>
  </si>
  <si>
    <t>05日语(语言、商务)</t>
  </si>
  <si>
    <t>26应用统计学</t>
  </si>
  <si>
    <t>50能源化学工程</t>
  </si>
  <si>
    <t>3D社会工作</t>
  </si>
  <si>
    <t>0R应用物理学</t>
  </si>
  <si>
    <t>08测绘工程</t>
  </si>
  <si>
    <t>11女性学</t>
  </si>
  <si>
    <t>B149中华女子学院</t>
  </si>
  <si>
    <t>NF互联网金融</t>
  </si>
  <si>
    <t>1J网络空间安全</t>
  </si>
  <si>
    <t>0A临床医学</t>
  </si>
  <si>
    <t>A367蚌埠医学院</t>
  </si>
  <si>
    <t>04土地资源管理</t>
  </si>
  <si>
    <t>40过程装备与控制工程</t>
  </si>
  <si>
    <t>56信息管理与信息系统</t>
  </si>
  <si>
    <t>04计算机类(中外合作办学)</t>
  </si>
  <si>
    <t>22港口航道与海岸工程</t>
  </si>
  <si>
    <t>0E交通管理(机场运行管理)</t>
  </si>
  <si>
    <t>31微电子科学与工程</t>
  </si>
  <si>
    <t>0M食品质量与安全</t>
  </si>
  <si>
    <t>N1汉语言文学(赴北京师范大学交流)</t>
  </si>
  <si>
    <t>A746青海师范大学</t>
  </si>
  <si>
    <t>0D数学与应用数学(中外合作办学)</t>
  </si>
  <si>
    <t>F3电子信息工程</t>
  </si>
  <si>
    <t>0Y环境科学与工程类</t>
  </si>
  <si>
    <t>89生物技术</t>
  </si>
  <si>
    <t>63功能材料</t>
  </si>
  <si>
    <t>08土木类</t>
  </si>
  <si>
    <t>01材料化学</t>
  </si>
  <si>
    <t>30人工智能</t>
  </si>
  <si>
    <t>01地理科学(师范类)</t>
  </si>
  <si>
    <t>41新能源科学与工程</t>
  </si>
  <si>
    <t>48会计学</t>
  </si>
  <si>
    <t>52法学</t>
  </si>
  <si>
    <t>EB计算机类</t>
  </si>
  <si>
    <t>48电子信息工程</t>
  </si>
  <si>
    <t>19材料化学</t>
  </si>
  <si>
    <t>ND工商管理类(地方专项计划)</t>
  </si>
  <si>
    <t>F5自动化</t>
  </si>
  <si>
    <t>30自动化</t>
  </si>
  <si>
    <t>1V数学与应用数学(师范类)</t>
  </si>
  <si>
    <t>11工程力学</t>
  </si>
  <si>
    <t>1F智能科学与技术</t>
  </si>
  <si>
    <t>34国民经济管理</t>
  </si>
  <si>
    <t>42木材科学与工程(中外合作办学)</t>
  </si>
  <si>
    <t>57测绘工程</t>
  </si>
  <si>
    <t>2E汉语言文学(师范类)</t>
  </si>
  <si>
    <t>A608广西民族大学</t>
  </si>
  <si>
    <t>71数学与应用数学(师范类)</t>
  </si>
  <si>
    <t>24自动化</t>
  </si>
  <si>
    <t>1S环境科学(中外合作办学)(与美国迈阿密大学合作办学)</t>
  </si>
  <si>
    <t>3K英语(师范兼非师范类)</t>
  </si>
  <si>
    <t>1W地理科学(师范类)</t>
  </si>
  <si>
    <t>14生物科学类</t>
  </si>
  <si>
    <t>88思想政治教育</t>
  </si>
  <si>
    <t>0A环境科学(中外合作办学)</t>
  </si>
  <si>
    <t>0C建筑学</t>
  </si>
  <si>
    <t>4E化学(师范类)</t>
  </si>
  <si>
    <t>09国际商务</t>
  </si>
  <si>
    <t>08核工程类</t>
  </si>
  <si>
    <t>A4资源循环科学与工程</t>
  </si>
  <si>
    <t>3V教育技术学(师范类)</t>
  </si>
  <si>
    <t>29生物医学工程</t>
  </si>
  <si>
    <t>12西班牙语(中外合作办学)(旅游方向)</t>
  </si>
  <si>
    <t>24市场营销</t>
  </si>
  <si>
    <t>51公共事业管理</t>
  </si>
  <si>
    <t>51金融科技</t>
  </si>
  <si>
    <t>0S公共管理类</t>
  </si>
  <si>
    <t>29动物科学</t>
  </si>
  <si>
    <t>56资源勘查工程</t>
  </si>
  <si>
    <t>2J社会工作</t>
  </si>
  <si>
    <t>A1法学</t>
  </si>
  <si>
    <t>64口腔医学</t>
  </si>
  <si>
    <t>09广告学</t>
  </si>
  <si>
    <t>1T市场营销</t>
  </si>
  <si>
    <t>T1临床医学</t>
  </si>
  <si>
    <t>05市场营销</t>
  </si>
  <si>
    <t>02金属材料工程</t>
  </si>
  <si>
    <t>1P汉语国际教育</t>
  </si>
  <si>
    <t>54数据科学与大数据技术</t>
  </si>
  <si>
    <t>0E应用化学</t>
  </si>
  <si>
    <t>46软件工程</t>
  </si>
  <si>
    <t>06智能制造工程</t>
  </si>
  <si>
    <t>A190长春工业大学</t>
  </si>
  <si>
    <t>09中医学</t>
  </si>
  <si>
    <t>A680云南中医药大学</t>
  </si>
  <si>
    <t>1K英语(师范类)</t>
  </si>
  <si>
    <t>12能源与动力工程</t>
  </si>
  <si>
    <t>06土地资源管理</t>
  </si>
  <si>
    <t>13电气类(中外合作办学)</t>
  </si>
  <si>
    <t>T4医学影像学</t>
  </si>
  <si>
    <t>27建筑学</t>
  </si>
  <si>
    <t>B7医疗产品管理</t>
  </si>
  <si>
    <t>7U电子信息类(地方专项计划)</t>
  </si>
  <si>
    <t>1G工商管理类</t>
  </si>
  <si>
    <t>09机器人工程</t>
  </si>
  <si>
    <t>F4电子信息工程</t>
  </si>
  <si>
    <t>A158大连海洋大学</t>
  </si>
  <si>
    <t>D239武汉工程大学邮电与信息工程学院</t>
  </si>
  <si>
    <t>0N工业设计</t>
  </si>
  <si>
    <t>18中药制药</t>
  </si>
  <si>
    <t>08机械电子工程</t>
  </si>
  <si>
    <t>63信息与计算科学</t>
  </si>
  <si>
    <t>48通信工程</t>
  </si>
  <si>
    <t>C2数据科学与大数据技术</t>
  </si>
  <si>
    <t>06机械设计制造及其自动化(中外合作办学)(中美合作)</t>
  </si>
  <si>
    <t>27应用心理学</t>
  </si>
  <si>
    <t>08药学类</t>
  </si>
  <si>
    <t>70数据科学与大数据技术</t>
  </si>
  <si>
    <t>0P物流管理</t>
  </si>
  <si>
    <t>23国际商务(中外合作办学)</t>
  </si>
  <si>
    <t>23信息与计算科学</t>
  </si>
  <si>
    <t>26工程力学</t>
  </si>
  <si>
    <t>0M公共管理类</t>
  </si>
  <si>
    <t>B3新闻传播学类(只招少数民族考生)</t>
  </si>
  <si>
    <t>2D旅游管理(博雅实验班)</t>
  </si>
  <si>
    <t>0S计算机类</t>
  </si>
  <si>
    <t>0X生物科学(中外合作办学)(师范类)</t>
  </si>
  <si>
    <t>49会计学</t>
  </si>
  <si>
    <t>28应用化学</t>
  </si>
  <si>
    <t>29应用物理学</t>
  </si>
  <si>
    <t>25市场营销</t>
  </si>
  <si>
    <t>01大数据管理与应用</t>
  </si>
  <si>
    <t>D6建筑学</t>
  </si>
  <si>
    <t>0K电气工程及其自动化</t>
  </si>
  <si>
    <t>0X法学</t>
  </si>
  <si>
    <t>13物联网工程</t>
  </si>
  <si>
    <t>69轻化工程</t>
  </si>
  <si>
    <t>P3生物科学类</t>
  </si>
  <si>
    <t>39特种能源技术与工程</t>
  </si>
  <si>
    <t>1J新闻传播学类</t>
  </si>
  <si>
    <t>A634川北医学院</t>
  </si>
  <si>
    <t>H2生物工程</t>
  </si>
  <si>
    <t>1D统计学</t>
  </si>
  <si>
    <t>33汉语国际教育(师范类)</t>
  </si>
  <si>
    <t>25预防医学</t>
  </si>
  <si>
    <t>L1法学</t>
  </si>
  <si>
    <t>08汉语言文学</t>
  </si>
  <si>
    <t>5A心理学(师范类)</t>
  </si>
  <si>
    <t>1P食品营养与健康</t>
  </si>
  <si>
    <t>21艺术教育</t>
  </si>
  <si>
    <t>59法学</t>
  </si>
  <si>
    <t>1Q计算机类(济南走读)</t>
  </si>
  <si>
    <t>12市场营销</t>
  </si>
  <si>
    <t>3X旅游管理(地方专项计划)</t>
  </si>
  <si>
    <t>0Z英语</t>
  </si>
  <si>
    <t>03建筑环境与能源应用工程</t>
  </si>
  <si>
    <t>TV化学工程与工艺</t>
  </si>
  <si>
    <t>0C工商管理</t>
  </si>
  <si>
    <t>L2广告学</t>
  </si>
  <si>
    <t>1R生物工程</t>
  </si>
  <si>
    <t>03社会工作</t>
  </si>
  <si>
    <t>49通信工程</t>
  </si>
  <si>
    <t>M5艺术管理</t>
  </si>
  <si>
    <t>A587星海音乐学院</t>
  </si>
  <si>
    <t>0F物流管理</t>
  </si>
  <si>
    <t>9H信息管理与信息系统(中外合作办学)</t>
  </si>
  <si>
    <t>J2国际经济与贸易</t>
  </si>
  <si>
    <t>32广播电视学</t>
  </si>
  <si>
    <t>17国际经济与贸易</t>
  </si>
  <si>
    <t>J1法学</t>
  </si>
  <si>
    <t>1Q酒店管理(中外合作办学)</t>
  </si>
  <si>
    <t>02汽车服务工程</t>
  </si>
  <si>
    <t>0W建筑类</t>
  </si>
  <si>
    <t>D2建筑环境与能源应用工程</t>
  </si>
  <si>
    <t>18工程管理</t>
  </si>
  <si>
    <t>1Z能源动力类</t>
  </si>
  <si>
    <t>39能源与动力工程</t>
  </si>
  <si>
    <t>07特殊教育(师范类)</t>
  </si>
  <si>
    <t>DA工业工程(中外合作办学)</t>
  </si>
  <si>
    <t>41教育学(师范类，职业技术教育方向)</t>
  </si>
  <si>
    <t>5P电气工程及其自动化(地方专项计划)</t>
  </si>
  <si>
    <t>1L生物科学类</t>
  </si>
  <si>
    <t>1J软件工程</t>
  </si>
  <si>
    <t>C214湖南医药学院</t>
  </si>
  <si>
    <t>7C工商管理类(地方专项计划)</t>
  </si>
  <si>
    <t>19化学(师范类)</t>
  </si>
  <si>
    <t>18计算机科学与技术(师范类)</t>
  </si>
  <si>
    <t>06水文与水资源工程</t>
  </si>
  <si>
    <t>03信息管理与信息系统</t>
  </si>
  <si>
    <t>26资源勘查工程</t>
  </si>
  <si>
    <t>28市场营销</t>
  </si>
  <si>
    <t>11中药学</t>
  </si>
  <si>
    <t>13地理信息科学</t>
  </si>
  <si>
    <t>L4计算机类</t>
  </si>
  <si>
    <t>A528湖北工程学院</t>
  </si>
  <si>
    <t>13轮机工程(船机修造方向)</t>
  </si>
  <si>
    <t>A6预防医学</t>
  </si>
  <si>
    <t>2T智能制造工程</t>
  </si>
  <si>
    <t>0K化学工程与工艺</t>
  </si>
  <si>
    <t>0M英语</t>
  </si>
  <si>
    <t>41安全工程</t>
  </si>
  <si>
    <t>0N智能科学与技术</t>
  </si>
  <si>
    <t>0G农业资源与环境</t>
  </si>
  <si>
    <t>3A日语(师范类)</t>
  </si>
  <si>
    <t>34应用心理学(师范类)</t>
  </si>
  <si>
    <t>5R经济学(地方专项计划)</t>
  </si>
  <si>
    <t>1K网络空间安全(保密方向)</t>
  </si>
  <si>
    <t>15工程力学</t>
  </si>
  <si>
    <t>47数学与应用数学</t>
  </si>
  <si>
    <t>0F自动化</t>
  </si>
  <si>
    <t>19阿拉伯语</t>
  </si>
  <si>
    <t>49应用化学</t>
  </si>
  <si>
    <t>21化学(师范类)</t>
  </si>
  <si>
    <t>66软件工程(与中关村软件园合作培养)</t>
  </si>
  <si>
    <t>B600湖北经济学院</t>
  </si>
  <si>
    <t>07网络与新媒体</t>
  </si>
  <si>
    <t>25电子商务</t>
  </si>
  <si>
    <t>TX地质工程</t>
  </si>
  <si>
    <t>02能源经济</t>
  </si>
  <si>
    <t>1F应用心理学(师范类)</t>
  </si>
  <si>
    <t>15卫生检验与检疫</t>
  </si>
  <si>
    <t>34安全工程</t>
  </si>
  <si>
    <t>1V精神医学</t>
  </si>
  <si>
    <t>07工商管理</t>
  </si>
  <si>
    <t>4D网络与新媒体</t>
  </si>
  <si>
    <t>A531吉首大学</t>
  </si>
  <si>
    <t>0E法学</t>
  </si>
  <si>
    <t>B458上海电机学院</t>
  </si>
  <si>
    <t>J6物理学(师范类)</t>
  </si>
  <si>
    <t>0G通信工程</t>
  </si>
  <si>
    <t>31武器发射工程</t>
  </si>
  <si>
    <t>12历史学(师范类)</t>
  </si>
  <si>
    <t>A638西华师范大学</t>
  </si>
  <si>
    <t>8A经济学</t>
  </si>
  <si>
    <t>G2人工智能</t>
  </si>
  <si>
    <t>90园艺(中外合作办学)(与爱尔兰都柏林大学合作办学)</t>
  </si>
  <si>
    <t>31劳动与社会保障</t>
  </si>
  <si>
    <t>0G材料类</t>
  </si>
  <si>
    <t>CA自动化类</t>
  </si>
  <si>
    <t>1X物流管理</t>
  </si>
  <si>
    <t>62新闻传播学类</t>
  </si>
  <si>
    <t>1X俄语</t>
  </si>
  <si>
    <t>0Y机器人工程</t>
  </si>
  <si>
    <t>39编辑出版学</t>
  </si>
  <si>
    <t>22口腔医学技术</t>
  </si>
  <si>
    <t>K5翻译</t>
  </si>
  <si>
    <t>3E林学(中外合作办学)(中加合作办学项目)</t>
  </si>
  <si>
    <t>41测绘工程</t>
  </si>
  <si>
    <t>41会计学</t>
  </si>
  <si>
    <t>9S汉语言文学(师范类)</t>
  </si>
  <si>
    <t>78市场营销</t>
  </si>
  <si>
    <t>26临床医学</t>
  </si>
  <si>
    <t>69数学与应用数学(师范类)</t>
  </si>
  <si>
    <t>F3新能源材料与器件</t>
  </si>
  <si>
    <t>09水利类</t>
  </si>
  <si>
    <t>06物理学(师范兼非师范类)</t>
  </si>
  <si>
    <t>7D经济学类(地方专项计划)</t>
  </si>
  <si>
    <t>0P信息与计算科学</t>
  </si>
  <si>
    <t>40软件工程(中外合作办学)</t>
  </si>
  <si>
    <t>0C焊接技术与工程</t>
  </si>
  <si>
    <t>57应用统计学</t>
  </si>
  <si>
    <t>3N家具设计与工程</t>
  </si>
  <si>
    <t>N9经济统计学</t>
  </si>
  <si>
    <t>E2汉语言文学(师范类)</t>
  </si>
  <si>
    <t>P1生物工程</t>
  </si>
  <si>
    <t>0N能源与动力工程</t>
  </si>
  <si>
    <t>22金融学(中外合作办学)(国际金融方向)</t>
  </si>
  <si>
    <t>41电子信息工程(中外合作办学)</t>
  </si>
  <si>
    <t>1X物理学(师范类)</t>
  </si>
  <si>
    <t>33地质学类</t>
  </si>
  <si>
    <t>0N编辑出版学</t>
  </si>
  <si>
    <t>05中医骨伤科学</t>
  </si>
  <si>
    <t>17地理科学类</t>
  </si>
  <si>
    <t>84汽车服务工程(中外合作办学)</t>
  </si>
  <si>
    <t>14经济统计学</t>
  </si>
  <si>
    <t>07财政学类</t>
  </si>
  <si>
    <t>02应用心理学(师范类)</t>
  </si>
  <si>
    <t>03财务管理</t>
  </si>
  <si>
    <t>0U人力资源管理</t>
  </si>
  <si>
    <t>AD采矿工程</t>
  </si>
  <si>
    <t>1Z通信工程</t>
  </si>
  <si>
    <t>0D环境工程</t>
  </si>
  <si>
    <t>61数学与应用数学(师范类)</t>
  </si>
  <si>
    <t>3C教育技术学(师范类)</t>
  </si>
  <si>
    <t>1M物理学(师范类)</t>
  </si>
  <si>
    <t>55机械工程(中外高水平大学学生交流计划)</t>
  </si>
  <si>
    <t>1V新闻学</t>
  </si>
  <si>
    <t>18国际经济与贸易</t>
  </si>
  <si>
    <t>1N环境科学</t>
  </si>
  <si>
    <t>37海洋油气工程</t>
  </si>
  <si>
    <t>M3电子信息工程(中外合作办学)</t>
  </si>
  <si>
    <t>16英语(师范类)</t>
  </si>
  <si>
    <t>5V电子信息类(地方专项计划)</t>
  </si>
  <si>
    <t>0W生物技术</t>
  </si>
  <si>
    <t>18能源与动力工程(中外合作办学)</t>
  </si>
  <si>
    <t>10地理科学(师范类)</t>
  </si>
  <si>
    <t>05日语</t>
  </si>
  <si>
    <t>2U机器人工程</t>
  </si>
  <si>
    <t>14俄语</t>
  </si>
  <si>
    <t>07给排水科学与工程</t>
  </si>
  <si>
    <t>28眼视光医学</t>
  </si>
  <si>
    <t>0U生物医学工程</t>
  </si>
  <si>
    <t>1G飞行器动力工程(中外合作办学)</t>
  </si>
  <si>
    <t>0P护理学</t>
  </si>
  <si>
    <t>02信息与计算科学(师范类)</t>
  </si>
  <si>
    <t>0H园林</t>
  </si>
  <si>
    <t>H3数学与应用数学</t>
  </si>
  <si>
    <t>35统计学</t>
  </si>
  <si>
    <t>02应用心理学</t>
  </si>
  <si>
    <t>H2法学</t>
  </si>
  <si>
    <t>N5公共管理类(地方专项计划)</t>
  </si>
  <si>
    <t>D661天津医科大学临床医学院</t>
  </si>
  <si>
    <t>1G公共事业管理</t>
  </si>
  <si>
    <t>0R电子信息类</t>
  </si>
  <si>
    <t>20化学(中外合作办学)(2加2)</t>
  </si>
  <si>
    <t>24会计学(中外合作办学)(国际会计方向)</t>
  </si>
  <si>
    <t>T5预防医学</t>
  </si>
  <si>
    <t>32应急管理</t>
  </si>
  <si>
    <t>04复合材料与工程</t>
  </si>
  <si>
    <t>18物理学(师范类)</t>
  </si>
  <si>
    <t>A354嘉兴学院</t>
  </si>
  <si>
    <t>1H特殊教育(师范类)</t>
  </si>
  <si>
    <t>G1化学工程与工艺</t>
  </si>
  <si>
    <t>6E旅游管理(地方专项计划)</t>
  </si>
  <si>
    <t>15化工与制药类(中外合作办学)</t>
  </si>
  <si>
    <t>0Q物流工程</t>
  </si>
  <si>
    <t>28应用统计学</t>
  </si>
  <si>
    <t>1S药物制剂</t>
  </si>
  <si>
    <t>0A国际经济与贸易</t>
  </si>
  <si>
    <t>50小学教育(师范类)</t>
  </si>
  <si>
    <t>0U行政管理</t>
  </si>
  <si>
    <t>28传播学(中外合作办学)</t>
  </si>
  <si>
    <t>19运动康复</t>
  </si>
  <si>
    <t>F4通信工程</t>
  </si>
  <si>
    <t>0F林学</t>
  </si>
  <si>
    <t>01计算机类</t>
  </si>
  <si>
    <t>C2电气工程及其自动化</t>
  </si>
  <si>
    <t>Q1税收学(校企合作，与山东百丞税务服务股份有限公司合作)</t>
  </si>
  <si>
    <t>43劳动与社会保障</t>
  </si>
  <si>
    <t>05金融工程</t>
  </si>
  <si>
    <t>21数学与应用数学(师范类)</t>
  </si>
  <si>
    <t>0A中医骨伤科学</t>
  </si>
  <si>
    <t>0S材料化学</t>
  </si>
  <si>
    <t>0F机械设计制造及其自动化</t>
  </si>
  <si>
    <t>0P预防医学</t>
  </si>
  <si>
    <t>46生态学</t>
  </si>
  <si>
    <t>26英语(中外合作办学)(国际应用方向)</t>
  </si>
  <si>
    <t>H1机械设计制造及其自动化(中外合作办学)</t>
  </si>
  <si>
    <t>EA电子信息类</t>
  </si>
  <si>
    <t>B9机械类</t>
  </si>
  <si>
    <t>21机械类(含教育部卓越工程师、省支柱人才培养计划)</t>
  </si>
  <si>
    <t>0B大数据管理与应用</t>
  </si>
  <si>
    <t>0T历史学(师范类)</t>
  </si>
  <si>
    <t>1J智能医学工程</t>
  </si>
  <si>
    <t>1P食品质量与安全</t>
  </si>
  <si>
    <t>45数学类</t>
  </si>
  <si>
    <t>50建筑学</t>
  </si>
  <si>
    <t>9P电子信息工程</t>
  </si>
  <si>
    <t>0Q药学</t>
  </si>
  <si>
    <t>H1光电信息科学与工程</t>
  </si>
  <si>
    <t>17化学类(含师范类，含省支柱产业人才培养计划)</t>
  </si>
  <si>
    <t>FZ法学(卓越法治基地实验班生态环境法治方向)</t>
  </si>
  <si>
    <t>95数据科学与大数据技术</t>
  </si>
  <si>
    <t>32食品科学与工程类</t>
  </si>
  <si>
    <t>10数据科学与大数据技术</t>
  </si>
  <si>
    <t>0C葡萄与葡萄酒工程</t>
  </si>
  <si>
    <t>0W广告学</t>
  </si>
  <si>
    <t>N1财务管理</t>
  </si>
  <si>
    <t>1J工程造价</t>
  </si>
  <si>
    <t>B3地理信息科学</t>
  </si>
  <si>
    <t>18机械电子工程</t>
  </si>
  <si>
    <t>F2材料化学</t>
  </si>
  <si>
    <t>L3汉语国际教育</t>
  </si>
  <si>
    <t>86石油工程(含中俄能源方向、教育部卓越工程师培养计划)</t>
  </si>
  <si>
    <t>02预防医学</t>
  </si>
  <si>
    <t>0W思想政治教育(师范类)</t>
  </si>
  <si>
    <t>0Y药学</t>
  </si>
  <si>
    <t>53应用物理学</t>
  </si>
  <si>
    <t>11会计学</t>
  </si>
  <si>
    <t>F3生物科学</t>
  </si>
  <si>
    <t>1C网络与新媒体</t>
  </si>
  <si>
    <t>0Z数学与应用数学(含金融、软件设计方向)</t>
  </si>
  <si>
    <t>1G会计学(中外合作办学)</t>
  </si>
  <si>
    <t>7S自动化类(地方专项计划)</t>
  </si>
  <si>
    <t>50新能源科学与工程</t>
  </si>
  <si>
    <t>0U药物分析</t>
  </si>
  <si>
    <t>0V日语</t>
  </si>
  <si>
    <t>10中西医临床医学</t>
  </si>
  <si>
    <t>NA临床医学(地方专项计划)</t>
  </si>
  <si>
    <t>10医学影像学</t>
  </si>
  <si>
    <t>17工商管理类</t>
  </si>
  <si>
    <t>28统计学</t>
  </si>
  <si>
    <t>E4机器人工程</t>
  </si>
  <si>
    <t>12水利水电工程</t>
  </si>
  <si>
    <t>54电子科学与技术</t>
  </si>
  <si>
    <t>20历史学(师范类)</t>
  </si>
  <si>
    <t>16金融学</t>
  </si>
  <si>
    <t>19外国语言文学类</t>
  </si>
  <si>
    <t>20小学教育(师范类)</t>
  </si>
  <si>
    <t>08汉语言文学(师范类)</t>
  </si>
  <si>
    <t>32数学与应用数学(中外合作办学)(数据分析方向)</t>
  </si>
  <si>
    <t>TQ土木类</t>
  </si>
  <si>
    <t>24社会工作</t>
  </si>
  <si>
    <t>47工商管理</t>
  </si>
  <si>
    <t>E436江苏第二师范学院</t>
  </si>
  <si>
    <t>07教育技术学(师范类)</t>
  </si>
  <si>
    <t>43环境工程</t>
  </si>
  <si>
    <t>GS工商管理类</t>
  </si>
  <si>
    <t>01船舶与海洋工程</t>
  </si>
  <si>
    <t>21护理学</t>
  </si>
  <si>
    <t>9P石油工程(本硕连读班)</t>
  </si>
  <si>
    <t>A220东北石油大学</t>
  </si>
  <si>
    <t>35油气储运工程(含中俄能源方向)</t>
  </si>
  <si>
    <t>0C给排水科学与工程</t>
  </si>
  <si>
    <t>1J数学与应用数学(师范类)</t>
  </si>
  <si>
    <t>19医学影像技术</t>
  </si>
  <si>
    <t>1B麻醉学</t>
  </si>
  <si>
    <t>0A应用物理学</t>
  </si>
  <si>
    <t>1G制药工程</t>
  </si>
  <si>
    <t>24核工程与核技术</t>
  </si>
  <si>
    <t>3A法学</t>
  </si>
  <si>
    <t>0B中西医临床医学</t>
  </si>
  <si>
    <t>28食品质量与安全</t>
  </si>
  <si>
    <t>52计算机科学与技术</t>
  </si>
  <si>
    <t>H2微电子科学与工程</t>
  </si>
  <si>
    <t>18英语(师范类)</t>
  </si>
  <si>
    <t>A546衡阳师范学院</t>
  </si>
  <si>
    <t>0D应用统计学</t>
  </si>
  <si>
    <t>39自动化</t>
  </si>
  <si>
    <t>D3生物科学类</t>
  </si>
  <si>
    <t>0Y物联网工程</t>
  </si>
  <si>
    <t>C5自动化</t>
  </si>
  <si>
    <t>0D城乡规划</t>
  </si>
  <si>
    <t>51安全工程</t>
  </si>
  <si>
    <t>1D自动化</t>
  </si>
  <si>
    <t>89金融学类(英才学院)</t>
  </si>
  <si>
    <t>F2土木工程</t>
  </si>
  <si>
    <t>36建筑学</t>
  </si>
  <si>
    <t>11交通设备与控制工程</t>
  </si>
  <si>
    <t>36工程管理</t>
  </si>
  <si>
    <t>09旅游管理</t>
  </si>
  <si>
    <t>37工业设计</t>
  </si>
  <si>
    <t>1Z风景园林</t>
  </si>
  <si>
    <t>24工商管理类</t>
  </si>
  <si>
    <t>48船舶与海洋工程</t>
  </si>
  <si>
    <t>1G建筑类</t>
  </si>
  <si>
    <t>40建筑学</t>
  </si>
  <si>
    <t>38酒店管理</t>
  </si>
  <si>
    <t>0M机械类</t>
  </si>
  <si>
    <t>85土地资源管理</t>
  </si>
  <si>
    <t>TC朝鲜语</t>
  </si>
  <si>
    <t>0U物理学(师范类)</t>
  </si>
  <si>
    <t>25给排水科学与工程</t>
  </si>
  <si>
    <t>2X商务英语</t>
  </si>
  <si>
    <t>1V城市管理</t>
  </si>
  <si>
    <t>32思想政治教育(只招少数民族考生)</t>
  </si>
  <si>
    <t>05经济学</t>
  </si>
  <si>
    <t>89数字媒体艺术</t>
  </si>
  <si>
    <t>08日语</t>
  </si>
  <si>
    <t>FC金融学类</t>
  </si>
  <si>
    <t>49环境工程</t>
  </si>
  <si>
    <t>84工商管理类</t>
  </si>
  <si>
    <t>0E植物生产类</t>
  </si>
  <si>
    <t>H8信息管理与信息系统</t>
  </si>
  <si>
    <t>05应急技术与管理</t>
  </si>
  <si>
    <t>0H海洋科学</t>
  </si>
  <si>
    <t>35土地资源管理</t>
  </si>
  <si>
    <t>26物流管理</t>
  </si>
  <si>
    <t>52心理学(师范类)</t>
  </si>
  <si>
    <t>21测控技术与仪器</t>
  </si>
  <si>
    <t>86数学与应用数学</t>
  </si>
  <si>
    <t>18化工与制药类</t>
  </si>
  <si>
    <t>1T工商管理类</t>
  </si>
  <si>
    <t>7G公共管理类(地方专项计划)</t>
  </si>
  <si>
    <t>16汉语国际教育</t>
  </si>
  <si>
    <t>0G广告学</t>
  </si>
  <si>
    <t>59制药工程</t>
  </si>
  <si>
    <t>W2经济学(中外合作办学)</t>
  </si>
  <si>
    <t>44动物医学类(含教育部卓越农林人才教育培养计划)</t>
  </si>
  <si>
    <t>1F财务管理</t>
  </si>
  <si>
    <t>W2环境科学</t>
  </si>
  <si>
    <t>15保加利亚语</t>
  </si>
  <si>
    <t>30旅游管理</t>
  </si>
  <si>
    <t>1Y工业工程</t>
  </si>
  <si>
    <t>12数学与应用数学(师范类)</t>
  </si>
  <si>
    <t>14工商管理类</t>
  </si>
  <si>
    <t>0C信息管理与信息系统</t>
  </si>
  <si>
    <t>46应用物理学</t>
  </si>
  <si>
    <t>20管理科学与工程类</t>
  </si>
  <si>
    <t>0N会计学</t>
  </si>
  <si>
    <t>A878安徽建筑大学</t>
  </si>
  <si>
    <t>J3金融工程</t>
  </si>
  <si>
    <t>6P护理学(地方专项计划)</t>
  </si>
  <si>
    <t>C2信息与计算科学</t>
  </si>
  <si>
    <t>E2编辑出版学</t>
  </si>
  <si>
    <t>1T教育技术学(师范类)</t>
  </si>
  <si>
    <t>18应用心理学(师范类)</t>
  </si>
  <si>
    <t>52新能源汽车工程(师范类)</t>
  </si>
  <si>
    <t>0M信息管理与信息系统</t>
  </si>
  <si>
    <t>36信息对抗技术</t>
  </si>
  <si>
    <t>2D会计学</t>
  </si>
  <si>
    <t>01动物科学</t>
  </si>
  <si>
    <t>20工业工程</t>
  </si>
  <si>
    <t>0P过程装备与控制工程</t>
  </si>
  <si>
    <t>1J生物技术</t>
  </si>
  <si>
    <t>F5法语</t>
  </si>
  <si>
    <t>61农业水利工程</t>
  </si>
  <si>
    <t>DA食品科学与工程类</t>
  </si>
  <si>
    <t>0R材料物理</t>
  </si>
  <si>
    <t>59临床医学</t>
  </si>
  <si>
    <t>0X消防工程</t>
  </si>
  <si>
    <t>0Q会计学</t>
  </si>
  <si>
    <t>C2化学工程与工艺</t>
  </si>
  <si>
    <t>1C医学影像学</t>
  </si>
  <si>
    <t>0E应用心理学</t>
  </si>
  <si>
    <t>A5化工与制药类</t>
  </si>
  <si>
    <t>26环境工程</t>
  </si>
  <si>
    <t>0M材料成型及控制工程</t>
  </si>
  <si>
    <t>19生物科学(师范类)</t>
  </si>
  <si>
    <t>NC人力资源管理</t>
  </si>
  <si>
    <t>46交通运输</t>
  </si>
  <si>
    <t>0L自动化</t>
  </si>
  <si>
    <t>43统计学类</t>
  </si>
  <si>
    <t>C649湖南科技大学潇湘学院</t>
  </si>
  <si>
    <t>B4工商管理类</t>
  </si>
  <si>
    <t>SY法学(涉外法治方向)</t>
  </si>
  <si>
    <t>9N化学工程与工艺(本硕连读班)</t>
  </si>
  <si>
    <t>0M机械设计制造及其自动化</t>
  </si>
  <si>
    <t>0T国际商务</t>
  </si>
  <si>
    <t>51高分子材料与工程(中外合作办学)</t>
  </si>
  <si>
    <t>08农林经济管理</t>
  </si>
  <si>
    <t>12翻译</t>
  </si>
  <si>
    <t>30经济学类</t>
  </si>
  <si>
    <t>54交通运输(师范类，城市轨道交通方向)</t>
  </si>
  <si>
    <t>47建筑学</t>
  </si>
  <si>
    <t>25农村区域发展(规划)</t>
  </si>
  <si>
    <t>14自动化</t>
  </si>
  <si>
    <t>43教育学类(只招少数民族考生)</t>
  </si>
  <si>
    <t>90电子信息工程</t>
  </si>
  <si>
    <t>0J测控技术与仪器</t>
  </si>
  <si>
    <t>47交通工程</t>
  </si>
  <si>
    <t>46会计学</t>
  </si>
  <si>
    <t>39会计学</t>
  </si>
  <si>
    <t>45应用化学</t>
  </si>
  <si>
    <t>NA经济学</t>
  </si>
  <si>
    <t>19工商管理类(济南走读)</t>
  </si>
  <si>
    <t>B5风景园林</t>
  </si>
  <si>
    <t>A410江西农业大学</t>
  </si>
  <si>
    <t>47人力资源管理</t>
  </si>
  <si>
    <t>0X护理学</t>
  </si>
  <si>
    <t>33计算机科学与技术(中外合作办学)</t>
  </si>
  <si>
    <t>9A物流管理(师范类)</t>
  </si>
  <si>
    <t>38机器人工程</t>
  </si>
  <si>
    <t>H1工程管理</t>
  </si>
  <si>
    <t>3S数据科学与大数据技术</t>
  </si>
  <si>
    <t>43船舶与海洋工程</t>
  </si>
  <si>
    <t>06港口航道与海岸工程</t>
  </si>
  <si>
    <t>41汉语言文学(师范类)</t>
  </si>
  <si>
    <t>A135内蒙古师范大学</t>
  </si>
  <si>
    <t>54医学实验技术</t>
  </si>
  <si>
    <t>06金融学</t>
  </si>
  <si>
    <t>1M物联网工程</t>
  </si>
  <si>
    <t>01生物工程</t>
  </si>
  <si>
    <t>0G预防医学</t>
  </si>
  <si>
    <t>0W国际经济与贸易</t>
  </si>
  <si>
    <t>61自动化</t>
  </si>
  <si>
    <t>2E人工智能(师范类)</t>
  </si>
  <si>
    <t>05中西医临床医学</t>
  </si>
  <si>
    <t>2R波斯语</t>
  </si>
  <si>
    <t>A154辽宁工业大学</t>
  </si>
  <si>
    <t>Z6计算机科学与技术(中外合作办学)</t>
  </si>
  <si>
    <t>19港口航道与海岸工程</t>
  </si>
  <si>
    <t>60汉语言文学</t>
  </si>
  <si>
    <t>0X土木工程</t>
  </si>
  <si>
    <t>0V土木类</t>
  </si>
  <si>
    <t>65资源勘查工程(本硕连读班)</t>
  </si>
  <si>
    <t>11材料化学</t>
  </si>
  <si>
    <t>01计算机科学与技术</t>
  </si>
  <si>
    <t>A462郑州轻工业大学</t>
  </si>
  <si>
    <t>77电气工程及其自动化</t>
  </si>
  <si>
    <t>NB保险学(地方专项计划)</t>
  </si>
  <si>
    <t>50财务管理</t>
  </si>
  <si>
    <t>24信息管理与信息系统(医学信息学方向)</t>
  </si>
  <si>
    <t>45金融学(中外合作办学)</t>
  </si>
  <si>
    <t>1C化学工程与工艺</t>
  </si>
  <si>
    <t>01经济统计学</t>
  </si>
  <si>
    <t>0K社会工作</t>
  </si>
  <si>
    <t>03市场营销</t>
  </si>
  <si>
    <t>A433山东理工大学</t>
  </si>
  <si>
    <t>03电气类</t>
  </si>
  <si>
    <t>29生物科学(中外合作办学)(细胞与分子方向)</t>
  </si>
  <si>
    <t>16材料类</t>
  </si>
  <si>
    <t>90材料成型及控制工程</t>
  </si>
  <si>
    <t>10贸易经济</t>
  </si>
  <si>
    <t>VS新闻学(地方专项计划)</t>
  </si>
  <si>
    <t>A466河南农业大学</t>
  </si>
  <si>
    <t>0Q车辆工程</t>
  </si>
  <si>
    <t>06教育学类(师范类)</t>
  </si>
  <si>
    <t>N8文化产业管理(地方专项计划)</t>
  </si>
  <si>
    <t>0X高分子材料与工程(招收合成方向)</t>
  </si>
  <si>
    <t>24化学(师范类)</t>
  </si>
  <si>
    <t>B4功能材料</t>
  </si>
  <si>
    <t>22机械类</t>
  </si>
  <si>
    <t>08环境工程</t>
  </si>
  <si>
    <t>1A机械类</t>
  </si>
  <si>
    <t>E3会计学</t>
  </si>
  <si>
    <t>A061天津农学院</t>
  </si>
  <si>
    <t>B7水产养殖学</t>
  </si>
  <si>
    <t>0B信息管理与信息系统</t>
  </si>
  <si>
    <t>10机械设计制造及其自动化</t>
  </si>
  <si>
    <t>1Q安全工程</t>
  </si>
  <si>
    <t>H5物流管理</t>
  </si>
  <si>
    <t>15物流工程</t>
  </si>
  <si>
    <t>07公共事业管理</t>
  </si>
  <si>
    <t>NU历史学(师范类，非西藏生源定向西藏就业)</t>
  </si>
  <si>
    <t>44新能源材料与器件</t>
  </si>
  <si>
    <t>0X物流工程</t>
  </si>
  <si>
    <t>95人力资源管理</t>
  </si>
  <si>
    <t>66教育技术学(师范类)</t>
  </si>
  <si>
    <t>02安全工程</t>
  </si>
  <si>
    <t>7A电子信息类</t>
  </si>
  <si>
    <t>29机械类</t>
  </si>
  <si>
    <t>0H会计学</t>
  </si>
  <si>
    <t>0K机械工程(招收高分子加工机械方向)</t>
  </si>
  <si>
    <t>0H测控技术与仪器</t>
  </si>
  <si>
    <t>14眼视光医学</t>
  </si>
  <si>
    <t>84土木类(含省荆楚卓越人才协同育人计划)</t>
  </si>
  <si>
    <t>N7眼视光医学(地方专项计划)</t>
  </si>
  <si>
    <t>B072江汉大学</t>
  </si>
  <si>
    <t>Q9哲学</t>
  </si>
  <si>
    <t>58助产学</t>
  </si>
  <si>
    <t>42电子商务</t>
  </si>
  <si>
    <t>F8会计学</t>
  </si>
  <si>
    <t>09文化产业管理</t>
  </si>
  <si>
    <t>12安全工程</t>
  </si>
  <si>
    <t>1B电子信息科学与技术</t>
  </si>
  <si>
    <t>C1计算机科学与技术(师范类)</t>
  </si>
  <si>
    <t>0U物流管理</t>
  </si>
  <si>
    <t>23测控技术与仪器(智能感知)</t>
  </si>
  <si>
    <t>08汉语言</t>
  </si>
  <si>
    <t>0Z公共事业管理(医事法学方向)</t>
  </si>
  <si>
    <t>R2政治学与行政学</t>
  </si>
  <si>
    <t>25市场营销(中外合作办学)(国际方向)</t>
  </si>
  <si>
    <t>1U生物技术</t>
  </si>
  <si>
    <t>01历史学(师范类)</t>
  </si>
  <si>
    <t>F1无机非金属材料工程</t>
  </si>
  <si>
    <t>0F保险学</t>
  </si>
  <si>
    <t>4M旅游管理(中外合作办学)</t>
  </si>
  <si>
    <t>E3机械设计制造及其自动化</t>
  </si>
  <si>
    <t>B1材料成型及控制工程</t>
  </si>
  <si>
    <t>37水文与水资源工程</t>
  </si>
  <si>
    <t>1M环境工程</t>
  </si>
  <si>
    <t>03勘查技术与工程</t>
  </si>
  <si>
    <t>17人工智能</t>
  </si>
  <si>
    <t>52地理信息科学</t>
  </si>
  <si>
    <t>Z1网络工程(中外合作办学)</t>
  </si>
  <si>
    <t>23针灸推拿学</t>
  </si>
  <si>
    <t>0H外国语言文学类</t>
  </si>
  <si>
    <t>N6管理科学与工程类(地方专项计划)</t>
  </si>
  <si>
    <t>28翻译</t>
  </si>
  <si>
    <t>T2工商管理类</t>
  </si>
  <si>
    <t>19计算机科学与技术</t>
  </si>
  <si>
    <t>07光电信息科学与工程</t>
  </si>
  <si>
    <t>2W翻译</t>
  </si>
  <si>
    <t>09航空航天工程(直升机维修工程)</t>
  </si>
  <si>
    <t>M6计算机科学与技术(师范类)</t>
  </si>
  <si>
    <t>0V保险学</t>
  </si>
  <si>
    <t>13建筑电气与智能化</t>
  </si>
  <si>
    <t>2B护理学</t>
  </si>
  <si>
    <t>47旅游管理(中外合作办学)(与英国萨里大学合作办学)</t>
  </si>
  <si>
    <t>11政治学与行政学</t>
  </si>
  <si>
    <t>05环境科学</t>
  </si>
  <si>
    <t>E1车辆工程</t>
  </si>
  <si>
    <t>2V日语(师范类)</t>
  </si>
  <si>
    <t>5Q计算机科学与技术(中外合作办学)</t>
  </si>
  <si>
    <t>26会展经济与管理(策划与设计)</t>
  </si>
  <si>
    <t>0P财务管理</t>
  </si>
  <si>
    <t>0L能源化学工程</t>
  </si>
  <si>
    <t>0F物流工程(航空物流)</t>
  </si>
  <si>
    <t>25眼视光医学</t>
  </si>
  <si>
    <t>G1药学</t>
  </si>
  <si>
    <t>0A药学</t>
  </si>
  <si>
    <t>35地质工程</t>
  </si>
  <si>
    <t>09劳动与社会保障</t>
  </si>
  <si>
    <t>J3药学类</t>
  </si>
  <si>
    <t>57电子商务</t>
  </si>
  <si>
    <t>25工程管理</t>
  </si>
  <si>
    <t>38安全工程</t>
  </si>
  <si>
    <t>09网络与新媒体</t>
  </si>
  <si>
    <t>B532湖南财政经济学院</t>
  </si>
  <si>
    <t>51金融学</t>
  </si>
  <si>
    <t>07财务管理</t>
  </si>
  <si>
    <t>02生物技术(中外合作办学)</t>
  </si>
  <si>
    <t>F410广东以色列理工学院</t>
  </si>
  <si>
    <t>D7土木工程</t>
  </si>
  <si>
    <t>B6公共管理类</t>
  </si>
  <si>
    <t>03政治学与行政学</t>
  </si>
  <si>
    <t>09朝鲜语</t>
  </si>
  <si>
    <t>93电气工程与智能控制</t>
  </si>
  <si>
    <t>32探测制导与控制技术</t>
  </si>
  <si>
    <t>81政治学与行政学</t>
  </si>
  <si>
    <t>24地理信息科学</t>
  </si>
  <si>
    <t>D0应用化学(地方专项计划)</t>
  </si>
  <si>
    <t>TW化学工程与工艺(地方专项计划)</t>
  </si>
  <si>
    <t>VF教育技术学(师范类，地方专项计划)</t>
  </si>
  <si>
    <t>1Y秘书学</t>
  </si>
  <si>
    <t>A676云南农业大学</t>
  </si>
  <si>
    <t>33西班牙语</t>
  </si>
  <si>
    <t>7E公共管理类</t>
  </si>
  <si>
    <t>0V高分子材料与工程(招收橡胶工程方向)</t>
  </si>
  <si>
    <t>71风景园林(景观规划设计方向)</t>
  </si>
  <si>
    <t>4B新闻学</t>
  </si>
  <si>
    <t>1B汉语国际教育(师范类)</t>
  </si>
  <si>
    <t>C3过程装备与控制工程</t>
  </si>
  <si>
    <t>08新能源科学与工程</t>
  </si>
  <si>
    <t>1D化学工程与工艺(招收精细方向)</t>
  </si>
  <si>
    <t>05环境科学与工程类</t>
  </si>
  <si>
    <t>1K土木工程</t>
  </si>
  <si>
    <t>37化学工程与工艺</t>
  </si>
  <si>
    <t>VH计算机科学与技术(师范类，地方专项计划)</t>
  </si>
  <si>
    <t>94外国语言文学类(外语学院)</t>
  </si>
  <si>
    <t>2G电子商务</t>
  </si>
  <si>
    <t>WD政治学与行政学(地方专项计划)</t>
  </si>
  <si>
    <t>C1高分子材料与工程</t>
  </si>
  <si>
    <t>B1思想政治教育(师范类)</t>
  </si>
  <si>
    <t>QP安全防范工程</t>
  </si>
  <si>
    <t>19化工与制药类</t>
  </si>
  <si>
    <t>0L风景园林</t>
  </si>
  <si>
    <t>RG文物与博物馆学</t>
  </si>
  <si>
    <t>17信息与计算科学</t>
  </si>
  <si>
    <t>L3能源与动力工程</t>
  </si>
  <si>
    <t>2V金融工程(中外合作办学)(不出国学制四年)</t>
  </si>
  <si>
    <t>89计算机科学与技术</t>
  </si>
  <si>
    <t>37人力资源管理</t>
  </si>
  <si>
    <t>02中医养生学</t>
  </si>
  <si>
    <t>4G人工智能</t>
  </si>
  <si>
    <t>TR土木类(地方专项计划)</t>
  </si>
  <si>
    <t>98人工智能</t>
  </si>
  <si>
    <t>13海洋技术</t>
  </si>
  <si>
    <t>0V光电信息科学与工程</t>
  </si>
  <si>
    <t>N3汉语国际教育</t>
  </si>
  <si>
    <t>18环境工程(水处理、环境监测)</t>
  </si>
  <si>
    <t>06管理科学与工程类</t>
  </si>
  <si>
    <t>E2机械工程</t>
  </si>
  <si>
    <t>5J安全工程</t>
  </si>
  <si>
    <t>19应用物理学</t>
  </si>
  <si>
    <t>44历史学(师范类)</t>
  </si>
  <si>
    <t>B318江西科技师范大学</t>
  </si>
  <si>
    <t>08中医学</t>
  </si>
  <si>
    <t>16宝石及材料工艺学</t>
  </si>
  <si>
    <t>B437长春工程学院</t>
  </si>
  <si>
    <t>1N科学教育(师范类)</t>
  </si>
  <si>
    <t>3A数据科学与大数据技术</t>
  </si>
  <si>
    <t>16统计学</t>
  </si>
  <si>
    <t>17生态学</t>
  </si>
  <si>
    <t>4B物理学(师范兼非师范类)</t>
  </si>
  <si>
    <t>3U自动化类</t>
  </si>
  <si>
    <t>06建筑环境与能源应用工程</t>
  </si>
  <si>
    <t>1J轻化工程</t>
  </si>
  <si>
    <t>19行政管理</t>
  </si>
  <si>
    <t>0H经济学</t>
  </si>
  <si>
    <t>0T数据科学与大数据技术</t>
  </si>
  <si>
    <t>9M机械设计制造及其自动化(本硕连读班)</t>
  </si>
  <si>
    <t>03交通运输(空中交通管制、飞行签派、航行情报)</t>
  </si>
  <si>
    <t>70旅游管理类</t>
  </si>
  <si>
    <t>Z4焊接技术与工程</t>
  </si>
  <si>
    <t>36包装工程</t>
  </si>
  <si>
    <t>21国际经济与贸易</t>
  </si>
  <si>
    <t>7J金融数学(地方专项计划)</t>
  </si>
  <si>
    <t>08化学工程与工艺</t>
  </si>
  <si>
    <t>10财务管理</t>
  </si>
  <si>
    <t>0V交通运输</t>
  </si>
  <si>
    <t>90思想政治教育(师范类)</t>
  </si>
  <si>
    <t>20工程造价</t>
  </si>
  <si>
    <t>8Y生物工程</t>
  </si>
  <si>
    <t>58应用物理学</t>
  </si>
  <si>
    <t>22国际经济与贸易</t>
  </si>
  <si>
    <t>64纺织类(地方专项计划)</t>
  </si>
  <si>
    <t>23经济学</t>
  </si>
  <si>
    <t>55动物科学</t>
  </si>
  <si>
    <t>PC历史学</t>
  </si>
  <si>
    <t>A742西北民族大学</t>
  </si>
  <si>
    <t>RU化学(师范类，非西藏生源定向西藏就业)</t>
  </si>
  <si>
    <t>81汉语言文学</t>
  </si>
  <si>
    <t>A691云南民族大学</t>
  </si>
  <si>
    <t>D6能源与动力工程(地方专项计划)</t>
  </si>
  <si>
    <t>16新闻学(法治新闻方向)</t>
  </si>
  <si>
    <t>22能源与动力工程</t>
  </si>
  <si>
    <t>2B教育技术学(师范类)</t>
  </si>
  <si>
    <t>PA食品科学与工程类</t>
  </si>
  <si>
    <t>04物流管理</t>
  </si>
  <si>
    <t>G2应用化学</t>
  </si>
  <si>
    <t>08机械类(汽车类)</t>
  </si>
  <si>
    <t>04土木类</t>
  </si>
  <si>
    <t>31计算机科学与技术</t>
  </si>
  <si>
    <t>0X英语(外贸方向)</t>
  </si>
  <si>
    <t>00临床医学</t>
  </si>
  <si>
    <t>A413赣南医学院</t>
  </si>
  <si>
    <t>17大气科学</t>
  </si>
  <si>
    <t>1K制药工程</t>
  </si>
  <si>
    <t>49行政管理</t>
  </si>
  <si>
    <t>85电子信息工程</t>
  </si>
  <si>
    <t>XX财务管理(中外合作办学)</t>
  </si>
  <si>
    <t>53网络工程</t>
  </si>
  <si>
    <t>38生物科学(师范类)</t>
  </si>
  <si>
    <t>59计算机科学与技术(师范类)</t>
  </si>
  <si>
    <t>0X食品科学与工程(中外合作办学)</t>
  </si>
  <si>
    <t>17商务英语</t>
  </si>
  <si>
    <t>16无机非金属材料工程</t>
  </si>
  <si>
    <t>06飞行器动力工程(飞机发动机维修)</t>
  </si>
  <si>
    <t>29金融学</t>
  </si>
  <si>
    <t>15环境科学与工程类</t>
  </si>
  <si>
    <t>B3自动化</t>
  </si>
  <si>
    <t>10工商管理</t>
  </si>
  <si>
    <t>N2中西医临床医学(地方专项计划)</t>
  </si>
  <si>
    <t>23柬埔寨语</t>
  </si>
  <si>
    <t>K3社会工作</t>
  </si>
  <si>
    <t>69生物制药</t>
  </si>
  <si>
    <t>15社会工作</t>
  </si>
  <si>
    <t>TG金属材料工程</t>
  </si>
  <si>
    <t>35地理科学(师范类)</t>
  </si>
  <si>
    <t>66数学类</t>
  </si>
  <si>
    <t>49生物制药</t>
  </si>
  <si>
    <t>34环境科学(中外合作办学)</t>
  </si>
  <si>
    <t>44风景园林</t>
  </si>
  <si>
    <t>A8中国语言文学类(只招少数民族考生)</t>
  </si>
  <si>
    <t>1L通信工程</t>
  </si>
  <si>
    <t>95电子信息工程</t>
  </si>
  <si>
    <t>B349五邑大学</t>
  </si>
  <si>
    <t>62测绘工程</t>
  </si>
  <si>
    <t>13物流工程</t>
  </si>
  <si>
    <t>32空间信息与数字技术</t>
  </si>
  <si>
    <t>FA工商管理类</t>
  </si>
  <si>
    <t>3B新闻传播学类</t>
  </si>
  <si>
    <t>61新闻学</t>
  </si>
  <si>
    <t>51计算机类(只招少数民族考生)</t>
  </si>
  <si>
    <t>1H软件工程(会计方向)</t>
  </si>
  <si>
    <t>D5制药工程(地方专项计划)</t>
  </si>
  <si>
    <t>D9食品科学与工程</t>
  </si>
  <si>
    <t>29数学与应用数学(师范类)</t>
  </si>
  <si>
    <t>1L船舶与海洋工程</t>
  </si>
  <si>
    <t>0N土地资源管理</t>
  </si>
  <si>
    <t>08运动康复</t>
  </si>
  <si>
    <t>06自动化</t>
  </si>
  <si>
    <t>10木材科学与工程</t>
  </si>
  <si>
    <t>55软件工程(中外合作办学)(中美合作办学)</t>
  </si>
  <si>
    <t>A092河北北方学院</t>
  </si>
  <si>
    <t>1P应用统计学</t>
  </si>
  <si>
    <t>10材料成型及控制工程</t>
  </si>
  <si>
    <t>44电子信息类</t>
  </si>
  <si>
    <t>01数学与应用数学(中外合作办学)</t>
  </si>
  <si>
    <t>85环境工程</t>
  </si>
  <si>
    <t>54新闻学</t>
  </si>
  <si>
    <t>2A烹饪与营养教育</t>
  </si>
  <si>
    <t>A543湖南理工学院</t>
  </si>
  <si>
    <t>42材料成型及控制工程</t>
  </si>
  <si>
    <t>39生物工程</t>
  </si>
  <si>
    <t>24大气科学</t>
  </si>
  <si>
    <t>D982无锡学院</t>
  </si>
  <si>
    <t>41服装设计与工程</t>
  </si>
  <si>
    <t>32资源勘查工程(石油勘探、新能源、油气测录工程)</t>
  </si>
  <si>
    <t>C4飞行器设计与工程</t>
  </si>
  <si>
    <t>22预防医学</t>
  </si>
  <si>
    <t>23卫生检验与检疫</t>
  </si>
  <si>
    <t>15建筑学</t>
  </si>
  <si>
    <t>50物流管理</t>
  </si>
  <si>
    <t>06翻译</t>
  </si>
  <si>
    <t>F1测控技术与仪器</t>
  </si>
  <si>
    <t>53电子信息工程</t>
  </si>
  <si>
    <t>0Z水利水电工程</t>
  </si>
  <si>
    <t>11统计学</t>
  </si>
  <si>
    <t>17交通工程</t>
  </si>
  <si>
    <t>92应用化学</t>
  </si>
  <si>
    <t>16区块链工程</t>
  </si>
  <si>
    <t>34化学(师范类)</t>
  </si>
  <si>
    <t>2F人力资源管理</t>
  </si>
  <si>
    <t>X4动物药学</t>
  </si>
  <si>
    <t>23电子商务</t>
  </si>
  <si>
    <t>0Q康复治疗学</t>
  </si>
  <si>
    <t>H3土木工程(中外合作办学)</t>
  </si>
  <si>
    <t>0G分子科学与工程</t>
  </si>
  <si>
    <t>0R城市管理</t>
  </si>
  <si>
    <t>FY汉语言文学(师范类)</t>
  </si>
  <si>
    <t>A452临沂大学</t>
  </si>
  <si>
    <t>14测控技术与仪器</t>
  </si>
  <si>
    <t>18机械类</t>
  </si>
  <si>
    <t>41国际商务</t>
  </si>
  <si>
    <t>B969郑州师范学院</t>
  </si>
  <si>
    <t>40财务管理</t>
  </si>
  <si>
    <t>55工业工程</t>
  </si>
  <si>
    <t>30测绘工程</t>
  </si>
  <si>
    <t>1X法学</t>
  </si>
  <si>
    <t>26药学</t>
  </si>
  <si>
    <t>81计算机科学与技术</t>
  </si>
  <si>
    <t>0D消防指挥</t>
  </si>
  <si>
    <t>14能源化学工程</t>
  </si>
  <si>
    <t>16化工与制药类(中外合作办学)(2加2)</t>
  </si>
  <si>
    <t>30商务英语</t>
  </si>
  <si>
    <t>0N电子信息工程</t>
  </si>
  <si>
    <t>H2财务管理(中外合作办学)</t>
  </si>
  <si>
    <t>0Q环境科学</t>
  </si>
  <si>
    <t>08中西医临床医学</t>
  </si>
  <si>
    <t>0R英语(师范类)</t>
  </si>
  <si>
    <t>A447聊城大学</t>
  </si>
  <si>
    <t>1Z建筑类</t>
  </si>
  <si>
    <t>A596桂林理工大学</t>
  </si>
  <si>
    <t>W1生物工程(中外合作办学)(酿造与蒸馏)</t>
  </si>
  <si>
    <t>0S物流管理</t>
  </si>
  <si>
    <t>1S经济学</t>
  </si>
  <si>
    <t>0W高分子材料与工程(招收塑料工程方向)</t>
  </si>
  <si>
    <t>3Q数学与应用数学(师范类)</t>
  </si>
  <si>
    <t>5L交通工程</t>
  </si>
  <si>
    <t>22纺织类</t>
  </si>
  <si>
    <t>43材料类</t>
  </si>
  <si>
    <t>5K经济学</t>
  </si>
  <si>
    <t>53物流管理</t>
  </si>
  <si>
    <t>K1外国语言文学类</t>
  </si>
  <si>
    <t>50机械电子工程(中外合作办学)(中德合作)</t>
  </si>
  <si>
    <t>G1国际经济与贸易</t>
  </si>
  <si>
    <t>4S英语(师范类)</t>
  </si>
  <si>
    <t>0S工商管理类</t>
  </si>
  <si>
    <t>K4日语</t>
  </si>
  <si>
    <t>08信息管理与信息系统</t>
  </si>
  <si>
    <t>0N安全工程</t>
  </si>
  <si>
    <t>02医学影像学</t>
  </si>
  <si>
    <t>14生物技术</t>
  </si>
  <si>
    <t>13经济学</t>
  </si>
  <si>
    <t>0Z复合材料与工程</t>
  </si>
  <si>
    <t>M2工业设计</t>
  </si>
  <si>
    <t>0P化学类</t>
  </si>
  <si>
    <t>41地理科学(师范类)</t>
  </si>
  <si>
    <t>0P通信工程</t>
  </si>
  <si>
    <t>02机械电子工程</t>
  </si>
  <si>
    <t>17管理科学与工程类(济南走读)</t>
  </si>
  <si>
    <t>60智能建造</t>
  </si>
  <si>
    <t>0S材料类</t>
  </si>
  <si>
    <t>16社会学</t>
  </si>
  <si>
    <t>08物流管理</t>
  </si>
  <si>
    <t>7Q食品科学与工程类</t>
  </si>
  <si>
    <t>37制药工程</t>
  </si>
  <si>
    <t>23物流管理</t>
  </si>
  <si>
    <t>3T电气工程及其自动化</t>
  </si>
  <si>
    <t>VJ经济学(地方专项计划)</t>
  </si>
  <si>
    <t>58工程管理</t>
  </si>
  <si>
    <t>04知识产权</t>
  </si>
  <si>
    <t>14轻工类</t>
  </si>
  <si>
    <t>17古典文献学</t>
  </si>
  <si>
    <t>6G文化产业管理</t>
  </si>
  <si>
    <t>B2土木类</t>
  </si>
  <si>
    <t>17化学(师范类)</t>
  </si>
  <si>
    <t>1P网络空间安全</t>
  </si>
  <si>
    <t>09工程造价</t>
  </si>
  <si>
    <t>13电子信息科学与技术</t>
  </si>
  <si>
    <t>10地质工程</t>
  </si>
  <si>
    <t>37环境工程</t>
  </si>
  <si>
    <t>38外国语言文学类(只招少数民族考生)</t>
  </si>
  <si>
    <t>22建筑环境与能源应用工程</t>
  </si>
  <si>
    <t>U1医学检验技术</t>
  </si>
  <si>
    <t>27应用化学</t>
  </si>
  <si>
    <t>3N微电子科学与工程</t>
  </si>
  <si>
    <t>9A国际经贸规则</t>
  </si>
  <si>
    <t>09麻醉学</t>
  </si>
  <si>
    <t>22软件工程(中外合作办学)</t>
  </si>
  <si>
    <t>A363安徽工程大学</t>
  </si>
  <si>
    <t>14机械设计制造及其自动化(中外合作办学)</t>
  </si>
  <si>
    <t>15工程管理</t>
  </si>
  <si>
    <t>76公共管理类</t>
  </si>
  <si>
    <t>11林产化工</t>
  </si>
  <si>
    <t>10包装工程</t>
  </si>
  <si>
    <t>DA机械类</t>
  </si>
  <si>
    <t>0C电子信息工程</t>
  </si>
  <si>
    <t>0E通信工程</t>
  </si>
  <si>
    <t>0C审计学</t>
  </si>
  <si>
    <t>14物理学(师范类)</t>
  </si>
  <si>
    <t>33生物技术</t>
  </si>
  <si>
    <t>33弹药工程与爆炸技术</t>
  </si>
  <si>
    <t>50应用化学(中外合作办学)</t>
  </si>
  <si>
    <t>02小学教育(师范类)</t>
  </si>
  <si>
    <t>C034湖南第一师范学院</t>
  </si>
  <si>
    <t>A167渤海大学</t>
  </si>
  <si>
    <t>27养老服务管理</t>
  </si>
  <si>
    <t>1L区块链工程</t>
  </si>
  <si>
    <t>18粉体材料科学与工程</t>
  </si>
  <si>
    <t>35信息安全</t>
  </si>
  <si>
    <t>0A艺术教育</t>
  </si>
  <si>
    <t>A729西安美术学院</t>
  </si>
  <si>
    <t>TD广播电视学</t>
  </si>
  <si>
    <t>A434山东农业大学</t>
  </si>
  <si>
    <t>33工业工程(中外合作办学)</t>
  </si>
  <si>
    <t>H5工程造价</t>
  </si>
  <si>
    <t>29财政学</t>
  </si>
  <si>
    <t>5M交通工程(地方专项计划)</t>
  </si>
  <si>
    <t>33国际经济与贸易</t>
  </si>
  <si>
    <t>1H油气储运工程</t>
  </si>
  <si>
    <t>B1英语</t>
  </si>
  <si>
    <t>4B材料类</t>
  </si>
  <si>
    <t>0D新能源科学与工程</t>
  </si>
  <si>
    <t>07地理科学</t>
  </si>
  <si>
    <t>B775防灾科技学院</t>
  </si>
  <si>
    <t>12服装设计与工程</t>
  </si>
  <si>
    <t>75日语</t>
  </si>
  <si>
    <t>01资源与环境经济学</t>
  </si>
  <si>
    <t>0B社会工作</t>
  </si>
  <si>
    <t>0J人力资源管理</t>
  </si>
  <si>
    <t>N2法语</t>
  </si>
  <si>
    <t>JA化工与制药类</t>
  </si>
  <si>
    <t>0A风景园林</t>
  </si>
  <si>
    <t>22生物科学</t>
  </si>
  <si>
    <t>0T金属材料工程</t>
  </si>
  <si>
    <t>27海洋资源开发技术</t>
  </si>
  <si>
    <t>16工业工程</t>
  </si>
  <si>
    <t>TT测绘工程(地方专项计划)</t>
  </si>
  <si>
    <t>72行政管理</t>
  </si>
  <si>
    <t>C1港口航道与海岸工程</t>
  </si>
  <si>
    <t>46工商管理类</t>
  </si>
  <si>
    <t>07飞行器制造工程(飞机结构维修)</t>
  </si>
  <si>
    <t>1M汉语国际教育(师范类)</t>
  </si>
  <si>
    <t>2B工程造价</t>
  </si>
  <si>
    <t>1C经济学类</t>
  </si>
  <si>
    <t>A671贵州财经大学</t>
  </si>
  <si>
    <t>45生物科学(师范类)</t>
  </si>
  <si>
    <t>19园艺</t>
  </si>
  <si>
    <t>0B信息与计算科学</t>
  </si>
  <si>
    <t>11智能科学与技术</t>
  </si>
  <si>
    <t>G5中药学</t>
  </si>
  <si>
    <t>VU计算机科学与技术(师范类，非西藏生源定向西藏就业)</t>
  </si>
  <si>
    <t>46旅游管理类</t>
  </si>
  <si>
    <t>05焊接技术与工程</t>
  </si>
  <si>
    <t>20智慧农业</t>
  </si>
  <si>
    <t>0N汉语国际教育</t>
  </si>
  <si>
    <t>0J数据科学与大数据技术</t>
  </si>
  <si>
    <t>52应急管理</t>
  </si>
  <si>
    <t>0E机械设计制造及其自动化</t>
  </si>
  <si>
    <t>0L新闻学</t>
  </si>
  <si>
    <t>04自然地理与资源环境(旅游地学方向)</t>
  </si>
  <si>
    <t>05电子商务</t>
  </si>
  <si>
    <t>B654武汉商学院</t>
  </si>
  <si>
    <t>07材料类</t>
  </si>
  <si>
    <t>E4海洋科学类</t>
  </si>
  <si>
    <t>0U网络工程</t>
  </si>
  <si>
    <t>1D儿科学</t>
  </si>
  <si>
    <t>15生物科学类</t>
  </si>
  <si>
    <t>AD材料科学与工程</t>
  </si>
  <si>
    <t>0J信息与计算科学</t>
  </si>
  <si>
    <t>09康复治疗学</t>
  </si>
  <si>
    <t>0P环境工程</t>
  </si>
  <si>
    <t>59生物医学工程</t>
  </si>
  <si>
    <t>10功能材料</t>
  </si>
  <si>
    <t>7R建筑类(地方专项计划)</t>
  </si>
  <si>
    <t>52国际经济与贸易</t>
  </si>
  <si>
    <t>C7建筑环境与能源应用工程</t>
  </si>
  <si>
    <t>Z1法学(中外合作办学)</t>
  </si>
  <si>
    <t>0Y工商管理</t>
  </si>
  <si>
    <t>30英语(师范类)</t>
  </si>
  <si>
    <t>47西班牙语</t>
  </si>
  <si>
    <t>08思想政治教育</t>
  </si>
  <si>
    <t>33机械设计制造及其自动化</t>
  </si>
  <si>
    <t>40生物技术</t>
  </si>
  <si>
    <t>B9船舶与海洋工程</t>
  </si>
  <si>
    <t>32应用化学</t>
  </si>
  <si>
    <t>44环境工程</t>
  </si>
  <si>
    <t>N3国际经济与贸易</t>
  </si>
  <si>
    <t>1F金融学(中外合作办学)</t>
  </si>
  <si>
    <t>H4社会工作</t>
  </si>
  <si>
    <t>84网络与新媒体</t>
  </si>
  <si>
    <t>0M智能制造工程</t>
  </si>
  <si>
    <t>08英语(师范类)</t>
  </si>
  <si>
    <t>E437南昌师范学院</t>
  </si>
  <si>
    <t>J2公共事业管理</t>
  </si>
  <si>
    <t>70英语(师范类)</t>
  </si>
  <si>
    <t>F6俄语</t>
  </si>
  <si>
    <t>14物流工程</t>
  </si>
  <si>
    <t>0B电子信息工程(航空电子设备维修)</t>
  </si>
  <si>
    <t>0M教育技术学(师范类)</t>
  </si>
  <si>
    <t>2E人工智能</t>
  </si>
  <si>
    <t>36动物医学</t>
  </si>
  <si>
    <t>E4金融学</t>
  </si>
  <si>
    <t>0U工商管理</t>
  </si>
  <si>
    <t>13针灸推拿学</t>
  </si>
  <si>
    <t>A229牡丹江医学院</t>
  </si>
  <si>
    <t>EA环境工程</t>
  </si>
  <si>
    <t>3G社会工作</t>
  </si>
  <si>
    <t>2R会计学</t>
  </si>
  <si>
    <t>D8能源与动力工程</t>
  </si>
  <si>
    <t>3S食品科学与工程</t>
  </si>
  <si>
    <t>23物理学(师范类)</t>
  </si>
  <si>
    <t>15生物科学(师范类)</t>
  </si>
  <si>
    <t>0G思想政治教育(师范类)</t>
  </si>
  <si>
    <t>41医学影像学</t>
  </si>
  <si>
    <t>A545湘南学院</t>
  </si>
  <si>
    <t>11眼视光学</t>
  </si>
  <si>
    <t>1J软件工程(金融方向)</t>
  </si>
  <si>
    <t>43日语</t>
  </si>
  <si>
    <t>06医学影像技术</t>
  </si>
  <si>
    <t>0U无机非金属材料工程</t>
  </si>
  <si>
    <t>82生物科学(师范类)</t>
  </si>
  <si>
    <t>18应用气象学</t>
  </si>
  <si>
    <t>7C生物科学类</t>
  </si>
  <si>
    <t>C4应用化学</t>
  </si>
  <si>
    <t>1N眼视光学</t>
  </si>
  <si>
    <t>13人力资源管理</t>
  </si>
  <si>
    <t>31生物信息学</t>
  </si>
  <si>
    <t>1M生物制药</t>
  </si>
  <si>
    <t>SB数据科学与大数据技术</t>
  </si>
  <si>
    <t>47机械设计制造及其自动化(只招少数民族考生)</t>
  </si>
  <si>
    <t>87通信工程</t>
  </si>
  <si>
    <t>67文物与博物馆学</t>
  </si>
  <si>
    <t>42勘查技术与工程</t>
  </si>
  <si>
    <t>LH临床医学</t>
  </si>
  <si>
    <t>19海洋科学</t>
  </si>
  <si>
    <t>SU生物科学(师范类，非西藏生源定向西藏就业)</t>
  </si>
  <si>
    <t>22公共事业管理</t>
  </si>
  <si>
    <t>08飞行器适航技术</t>
  </si>
  <si>
    <t>20应用化学</t>
  </si>
  <si>
    <t>43工程管理</t>
  </si>
  <si>
    <t>MA土木类</t>
  </si>
  <si>
    <t>22计算机科学与技术(高密校区)</t>
  </si>
  <si>
    <t>Y003青岛科技大学</t>
  </si>
  <si>
    <t>1N临床医学</t>
  </si>
  <si>
    <t>31物理学(师范类)</t>
  </si>
  <si>
    <t>33德语</t>
  </si>
  <si>
    <t>7P机械类(地方专项计划)</t>
  </si>
  <si>
    <t>0V交通工程</t>
  </si>
  <si>
    <t>0M材料科学与工程</t>
  </si>
  <si>
    <t>29新能源科学与工程</t>
  </si>
  <si>
    <t>39旅游管理</t>
  </si>
  <si>
    <t>69药学</t>
  </si>
  <si>
    <t>11自然地理与资源环境</t>
  </si>
  <si>
    <t>1J制药工程</t>
  </si>
  <si>
    <t>54信息安全</t>
  </si>
  <si>
    <t>VY工商管理(地方专项计划)</t>
  </si>
  <si>
    <t>Z5食品科学与工程类</t>
  </si>
  <si>
    <t>0E安全工程(含卓越工程师班)</t>
  </si>
  <si>
    <t>0M电气工程及其自动化</t>
  </si>
  <si>
    <t>Q6计算机科学与技术(校企合作，与浪潮集团有限公司合作)</t>
  </si>
  <si>
    <t>10交通运输</t>
  </si>
  <si>
    <t>47生物科学(师范类)</t>
  </si>
  <si>
    <t>5S机械类</t>
  </si>
  <si>
    <t>00土木工程</t>
  </si>
  <si>
    <t>04行政管理</t>
  </si>
  <si>
    <t>27材料类</t>
  </si>
  <si>
    <t>3N应用心理学(师范类)</t>
  </si>
  <si>
    <t>09汉语言文学(师范类)</t>
  </si>
  <si>
    <t>05地球物理学类</t>
  </si>
  <si>
    <t>3J财务管理</t>
  </si>
  <si>
    <t>01采矿工程</t>
  </si>
  <si>
    <t>M2社会工作</t>
  </si>
  <si>
    <t>04外国语言文学类</t>
  </si>
  <si>
    <t>A372安庆师范大学</t>
  </si>
  <si>
    <t>55应用物理学</t>
  </si>
  <si>
    <t>D332昆明医科大学海源学院</t>
  </si>
  <si>
    <t>22临床医学</t>
  </si>
  <si>
    <t>60广告学</t>
  </si>
  <si>
    <t>36能源与动力工程</t>
  </si>
  <si>
    <t>28运动康复</t>
  </si>
  <si>
    <t>2Q土地资源管理</t>
  </si>
  <si>
    <t>37物流管理</t>
  </si>
  <si>
    <t>FL英语(法律英语方向)</t>
  </si>
  <si>
    <t>20物流管理</t>
  </si>
  <si>
    <t>3P汉语言文学</t>
  </si>
  <si>
    <t>40思想政治教育(师范类)</t>
  </si>
  <si>
    <t>28化学类</t>
  </si>
  <si>
    <t>16人力资源管理</t>
  </si>
  <si>
    <t>61历史学(师范类)</t>
  </si>
  <si>
    <t>18电子信息科学与技术</t>
  </si>
  <si>
    <t>39法学</t>
  </si>
  <si>
    <t>A679大理大学</t>
  </si>
  <si>
    <t>32软件工程</t>
  </si>
  <si>
    <t>42信息与计算科学</t>
  </si>
  <si>
    <t>34网络工程</t>
  </si>
  <si>
    <t>19食品质量与安全</t>
  </si>
  <si>
    <t>23旅游管理</t>
  </si>
  <si>
    <t>B5管理科学与工程类</t>
  </si>
  <si>
    <t>0B应用化学</t>
  </si>
  <si>
    <t>19材料成型及控制工程</t>
  </si>
  <si>
    <t>0S工程造价</t>
  </si>
  <si>
    <t>20医学影像技术</t>
  </si>
  <si>
    <t>TZ资源勘查工程</t>
  </si>
  <si>
    <t>50旅游管理</t>
  </si>
  <si>
    <t>05人力资源管理</t>
  </si>
  <si>
    <t>07土地资源管理</t>
  </si>
  <si>
    <t>0N汉语言文学(师范类)</t>
  </si>
  <si>
    <t>A1材料成型及控制工程</t>
  </si>
  <si>
    <t>1B公共管理类(济南走读)</t>
  </si>
  <si>
    <t>34政治学与行政学(只招少数民族考生)</t>
  </si>
  <si>
    <t>10物理学</t>
  </si>
  <si>
    <t>Z5电子信息工程(中外合作办学)</t>
  </si>
  <si>
    <t>3K土木类</t>
  </si>
  <si>
    <t>18物流管理</t>
  </si>
  <si>
    <t>52光电信息科学与工程</t>
  </si>
  <si>
    <t>2C通信工程</t>
  </si>
  <si>
    <t>J3行政管理</t>
  </si>
  <si>
    <t>0B电子信息科学与技术</t>
  </si>
  <si>
    <t>36统计学</t>
  </si>
  <si>
    <t>49数学与应用数学(师范类)</t>
  </si>
  <si>
    <t>D5土木工程</t>
  </si>
  <si>
    <t>06动物医学(含动医、动检方向)</t>
  </si>
  <si>
    <t>46英语(师范类)</t>
  </si>
  <si>
    <t>36资源与环境经济学</t>
  </si>
  <si>
    <t>49电子信息类(只招少数民族考生)</t>
  </si>
  <si>
    <t>2F动物科学</t>
  </si>
  <si>
    <t>1V工商管理类</t>
  </si>
  <si>
    <t>42轻化工程</t>
  </si>
  <si>
    <t>50护理学</t>
  </si>
  <si>
    <t>7V环境科学与工程类(地方专项计划)</t>
  </si>
  <si>
    <t>26化学(师范类)</t>
  </si>
  <si>
    <t>18安全科学与工程类</t>
  </si>
  <si>
    <t>09能源与动力工程</t>
  </si>
  <si>
    <t>17学前教育(师范类)</t>
  </si>
  <si>
    <t>33消防工程</t>
  </si>
  <si>
    <t>B726长春大学</t>
  </si>
  <si>
    <t>3X汉语言</t>
  </si>
  <si>
    <t>17管理科学</t>
  </si>
  <si>
    <t>Q2保险学(校企合作，与德华安顾人寿保险有限公司合作)</t>
  </si>
  <si>
    <t>66汉语言文学</t>
  </si>
  <si>
    <t>1M光电信息科学与工程</t>
  </si>
  <si>
    <t>B4材料类</t>
  </si>
  <si>
    <t>42工商管理类(只招少数民族考生)</t>
  </si>
  <si>
    <t>21工商管理</t>
  </si>
  <si>
    <t>87物理学</t>
  </si>
  <si>
    <t>3D工商管理类</t>
  </si>
  <si>
    <t>5E给排水科学与工程</t>
  </si>
  <si>
    <t>E5网络与新媒体</t>
  </si>
  <si>
    <t>04机械工程</t>
  </si>
  <si>
    <t>05预防医学</t>
  </si>
  <si>
    <t>3J公共管理类</t>
  </si>
  <si>
    <t>54建筑学</t>
  </si>
  <si>
    <t>Z4学前教育(中外合作办学)(师范类)</t>
  </si>
  <si>
    <t>1L心理学(师范类)</t>
  </si>
  <si>
    <t>A402闽南师范大学</t>
  </si>
  <si>
    <t>10传播学</t>
  </si>
  <si>
    <t>FY英语(翻译方向)</t>
  </si>
  <si>
    <t>23应用心理学</t>
  </si>
  <si>
    <t>43英语(师范类)</t>
  </si>
  <si>
    <t>B463江苏理工学院</t>
  </si>
  <si>
    <t>18地球信息科学与技术</t>
  </si>
  <si>
    <t>L2环境工程</t>
  </si>
  <si>
    <t>42俄语</t>
  </si>
  <si>
    <t>1E遥感科学与技术</t>
  </si>
  <si>
    <t>10医学影像技术</t>
  </si>
  <si>
    <t>A262上海健康医学院</t>
  </si>
  <si>
    <t>0C卫生检验与检疫</t>
  </si>
  <si>
    <t>C3应用物理学</t>
  </si>
  <si>
    <t>50会计学(中外合作办学)</t>
  </si>
  <si>
    <t>36土木类</t>
  </si>
  <si>
    <t>13汉语言文学(师范类)</t>
  </si>
  <si>
    <t>A588广东技术师范大学</t>
  </si>
  <si>
    <t>D1高分子材料与工程(地方专项计划，招收橡胶工程方向)</t>
  </si>
  <si>
    <t>0B法医学</t>
  </si>
  <si>
    <t>H1土木工程(中外合作办学)</t>
  </si>
  <si>
    <t>1V弹药工程与爆炸技术</t>
  </si>
  <si>
    <t>05采矿工程</t>
  </si>
  <si>
    <t>14高分子材料与工程</t>
  </si>
  <si>
    <t>69英语</t>
  </si>
  <si>
    <t>0P房地产开发与管理</t>
  </si>
  <si>
    <t>1A测绘工程</t>
  </si>
  <si>
    <t>0S机械类</t>
  </si>
  <si>
    <t>PT中国语言文学类</t>
  </si>
  <si>
    <t>41城乡规划</t>
  </si>
  <si>
    <t>25机械设计制造及其自动化</t>
  </si>
  <si>
    <t>0G材料科学与工程</t>
  </si>
  <si>
    <t>D4化学工程与工艺(地方专项计划)</t>
  </si>
  <si>
    <t>K3安全工程</t>
  </si>
  <si>
    <t>CH土木工程(中外合作办学)</t>
  </si>
  <si>
    <t>0P中药学</t>
  </si>
  <si>
    <t>D7测控技术与仪器(地方专项计划)</t>
  </si>
  <si>
    <t>42自动化类</t>
  </si>
  <si>
    <t>0N西班牙语(中外合作办学)</t>
  </si>
  <si>
    <t>49金融学(中外合作办学)</t>
  </si>
  <si>
    <t>5H金融工程</t>
  </si>
  <si>
    <t>C9统计学</t>
  </si>
  <si>
    <t>J2日语</t>
  </si>
  <si>
    <t>0H康复治疗学</t>
  </si>
  <si>
    <t>1B智能建造</t>
  </si>
  <si>
    <t>49土木工程</t>
  </si>
  <si>
    <t>D4工程管理</t>
  </si>
  <si>
    <t>46德语</t>
  </si>
  <si>
    <t>29法语</t>
  </si>
  <si>
    <t>PU数学与应用数学(师范类，非西藏生源定向西藏就业)</t>
  </si>
  <si>
    <t>E2英语(师范类)</t>
  </si>
  <si>
    <t>A333常熟理工学院</t>
  </si>
  <si>
    <t>13高分子材料与工程</t>
  </si>
  <si>
    <t>0G能源化学工程</t>
  </si>
  <si>
    <t>B819东莞理工学院</t>
  </si>
  <si>
    <t>1S测绘工程</t>
  </si>
  <si>
    <t>14计算机科学与技术</t>
  </si>
  <si>
    <t>A622四川轻化工大学</t>
  </si>
  <si>
    <t>55计算机科学与技术</t>
  </si>
  <si>
    <t>89物联网工程</t>
  </si>
  <si>
    <t>47物流管理(中外合作办学)</t>
  </si>
  <si>
    <t>3H工商管理</t>
  </si>
  <si>
    <t>97通信工程</t>
  </si>
  <si>
    <t>34特种能源技术与工程</t>
  </si>
  <si>
    <t>7M化学类(地方专项计划)</t>
  </si>
  <si>
    <t>03针灸推拿学</t>
  </si>
  <si>
    <t>FU汉语言文学(师范类，非西藏生源定向西藏就业)</t>
  </si>
  <si>
    <t>5W管理科学与工程类</t>
  </si>
  <si>
    <t>18食品科学与工程</t>
  </si>
  <si>
    <t>14翻译</t>
  </si>
  <si>
    <t>88信息工程</t>
  </si>
  <si>
    <t>AU思想政治教育(师范类，非西藏生源定向西藏就业)</t>
  </si>
  <si>
    <t>0D标准化工程</t>
  </si>
  <si>
    <t>H6工业工程</t>
  </si>
  <si>
    <t>1A金融学</t>
  </si>
  <si>
    <t>VL生物工程(地方专项计划)</t>
  </si>
  <si>
    <t>1V应急管理</t>
  </si>
  <si>
    <t>A395闽江学院</t>
  </si>
  <si>
    <t>G3材料物理</t>
  </si>
  <si>
    <t>30城乡规划</t>
  </si>
  <si>
    <t>38测绘工程</t>
  </si>
  <si>
    <t>P9法学</t>
  </si>
  <si>
    <t>D1安全工程</t>
  </si>
  <si>
    <t>0L小学教育(师范类)</t>
  </si>
  <si>
    <t>41建筑类</t>
  </si>
  <si>
    <t>3E经济学类</t>
  </si>
  <si>
    <t>G7本科预科班（招收边防军人子女）</t>
  </si>
  <si>
    <t>FK英语(师范类)</t>
  </si>
  <si>
    <t>A147辽宁工程技术大学</t>
  </si>
  <si>
    <t>39中药资源与开发</t>
  </si>
  <si>
    <t>03生物制药</t>
  </si>
  <si>
    <t>50化学(师范类)</t>
  </si>
  <si>
    <t>A222佳木斯大学</t>
  </si>
  <si>
    <t>D3环境工程(地方专项计划)</t>
  </si>
  <si>
    <t>13社会学</t>
  </si>
  <si>
    <t>0K新媒体技术</t>
  </si>
  <si>
    <t>U4矿物加工工程</t>
  </si>
  <si>
    <t>J7电子信息工程</t>
  </si>
  <si>
    <t>1N人力资源管理</t>
  </si>
  <si>
    <t>0M化工与制药类</t>
  </si>
  <si>
    <t>0D化学(师范类)</t>
  </si>
  <si>
    <t>A603南宁师范大学</t>
  </si>
  <si>
    <t>C4英语(只招少数民族考生)</t>
  </si>
  <si>
    <t>0A动物医学</t>
  </si>
  <si>
    <t>12社会工作</t>
  </si>
  <si>
    <t>0Q化工与制药类</t>
  </si>
  <si>
    <t>03医学影像学</t>
  </si>
  <si>
    <t>D706吉林医药学院</t>
  </si>
  <si>
    <t>0Y保险学</t>
  </si>
  <si>
    <t>11船舶与海洋工程(中外合作办学)</t>
  </si>
  <si>
    <t>60会计学</t>
  </si>
  <si>
    <t>20土木工程</t>
  </si>
  <si>
    <t>QZ信息与计算科学</t>
  </si>
  <si>
    <t>02环境工程</t>
  </si>
  <si>
    <t>0E工程力学</t>
  </si>
  <si>
    <t>24机械设计制造及其自动化</t>
  </si>
  <si>
    <t>F4功能材料</t>
  </si>
  <si>
    <t>22自动化</t>
  </si>
  <si>
    <t>44食品质量与安全</t>
  </si>
  <si>
    <t>5G建筑环境与能源应用工程</t>
  </si>
  <si>
    <t>1H自动化</t>
  </si>
  <si>
    <t>0Q高分子材料与工程</t>
  </si>
  <si>
    <t>5K安全工程(地方专项计划)</t>
  </si>
  <si>
    <t>09市场营销</t>
  </si>
  <si>
    <t>05机械工程(中外合作办学)</t>
  </si>
  <si>
    <t>28建筑电气与智能化</t>
  </si>
  <si>
    <t>8B植物生产类(含教育部卓越农林、省支柱产业人才培养计划)</t>
  </si>
  <si>
    <t>32机械设计制造及其自动化</t>
  </si>
  <si>
    <t>D2林学类</t>
  </si>
  <si>
    <t>0R工业工程</t>
  </si>
  <si>
    <t>B6海洋渔业科学与技术</t>
  </si>
  <si>
    <t>1Z建筑环境与能源应用工程</t>
  </si>
  <si>
    <t>0N能源与动力工程(流体机械及工程)</t>
  </si>
  <si>
    <t>78金融学类(金融学院)</t>
  </si>
  <si>
    <t>48数学与应用数学(师范类)</t>
  </si>
  <si>
    <t>0F临床医学</t>
  </si>
  <si>
    <t>A419井冈山大学</t>
  </si>
  <si>
    <t>01机械工程</t>
  </si>
  <si>
    <t>0R电子信息工程</t>
  </si>
  <si>
    <t>19化学</t>
  </si>
  <si>
    <t>56交通运输</t>
  </si>
  <si>
    <t>53制药工程</t>
  </si>
  <si>
    <t>45生物工程</t>
  </si>
  <si>
    <t>75宝石及材料工艺学</t>
  </si>
  <si>
    <t>24经济学</t>
  </si>
  <si>
    <t>83金融学(中外合作办学)</t>
  </si>
  <si>
    <t>4C光电信息科学与工程</t>
  </si>
  <si>
    <t>20化学工程与工艺</t>
  </si>
  <si>
    <t>1F预防医学</t>
  </si>
  <si>
    <t>61预防医学</t>
  </si>
  <si>
    <t>1F导航工程</t>
  </si>
  <si>
    <t>G2计算机科学与技术</t>
  </si>
  <si>
    <t>02应用化学</t>
  </si>
  <si>
    <t>33公共管理类(只招少数民族考生)</t>
  </si>
  <si>
    <t>5T电子信息工程(中外合作办学)</t>
  </si>
  <si>
    <t>0C电气工程及其自动化(航空电气设备维修)</t>
  </si>
  <si>
    <t>1E软件工程(土木方向)</t>
  </si>
  <si>
    <t>0A水文与水资源工程</t>
  </si>
  <si>
    <t>0M电子科学与技术</t>
  </si>
  <si>
    <t>AS应急技术与管理</t>
  </si>
  <si>
    <t>0J汉语国际教育</t>
  </si>
  <si>
    <t>24工业设计</t>
  </si>
  <si>
    <t>03城乡规划</t>
  </si>
  <si>
    <t>2C经济学</t>
  </si>
  <si>
    <t>41环境科学</t>
  </si>
  <si>
    <t>0Q经济与贸易类</t>
  </si>
  <si>
    <t>12工程管理</t>
  </si>
  <si>
    <t>09英语(师范类)</t>
  </si>
  <si>
    <t>E389成都师范学院</t>
  </si>
  <si>
    <t>67汉语言文学(师范类)</t>
  </si>
  <si>
    <t>62公共事业管理</t>
  </si>
  <si>
    <t>0K小学教育(师范类)</t>
  </si>
  <si>
    <t>35材料化学</t>
  </si>
  <si>
    <t>Z9动植物检疫</t>
  </si>
  <si>
    <t>21烟草</t>
  </si>
  <si>
    <t>XK工商管理类</t>
  </si>
  <si>
    <t>07应用物理学</t>
  </si>
  <si>
    <t>38化工与制药类</t>
  </si>
  <si>
    <t>06园艺</t>
  </si>
  <si>
    <t>28交通工程</t>
  </si>
  <si>
    <t>X4会计学</t>
  </si>
  <si>
    <t>27朝鲜语</t>
  </si>
  <si>
    <t>0N应用心理学(师范类)</t>
  </si>
  <si>
    <t>0D电气工程及其自动化</t>
  </si>
  <si>
    <t>70化学工程与工艺</t>
  </si>
  <si>
    <t>25人工智能</t>
  </si>
  <si>
    <t>1M机器人工程</t>
  </si>
  <si>
    <t>5T机械类(地方专项计划)</t>
  </si>
  <si>
    <t>VN应用统计学(地方专项计划)</t>
  </si>
  <si>
    <t>67计算机类</t>
  </si>
  <si>
    <t>39电子信息工程</t>
  </si>
  <si>
    <t>47药学</t>
  </si>
  <si>
    <t>93计算机类(计算机学院)</t>
  </si>
  <si>
    <t>92智能制造工程</t>
  </si>
  <si>
    <t>73商务英语</t>
  </si>
  <si>
    <t>2B电子信息工程</t>
  </si>
  <si>
    <t>1N能源与动力工程</t>
  </si>
  <si>
    <t>15计算机科学与技术(嵌入式培养)</t>
  </si>
  <si>
    <t>1A交通工程</t>
  </si>
  <si>
    <t>VX财务管理(地方专项计划)</t>
  </si>
  <si>
    <t>EU思想政治教育(师范类)</t>
  </si>
  <si>
    <t>22翻译</t>
  </si>
  <si>
    <t>22心理学(师范类)</t>
  </si>
  <si>
    <t>51酒店管理</t>
  </si>
  <si>
    <t>28英语</t>
  </si>
  <si>
    <t>55建筑类</t>
  </si>
  <si>
    <t>W1统计学(中外合作办学)</t>
  </si>
  <si>
    <t>12投资学</t>
  </si>
  <si>
    <t>JX机械类</t>
  </si>
  <si>
    <t>40汉语言文学(师范类)</t>
  </si>
  <si>
    <t>0G光电信息科学与工程</t>
  </si>
  <si>
    <t>D2应用统计学</t>
  </si>
  <si>
    <t>FD管理科学与工程类</t>
  </si>
  <si>
    <t>1X环境工程</t>
  </si>
  <si>
    <t>02道路桥梁与渡河工程</t>
  </si>
  <si>
    <t>17数学与应用数学(师范类)</t>
  </si>
  <si>
    <t>WA文化产业管理(地方专项计划)</t>
  </si>
  <si>
    <t>0F中药学</t>
  </si>
  <si>
    <t>08地球物理学</t>
  </si>
  <si>
    <t>E1化学(师范类)</t>
  </si>
  <si>
    <t>03生物科学(师范类)</t>
  </si>
  <si>
    <t>3N化学工程与工艺</t>
  </si>
  <si>
    <t>TC人工智能</t>
  </si>
  <si>
    <t>H1数学与应用数学(师范类)</t>
  </si>
  <si>
    <t>19工程管理</t>
  </si>
  <si>
    <t>49测控技术与仪器</t>
  </si>
  <si>
    <t>76应用生物科学</t>
  </si>
  <si>
    <t>2C市场营销</t>
  </si>
  <si>
    <t>B420河北金融学院</t>
  </si>
  <si>
    <t>0G机械工程</t>
  </si>
  <si>
    <t>31安全工程</t>
  </si>
  <si>
    <t>4T思想政治教育(师范类)</t>
  </si>
  <si>
    <t>01化学工程与工艺</t>
  </si>
  <si>
    <t>0R自动化</t>
  </si>
  <si>
    <t>14水利类</t>
  </si>
  <si>
    <t>1G人力资源管理</t>
  </si>
  <si>
    <t>06中药学</t>
  </si>
  <si>
    <t>05精神医学</t>
  </si>
  <si>
    <t>0F地理信息科学</t>
  </si>
  <si>
    <t>20物联网工程</t>
  </si>
  <si>
    <t>66临床医学</t>
  </si>
  <si>
    <t>02无机非金属材料工程</t>
  </si>
  <si>
    <t>13植物科学与技术</t>
  </si>
  <si>
    <t>42园艺(都市园艺，教育部卓越农林、省荆楚卓越人才)</t>
  </si>
  <si>
    <t>42电子信息工程</t>
  </si>
  <si>
    <t>16家具设计与工程</t>
  </si>
  <si>
    <t>1A数据计算及应用</t>
  </si>
  <si>
    <t>1D养老服务管理</t>
  </si>
  <si>
    <t>40农业资源与环境(生态农业)</t>
  </si>
  <si>
    <t>58资源勘查工程</t>
  </si>
  <si>
    <t>C048南京特殊教育师范学院</t>
  </si>
  <si>
    <t>69护理学</t>
  </si>
  <si>
    <t>1U交通工程</t>
  </si>
  <si>
    <t>21测绘类</t>
  </si>
  <si>
    <t>0A无人驾驶航空器系统工程</t>
  </si>
  <si>
    <t>05安全工程</t>
  </si>
  <si>
    <t>13汉语国际教育(师范类)</t>
  </si>
  <si>
    <t>Z3通信工程(中外合作办学)</t>
  </si>
  <si>
    <t>D2药学</t>
  </si>
  <si>
    <t>A162辽宁中医药大学</t>
  </si>
  <si>
    <t>J8通信工程</t>
  </si>
  <si>
    <t>2D电子科学与技术</t>
  </si>
  <si>
    <t>57土木工程</t>
  </si>
  <si>
    <t>13地理科学(师范类)</t>
  </si>
  <si>
    <t>1F土木类</t>
  </si>
  <si>
    <t>A232齐齐哈尔大学</t>
  </si>
  <si>
    <t>51物流管理(中外合作办学)(中德合作)</t>
  </si>
  <si>
    <t>66生物工程类</t>
  </si>
  <si>
    <t>0A新闻学</t>
  </si>
  <si>
    <t>A653成都体育学院</t>
  </si>
  <si>
    <t>D8过程装备与控制工程(地方专项计划)</t>
  </si>
  <si>
    <t>74法学</t>
  </si>
  <si>
    <t>01特殊教育(师范类)</t>
  </si>
  <si>
    <t>21学前教育(师范类)</t>
  </si>
  <si>
    <t>44生物工程</t>
  </si>
  <si>
    <t>0V历史学(师范类)</t>
  </si>
  <si>
    <t>C3化学生物学</t>
  </si>
  <si>
    <t>0D临床医学</t>
  </si>
  <si>
    <t>B230齐齐哈尔医学院</t>
  </si>
  <si>
    <t>A096保定学院</t>
  </si>
  <si>
    <t>26计算机类</t>
  </si>
  <si>
    <t>0A会计学</t>
  </si>
  <si>
    <t>0C应用化学</t>
  </si>
  <si>
    <t>41农业资源与环境</t>
  </si>
  <si>
    <t>45法学</t>
  </si>
  <si>
    <t>H3计算机科学与技术(中外合作办学)</t>
  </si>
  <si>
    <t>D2过程装备与控制工程</t>
  </si>
  <si>
    <t>19工商管理类</t>
  </si>
  <si>
    <t>0A文物与博物馆学</t>
  </si>
  <si>
    <t>19统计学类</t>
  </si>
  <si>
    <t>3Q经济统计学</t>
  </si>
  <si>
    <t>RJ物联网工程</t>
  </si>
  <si>
    <t>0G工商管理</t>
  </si>
  <si>
    <t>1A虚拟现实技术</t>
  </si>
  <si>
    <t>3D电气工程及其自动化</t>
  </si>
  <si>
    <t>16应用化学</t>
  </si>
  <si>
    <t>4D新能源科学与工程</t>
  </si>
  <si>
    <t>E8历史学(师范类)</t>
  </si>
  <si>
    <t>03工商管理</t>
  </si>
  <si>
    <t>7P环境科学与工程类</t>
  </si>
  <si>
    <t>02动物医学类</t>
  </si>
  <si>
    <t>A157沈阳农业大学</t>
  </si>
  <si>
    <t>0C针灸推拿学</t>
  </si>
  <si>
    <t>21能源与动力工程</t>
  </si>
  <si>
    <t>0C药学</t>
  </si>
  <si>
    <t>18应用统计学</t>
  </si>
  <si>
    <t>3P公共事业管理</t>
  </si>
  <si>
    <t>0K过程装备与控制工程</t>
  </si>
  <si>
    <t>1A人工智能</t>
  </si>
  <si>
    <t>0U中药制药</t>
  </si>
  <si>
    <t>1B机械设计制造及其自动化</t>
  </si>
  <si>
    <t>1H化学工程与工艺</t>
  </si>
  <si>
    <t>A677西南林业大学</t>
  </si>
  <si>
    <t>16智能电网信息工程</t>
  </si>
  <si>
    <t>R2消防工程</t>
  </si>
  <si>
    <t>54物流管理</t>
  </si>
  <si>
    <t>0T广告学</t>
  </si>
  <si>
    <t>H127内蒙古科技大学包头医学院</t>
  </si>
  <si>
    <t>0R公共事业管理</t>
  </si>
  <si>
    <t>65工业工程</t>
  </si>
  <si>
    <t>E5经济学</t>
  </si>
  <si>
    <t>12土木类</t>
  </si>
  <si>
    <t>05地理信息科学</t>
  </si>
  <si>
    <t>60广播电视编导</t>
  </si>
  <si>
    <t>A654四川音乐学院</t>
  </si>
  <si>
    <t>1L材料类</t>
  </si>
  <si>
    <t>44物联网工程</t>
  </si>
  <si>
    <t>20酿酒工程</t>
  </si>
  <si>
    <t>0T国际经济与贸易</t>
  </si>
  <si>
    <t>24应用物理学</t>
  </si>
  <si>
    <t>12康复治疗学</t>
  </si>
  <si>
    <t>0H健康服务与管理</t>
  </si>
  <si>
    <t>41船舶与海洋工程</t>
  </si>
  <si>
    <t>0J金融工程</t>
  </si>
  <si>
    <t>24商务英语</t>
  </si>
  <si>
    <t>45石油工程</t>
  </si>
  <si>
    <t>18旅游管理类</t>
  </si>
  <si>
    <t>35市场营销</t>
  </si>
  <si>
    <t>17英语(师范类)</t>
  </si>
  <si>
    <t>1M临床医学</t>
  </si>
  <si>
    <t>B843九江学院</t>
  </si>
  <si>
    <t>UW网络空间安全</t>
  </si>
  <si>
    <t>85信息安全</t>
  </si>
  <si>
    <t>16健康服务与管理</t>
  </si>
  <si>
    <t>39环境生态工程</t>
  </si>
  <si>
    <t>09医学影像技术</t>
  </si>
  <si>
    <t>2P旅游管理</t>
  </si>
  <si>
    <t>3J商务英语</t>
  </si>
  <si>
    <t>A639绵阳师范学院</t>
  </si>
  <si>
    <t>4F材料化学</t>
  </si>
  <si>
    <t>0Y过程装备与控制工程</t>
  </si>
  <si>
    <t>18经济学类</t>
  </si>
  <si>
    <t>55数学与应用数学(师范类)</t>
  </si>
  <si>
    <t>UV国际经济与贸易</t>
  </si>
  <si>
    <t>30英语</t>
  </si>
  <si>
    <t>L2化学(师范类)</t>
  </si>
  <si>
    <t>44外国语言文学类</t>
  </si>
  <si>
    <t>62药学</t>
  </si>
  <si>
    <t>07中医学</t>
  </si>
  <si>
    <t>06环境工程</t>
  </si>
  <si>
    <t>13材料成型及控制工程</t>
  </si>
  <si>
    <t>1L医学检验技术</t>
  </si>
  <si>
    <t>39纺织类</t>
  </si>
  <si>
    <t>19数字媒体技术</t>
  </si>
  <si>
    <t>53物理学(师范类)</t>
  </si>
  <si>
    <t>EN地理科学(师范类)</t>
  </si>
  <si>
    <t>21风景园林(园林规划设计方向)</t>
  </si>
  <si>
    <t>21家具设计与工程</t>
  </si>
  <si>
    <t>30电气工程及其自动化</t>
  </si>
  <si>
    <t>08工业设计</t>
  </si>
  <si>
    <t>0B环境工程</t>
  </si>
  <si>
    <t>D3交通工程</t>
  </si>
  <si>
    <t>0V水利类</t>
  </si>
  <si>
    <t>08工程管理(中外合作办学)</t>
  </si>
  <si>
    <t>1L能源化学工程</t>
  </si>
  <si>
    <t>17土地资源管理</t>
  </si>
  <si>
    <t>11护理学</t>
  </si>
  <si>
    <t>08儿科学</t>
  </si>
  <si>
    <t>18建筑环境与能源应用工程</t>
  </si>
  <si>
    <t>M7网络工程</t>
  </si>
  <si>
    <t>0U计算机科学与技术</t>
  </si>
  <si>
    <t>0V人文教育(师范类)</t>
  </si>
  <si>
    <t>33土木工程</t>
  </si>
  <si>
    <t>32会计学</t>
  </si>
  <si>
    <t>A435青岛农业大学</t>
  </si>
  <si>
    <t>0W建筑电气与智能化</t>
  </si>
  <si>
    <t>19卫生检验与检疫</t>
  </si>
  <si>
    <t>A136内蒙古民族大学</t>
  </si>
  <si>
    <t>70数学与应用数学(师范类)</t>
  </si>
  <si>
    <t>66化妆品技术与工程</t>
  </si>
  <si>
    <t>0H车辆工程</t>
  </si>
  <si>
    <t>59智能制造工程</t>
  </si>
  <si>
    <t>85经济与贸易类(经济学院)</t>
  </si>
  <si>
    <t>2C生物工程</t>
  </si>
  <si>
    <t>32建筑学</t>
  </si>
  <si>
    <t>0Y无机非金属材料工程</t>
  </si>
  <si>
    <t>0D地理科学(师范类)</t>
  </si>
  <si>
    <t>B607北部湾大学</t>
  </si>
  <si>
    <t>0G应用统计学</t>
  </si>
  <si>
    <t>09历史学(师范类)</t>
  </si>
  <si>
    <t>B058宁波工程学院</t>
  </si>
  <si>
    <t>21金融学</t>
  </si>
  <si>
    <t>14应急技术与管理</t>
  </si>
  <si>
    <t>13声学</t>
  </si>
  <si>
    <t>26汉语言文学</t>
  </si>
  <si>
    <t>53园林</t>
  </si>
  <si>
    <t>DN自动化</t>
  </si>
  <si>
    <t>56生物科学类(只招少数民族考生)</t>
  </si>
  <si>
    <t>7N机械类</t>
  </si>
  <si>
    <t>1G法语</t>
  </si>
  <si>
    <t>D1物理学(师范类)</t>
  </si>
  <si>
    <t>12会计学</t>
  </si>
  <si>
    <t>08护理学</t>
  </si>
  <si>
    <t>44社会学</t>
  </si>
  <si>
    <t>15生物制药</t>
  </si>
  <si>
    <t>G0英语</t>
  </si>
  <si>
    <t>42地理信息科学</t>
  </si>
  <si>
    <t>42工商管理</t>
  </si>
  <si>
    <t>27国际经济与贸易(中外合作办学)</t>
  </si>
  <si>
    <t>08智能科学与技术</t>
  </si>
  <si>
    <t>20医学信息工程</t>
  </si>
  <si>
    <t>46生物科学</t>
  </si>
  <si>
    <t>0G精神医学</t>
  </si>
  <si>
    <t>55储能科学与工程</t>
  </si>
  <si>
    <t>0R物流工程</t>
  </si>
  <si>
    <t>UA财政学(地方专项计划，就读地点泰安)</t>
  </si>
  <si>
    <t>07外国语言文学类</t>
  </si>
  <si>
    <t>19给排水科学与工程</t>
  </si>
  <si>
    <t>25智能科学与技术</t>
  </si>
  <si>
    <t>01市场营销</t>
  </si>
  <si>
    <t>54软件工程</t>
  </si>
  <si>
    <t>03日语</t>
  </si>
  <si>
    <t>06针灸推拿学</t>
  </si>
  <si>
    <t>83经济学类(经济学院)</t>
  </si>
  <si>
    <t>0E抢险救援指挥与技术</t>
  </si>
  <si>
    <t>22广播电视编导</t>
  </si>
  <si>
    <t>1A城市地下空间工程</t>
  </si>
  <si>
    <t>2F汉语言文学</t>
  </si>
  <si>
    <t>D988江苏师范大学科文学院</t>
  </si>
  <si>
    <t>B418北京城市学院</t>
  </si>
  <si>
    <t>A113山西农业大学</t>
  </si>
  <si>
    <t>03预防医学</t>
  </si>
  <si>
    <t>A471河南中医药大学</t>
  </si>
  <si>
    <t>02通信工程</t>
  </si>
  <si>
    <t>36港口航道与海岸工程</t>
  </si>
  <si>
    <t>39临床医学</t>
  </si>
  <si>
    <t>A547邵阳学院</t>
  </si>
  <si>
    <t>14口腔医学技术</t>
  </si>
  <si>
    <t>0L物联网工程</t>
  </si>
  <si>
    <t>06车辆工程(新能源汽车方向)</t>
  </si>
  <si>
    <t>56园林</t>
  </si>
  <si>
    <t>0F核生化消防</t>
  </si>
  <si>
    <t>87农业机械化及其自动化</t>
  </si>
  <si>
    <t>C2财务管理</t>
  </si>
  <si>
    <t>2F财务管理(高密校区)</t>
  </si>
  <si>
    <t>N5针灸推拿学(地方专项计划)</t>
  </si>
  <si>
    <t>1Q科学教育(师范类)</t>
  </si>
  <si>
    <t>26人文地理与城乡规划</t>
  </si>
  <si>
    <t>34电子信息工程</t>
  </si>
  <si>
    <t>H2金融学类(只招少数民族考生)</t>
  </si>
  <si>
    <t>27测控技术与仪器</t>
  </si>
  <si>
    <t>TE制药工程</t>
  </si>
  <si>
    <t>26建筑环境与能源应用工程</t>
  </si>
  <si>
    <t>25医学影像技术</t>
  </si>
  <si>
    <t>E388重庆第二师范学院</t>
  </si>
  <si>
    <t>79工商管理类(商务学院)</t>
  </si>
  <si>
    <t>0X财务管理</t>
  </si>
  <si>
    <t>0H数据计算及应用</t>
  </si>
  <si>
    <t>20安全工程</t>
  </si>
  <si>
    <t>0C国际经济与贸易</t>
  </si>
  <si>
    <t>19电子科学与技术</t>
  </si>
  <si>
    <t>A149沈阳化工大学</t>
  </si>
  <si>
    <t>31生物科学类</t>
  </si>
  <si>
    <t>0K工程管理</t>
  </si>
  <si>
    <t>FE计算机科学与技术</t>
  </si>
  <si>
    <t>A719延安大学</t>
  </si>
  <si>
    <t>0S通信工程</t>
  </si>
  <si>
    <t>05药物制剂</t>
  </si>
  <si>
    <t>26车辆工程</t>
  </si>
  <si>
    <t>46金融学</t>
  </si>
  <si>
    <t>42药学</t>
  </si>
  <si>
    <t>10电子科学与技术</t>
  </si>
  <si>
    <t>D5建筑环境与能源应用工程</t>
  </si>
  <si>
    <t>1R物理学类(师范类)</t>
  </si>
  <si>
    <t>04化学工程与工艺(中外合作办学)</t>
  </si>
  <si>
    <t>05智能科学与技术</t>
  </si>
  <si>
    <t>47计算机科学与技术</t>
  </si>
  <si>
    <t>5A物理学(师范类)</t>
  </si>
  <si>
    <t>53外国语言文学类</t>
  </si>
  <si>
    <t>06汉语言文学(师范类)</t>
  </si>
  <si>
    <t>1Q口腔医学技术</t>
  </si>
  <si>
    <t>1U道路桥梁与渡河工程</t>
  </si>
  <si>
    <t>15新闻学</t>
  </si>
  <si>
    <t>21光电信息科学与工程</t>
  </si>
  <si>
    <t>1A汉语言文学</t>
  </si>
  <si>
    <t>A517湖北民族大学</t>
  </si>
  <si>
    <t>64智能电网信息工程</t>
  </si>
  <si>
    <t>3U信息管理与信息系统</t>
  </si>
  <si>
    <t>0U土木工程</t>
  </si>
  <si>
    <t>1G地理空间信息工程</t>
  </si>
  <si>
    <t>EE小学教育(师范类)</t>
  </si>
  <si>
    <t>3A工商管理类</t>
  </si>
  <si>
    <t>29汉语国际教育</t>
  </si>
  <si>
    <t>29中医康复学</t>
  </si>
  <si>
    <t>1Z图书馆学</t>
  </si>
  <si>
    <t>2B城乡规划</t>
  </si>
  <si>
    <t>0F网络与新媒体</t>
  </si>
  <si>
    <t>A219黑龙江科技大学</t>
  </si>
  <si>
    <t>1L法学</t>
  </si>
  <si>
    <t>08中医康复学</t>
  </si>
  <si>
    <t>UU生态学</t>
  </si>
  <si>
    <t>B104华北科技学院</t>
  </si>
  <si>
    <t>3L外国语言文学类</t>
  </si>
  <si>
    <t>28历史学</t>
  </si>
  <si>
    <t>B407北方民族大学</t>
  </si>
  <si>
    <t>2B国际经济与贸易</t>
  </si>
  <si>
    <t>02软件工程</t>
  </si>
  <si>
    <t>08预防医学</t>
  </si>
  <si>
    <t>56生物科学(师范类)</t>
  </si>
  <si>
    <t>06道路桥梁与渡河工程</t>
  </si>
  <si>
    <t>16城乡规划</t>
  </si>
  <si>
    <t>21网络空间安全</t>
  </si>
  <si>
    <t>7Q土木类(地方专项计划)</t>
  </si>
  <si>
    <t>16自动化</t>
  </si>
  <si>
    <t>WM化学工程与工艺</t>
  </si>
  <si>
    <t>30统计学</t>
  </si>
  <si>
    <t>7N化工与制药类(地方专项计划)</t>
  </si>
  <si>
    <t>A482洛阳师范学院</t>
  </si>
  <si>
    <t>TB新能源材料与器件</t>
  </si>
  <si>
    <t>25工程造价</t>
  </si>
  <si>
    <t>24高分子材料与工程</t>
  </si>
  <si>
    <t>18电子商务类(济南走读)</t>
  </si>
  <si>
    <t>9K数据科学与大数据技术</t>
  </si>
  <si>
    <t>11学前教育(师范类)</t>
  </si>
  <si>
    <t>0F环境工程</t>
  </si>
  <si>
    <t>17管理科学与工程类</t>
  </si>
  <si>
    <t>3U互联网金融</t>
  </si>
  <si>
    <t>VQ电子信息工程(地方专项计划)</t>
  </si>
  <si>
    <t>21康复治疗学</t>
  </si>
  <si>
    <t>90数据科学与大数据技术</t>
  </si>
  <si>
    <t>55海洋渔业科学与技术</t>
  </si>
  <si>
    <t>18电子信息工程</t>
  </si>
  <si>
    <t>VW电气工程及其自动化(地方专项计划)</t>
  </si>
  <si>
    <t>1B金融学</t>
  </si>
  <si>
    <t>0V管理科学与工程类</t>
  </si>
  <si>
    <t>02地理信息科学</t>
  </si>
  <si>
    <t>B077长沙学院</t>
  </si>
  <si>
    <t>D9包装工程(地方专项计划)</t>
  </si>
  <si>
    <t>02政治学与行政学</t>
  </si>
  <si>
    <t>0V传播学</t>
  </si>
  <si>
    <t>A193吉林农业大学</t>
  </si>
  <si>
    <t>57数据计算及应用</t>
  </si>
  <si>
    <t>14纺织工程</t>
  </si>
  <si>
    <t>10动物科学</t>
  </si>
  <si>
    <t>29木材科学与工程</t>
  </si>
  <si>
    <t>53电气工程及其自动化(中外合作办学)(中美合作办学)</t>
  </si>
  <si>
    <t>B2电气工程及其自动化</t>
  </si>
  <si>
    <t>30应用统计学(中外合作办学)</t>
  </si>
  <si>
    <t>0G车辆工程(中外合作办学)</t>
  </si>
  <si>
    <t>24电气工程及其自动化(高密校区)</t>
  </si>
  <si>
    <t>1Y中医学</t>
  </si>
  <si>
    <t>HA软件工程(校企合作，与青软创新科技集团合作)</t>
  </si>
  <si>
    <t>08康复治疗学</t>
  </si>
  <si>
    <t>3L知识产权</t>
  </si>
  <si>
    <t>0R复合材料与工程</t>
  </si>
  <si>
    <t>32旅游管理类</t>
  </si>
  <si>
    <t>04物联网工程</t>
  </si>
  <si>
    <t>6E国际经济与贸易</t>
  </si>
  <si>
    <t>13工程管理</t>
  </si>
  <si>
    <t>0L能源与动力工程</t>
  </si>
  <si>
    <t>0D建筑环境与能源应用工程</t>
  </si>
  <si>
    <t>5X管理科学与工程类(地方专项计划)</t>
  </si>
  <si>
    <t>39工商管理</t>
  </si>
  <si>
    <t>0K中国语言文学类(师范类)</t>
  </si>
  <si>
    <t>E099湖北第二师范学院</t>
  </si>
  <si>
    <t>22教育技术学(师范类)</t>
  </si>
  <si>
    <t>0N中医骨伤科学</t>
  </si>
  <si>
    <t>63护理学</t>
  </si>
  <si>
    <t>0T机械设计制造及其自动化(中外合作办学)</t>
  </si>
  <si>
    <t>1K材料类</t>
  </si>
  <si>
    <t>2E特殊教育(师范类)</t>
  </si>
  <si>
    <t>24眼视光学</t>
  </si>
  <si>
    <t>25会计学</t>
  </si>
  <si>
    <t>0Z化学(师范类)</t>
  </si>
  <si>
    <t>0S动物医学</t>
  </si>
  <si>
    <t>0P无机非金属材料工程</t>
  </si>
  <si>
    <t>30保险学</t>
  </si>
  <si>
    <t>C1小学教育(师范类)</t>
  </si>
  <si>
    <t>25英语(高密校区)</t>
  </si>
  <si>
    <t>14汉语言文学(师范类)</t>
  </si>
  <si>
    <t>A120山西大同大学</t>
  </si>
  <si>
    <t>14编辑出版学</t>
  </si>
  <si>
    <t>0A预防医学</t>
  </si>
  <si>
    <t>34日语</t>
  </si>
  <si>
    <t>06新闻学(新媒体方向)</t>
  </si>
  <si>
    <t>A071天津体育学院</t>
  </si>
  <si>
    <t>A927湖北科技学院</t>
  </si>
  <si>
    <t>0P英语</t>
  </si>
  <si>
    <t>49学前教育(师范类)</t>
  </si>
  <si>
    <t>20英语(校企合作，与青岛网商产业教育公司合作)</t>
  </si>
  <si>
    <t>02思想政治教育(师范类)</t>
  </si>
  <si>
    <t>44电子信息工程(中外合作办学)</t>
  </si>
  <si>
    <t>BG社会工作</t>
  </si>
  <si>
    <t>13制药工程</t>
  </si>
  <si>
    <t>55交通运输</t>
  </si>
  <si>
    <t>0F公共管理类</t>
  </si>
  <si>
    <t>61财务管理</t>
  </si>
  <si>
    <t>FD新闻学</t>
  </si>
  <si>
    <t>18数据科学与大数据技术(嵌入式培养)</t>
  </si>
  <si>
    <t>0X数学与应用数学(师范类)</t>
  </si>
  <si>
    <t>07材料成型及控制工程</t>
  </si>
  <si>
    <t>0J土木类</t>
  </si>
  <si>
    <t>A100廊坊师范学院</t>
  </si>
  <si>
    <t>1D测绘工程</t>
  </si>
  <si>
    <t>Q3信息管理与信息系统(校企合作，与浪潮集团有限公司合作)</t>
  </si>
  <si>
    <t>A1信息与计算科学</t>
  </si>
  <si>
    <t>0Q水利水电工程</t>
  </si>
  <si>
    <t>43食品科学与工程</t>
  </si>
  <si>
    <t>3G物流管理</t>
  </si>
  <si>
    <t>DP自动化(地方专项计划)</t>
  </si>
  <si>
    <t>W1药学</t>
  </si>
  <si>
    <t>15中药学(临床中药学方向)</t>
  </si>
  <si>
    <t>1L统计学类</t>
  </si>
  <si>
    <t>10医学检验技术</t>
  </si>
  <si>
    <t>VU土地资源管理(地方专项计划)</t>
  </si>
  <si>
    <t>15给排水科学与工程</t>
  </si>
  <si>
    <t>VP制药工程(地方专项计划)</t>
  </si>
  <si>
    <t>07金属材料工程</t>
  </si>
  <si>
    <t>0A汉语国际教育</t>
  </si>
  <si>
    <t>11行政管理</t>
  </si>
  <si>
    <t>2L电子商务</t>
  </si>
  <si>
    <t>EB法学</t>
  </si>
  <si>
    <t>22材料成型及控制工程</t>
  </si>
  <si>
    <t>0W信息管理与信息系统</t>
  </si>
  <si>
    <t>73数据科学与大数据技术</t>
  </si>
  <si>
    <t>08矿业类</t>
  </si>
  <si>
    <t>1D家政学</t>
  </si>
  <si>
    <t>68工商管理类</t>
  </si>
  <si>
    <t>A128内蒙古工业大学</t>
  </si>
  <si>
    <t>5F给排水科学与工程(地方专项计划)</t>
  </si>
  <si>
    <t>06中医学</t>
  </si>
  <si>
    <t>15金属材料工程</t>
  </si>
  <si>
    <t>A139内蒙古财经大学</t>
  </si>
  <si>
    <t>H2口腔医学</t>
  </si>
  <si>
    <t>D560新疆第二医学院</t>
  </si>
  <si>
    <t>48机械工程(中外合作办学)</t>
  </si>
  <si>
    <t>0W安全工程</t>
  </si>
  <si>
    <t>25生物科学(师范类)</t>
  </si>
  <si>
    <t>J9光电信息科学与工程</t>
  </si>
  <si>
    <t>84财政学类(财政与公共管理学院)</t>
  </si>
  <si>
    <t>B1材料类</t>
  </si>
  <si>
    <t>35数据科学与大数据技术(校企合作，与青软创新科技集团股份有限公司合</t>
  </si>
  <si>
    <t>Y022山东科技大学</t>
  </si>
  <si>
    <t>28汉语国际教育(师范类)</t>
  </si>
  <si>
    <t>95广告学</t>
  </si>
  <si>
    <t>25化学</t>
  </si>
  <si>
    <t>B5光电信息科学与工程(中外合作办学)</t>
  </si>
  <si>
    <t>43制药工程</t>
  </si>
  <si>
    <t>7R软件工程</t>
  </si>
  <si>
    <t>06勘查技术与工程</t>
  </si>
  <si>
    <t>35地理信息科学</t>
  </si>
  <si>
    <t>ZW生物医学工程(中外合作办学)</t>
  </si>
  <si>
    <t>28机器人工程</t>
  </si>
  <si>
    <t>A4会计学(只招少数民族考生)</t>
  </si>
  <si>
    <t>19矿业类</t>
  </si>
  <si>
    <t>16精神医学</t>
  </si>
  <si>
    <t>35材料成型及控制工程</t>
  </si>
  <si>
    <t>5G化学(师范类)</t>
  </si>
  <si>
    <t>26安全工程(实验室管理)</t>
  </si>
  <si>
    <t>0D药物制剂</t>
  </si>
  <si>
    <t>09水利水电工程</t>
  </si>
  <si>
    <t>47园艺</t>
  </si>
  <si>
    <t>VR通信工程(地方专项计划)</t>
  </si>
  <si>
    <t>58生物科学(师范类)</t>
  </si>
  <si>
    <t>50文化遗产</t>
  </si>
  <si>
    <t>A642重庆文理学院</t>
  </si>
  <si>
    <t>62人力资源管理</t>
  </si>
  <si>
    <t>80俄语</t>
  </si>
  <si>
    <t>34会计学</t>
  </si>
  <si>
    <t>2G汉语国际教育</t>
  </si>
  <si>
    <t>57护理学</t>
  </si>
  <si>
    <t>06朝鲜语</t>
  </si>
  <si>
    <t>04药学</t>
  </si>
  <si>
    <t>4L会计学(121中美实验班)</t>
  </si>
  <si>
    <t>F2食品质量与安全</t>
  </si>
  <si>
    <t>1P药学类</t>
  </si>
  <si>
    <t>7L材料类(地方专项计划)</t>
  </si>
  <si>
    <t>07朝鲜语</t>
  </si>
  <si>
    <t>X0工商管理</t>
  </si>
  <si>
    <t>03材料科学与工程(中外合作办学)</t>
  </si>
  <si>
    <t>7W劳动与社会保障</t>
  </si>
  <si>
    <t>FZ汉语国际教育(师范类)</t>
  </si>
  <si>
    <t>05政治学与行政学</t>
  </si>
  <si>
    <t>08新闻学(体育文化传媒方向)</t>
  </si>
  <si>
    <t>47考古学</t>
  </si>
  <si>
    <t>A408景德镇陶瓷大学</t>
  </si>
  <si>
    <t>0Q人文地理与城乡规划</t>
  </si>
  <si>
    <t>24地理科学(师范类)</t>
  </si>
  <si>
    <t>23消防工程</t>
  </si>
  <si>
    <t>24农林经济管理</t>
  </si>
  <si>
    <t>A350台州学院</t>
  </si>
  <si>
    <t>09地质学</t>
  </si>
  <si>
    <t>49知识产权</t>
  </si>
  <si>
    <t>34小学教育(师范类)</t>
  </si>
  <si>
    <t>0X商务英语</t>
  </si>
  <si>
    <t>52环境科学与工程类(只招少数民族考生)</t>
  </si>
  <si>
    <t>17自动化</t>
  </si>
  <si>
    <t>B116成都工业学院</t>
  </si>
  <si>
    <t>28智能装备与系统</t>
  </si>
  <si>
    <t>1J西班牙语</t>
  </si>
  <si>
    <t>WB物联网工程(地方专项计划)</t>
  </si>
  <si>
    <t>0K医学信息工程</t>
  </si>
  <si>
    <t>05俄语</t>
  </si>
  <si>
    <t>14康复治疗学</t>
  </si>
  <si>
    <t>09材料科学与工程</t>
  </si>
  <si>
    <t>0V医学实验技术</t>
  </si>
  <si>
    <t>Q4数字媒体技术</t>
  </si>
  <si>
    <t>20信息安全</t>
  </si>
  <si>
    <t>12化学(师范类)</t>
  </si>
  <si>
    <t>H4经济统计学</t>
  </si>
  <si>
    <t>0Q交通工程</t>
  </si>
  <si>
    <t>06土木类</t>
  </si>
  <si>
    <t>U1采矿工程</t>
  </si>
  <si>
    <t>06统计学</t>
  </si>
  <si>
    <t>03网络空间安全</t>
  </si>
  <si>
    <t>1H日语(师范类)</t>
  </si>
  <si>
    <t>49物理学(师范类)</t>
  </si>
  <si>
    <t>41食品质量与安全</t>
  </si>
  <si>
    <t>13机械设计制造及其自动化</t>
  </si>
  <si>
    <t>H1软件工程(软件开发与项目管理方向)</t>
  </si>
  <si>
    <t>64食品科学与工程类</t>
  </si>
  <si>
    <t>0D中医康复学</t>
  </si>
  <si>
    <t>0L生物工程</t>
  </si>
  <si>
    <t>WC网络工程(地方专项计划)</t>
  </si>
  <si>
    <t>1M医学影像技术</t>
  </si>
  <si>
    <t>14软件工程(中外合作办学)</t>
  </si>
  <si>
    <t>2C会计学</t>
  </si>
  <si>
    <t>4K物流管理</t>
  </si>
  <si>
    <t>2P国际经济与贸易</t>
  </si>
  <si>
    <t>1M地质工程</t>
  </si>
  <si>
    <t>0N酿酒工程</t>
  </si>
  <si>
    <t>1D国际经济与贸易</t>
  </si>
  <si>
    <t>39材料科学与工程(中外合作办学)</t>
  </si>
  <si>
    <t>51电气工程及其自动化</t>
  </si>
  <si>
    <t>03测绘工程</t>
  </si>
  <si>
    <t>38采矿工程</t>
  </si>
  <si>
    <t>D980南京医科大学康达学院</t>
  </si>
  <si>
    <t>16地质类</t>
  </si>
  <si>
    <t>53信息与计算科学</t>
  </si>
  <si>
    <t>59油气储运工程</t>
  </si>
  <si>
    <t>48环境科学与工程类</t>
  </si>
  <si>
    <t>16广告学</t>
  </si>
  <si>
    <t>VM信息与计算科学(地方专项计划)</t>
  </si>
  <si>
    <t>12护理学</t>
  </si>
  <si>
    <t>43电子商务</t>
  </si>
  <si>
    <t>1C水文与水资源工程</t>
  </si>
  <si>
    <t>1C会计学(国际会计)</t>
  </si>
  <si>
    <t>39生物制药</t>
  </si>
  <si>
    <t>XV物流管理(中外合作办学)</t>
  </si>
  <si>
    <t>63生物工程</t>
  </si>
  <si>
    <t>07测绘工程</t>
  </si>
  <si>
    <t>4R教育技术学(师范类)</t>
  </si>
  <si>
    <t>56水生动物医学</t>
  </si>
  <si>
    <t>14小学教育(师范类)</t>
  </si>
  <si>
    <t>B080西安文理学院</t>
  </si>
  <si>
    <t>C1人力资源管理</t>
  </si>
  <si>
    <t>4F生物制药</t>
  </si>
  <si>
    <t>2D金融学</t>
  </si>
  <si>
    <t>62广播电视学</t>
  </si>
  <si>
    <t>34材料类</t>
  </si>
  <si>
    <t>23汉语言文学(师范类)</t>
  </si>
  <si>
    <t>FL商务英语</t>
  </si>
  <si>
    <t>7U土木工程(地方专项计划)</t>
  </si>
  <si>
    <t>3E自动化</t>
  </si>
  <si>
    <t>A2工商管理类(只招少数民族考生)</t>
  </si>
  <si>
    <t>14食品科学与工程</t>
  </si>
  <si>
    <t>A119太原师范学院</t>
  </si>
  <si>
    <t>25新能源科学与工程</t>
  </si>
  <si>
    <t>30中医养生学</t>
  </si>
  <si>
    <t>29食品科学与工程(中外合作办学)</t>
  </si>
  <si>
    <t>G4西班牙语</t>
  </si>
  <si>
    <t>12中药学类</t>
  </si>
  <si>
    <t>E1工商管理</t>
  </si>
  <si>
    <t>1D食品科学与工程</t>
  </si>
  <si>
    <t>19房地产开发与管理</t>
  </si>
  <si>
    <t>02政治学类</t>
  </si>
  <si>
    <t>06历史学</t>
  </si>
  <si>
    <t>61植物保护</t>
  </si>
  <si>
    <t>E5公共事业管理</t>
  </si>
  <si>
    <t>0E金属材料工程</t>
  </si>
  <si>
    <t>0Y生物工程</t>
  </si>
  <si>
    <t>36知识产权</t>
  </si>
  <si>
    <t>58金融学</t>
  </si>
  <si>
    <t>44会计学</t>
  </si>
  <si>
    <t>VT旅游管理(地方专项计划)</t>
  </si>
  <si>
    <t>02地质类</t>
  </si>
  <si>
    <t>59工商管理</t>
  </si>
  <si>
    <t>1E食品科学与工程</t>
  </si>
  <si>
    <t>1E金融科技</t>
  </si>
  <si>
    <t>24电子信息工程(中外合作办学)</t>
  </si>
  <si>
    <t>U0资源勘查工程(地方专项计划)</t>
  </si>
  <si>
    <t>67饲料工程</t>
  </si>
  <si>
    <t>21集成电路设计与集成系统</t>
  </si>
  <si>
    <t>K2俄语</t>
  </si>
  <si>
    <t>0P应用心理学</t>
  </si>
  <si>
    <t>16测绘类</t>
  </si>
  <si>
    <t>81教育技术学(师范类)</t>
  </si>
  <si>
    <t>03精神医学</t>
  </si>
  <si>
    <t>37区块链工程</t>
  </si>
  <si>
    <t>C3动物医学(小动医方向)</t>
  </si>
  <si>
    <t>18烟草</t>
  </si>
  <si>
    <t>20轻工类(烟工类)</t>
  </si>
  <si>
    <t>1F测控技术与仪器</t>
  </si>
  <si>
    <t>14中药学</t>
  </si>
  <si>
    <t>19广告学</t>
  </si>
  <si>
    <t>7L土木工程(济南走读)</t>
  </si>
  <si>
    <t>Y015山东建筑大学</t>
  </si>
  <si>
    <t>0C城市地下空间工程</t>
  </si>
  <si>
    <t>0S化学工程与工艺</t>
  </si>
  <si>
    <t>0R地质类</t>
  </si>
  <si>
    <t>1K资源循环科学与工程</t>
  </si>
  <si>
    <t>1Q海洋技术</t>
  </si>
  <si>
    <t>M1临床医学</t>
  </si>
  <si>
    <t>A417宜春学院</t>
  </si>
  <si>
    <t>2A数字媒体技术</t>
  </si>
  <si>
    <t>55药学类(只招少数民族考生)</t>
  </si>
  <si>
    <t>CZ软件工程</t>
  </si>
  <si>
    <t>A2统计学</t>
  </si>
  <si>
    <t>11机器人工程</t>
  </si>
  <si>
    <t>A3学前教育(师范类)</t>
  </si>
  <si>
    <t>0R经济与金融</t>
  </si>
  <si>
    <t>67制药工程</t>
  </si>
  <si>
    <t>F7化学(师范类)</t>
  </si>
  <si>
    <t>32网络工程</t>
  </si>
  <si>
    <t>01生物技术</t>
  </si>
  <si>
    <t>78应用化学</t>
  </si>
  <si>
    <t>55汉语言文学</t>
  </si>
  <si>
    <t>20汉语言文学</t>
  </si>
  <si>
    <t>38生物工程</t>
  </si>
  <si>
    <t>15化学</t>
  </si>
  <si>
    <t>81护理学</t>
  </si>
  <si>
    <t>08飞行器动力工程</t>
  </si>
  <si>
    <t>B736西安航空学院</t>
  </si>
  <si>
    <t>76机械设计制造及其自动化</t>
  </si>
  <si>
    <t>12计算机科学与技术(校企合作，与浪潮软件股份有限公司合作)</t>
  </si>
  <si>
    <t>57环境工程</t>
  </si>
  <si>
    <t>0Z给排水科学与工程</t>
  </si>
  <si>
    <t>EF日语</t>
  </si>
  <si>
    <t>12医学影像技术</t>
  </si>
  <si>
    <t>09中医养生学</t>
  </si>
  <si>
    <t>0P汉语国际教育</t>
  </si>
  <si>
    <t>37野生动物与自然保护区管理</t>
  </si>
  <si>
    <t>A647长江师范学院</t>
  </si>
  <si>
    <t>82古生物学</t>
  </si>
  <si>
    <t>9E植物生产类(II)</t>
  </si>
  <si>
    <t>05动物科学</t>
  </si>
  <si>
    <t>0P材料类</t>
  </si>
  <si>
    <t>31国际经济与贸易</t>
  </si>
  <si>
    <t>60地理科学(师范类)</t>
  </si>
  <si>
    <t>14工程力学</t>
  </si>
  <si>
    <t>0D工商管理类</t>
  </si>
  <si>
    <t>3H生物科学(师范类)</t>
  </si>
  <si>
    <t>3V标准化工程</t>
  </si>
  <si>
    <t>81食品科学与工程</t>
  </si>
  <si>
    <t>48环境科学与工程</t>
  </si>
  <si>
    <t>4G数字经济</t>
  </si>
  <si>
    <t>22数字媒体技术</t>
  </si>
  <si>
    <t>01中国共产党历史</t>
  </si>
  <si>
    <t>A579岭南师范学院</t>
  </si>
  <si>
    <t>D3药物制剂</t>
  </si>
  <si>
    <t>53社会工作</t>
  </si>
  <si>
    <t>2L英语</t>
  </si>
  <si>
    <t>1F英语</t>
  </si>
  <si>
    <t>13金融学类</t>
  </si>
  <si>
    <t>1Q物流管理与工程类</t>
  </si>
  <si>
    <t>14高分子材料与工程(卓越计划班)</t>
  </si>
  <si>
    <t>A148辽宁石油化工大学</t>
  </si>
  <si>
    <t>57经济学</t>
  </si>
  <si>
    <t>35物联网工程</t>
  </si>
  <si>
    <t>G6日语</t>
  </si>
  <si>
    <t>T1农学(新农科实验班)</t>
  </si>
  <si>
    <t>0D法学</t>
  </si>
  <si>
    <t>71日语</t>
  </si>
  <si>
    <t>43会计学</t>
  </si>
  <si>
    <t>13俄语</t>
  </si>
  <si>
    <t>02机械设计制造及其自动化</t>
  </si>
  <si>
    <t>31金融学</t>
  </si>
  <si>
    <t>11智能影像工程</t>
  </si>
  <si>
    <t>14数学与应用数学(师范类)</t>
  </si>
  <si>
    <t>46制药工程</t>
  </si>
  <si>
    <t>0J园林</t>
  </si>
  <si>
    <t>34测控技术与仪器</t>
  </si>
  <si>
    <t>06数据科学与大数据技术</t>
  </si>
  <si>
    <t>09商务英语</t>
  </si>
  <si>
    <t>52电子信息工程</t>
  </si>
  <si>
    <t>3Q环境工程</t>
  </si>
  <si>
    <t>9L地质学类</t>
  </si>
  <si>
    <t>0B化学工程与工艺</t>
  </si>
  <si>
    <t>38土木工程</t>
  </si>
  <si>
    <t>09无机非金属材料工程</t>
  </si>
  <si>
    <t>04功能材料</t>
  </si>
  <si>
    <t>19传播学</t>
  </si>
  <si>
    <t>H4计算机类(只招少数民族考生)</t>
  </si>
  <si>
    <t>HB物联网工程(校企合作，与青软创新科技集团合作)</t>
  </si>
  <si>
    <t>0J数学与应用数学(师范类)</t>
  </si>
  <si>
    <t>21商务英语</t>
  </si>
  <si>
    <t>12建筑学</t>
  </si>
  <si>
    <t>A084河北建筑工程学院</t>
  </si>
  <si>
    <t>08建筑类</t>
  </si>
  <si>
    <t>75电子信息工程</t>
  </si>
  <si>
    <t>20生物制药</t>
  </si>
  <si>
    <t>27公共事业管理</t>
  </si>
  <si>
    <t>61旅游管理</t>
  </si>
  <si>
    <t>H3统计学类</t>
  </si>
  <si>
    <t>D593石家庄铁道大学四方学院</t>
  </si>
  <si>
    <t>5H建筑环境与能源应用工程(地方专项计划)</t>
  </si>
  <si>
    <t>1S环境工程</t>
  </si>
  <si>
    <t>H5电子信息类(只招少数民族考生)</t>
  </si>
  <si>
    <t>4S学前教育(师范类)</t>
  </si>
  <si>
    <t>1D教育学类(师范类)</t>
  </si>
  <si>
    <t>82自动化</t>
  </si>
  <si>
    <t>0M医学信息工程</t>
  </si>
  <si>
    <t>0G护理学</t>
  </si>
  <si>
    <t>X2国际经济与贸易</t>
  </si>
  <si>
    <t>B1机械设计制造及其自动化</t>
  </si>
  <si>
    <t>13中药学</t>
  </si>
  <si>
    <t>23土地资源管理</t>
  </si>
  <si>
    <t>45能源与动力工程</t>
  </si>
  <si>
    <t>A594广西科技大学</t>
  </si>
  <si>
    <t>27中国语言文学类(师范类)</t>
  </si>
  <si>
    <t>E276齐鲁师范学院</t>
  </si>
  <si>
    <t>E5软件工程(赴南京信息工程大学交流)</t>
  </si>
  <si>
    <t>1N勘查技术与工程</t>
  </si>
  <si>
    <t>0U生物科学(师范类)</t>
  </si>
  <si>
    <t>A646阿坝师范学院</t>
  </si>
  <si>
    <t>51数据科学与大数据技术</t>
  </si>
  <si>
    <t>XC行政管理</t>
  </si>
  <si>
    <t>04地质工程</t>
  </si>
  <si>
    <t>1P医学检验技术</t>
  </si>
  <si>
    <t>33汉语言文学(师范类)</t>
  </si>
  <si>
    <t>B067潍坊学院</t>
  </si>
  <si>
    <t>D2生物制药</t>
  </si>
  <si>
    <t>10中药学</t>
  </si>
  <si>
    <t>1R电气工程及其自动化</t>
  </si>
  <si>
    <t>58地理信息科学</t>
  </si>
  <si>
    <t>04科学教育(师范类)</t>
  </si>
  <si>
    <t>07自动化</t>
  </si>
  <si>
    <t>51统计学</t>
  </si>
  <si>
    <t>40历史学(师范类)</t>
  </si>
  <si>
    <t>20水文与水资源工程</t>
  </si>
  <si>
    <t>01中医学(不招色盲色弱考生)</t>
  </si>
  <si>
    <t>D437南昌医学院</t>
  </si>
  <si>
    <t>54水产养殖学</t>
  </si>
  <si>
    <t>15地理科学(师范类)</t>
  </si>
  <si>
    <t>15地质工程</t>
  </si>
  <si>
    <t>38国际经济与贸易</t>
  </si>
  <si>
    <t>64工商管理</t>
  </si>
  <si>
    <t>1Y测控技术与仪器</t>
  </si>
  <si>
    <t>34建筑电气与智能化</t>
  </si>
  <si>
    <t>FA数学与应用数学(师范类)</t>
  </si>
  <si>
    <t>0M生物技术</t>
  </si>
  <si>
    <t>25地理信息科学</t>
  </si>
  <si>
    <t>39矿物加工工程</t>
  </si>
  <si>
    <t>4E地理信息科学</t>
  </si>
  <si>
    <t>32药学</t>
  </si>
  <si>
    <t>N3文化产业管理</t>
  </si>
  <si>
    <t>54旅游管理</t>
  </si>
  <si>
    <t>B035沈阳大学</t>
  </si>
  <si>
    <t>12中药学</t>
  </si>
  <si>
    <t>74日语</t>
  </si>
  <si>
    <t>26公共事业管理(卫生事业管理方向)</t>
  </si>
  <si>
    <t>26汉语言文学(师范类)</t>
  </si>
  <si>
    <t>A722咸阳师范学院</t>
  </si>
  <si>
    <t>2A新闻传播学类</t>
  </si>
  <si>
    <t>R1国际商务(中外合作办学)</t>
  </si>
  <si>
    <t>47工业工程</t>
  </si>
  <si>
    <t>23核工程与核技术</t>
  </si>
  <si>
    <t>B688山东工商学院</t>
  </si>
  <si>
    <t>F4土地资源管理</t>
  </si>
  <si>
    <t>0G知识产权</t>
  </si>
  <si>
    <t>37土地资源管理</t>
  </si>
  <si>
    <t>46自动化类</t>
  </si>
  <si>
    <t>3R金融数学</t>
  </si>
  <si>
    <t>42通信工程</t>
  </si>
  <si>
    <t>0F材料科学与工程</t>
  </si>
  <si>
    <t>56人工智能</t>
  </si>
  <si>
    <t>0A矿业类</t>
  </si>
  <si>
    <t>1J测绘类</t>
  </si>
  <si>
    <t>19应用心理学</t>
  </si>
  <si>
    <t>0Z医学检验技术</t>
  </si>
  <si>
    <t>04制药工程</t>
  </si>
  <si>
    <t>0G测控技术与仪器(海洋测控方向)</t>
  </si>
  <si>
    <t>0S应急管理</t>
  </si>
  <si>
    <t>63数据科学与大数据技术</t>
  </si>
  <si>
    <t>39计算机科学与技术</t>
  </si>
  <si>
    <t>31英语(师范类)</t>
  </si>
  <si>
    <t>A3冶金工程</t>
  </si>
  <si>
    <t>2K电气工程及其自动化</t>
  </si>
  <si>
    <t>44海洋科学</t>
  </si>
  <si>
    <t>45电子信息工程</t>
  </si>
  <si>
    <t>44朝鲜语</t>
  </si>
  <si>
    <t>04轻化工程</t>
  </si>
  <si>
    <t>2E金融工程</t>
  </si>
  <si>
    <t>1F城乡规划</t>
  </si>
  <si>
    <t>16中药学</t>
  </si>
  <si>
    <t>A245哈尔滨金融学院</t>
  </si>
  <si>
    <t>52工商管理类</t>
  </si>
  <si>
    <t>B551重庆科技学院</t>
  </si>
  <si>
    <t>47国际经济与贸易</t>
  </si>
  <si>
    <t>28会计学</t>
  </si>
  <si>
    <t>0Z无机非金属材料工程</t>
  </si>
  <si>
    <t>PJ英语</t>
  </si>
  <si>
    <t>16公共事业管理</t>
  </si>
  <si>
    <t>N3中药学(地方专项计划)</t>
  </si>
  <si>
    <t>13临床药学</t>
  </si>
  <si>
    <t>0Q食品科学与工程类</t>
  </si>
  <si>
    <t>1G外国语言文学类</t>
  </si>
  <si>
    <t>A643重庆三峡学院</t>
  </si>
  <si>
    <t>47电子商务</t>
  </si>
  <si>
    <t>11英语(师范类)</t>
  </si>
  <si>
    <t>34应用化学</t>
  </si>
  <si>
    <t>54自动化(卓越计划班)</t>
  </si>
  <si>
    <t>1F食品质量与安全</t>
  </si>
  <si>
    <t>0Q健康服务与管理(中外合作办学)</t>
  </si>
  <si>
    <t>0D地下水科学与工程</t>
  </si>
  <si>
    <t>15中药资源与开发</t>
  </si>
  <si>
    <t>68广告学</t>
  </si>
  <si>
    <t>0F计算机科学与技术(师范类)</t>
  </si>
  <si>
    <t>62化学</t>
  </si>
  <si>
    <t>53自动化</t>
  </si>
  <si>
    <t>22临床药学</t>
  </si>
  <si>
    <t>0V化学(师范类)</t>
  </si>
  <si>
    <t>37针灸推拿学</t>
  </si>
  <si>
    <t>22地理信息科学</t>
  </si>
  <si>
    <t>45社会工作</t>
  </si>
  <si>
    <t>86公共管理类(财政与公共管理学院)</t>
  </si>
  <si>
    <t>34城乡规划</t>
  </si>
  <si>
    <t>55林学</t>
  </si>
  <si>
    <t>63材料类</t>
  </si>
  <si>
    <t>18法学</t>
  </si>
  <si>
    <t>11动物医学</t>
  </si>
  <si>
    <t>60资源勘查工程</t>
  </si>
  <si>
    <t>29旅游管理类</t>
  </si>
  <si>
    <t>K3朝鲜语</t>
  </si>
  <si>
    <t>17广播电视学</t>
  </si>
  <si>
    <t>B332湖北警官学院</t>
  </si>
  <si>
    <t>25电子信息工程</t>
  </si>
  <si>
    <t>0S翻译</t>
  </si>
  <si>
    <t>Z1土木工程(中外合作办学)</t>
  </si>
  <si>
    <t>0W能源化学工程</t>
  </si>
  <si>
    <t>G0数学与应用数学(师范类)</t>
  </si>
  <si>
    <t>0H工程力学</t>
  </si>
  <si>
    <t>34计算机类</t>
  </si>
  <si>
    <t>A349绍兴文理学院</t>
  </si>
  <si>
    <t>05财务管理</t>
  </si>
  <si>
    <t>50微电子科学与工程</t>
  </si>
  <si>
    <t>14医学检验技术</t>
  </si>
  <si>
    <t>2E自动化(高密校区)</t>
  </si>
  <si>
    <t>0J教育技术学(师范类)</t>
  </si>
  <si>
    <t>2F国际经济与贸易</t>
  </si>
  <si>
    <t>0T过程装备与控制工程</t>
  </si>
  <si>
    <t>5T财务管理</t>
  </si>
  <si>
    <t>52轻化工程</t>
  </si>
  <si>
    <t>0U历史学(师范类)</t>
  </si>
  <si>
    <t>0A冶金工程</t>
  </si>
  <si>
    <t>0Y物理学(师范类)</t>
  </si>
  <si>
    <t>0C管理科学与工程类</t>
  </si>
  <si>
    <t>A672贵州民族大学</t>
  </si>
  <si>
    <t>1T新闻传播学类</t>
  </si>
  <si>
    <t>91数学类</t>
  </si>
  <si>
    <t>53通信工程</t>
  </si>
  <si>
    <t>0Y智能电网信息工程(校企合作，与国家电网技术学院分公司合作)</t>
  </si>
  <si>
    <t>EJ会计学</t>
  </si>
  <si>
    <t>1Q医学影像技术</t>
  </si>
  <si>
    <t>19电气工程与智能控制</t>
  </si>
  <si>
    <t>42财务管理</t>
  </si>
  <si>
    <t>3Z机械类</t>
  </si>
  <si>
    <t>28英语(师范类)</t>
  </si>
  <si>
    <t>23小学教育(师范类)</t>
  </si>
  <si>
    <t>56农业工程类</t>
  </si>
  <si>
    <t>20计算机科学与技术(校企合作，与山东亿云信息技术有限公司合作)</t>
  </si>
  <si>
    <t>09运动康复</t>
  </si>
  <si>
    <t>0M农林经济管理</t>
  </si>
  <si>
    <t>W5农业资源与环境(中外合作办学)</t>
  </si>
  <si>
    <t>J2环境科学</t>
  </si>
  <si>
    <t>13卫生检验与检疫</t>
  </si>
  <si>
    <t>37船舶与海洋工程(中外合作办学)</t>
  </si>
  <si>
    <t>08新闻传播学类</t>
  </si>
  <si>
    <t>06康复治疗学</t>
  </si>
  <si>
    <t>36英语(师范类)</t>
  </si>
  <si>
    <t>02汉语言文学</t>
  </si>
  <si>
    <t>7A数学与应用数学(师范类)</t>
  </si>
  <si>
    <t>26信息与计算科学</t>
  </si>
  <si>
    <t>56应用心理学(师范类)</t>
  </si>
  <si>
    <t>0A口腔医学技术</t>
  </si>
  <si>
    <t>1F汉语言文学(师范类)</t>
  </si>
  <si>
    <t>0W给排水科学与工程</t>
  </si>
  <si>
    <t>93社会工作</t>
  </si>
  <si>
    <t>L1物理学(师范类)</t>
  </si>
  <si>
    <t>26财务管理</t>
  </si>
  <si>
    <t>A2小学教育(师范类)</t>
  </si>
  <si>
    <t>75行政管理</t>
  </si>
  <si>
    <t>2Z市场营销</t>
  </si>
  <si>
    <t>1Y汉语言文学</t>
  </si>
  <si>
    <t>A733甘肃农业大学</t>
  </si>
  <si>
    <t>1F俄语(师范类)</t>
  </si>
  <si>
    <t>2G新闻传播学类</t>
  </si>
  <si>
    <t>45数学与应用数学</t>
  </si>
  <si>
    <t>01车辆工程(含教育部卓越计划班)</t>
  </si>
  <si>
    <t>A525湖北汽车工业学院</t>
  </si>
  <si>
    <t>1P城乡规划</t>
  </si>
  <si>
    <t>24工程管理</t>
  </si>
  <si>
    <t>27测绘工程</t>
  </si>
  <si>
    <t>56应用统计学</t>
  </si>
  <si>
    <t>01小学教育(师范类)</t>
  </si>
  <si>
    <t>43审计学</t>
  </si>
  <si>
    <t>3B电气工程及其自动化</t>
  </si>
  <si>
    <t>76物理学(师范类)</t>
  </si>
  <si>
    <t>40土木类</t>
  </si>
  <si>
    <t>81数字媒体技术</t>
  </si>
  <si>
    <t>03智能电网信息工程</t>
  </si>
  <si>
    <t>26机械设计制造及其自动化</t>
  </si>
  <si>
    <t>1D应用化学</t>
  </si>
  <si>
    <t>05烟草</t>
  </si>
  <si>
    <t>0K环境工程</t>
  </si>
  <si>
    <t>48法学</t>
  </si>
  <si>
    <t>8D化学工程与工艺</t>
  </si>
  <si>
    <t>1J植物生产类</t>
  </si>
  <si>
    <t>2H旅游管理</t>
  </si>
  <si>
    <t>3V数据科学与大数据技术</t>
  </si>
  <si>
    <t>55小学教育(师范类)</t>
  </si>
  <si>
    <t>B059合肥学院</t>
  </si>
  <si>
    <t>33工程管理</t>
  </si>
  <si>
    <t>DF公共管理类(地方专项计划)</t>
  </si>
  <si>
    <t>17汉语言文学(师范类)</t>
  </si>
  <si>
    <t>B562兰州文理学院</t>
  </si>
  <si>
    <t>0C植物保护</t>
  </si>
  <si>
    <t>22会计学(中外合作办学)</t>
  </si>
  <si>
    <t>1U财务管理(中外合作办学)</t>
  </si>
  <si>
    <t>63新能源材料与器件</t>
  </si>
  <si>
    <t>T9审计学(就读地点泰安)</t>
  </si>
  <si>
    <t>Y018山东科技大学</t>
  </si>
  <si>
    <t>0J应用统计学</t>
  </si>
  <si>
    <t>43科学教育(师范类)</t>
  </si>
  <si>
    <t>D806长沙师范学院</t>
  </si>
  <si>
    <t>04预防医学</t>
  </si>
  <si>
    <t>09电子科学与技术</t>
  </si>
  <si>
    <t>49水利类</t>
  </si>
  <si>
    <t>08经济学类</t>
  </si>
  <si>
    <t>22工商管理类</t>
  </si>
  <si>
    <t>1S护理学</t>
  </si>
  <si>
    <t>14英语(师范类)</t>
  </si>
  <si>
    <t>A449滨州学院</t>
  </si>
  <si>
    <t>1W软件工程(校企合作，与青岛青软实训教育公司合作)</t>
  </si>
  <si>
    <t>1D环境生态工程</t>
  </si>
  <si>
    <t>87法学</t>
  </si>
  <si>
    <t>17动物医学类</t>
  </si>
  <si>
    <t>03中西医临床医学(不招色盲色弱考生)</t>
  </si>
  <si>
    <t>29特殊教育(师范类)</t>
  </si>
  <si>
    <t>37食品质量与安全</t>
  </si>
  <si>
    <t>XA物流管理</t>
  </si>
  <si>
    <t>02针灸推拿学(不招色盲色弱考生)</t>
  </si>
  <si>
    <t>1D财务管理</t>
  </si>
  <si>
    <t>07国际商务</t>
  </si>
  <si>
    <t>1E过程装备与控制工程</t>
  </si>
  <si>
    <t>E3广播电视编导</t>
  </si>
  <si>
    <t>EG应用心理学(师范类)</t>
  </si>
  <si>
    <t>11电子商务(中外合作办学)</t>
  </si>
  <si>
    <t>44计算机类</t>
  </si>
  <si>
    <t>70财务管理</t>
  </si>
  <si>
    <t>VK新能源材料与器件(地方专项计划)</t>
  </si>
  <si>
    <t>1E农学(卓越计划实验班)</t>
  </si>
  <si>
    <t>1X社会工作</t>
  </si>
  <si>
    <t>1H国际经济与贸易</t>
  </si>
  <si>
    <t>34房地产开发与管理</t>
  </si>
  <si>
    <t>B3日语</t>
  </si>
  <si>
    <t>34生物制药</t>
  </si>
  <si>
    <t>16应用心理学</t>
  </si>
  <si>
    <t>07安全工程</t>
  </si>
  <si>
    <t>G5新能源科学与工程</t>
  </si>
  <si>
    <t>9C轻工类</t>
  </si>
  <si>
    <t>S3风景园林</t>
  </si>
  <si>
    <t>0Q英语</t>
  </si>
  <si>
    <t>0N食品科学与工程</t>
  </si>
  <si>
    <t>0A护理学</t>
  </si>
  <si>
    <t>0L环境科学</t>
  </si>
  <si>
    <t>50油气储运工程(卓越计划班)</t>
  </si>
  <si>
    <t>32通信工程</t>
  </si>
  <si>
    <t>49生物科学(师范类)</t>
  </si>
  <si>
    <t>2H行政管理</t>
  </si>
  <si>
    <t>0R环境科学与工程类</t>
  </si>
  <si>
    <t>24阿拉伯语</t>
  </si>
  <si>
    <t>48学前教育</t>
  </si>
  <si>
    <t>11国际商务</t>
  </si>
  <si>
    <t>33地理科学(师范类)</t>
  </si>
  <si>
    <t>26日语</t>
  </si>
  <si>
    <t>4E社会学</t>
  </si>
  <si>
    <t>44德语</t>
  </si>
  <si>
    <t>53网络与新媒体</t>
  </si>
  <si>
    <t>B527湖南城市学院</t>
  </si>
  <si>
    <t>39日语</t>
  </si>
  <si>
    <t>X2会计学(校企合作，与山东全通网融科技有限公司合作)</t>
  </si>
  <si>
    <t>13康复治疗学</t>
  </si>
  <si>
    <t>23数学类</t>
  </si>
  <si>
    <t>VZ物流管理(地方专项计划)</t>
  </si>
  <si>
    <t>19制药工程</t>
  </si>
  <si>
    <t>40生物制药</t>
  </si>
  <si>
    <t>13英语(师范类)</t>
  </si>
  <si>
    <t>A514黄冈师范学院</t>
  </si>
  <si>
    <t>39建筑环境与能源应用工程</t>
  </si>
  <si>
    <t>F1电子信息类</t>
  </si>
  <si>
    <t>18应用心理学</t>
  </si>
  <si>
    <t>17公共管理类</t>
  </si>
  <si>
    <t>52林学</t>
  </si>
  <si>
    <t>HY人力资源管理</t>
  </si>
  <si>
    <t>02贸易经济</t>
  </si>
  <si>
    <t>2G计算机科学与技术</t>
  </si>
  <si>
    <t>0B电气工程及其自动化</t>
  </si>
  <si>
    <t>40给排水科学与工程</t>
  </si>
  <si>
    <t>GC法语</t>
  </si>
  <si>
    <t>63管理科学</t>
  </si>
  <si>
    <t>03机械电子工程</t>
  </si>
  <si>
    <t>11小学教育(师范类)</t>
  </si>
  <si>
    <t>50环保设备工程</t>
  </si>
  <si>
    <t>GC电子信息工程</t>
  </si>
  <si>
    <t>0F工程力学</t>
  </si>
  <si>
    <t>A879安徽科技学院</t>
  </si>
  <si>
    <t>31食品质量与安全(卓越人才实验班)</t>
  </si>
  <si>
    <t>13中草药栽培与鉴定</t>
  </si>
  <si>
    <t>07医疗产品管理</t>
  </si>
  <si>
    <t>39石油工程</t>
  </si>
  <si>
    <t>C3动物医学</t>
  </si>
  <si>
    <t>50德语</t>
  </si>
  <si>
    <t>09卫生检验与检疫</t>
  </si>
  <si>
    <t>4J金融学(121中俄实验班)</t>
  </si>
  <si>
    <t>0D日语</t>
  </si>
  <si>
    <t>54思想政治教育</t>
  </si>
  <si>
    <t>K1计算机科学与技术(嵌入式培养)</t>
  </si>
  <si>
    <t>66生物科学(师范类)</t>
  </si>
  <si>
    <t>21水产类</t>
  </si>
  <si>
    <t>0E西班牙语</t>
  </si>
  <si>
    <t>0L生物科学(师范类)</t>
  </si>
  <si>
    <t>94行政管理</t>
  </si>
  <si>
    <t>18电气工程及其自动化</t>
  </si>
  <si>
    <t>NB药学(地方专项计划)</t>
  </si>
  <si>
    <t>Q2软件工程</t>
  </si>
  <si>
    <t>0L外国语言文学类</t>
  </si>
  <si>
    <t>0M风景园林</t>
  </si>
  <si>
    <t>35化学工程与工艺</t>
  </si>
  <si>
    <t>02中药资源与开发</t>
  </si>
  <si>
    <t>70应用心理学</t>
  </si>
  <si>
    <t>PP新闻传播学类</t>
  </si>
  <si>
    <t>A721宝鸡文理学院</t>
  </si>
  <si>
    <t>1M园林</t>
  </si>
  <si>
    <t>56国际经济与贸易</t>
  </si>
  <si>
    <t>11化学工程与工艺</t>
  </si>
  <si>
    <t>23经济学类</t>
  </si>
  <si>
    <t>88财务管理</t>
  </si>
  <si>
    <t>A347湖州师范学院</t>
  </si>
  <si>
    <t>62建筑学(中外合作办学)</t>
  </si>
  <si>
    <t>16电子信息工程</t>
  </si>
  <si>
    <t>10水文与水资源工程</t>
  </si>
  <si>
    <t>Q3网络工程</t>
  </si>
  <si>
    <t>24通信工程</t>
  </si>
  <si>
    <t>0T应用化学</t>
  </si>
  <si>
    <t>0W思想政治教育</t>
  </si>
  <si>
    <t>U9财政学(就读地点泰安)</t>
  </si>
  <si>
    <t>26信息管理与信息系统</t>
  </si>
  <si>
    <t>49金融学</t>
  </si>
  <si>
    <t>13中医康复学</t>
  </si>
  <si>
    <t>54光电信息科学与工程</t>
  </si>
  <si>
    <t>52机械设计制造及其自动化(中外合作办学)(中美合作办学)</t>
  </si>
  <si>
    <t>H2软件工程</t>
  </si>
  <si>
    <t>69法学</t>
  </si>
  <si>
    <t>30俄语</t>
  </si>
  <si>
    <t>0V油气储运工程</t>
  </si>
  <si>
    <t>2Y会展经济与管理</t>
  </si>
  <si>
    <t>60城市地下空间工程</t>
  </si>
  <si>
    <t>12汉语言文学(师范类)</t>
  </si>
  <si>
    <t>0M社会学</t>
  </si>
  <si>
    <t>28材料类</t>
  </si>
  <si>
    <t>0Q应急技术与管理</t>
  </si>
  <si>
    <t>50人文地理与城乡规划</t>
  </si>
  <si>
    <t>43风景园林</t>
  </si>
  <si>
    <t>E0生物工程</t>
  </si>
  <si>
    <t>PF社会学类</t>
  </si>
  <si>
    <t>34人力资源管理</t>
  </si>
  <si>
    <t>19物流管理</t>
  </si>
  <si>
    <t>14风景园林</t>
  </si>
  <si>
    <t>09思想政治教育(师范类)</t>
  </si>
  <si>
    <t>78软件工程</t>
  </si>
  <si>
    <t>40电子信息科学与技术</t>
  </si>
  <si>
    <t>G4数据科学与大数据技术</t>
  </si>
  <si>
    <t>0U电气工程及其自动化</t>
  </si>
  <si>
    <t>6W药物化学</t>
  </si>
  <si>
    <t>25助产学</t>
  </si>
  <si>
    <t>1B英语(师范类)</t>
  </si>
  <si>
    <t>F1数学与应用数学(师范类)</t>
  </si>
  <si>
    <t>23化学(师范类)</t>
  </si>
  <si>
    <t>2T软件工程</t>
  </si>
  <si>
    <t>22物联网工程</t>
  </si>
  <si>
    <t>LB计算机类</t>
  </si>
  <si>
    <t>0S生物科学(师范类)</t>
  </si>
  <si>
    <t>49汉语言文学</t>
  </si>
  <si>
    <t>B053徐州工程学院</t>
  </si>
  <si>
    <t>01植物科学与技术</t>
  </si>
  <si>
    <t>11日语(师范类)</t>
  </si>
  <si>
    <t>25社会工作</t>
  </si>
  <si>
    <t>17数据科学与大数据技术</t>
  </si>
  <si>
    <t>46市场营销</t>
  </si>
  <si>
    <t>17工业工程(标准化方向)</t>
  </si>
  <si>
    <t>27化学</t>
  </si>
  <si>
    <t>30应用统计学</t>
  </si>
  <si>
    <t>B055常州工学院</t>
  </si>
  <si>
    <t>51无机非金属材料工程</t>
  </si>
  <si>
    <t>35教育技术学</t>
  </si>
  <si>
    <t>28社会工作</t>
  </si>
  <si>
    <t>25能源与动力工程</t>
  </si>
  <si>
    <t>0P葡萄与葡萄酒工程</t>
  </si>
  <si>
    <t>49土木工程(中外合作办学)</t>
  </si>
  <si>
    <t>86工商管理</t>
  </si>
  <si>
    <t>23日语</t>
  </si>
  <si>
    <t>32历史学(师范类)</t>
  </si>
  <si>
    <t>01艺术史论(三好校区音乐学系)</t>
  </si>
  <si>
    <t>A177沈阳音乐学院</t>
  </si>
  <si>
    <t>13药物制剂</t>
  </si>
  <si>
    <t>1Y材料类</t>
  </si>
  <si>
    <t>01国际事务与国际关系</t>
  </si>
  <si>
    <t>B100海南热带海洋学院</t>
  </si>
  <si>
    <t>10数学与应用数学(师范类)</t>
  </si>
  <si>
    <t>2F本科预科班（招收边防军人子女）</t>
  </si>
  <si>
    <t>38勘查技术与工程</t>
  </si>
  <si>
    <t>B3金属材料工程</t>
  </si>
  <si>
    <t>46工商管理</t>
  </si>
  <si>
    <t>64人工智能</t>
  </si>
  <si>
    <t>31汉语言文学(师范类)</t>
  </si>
  <si>
    <t>A483商丘师范学院</t>
  </si>
  <si>
    <t>W6园艺(中外合作办学)</t>
  </si>
  <si>
    <t>N9应用心理学(地方专项计划)</t>
  </si>
  <si>
    <t>2Q物联网工程</t>
  </si>
  <si>
    <t>A176沈阳体育学院</t>
  </si>
  <si>
    <t>24能源与动力工程</t>
  </si>
  <si>
    <t>49电气工程及其自动化</t>
  </si>
  <si>
    <t>1E网络与新媒体</t>
  </si>
  <si>
    <t>36高分子材料与工程</t>
  </si>
  <si>
    <t>H1临床医学</t>
  </si>
  <si>
    <t>0V化工与制药类</t>
  </si>
  <si>
    <t>B4园林</t>
  </si>
  <si>
    <t>06信息管理与信息系统</t>
  </si>
  <si>
    <t>1R机械工程(中外合作办学)</t>
  </si>
  <si>
    <t>65大数据管理与应用</t>
  </si>
  <si>
    <t>16勘查技术与工程</t>
  </si>
  <si>
    <t>32公共管理类</t>
  </si>
  <si>
    <t>04生物科学类</t>
  </si>
  <si>
    <t>1T英语(师范类)</t>
  </si>
  <si>
    <t>A762新疆师范大学</t>
  </si>
  <si>
    <t>3Y物流管理</t>
  </si>
  <si>
    <t>21化学工程与工艺</t>
  </si>
  <si>
    <t>A397武夷学院</t>
  </si>
  <si>
    <t>18动物科学</t>
  </si>
  <si>
    <t>19朝鲜语</t>
  </si>
  <si>
    <t>1G轻化工程</t>
  </si>
  <si>
    <t>0U烟草</t>
  </si>
  <si>
    <t>53数据科学与大数据技术</t>
  </si>
  <si>
    <t>41农林经济管理(卓越人才实验班)</t>
  </si>
  <si>
    <t>0F人文地理与城乡规划</t>
  </si>
  <si>
    <t>1S匈牙利语</t>
  </si>
  <si>
    <t>14农业水利工程</t>
  </si>
  <si>
    <t>34汉语言文学</t>
  </si>
  <si>
    <t>0T日语</t>
  </si>
  <si>
    <t>40金属材料工程</t>
  </si>
  <si>
    <t>62数学与应用数学</t>
  </si>
  <si>
    <t>U5矿物加工工程(地方专项计划)</t>
  </si>
  <si>
    <t>33财务管理</t>
  </si>
  <si>
    <t>11工业设计</t>
  </si>
  <si>
    <t>FG软件工程</t>
  </si>
  <si>
    <t>04林学类</t>
  </si>
  <si>
    <t>43化学(师范类)</t>
  </si>
  <si>
    <t>03植物生产类</t>
  </si>
  <si>
    <t>06税收学</t>
  </si>
  <si>
    <t>22建筑电气与智能化</t>
  </si>
  <si>
    <t>41人工智能</t>
  </si>
  <si>
    <t>39电子商务</t>
  </si>
  <si>
    <t>51信息与计算科学</t>
  </si>
  <si>
    <t>42土木工程</t>
  </si>
  <si>
    <t>66电子信息工程</t>
  </si>
  <si>
    <t>H8软件工程(金融方向)</t>
  </si>
  <si>
    <t>28机械设计制造及其自动化</t>
  </si>
  <si>
    <t>P4通信工程</t>
  </si>
  <si>
    <t>EH国际经济与贸易</t>
  </si>
  <si>
    <t>24化学工程与工艺(卓越计划班)</t>
  </si>
  <si>
    <t>27生物工程</t>
  </si>
  <si>
    <t>4E应急管理</t>
  </si>
  <si>
    <t>0C计算机类</t>
  </si>
  <si>
    <t>1H安全工程</t>
  </si>
  <si>
    <t>21新能源科学与工程</t>
  </si>
  <si>
    <t>1K食品科学与工程</t>
  </si>
  <si>
    <t>46教育学(师范类)</t>
  </si>
  <si>
    <t>D1电子信息工程</t>
  </si>
  <si>
    <t>62印刷工程</t>
  </si>
  <si>
    <t>38医学信息工程</t>
  </si>
  <si>
    <t>36矿物加工工程</t>
  </si>
  <si>
    <t>10农业资源与环境</t>
  </si>
  <si>
    <t>21物理学(师范类)</t>
  </si>
  <si>
    <t>H6物联网工程</t>
  </si>
  <si>
    <t>0V汉语言文学(师范类)</t>
  </si>
  <si>
    <t>0G动物药学</t>
  </si>
  <si>
    <t>0X材料类</t>
  </si>
  <si>
    <t>F7生物技术(只招少数民族考生)</t>
  </si>
  <si>
    <t>E3制药工程(地方专项计划)</t>
  </si>
  <si>
    <t>46行政管理</t>
  </si>
  <si>
    <t>57应用物理学</t>
  </si>
  <si>
    <t>22知识产权</t>
  </si>
  <si>
    <t>84人文地理与城乡规划(中外合作办学)</t>
  </si>
  <si>
    <t>16财务管理</t>
  </si>
  <si>
    <t>0B计算机类</t>
  </si>
  <si>
    <t>0H市场营销</t>
  </si>
  <si>
    <t>63信息管理与信息系统</t>
  </si>
  <si>
    <t>0E食品质量与安全</t>
  </si>
  <si>
    <t>46生物科学(师范类)</t>
  </si>
  <si>
    <t>08地理科学(师范类)</t>
  </si>
  <si>
    <t>A399泉州师范学院</t>
  </si>
  <si>
    <t>18医学实验技术</t>
  </si>
  <si>
    <t>1J计算机科学与技术</t>
  </si>
  <si>
    <t>02历史学类</t>
  </si>
  <si>
    <t>A479安阳师范学院</t>
  </si>
  <si>
    <t>2N通信工程</t>
  </si>
  <si>
    <t>36经济与金融</t>
  </si>
  <si>
    <t>42建筑学</t>
  </si>
  <si>
    <t>16化学(师范类)</t>
  </si>
  <si>
    <t>19能源与动力工程</t>
  </si>
  <si>
    <t>0M环保设备工程</t>
  </si>
  <si>
    <t>62市场营销</t>
  </si>
  <si>
    <t>03英语(师范类)</t>
  </si>
  <si>
    <t>A105沧州师范学院</t>
  </si>
  <si>
    <t>0V文物与博物馆学</t>
  </si>
  <si>
    <t>B2俄语</t>
  </si>
  <si>
    <t>3X化学类</t>
  </si>
  <si>
    <t>04商务英语</t>
  </si>
  <si>
    <t>GF俄语</t>
  </si>
  <si>
    <t>0A哲学</t>
  </si>
  <si>
    <t>33生物科学</t>
  </si>
  <si>
    <t>0R预防医学</t>
  </si>
  <si>
    <t>12网络与新媒体</t>
  </si>
  <si>
    <t>08工商管理</t>
  </si>
  <si>
    <t>26风景园林</t>
  </si>
  <si>
    <t>C1计算机类</t>
  </si>
  <si>
    <t>A920湖北理工学院</t>
  </si>
  <si>
    <t>49材料科学与工程</t>
  </si>
  <si>
    <t>6A财务管理</t>
  </si>
  <si>
    <t>0F英语</t>
  </si>
  <si>
    <t>07中药资源与开发</t>
  </si>
  <si>
    <t>0A人工智能</t>
  </si>
  <si>
    <t>06护理学</t>
  </si>
  <si>
    <t>45信息管理与信息系统</t>
  </si>
  <si>
    <t>C2动物药学</t>
  </si>
  <si>
    <t>18教育技术学(师范类)</t>
  </si>
  <si>
    <t>2P自动化</t>
  </si>
  <si>
    <t>05广播电视编导</t>
  </si>
  <si>
    <t>28旅游管理</t>
  </si>
  <si>
    <t>37数学类</t>
  </si>
  <si>
    <t>E6车辆工程</t>
  </si>
  <si>
    <t>15城乡规划</t>
  </si>
  <si>
    <t>65食品科学与工程</t>
  </si>
  <si>
    <t>33文物与博物馆学</t>
  </si>
  <si>
    <t>1H功能材料</t>
  </si>
  <si>
    <t>26机械类</t>
  </si>
  <si>
    <t>42机械设计制造及其自动化</t>
  </si>
  <si>
    <t>0B经济学</t>
  </si>
  <si>
    <t>2N信息与计算科学</t>
  </si>
  <si>
    <t>0P机械设计制造及其自动化</t>
  </si>
  <si>
    <t>1D通信工程</t>
  </si>
  <si>
    <t>49网络空间安全</t>
  </si>
  <si>
    <t>K5物联网工程(嵌入式培养)</t>
  </si>
  <si>
    <t>58日语</t>
  </si>
  <si>
    <t>0C俄语</t>
  </si>
  <si>
    <t>28汉语言文学(师范类，非西藏生源定向西藏就业)</t>
  </si>
  <si>
    <t>33学前教育(师范类)</t>
  </si>
  <si>
    <t>79药物分析</t>
  </si>
  <si>
    <t>1K应用化学</t>
  </si>
  <si>
    <t>51核工程与核技术</t>
  </si>
  <si>
    <t>1W电子商务</t>
  </si>
  <si>
    <t>FJ物联网工程</t>
  </si>
  <si>
    <t>32俄语</t>
  </si>
  <si>
    <t>Q4旅游管理(校企合作，与深圳奥雅设计股份有限公司合作)</t>
  </si>
  <si>
    <t>46思想政治教育(师范类)</t>
  </si>
  <si>
    <t>U2采矿工程(地方专项计划)</t>
  </si>
  <si>
    <t>59汉语言文学(师范类)</t>
  </si>
  <si>
    <t>A481南阳师范学院</t>
  </si>
  <si>
    <t>25管理科学</t>
  </si>
  <si>
    <t>72计算机科学与技术</t>
  </si>
  <si>
    <t>0H信息与计算科学</t>
  </si>
  <si>
    <t>2P会计学(临沂校区)</t>
  </si>
  <si>
    <t>Y004青岛理工大学</t>
  </si>
  <si>
    <t>42医学检验技术</t>
  </si>
  <si>
    <t>15基础医学</t>
  </si>
  <si>
    <t>57风景园林</t>
  </si>
  <si>
    <t>02自动化</t>
  </si>
  <si>
    <t>42环境科学</t>
  </si>
  <si>
    <t>46农学</t>
  </si>
  <si>
    <t>44翻译</t>
  </si>
  <si>
    <t>50历史学(师范类)</t>
  </si>
  <si>
    <t>44工商管理</t>
  </si>
  <si>
    <t>07水产养殖学</t>
  </si>
  <si>
    <t>39计算机科学与技术(师范类)</t>
  </si>
  <si>
    <t>A519湖北文理学院</t>
  </si>
  <si>
    <t>58市场营销(中外高水平大学学生交流计划)</t>
  </si>
  <si>
    <t>21电子商务</t>
  </si>
  <si>
    <t>L4数字媒体技术</t>
  </si>
  <si>
    <t>07历史学(师范类)</t>
  </si>
  <si>
    <t>0W外国语言与外国历史</t>
  </si>
  <si>
    <t>M2制药工程</t>
  </si>
  <si>
    <t>0H应用心理学(师范类)</t>
  </si>
  <si>
    <t>32物流管理</t>
  </si>
  <si>
    <t>89经济学类</t>
  </si>
  <si>
    <t>E2制药工程</t>
  </si>
  <si>
    <t>1N网络与新媒体</t>
  </si>
  <si>
    <t>A551湖南科技学院</t>
  </si>
  <si>
    <t>1X通信工程(校企合作，与青岛英谷教育公司合作)</t>
  </si>
  <si>
    <t>A1预防医学</t>
  </si>
  <si>
    <t>E1生物工程(地方专项计划)</t>
  </si>
  <si>
    <t>21日语(校企合作，与青岛青软实训教育公司合作)</t>
  </si>
  <si>
    <t>1M勘查技术与工程</t>
  </si>
  <si>
    <t>29人力资源管理</t>
  </si>
  <si>
    <t>2T地理科学(师范类)</t>
  </si>
  <si>
    <t>31制药工程</t>
  </si>
  <si>
    <t>20电气工程及其自动化</t>
  </si>
  <si>
    <t>36金属材料工程</t>
  </si>
  <si>
    <t>04电气工程与智能控制</t>
  </si>
  <si>
    <t>0U广播电视学</t>
  </si>
  <si>
    <t>18医学信息工程</t>
  </si>
  <si>
    <t>13人文地理与城乡规划</t>
  </si>
  <si>
    <t>A124忻州师范学院</t>
  </si>
  <si>
    <t>02农学(卓越人才实验班)</t>
  </si>
  <si>
    <t>0U会计学</t>
  </si>
  <si>
    <t>21应用化学</t>
  </si>
  <si>
    <t>19工业设计</t>
  </si>
  <si>
    <t>J1金融学(中外合作办学)(就读地点济南只提供英语教学、其他语种慎报)</t>
  </si>
  <si>
    <t>20电气类</t>
  </si>
  <si>
    <t>N4康复治疗学(地方专项计划)</t>
  </si>
  <si>
    <t>P3电子信息工程</t>
  </si>
  <si>
    <t>EK工商管理</t>
  </si>
  <si>
    <t>27护理学</t>
  </si>
  <si>
    <t>E100山东政法学院</t>
  </si>
  <si>
    <t>1G园艺(师范类)</t>
  </si>
  <si>
    <t>15助产学</t>
  </si>
  <si>
    <t>29计算机科学与技术</t>
  </si>
  <si>
    <t>37飞行器制造工程</t>
  </si>
  <si>
    <t>1S会计学(校企合作，与山东全通网融科技有限公司合作)</t>
  </si>
  <si>
    <t>20城乡规划</t>
  </si>
  <si>
    <t>12针灸推拿学</t>
  </si>
  <si>
    <t>40软件工程</t>
  </si>
  <si>
    <t>A1汉语言文学(师范类)</t>
  </si>
  <si>
    <t>0E知识产权</t>
  </si>
  <si>
    <t>17生物科学(师范类)</t>
  </si>
  <si>
    <t>46物流工程</t>
  </si>
  <si>
    <t>0E医学信息工程</t>
  </si>
  <si>
    <t>42化学(师范类)</t>
  </si>
  <si>
    <t>D2机械设计制造及其自动化</t>
  </si>
  <si>
    <t>04学前教育(师范类)</t>
  </si>
  <si>
    <t>0Y水利水电工程</t>
  </si>
  <si>
    <t>07会计学</t>
  </si>
  <si>
    <t>B652河南财政金融学院</t>
  </si>
  <si>
    <t>14市场营销</t>
  </si>
  <si>
    <t>10应用化学</t>
  </si>
  <si>
    <t>08市场营销</t>
  </si>
  <si>
    <t>1C汉语言文学(师范类)</t>
  </si>
  <si>
    <t>0Z教育学(师范类)</t>
  </si>
  <si>
    <t>A664遵义师范学院</t>
  </si>
  <si>
    <t>1E汉语国际教育</t>
  </si>
  <si>
    <t>79朝鲜语</t>
  </si>
  <si>
    <t>44应用化学</t>
  </si>
  <si>
    <t>0U机械设计制造及其自动化(校企合作，与山东开泰集团有限公司合作)</t>
  </si>
  <si>
    <t>23化学工程与工艺</t>
  </si>
  <si>
    <t>44智能制造工程</t>
  </si>
  <si>
    <t>25食品科学与工程类</t>
  </si>
  <si>
    <t>27旅游管理</t>
  </si>
  <si>
    <t>46财务管理</t>
  </si>
  <si>
    <t>17审计学</t>
  </si>
  <si>
    <t>14化学</t>
  </si>
  <si>
    <t>2H网络工程</t>
  </si>
  <si>
    <t>07学前教育(中外合作办学)(师范类，中美合作办学)</t>
  </si>
  <si>
    <t>0S药学类</t>
  </si>
  <si>
    <t>23植物生产类(植保类)</t>
  </si>
  <si>
    <t>0Q秘书学</t>
  </si>
  <si>
    <t>09社会学类</t>
  </si>
  <si>
    <t>0J轻工类</t>
  </si>
  <si>
    <t>X8市场营销</t>
  </si>
  <si>
    <t>2N计算机类</t>
  </si>
  <si>
    <t>0F政治学、经济学与哲学</t>
  </si>
  <si>
    <t>16植物生产类</t>
  </si>
  <si>
    <t>N8制药工程(地方专项计划)</t>
  </si>
  <si>
    <t>54地理科学类</t>
  </si>
  <si>
    <t>0U经济学</t>
  </si>
  <si>
    <t>23思想政治教育(师范类)</t>
  </si>
  <si>
    <t>0Z健康服务与管理</t>
  </si>
  <si>
    <t>18采矿工程</t>
  </si>
  <si>
    <t>10药物制剂</t>
  </si>
  <si>
    <t>24口腔医学技术</t>
  </si>
  <si>
    <t>02知识产权</t>
  </si>
  <si>
    <t>D291嘉兴南湖学院</t>
  </si>
  <si>
    <t>A695西藏民族大学</t>
  </si>
  <si>
    <t>2F护理学</t>
  </si>
  <si>
    <t>10土地资源管理</t>
  </si>
  <si>
    <t>GJ护理学(中外合作办学)</t>
  </si>
  <si>
    <t>1R历史学(师范类)</t>
  </si>
  <si>
    <t>A477信阳师范学院</t>
  </si>
  <si>
    <t>27采矿工程(智能采矿方向)</t>
  </si>
  <si>
    <t>16生物技术</t>
  </si>
  <si>
    <t>1F历史学(师范类)</t>
  </si>
  <si>
    <t>72朝鲜语</t>
  </si>
  <si>
    <t>D469厦门大学嘉庚学院</t>
  </si>
  <si>
    <t>0C金融工程</t>
  </si>
  <si>
    <t>04统计学类</t>
  </si>
  <si>
    <t>1Y软件工程(校企合作，与北京安博大成教育科技公司合作)</t>
  </si>
  <si>
    <t>25物联网工程</t>
  </si>
  <si>
    <t>M1生物工程</t>
  </si>
  <si>
    <t>22互联网金融</t>
  </si>
  <si>
    <t>J3给排水科学与工程</t>
  </si>
  <si>
    <t>T3林学(新农科实验班)</t>
  </si>
  <si>
    <t>62影视摄影与制作</t>
  </si>
  <si>
    <t>01数学与应用数学(师范类)</t>
  </si>
  <si>
    <t>18应急管理</t>
  </si>
  <si>
    <t>06公共事业管理</t>
  </si>
  <si>
    <t>22学前教育(师范类)</t>
  </si>
  <si>
    <t>09给排水科学与工程</t>
  </si>
  <si>
    <t>B6服装设计与工程</t>
  </si>
  <si>
    <t>32给排水科学与工程</t>
  </si>
  <si>
    <t>P8机器人工程</t>
  </si>
  <si>
    <t>R4土木工程</t>
  </si>
  <si>
    <t>16中药制药</t>
  </si>
  <si>
    <t>54学前教育(师范类)</t>
  </si>
  <si>
    <t>0F数据科学与大数据技术</t>
  </si>
  <si>
    <t>17医学实验技术(招收医学实验动物方向)</t>
  </si>
  <si>
    <t>07中药学</t>
  </si>
  <si>
    <t>42经济学</t>
  </si>
  <si>
    <t>M3生物技术</t>
  </si>
  <si>
    <t>19数学与应用数学</t>
  </si>
  <si>
    <t>C1动物科学</t>
  </si>
  <si>
    <t>69机械类</t>
  </si>
  <si>
    <t>L6自动化类</t>
  </si>
  <si>
    <t>G2数据科学与大数据技术</t>
  </si>
  <si>
    <t>34水利类</t>
  </si>
  <si>
    <t>08焊接技术与工程</t>
  </si>
  <si>
    <t>92公共事业管理</t>
  </si>
  <si>
    <t>25工业设计</t>
  </si>
  <si>
    <t>16自然地理与资源环境</t>
  </si>
  <si>
    <t>48园艺</t>
  </si>
  <si>
    <t>1F电子竞技运动与管理</t>
  </si>
  <si>
    <t>13风景园林</t>
  </si>
  <si>
    <t>C689东南大学成贤学院</t>
  </si>
  <si>
    <t>0C会展经济与管理</t>
  </si>
  <si>
    <t>1D新闻学</t>
  </si>
  <si>
    <t>1W化工与制药类</t>
  </si>
  <si>
    <t>4A医学影像技术</t>
  </si>
  <si>
    <t>E458张家口学院</t>
  </si>
  <si>
    <t>E7车辆工程(地方专项计划)</t>
  </si>
  <si>
    <t>26国际经济与贸易</t>
  </si>
  <si>
    <t>C4茶学</t>
  </si>
  <si>
    <t>36汉语言文学(师范类)</t>
  </si>
  <si>
    <t>2A行政管理</t>
  </si>
  <si>
    <t>1Z软件工程(校企合作，与山东正中信息技术有限公司合作)</t>
  </si>
  <si>
    <t>2R食品科学与工程</t>
  </si>
  <si>
    <t>0Q思想政治教育</t>
  </si>
  <si>
    <t>16小学教育(师范类)</t>
  </si>
  <si>
    <t>C3旅游管理(只招少数民族考生)</t>
  </si>
  <si>
    <t>R2公共事业管理</t>
  </si>
  <si>
    <t>33新能源材料与器件</t>
  </si>
  <si>
    <t>07民族学(涉藏外宣方向)</t>
  </si>
  <si>
    <t>11园林</t>
  </si>
  <si>
    <t>NC生物医学工程(地方专项计划)</t>
  </si>
  <si>
    <t>1H数据科学与大数据技术</t>
  </si>
  <si>
    <t>3K电气类</t>
  </si>
  <si>
    <t>51数学与应用数学(师范类)</t>
  </si>
  <si>
    <t>48社会工作</t>
  </si>
  <si>
    <t>0D助产学</t>
  </si>
  <si>
    <t>1J文物与博物馆学</t>
  </si>
  <si>
    <t>01矿业类</t>
  </si>
  <si>
    <t>F4汉语言文学</t>
  </si>
  <si>
    <t>A223黑龙江八一农垦大学</t>
  </si>
  <si>
    <t>26公共事业管理</t>
  </si>
  <si>
    <t>0E金融学(中外合作办学)</t>
  </si>
  <si>
    <t>08土地整治工程</t>
  </si>
  <si>
    <t>CV新闻学</t>
  </si>
  <si>
    <t>1J药学</t>
  </si>
  <si>
    <t>31应用化学</t>
  </si>
  <si>
    <t>B653南阳理工学院</t>
  </si>
  <si>
    <t>0K汉语言文学(师范类)</t>
  </si>
  <si>
    <t>A748青海民族大学</t>
  </si>
  <si>
    <t>56城乡规划</t>
  </si>
  <si>
    <t>0Y道路桥梁与渡河工程</t>
  </si>
  <si>
    <t>18化学(师范类)</t>
  </si>
  <si>
    <t>A766新疆财经大学</t>
  </si>
  <si>
    <t>2K日语</t>
  </si>
  <si>
    <t>12生物科学(师范类)</t>
  </si>
  <si>
    <t>46知识产权</t>
  </si>
  <si>
    <t>51俄语</t>
  </si>
  <si>
    <t>1J物流管理</t>
  </si>
  <si>
    <t>40计算机科学与技术</t>
  </si>
  <si>
    <t>P7金融学</t>
  </si>
  <si>
    <t>41数学与应用数学</t>
  </si>
  <si>
    <t>39工商管理类</t>
  </si>
  <si>
    <t>07工程管理</t>
  </si>
  <si>
    <t>UD网络工程(就读地点泰安)</t>
  </si>
  <si>
    <t>7K历史学(师范类)</t>
  </si>
  <si>
    <t>A4特殊教育(师范类)</t>
  </si>
  <si>
    <t>DT应用化学(地方专项计划)</t>
  </si>
  <si>
    <t>D8电气工程及其自动化(只招少数民族考生)</t>
  </si>
  <si>
    <t>24植物生产类(园艺类)</t>
  </si>
  <si>
    <t>0E法医学</t>
  </si>
  <si>
    <t>1Z计算机科学与技术</t>
  </si>
  <si>
    <t>2B车辆工程</t>
  </si>
  <si>
    <t>1K软件工程</t>
  </si>
  <si>
    <t>49食品科学与工程</t>
  </si>
  <si>
    <t>23土木工程</t>
  </si>
  <si>
    <t>33英语(师范类)</t>
  </si>
  <si>
    <t>41环境工程</t>
  </si>
  <si>
    <t>B3林学</t>
  </si>
  <si>
    <t>44水质科学与技术</t>
  </si>
  <si>
    <t>13历史学(师范类)</t>
  </si>
  <si>
    <t>03政治学与行政学(法治政务方向)</t>
  </si>
  <si>
    <t>FC信息与计算科学</t>
  </si>
  <si>
    <t>1A小学教育(师范类)</t>
  </si>
  <si>
    <t>56化学工程与工艺(中外高水平大学学生交流计划)</t>
  </si>
  <si>
    <t>03种子科学与工程</t>
  </si>
  <si>
    <t>23物联网工程(嵌入式培养)</t>
  </si>
  <si>
    <t>0U国际经济与贸易</t>
  </si>
  <si>
    <t>1H园艺(卓越计划实验班)</t>
  </si>
  <si>
    <t>54化学(师范类)</t>
  </si>
  <si>
    <t>17翻译</t>
  </si>
  <si>
    <t>41国际经济与贸易</t>
  </si>
  <si>
    <t>A192吉林化工学院</t>
  </si>
  <si>
    <t>22城市管理</t>
  </si>
  <si>
    <t>1Y信息与计算科学(校企合作，与青岛青软实训教育公司合作)</t>
  </si>
  <si>
    <t>0P消防工程</t>
  </si>
  <si>
    <t>75汉语言文学(师范类)</t>
  </si>
  <si>
    <t>A455菏泽学院</t>
  </si>
  <si>
    <t>04医学技术类</t>
  </si>
  <si>
    <t>1N资源勘查工程</t>
  </si>
  <si>
    <t>A549湖南文理学院</t>
  </si>
  <si>
    <t>42计算机类</t>
  </si>
  <si>
    <t>B4化学类(只招少数民族考生)</t>
  </si>
  <si>
    <t>51智能科学与技术</t>
  </si>
  <si>
    <t>31物流工程</t>
  </si>
  <si>
    <t>0J药学</t>
  </si>
  <si>
    <t>43汉语言文学(师范类)</t>
  </si>
  <si>
    <t>A478周口师范学院</t>
  </si>
  <si>
    <t>A234哈尔滨学院</t>
  </si>
  <si>
    <t>GK朝鲜语</t>
  </si>
  <si>
    <t>2Y信息管理与信息系统(校企合作，与青岛英谷教育公司合作)</t>
  </si>
  <si>
    <t>37公共管理类</t>
  </si>
  <si>
    <t>52金融工程</t>
  </si>
  <si>
    <t>76社会工作</t>
  </si>
  <si>
    <t>A4电子信息工程</t>
  </si>
  <si>
    <t>B847佛山科学技术学院</t>
  </si>
  <si>
    <t>20工业设计</t>
  </si>
  <si>
    <t>52金属材料工程</t>
  </si>
  <si>
    <t>A5光电信息科学与工程(中外合作办学)</t>
  </si>
  <si>
    <t>34旅游管理</t>
  </si>
  <si>
    <t>64新闻学</t>
  </si>
  <si>
    <t>B070洛阳理工学院</t>
  </si>
  <si>
    <t>0B预防医学</t>
  </si>
  <si>
    <t>DS应用化学</t>
  </si>
  <si>
    <t>46消防工程</t>
  </si>
  <si>
    <t>HZ财务管理</t>
  </si>
  <si>
    <t>07英语(师范类)</t>
  </si>
  <si>
    <t>A169鞍山师范学院</t>
  </si>
  <si>
    <t>14预防医学</t>
  </si>
  <si>
    <t>A098河北民族师范学院</t>
  </si>
  <si>
    <t>1M食品质量与安全</t>
  </si>
  <si>
    <t>A3植物保护</t>
  </si>
  <si>
    <t>G1统计学</t>
  </si>
  <si>
    <t>F3地理信息科学</t>
  </si>
  <si>
    <t>29经济学</t>
  </si>
  <si>
    <t>A585广州体育学院</t>
  </si>
  <si>
    <t>12思想政治教育(师范类)</t>
  </si>
  <si>
    <t>41社会工作</t>
  </si>
  <si>
    <t>27机械设计制造及其自动化(中外合作办学)</t>
  </si>
  <si>
    <t>14地理信息科学</t>
  </si>
  <si>
    <t>V1护理学</t>
  </si>
  <si>
    <t>24心理学(师范类)</t>
  </si>
  <si>
    <t>B3网络与新媒体</t>
  </si>
  <si>
    <t>45物流管理</t>
  </si>
  <si>
    <t>07秘书学</t>
  </si>
  <si>
    <t>0Q数学与应用数学(师范类)</t>
  </si>
  <si>
    <t>40石油工程</t>
  </si>
  <si>
    <t>29翻译</t>
  </si>
  <si>
    <t>2M材料类</t>
  </si>
  <si>
    <t>31广播电视学</t>
  </si>
  <si>
    <t>E434山西传媒学院</t>
  </si>
  <si>
    <t>0C体育经济与管理</t>
  </si>
  <si>
    <t>55交通工程</t>
  </si>
  <si>
    <t>E8能源与动力工程</t>
  </si>
  <si>
    <t>E1英语(师范类)</t>
  </si>
  <si>
    <t>A416上饶师范学院</t>
  </si>
  <si>
    <t>K1教育技术学</t>
  </si>
  <si>
    <t>06无机非金属材料工程</t>
  </si>
  <si>
    <t>21网络工程</t>
  </si>
  <si>
    <t>KZ金融学</t>
  </si>
  <si>
    <t>0A信息安全</t>
  </si>
  <si>
    <t>0S西班牙语</t>
  </si>
  <si>
    <t>41制药工程</t>
  </si>
  <si>
    <t>0C金融学类</t>
  </si>
  <si>
    <t>40食品质量与安全</t>
  </si>
  <si>
    <t>32材料科学与工程</t>
  </si>
  <si>
    <t>54电子商务</t>
  </si>
  <si>
    <t>06信息安全</t>
  </si>
  <si>
    <t>22土地资源管理</t>
  </si>
  <si>
    <t>C4动物药学</t>
  </si>
  <si>
    <t>1P制药工程(校企合作，与鲁南制药集团股份有限公司合作)</t>
  </si>
  <si>
    <t>16环境工程</t>
  </si>
  <si>
    <t>22文化产业管理</t>
  </si>
  <si>
    <t>D632上海视觉艺术学院</t>
  </si>
  <si>
    <t>43水利类</t>
  </si>
  <si>
    <t>71国际经济与贸易</t>
  </si>
  <si>
    <t>HZ麻醉学</t>
  </si>
  <si>
    <t>52会计学</t>
  </si>
  <si>
    <t>13能源化学工程</t>
  </si>
  <si>
    <t>33中药学</t>
  </si>
  <si>
    <t>DR化学工程与工艺(地方专项计划)</t>
  </si>
  <si>
    <t>D3农业资源与环境(地方专项计划)</t>
  </si>
  <si>
    <t>1T通信工程</t>
  </si>
  <si>
    <t>37高分子材料与工程</t>
  </si>
  <si>
    <t>26中药制药</t>
  </si>
  <si>
    <t>50机械工程(中外合作办学)</t>
  </si>
  <si>
    <t>40物理学(师范类)</t>
  </si>
  <si>
    <t>34水产养殖学</t>
  </si>
  <si>
    <t>03网络工程</t>
  </si>
  <si>
    <t>G1电子商务</t>
  </si>
  <si>
    <t>48软件工程(校企合作，阿里云校企合作班)</t>
  </si>
  <si>
    <t>BZ旅游管理</t>
  </si>
  <si>
    <t>0U英语(含师范类)</t>
  </si>
  <si>
    <t>A453泰山学院</t>
  </si>
  <si>
    <t>49油气储运工程</t>
  </si>
  <si>
    <t>24风景园林</t>
  </si>
  <si>
    <t>14金融工程</t>
  </si>
  <si>
    <t>A578韩山师范学院</t>
  </si>
  <si>
    <t>06民族学(宗教中国化方向)</t>
  </si>
  <si>
    <t>11口腔医学技术</t>
  </si>
  <si>
    <t>32交通运输</t>
  </si>
  <si>
    <t>20物流工程</t>
  </si>
  <si>
    <t>7G地理科学(师范类)</t>
  </si>
  <si>
    <t>EL金融工程</t>
  </si>
  <si>
    <t>43土地资源管理</t>
  </si>
  <si>
    <t>12药物制剂</t>
  </si>
  <si>
    <t>03冶金工程</t>
  </si>
  <si>
    <t>1A财务管理</t>
  </si>
  <si>
    <t>0Q食品科学与工程</t>
  </si>
  <si>
    <t>0L英语(师范类)</t>
  </si>
  <si>
    <t>A465中原工学院</t>
  </si>
  <si>
    <t>03机械设计制造及其自动化</t>
  </si>
  <si>
    <t>B833上海杉达学院</t>
  </si>
  <si>
    <t>34生物工程</t>
  </si>
  <si>
    <t>H2工业设计(中外合作办学)</t>
  </si>
  <si>
    <t>45会计学(中外合作办学)(4加0)</t>
  </si>
  <si>
    <t>50劳动与社会保障(招收医疗保障方向)</t>
  </si>
  <si>
    <t>05税收学</t>
  </si>
  <si>
    <t>B441吉林警察学院</t>
  </si>
  <si>
    <t>0T翻译</t>
  </si>
  <si>
    <t>PA公共事业管理</t>
  </si>
  <si>
    <t>40农业经济管理类</t>
  </si>
  <si>
    <t>G8软件工程</t>
  </si>
  <si>
    <t>X1工商管理(校企合作，与山东全通网融科技有限公司合作)</t>
  </si>
  <si>
    <t>12应用心理学(师范类)</t>
  </si>
  <si>
    <t>74汉语国际教育</t>
  </si>
  <si>
    <t>35材料类</t>
  </si>
  <si>
    <t>18科学教育(师范类)</t>
  </si>
  <si>
    <t>10新闻学(法治新闻方向)</t>
  </si>
  <si>
    <t>2X新闻学</t>
  </si>
  <si>
    <t>01学前教育(师范类)</t>
  </si>
  <si>
    <t>10网络与新媒体</t>
  </si>
  <si>
    <t>54生物科学(师范类)</t>
  </si>
  <si>
    <t>E9能源与动力工程(地方专项计划)</t>
  </si>
  <si>
    <t>1S矿物加工工程</t>
  </si>
  <si>
    <t>30生物工程</t>
  </si>
  <si>
    <t>23遥感科学与技术</t>
  </si>
  <si>
    <t>06知识产权</t>
  </si>
  <si>
    <t>27数学与应用数学</t>
  </si>
  <si>
    <t>5B汉语言文学(师范类)</t>
  </si>
  <si>
    <t>15公共事业管理</t>
  </si>
  <si>
    <t>30小学教育(师范类)</t>
  </si>
  <si>
    <t>FM外国语言文学类</t>
  </si>
  <si>
    <t>61遥感科学与技术</t>
  </si>
  <si>
    <t>16卫生检验与检疫</t>
  </si>
  <si>
    <t>B6数学类(只招少数民族考生)</t>
  </si>
  <si>
    <t>F9医学检验技术</t>
  </si>
  <si>
    <t>0B功能材料</t>
  </si>
  <si>
    <t>16中药资源与开发</t>
  </si>
  <si>
    <t>08动物科学(本硕统筹培养)</t>
  </si>
  <si>
    <t>20海洋油气工程</t>
  </si>
  <si>
    <t>26数学与应用数学(师范类)</t>
  </si>
  <si>
    <t>12电子信息科学与技术</t>
  </si>
  <si>
    <t>05应用物理学</t>
  </si>
  <si>
    <t>H1机械工程</t>
  </si>
  <si>
    <t>B430辽宁科技学院</t>
  </si>
  <si>
    <t>21物理学</t>
  </si>
  <si>
    <t>DU土木工程</t>
  </si>
  <si>
    <t>12复合材料与工程</t>
  </si>
  <si>
    <t>0L财务管理</t>
  </si>
  <si>
    <t>C105天津中德应用技术大学</t>
  </si>
  <si>
    <t>27应急技术与管理</t>
  </si>
  <si>
    <t>0V建筑环境与能源应用工程</t>
  </si>
  <si>
    <t>92机械类</t>
  </si>
  <si>
    <t>EQ人文地理与城乡规划</t>
  </si>
  <si>
    <t>P3会计学</t>
  </si>
  <si>
    <t>31应用物理学(招收医学物理学方向)</t>
  </si>
  <si>
    <t>64公共事业管理</t>
  </si>
  <si>
    <t>H5软件工程(英语方向)</t>
  </si>
  <si>
    <t>07中药学类</t>
  </si>
  <si>
    <t>0J化学(师范类)</t>
  </si>
  <si>
    <t>35道路桥梁与渡河工程</t>
  </si>
  <si>
    <t>A5种子科学与工程</t>
  </si>
  <si>
    <t>16智能科学与技术</t>
  </si>
  <si>
    <t>1Z过程装备与控制工程</t>
  </si>
  <si>
    <t>01植物生产类</t>
  </si>
  <si>
    <t>38蜂学</t>
  </si>
  <si>
    <t>61材料化学</t>
  </si>
  <si>
    <t>0A生物科学类</t>
  </si>
  <si>
    <t>0J计算机科学与技术</t>
  </si>
  <si>
    <t>2A机械工程</t>
  </si>
  <si>
    <t>A576韶关学院</t>
  </si>
  <si>
    <t>55水产养殖学</t>
  </si>
  <si>
    <t>0X小学教育(师范类)</t>
  </si>
  <si>
    <t>13医学影像技术</t>
  </si>
  <si>
    <t>15生物技术</t>
  </si>
  <si>
    <t>M1机械类</t>
  </si>
  <si>
    <t>ZW电子商务</t>
  </si>
  <si>
    <t>A324盐城师范学院</t>
  </si>
  <si>
    <t>0R地理信息科学</t>
  </si>
  <si>
    <t>7K给排水科学与工程(济南走读)</t>
  </si>
  <si>
    <t>2A英语(师范类)</t>
  </si>
  <si>
    <t>11焊接技术与工程</t>
  </si>
  <si>
    <t>61戏剧影视文学</t>
  </si>
  <si>
    <t>39测绘类</t>
  </si>
  <si>
    <t>34预防医学</t>
  </si>
  <si>
    <t>0G金融工程</t>
  </si>
  <si>
    <t>43医学影像技术</t>
  </si>
  <si>
    <t>27汉语言文学(师范类)</t>
  </si>
  <si>
    <t>B508新余学院</t>
  </si>
  <si>
    <t>0P思想政治教育(师范类)</t>
  </si>
  <si>
    <t>11思想政治教育(师范类)</t>
  </si>
  <si>
    <t>03过程装备与控制工程</t>
  </si>
  <si>
    <t>59交通运输</t>
  </si>
  <si>
    <t>F3英语</t>
  </si>
  <si>
    <t>87旅游管理</t>
  </si>
  <si>
    <t>34建筑环境与能源应用工程</t>
  </si>
  <si>
    <t>43英语</t>
  </si>
  <si>
    <t>DV土木工程(地方专项计划)</t>
  </si>
  <si>
    <t>34材料化学</t>
  </si>
  <si>
    <t>27地理科学(师范类)</t>
  </si>
  <si>
    <t>17工程力学</t>
  </si>
  <si>
    <t>N4应用化学</t>
  </si>
  <si>
    <t>DL食品科学与工程</t>
  </si>
  <si>
    <t>46体育经济与管理</t>
  </si>
  <si>
    <t>13物理学(师范类)</t>
  </si>
  <si>
    <t>B4设施农业科学与工程</t>
  </si>
  <si>
    <t>0E环境科学</t>
  </si>
  <si>
    <t>45公共事业管理</t>
  </si>
  <si>
    <t>A485郑州航空工业管理学院</t>
  </si>
  <si>
    <t>22汉语言文学(师范类)</t>
  </si>
  <si>
    <t>D811琼台师范学院</t>
  </si>
  <si>
    <t>7G环境工程</t>
  </si>
  <si>
    <t>09特殊教育</t>
  </si>
  <si>
    <t>2H朝鲜语(师范类)</t>
  </si>
  <si>
    <t>23英语(师范类)</t>
  </si>
  <si>
    <t>2S食品质量与安全</t>
  </si>
  <si>
    <t>35生物制药</t>
  </si>
  <si>
    <t>17环境科学</t>
  </si>
  <si>
    <t>85人力资源管理</t>
  </si>
  <si>
    <t>27民族学</t>
  </si>
  <si>
    <t>0Z地理科学(师范类)</t>
  </si>
  <si>
    <t>T7国际商务(就读地点泰安)</t>
  </si>
  <si>
    <t>29国际经济与贸易</t>
  </si>
  <si>
    <t>13俄语(师范类)</t>
  </si>
  <si>
    <t>81机械电子工程</t>
  </si>
  <si>
    <t>30农业资源与环境(中外合作办学)</t>
  </si>
  <si>
    <t>20机械电子工程</t>
  </si>
  <si>
    <t>08农林经济管理(在全国录取考生中选拔30人组成创新实验班)</t>
  </si>
  <si>
    <t>FN药学</t>
  </si>
  <si>
    <t>S1林学</t>
  </si>
  <si>
    <t>00汉语言文学(师范类)</t>
  </si>
  <si>
    <t>A904枣庄学院</t>
  </si>
  <si>
    <t>07高分子材料与工程</t>
  </si>
  <si>
    <t>FV建筑学</t>
  </si>
  <si>
    <t>37计算机科学与技术</t>
  </si>
  <si>
    <t>44土木工程</t>
  </si>
  <si>
    <t>37计算机类</t>
  </si>
  <si>
    <t>0C数学与应用数学(师范类)</t>
  </si>
  <si>
    <t>11助产学</t>
  </si>
  <si>
    <t>W8生态学(中外合作办学)</t>
  </si>
  <si>
    <t>B5林学</t>
  </si>
  <si>
    <t>Z1法学</t>
  </si>
  <si>
    <t>A4医学影像技术</t>
  </si>
  <si>
    <t>25工商管理</t>
  </si>
  <si>
    <t>68会计学(校企合作，与济南网融创业服务有限公司合作)</t>
  </si>
  <si>
    <t>38轻化工程</t>
  </si>
  <si>
    <t>34网络与新媒体</t>
  </si>
  <si>
    <t>12化学</t>
  </si>
  <si>
    <t>71旅游管理</t>
  </si>
  <si>
    <t>91食品科学与工程</t>
  </si>
  <si>
    <t>0F动物科学</t>
  </si>
  <si>
    <t>FE电气工程及其自动化</t>
  </si>
  <si>
    <t>19农业机械化及其自动化</t>
  </si>
  <si>
    <t>55金融学(校企合作，与山东全通网融科技有限公司合作)</t>
  </si>
  <si>
    <t>05食品卫生与营养学</t>
  </si>
  <si>
    <t>08通信工程</t>
  </si>
  <si>
    <t>D1植物生产类(地方专项计划，B)</t>
  </si>
  <si>
    <t>19过程装备与控制工程(卓越计划班)</t>
  </si>
  <si>
    <t>UB电气工程与智能控制(就读地点泰安)</t>
  </si>
  <si>
    <t>32机械电子工程(中外合作办学)</t>
  </si>
  <si>
    <t>08化学(师范类)</t>
  </si>
  <si>
    <t>D2植物生产类(地方专项计划，C)</t>
  </si>
  <si>
    <t>21环境生态工程</t>
  </si>
  <si>
    <t>14泰语</t>
  </si>
  <si>
    <t>0F智慧农业</t>
  </si>
  <si>
    <t>54劳动与社会保障</t>
  </si>
  <si>
    <t>DM食品科学与工程(地方专项计划)</t>
  </si>
  <si>
    <t>51车辆工程(中外合作办学)</t>
  </si>
  <si>
    <t>11工业工程</t>
  </si>
  <si>
    <t>13材料物理</t>
  </si>
  <si>
    <t>A454济宁学院</t>
  </si>
  <si>
    <t>B319南昌工程学院</t>
  </si>
  <si>
    <t>D596华北理工大学冀唐学院</t>
  </si>
  <si>
    <t>5Z学前教育(中外合作办学)(师范类)</t>
  </si>
  <si>
    <t>44英语(师范类)</t>
  </si>
  <si>
    <t>43材料化学</t>
  </si>
  <si>
    <t>89软件工程(校企合作，与青软创新科技集团合作)</t>
  </si>
  <si>
    <t>1E电子信息工程</t>
  </si>
  <si>
    <t>1R工程造价</t>
  </si>
  <si>
    <t>FP中药学</t>
  </si>
  <si>
    <t>09公共管理类</t>
  </si>
  <si>
    <t>D3国际经济与贸易</t>
  </si>
  <si>
    <t>35土木类</t>
  </si>
  <si>
    <t>25电子科学与技术(中外合作办学)</t>
  </si>
  <si>
    <t>19公共事业管理</t>
  </si>
  <si>
    <t>21社区矫正</t>
  </si>
  <si>
    <t>1A德语</t>
  </si>
  <si>
    <t>11化学(师范类)</t>
  </si>
  <si>
    <t>23生物医学工程</t>
  </si>
  <si>
    <t>10学前教育(师范类)</t>
  </si>
  <si>
    <t>3W材料类</t>
  </si>
  <si>
    <t>04智慧农业</t>
  </si>
  <si>
    <t>12运动康复</t>
  </si>
  <si>
    <t>37金融工程</t>
  </si>
  <si>
    <t>31波兰语</t>
  </si>
  <si>
    <t>37自动化</t>
  </si>
  <si>
    <t>13学前教育(师范类)</t>
  </si>
  <si>
    <t>13旅游管理</t>
  </si>
  <si>
    <t>09财政学</t>
  </si>
  <si>
    <t>90市场营销</t>
  </si>
  <si>
    <t>41网络工程</t>
  </si>
  <si>
    <t>0W土木工程</t>
  </si>
  <si>
    <t>12化学工程与工艺</t>
  </si>
  <si>
    <t>04烟草(含创新实验班30人)</t>
  </si>
  <si>
    <t>26自动化</t>
  </si>
  <si>
    <t>28车辆工程</t>
  </si>
  <si>
    <t>47农学</t>
  </si>
  <si>
    <t>H3中西医临床医学</t>
  </si>
  <si>
    <t>23药学</t>
  </si>
  <si>
    <t>N5酒店管理</t>
  </si>
  <si>
    <t>18朝鲜语</t>
  </si>
  <si>
    <t>58园艺</t>
  </si>
  <si>
    <t>1N建筑环境与能源应用工程</t>
  </si>
  <si>
    <t>30工商管理</t>
  </si>
  <si>
    <t>P8经济学</t>
  </si>
  <si>
    <t>ES电子信息工程</t>
  </si>
  <si>
    <t>0F物理学(师范类)</t>
  </si>
  <si>
    <t>11物流管理</t>
  </si>
  <si>
    <t>15数学与应用数学(师范类)</t>
  </si>
  <si>
    <t>A101衡水学院</t>
  </si>
  <si>
    <t>12心理学(师范类)</t>
  </si>
  <si>
    <t>1V智能科学与技术(校企合作，与中国高科集团股份有限公司合作)</t>
  </si>
  <si>
    <t>D3食品科学与工程</t>
  </si>
  <si>
    <t>24翻译</t>
  </si>
  <si>
    <t>T4信息工程(就读地点泰安)</t>
  </si>
  <si>
    <t>37生物科学(师范类)</t>
  </si>
  <si>
    <t>75艺术管理</t>
  </si>
  <si>
    <t>35商务英语</t>
  </si>
  <si>
    <t>42历史学(师范类)</t>
  </si>
  <si>
    <t>41思想政治教育(师范类)</t>
  </si>
  <si>
    <t>1X物联网工程(校企合作，与山东全通网融科技有限公司合作)</t>
  </si>
  <si>
    <t>48材料类(只招少数民族考生)</t>
  </si>
  <si>
    <t>0J电子信息科学与技术</t>
  </si>
  <si>
    <t>64工业工程</t>
  </si>
  <si>
    <t>R3车辆工程</t>
  </si>
  <si>
    <t>D9食品科学与工程类(地方专项计划)</t>
  </si>
  <si>
    <t>07应急技术与管理</t>
  </si>
  <si>
    <t>27机械工程</t>
  </si>
  <si>
    <t>35卫生检验与检疫</t>
  </si>
  <si>
    <t>32金融数学</t>
  </si>
  <si>
    <t>04汉语言文学(师范类)</t>
  </si>
  <si>
    <t>B390玉溪师范学院</t>
  </si>
  <si>
    <t>A2园艺</t>
  </si>
  <si>
    <t>62机械设计制造及其自动化(中外合作办学)</t>
  </si>
  <si>
    <t>24护理学</t>
  </si>
  <si>
    <t>1U建筑学</t>
  </si>
  <si>
    <t>52物联网工程(中外合作办学)</t>
  </si>
  <si>
    <t>15康复治疗学</t>
  </si>
  <si>
    <t>J1应用化学</t>
  </si>
  <si>
    <t>0Y国际经济与贸易</t>
  </si>
  <si>
    <t>3Y化工与制药类</t>
  </si>
  <si>
    <t>15化学(师范类)</t>
  </si>
  <si>
    <t>DQ化学工程与工艺</t>
  </si>
  <si>
    <t>7Q机械工程(地方专项计划)</t>
  </si>
  <si>
    <t>0C中国语言文学类(师范类)</t>
  </si>
  <si>
    <t>A448德州学院</t>
  </si>
  <si>
    <t>0J文物与博物馆学</t>
  </si>
  <si>
    <t>0P地理科学(师范类)</t>
  </si>
  <si>
    <t>03材料化学</t>
  </si>
  <si>
    <t>01财政学</t>
  </si>
  <si>
    <t>G8中药学(只招少数民族考生)</t>
  </si>
  <si>
    <t>1R给排水科学与工程</t>
  </si>
  <si>
    <t>45建筑环境与能源应用工程</t>
  </si>
  <si>
    <t>17园艺</t>
  </si>
  <si>
    <t>1B农业水利工程</t>
  </si>
  <si>
    <t>0N资源勘查工程</t>
  </si>
  <si>
    <t>42会计学</t>
  </si>
  <si>
    <t>C795南昌理工学院</t>
  </si>
  <si>
    <t>7A英语(师范类)</t>
  </si>
  <si>
    <t>40审计学</t>
  </si>
  <si>
    <t>B510山东交通学院</t>
  </si>
  <si>
    <t>11材料成型及控制工程</t>
  </si>
  <si>
    <t>1N生物技术(校企合作，与菱花集团有限公司合作)</t>
  </si>
  <si>
    <t>H9食品科学与工程类(只招少数民族考生)</t>
  </si>
  <si>
    <t>38物流管理</t>
  </si>
  <si>
    <t>2D物流管理</t>
  </si>
  <si>
    <t>32工程管理</t>
  </si>
  <si>
    <t>36环境工程</t>
  </si>
  <si>
    <t>27运动人体科学</t>
  </si>
  <si>
    <t>1R通信工程(校企合作，与中兴协力教育科技集团合作)</t>
  </si>
  <si>
    <t>L3电子信息类</t>
  </si>
  <si>
    <t>06材料成型及控制工程</t>
  </si>
  <si>
    <t>E0英语</t>
  </si>
  <si>
    <t>A129内蒙古农业大学</t>
  </si>
  <si>
    <t>0G科学教育(师范类)</t>
  </si>
  <si>
    <t>B392云南警官学院</t>
  </si>
  <si>
    <t>1K社会工作</t>
  </si>
  <si>
    <t>1Z会计学</t>
  </si>
  <si>
    <t>G7制药工程(只招少数民族考生)</t>
  </si>
  <si>
    <t>0A机械设计制造及其自动化</t>
  </si>
  <si>
    <t>X1英语(校企合作，与青岛英谷教育合作)</t>
  </si>
  <si>
    <t>0N汉语言文学(含师范类)</t>
  </si>
  <si>
    <t>18过程装备与控制工程</t>
  </si>
  <si>
    <t>21英语(师范类)</t>
  </si>
  <si>
    <t>23机械工程(高密校区)</t>
  </si>
  <si>
    <t>70思想政治教育(师范类)</t>
  </si>
  <si>
    <t>16环境科学</t>
  </si>
  <si>
    <t>57思想政治教育(师范类)</t>
  </si>
  <si>
    <t>A102石家庄学院</t>
  </si>
  <si>
    <t>37采矿工程</t>
  </si>
  <si>
    <t>17小学教育(师范类)</t>
  </si>
  <si>
    <t>E390陕西学前师范学院</t>
  </si>
  <si>
    <t>22园林</t>
  </si>
  <si>
    <t>13新闻传播学类</t>
  </si>
  <si>
    <t>3C旅游管理类</t>
  </si>
  <si>
    <t>35思想政治教育(师范类)</t>
  </si>
  <si>
    <t>14地理科学(师范类)</t>
  </si>
  <si>
    <t>A099唐山师范学院</t>
  </si>
  <si>
    <t>31数学与应用数学(师范类)</t>
  </si>
  <si>
    <t>G127内蒙古科技大学包头师范学院</t>
  </si>
  <si>
    <t>26油气储运工程</t>
  </si>
  <si>
    <t>31软件工程(NIIT班)</t>
  </si>
  <si>
    <t>34历史学(师范类)</t>
  </si>
  <si>
    <t>21食品科学与工程</t>
  </si>
  <si>
    <t>R5工程管理</t>
  </si>
  <si>
    <t>49烹饪与营养教育</t>
  </si>
  <si>
    <t>G2动物医学(只招少数民族考生)</t>
  </si>
  <si>
    <t>0B制药工程</t>
  </si>
  <si>
    <t>11医学检验技术</t>
  </si>
  <si>
    <t>2J风景园林</t>
  </si>
  <si>
    <t>12教育技术学(师范类)</t>
  </si>
  <si>
    <t>05公共事业管理</t>
  </si>
  <si>
    <t>38康复治疗学</t>
  </si>
  <si>
    <t>27自动化(校企合作，与中德新松、新松机器人合作)</t>
  </si>
  <si>
    <t>1J土木工程</t>
  </si>
  <si>
    <t>49计算机科学与技术(师范类)</t>
  </si>
  <si>
    <t>48物流工程</t>
  </si>
  <si>
    <t>27管理科学</t>
  </si>
  <si>
    <t>F8应用化学</t>
  </si>
  <si>
    <t>51法学</t>
  </si>
  <si>
    <t>D675北京理工大学珠海学院</t>
  </si>
  <si>
    <t>33工商管理</t>
  </si>
  <si>
    <t>17护理学</t>
  </si>
  <si>
    <t>0S葡萄与葡萄酒工程</t>
  </si>
  <si>
    <t>G1测控技术与仪器</t>
  </si>
  <si>
    <t>80数学与应用数学(师范类)</t>
  </si>
  <si>
    <t>1Z应用物理学(校企合作，与青岛青软实训教育公司合作)</t>
  </si>
  <si>
    <t>02电气类</t>
  </si>
  <si>
    <t>52工程造价</t>
  </si>
  <si>
    <t>04机械设计制造及其自动化</t>
  </si>
  <si>
    <t>11制药工程</t>
  </si>
  <si>
    <t>FR物流管理</t>
  </si>
  <si>
    <t>A4动植物检疫</t>
  </si>
  <si>
    <t>A976贵阳学院</t>
  </si>
  <si>
    <t>B3植物保护</t>
  </si>
  <si>
    <t>48应用化学</t>
  </si>
  <si>
    <t>03园林(在全国录取考生中选拔30人组成创新实验班)</t>
  </si>
  <si>
    <t>N6护理学(地方专项计划)</t>
  </si>
  <si>
    <t>09动物医学(含创新实验班30人)</t>
  </si>
  <si>
    <t>25电气工程及其自动化(中外合作办学)</t>
  </si>
  <si>
    <t>0M工业工程</t>
  </si>
  <si>
    <t>30酒店管理</t>
  </si>
  <si>
    <t>F1环境科学与工程</t>
  </si>
  <si>
    <t>11物联网工程</t>
  </si>
  <si>
    <t>0G卫生检验与检疫</t>
  </si>
  <si>
    <t>DA机械类(地方专项计划)</t>
  </si>
  <si>
    <t>66应急管理</t>
  </si>
  <si>
    <t>0R化学工程与工艺(校企合作，与山东金城医药集团有限公司合作)</t>
  </si>
  <si>
    <t>48港口航道与海岸工程</t>
  </si>
  <si>
    <t>08食品科学与工程类</t>
  </si>
  <si>
    <t>38英语</t>
  </si>
  <si>
    <t>P1财务管理</t>
  </si>
  <si>
    <t>20网络与新媒体</t>
  </si>
  <si>
    <t>6V医疗保险</t>
  </si>
  <si>
    <t>VA软件工程(校企合作，与北京优炫软件股份有限公司合作)</t>
  </si>
  <si>
    <t>07药物制剂</t>
  </si>
  <si>
    <t>46英语</t>
  </si>
  <si>
    <t>L7建筑类</t>
  </si>
  <si>
    <t>21应急技术与管理</t>
  </si>
  <si>
    <t>06车辆工程</t>
  </si>
  <si>
    <t>H3公共事业管理</t>
  </si>
  <si>
    <t>26科学教育(师范类)</t>
  </si>
  <si>
    <t>51商务英语(校企合作，与山东网商教育科技集团合作)</t>
  </si>
  <si>
    <t>13数字出版</t>
  </si>
  <si>
    <t>38工商管理</t>
  </si>
  <si>
    <t>7M建筑电气与智能化(济南走读)</t>
  </si>
  <si>
    <t>18资产评估</t>
  </si>
  <si>
    <t>1B日语</t>
  </si>
  <si>
    <t>07审计学</t>
  </si>
  <si>
    <t>26社会工作</t>
  </si>
  <si>
    <t>04采矿工程</t>
  </si>
  <si>
    <t>81交通工程</t>
  </si>
  <si>
    <t>49食品科学与工程类</t>
  </si>
  <si>
    <t>36复合材料与工程</t>
  </si>
  <si>
    <t>05工商管理</t>
  </si>
  <si>
    <t>15护理学</t>
  </si>
  <si>
    <t>A122长治学院</t>
  </si>
  <si>
    <t>1A会计学</t>
  </si>
  <si>
    <t>D218大连财经学院</t>
  </si>
  <si>
    <t>25翻译(校企合作，与文思海辉技术有限公司合作)</t>
  </si>
  <si>
    <t>1L旅游地学与规划工程</t>
  </si>
  <si>
    <t>0Y政治学与行政学</t>
  </si>
  <si>
    <t>65英语(校企合作，与山东智博教育科技有限公司合作)</t>
  </si>
  <si>
    <t>15交通运输(空管与签派)</t>
  </si>
  <si>
    <t>36人力资源管理(中外合作办学)</t>
  </si>
  <si>
    <t>28中药学</t>
  </si>
  <si>
    <t>39电子信息科学与技术</t>
  </si>
  <si>
    <t>1V材料类</t>
  </si>
  <si>
    <t>33智能医学工程</t>
  </si>
  <si>
    <t>09汉语国际教育</t>
  </si>
  <si>
    <t>A964吉林外国语大学</t>
  </si>
  <si>
    <t>36食品科学与工程</t>
  </si>
  <si>
    <t>36城乡规划</t>
  </si>
  <si>
    <t>47计算机科学与技术(校企合作，阿里云校企合作班)</t>
  </si>
  <si>
    <t>06食品科学与工程(在全国录取考生中选拔40人组成创新实验班)</t>
  </si>
  <si>
    <t>46生物工程类</t>
  </si>
  <si>
    <t>EW生物技术</t>
  </si>
  <si>
    <t>15海洋药学</t>
  </si>
  <si>
    <t>36制药工程</t>
  </si>
  <si>
    <t>51制药工程</t>
  </si>
  <si>
    <t>55工商管理类</t>
  </si>
  <si>
    <t>A894景德镇学院</t>
  </si>
  <si>
    <t>1F通信工程</t>
  </si>
  <si>
    <t>54通信工程</t>
  </si>
  <si>
    <t>06药学</t>
  </si>
  <si>
    <t>DJ农业机械化及其自动化</t>
  </si>
  <si>
    <t>04物理学(师范类)</t>
  </si>
  <si>
    <t>EA旅游管理</t>
  </si>
  <si>
    <t>2D旅游管理</t>
  </si>
  <si>
    <t>7H建筑环境与能源应用工程(济南走读)</t>
  </si>
  <si>
    <t>1K地质工程</t>
  </si>
  <si>
    <t>06财务管理</t>
  </si>
  <si>
    <t>27电子信息类</t>
  </si>
  <si>
    <t>2S电子信息类</t>
  </si>
  <si>
    <t>1D旅游管理(校企合作，与山东大厦合作)</t>
  </si>
  <si>
    <t>50土木工程(BIM设计与5D项目管理)</t>
  </si>
  <si>
    <t>45英语(师范类)</t>
  </si>
  <si>
    <t>A798河北科技师范学院</t>
  </si>
  <si>
    <t>F3通信工程</t>
  </si>
  <si>
    <t>J3工程管理</t>
  </si>
  <si>
    <t>10广告学</t>
  </si>
  <si>
    <t>30统计学类</t>
  </si>
  <si>
    <t>26工业设计(中外合作办学)</t>
  </si>
  <si>
    <t>1W信息与计算科学(校企合作，与浪潮软件股份有限公司合作)</t>
  </si>
  <si>
    <t>08旅游管理</t>
  </si>
  <si>
    <t>2C质量管理工程</t>
  </si>
  <si>
    <t>D8环境科学与工程类(地方专项计划)</t>
  </si>
  <si>
    <t>L7动物医学</t>
  </si>
  <si>
    <t>24中药学</t>
  </si>
  <si>
    <t>08水产养殖学</t>
  </si>
  <si>
    <t>F1食品科学与工程</t>
  </si>
  <si>
    <t>22人文地理与城乡规划</t>
  </si>
  <si>
    <t>17测控技术与仪器</t>
  </si>
  <si>
    <t>14汉语言文学</t>
  </si>
  <si>
    <t>E277山东青年政治学院</t>
  </si>
  <si>
    <t>1F数学与应用数学(师范类)</t>
  </si>
  <si>
    <t>0B纺织工程</t>
  </si>
  <si>
    <t>A6茶学</t>
  </si>
  <si>
    <t>E9化学(师范类)</t>
  </si>
  <si>
    <t>84土木工程</t>
  </si>
  <si>
    <t>Y2汉语言文学(师范类)</t>
  </si>
  <si>
    <t>B709呼和浩特民族学院</t>
  </si>
  <si>
    <t>7E信息与计算科学(济南走读)</t>
  </si>
  <si>
    <t>18商务英语</t>
  </si>
  <si>
    <t>A480许昌学院</t>
  </si>
  <si>
    <t>14资源循环科学与工程</t>
  </si>
  <si>
    <t>45生物医学工程</t>
  </si>
  <si>
    <t>34生物技术</t>
  </si>
  <si>
    <t>22运动康复</t>
  </si>
  <si>
    <t>25食品科学与工程</t>
  </si>
  <si>
    <t>W2新闻学</t>
  </si>
  <si>
    <t>A8财务管理</t>
  </si>
  <si>
    <t>40医学影像技术</t>
  </si>
  <si>
    <t>52智能制造工程</t>
  </si>
  <si>
    <t>21水利水电工程</t>
  </si>
  <si>
    <t>1B学前教育(师范类)</t>
  </si>
  <si>
    <t>C1思想政治教育(师范类)</t>
  </si>
  <si>
    <t>7N商务英语</t>
  </si>
  <si>
    <t>0M勘查技术与工程</t>
  </si>
  <si>
    <t>46翻译</t>
  </si>
  <si>
    <t>14中药资源与开发</t>
  </si>
  <si>
    <t>12金属材料工程</t>
  </si>
  <si>
    <t>16税收学</t>
  </si>
  <si>
    <t>0W地理科学(师范类)</t>
  </si>
  <si>
    <t>13生物科学(创新实验班)</t>
  </si>
  <si>
    <t>39市场营销</t>
  </si>
  <si>
    <t>0H设施农业科学与工程</t>
  </si>
  <si>
    <t>GK动物医学</t>
  </si>
  <si>
    <t>22化工安全工程</t>
  </si>
  <si>
    <t>J2电气工程及其自动化(中外合作办学)(就读地点济南只提供英语教学、其</t>
  </si>
  <si>
    <t>76历史学(师范类)</t>
  </si>
  <si>
    <t>AM英语(师范类)</t>
  </si>
  <si>
    <t>62小学教育(师范类)</t>
  </si>
  <si>
    <t>08戏剧影视文学</t>
  </si>
  <si>
    <t>04英语(师范类)</t>
  </si>
  <si>
    <t>0Z应用化学</t>
  </si>
  <si>
    <t>A371阜阳师范大学</t>
  </si>
  <si>
    <t>0F历史学(师范类)</t>
  </si>
  <si>
    <t>47土木工程</t>
  </si>
  <si>
    <t>E4测控技术与仪器</t>
  </si>
  <si>
    <t>82交通运输</t>
  </si>
  <si>
    <t>35化工与制药类</t>
  </si>
  <si>
    <t>27机械类</t>
  </si>
  <si>
    <t>18护理学</t>
  </si>
  <si>
    <t>23微电子科学与工程</t>
  </si>
  <si>
    <t>12物理学(师范类)</t>
  </si>
  <si>
    <t>28健康服务与管理</t>
  </si>
  <si>
    <t>08物流工程</t>
  </si>
  <si>
    <t>27听力与言语康复学</t>
  </si>
  <si>
    <t>13航空航天类</t>
  </si>
  <si>
    <t>37材料物理</t>
  </si>
  <si>
    <t>20数学与应用数学(师范类)</t>
  </si>
  <si>
    <t>06机械电子工程</t>
  </si>
  <si>
    <t>A518汉江师范学院</t>
  </si>
  <si>
    <t>38化学(师范类)</t>
  </si>
  <si>
    <t>12软件工程</t>
  </si>
  <si>
    <t>A388福建工程学院</t>
  </si>
  <si>
    <t>42数据科学与大数据技术</t>
  </si>
  <si>
    <t>49化学(师范类)</t>
  </si>
  <si>
    <t>DY材料化学</t>
  </si>
  <si>
    <t>28数学与应用数学(师范类)</t>
  </si>
  <si>
    <t>29空间信息与数字技术</t>
  </si>
  <si>
    <t>0D中药资源与开发</t>
  </si>
  <si>
    <t>0E物联网工程</t>
  </si>
  <si>
    <t>2B数学与应用数学(师范类)</t>
  </si>
  <si>
    <t>0C通信工程</t>
  </si>
  <si>
    <t>FQ制药工程</t>
  </si>
  <si>
    <t>0H公共事业管理</t>
  </si>
  <si>
    <t>5R食品科学与工程(含职教师范类)</t>
  </si>
  <si>
    <t>D6动物科学(地方专项计划)</t>
  </si>
  <si>
    <t>41材料科学与工程</t>
  </si>
  <si>
    <t>06机械工程</t>
  </si>
  <si>
    <t>C331山东女子学院</t>
  </si>
  <si>
    <t>D3车辆工程</t>
  </si>
  <si>
    <t>90小学教育(师范类)</t>
  </si>
  <si>
    <t>2D汉语言文学(师范类)</t>
  </si>
  <si>
    <t>A467河南科技学院</t>
  </si>
  <si>
    <t>42安全工程</t>
  </si>
  <si>
    <t>12材料化学</t>
  </si>
  <si>
    <t>2G园艺</t>
  </si>
  <si>
    <t>41物联网工程</t>
  </si>
  <si>
    <t>24保险学</t>
  </si>
  <si>
    <t>29海洋资源与环境</t>
  </si>
  <si>
    <t>D4农业机械化及其自动化</t>
  </si>
  <si>
    <t>32康复物理治疗</t>
  </si>
  <si>
    <t>50管理科学与工程类</t>
  </si>
  <si>
    <t>01应急技术与管理</t>
  </si>
  <si>
    <t>59水产养殖学</t>
  </si>
  <si>
    <t>05农业工程类</t>
  </si>
  <si>
    <t>13财务管理</t>
  </si>
  <si>
    <t>19轨道交通信号与控制</t>
  </si>
  <si>
    <t>7D食品科学与工程</t>
  </si>
  <si>
    <t>23汉语国际教育</t>
  </si>
  <si>
    <t>1K中药学</t>
  </si>
  <si>
    <t>44海洋油气工程</t>
  </si>
  <si>
    <t>07护理学</t>
  </si>
  <si>
    <t>05化学(师范类)</t>
  </si>
  <si>
    <t>B2林产化工</t>
  </si>
  <si>
    <t>3L生物科学(师范类)</t>
  </si>
  <si>
    <t>40轻化工程</t>
  </si>
  <si>
    <t>1F化学工程与工艺(高密校区)</t>
  </si>
  <si>
    <t>0T广播电视学</t>
  </si>
  <si>
    <t>35数学与应用数学(师范类)</t>
  </si>
  <si>
    <t>B8计算机类</t>
  </si>
  <si>
    <t>66英语(校企合作，与济南译软信息技术有限公司合作)</t>
  </si>
  <si>
    <t>0S海洋科学</t>
  </si>
  <si>
    <t>1D智能制造工程</t>
  </si>
  <si>
    <t>1D计算机类</t>
  </si>
  <si>
    <t>1J行政管理</t>
  </si>
  <si>
    <t>07金融工程</t>
  </si>
  <si>
    <t>19商务英语</t>
  </si>
  <si>
    <t>37交通运输</t>
  </si>
  <si>
    <t>0R思想政治教育(师范类)</t>
  </si>
  <si>
    <t>D4新闻传播学类</t>
  </si>
  <si>
    <t>F2社会工作</t>
  </si>
  <si>
    <t>25高分子材料与工程</t>
  </si>
  <si>
    <t>17计算机类</t>
  </si>
  <si>
    <t>28汽车服务工程(师范类)</t>
  </si>
  <si>
    <t>02税收学</t>
  </si>
  <si>
    <t>72生物科学</t>
  </si>
  <si>
    <t>07制药工程</t>
  </si>
  <si>
    <t>04康复治疗学</t>
  </si>
  <si>
    <t>0B生物工程类</t>
  </si>
  <si>
    <t>35电气类</t>
  </si>
  <si>
    <t>24过程装备与控制工程</t>
  </si>
  <si>
    <t>D0文化产业管理(校企合作，与腾讯（山东）企鹅新媒体学院合作)</t>
  </si>
  <si>
    <t>1A信息与计算科学</t>
  </si>
  <si>
    <t>15机械电子工程</t>
  </si>
  <si>
    <t>30安全工程</t>
  </si>
  <si>
    <t>09工商管理</t>
  </si>
  <si>
    <t>5T电气类</t>
  </si>
  <si>
    <t>5L土木工程(含职教师范类)</t>
  </si>
  <si>
    <t>21审计学</t>
  </si>
  <si>
    <t>1D新能源科学与工程</t>
  </si>
  <si>
    <t>22车辆工程</t>
  </si>
  <si>
    <t>17园林</t>
  </si>
  <si>
    <t>05学前教育(师范类)</t>
  </si>
  <si>
    <t>23新媒体技术(校企合作，与中国高科集团合作)</t>
  </si>
  <si>
    <t>25财务管理</t>
  </si>
  <si>
    <t>38森林工程</t>
  </si>
  <si>
    <t>23动物药学</t>
  </si>
  <si>
    <t>12机械类(农业机械化专业在全国录取考生中选拔30人组成创新实验班)</t>
  </si>
  <si>
    <t>56公共事业管理</t>
  </si>
  <si>
    <t>37信息管理与信息系统</t>
  </si>
  <si>
    <t>35生物信息学</t>
  </si>
  <si>
    <t>09金融工程</t>
  </si>
  <si>
    <t>40材料成型及控制工程</t>
  </si>
  <si>
    <t>D7会计学(创新人才培养班)</t>
  </si>
  <si>
    <t>0B学前教育</t>
  </si>
  <si>
    <t>G3软件工程(启迪数字学院)</t>
  </si>
  <si>
    <t>48生物科学(卓越人才实验班)</t>
  </si>
  <si>
    <t>0H金融学(中外合作办学)</t>
  </si>
  <si>
    <t>49公共事业管理</t>
  </si>
  <si>
    <t>B9机械设计制造及其自动化</t>
  </si>
  <si>
    <t>1G光电信息科学与工程</t>
  </si>
  <si>
    <t>2F生物技术</t>
  </si>
  <si>
    <t>58英语</t>
  </si>
  <si>
    <t>1N化学(师范类)</t>
  </si>
  <si>
    <t>23轨道交通信号与控制(中外合作办学)(不出国学制四年)</t>
  </si>
  <si>
    <t>48历史学(师范类)</t>
  </si>
  <si>
    <t>A548怀化学院</t>
  </si>
  <si>
    <t>0F中药制药</t>
  </si>
  <si>
    <t>31计算机科学与技术(师范类)</t>
  </si>
  <si>
    <t>12林产化工</t>
  </si>
  <si>
    <t>34汉语国际教育</t>
  </si>
  <si>
    <t>DC水利类(地方专项计划)</t>
  </si>
  <si>
    <t>05护理学</t>
  </si>
  <si>
    <t>32电气工程及其自动化</t>
  </si>
  <si>
    <t>39药学</t>
  </si>
  <si>
    <t>10历史学(师范类)</t>
  </si>
  <si>
    <t>1A思想政治教育(师范类)</t>
  </si>
  <si>
    <t>05中药学</t>
  </si>
  <si>
    <t>0D工程造价</t>
  </si>
  <si>
    <t>C1动物医学</t>
  </si>
  <si>
    <t>17健康服务与管理</t>
  </si>
  <si>
    <t>84化学(师范类)</t>
  </si>
  <si>
    <t>02防灾减灾科学与工程</t>
  </si>
  <si>
    <t>90物流管理</t>
  </si>
  <si>
    <t>23社会工作</t>
  </si>
  <si>
    <t>2G国际经济与贸易(高密校区，校企合作，与上海扶诚金融合作)</t>
  </si>
  <si>
    <t>E5测控技术与仪器(地方专项计划)</t>
  </si>
  <si>
    <t>10广播电视学</t>
  </si>
  <si>
    <t>A895萍乡学院</t>
  </si>
  <si>
    <t>28食品科学与工程</t>
  </si>
  <si>
    <t>A233牡丹江师范学院</t>
  </si>
  <si>
    <t>12动植物检疫</t>
  </si>
  <si>
    <t>03思想政治教育(师范类)</t>
  </si>
  <si>
    <t>78新闻学</t>
  </si>
  <si>
    <t>53会计学</t>
  </si>
  <si>
    <t>A5地理科学(师范类)</t>
  </si>
  <si>
    <t>0M助产学</t>
  </si>
  <si>
    <t>11人工智能</t>
  </si>
  <si>
    <t>BP思想政治教育(师范类)</t>
  </si>
  <si>
    <t>2F物理学(师范类)</t>
  </si>
  <si>
    <t>7D道路桥梁与渡河工程(济南走读)</t>
  </si>
  <si>
    <t>56环境生态工程</t>
  </si>
  <si>
    <t>X2经济与金融(校企合作，与青岛英谷教育合作)</t>
  </si>
  <si>
    <t>29金属材料工程</t>
  </si>
  <si>
    <t>39安全工程</t>
  </si>
  <si>
    <t>NB运动康复</t>
  </si>
  <si>
    <t>D899北京中医药大学东方学院</t>
  </si>
  <si>
    <t>13计算机科学与技术(师范类)</t>
  </si>
  <si>
    <t>J1水利水电工程</t>
  </si>
  <si>
    <t>LF护理学</t>
  </si>
  <si>
    <t>49消防工程</t>
  </si>
  <si>
    <t>0W金融学</t>
  </si>
  <si>
    <t>0V物联网工程</t>
  </si>
  <si>
    <t>B2物联网工程</t>
  </si>
  <si>
    <t>75材料成型及控制工程</t>
  </si>
  <si>
    <t>52智慧农业</t>
  </si>
  <si>
    <t>7J能源与动力工程(济南走读)</t>
  </si>
  <si>
    <t>0B生物技术(师范类)</t>
  </si>
  <si>
    <t>05食品质量与安全(在全国录取考生中选拔40人组成创新实验班)</t>
  </si>
  <si>
    <t>0R数据科学与大数据技术</t>
  </si>
  <si>
    <t>GQ自动化类</t>
  </si>
  <si>
    <t>0H学前教育(师范类)</t>
  </si>
  <si>
    <t>02临床医学(全科医学)</t>
  </si>
  <si>
    <t>B528湖南工学院</t>
  </si>
  <si>
    <t>7C水利类</t>
  </si>
  <si>
    <t>EP环境工程</t>
  </si>
  <si>
    <t>0K制药工程</t>
  </si>
  <si>
    <t>28机器人工程(校企合作，与中德新松、新松机器人合作)</t>
  </si>
  <si>
    <t>1Q制药工程</t>
  </si>
  <si>
    <t>20油气储运工程</t>
  </si>
  <si>
    <t>10市场营销</t>
  </si>
  <si>
    <t>D290浙江工商大学杭州商学院</t>
  </si>
  <si>
    <t>10法医学</t>
  </si>
  <si>
    <t>2B标准化工程</t>
  </si>
  <si>
    <t>0P电子科学与技术(中外合作办学)</t>
  </si>
  <si>
    <t>49中药资源与开发</t>
  </si>
  <si>
    <t>21高分子材料与工程(高密校区)</t>
  </si>
  <si>
    <t>11审计学</t>
  </si>
  <si>
    <t>2M公共事业管理</t>
  </si>
  <si>
    <t>22数学与应用数学(师范类)</t>
  </si>
  <si>
    <t>1P资源与环境经济学</t>
  </si>
  <si>
    <t>08中草药栽培与鉴定</t>
  </si>
  <si>
    <t>31化学工程与工艺</t>
  </si>
  <si>
    <t>15汉语言文学(师范类)</t>
  </si>
  <si>
    <t>B538湖南女子学院</t>
  </si>
  <si>
    <t>47生物科学类</t>
  </si>
  <si>
    <t>H1酒店管理(中外合作办学)</t>
  </si>
  <si>
    <t>X3会计学</t>
  </si>
  <si>
    <t>A723渭南师范学院</t>
  </si>
  <si>
    <t>12城乡规划</t>
  </si>
  <si>
    <t>52土木工程(中外合作办学)</t>
  </si>
  <si>
    <t>38矿物加工工程</t>
  </si>
  <si>
    <t>32焊接技术与工程</t>
  </si>
  <si>
    <t>15生物工程</t>
  </si>
  <si>
    <t>05思想政治教育(师范类)</t>
  </si>
  <si>
    <t>0P生物技术(中外合作办学)</t>
  </si>
  <si>
    <t>11制药工程(与合肥工业大学联合培养)</t>
  </si>
  <si>
    <t>74环境生态工程</t>
  </si>
  <si>
    <t>B342湖南工程学院</t>
  </si>
  <si>
    <t>24运动康复</t>
  </si>
  <si>
    <t>40翻译</t>
  </si>
  <si>
    <t>03护理学</t>
  </si>
  <si>
    <t>40资源勘查工程</t>
  </si>
  <si>
    <t>04历史学(师范类)</t>
  </si>
  <si>
    <t>56学前教育(师范类)</t>
  </si>
  <si>
    <t>01小学教育</t>
  </si>
  <si>
    <t>B963亳州学院</t>
  </si>
  <si>
    <t>10化工与制药类</t>
  </si>
  <si>
    <t>2M计算机科学与技术(师范类)</t>
  </si>
  <si>
    <t>33葡萄与葡萄酒工程</t>
  </si>
  <si>
    <t>D1英语(师范类)</t>
  </si>
  <si>
    <t>35生物工程</t>
  </si>
  <si>
    <t>35心理学(师范类)</t>
  </si>
  <si>
    <t>24体育经济与管理</t>
  </si>
  <si>
    <t>C5动物医学(创新人才培养班)</t>
  </si>
  <si>
    <t>0L药物制剂</t>
  </si>
  <si>
    <t>03建筑学(中外合作办学)</t>
  </si>
  <si>
    <t>40小学教育(师范类)</t>
  </si>
  <si>
    <t>04市场营销</t>
  </si>
  <si>
    <t>26应用物理学</t>
  </si>
  <si>
    <t>08药学</t>
  </si>
  <si>
    <t>G6智能制造工程</t>
  </si>
  <si>
    <t>05交通运输</t>
  </si>
  <si>
    <t>0J市场营销</t>
  </si>
  <si>
    <t>39人力资源管理</t>
  </si>
  <si>
    <t>48工商管理类</t>
  </si>
  <si>
    <t>1V生物制药</t>
  </si>
  <si>
    <t>07文化产业管理</t>
  </si>
  <si>
    <t>45市场营销(中外合作办学)</t>
  </si>
  <si>
    <t>27物业管理</t>
  </si>
  <si>
    <t>D843南京师范大学泰州学院</t>
  </si>
  <si>
    <t>0Q历史学类</t>
  </si>
  <si>
    <t>11信息与计算科学</t>
  </si>
  <si>
    <t>0L机器人工程</t>
  </si>
  <si>
    <t>D1机械设计制造及其自动化</t>
  </si>
  <si>
    <t>55环境科学与工程类</t>
  </si>
  <si>
    <t>7S建筑环境与能源应用工程(地方专项计划)</t>
  </si>
  <si>
    <t>85食品科学与工程</t>
  </si>
  <si>
    <t>D5工商管理类</t>
  </si>
  <si>
    <t>1A汉语言文学(师范类)</t>
  </si>
  <si>
    <t>A687红河学院</t>
  </si>
  <si>
    <t>DK农业机械化及其自动化(地方专项计划)</t>
  </si>
  <si>
    <t>53市场营销</t>
  </si>
  <si>
    <t>1G风景园林</t>
  </si>
  <si>
    <t>H2国际经济与贸易</t>
  </si>
  <si>
    <t>47数学与应用数学(师范类)</t>
  </si>
  <si>
    <t>25环境工程</t>
  </si>
  <si>
    <t>B1临床医学</t>
  </si>
  <si>
    <t>D505新乡医学院三全学院</t>
  </si>
  <si>
    <t>83风景园林</t>
  </si>
  <si>
    <t>C107贵州警察学院</t>
  </si>
  <si>
    <t>DW材料科学与工程</t>
  </si>
  <si>
    <t>GL园林</t>
  </si>
  <si>
    <t>27环境科学与工程</t>
  </si>
  <si>
    <t>0G机械设计制造及其自动化</t>
  </si>
  <si>
    <t>1T食品科学与工程</t>
  </si>
  <si>
    <t>92人文地理与城乡规划</t>
  </si>
  <si>
    <t>1P康复治疗学</t>
  </si>
  <si>
    <t>13广播电视学</t>
  </si>
  <si>
    <t>12公共事业管理</t>
  </si>
  <si>
    <t>0K纺织类</t>
  </si>
  <si>
    <t>28思想政治教育</t>
  </si>
  <si>
    <t>7F应用统计学(济南走读)</t>
  </si>
  <si>
    <t>03房地产开发与管理</t>
  </si>
  <si>
    <t>50植物科学与技术</t>
  </si>
  <si>
    <t>E438山东管理学院</t>
  </si>
  <si>
    <t>58应用化学</t>
  </si>
  <si>
    <t>68金融学(国际金融方向)</t>
  </si>
  <si>
    <t>UY电气工程及其自动化(校企合作，与歌尔股份有限公司合作)</t>
  </si>
  <si>
    <t>03电子信息类</t>
  </si>
  <si>
    <t>21动物医学</t>
  </si>
  <si>
    <t>Q1思想政治教育(师范类)</t>
  </si>
  <si>
    <t>45学前教育(师范类)</t>
  </si>
  <si>
    <t>12电气工程及其自动化</t>
  </si>
  <si>
    <t>01植物保护(在全国录取考生中选拔30人组成创新实验班)</t>
  </si>
  <si>
    <t>32功能材料</t>
  </si>
  <si>
    <t>0E数学与应用数学(师范类)</t>
  </si>
  <si>
    <t>24材料科学与工程</t>
  </si>
  <si>
    <t>18汉语国际教育</t>
  </si>
  <si>
    <t>0N历史学(师范类)</t>
  </si>
  <si>
    <t>A684曲靖师范学院</t>
  </si>
  <si>
    <t>B393昆明学院</t>
  </si>
  <si>
    <t>5B电子商务(临沂校区)</t>
  </si>
  <si>
    <t>1X日语</t>
  </si>
  <si>
    <t>G3材料科学与工程</t>
  </si>
  <si>
    <t>1T信息管理与信息系统(校企合作，与青软实训教育科技有限公司合作)</t>
  </si>
  <si>
    <t>21学前教育(中外合作办学)(师范类)</t>
  </si>
  <si>
    <t>A727西安体育学院</t>
  </si>
  <si>
    <t>20环境科学</t>
  </si>
  <si>
    <t>1R交通运输</t>
  </si>
  <si>
    <t>36护理学</t>
  </si>
  <si>
    <t>1Q机械设计制造及其自动化(临沂校区)</t>
  </si>
  <si>
    <t>65人工智能</t>
  </si>
  <si>
    <t>34测绘工程</t>
  </si>
  <si>
    <t>T1农学(含创新实验班30人)</t>
  </si>
  <si>
    <t>K2功能材料</t>
  </si>
  <si>
    <t>1K建筑环境与能源应用工程</t>
  </si>
  <si>
    <t>1Z旅游管理</t>
  </si>
  <si>
    <t>B261吉林工商学院</t>
  </si>
  <si>
    <t>20公共事业管理</t>
  </si>
  <si>
    <t>2X土木工程</t>
  </si>
  <si>
    <t>41化学工程与工艺</t>
  </si>
  <si>
    <t>DK广告学(校企合作，与杭州时光坐标影视传媒股份有限公司合作)</t>
  </si>
  <si>
    <t>23市场营销</t>
  </si>
  <si>
    <t>07农业资源与环境(在全国录取考生中选拔30人组成创新实验班)</t>
  </si>
  <si>
    <t>2C应用统计学</t>
  </si>
  <si>
    <t>17网络空间安全</t>
  </si>
  <si>
    <t>27学前教育</t>
  </si>
  <si>
    <t>14材料化学</t>
  </si>
  <si>
    <t>0H历史学(师范类)</t>
  </si>
  <si>
    <t>52微电子科学与工程(校企合作，与青软创新科技集团合作)</t>
  </si>
  <si>
    <t>2K英语(师范类)</t>
  </si>
  <si>
    <t>51土地资源管理</t>
  </si>
  <si>
    <t>29工程造价</t>
  </si>
  <si>
    <t>04电子商务</t>
  </si>
  <si>
    <t>1J应用统计学</t>
  </si>
  <si>
    <t>A104邢台学院</t>
  </si>
  <si>
    <t>B517河南工程学院</t>
  </si>
  <si>
    <t>20思想政治教育(师范类)</t>
  </si>
  <si>
    <t>A553湖南人文科技学院</t>
  </si>
  <si>
    <t>C7工业工程</t>
  </si>
  <si>
    <t>7R道路桥梁与渡河工程(地方专项计划)</t>
  </si>
  <si>
    <t>34金属材料工程</t>
  </si>
  <si>
    <t>21食品科学与工程(校企合作，与益客集团合作)</t>
  </si>
  <si>
    <t>L3电气类</t>
  </si>
  <si>
    <t>5X机械设计制造及其自动化(含职教师范类)</t>
  </si>
  <si>
    <t>32食品科学与工程(卓越人才实验班)</t>
  </si>
  <si>
    <t>06能源与动力工程</t>
  </si>
  <si>
    <t>0Q电子信息科学与技术</t>
  </si>
  <si>
    <t>1C旅游管理(校企合作，与济南喜来登酒店合作)</t>
  </si>
  <si>
    <t>88纺织工程</t>
  </si>
  <si>
    <t>17机器人工程</t>
  </si>
  <si>
    <t>17工程造价</t>
  </si>
  <si>
    <t>DZ材料化学(地方专项计划)</t>
  </si>
  <si>
    <t>2W药物制剂</t>
  </si>
  <si>
    <t>D7水产养殖学(地方专项计划)</t>
  </si>
  <si>
    <t>23金融学</t>
  </si>
  <si>
    <t>D636上海外国语大学贤达经济人文学院</t>
  </si>
  <si>
    <t>07植物保护(卓越人才实验班)</t>
  </si>
  <si>
    <t>HU康复治疗学</t>
  </si>
  <si>
    <t>77物流管理</t>
  </si>
  <si>
    <t>24公共事业管理</t>
  </si>
  <si>
    <t>A121晋中学院</t>
  </si>
  <si>
    <t>1B旅游管理(校企合作，与济南富力凯悦酒店合作)</t>
  </si>
  <si>
    <t>1K物理学(师范类)</t>
  </si>
  <si>
    <t>0X电子信息工程</t>
  </si>
  <si>
    <t>11草业科学(创新实验班)</t>
  </si>
  <si>
    <t>0W网络空间安全</t>
  </si>
  <si>
    <t>12秘书学</t>
  </si>
  <si>
    <t>25电子科学与技术</t>
  </si>
  <si>
    <t>LA食品科学与工程</t>
  </si>
  <si>
    <t>34智能建造</t>
  </si>
  <si>
    <t>7T给排水科学与工程(地方专项计划)</t>
  </si>
  <si>
    <t>F7农业水利工程</t>
  </si>
  <si>
    <t>55应用心理学</t>
  </si>
  <si>
    <t>2W地理信息科学</t>
  </si>
  <si>
    <t>09翻译</t>
  </si>
  <si>
    <t>14无机非金属材料工程</t>
  </si>
  <si>
    <t>12食品质量与安全</t>
  </si>
  <si>
    <t>B049淮阴工学院</t>
  </si>
  <si>
    <t>0D物理学(师范类)</t>
  </si>
  <si>
    <t>54土木工程</t>
  </si>
  <si>
    <t>A577惠州学院</t>
  </si>
  <si>
    <t>0J水利水电工程</t>
  </si>
  <si>
    <t>10法学</t>
  </si>
  <si>
    <t>10金融学</t>
  </si>
  <si>
    <t>C3物流管理</t>
  </si>
  <si>
    <t>18食品质量与安全</t>
  </si>
  <si>
    <t>17生物医学工程</t>
  </si>
  <si>
    <t>30农业机械化及其自动化(卓越人才实验班)</t>
  </si>
  <si>
    <t>0F电子信息工程</t>
  </si>
  <si>
    <t>29农林经济管理(中外合作办学)</t>
  </si>
  <si>
    <t>06汉语国际教育</t>
  </si>
  <si>
    <t>0X电子商务</t>
  </si>
  <si>
    <t>93旅游管理与服务教育</t>
  </si>
  <si>
    <t>T3林学</t>
  </si>
  <si>
    <t>65信息管理与信息系统(校企合作，与山东全通网融科技有限公司合作)</t>
  </si>
  <si>
    <t>44经济与金融</t>
  </si>
  <si>
    <t>21机械设计制造及其自动化</t>
  </si>
  <si>
    <t>58特殊教育(师范类)</t>
  </si>
  <si>
    <t>0E汉语言文学(师范类)</t>
  </si>
  <si>
    <t>15交通工程</t>
  </si>
  <si>
    <t>23纺织工程(中外合作办学)</t>
  </si>
  <si>
    <t>0G运动康复</t>
  </si>
  <si>
    <t>A330南京体育学院</t>
  </si>
  <si>
    <t>02投资学</t>
  </si>
  <si>
    <t>10动物科学(在全国录取考生中选拔40人组成创新实验班)</t>
  </si>
  <si>
    <t>46测控技术与仪器</t>
  </si>
  <si>
    <t>DB测绘类(地方专项计划)</t>
  </si>
  <si>
    <t>17工程管理</t>
  </si>
  <si>
    <t>H1化学(师范类)</t>
  </si>
  <si>
    <t>1W生物制药</t>
  </si>
  <si>
    <t>67德语(校企合作，与山东云媒互动有限公司合作)</t>
  </si>
  <si>
    <t>27市场营销</t>
  </si>
  <si>
    <t>29农业工程类</t>
  </si>
  <si>
    <t>10机械电子工程</t>
  </si>
  <si>
    <t>03自然保护与环境生态类</t>
  </si>
  <si>
    <t>10生物医学工程</t>
  </si>
  <si>
    <t>1B制药工程</t>
  </si>
  <si>
    <t>A644四川文理学院</t>
  </si>
  <si>
    <t>29小学教育(师范类)</t>
  </si>
  <si>
    <t>44化工与制药类</t>
  </si>
  <si>
    <t>07生物技术</t>
  </si>
  <si>
    <t>4U心理学(师范类)</t>
  </si>
  <si>
    <t>70信息与计算科学(校企合作，与浪潮集团有限公司合作)</t>
  </si>
  <si>
    <t>19市场营销</t>
  </si>
  <si>
    <t>DE土木类(地方专项计划)</t>
  </si>
  <si>
    <t>0X历史学</t>
  </si>
  <si>
    <t>B071新乡学院</t>
  </si>
  <si>
    <t>52旅游管理</t>
  </si>
  <si>
    <t>47政治学与行政学</t>
  </si>
  <si>
    <t>D6商务英语(校企合作，与山东全通网融科技有限公司合作)</t>
  </si>
  <si>
    <t>DP商务英语(校企合作，与文思海辉技术有限公司合作)</t>
  </si>
  <si>
    <t>68英语(师范类)</t>
  </si>
  <si>
    <t>05西班牙语</t>
  </si>
  <si>
    <t>7B信息管理与信息系统(济南走读)</t>
  </si>
  <si>
    <t>C4水产养殖学</t>
  </si>
  <si>
    <t>32审计学</t>
  </si>
  <si>
    <t>J2材料化学</t>
  </si>
  <si>
    <t>0V地理科学(师范类)</t>
  </si>
  <si>
    <t>0P数学与应用数学(师范类)</t>
  </si>
  <si>
    <t>14助产学</t>
  </si>
  <si>
    <t>0D土木工程</t>
  </si>
  <si>
    <t>28机械类</t>
  </si>
  <si>
    <t>0K建筑学</t>
  </si>
  <si>
    <t>DX材料科学与工程(地方专项计划)</t>
  </si>
  <si>
    <t>66能源与动力工程(中外合作办学)(热动)</t>
  </si>
  <si>
    <t>06思想政治教育(师范类)</t>
  </si>
  <si>
    <t>10汉语国际教育(师范类)</t>
  </si>
  <si>
    <t>A202通化师范学院</t>
  </si>
  <si>
    <t>06植物保护</t>
  </si>
  <si>
    <t>50软件工程</t>
  </si>
  <si>
    <t>61包装工程</t>
  </si>
  <si>
    <t>52法学(国际班)</t>
  </si>
  <si>
    <t>UX自动化(校企合作，与歌尔股份有限公司合作)</t>
  </si>
  <si>
    <t>37电气工程及其自动化</t>
  </si>
  <si>
    <t>45电子商务</t>
  </si>
  <si>
    <t>0K测绘工程</t>
  </si>
  <si>
    <t>1Z智慧农业</t>
  </si>
  <si>
    <t>L1电子信息类</t>
  </si>
  <si>
    <t>1A化学工程与工艺</t>
  </si>
  <si>
    <t>6X护理学(校企合作，与北京圣辅国际教育科技有限公司合作)</t>
  </si>
  <si>
    <t>31生物工程</t>
  </si>
  <si>
    <t>1D化学工程与工艺</t>
  </si>
  <si>
    <t>74电子信息工程</t>
  </si>
  <si>
    <t>FU土木工程</t>
  </si>
  <si>
    <t>36日语</t>
  </si>
  <si>
    <t>12建筑类</t>
  </si>
  <si>
    <t>B802黑龙江工程学院</t>
  </si>
  <si>
    <t>1V生物工程</t>
  </si>
  <si>
    <t>02园艺(在全国录取考生中选拔30人组成创新实验班)</t>
  </si>
  <si>
    <t>00旅游管理(国际导游)</t>
  </si>
  <si>
    <t>40机械设计制造及其自动化</t>
  </si>
  <si>
    <t>9C应用化学</t>
  </si>
  <si>
    <t>37物理学(师范类)</t>
  </si>
  <si>
    <t>43无机非金属材料工程</t>
  </si>
  <si>
    <t>42数学与应用数学(师范类)</t>
  </si>
  <si>
    <t>24园艺(花卉与景观设计方向，卓越人才实验班)</t>
  </si>
  <si>
    <t>0A测控技术与仪器</t>
  </si>
  <si>
    <t>36生物科学(师范类)</t>
  </si>
  <si>
    <t>G4新能源材料与器件</t>
  </si>
  <si>
    <t>5P机械类</t>
  </si>
  <si>
    <t>21农业资源与环境</t>
  </si>
  <si>
    <t>55农业水利工程</t>
  </si>
  <si>
    <t>0J风景园林</t>
  </si>
  <si>
    <t>31中药学</t>
  </si>
  <si>
    <t>F1公共事业管理</t>
  </si>
  <si>
    <t>0T网络工程</t>
  </si>
  <si>
    <t>B1法学</t>
  </si>
  <si>
    <t>17应用统计学</t>
  </si>
  <si>
    <t>1S环境科学</t>
  </si>
  <si>
    <t>14生态学</t>
  </si>
  <si>
    <t>F1网络与新媒体</t>
  </si>
  <si>
    <t>D669四川传媒学院</t>
  </si>
  <si>
    <t>1T智能采矿工程</t>
  </si>
  <si>
    <t>25学前教育(师范类)</t>
  </si>
  <si>
    <t>0S工程管理</t>
  </si>
  <si>
    <t>0W物流管理</t>
  </si>
  <si>
    <t>26商务英语</t>
  </si>
  <si>
    <t>C1护理学</t>
  </si>
  <si>
    <t>A918黄淮学院</t>
  </si>
  <si>
    <t>GN园艺</t>
  </si>
  <si>
    <t>66交通管理</t>
  </si>
  <si>
    <t>21运动康复</t>
  </si>
  <si>
    <t>29康复作业治疗</t>
  </si>
  <si>
    <t>59心理学(师范类)</t>
  </si>
  <si>
    <t>05动物医学</t>
  </si>
  <si>
    <t>D997青岛农业大学海都学院</t>
  </si>
  <si>
    <t>2N网络与新媒体</t>
  </si>
  <si>
    <t>D3外国语言文学类</t>
  </si>
  <si>
    <t>G5机械类</t>
  </si>
  <si>
    <t>1U信息管理与信息系统(校企合作，与山东智博教育科技有限公司合作)</t>
  </si>
  <si>
    <t>56康复治疗学</t>
  </si>
  <si>
    <t>0M生物制药</t>
  </si>
  <si>
    <t>61化学(师范类)</t>
  </si>
  <si>
    <t>A381淮南师范学院</t>
  </si>
  <si>
    <t>J3通信工程(中外合作办学)(就读地点济南只提供英语教学、其他语种慎报)</t>
  </si>
  <si>
    <t>0R信息与计算科学</t>
  </si>
  <si>
    <t>1Z应用心理学</t>
  </si>
  <si>
    <t>A206白城师范学院</t>
  </si>
  <si>
    <t>09电子商务</t>
  </si>
  <si>
    <t>44制药工程</t>
  </si>
  <si>
    <t>54林学</t>
  </si>
  <si>
    <t>38网络与新媒体</t>
  </si>
  <si>
    <t>0H城乡规划</t>
  </si>
  <si>
    <t>25外国语言文学类</t>
  </si>
  <si>
    <t>26工商管理类</t>
  </si>
  <si>
    <t>1V俄语</t>
  </si>
  <si>
    <t>48人力资源管理</t>
  </si>
  <si>
    <t>52文物与博物馆学</t>
  </si>
  <si>
    <t>1B地理信息科学</t>
  </si>
  <si>
    <t>K1地理科学(师范类)</t>
  </si>
  <si>
    <t>D1水产养殖学</t>
  </si>
  <si>
    <t>39工程造价</t>
  </si>
  <si>
    <t>30轨道交通信号与控制</t>
  </si>
  <si>
    <t>1T建筑学(中外合作办学)</t>
  </si>
  <si>
    <t>26工程管理</t>
  </si>
  <si>
    <t>20农学</t>
  </si>
  <si>
    <t>1E车辆工程</t>
  </si>
  <si>
    <t>T6工程管理(就读地点泰安)</t>
  </si>
  <si>
    <t>0Q法学</t>
  </si>
  <si>
    <t>04物流管理与工程类</t>
  </si>
  <si>
    <t>G5数据科学与大数据技术</t>
  </si>
  <si>
    <t>E3小学教育(师范类)</t>
  </si>
  <si>
    <t>72市场营销</t>
  </si>
  <si>
    <t>15高分子材料与工程</t>
  </si>
  <si>
    <t>T2过程装备与控制工程(就读地点泰安)</t>
  </si>
  <si>
    <t>11生物工程类</t>
  </si>
  <si>
    <t>55生物科学类</t>
  </si>
  <si>
    <t>0N通信工程</t>
  </si>
  <si>
    <t>0D中国语言文学类(师范类)</t>
  </si>
  <si>
    <t>A580肇庆学院</t>
  </si>
  <si>
    <t>15商务英语</t>
  </si>
  <si>
    <t>34园林</t>
  </si>
  <si>
    <t>29房地产开发与管理</t>
  </si>
  <si>
    <t>12机器人工程</t>
  </si>
  <si>
    <t>A1食品科学与工程</t>
  </si>
  <si>
    <t>30材料类</t>
  </si>
  <si>
    <t>39网络工程</t>
  </si>
  <si>
    <t>19食品科学与工程(与合肥工业大学联合培养)</t>
  </si>
  <si>
    <t>1P化学工程与工艺</t>
  </si>
  <si>
    <t>20商务英语</t>
  </si>
  <si>
    <t>E098合肥师范学院</t>
  </si>
  <si>
    <t>69智能制造工程</t>
  </si>
  <si>
    <t>10信息管理与信息系统</t>
  </si>
  <si>
    <t>73生物科学(师范类)</t>
  </si>
  <si>
    <t>16港口航道与海岸工程</t>
  </si>
  <si>
    <t>25软件工程</t>
  </si>
  <si>
    <t>12教育学类(师范类)</t>
  </si>
  <si>
    <t>28网络与新媒体</t>
  </si>
  <si>
    <t>13草业科学</t>
  </si>
  <si>
    <t>6C电气类</t>
  </si>
  <si>
    <t>23哲学</t>
  </si>
  <si>
    <t>05计算机科学与技术</t>
  </si>
  <si>
    <t>C799上海建桥学院</t>
  </si>
  <si>
    <t>94计算机科学与技术</t>
  </si>
  <si>
    <t>09材料成型及控制工程</t>
  </si>
  <si>
    <t>7G光电信息科学与工程(济南走读)</t>
  </si>
  <si>
    <t>N7家具设计与工程</t>
  </si>
  <si>
    <t>A2药物制剂</t>
  </si>
  <si>
    <t>20生物科学</t>
  </si>
  <si>
    <t>0V中国语言文学类</t>
  </si>
  <si>
    <t>0H城市地下空间工程</t>
  </si>
  <si>
    <t>24数据科学与大数据技术</t>
  </si>
  <si>
    <t>H5医学检验技术</t>
  </si>
  <si>
    <t>K1化学(师范类)</t>
  </si>
  <si>
    <t>44经济统计学</t>
  </si>
  <si>
    <t>40林产化工</t>
  </si>
  <si>
    <t>2V交通运输(航空电子方向)</t>
  </si>
  <si>
    <t>33道路桥梁与渡河工程</t>
  </si>
  <si>
    <t>1C材料类</t>
  </si>
  <si>
    <t>D2海洋渔业科学与技术</t>
  </si>
  <si>
    <t>0K应用化学</t>
  </si>
  <si>
    <t>29化学(师范类)</t>
  </si>
  <si>
    <t>09电子信息工程</t>
  </si>
  <si>
    <t>A236绥化学院</t>
  </si>
  <si>
    <t>69市场营销(校企合作，与中兴协力（山东）教育科技集团有限公司合作)</t>
  </si>
  <si>
    <t>H1市场营销</t>
  </si>
  <si>
    <t>08会计学</t>
  </si>
  <si>
    <t>0G农林经济管理(基地班)</t>
  </si>
  <si>
    <t>7P测绘工程(地方专项计划)</t>
  </si>
  <si>
    <t>B561甘肃民族师范学院</t>
  </si>
  <si>
    <t>41生物技术(中外合作办学)</t>
  </si>
  <si>
    <t>40英语(师范类)</t>
  </si>
  <si>
    <t>17金融数学</t>
  </si>
  <si>
    <t>C1英语(师范类)</t>
  </si>
  <si>
    <t>0B财务管理</t>
  </si>
  <si>
    <t>1B船舶与海洋工程</t>
  </si>
  <si>
    <t>96轻工类(轻工学院)</t>
  </si>
  <si>
    <t>05英语(师范类)</t>
  </si>
  <si>
    <t>41纺织工程</t>
  </si>
  <si>
    <t>T8防灾减灾科学与工程(就读地点泰安)</t>
  </si>
  <si>
    <t>19土地整治工程</t>
  </si>
  <si>
    <t>0R社会工作</t>
  </si>
  <si>
    <t>39木材科学与工程</t>
  </si>
  <si>
    <t>JZ环境工程</t>
  </si>
  <si>
    <t>38马业科学</t>
  </si>
  <si>
    <t>17历史建筑保护工程</t>
  </si>
  <si>
    <t>11地理科学</t>
  </si>
  <si>
    <t>A379宿州学院</t>
  </si>
  <si>
    <t>27功能材料</t>
  </si>
  <si>
    <t>06动物生产类</t>
  </si>
  <si>
    <t>82物理学(师范类)</t>
  </si>
  <si>
    <t>A5菌物科学与工程</t>
  </si>
  <si>
    <t>C3生物技术</t>
  </si>
  <si>
    <t>41历史学(师范类)</t>
  </si>
  <si>
    <t>43行政管理</t>
  </si>
  <si>
    <t>D4木材科学与工程(地方专项计划)</t>
  </si>
  <si>
    <t>A812吕梁学院</t>
  </si>
  <si>
    <t>0W新闻学</t>
  </si>
  <si>
    <t>39地理科学(师范类)</t>
  </si>
  <si>
    <t>09审计学</t>
  </si>
  <si>
    <t>L8生物工程</t>
  </si>
  <si>
    <t>A6护理学</t>
  </si>
  <si>
    <t>46人力资源管理</t>
  </si>
  <si>
    <t>72统计学</t>
  </si>
  <si>
    <t>09应用心理学</t>
  </si>
  <si>
    <t>63新闻学</t>
  </si>
  <si>
    <t>0E英语(英藏复语方向)</t>
  </si>
  <si>
    <t>2J金融工程(校企合作，与青岛英谷教育科技公司合作)</t>
  </si>
  <si>
    <t>20动物科学</t>
  </si>
  <si>
    <t>04国际经济与贸易</t>
  </si>
  <si>
    <t>0N经济学</t>
  </si>
  <si>
    <t>12广播电视学</t>
  </si>
  <si>
    <t>D287湖州学院</t>
  </si>
  <si>
    <t>64土木工程(中外合作办学)</t>
  </si>
  <si>
    <t>17茶学</t>
  </si>
  <si>
    <t>0S机械设计制造及其自动化</t>
  </si>
  <si>
    <t>03地理信息科学</t>
  </si>
  <si>
    <t>E527山西工程技术学院</t>
  </si>
  <si>
    <t>0D植物生产类</t>
  </si>
  <si>
    <t>A977六盘水师范学院</t>
  </si>
  <si>
    <t>23数学与应用数学</t>
  </si>
  <si>
    <t>04小学教育(师范类)</t>
  </si>
  <si>
    <t>B397安康学院</t>
  </si>
  <si>
    <t>0L学前教育(师范类)</t>
  </si>
  <si>
    <t>E623滇西应用技术大学</t>
  </si>
  <si>
    <t>04秘书学</t>
  </si>
  <si>
    <t>17测绘工程</t>
  </si>
  <si>
    <t>03临床医学(急诊医学)</t>
  </si>
  <si>
    <t>0J机械设计制造及其自动化</t>
  </si>
  <si>
    <t>1H给排水科学与工程</t>
  </si>
  <si>
    <t>08财务管理</t>
  </si>
  <si>
    <t>32动物医学</t>
  </si>
  <si>
    <t>B439吉林农业科技学院</t>
  </si>
  <si>
    <t>41市场营销</t>
  </si>
  <si>
    <t>69生物技术</t>
  </si>
  <si>
    <t>0G生物工程</t>
  </si>
  <si>
    <t>C5材料化学</t>
  </si>
  <si>
    <t>22生物科学(师范类)</t>
  </si>
  <si>
    <t>46纺织工程</t>
  </si>
  <si>
    <t>B546广西科技师范学院</t>
  </si>
  <si>
    <t>13护理学</t>
  </si>
  <si>
    <t>L1机械类</t>
  </si>
  <si>
    <t>FX建筑环境与能源应用工程</t>
  </si>
  <si>
    <t>HP新媒体技术(虚拟现实方向)</t>
  </si>
  <si>
    <t>04水文与水资源工程</t>
  </si>
  <si>
    <t>7N材料科学与工程(地方专项计划)</t>
  </si>
  <si>
    <t>1Y植物保护</t>
  </si>
  <si>
    <t>61地质工程(中外合作办学)(灾害管理)</t>
  </si>
  <si>
    <t>1T汉语言文学(师范类)</t>
  </si>
  <si>
    <t>A235大庆师范学院</t>
  </si>
  <si>
    <t>0A化学工程与工艺</t>
  </si>
  <si>
    <t>19投资学</t>
  </si>
  <si>
    <t>LE无机非金属材料工程</t>
  </si>
  <si>
    <t>1U俄语(中外合作办学)</t>
  </si>
  <si>
    <t>2H市场营销(菏泽校区)</t>
  </si>
  <si>
    <t>Y005齐鲁工业大学</t>
  </si>
  <si>
    <t>2F制药工程(菏泽校区)</t>
  </si>
  <si>
    <t>B5纺织工程</t>
  </si>
  <si>
    <t>13生物医学工程</t>
  </si>
  <si>
    <t>20财务管理</t>
  </si>
  <si>
    <t>34食品科学与工程</t>
  </si>
  <si>
    <t>14土木工程</t>
  </si>
  <si>
    <t>25医疗保险</t>
  </si>
  <si>
    <t>10教育技术学(师范类)</t>
  </si>
  <si>
    <t>16土木工程</t>
  </si>
  <si>
    <t>0T地理信息科学</t>
  </si>
  <si>
    <t>0B历史学(师范类)</t>
  </si>
  <si>
    <t>X3风景园林(校企合作，与山东俊文信息科技有限公司合作)</t>
  </si>
  <si>
    <t>54土木类</t>
  </si>
  <si>
    <t>10化学(师范类)</t>
  </si>
  <si>
    <t>31交通运输(轨道交通运营与管理方向)</t>
  </si>
  <si>
    <t>07英语</t>
  </si>
  <si>
    <t>2K日语(校企合作，与青软实训教育科技公司合作)</t>
  </si>
  <si>
    <t>0V市场营销</t>
  </si>
  <si>
    <t>A640内江师范学院</t>
  </si>
  <si>
    <t>A2汉语国际教育(师范类)</t>
  </si>
  <si>
    <t>15风景园林</t>
  </si>
  <si>
    <t>D2经济学类</t>
  </si>
  <si>
    <t>37粮食工程</t>
  </si>
  <si>
    <t>B488衢州学院</t>
  </si>
  <si>
    <t>20生物科学(师范类)</t>
  </si>
  <si>
    <t>06中国语言文学类</t>
  </si>
  <si>
    <t>2G食品科学与工程(菏泽校区)</t>
  </si>
  <si>
    <t>0P地下水科学与工程</t>
  </si>
  <si>
    <t>2A金融工程</t>
  </si>
  <si>
    <t>30电子商务</t>
  </si>
  <si>
    <t>1D新能源材料与器件</t>
  </si>
  <si>
    <t>1B水利水电工程</t>
  </si>
  <si>
    <t>11广告学</t>
  </si>
  <si>
    <t>10自动化</t>
  </si>
  <si>
    <t>A737兰州城市学院</t>
  </si>
  <si>
    <t>10经济动物学</t>
  </si>
  <si>
    <t>0B城乡规划</t>
  </si>
  <si>
    <t>04网络与新媒体</t>
  </si>
  <si>
    <t>24数学与应用数学(师范类)</t>
  </si>
  <si>
    <t>10会计学</t>
  </si>
  <si>
    <t>28人力资源管理</t>
  </si>
  <si>
    <t>0Q生物科学(师范类)</t>
  </si>
  <si>
    <t>L9管理科学与工程类</t>
  </si>
  <si>
    <t>D763福建江夏学院</t>
  </si>
  <si>
    <t>17心理学</t>
  </si>
  <si>
    <t>C2物流工程</t>
  </si>
  <si>
    <t>40设施农业科学与工程</t>
  </si>
  <si>
    <t>16林学类</t>
  </si>
  <si>
    <t>03汉语言文学(师范类)</t>
  </si>
  <si>
    <t>15水土保持与荒漠化防治</t>
  </si>
  <si>
    <t>24水文与水资源工程</t>
  </si>
  <si>
    <t>0E朝鲜语</t>
  </si>
  <si>
    <t>A2食品质量与安全</t>
  </si>
  <si>
    <t>52秘书学</t>
  </si>
  <si>
    <t>7C机械工程(济南走读)</t>
  </si>
  <si>
    <t>39测绘工程</t>
  </si>
  <si>
    <t>25英语(师范类)</t>
  </si>
  <si>
    <t>40地理空间信息工程</t>
  </si>
  <si>
    <t>1E英语(师范类)</t>
  </si>
  <si>
    <t>B395榆林学院</t>
  </si>
  <si>
    <t>1E生物科学(师范类)</t>
  </si>
  <si>
    <t>0C学前教育(师范类)</t>
  </si>
  <si>
    <t>0D电子商务</t>
  </si>
  <si>
    <t>0E旅游管理</t>
  </si>
  <si>
    <t>29地理信息科学</t>
  </si>
  <si>
    <t>50资产评估</t>
  </si>
  <si>
    <t>1A生物工程</t>
  </si>
  <si>
    <t>1M土木工程(临沂校区)</t>
  </si>
  <si>
    <t>1X园艺</t>
  </si>
  <si>
    <t>43人力资源管理</t>
  </si>
  <si>
    <t>A739天水师范学院</t>
  </si>
  <si>
    <t>E1应用心理学</t>
  </si>
  <si>
    <t>32商务英语</t>
  </si>
  <si>
    <t>18社会工作</t>
  </si>
  <si>
    <t>D653遵义医科大学医学与科技学院</t>
  </si>
  <si>
    <t>0A数学与应用数学(师范类)</t>
  </si>
  <si>
    <t>16电气工程及其自动化</t>
  </si>
  <si>
    <t>99数学与应用数学(师范类)</t>
  </si>
  <si>
    <t>3Z交通运输(机场现场运行管理方向)</t>
  </si>
  <si>
    <t>43机械类</t>
  </si>
  <si>
    <t>LD土木工程</t>
  </si>
  <si>
    <t>63摄影</t>
  </si>
  <si>
    <t>27数学与应用数学(师范类)</t>
  </si>
  <si>
    <t>08审计学</t>
  </si>
  <si>
    <t>42物理学(师范类)</t>
  </si>
  <si>
    <t>23商务英语</t>
  </si>
  <si>
    <t>74车辆工程(校企合作，北京联合伟世科技股份有限公司)</t>
  </si>
  <si>
    <t>0A小学教育(师范类)</t>
  </si>
  <si>
    <t>21电子信息工程</t>
  </si>
  <si>
    <t>1P工程管理(临沂校区)</t>
  </si>
  <si>
    <t>F2应用统计学</t>
  </si>
  <si>
    <t>F0电子科学与技术</t>
  </si>
  <si>
    <t>0T机械工程</t>
  </si>
  <si>
    <t>31建筑学</t>
  </si>
  <si>
    <t>57学前教育(师范类)</t>
  </si>
  <si>
    <t>X6财务管理</t>
  </si>
  <si>
    <t>19数学与应用数学(师范类)</t>
  </si>
  <si>
    <t>56消防工程</t>
  </si>
  <si>
    <t>A740河西学院</t>
  </si>
  <si>
    <t>16历史学(师范类)</t>
  </si>
  <si>
    <t>A666兴义民族师范学院</t>
  </si>
  <si>
    <t>0J广播电视学</t>
  </si>
  <si>
    <t>17公共事业管理</t>
  </si>
  <si>
    <t>41电子信息工程</t>
  </si>
  <si>
    <t>45工程造价</t>
  </si>
  <si>
    <t>1H电子信息类</t>
  </si>
  <si>
    <t>05会展经济与管理</t>
  </si>
  <si>
    <t>C9生物工程类</t>
  </si>
  <si>
    <t>M721河北环境工程学院</t>
  </si>
  <si>
    <t>08物理学(师范类)</t>
  </si>
  <si>
    <t>37机械设计制造及其自动化</t>
  </si>
  <si>
    <t>2Q软件工程</t>
  </si>
  <si>
    <t>3Q飞行器制造工程</t>
  </si>
  <si>
    <t>15机械设计制造及其自动化</t>
  </si>
  <si>
    <t>G1数学与应用数学(师范类)</t>
  </si>
  <si>
    <t>52焊接技术与工程</t>
  </si>
  <si>
    <t>G2土木类</t>
  </si>
  <si>
    <t>0G智能装备与系统</t>
  </si>
  <si>
    <t>02财政学</t>
  </si>
  <si>
    <t>13动植物检疫</t>
  </si>
  <si>
    <t>11生物医学工程</t>
  </si>
  <si>
    <t>13生物制药</t>
  </si>
  <si>
    <t>38数字媒体技术</t>
  </si>
  <si>
    <t>42汉语言文学(师范类)</t>
  </si>
  <si>
    <t>1C高分子材料与工程</t>
  </si>
  <si>
    <t>37会展经济与管理</t>
  </si>
  <si>
    <t>1J建筑环境与能源应用工程</t>
  </si>
  <si>
    <t>H1自动化(中外合作办学)(中德合作办学)</t>
  </si>
  <si>
    <t>17医学影像技术</t>
  </si>
  <si>
    <t>54水产类</t>
  </si>
  <si>
    <t>10物理学(师范类)</t>
  </si>
  <si>
    <t>1T经济学</t>
  </si>
  <si>
    <t>D1电气工程及其自动化(中外合作办学)</t>
  </si>
  <si>
    <t>42新能源材料与器件</t>
  </si>
  <si>
    <t>47食品质量与安全</t>
  </si>
  <si>
    <t>19西班牙语</t>
  </si>
  <si>
    <t>36生物制药</t>
  </si>
  <si>
    <t>0A动物科学</t>
  </si>
  <si>
    <t>1G生物技术</t>
  </si>
  <si>
    <t>06生物工程</t>
  </si>
  <si>
    <t>10电子信息工程</t>
  </si>
  <si>
    <t>04财务管理</t>
  </si>
  <si>
    <t>D432赣东学院</t>
  </si>
  <si>
    <t>X5电子信息工程(校企合作，与青岛英谷教育合作)</t>
  </si>
  <si>
    <t>62医学影像技术</t>
  </si>
  <si>
    <t>27生物科学</t>
  </si>
  <si>
    <t>0V财务管理</t>
  </si>
  <si>
    <t>D5水土保持与荒漠化防治(地方专项计划)</t>
  </si>
  <si>
    <t>60商务英语</t>
  </si>
  <si>
    <t>0L地质工程</t>
  </si>
  <si>
    <t>24制药工程</t>
  </si>
  <si>
    <t>27环境生态工程</t>
  </si>
  <si>
    <t>03工业工程类</t>
  </si>
  <si>
    <t>1Q民族学</t>
  </si>
  <si>
    <t>13城乡规划</t>
  </si>
  <si>
    <t>2C汉语言文学(师范类)</t>
  </si>
  <si>
    <t>A204吉林工程技术师范学院</t>
  </si>
  <si>
    <t>11特殊教育</t>
  </si>
  <si>
    <t>1H海洋科学</t>
  </si>
  <si>
    <t>05工程力学</t>
  </si>
  <si>
    <t>18心理学</t>
  </si>
  <si>
    <t>A649乐山师范学院</t>
  </si>
  <si>
    <t>67金融工程</t>
  </si>
  <si>
    <t>B354梧州学院</t>
  </si>
  <si>
    <t>0K质量管理工程</t>
  </si>
  <si>
    <t>0U农药化肥</t>
  </si>
  <si>
    <t>59计算机类</t>
  </si>
  <si>
    <t>04翻译</t>
  </si>
  <si>
    <t>J5软件工程(中外合作办学)(就读地点济南只提供英语教学、其他语种慎报)</t>
  </si>
  <si>
    <t>B396商洛学院</t>
  </si>
  <si>
    <t>13土木工程</t>
  </si>
  <si>
    <t>1M社会工作</t>
  </si>
  <si>
    <t>14旅游管理</t>
  </si>
  <si>
    <t>L1人文地理与城乡规划</t>
  </si>
  <si>
    <t>F1应用化学</t>
  </si>
  <si>
    <t>39英语(师范类)</t>
  </si>
  <si>
    <t>39文化产业管理</t>
  </si>
  <si>
    <t>15英语(英韩双语)</t>
  </si>
  <si>
    <t>0K车辆工程</t>
  </si>
  <si>
    <t>1B化学(师范类)</t>
  </si>
  <si>
    <t>3B护理学</t>
  </si>
  <si>
    <t>36消防工程</t>
  </si>
  <si>
    <t>30学前教育(师范类)</t>
  </si>
  <si>
    <t>L8生物工程类</t>
  </si>
  <si>
    <t>40市场营销</t>
  </si>
  <si>
    <t>16商务英语(校企合作，与青岛英谷教育科技股份有限公司合作)</t>
  </si>
  <si>
    <t>D8电子商务(校企合作，与深圳盘古帮帮孵化科技有限公司合作)</t>
  </si>
  <si>
    <t>32人文地理与城乡规划</t>
  </si>
  <si>
    <t>40数学与应用数学(师范类)</t>
  </si>
  <si>
    <t>6B机械类</t>
  </si>
  <si>
    <t>0E土木工程</t>
  </si>
  <si>
    <t>04粉体材料科学与工程</t>
  </si>
  <si>
    <t>61物理学(师范类)</t>
  </si>
  <si>
    <t>01材料类</t>
  </si>
  <si>
    <t>30林学</t>
  </si>
  <si>
    <t>0H机械电子工程(中外合作办学)</t>
  </si>
  <si>
    <t>38机械电子工程</t>
  </si>
  <si>
    <t>0S应用统计学</t>
  </si>
  <si>
    <t>08数据科学与大数据技术</t>
  </si>
  <si>
    <t>22食品科学与工程</t>
  </si>
  <si>
    <t>14水土保持与荒漠化防治</t>
  </si>
  <si>
    <t>E2学前教育(师范类)</t>
  </si>
  <si>
    <t>1F高分子材料与工程</t>
  </si>
  <si>
    <t>19计算机科学与技术(嵌入式培养)</t>
  </si>
  <si>
    <t>43应用化学</t>
  </si>
  <si>
    <t>H2物流管理</t>
  </si>
  <si>
    <t>AU物理学(师范类)</t>
  </si>
  <si>
    <t>0X旅游管理类</t>
  </si>
  <si>
    <t>E223贵州师范学院</t>
  </si>
  <si>
    <t>E207上海财经大学浙江学院</t>
  </si>
  <si>
    <t>L6动物科学</t>
  </si>
  <si>
    <t>13安全工程</t>
  </si>
  <si>
    <t>B3机械设计制造及其自动化</t>
  </si>
  <si>
    <t>0L化学(师范类)</t>
  </si>
  <si>
    <t>1A材料科学与工程</t>
  </si>
  <si>
    <t>19特殊教育(师范类)</t>
  </si>
  <si>
    <t>55勘查技术与工程</t>
  </si>
  <si>
    <t>42工程管理</t>
  </si>
  <si>
    <t>E682安徽艺术学院</t>
  </si>
  <si>
    <t>37动物医学</t>
  </si>
  <si>
    <t>52物联网工程</t>
  </si>
  <si>
    <t>41地质工程</t>
  </si>
  <si>
    <t>37汉语言文学(师范类)</t>
  </si>
  <si>
    <t>A628西昌学院</t>
  </si>
  <si>
    <t>03应用统计学</t>
  </si>
  <si>
    <t>53计算机科学与技术(校企合作，与青岛青软科技有限公司合作)</t>
  </si>
  <si>
    <t>2E化学工程与工艺(菏泽校区)</t>
  </si>
  <si>
    <t>44物流管理</t>
  </si>
  <si>
    <t>A522武汉体育学院</t>
  </si>
  <si>
    <t>29信息与计算科学</t>
  </si>
  <si>
    <t>40草业科学</t>
  </si>
  <si>
    <t>23园艺</t>
  </si>
  <si>
    <t>13园林</t>
  </si>
  <si>
    <t>22环境科学(校企合作，与北控水务投资有限公司合作)</t>
  </si>
  <si>
    <t>0E道路桥梁与渡河工程</t>
  </si>
  <si>
    <t>07金融数学</t>
  </si>
  <si>
    <t>23地理科学(师范类)</t>
  </si>
  <si>
    <t>D411河北师范大学汇华学院</t>
  </si>
  <si>
    <t>18康复治疗学</t>
  </si>
  <si>
    <t>K2物理学类</t>
  </si>
  <si>
    <t>68车辆工程</t>
  </si>
  <si>
    <t>19安全工程</t>
  </si>
  <si>
    <t>29食品科学与工程类</t>
  </si>
  <si>
    <t>0X商务经济学</t>
  </si>
  <si>
    <t>C2制药工程</t>
  </si>
  <si>
    <t>10建筑电气与智能化</t>
  </si>
  <si>
    <t>1H护理学</t>
  </si>
  <si>
    <t>42电子信息科学与技术</t>
  </si>
  <si>
    <t>14动物药学</t>
  </si>
  <si>
    <t>A5农学(创新人才培养班)</t>
  </si>
  <si>
    <t>65新闻传播学类</t>
  </si>
  <si>
    <t>D637温州商学院</t>
  </si>
  <si>
    <t>55金融科技</t>
  </si>
  <si>
    <t>06人工智能</t>
  </si>
  <si>
    <t>36信息资源管理</t>
  </si>
  <si>
    <t>8K网络与新媒体</t>
  </si>
  <si>
    <t>24冶金工程</t>
  </si>
  <si>
    <t>D0电子信息类</t>
  </si>
  <si>
    <t>34食用菌科学与工程</t>
  </si>
  <si>
    <t>16复合材料与工程</t>
  </si>
  <si>
    <t>44护理学</t>
  </si>
  <si>
    <t>11经济学</t>
  </si>
  <si>
    <t>0L人文地理与城乡规划</t>
  </si>
  <si>
    <t>0J商务英语</t>
  </si>
  <si>
    <t>42农业资源与环境</t>
  </si>
  <si>
    <t>47高分子材料与工程</t>
  </si>
  <si>
    <t>03旅游管理</t>
  </si>
  <si>
    <t>05应用心理学(师范类)</t>
  </si>
  <si>
    <t>56物流工程</t>
  </si>
  <si>
    <t>86生物科学</t>
  </si>
  <si>
    <t>18劳动与社会保障</t>
  </si>
  <si>
    <t>16材料化学</t>
  </si>
  <si>
    <t>1A计算机科学与技术</t>
  </si>
  <si>
    <t>D198大连理工大学城市学院</t>
  </si>
  <si>
    <t>2J高分子材料与工程(菏泽校区)</t>
  </si>
  <si>
    <t>1G生物制药</t>
  </si>
  <si>
    <t>A667安顺学院</t>
  </si>
  <si>
    <t>1H英语(师范类)</t>
  </si>
  <si>
    <t>96网络工程</t>
  </si>
  <si>
    <t>1M环境科学与工程类</t>
  </si>
  <si>
    <t>0K学前教育(师范类)</t>
  </si>
  <si>
    <t>0G生物科学(师范类)</t>
  </si>
  <si>
    <t>54环境工程(中外合作办学)(中美合作办学)</t>
  </si>
  <si>
    <t>24学前教育(师范类)</t>
  </si>
  <si>
    <t>5D物流管理(临沂校区)</t>
  </si>
  <si>
    <t>47市场营销</t>
  </si>
  <si>
    <t>10园林</t>
  </si>
  <si>
    <t>23水利水电工程</t>
  </si>
  <si>
    <t>32护理学</t>
  </si>
  <si>
    <t>13中国共产党历史</t>
  </si>
  <si>
    <t>B445黑龙江工业学院</t>
  </si>
  <si>
    <t>K2园林</t>
  </si>
  <si>
    <t>07运动康复</t>
  </si>
  <si>
    <t>1M植物保护</t>
  </si>
  <si>
    <t>0G能源与动力工程</t>
  </si>
  <si>
    <t>1K园艺</t>
  </si>
  <si>
    <t>32城乡规划</t>
  </si>
  <si>
    <t>C4材料科学与工程</t>
  </si>
  <si>
    <t>H1生物科学类</t>
  </si>
  <si>
    <t>34环境科学与工程</t>
  </si>
  <si>
    <t>HN运动康复</t>
  </si>
  <si>
    <t>0M德语</t>
  </si>
  <si>
    <t>29财务管理</t>
  </si>
  <si>
    <t>60汉语言文学(非师范类)</t>
  </si>
  <si>
    <t>B311三明学院</t>
  </si>
  <si>
    <t>17税收学</t>
  </si>
  <si>
    <t>22财务管理</t>
  </si>
  <si>
    <t>82工业工程(中外合作办学)</t>
  </si>
  <si>
    <t>A738陇东学院</t>
  </si>
  <si>
    <t>0A网络与新媒体</t>
  </si>
  <si>
    <t>A398宁德师范学院</t>
  </si>
  <si>
    <t>47食品科学与工程</t>
  </si>
  <si>
    <t>44商务英语</t>
  </si>
  <si>
    <t>X8计算机科学与技术(校企合作，与青岛英谷教育合作)</t>
  </si>
  <si>
    <t>17财政学</t>
  </si>
  <si>
    <t>0B网络与新媒体</t>
  </si>
  <si>
    <t>57土地资源管理</t>
  </si>
  <si>
    <t>48园林</t>
  </si>
  <si>
    <t>02材料化学</t>
  </si>
  <si>
    <t>39法语</t>
  </si>
  <si>
    <t>M4电气工程及其自动化(中外合作办学)</t>
  </si>
  <si>
    <t>1N电子商务类</t>
  </si>
  <si>
    <t>06人力资源管理</t>
  </si>
  <si>
    <t>2P英语(师范类)</t>
  </si>
  <si>
    <t>27药物制剂</t>
  </si>
  <si>
    <t>03计算机类</t>
  </si>
  <si>
    <t>03小学教育(师范类)</t>
  </si>
  <si>
    <t>47轻工类</t>
  </si>
  <si>
    <t>29轨道交通电气与控制</t>
  </si>
  <si>
    <t>1A人力资源管理</t>
  </si>
  <si>
    <t>29消防工程</t>
  </si>
  <si>
    <t>25道路桥梁与渡河工程</t>
  </si>
  <si>
    <t>H5自动化(中外合作办学)(中法合作办学)</t>
  </si>
  <si>
    <t>1V土木工程(中外合作办学)</t>
  </si>
  <si>
    <t>09化工安全工程</t>
  </si>
  <si>
    <t>D9计算机科学与技术(校企合作，与山东全通网融科技有限公司合作)</t>
  </si>
  <si>
    <t>05商务经济学</t>
  </si>
  <si>
    <t>B548广西财经学院</t>
  </si>
  <si>
    <t>26化学(中外合作办学)</t>
  </si>
  <si>
    <t>B068郑州工程技术学院</t>
  </si>
  <si>
    <t>L4土木类</t>
  </si>
  <si>
    <t>19能源化学工程</t>
  </si>
  <si>
    <t>15康复作业治疗</t>
  </si>
  <si>
    <t>S1数学与应用数学(师范类)</t>
  </si>
  <si>
    <t>03生物医学工程</t>
  </si>
  <si>
    <t>17材料类</t>
  </si>
  <si>
    <t>7A测绘工程(济南走读)</t>
  </si>
  <si>
    <t>34小学教育</t>
  </si>
  <si>
    <t>A846江西科技学院</t>
  </si>
  <si>
    <t>15电子商务</t>
  </si>
  <si>
    <t>0F汉语国际教育(师范类)</t>
  </si>
  <si>
    <t>X7计算机科学与技术(校企合作，与青岛英谷教育合作)</t>
  </si>
  <si>
    <t>40旅游管理</t>
  </si>
  <si>
    <t>1W护理学</t>
  </si>
  <si>
    <t>1P财务管理</t>
  </si>
  <si>
    <t>1B机械类</t>
  </si>
  <si>
    <t>41信息管理与信息系统</t>
  </si>
  <si>
    <t>D4金融工程(校企合作，与山东全通网融科技有限公司合作)</t>
  </si>
  <si>
    <t>54海洋资源与环境</t>
  </si>
  <si>
    <t>X6计算机科学与技术(校企合作，与青岛英谷教育合作)</t>
  </si>
  <si>
    <t>23计算机科学与技术(中外合作办学)(中爱合作办学)</t>
  </si>
  <si>
    <t>1J旅游管理</t>
  </si>
  <si>
    <t>33网络工程</t>
  </si>
  <si>
    <t>11网络工程(中外合作办学)</t>
  </si>
  <si>
    <t>17地理科学(师范类)</t>
  </si>
  <si>
    <t>10人力资源管理</t>
  </si>
  <si>
    <t>4G酒店管理(国际酒店)</t>
  </si>
  <si>
    <t>M4护理学</t>
  </si>
  <si>
    <t>1Q工程力学</t>
  </si>
  <si>
    <t>13酒店管理</t>
  </si>
  <si>
    <t>24生物医学工程</t>
  </si>
  <si>
    <t>E1学前教育(师范类)</t>
  </si>
  <si>
    <t>3A商务英语</t>
  </si>
  <si>
    <t>13生物技术</t>
  </si>
  <si>
    <t>0A工商管理</t>
  </si>
  <si>
    <t>10英语(师范类)</t>
  </si>
  <si>
    <t>17财务管理</t>
  </si>
  <si>
    <t>33工程造价</t>
  </si>
  <si>
    <t>0H俄语</t>
  </si>
  <si>
    <t>B330安阳工学院</t>
  </si>
  <si>
    <t>D1公共管理类</t>
  </si>
  <si>
    <t>28新能源科学与工程</t>
  </si>
  <si>
    <t>34财务管理</t>
  </si>
  <si>
    <t>45化学(师范类)</t>
  </si>
  <si>
    <t>39物理学(师范类)</t>
  </si>
  <si>
    <t>B427集宁师范学院</t>
  </si>
  <si>
    <t>E3食品科学与工程(创新人才培养班)</t>
  </si>
  <si>
    <t>47自动化</t>
  </si>
  <si>
    <t>L5化工与制药类</t>
  </si>
  <si>
    <t>97数字媒体技术</t>
  </si>
  <si>
    <t>21生物技术</t>
  </si>
  <si>
    <t>7L投资学</t>
  </si>
  <si>
    <t>1K汉语国际教育(师范类)</t>
  </si>
  <si>
    <t>11市场营销</t>
  </si>
  <si>
    <t>57海事管理</t>
  </si>
  <si>
    <t>23应用心理学(师范类)</t>
  </si>
  <si>
    <t>3A农学</t>
  </si>
  <si>
    <t>03税收学</t>
  </si>
  <si>
    <t>0K日语</t>
  </si>
  <si>
    <t>35文化产业管理</t>
  </si>
  <si>
    <t>F3应用化学</t>
  </si>
  <si>
    <t>0B化学(师范类)</t>
  </si>
  <si>
    <t>E3交通运输类</t>
  </si>
  <si>
    <t>D1应用化学</t>
  </si>
  <si>
    <t>0Z市场营销</t>
  </si>
  <si>
    <t>20地质工程</t>
  </si>
  <si>
    <t>27材料成型及控制工程</t>
  </si>
  <si>
    <t>32化学类</t>
  </si>
  <si>
    <t>34旅游管理与服务教育</t>
  </si>
  <si>
    <t>7P秘书学</t>
  </si>
  <si>
    <t>03无机非金属材料工程</t>
  </si>
  <si>
    <t>D386山东石油化工学院（原中国石油大学胜利学院）</t>
  </si>
  <si>
    <t>03学前教育(师范类)</t>
  </si>
  <si>
    <t>05草业科学</t>
  </si>
  <si>
    <t>16经济学</t>
  </si>
  <si>
    <t>30历史学(师范类)</t>
  </si>
  <si>
    <t>D744黑河学院</t>
  </si>
  <si>
    <t>03材料成型及控制工程</t>
  </si>
  <si>
    <t>42生物科学(师范类)</t>
  </si>
  <si>
    <t>14社会工作</t>
  </si>
  <si>
    <t>38朝鲜语</t>
  </si>
  <si>
    <t>23行政管理</t>
  </si>
  <si>
    <t>04飞行器制造工程</t>
  </si>
  <si>
    <t>71汉语国际教育</t>
  </si>
  <si>
    <t>2C电气工程及其自动化</t>
  </si>
  <si>
    <t>40社会工作</t>
  </si>
  <si>
    <t>2M软件工程(校企合作，与青软实训教育科技公司合作)</t>
  </si>
  <si>
    <t>1W康复物理治疗</t>
  </si>
  <si>
    <t>D601长春工业大学人文信息学院</t>
  </si>
  <si>
    <t>PS中国少数民族语言文学(维吾尔语言)</t>
  </si>
  <si>
    <t>02学前教育</t>
  </si>
  <si>
    <t>1H水产养殖学</t>
  </si>
  <si>
    <t>0T建筑学</t>
  </si>
  <si>
    <t>D534山西工学院</t>
  </si>
  <si>
    <t>02俄语</t>
  </si>
  <si>
    <t>03应用心理学</t>
  </si>
  <si>
    <t>31城乡规划</t>
  </si>
  <si>
    <t>17旅游管理类</t>
  </si>
  <si>
    <t>18网络与新媒体</t>
  </si>
  <si>
    <t>A469河南牧业经济学院</t>
  </si>
  <si>
    <t>02电子商务</t>
  </si>
  <si>
    <t>40车辆工程</t>
  </si>
  <si>
    <t>G3电子信息工程</t>
  </si>
  <si>
    <t>K1植物生产类</t>
  </si>
  <si>
    <t>35信息与计算科学</t>
  </si>
  <si>
    <t>0R国际经济与贸易</t>
  </si>
  <si>
    <t>0P建筑电气与智能化</t>
  </si>
  <si>
    <t>31人工智能(校企合作，与浪潮集团有限公司合作)</t>
  </si>
  <si>
    <t>35工程造价</t>
  </si>
  <si>
    <t>30大数据管理与应用</t>
  </si>
  <si>
    <t>11地质工程</t>
  </si>
  <si>
    <t>1R听力与言语康复学</t>
  </si>
  <si>
    <t>1B金属材料工程</t>
  </si>
  <si>
    <t>39数字媒体技术</t>
  </si>
  <si>
    <t>02经济与金融</t>
  </si>
  <si>
    <t>13过程装备与控制工程</t>
  </si>
  <si>
    <t>33给排水科学与工程</t>
  </si>
  <si>
    <t>A085河北水利电力学院</t>
  </si>
  <si>
    <t>58数字媒体技术</t>
  </si>
  <si>
    <t>1P学前教育(师范类)</t>
  </si>
  <si>
    <t>03会计学</t>
  </si>
  <si>
    <t>D654南京理工大学紫金学院</t>
  </si>
  <si>
    <t>41电气工程及其自动化</t>
  </si>
  <si>
    <t>E042西安科技大学高新学院</t>
  </si>
  <si>
    <t>2H数学与应用数学(师范类)</t>
  </si>
  <si>
    <t>C2动物科学</t>
  </si>
  <si>
    <t>1L地理科学类</t>
  </si>
  <si>
    <t>A670黔南民族师范学院</t>
  </si>
  <si>
    <t>C1经济学</t>
  </si>
  <si>
    <t>0V车辆工程</t>
  </si>
  <si>
    <t>84环境科学</t>
  </si>
  <si>
    <t>S4数据科学与大数据技术</t>
  </si>
  <si>
    <t>0A土木工程</t>
  </si>
  <si>
    <t>24计算机科学与技术</t>
  </si>
  <si>
    <t>51土木工程(中外合作办学)</t>
  </si>
  <si>
    <t>51物流管理</t>
  </si>
  <si>
    <t>0D计算机科学与技术</t>
  </si>
  <si>
    <t>22工程管理</t>
  </si>
  <si>
    <t>B7农业机械化及其自动化(创新人才培养班)</t>
  </si>
  <si>
    <t>H6医学影像技术</t>
  </si>
  <si>
    <t>51生物信息学</t>
  </si>
  <si>
    <t>22工商管理</t>
  </si>
  <si>
    <t>D994南京审计大学金审学院</t>
  </si>
  <si>
    <t>3Y电子信息工程(中外合作办学)</t>
  </si>
  <si>
    <t>30金属材料工程</t>
  </si>
  <si>
    <t>18经济统计学</t>
  </si>
  <si>
    <t>05人力资源管理(校企合作，与青岛英谷教育科技股份有限公司合作)</t>
  </si>
  <si>
    <t>03油气储运工程</t>
  </si>
  <si>
    <t>02金融科技</t>
  </si>
  <si>
    <t>64无机非金属材料工程</t>
  </si>
  <si>
    <t>J2应用化学</t>
  </si>
  <si>
    <t>0F电气工程及其自动化</t>
  </si>
  <si>
    <t>B807兰州工业学院</t>
  </si>
  <si>
    <t>03金属材料工程</t>
  </si>
  <si>
    <t>X4通信工程(校企合作，与青岛英谷教育合作)</t>
  </si>
  <si>
    <t>20统计学</t>
  </si>
  <si>
    <t>B825桂林航天工业学院</t>
  </si>
  <si>
    <t>03秘书学</t>
  </si>
  <si>
    <t>1H中国语言文学类</t>
  </si>
  <si>
    <t>12石油工程</t>
  </si>
  <si>
    <t>B656广东石油化工学院</t>
  </si>
  <si>
    <t>74新闻学</t>
  </si>
  <si>
    <t>0D小学教育(师范类，按语文教育培养)</t>
  </si>
  <si>
    <t>18税收学</t>
  </si>
  <si>
    <t>1J药物制剂</t>
  </si>
  <si>
    <t>DG物流管理(校企合作，与山东荣庆投资有限公司合作)</t>
  </si>
  <si>
    <t>A2植物保护</t>
  </si>
  <si>
    <t>DD动物医学(校企合作，与山东新希望六和集团有限公司合作)</t>
  </si>
  <si>
    <t>05经济统计学</t>
  </si>
  <si>
    <t>37应用化学</t>
  </si>
  <si>
    <t>D2计算机科学与技术(中外合作办学)</t>
  </si>
  <si>
    <t>28通信工程</t>
  </si>
  <si>
    <t>02轻化工程</t>
  </si>
  <si>
    <t>G4道路桥梁与渡河工程</t>
  </si>
  <si>
    <t>D904北京工业大学耿丹学院</t>
  </si>
  <si>
    <t>18网络工程</t>
  </si>
  <si>
    <t>41化工与制药类</t>
  </si>
  <si>
    <t>1M仪器类</t>
  </si>
  <si>
    <t>05生物农药科学与工程</t>
  </si>
  <si>
    <t>7Q食品科学与工程</t>
  </si>
  <si>
    <t>33数据科学与大数据技术(校企合作，与浪潮集团有限公司合作)</t>
  </si>
  <si>
    <t>22汉语言文学</t>
  </si>
  <si>
    <t>A7文化产业管理</t>
  </si>
  <si>
    <t>0D应用心理学</t>
  </si>
  <si>
    <t>37生物技术</t>
  </si>
  <si>
    <t>09生物制药</t>
  </si>
  <si>
    <t>08经济学</t>
  </si>
  <si>
    <t>B6土木工程</t>
  </si>
  <si>
    <t>2J电子信息科学与技术</t>
  </si>
  <si>
    <t>M1土木类</t>
  </si>
  <si>
    <t>89财务管理</t>
  </si>
  <si>
    <t>04投资学</t>
  </si>
  <si>
    <t>43生物制药</t>
  </si>
  <si>
    <t>33数字出版</t>
  </si>
  <si>
    <t>D898北京科技大学天津学院</t>
  </si>
  <si>
    <t>D658天津外国语大学滨海外事学院</t>
  </si>
  <si>
    <t>30物理学(师范类)</t>
  </si>
  <si>
    <t>24互联网金融</t>
  </si>
  <si>
    <t>18金融学</t>
  </si>
  <si>
    <t>E101太原工业学院</t>
  </si>
  <si>
    <t>02人力资源管理</t>
  </si>
  <si>
    <t>62翻译</t>
  </si>
  <si>
    <t>21新闻学</t>
  </si>
  <si>
    <t>1A油气储运工程</t>
  </si>
  <si>
    <t>A8旅游管理</t>
  </si>
  <si>
    <t>34德语</t>
  </si>
  <si>
    <t>0X汉语国际教育</t>
  </si>
  <si>
    <t>1E土木工程(建筑方向)</t>
  </si>
  <si>
    <t>03道路桥梁与渡河工程</t>
  </si>
  <si>
    <t>0M土木工程</t>
  </si>
  <si>
    <t>2C财务管理</t>
  </si>
  <si>
    <t>16数学与应用数学(师范类)</t>
  </si>
  <si>
    <t>M2生物工程</t>
  </si>
  <si>
    <t>A323淮阴师范学院</t>
  </si>
  <si>
    <t>22机器人工程</t>
  </si>
  <si>
    <t>19物理学(师范类)</t>
  </si>
  <si>
    <t>04人力资源管理</t>
  </si>
  <si>
    <t>0F数学与应用数学</t>
  </si>
  <si>
    <t>53海洋科学类</t>
  </si>
  <si>
    <t>15材料物理</t>
  </si>
  <si>
    <t>10遥感科学与技术</t>
  </si>
  <si>
    <t>65水产养殖学</t>
  </si>
  <si>
    <t>42文化产业管理</t>
  </si>
  <si>
    <t>0F过程装备与控制工程</t>
  </si>
  <si>
    <t>20影视摄影与制作</t>
  </si>
  <si>
    <t>58生物技术</t>
  </si>
  <si>
    <t>HW卫生检验与检疫</t>
  </si>
  <si>
    <t>0T市场营销</t>
  </si>
  <si>
    <t>3W动物科学(中外合作办学)</t>
  </si>
  <si>
    <t>43食品科学与工程(中外合作办学)</t>
  </si>
  <si>
    <t>31保险学</t>
  </si>
  <si>
    <t>2S交通工程</t>
  </si>
  <si>
    <t>63化学工程与工艺</t>
  </si>
  <si>
    <t>77材料科学与工程(济南走读)</t>
  </si>
  <si>
    <t>B336荆楚理工学院</t>
  </si>
  <si>
    <t>1A生物科学(师范类)</t>
  </si>
  <si>
    <t>A6商务英语</t>
  </si>
  <si>
    <t>14外国语言文学类</t>
  </si>
  <si>
    <t>51机械电子工程</t>
  </si>
  <si>
    <t>0N物理学(师范类)</t>
  </si>
  <si>
    <t>40工业工程</t>
  </si>
  <si>
    <t>27海洋技术</t>
  </si>
  <si>
    <t>0G智慧农业</t>
  </si>
  <si>
    <t>14数字媒体技术</t>
  </si>
  <si>
    <t>18交通设备与控制工程</t>
  </si>
  <si>
    <t>14机械电子工程</t>
  </si>
  <si>
    <t>0Y物流工程</t>
  </si>
  <si>
    <t>31应用统计学</t>
  </si>
  <si>
    <t>76材料成型及控制工程(校企合作，与莱芜钢铁集团有限公司合作)</t>
  </si>
  <si>
    <t>2Z旅游管理</t>
  </si>
  <si>
    <t>11冶金工程</t>
  </si>
  <si>
    <t>0X国际商务</t>
  </si>
  <si>
    <t>44市场营销</t>
  </si>
  <si>
    <t>0X生物技术</t>
  </si>
  <si>
    <t>1U假肢矫形工程</t>
  </si>
  <si>
    <t>36护理学(校企合作，与水发民生产业投资集团有限公司)</t>
  </si>
  <si>
    <t>10材料物理</t>
  </si>
  <si>
    <t>32网络工程(校企合作，与浪潮集团有限公司合作)</t>
  </si>
  <si>
    <t>0D电子信息工程</t>
  </si>
  <si>
    <t>1R风景园林</t>
  </si>
  <si>
    <t>02学前教育(师范类)</t>
  </si>
  <si>
    <t>05电子科学与技术</t>
  </si>
  <si>
    <t>14国际经济与贸易</t>
  </si>
  <si>
    <t>CE商务英语</t>
  </si>
  <si>
    <t>26新闻学</t>
  </si>
  <si>
    <t>45小学教育(师范类)</t>
  </si>
  <si>
    <t>0P化学(师范类)</t>
  </si>
  <si>
    <t>A919平顶山学院</t>
  </si>
  <si>
    <t>06物流管理</t>
  </si>
  <si>
    <t>29供应链管理</t>
  </si>
  <si>
    <t>0D土木类</t>
  </si>
  <si>
    <t>01社会工作</t>
  </si>
  <si>
    <t>A753宁夏师范学院</t>
  </si>
  <si>
    <t>39商务英语</t>
  </si>
  <si>
    <t>1A烹饪与营养教育(校企合作，与山东凯瑞管理咨询有限公司合作)</t>
  </si>
  <si>
    <t>S1会计学</t>
  </si>
  <si>
    <t>A758新疆农业大学</t>
  </si>
  <si>
    <t>40城乡规划</t>
  </si>
  <si>
    <t>28工程管理</t>
  </si>
  <si>
    <t>HL小学教育(师范类)</t>
  </si>
  <si>
    <t>03行政管理</t>
  </si>
  <si>
    <t>03生物制药(中外合作办学)</t>
  </si>
  <si>
    <t>62环境工程</t>
  </si>
  <si>
    <t>T2计算机类</t>
  </si>
  <si>
    <t>1T服装设计与工程</t>
  </si>
  <si>
    <t>C8化工与制药类</t>
  </si>
  <si>
    <t>1V旅游管理</t>
  </si>
  <si>
    <t>GA历史学(师范类)</t>
  </si>
  <si>
    <t>A764伊犁师范大学</t>
  </si>
  <si>
    <t>77护理学</t>
  </si>
  <si>
    <t>66测绘工程</t>
  </si>
  <si>
    <t>0T生物制药</t>
  </si>
  <si>
    <t>1C新闻传播学类</t>
  </si>
  <si>
    <t>48汉语言文学(师范类)</t>
  </si>
  <si>
    <t>15园林</t>
  </si>
  <si>
    <t>A3种子科学与工程</t>
  </si>
  <si>
    <t>1F软件工程</t>
  </si>
  <si>
    <t>12经济学</t>
  </si>
  <si>
    <t>CY社会工作(校企合作，与水发民生产业投资集团合作)</t>
  </si>
  <si>
    <t>0X材料科学与工程</t>
  </si>
  <si>
    <t>14法语</t>
  </si>
  <si>
    <t>18法语</t>
  </si>
  <si>
    <t>24物理学(师范类)</t>
  </si>
  <si>
    <t>10商务英语</t>
  </si>
  <si>
    <t>1C学前教育(师范类)</t>
  </si>
  <si>
    <t>A819呼伦贝尔学院</t>
  </si>
  <si>
    <t>73高分子材料与工程</t>
  </si>
  <si>
    <t>41电子科学与技术</t>
  </si>
  <si>
    <t>04工商管理</t>
  </si>
  <si>
    <t>03特殊教育(师范类)</t>
  </si>
  <si>
    <t>19戏剧影视文学</t>
  </si>
  <si>
    <t>74生物工程</t>
  </si>
  <si>
    <t>19物流工程</t>
  </si>
  <si>
    <t>34市场营销</t>
  </si>
  <si>
    <t>06英语(师范类)</t>
  </si>
  <si>
    <t>16种子科学与工程</t>
  </si>
  <si>
    <t>83园艺</t>
  </si>
  <si>
    <t>05采矿工程(中外合作办学)</t>
  </si>
  <si>
    <t>0E商务英语</t>
  </si>
  <si>
    <t>B312龙岩学院</t>
  </si>
  <si>
    <t>04法语</t>
  </si>
  <si>
    <t>12财务管理</t>
  </si>
  <si>
    <t>0Z电子信息工程</t>
  </si>
  <si>
    <t>D497郑州财经学院</t>
  </si>
  <si>
    <t>B2农业电气化</t>
  </si>
  <si>
    <t>10资产评估</t>
  </si>
  <si>
    <t>28汉语言文学(师范类)</t>
  </si>
  <si>
    <t>38电气工程及其自动化(中外合作办学)</t>
  </si>
  <si>
    <t>0G测绘工程</t>
  </si>
  <si>
    <t>48物理学(师范类)</t>
  </si>
  <si>
    <t>52环境工程</t>
  </si>
  <si>
    <t>04护理学</t>
  </si>
  <si>
    <t>D986江苏大学京江学院</t>
  </si>
  <si>
    <t>37中药学类</t>
  </si>
  <si>
    <t>54医学信息工程(校企合作，与大连东软科技有限公司合作)</t>
  </si>
  <si>
    <t>J1物理学(师范类)</t>
  </si>
  <si>
    <t>5W材料类</t>
  </si>
  <si>
    <t>10应用心理学(师范类)</t>
  </si>
  <si>
    <t>0B数学与应用数学(师范类)</t>
  </si>
  <si>
    <t>DA制药工程(校企合作，与鲁南制药集团合作)</t>
  </si>
  <si>
    <t>G3工商管理</t>
  </si>
  <si>
    <t>22食品质量与安全</t>
  </si>
  <si>
    <t>19电子商务</t>
  </si>
  <si>
    <t>55涂料工程</t>
  </si>
  <si>
    <t>06化学(师范类)</t>
  </si>
  <si>
    <t>10计算机科学与技术(中软国际华为云学院大数据方向特色班)</t>
  </si>
  <si>
    <t>E038天津仁爱学院</t>
  </si>
  <si>
    <t>49电子信息工程</t>
  </si>
  <si>
    <t>23电子信息工程</t>
  </si>
  <si>
    <t>D249湖北医药学院药护学院</t>
  </si>
  <si>
    <t>06运动人体科学</t>
  </si>
  <si>
    <t>2C信息与计算科学</t>
  </si>
  <si>
    <t>2K市场营销(校企合作，与鼎利集团合作)</t>
  </si>
  <si>
    <t>D665电子科技大学成都学院</t>
  </si>
  <si>
    <t>3G数学与应用数学</t>
  </si>
  <si>
    <t>29食品科学与工程</t>
  </si>
  <si>
    <t>35药学(校企合作，与泰智育仁北京医药科技发展有限)</t>
  </si>
  <si>
    <t>E001聊城大学东昌学院</t>
  </si>
  <si>
    <t>0F测绘工程</t>
  </si>
  <si>
    <t>03金融工程</t>
  </si>
  <si>
    <t>X6英语(校企合作，与山东智博教育科技有限公司合作)</t>
  </si>
  <si>
    <t>23机械设计制造及其自动化</t>
  </si>
  <si>
    <t>DM数据科学与大数据技术(校企合作，与北京青苔数据科技有限公司合作)</t>
  </si>
  <si>
    <t>M2水利水电工程</t>
  </si>
  <si>
    <t>F0计算机科学与技术(嵌入式培养)</t>
  </si>
  <si>
    <t>20能源与动力工程</t>
  </si>
  <si>
    <t>4Z生物技术</t>
  </si>
  <si>
    <t>0V农学</t>
  </si>
  <si>
    <t>28环境工程</t>
  </si>
  <si>
    <t>09工程管理</t>
  </si>
  <si>
    <t>04国际经济与贸易(中外合作办学)(中美合作办学)</t>
  </si>
  <si>
    <t>36化学(师范类)</t>
  </si>
  <si>
    <t>2E自动化</t>
  </si>
  <si>
    <t>29信息管理与信息系统</t>
  </si>
  <si>
    <t>51旅游管理</t>
  </si>
  <si>
    <t>86经济学</t>
  </si>
  <si>
    <t>22市场营销</t>
  </si>
  <si>
    <t>41计算机科学与技术(校企合作，与山东浪潮优派科技教育有限公司合作)</t>
  </si>
  <si>
    <t>06互联网金融</t>
  </si>
  <si>
    <t>67临床医学</t>
  </si>
  <si>
    <t>A757塔里木大学</t>
  </si>
  <si>
    <t>D292中国计量大学现代科技学院</t>
  </si>
  <si>
    <t>0V数据科学与大数据技术</t>
  </si>
  <si>
    <t>0C生物科学</t>
  </si>
  <si>
    <t>60网络与新媒体</t>
  </si>
  <si>
    <t>33护理学</t>
  </si>
  <si>
    <t>09飞行器制造工程</t>
  </si>
  <si>
    <t>8P经济学</t>
  </si>
  <si>
    <t>58电子信息类</t>
  </si>
  <si>
    <t>14社会学</t>
  </si>
  <si>
    <t>1C飞行器制造工程</t>
  </si>
  <si>
    <t>DH软件工程(校企合作，与山东师创软件学院合作)</t>
  </si>
  <si>
    <t>1S食品质量与安全</t>
  </si>
  <si>
    <t>31非织造材料与工程</t>
  </si>
  <si>
    <t>0Q财务管理</t>
  </si>
  <si>
    <t>B242太原学院</t>
  </si>
  <si>
    <t>XB商务英语(校企合作，与山东开创信息有限公司合作)</t>
  </si>
  <si>
    <t>A138赤峰学院</t>
  </si>
  <si>
    <t>99化学工程与工艺</t>
  </si>
  <si>
    <t>B033唐山学院</t>
  </si>
  <si>
    <t>26无机非金属材料工程(校企合作，与中材高新材料股份有限公司合作)</t>
  </si>
  <si>
    <t>1L制药工程</t>
  </si>
  <si>
    <t>07小学教育(师范类)</t>
  </si>
  <si>
    <t>BE生物制药</t>
  </si>
  <si>
    <t>D4环境科学</t>
  </si>
  <si>
    <t>A4农业资源与环境</t>
  </si>
  <si>
    <t>20金融工程</t>
  </si>
  <si>
    <t>59商务英语</t>
  </si>
  <si>
    <t>18安全工程</t>
  </si>
  <si>
    <t>02市场营销</t>
  </si>
  <si>
    <t>V3护理学(中外合作办学)</t>
  </si>
  <si>
    <t>0N测绘工程</t>
  </si>
  <si>
    <t>3A材料化学</t>
  </si>
  <si>
    <t>J1化学(师范类)</t>
  </si>
  <si>
    <t>A606玉林师范学院</t>
  </si>
  <si>
    <t>26文化产业管理</t>
  </si>
  <si>
    <t>03公共事业管理</t>
  </si>
  <si>
    <t>19区块链工程</t>
  </si>
  <si>
    <t>C766江西工程学院</t>
  </si>
  <si>
    <t>08新闻学</t>
  </si>
  <si>
    <t>J6自动化(中外合作办学)(就读地点济南只提供英语教学、其他语种慎报)</t>
  </si>
  <si>
    <t>09生物技术</t>
  </si>
  <si>
    <t>10旅游管理类</t>
  </si>
  <si>
    <t>28汉语国际教育</t>
  </si>
  <si>
    <t>1D交通运输</t>
  </si>
  <si>
    <t>37财务管理</t>
  </si>
  <si>
    <t>PU药学</t>
  </si>
  <si>
    <t>64历史学</t>
  </si>
  <si>
    <t>39汉语言文学(校企合作，与山东智媒文化产业有限公司合作)</t>
  </si>
  <si>
    <t>03德语</t>
  </si>
  <si>
    <t>1J城乡规划</t>
  </si>
  <si>
    <t>24电子商务</t>
  </si>
  <si>
    <t>42生物科学类</t>
  </si>
  <si>
    <t>5B计算机类</t>
  </si>
  <si>
    <t>22会展经济与管理</t>
  </si>
  <si>
    <t>0L统计学</t>
  </si>
  <si>
    <t>D1旅游管理(校企合作，与山东扬帆教育咨询有限公司合作)</t>
  </si>
  <si>
    <t>5A汽车服务工程(临沂校区)</t>
  </si>
  <si>
    <t>30人力资源管理</t>
  </si>
  <si>
    <t>7M数据科学与大数据技术</t>
  </si>
  <si>
    <t>0T金融工程</t>
  </si>
  <si>
    <t>51眼视光学(中外合作办学)</t>
  </si>
  <si>
    <t>01化学工程与工艺(卓越班)</t>
  </si>
  <si>
    <t>38电子商务</t>
  </si>
  <si>
    <t>19冶金工程</t>
  </si>
  <si>
    <t>0Z通信工程</t>
  </si>
  <si>
    <t>1X健康服务与管理</t>
  </si>
  <si>
    <t>68园艺</t>
  </si>
  <si>
    <t>12物流管理</t>
  </si>
  <si>
    <t>03会计学(注册会计)</t>
  </si>
  <si>
    <t>0X地理科学(师范类)</t>
  </si>
  <si>
    <t>B391楚雄师范学院</t>
  </si>
  <si>
    <t>0H材料类</t>
  </si>
  <si>
    <t>49计算机科学与技术</t>
  </si>
  <si>
    <t>0Y应用化学</t>
  </si>
  <si>
    <t>17物理学(师范类)</t>
  </si>
  <si>
    <t>05计算机类</t>
  </si>
  <si>
    <t>88机械设计制造及其自动化</t>
  </si>
  <si>
    <t>2T采矿工程</t>
  </si>
  <si>
    <t>31工商管理</t>
  </si>
  <si>
    <t>25人文地理与城乡规划</t>
  </si>
  <si>
    <t>2Z机械设计制造及其自动化(校企合作，与青岛英谷教育科技公司合作)</t>
  </si>
  <si>
    <t>79广告学</t>
  </si>
  <si>
    <t>64机械电子工程</t>
  </si>
  <si>
    <t>39物流管理</t>
  </si>
  <si>
    <t>30土木工程</t>
  </si>
  <si>
    <t>29冶金工程</t>
  </si>
  <si>
    <t>D1电子商务</t>
  </si>
  <si>
    <t>D471集美大学诚毅学院</t>
  </si>
  <si>
    <t>1V金融工程</t>
  </si>
  <si>
    <t>56外国语言文学类</t>
  </si>
  <si>
    <t>31公共事业管理</t>
  </si>
  <si>
    <t>5D经济学</t>
  </si>
  <si>
    <t>0C思想政治教育(师范类)</t>
  </si>
  <si>
    <t>38生物制药</t>
  </si>
  <si>
    <t>B4交通运输</t>
  </si>
  <si>
    <t>19保险学</t>
  </si>
  <si>
    <t>D5食品科学与工程(校企合作，与临沂新程金锣肉制品集团合作)</t>
  </si>
  <si>
    <t>05新闻学</t>
  </si>
  <si>
    <t>DQ电子信息工程(校企合作，与深圳永而佳实业有限公司合作)</t>
  </si>
  <si>
    <t>11旅游管理</t>
  </si>
  <si>
    <t>56生态学</t>
  </si>
  <si>
    <t>22农学</t>
  </si>
  <si>
    <t>23财务管理</t>
  </si>
  <si>
    <t>5A植物生产类</t>
  </si>
  <si>
    <t>56信息管理与信息系统(校企合作，与山东浪潮优派科技有限公司合作)</t>
  </si>
  <si>
    <t>1R数学与应用数学(师范类)</t>
  </si>
  <si>
    <t>A763喀什大学</t>
  </si>
  <si>
    <t>1B金融学类</t>
  </si>
  <si>
    <t>0P英语(师范类)</t>
  </si>
  <si>
    <t>32工程造价</t>
  </si>
  <si>
    <t>28飞行器制造工程</t>
  </si>
  <si>
    <t>08地理空间信息工程</t>
  </si>
  <si>
    <t>03机械类(车辆)</t>
  </si>
  <si>
    <t>16电子信息科学与技术</t>
  </si>
  <si>
    <t>07计算机科学与技术(师范类)</t>
  </si>
  <si>
    <t>UE土地资源管理</t>
  </si>
  <si>
    <t>06工业设计</t>
  </si>
  <si>
    <t>59园林</t>
  </si>
  <si>
    <t>D5财务管理</t>
  </si>
  <si>
    <t>20金融学</t>
  </si>
  <si>
    <t>30应用化学</t>
  </si>
  <si>
    <t>1W化学</t>
  </si>
  <si>
    <t>28秘书学</t>
  </si>
  <si>
    <t>48商务英语(民航服务英语方向)</t>
  </si>
  <si>
    <t>42风景园林</t>
  </si>
  <si>
    <t>B765河南城建学院</t>
  </si>
  <si>
    <t>55电子信息科学与技术(校企合作，与健康力医疗科技有限公司合作)</t>
  </si>
  <si>
    <t>A605河池学院</t>
  </si>
  <si>
    <t>1Y国际经济与贸易</t>
  </si>
  <si>
    <t>5B财务管理</t>
  </si>
  <si>
    <t>19会计学</t>
  </si>
  <si>
    <t>23公共事业管理</t>
  </si>
  <si>
    <t>0X电气工程及其自动化</t>
  </si>
  <si>
    <t>1X化学工程与工艺</t>
  </si>
  <si>
    <t>0H植物科学与技术</t>
  </si>
  <si>
    <t>F5地理信息科学</t>
  </si>
  <si>
    <t>4A电子信息工程(中外合作办学)</t>
  </si>
  <si>
    <t>X1思想政治教育(师范类)</t>
  </si>
  <si>
    <t>1P化工与制药类</t>
  </si>
  <si>
    <t>1K汉语言文学(师范类)</t>
  </si>
  <si>
    <t>2L电子信息工程(校企合作，与青软实训教育科技公司合作)</t>
  </si>
  <si>
    <t>0A车辆工程</t>
  </si>
  <si>
    <t>C784河北传媒学院</t>
  </si>
  <si>
    <t>13英语(英西班牙双语)</t>
  </si>
  <si>
    <t>93大数据与财务管理</t>
  </si>
  <si>
    <t>B552四川旅游学院</t>
  </si>
  <si>
    <t>1P资源勘查工程</t>
  </si>
  <si>
    <t>08金融学</t>
  </si>
  <si>
    <t>A375黄山学院</t>
  </si>
  <si>
    <t>H2应用化学(中外合作办学)(中德合作办学)</t>
  </si>
  <si>
    <t>31传播学(网络新媒体方向)</t>
  </si>
  <si>
    <t>05物流管理</t>
  </si>
  <si>
    <t>27化学工程与工艺</t>
  </si>
  <si>
    <t>D985苏州科技大学天平学院</t>
  </si>
  <si>
    <t>03广告学</t>
  </si>
  <si>
    <t>D989南京邮电大学通达学院</t>
  </si>
  <si>
    <t>51人力资源管理</t>
  </si>
  <si>
    <t>1Q高分子材料与工程</t>
  </si>
  <si>
    <t>09资产评估</t>
  </si>
  <si>
    <t>28学前教育(师范类)</t>
  </si>
  <si>
    <t>19健康服务与管理</t>
  </si>
  <si>
    <t>F1软件工程(嵌入式培养)</t>
  </si>
  <si>
    <t>0N俄语</t>
  </si>
  <si>
    <t>41工商管理类</t>
  </si>
  <si>
    <t>40英语(校企合作，与青岛英谷教育科技公司合作)</t>
  </si>
  <si>
    <t>21飞行器动力工程</t>
  </si>
  <si>
    <t>29电子商务</t>
  </si>
  <si>
    <t>27城乡规划</t>
  </si>
  <si>
    <t>FZ电子信息工程(中外合作办学)</t>
  </si>
  <si>
    <t>78材料成型及控制工程(济南走读)</t>
  </si>
  <si>
    <t>0U数学与应用数学</t>
  </si>
  <si>
    <t>44工业工程</t>
  </si>
  <si>
    <t>15市场营销</t>
  </si>
  <si>
    <t>21宝石及材料工艺学</t>
  </si>
  <si>
    <t>61传播学</t>
  </si>
  <si>
    <t>08港口航道与海岸工程</t>
  </si>
  <si>
    <t>24给排水科学与工程</t>
  </si>
  <si>
    <t>47电子信息工程</t>
  </si>
  <si>
    <t>27给排水科学与工程</t>
  </si>
  <si>
    <t>37工程管理</t>
  </si>
  <si>
    <t>08数学与应用数学(师范类)</t>
  </si>
  <si>
    <t>0E园林</t>
  </si>
  <si>
    <t>06社会工作</t>
  </si>
  <si>
    <t>17人力资源管理</t>
  </si>
  <si>
    <t>35安全工程</t>
  </si>
  <si>
    <t>18软件工程</t>
  </si>
  <si>
    <t>D2化学工程与工艺</t>
  </si>
  <si>
    <t>42给排水科学与工程</t>
  </si>
  <si>
    <t>0C特殊教育(师范类)</t>
  </si>
  <si>
    <t>A457山东体育学院</t>
  </si>
  <si>
    <t>42数据科学与大数据技术(校企合作，与山东浪潮优派科技教育有限公司合</t>
  </si>
  <si>
    <t>14资源勘查工程</t>
  </si>
  <si>
    <t>44生物制药</t>
  </si>
  <si>
    <t>20汽车服务工程</t>
  </si>
  <si>
    <t>20环境工程</t>
  </si>
  <si>
    <t>1V计算机类</t>
  </si>
  <si>
    <t>0P物理学(师范类)</t>
  </si>
  <si>
    <t>57物联网工程</t>
  </si>
  <si>
    <t>D257湖北文理学院理工学院</t>
  </si>
  <si>
    <t>26软件工程</t>
  </si>
  <si>
    <t>39交通运输(民航交通方向)</t>
  </si>
  <si>
    <t>79无机非金属材料工程(济南走读)</t>
  </si>
  <si>
    <t>E440贵州理工学院</t>
  </si>
  <si>
    <t>63土木工程(中外合作办学)</t>
  </si>
  <si>
    <t>12经济统计学</t>
  </si>
  <si>
    <t>21小学教育(师范类，数学)</t>
  </si>
  <si>
    <t>0U智能科学与技术</t>
  </si>
  <si>
    <t>C362武汉生物工程学院</t>
  </si>
  <si>
    <t>0H遥感科学与技术</t>
  </si>
  <si>
    <t>01金融工程</t>
  </si>
  <si>
    <t>13数学与应用数学(师范类)</t>
  </si>
  <si>
    <t>41商务英语</t>
  </si>
  <si>
    <t>DR材料科学与工程(校企合作，与山东鑫海科技股份有限公司合作)</t>
  </si>
  <si>
    <t>1W英语(师范类)</t>
  </si>
  <si>
    <t>5C食品科学与工程类</t>
  </si>
  <si>
    <t>74会计学(校企合作，与青岛英谷教育科技公司合作)</t>
  </si>
  <si>
    <t>44物理学(师范类)</t>
  </si>
  <si>
    <t>58广告学</t>
  </si>
  <si>
    <t>A607广西艺术学院</t>
  </si>
  <si>
    <t>20材料类</t>
  </si>
  <si>
    <t>0K生物科学类(师范类)</t>
  </si>
  <si>
    <t>39水产养殖学</t>
  </si>
  <si>
    <t>1E汉语言文学(师范类)</t>
  </si>
  <si>
    <t>0V数学与应用数学(师范类)</t>
  </si>
  <si>
    <t>30市场营销</t>
  </si>
  <si>
    <t>20生物技术</t>
  </si>
  <si>
    <t>1T物理学(师范类)</t>
  </si>
  <si>
    <t>30机械电子工程(校企合作，与青岛英谷教育科技公司合作)</t>
  </si>
  <si>
    <t>25商务英语</t>
  </si>
  <si>
    <t>E439山东农业工程学院</t>
  </si>
  <si>
    <t>2D电子信息工程</t>
  </si>
  <si>
    <t>30电子信息类</t>
  </si>
  <si>
    <t>23信用风险管理与法律防控</t>
  </si>
  <si>
    <t>K4风景园林</t>
  </si>
  <si>
    <t>AN日语</t>
  </si>
  <si>
    <t>17环境工程(中外合作办学)</t>
  </si>
  <si>
    <t>23审计学</t>
  </si>
  <si>
    <t>63海洋技术</t>
  </si>
  <si>
    <t>9Y水利水电工程</t>
  </si>
  <si>
    <t>11给排水科学与工程</t>
  </si>
  <si>
    <t>1D物联网工程</t>
  </si>
  <si>
    <t>08智能建造</t>
  </si>
  <si>
    <t>C6旅游管理</t>
  </si>
  <si>
    <t>24国际商务</t>
  </si>
  <si>
    <t>15西班牙语</t>
  </si>
  <si>
    <t>24英语(师范类)</t>
  </si>
  <si>
    <t>H6高分子材料与工程(中外合作办学)(中韩合作办学)</t>
  </si>
  <si>
    <t>7Y计算机科学与技术</t>
  </si>
  <si>
    <t>30公共关系学</t>
  </si>
  <si>
    <t>0S服装设计与工程</t>
  </si>
  <si>
    <t>1M工程管理</t>
  </si>
  <si>
    <t>00英语(师范类)</t>
  </si>
  <si>
    <t>0L审计学</t>
  </si>
  <si>
    <t>25健康服务与管理</t>
  </si>
  <si>
    <t>37医学检验技术</t>
  </si>
  <si>
    <t>H4生物工程(中外合作办学)</t>
  </si>
  <si>
    <t>K5生物工程</t>
  </si>
  <si>
    <t>04学前教育(中外合作办学)(师范类)</t>
  </si>
  <si>
    <t>41软件工程</t>
  </si>
  <si>
    <t>0M汉语国际教育(师范类)</t>
  </si>
  <si>
    <t>17材料科学与工程</t>
  </si>
  <si>
    <t>18人力资源管理</t>
  </si>
  <si>
    <t>49英语(师范类)</t>
  </si>
  <si>
    <t>32英语(校企合作，与青岛英谷教育科技股份有限公司)</t>
  </si>
  <si>
    <t>06市场营销</t>
  </si>
  <si>
    <t>12财务管理(校企合作，与济南达森互联网科技公司合作)</t>
  </si>
  <si>
    <t>31电子商务</t>
  </si>
  <si>
    <t>28历史学(师范类)</t>
  </si>
  <si>
    <t>0K环境生态工程</t>
  </si>
  <si>
    <t>27葡萄牙语</t>
  </si>
  <si>
    <t>07机械工艺技术</t>
  </si>
  <si>
    <t>0H食品质量与安全</t>
  </si>
  <si>
    <t>78广告学</t>
  </si>
  <si>
    <t>05化学工程与工艺</t>
  </si>
  <si>
    <t>52体育经济与管理</t>
  </si>
  <si>
    <t>14文化产业管理</t>
  </si>
  <si>
    <t>A825齐鲁医药学院</t>
  </si>
  <si>
    <t>0S旅游管理</t>
  </si>
  <si>
    <t>01政治学与行政学</t>
  </si>
  <si>
    <t>31思想政治教育(师范类)</t>
  </si>
  <si>
    <t>25土木工程</t>
  </si>
  <si>
    <t>1D生物制药</t>
  </si>
  <si>
    <t>B305蚌埠学院</t>
  </si>
  <si>
    <t>30数据科学与大数据技术</t>
  </si>
  <si>
    <t>07微电子科学与工程</t>
  </si>
  <si>
    <t>25建筑电气与智能化</t>
  </si>
  <si>
    <t>57广播电视学</t>
  </si>
  <si>
    <t>1E交通工程</t>
  </si>
  <si>
    <t>08土木工程(中外合作办学)</t>
  </si>
  <si>
    <t>7R材料科学与工程</t>
  </si>
  <si>
    <t>3B化学工程与工艺</t>
  </si>
  <si>
    <t>29纺织工程</t>
  </si>
  <si>
    <t>01计算机科学与技术(渗透与测试)</t>
  </si>
  <si>
    <t>7D软件工程</t>
  </si>
  <si>
    <t>27工程造价</t>
  </si>
  <si>
    <t>55物联网工程</t>
  </si>
  <si>
    <t>20环境生态工程</t>
  </si>
  <si>
    <t>0L数学类</t>
  </si>
  <si>
    <t>D643广西中医药大学赛恩斯新医药学院</t>
  </si>
  <si>
    <t>D628新疆政法学院</t>
  </si>
  <si>
    <t>1U土木工程</t>
  </si>
  <si>
    <t>08数字媒体技术</t>
  </si>
  <si>
    <t>82环境工程</t>
  </si>
  <si>
    <t>01商务英语</t>
  </si>
  <si>
    <t>23测绘工程</t>
  </si>
  <si>
    <t>19统计学</t>
  </si>
  <si>
    <t>64园艺</t>
  </si>
  <si>
    <t>H7护理学</t>
  </si>
  <si>
    <t>38金融学(校企合作，与山东全通网融科技有限公司合作)</t>
  </si>
  <si>
    <t>89计算机科学与技术(3加1培养模式)</t>
  </si>
  <si>
    <t>A663贵州师范大学</t>
  </si>
  <si>
    <t>M189山西能源学院</t>
  </si>
  <si>
    <t>33化工与制药类</t>
  </si>
  <si>
    <t>43财务管理</t>
  </si>
  <si>
    <t>B329河南工学院</t>
  </si>
  <si>
    <t>23制药工程</t>
  </si>
  <si>
    <t>41通信工程</t>
  </si>
  <si>
    <t>1U纺织工程</t>
  </si>
  <si>
    <t>D2物理学(师范类)</t>
  </si>
  <si>
    <t>04数学与应用数学(师范类)</t>
  </si>
  <si>
    <t>21酒店管理</t>
  </si>
  <si>
    <t>15药事管理</t>
  </si>
  <si>
    <t>0E勘查技术与工程</t>
  </si>
  <si>
    <t>1C国际经济与贸易</t>
  </si>
  <si>
    <t>A242哈尔滨体育学院</t>
  </si>
  <si>
    <t>08机械设计制造及其自动化</t>
  </si>
  <si>
    <t>32化学工程与工艺</t>
  </si>
  <si>
    <t>21环境科学</t>
  </si>
  <si>
    <t>33化学(师范类)</t>
  </si>
  <si>
    <t>XA电子商务(校企合作，与青岛英谷教育科技公司合作)</t>
  </si>
  <si>
    <t>1T土地资源管理</t>
  </si>
  <si>
    <t>31药物制剂</t>
  </si>
  <si>
    <t>0D数学与应用数学(师范类)</t>
  </si>
  <si>
    <t>SX人力资源管理</t>
  </si>
  <si>
    <t>05城市地下空间工程</t>
  </si>
  <si>
    <t>38自动化</t>
  </si>
  <si>
    <t>63计算机科学与技术(师范类)</t>
  </si>
  <si>
    <t>DA小学教育(师范类)</t>
  </si>
  <si>
    <t>B360攀枝花学院</t>
  </si>
  <si>
    <t>91材料物理</t>
  </si>
  <si>
    <t>13审计学(校企合作，与北京思汇知行教育科技公司合作)</t>
  </si>
  <si>
    <t>68土木工程</t>
  </si>
  <si>
    <t>18自动化(中外合作办学)</t>
  </si>
  <si>
    <t>07数学与应用数学(师范类)</t>
  </si>
  <si>
    <t>D2动物科学(校企合作，与江苏益客食品有限公司合作)</t>
  </si>
  <si>
    <t>L3农学</t>
  </si>
  <si>
    <t>28给排水科学与工程</t>
  </si>
  <si>
    <t>10家政学</t>
  </si>
  <si>
    <t>12飞行器质量与可靠性</t>
  </si>
  <si>
    <t>66海洋渔业科学与技术</t>
  </si>
  <si>
    <t>CZ化学工程与工艺(校企合作，与京博控股集团合作)</t>
  </si>
  <si>
    <t>04机器人工程</t>
  </si>
  <si>
    <t>57电气工程及其自动化(中外合作办学)</t>
  </si>
  <si>
    <t>42人工智能</t>
  </si>
  <si>
    <t>20市场营销</t>
  </si>
  <si>
    <t>14园艺</t>
  </si>
  <si>
    <t>B326信阳农林学院</t>
  </si>
  <si>
    <t>0W建筑学</t>
  </si>
  <si>
    <t>CD健康服务与管理</t>
  </si>
  <si>
    <t>16法语</t>
  </si>
  <si>
    <t>04保险学</t>
  </si>
  <si>
    <t>22旅游管理</t>
  </si>
  <si>
    <t>1C环境工程</t>
  </si>
  <si>
    <t>3X应用化学</t>
  </si>
  <si>
    <t>31园林</t>
  </si>
  <si>
    <t>19国际经济与贸易</t>
  </si>
  <si>
    <t>1C植物保护</t>
  </si>
  <si>
    <t>17信息管理与信息系统</t>
  </si>
  <si>
    <t>0F财务管理</t>
  </si>
  <si>
    <t>X8经济与金融(校企合作，与山东开创集团股份有限公司合作)</t>
  </si>
  <si>
    <t>52网络与新媒体</t>
  </si>
  <si>
    <t>47食品质量与安全(中外合作办学)(中英合作)</t>
  </si>
  <si>
    <t>D561新疆科技学院</t>
  </si>
  <si>
    <t>01人力资源管理</t>
  </si>
  <si>
    <t>24物业管理</t>
  </si>
  <si>
    <t>01劳动关系</t>
  </si>
  <si>
    <t>D434赣南科技学院</t>
  </si>
  <si>
    <t>13旅游管理与服务教育</t>
  </si>
  <si>
    <t>41学前教育(师范类)</t>
  </si>
  <si>
    <t>U1英语(师范类)</t>
  </si>
  <si>
    <t>22酒店管理</t>
  </si>
  <si>
    <t>34服装设计与工程</t>
  </si>
  <si>
    <t>17旅游管理</t>
  </si>
  <si>
    <t>1M烹饪与营养教育</t>
  </si>
  <si>
    <t>18材料化学</t>
  </si>
  <si>
    <t>0N会展经济与管理</t>
  </si>
  <si>
    <t>74艺术史论</t>
  </si>
  <si>
    <t>63软件工程</t>
  </si>
  <si>
    <t>B498莆田学院</t>
  </si>
  <si>
    <t>1N外国语言文学类</t>
  </si>
  <si>
    <t>22社会工作</t>
  </si>
  <si>
    <t>14图书馆学</t>
  </si>
  <si>
    <t>1M商务英语</t>
  </si>
  <si>
    <t>0R机器人工程</t>
  </si>
  <si>
    <t>2A食品质量与安全</t>
  </si>
  <si>
    <t>2Y数学与应用数学(师范类)</t>
  </si>
  <si>
    <t>56物流工程(航空物流方向)</t>
  </si>
  <si>
    <t>81自动化(中外合作办学)</t>
  </si>
  <si>
    <t>DJ自动化(校企合作，与青软创新科技集团有限公司合作)</t>
  </si>
  <si>
    <t>A1文化产业管理</t>
  </si>
  <si>
    <t>A908山东工艺美术学院</t>
  </si>
  <si>
    <t>1P安全工程(中外合作办学)(职业安全与公共健康)</t>
  </si>
  <si>
    <t>FF农学</t>
  </si>
  <si>
    <t>51软件工程(移动设备应用开发方向)</t>
  </si>
  <si>
    <t>0R生物技术</t>
  </si>
  <si>
    <t>33智能科学与技术</t>
  </si>
  <si>
    <t>09工业工程</t>
  </si>
  <si>
    <t>32市场营销</t>
  </si>
  <si>
    <t>H7应用化学(中外合作办学)(中美合作办学)</t>
  </si>
  <si>
    <t>2K审计学</t>
  </si>
  <si>
    <t>A609百色学院</t>
  </si>
  <si>
    <t>1J能源与动力工程</t>
  </si>
  <si>
    <t>TL农林经济管理</t>
  </si>
  <si>
    <t>DN土木工程(校企合作，与山东奥德燃气有限公司合作)</t>
  </si>
  <si>
    <t>0E化学</t>
  </si>
  <si>
    <t>20车辆工程</t>
  </si>
  <si>
    <t>32学前教育(师范类)</t>
  </si>
  <si>
    <t>36园艺</t>
  </si>
  <si>
    <t>21财务管理</t>
  </si>
  <si>
    <t>20健康服务与管理</t>
  </si>
  <si>
    <t>28生物工程</t>
  </si>
  <si>
    <t>28电子信息科学与技术</t>
  </si>
  <si>
    <t>27数学与应用数学(经济数学方向)</t>
  </si>
  <si>
    <t>0Q自动化</t>
  </si>
  <si>
    <t>D415河北医科大学临床学院</t>
  </si>
  <si>
    <t>26测控技术与仪器</t>
  </si>
  <si>
    <t>48统计学</t>
  </si>
  <si>
    <t>X5会计学(校企合作，与北京思汇知行教育科技有限公司)</t>
  </si>
  <si>
    <t>19工程造价</t>
  </si>
  <si>
    <t>20汉语国际教育</t>
  </si>
  <si>
    <t>B837桂林旅游学院</t>
  </si>
  <si>
    <t>92信息与计算科学</t>
  </si>
  <si>
    <t>11材料物理</t>
  </si>
  <si>
    <t>DE小学教育(师范类)</t>
  </si>
  <si>
    <t>50汉语国际教育</t>
  </si>
  <si>
    <t>43广播电视编导</t>
  </si>
  <si>
    <t>04化工与制药类</t>
  </si>
  <si>
    <t>02数据科学与大数据技术</t>
  </si>
  <si>
    <t>26数字媒体技术</t>
  </si>
  <si>
    <t>0R动物科学</t>
  </si>
  <si>
    <t>0Y石油工程</t>
  </si>
  <si>
    <t>19化学工程与工艺</t>
  </si>
  <si>
    <t>E435营口理工学院</t>
  </si>
  <si>
    <t>28戏剧影视文学</t>
  </si>
  <si>
    <t>0M化学工程与工艺</t>
  </si>
  <si>
    <t>F0植物生产类</t>
  </si>
  <si>
    <t>1S化学(师范类)</t>
  </si>
  <si>
    <t>0D交通工程</t>
  </si>
  <si>
    <t>E6机械设计制造及其自动化(中外合作办学)</t>
  </si>
  <si>
    <t>D236三峡大学科技学院</t>
  </si>
  <si>
    <t>25葡萄与葡萄酒工程</t>
  </si>
  <si>
    <t>35教育技术学(师范类)</t>
  </si>
  <si>
    <t>H3电子信息工程</t>
  </si>
  <si>
    <t>15能源与环境系统工程</t>
  </si>
  <si>
    <t>DF微电子科学与工程(校企合作，与青软创新科技集团有限公司合作)</t>
  </si>
  <si>
    <t>06养老服务管理</t>
  </si>
  <si>
    <t>34工业设计</t>
  </si>
  <si>
    <t>0S国际经济与贸易</t>
  </si>
  <si>
    <t>45日语(校企合作，与山东网商科技集团有限公司合作)</t>
  </si>
  <si>
    <t>17化学工程与工艺</t>
  </si>
  <si>
    <t>B4统计学</t>
  </si>
  <si>
    <t>D903成都锦城学院</t>
  </si>
  <si>
    <t>06应用化学</t>
  </si>
  <si>
    <t>E4商务英语</t>
  </si>
  <si>
    <t>39国际经济与贸易</t>
  </si>
  <si>
    <t>D250湖北恩施学院</t>
  </si>
  <si>
    <t>05数学与应用数学(师范类)</t>
  </si>
  <si>
    <t>39工业设计</t>
  </si>
  <si>
    <t>70生态学</t>
  </si>
  <si>
    <t>12城市管理</t>
  </si>
  <si>
    <t>10测绘工程</t>
  </si>
  <si>
    <t>14化工与制药类</t>
  </si>
  <si>
    <t>11财务会计教育</t>
  </si>
  <si>
    <t>5B工商管理类</t>
  </si>
  <si>
    <t>L2材料类</t>
  </si>
  <si>
    <t>05商务英语</t>
  </si>
  <si>
    <t>D439赣南师范大学科技学院</t>
  </si>
  <si>
    <t>1L电子信息类</t>
  </si>
  <si>
    <t>22农业水利工程</t>
  </si>
  <si>
    <t>0W土木类</t>
  </si>
  <si>
    <t>DC机械电子工程(校企合作，与山东临工工程机械有限公司合作)</t>
  </si>
  <si>
    <t>G2电子信息工程(中外合作办学)</t>
  </si>
  <si>
    <t>0J材料化学</t>
  </si>
  <si>
    <t>12资源勘查工程</t>
  </si>
  <si>
    <t>48会计学(中外合作办学)(中德合作)</t>
  </si>
  <si>
    <t>06新闻学</t>
  </si>
  <si>
    <t>28电子信息工程(中外合作办学)(与港澳台合作办学)</t>
  </si>
  <si>
    <t>A859天津天狮学院</t>
  </si>
  <si>
    <t>57电子信息工程</t>
  </si>
  <si>
    <t>64商务英语</t>
  </si>
  <si>
    <t>11网络工程</t>
  </si>
  <si>
    <t>0U食品质量与安全</t>
  </si>
  <si>
    <t>P1地理科学(师范类)</t>
  </si>
  <si>
    <t>03电子科学与技术</t>
  </si>
  <si>
    <t>72电气工程及其自动化</t>
  </si>
  <si>
    <t>20旅游管理</t>
  </si>
  <si>
    <t>36环境科学与工程</t>
  </si>
  <si>
    <t>1B汉语国际教育</t>
  </si>
  <si>
    <t>21金融工程</t>
  </si>
  <si>
    <t>30食品质量与安全</t>
  </si>
  <si>
    <t>10文化产业管理</t>
  </si>
  <si>
    <t>86机械设计制造及其自动化(中外合作办学)(中爱合作办学)</t>
  </si>
  <si>
    <t>12朝鲜语</t>
  </si>
  <si>
    <t>05制药工程</t>
  </si>
  <si>
    <t>27油气储运工程(航空油料储运方向)</t>
  </si>
  <si>
    <t>07药学</t>
  </si>
  <si>
    <t>5S英语(商贸)</t>
  </si>
  <si>
    <t>D440南昌应用技术师范学院</t>
  </si>
  <si>
    <t>50文化产业管理</t>
  </si>
  <si>
    <t>A458山东艺术学院</t>
  </si>
  <si>
    <t>04跨境电子商务</t>
  </si>
  <si>
    <t>X7金融工程(校企合作，与山东开创集团股份有限公司合作)</t>
  </si>
  <si>
    <t>13公共事业管理</t>
  </si>
  <si>
    <t>3A地理科学(师范类)</t>
  </si>
  <si>
    <t>29数字媒体技术</t>
  </si>
  <si>
    <t>02网络工程</t>
  </si>
  <si>
    <t>M1食品科学与工程</t>
  </si>
  <si>
    <t>70工程造价</t>
  </si>
  <si>
    <t>0U化学工程与工艺</t>
  </si>
  <si>
    <t>0Y秘书学</t>
  </si>
  <si>
    <t>23粮食工程</t>
  </si>
  <si>
    <t>63食品科学与工程类</t>
  </si>
  <si>
    <t>35信息管理与信息系统</t>
  </si>
  <si>
    <t>D990南京财经大学红山学院</t>
  </si>
  <si>
    <t>1M经济学</t>
  </si>
  <si>
    <t>20税收学</t>
  </si>
  <si>
    <t>18计算机科学与技术(校企合作，与济南博赛网络技术有限公司合作)</t>
  </si>
  <si>
    <t>35高分子材料与工程</t>
  </si>
  <si>
    <t>19心理学</t>
  </si>
  <si>
    <t>0T食品科学与工程</t>
  </si>
  <si>
    <t>40机器人工程</t>
  </si>
  <si>
    <t>0V小学教育(师范类)</t>
  </si>
  <si>
    <t>X7应用统计学(校企合作，与青岛英谷教育科技公司合作)</t>
  </si>
  <si>
    <t>24土木工程(中外合作办学)</t>
  </si>
  <si>
    <t>EA应用心理学(师范类)</t>
  </si>
  <si>
    <t>1D飞行器动力工程</t>
  </si>
  <si>
    <t>12应用物理学</t>
  </si>
  <si>
    <t>21传播学</t>
  </si>
  <si>
    <t>0J电子商务</t>
  </si>
  <si>
    <t>0T土木工程</t>
  </si>
  <si>
    <t>0B计算机科学与技术</t>
  </si>
  <si>
    <t>28物理学(师范类)</t>
  </si>
  <si>
    <t>D558新疆理工学院</t>
  </si>
  <si>
    <t>09物理学(师范类)</t>
  </si>
  <si>
    <t>35财务管理(校企合作，与济南达森互联网科技公司合作)</t>
  </si>
  <si>
    <t>1A植物科学与技术</t>
  </si>
  <si>
    <t>1B车辆工程</t>
  </si>
  <si>
    <t>10食品科学与工程类</t>
  </si>
  <si>
    <t>DV食品科学与工程</t>
  </si>
  <si>
    <t>57汉语言文学</t>
  </si>
  <si>
    <t>18金融数学</t>
  </si>
  <si>
    <t>1Z财务管理</t>
  </si>
  <si>
    <t>65电子商务(校企合作，与山东网商科技集团有限公司合作)</t>
  </si>
  <si>
    <t>34高分子材料与工程</t>
  </si>
  <si>
    <t>24物流管理</t>
  </si>
  <si>
    <t>C3工商管理</t>
  </si>
  <si>
    <t>05药学</t>
  </si>
  <si>
    <t>05健康服务与管理</t>
  </si>
  <si>
    <t>AP电气工程及其自动化</t>
  </si>
  <si>
    <t>D7物流工程(校企合作，与阿帕数字技术有限公司合作)</t>
  </si>
  <si>
    <t>61学前教育</t>
  </si>
  <si>
    <t>18学前教育</t>
  </si>
  <si>
    <t>09土地资源管理</t>
  </si>
  <si>
    <t>1D经济统计学</t>
  </si>
  <si>
    <t>02生物技术</t>
  </si>
  <si>
    <t>B731贵州商学院</t>
  </si>
  <si>
    <t>62能源与动力工程(中外合作办学)</t>
  </si>
  <si>
    <t>1H会计学</t>
  </si>
  <si>
    <t>3A行政管理</t>
  </si>
  <si>
    <t>D906南京师范大学中北学院</t>
  </si>
  <si>
    <t>L2数字媒体技术</t>
  </si>
  <si>
    <t>50国际经济与贸易(中外合作办学)(中德合作)</t>
  </si>
  <si>
    <t>1T文化产业管理</t>
  </si>
  <si>
    <t>E410四川电影电视学院</t>
  </si>
  <si>
    <t>54交通运输(机场运行与管理方向)</t>
  </si>
  <si>
    <t>0Y电子信息工程</t>
  </si>
  <si>
    <t>37酿酒工程</t>
  </si>
  <si>
    <t>9C应用统计学</t>
  </si>
  <si>
    <t>0Q测绘工程</t>
  </si>
  <si>
    <t>06秘书学</t>
  </si>
  <si>
    <t>01烹饪与营养教育</t>
  </si>
  <si>
    <t>05会计学(智能会计方向)</t>
  </si>
  <si>
    <t>12机械设计制造及其自动化</t>
  </si>
  <si>
    <t>20会计学</t>
  </si>
  <si>
    <t>E1商务英语(校企合作，与青岛英谷教育公司合作)</t>
  </si>
  <si>
    <t>15旅游管理</t>
  </si>
  <si>
    <t>0L制药工程</t>
  </si>
  <si>
    <t>21阿拉伯语</t>
  </si>
  <si>
    <t>29农学</t>
  </si>
  <si>
    <t>09秘书学(师范类)</t>
  </si>
  <si>
    <t>49工商管理(中外合作办学)(中德合作)</t>
  </si>
  <si>
    <t>36学前教育(中外合作办学)(师范类)</t>
  </si>
  <si>
    <t>63市场营销</t>
  </si>
  <si>
    <t>0R制药工程</t>
  </si>
  <si>
    <t>0U农业资源与环境</t>
  </si>
  <si>
    <t>1T机械类</t>
  </si>
  <si>
    <t>37城乡规划</t>
  </si>
  <si>
    <t>24秘书学</t>
  </si>
  <si>
    <t>EC社会工作(中外合作办学)(招收银发产业经营与管理方向)</t>
  </si>
  <si>
    <t>35电子信息工程</t>
  </si>
  <si>
    <t>0M酒店管理</t>
  </si>
  <si>
    <t>0M国际经济与贸易</t>
  </si>
  <si>
    <t>2B财务管理(校企合作，与达内时代科技集团有限公司合作)</t>
  </si>
  <si>
    <t>R1生物科学(师范类)</t>
  </si>
  <si>
    <t>04俄语(师范类)</t>
  </si>
  <si>
    <t>13工商管理</t>
  </si>
  <si>
    <t>04电子信息工程</t>
  </si>
  <si>
    <t>11日语</t>
  </si>
  <si>
    <t>0V工程造价</t>
  </si>
  <si>
    <t>62船舶与海洋工程</t>
  </si>
  <si>
    <t>26国际商务</t>
  </si>
  <si>
    <t>31智能制造工程</t>
  </si>
  <si>
    <t>06应用物理学</t>
  </si>
  <si>
    <t>3Z人文地理与城乡规划</t>
  </si>
  <si>
    <t>1R物理学(师范类)</t>
  </si>
  <si>
    <t>24工程管理(中外合作办学)</t>
  </si>
  <si>
    <t>0D应用心理学(招收运动心理学方向)</t>
  </si>
  <si>
    <t>1Y人工智能</t>
  </si>
  <si>
    <t>45土地资源管理(中外合作办学)(中英合作)</t>
  </si>
  <si>
    <t>01俄语</t>
  </si>
  <si>
    <t>0R小学教育(师范类)</t>
  </si>
  <si>
    <t>66会计学</t>
  </si>
  <si>
    <t>X9统计学(校企合作，与青岛英谷教育科技公司合作)</t>
  </si>
  <si>
    <t>D1经济学</t>
  </si>
  <si>
    <t>27法学(经济法方向)</t>
  </si>
  <si>
    <t>09材料类</t>
  </si>
  <si>
    <t>3E电气工程及其自动化</t>
  </si>
  <si>
    <t>66设施农业科学与工程</t>
  </si>
  <si>
    <t>18房地产开发与管理</t>
  </si>
  <si>
    <t>39新能源科学与工程</t>
  </si>
  <si>
    <t>0F运动康复</t>
  </si>
  <si>
    <t>28金融工程(校企合作，与山东中启创优科技公司合作)</t>
  </si>
  <si>
    <t>36审计学(校企合作，与北京思汇知行教育科技公司合作)</t>
  </si>
  <si>
    <t>02化学工程与工艺</t>
  </si>
  <si>
    <t>13通信工程</t>
  </si>
  <si>
    <t>88旅游管理(3加1培养模式)</t>
  </si>
  <si>
    <t>1G土木工程</t>
  </si>
  <si>
    <t>H7林学类</t>
  </si>
  <si>
    <t>1T信息管理与信息系统</t>
  </si>
  <si>
    <t>24制药工程(生物医药方向)</t>
  </si>
  <si>
    <t>D592燕山大学里仁学院</t>
  </si>
  <si>
    <t>13新能源材料与器件</t>
  </si>
  <si>
    <t>3J心理学</t>
  </si>
  <si>
    <t>2E旅游管理</t>
  </si>
  <si>
    <t>B2机械电子工程</t>
  </si>
  <si>
    <t>E092滇西科技师范学院</t>
  </si>
  <si>
    <t>23应用统计学</t>
  </si>
  <si>
    <t>09汉语言文学</t>
  </si>
  <si>
    <t>35智能制造工程</t>
  </si>
  <si>
    <t>31人力资源管理(校企合作，与人才有价山东有限公司合作)</t>
  </si>
  <si>
    <t>0E新闻学</t>
  </si>
  <si>
    <t>1E化学(师范类)</t>
  </si>
  <si>
    <t>16汽车服务工程</t>
  </si>
  <si>
    <t>20农林经济管理</t>
  </si>
  <si>
    <t>01食品质量与安全</t>
  </si>
  <si>
    <t>46机器人工程</t>
  </si>
  <si>
    <t>0J化学工程与工艺</t>
  </si>
  <si>
    <t>27园艺</t>
  </si>
  <si>
    <t>32理论与应用力学</t>
  </si>
  <si>
    <t>18轨道交通信号与控制</t>
  </si>
  <si>
    <t>0J地质工程</t>
  </si>
  <si>
    <t>2F市场营销</t>
  </si>
  <si>
    <t>27信息管理与信息系统</t>
  </si>
  <si>
    <t>51广播电视学</t>
  </si>
  <si>
    <t>KE动物科学</t>
  </si>
  <si>
    <t>22给排水科学与工程</t>
  </si>
  <si>
    <t>62机器人工程</t>
  </si>
  <si>
    <t>18材料科学与工程</t>
  </si>
  <si>
    <t>17学前教育</t>
  </si>
  <si>
    <t>0G电子信息工程</t>
  </si>
  <si>
    <t>1J生物信息学</t>
  </si>
  <si>
    <t>03运动人体科学</t>
  </si>
  <si>
    <t>64物联网工程</t>
  </si>
  <si>
    <t>48工业设计</t>
  </si>
  <si>
    <t>07酒店管理</t>
  </si>
  <si>
    <t>92大数据工程技术</t>
  </si>
  <si>
    <t>61生物科学(中外合作办学)(中美合作)</t>
  </si>
  <si>
    <t>0H建筑类</t>
  </si>
  <si>
    <t>59酒店管理(全英语教学班)</t>
  </si>
  <si>
    <t>91市场营销</t>
  </si>
  <si>
    <t>08翻译(英语方向)</t>
  </si>
  <si>
    <t>04化学工程与工艺</t>
  </si>
  <si>
    <t>02艺术设计学</t>
  </si>
  <si>
    <t>22物流管理</t>
  </si>
  <si>
    <t>76车辆工程</t>
  </si>
  <si>
    <t>30食品科学与工程</t>
  </si>
  <si>
    <t>A123运城学院</t>
  </si>
  <si>
    <t>34机械设计制造及其自动化</t>
  </si>
  <si>
    <t>0X光电信息科学与工程</t>
  </si>
  <si>
    <t>AL化学工程与工艺</t>
  </si>
  <si>
    <t>30电子信息科学与技术</t>
  </si>
  <si>
    <t>36测控技术与仪器</t>
  </si>
  <si>
    <t>33高分子材料与工程</t>
  </si>
  <si>
    <t>0Y烹饪与营养教育</t>
  </si>
  <si>
    <t>21人文地理与城乡规划</t>
  </si>
  <si>
    <t>47电子信息科学与技术</t>
  </si>
  <si>
    <t>0V食品质量与安全</t>
  </si>
  <si>
    <t>7H电子信息科学与技术</t>
  </si>
  <si>
    <t>HV数学与应用数学(师范类)</t>
  </si>
  <si>
    <t>21物流管理</t>
  </si>
  <si>
    <t>D4机械工程(中外合作办学)</t>
  </si>
  <si>
    <t>0K石油工程</t>
  </si>
  <si>
    <t>27日语(校企合作，与青软创新科技集团有限公司合作)</t>
  </si>
  <si>
    <t>16翻译</t>
  </si>
  <si>
    <t>29经济学(校企合作，与慧科教育科技集团有限公司合作)</t>
  </si>
  <si>
    <t>56风景园林</t>
  </si>
  <si>
    <t>W3市场营销(品牌管理与策划)</t>
  </si>
  <si>
    <t>29商务英语</t>
  </si>
  <si>
    <t>2D物理学(师范类)</t>
  </si>
  <si>
    <t>42行政管理(校企合作，与上海扶诚金融信息技术公司合作)</t>
  </si>
  <si>
    <t>10商务经济学</t>
  </si>
  <si>
    <t>VG物流工程</t>
  </si>
  <si>
    <t>22环境科学与工程</t>
  </si>
  <si>
    <t>48光电信息科学与工程</t>
  </si>
  <si>
    <t>14物业管理(物业智能化管理方向)</t>
  </si>
  <si>
    <t>0N市场营销</t>
  </si>
  <si>
    <t>03医学检验技术</t>
  </si>
  <si>
    <t>4A会计学</t>
  </si>
  <si>
    <t>02旅游管理</t>
  </si>
  <si>
    <t>41工业工程</t>
  </si>
  <si>
    <t>0X物流管理</t>
  </si>
  <si>
    <t>B9园艺</t>
  </si>
  <si>
    <t>X3软件工程(校企合作，与山东浪潮优派科技教育公司合作)</t>
  </si>
  <si>
    <t>67地质类</t>
  </si>
  <si>
    <t>62汽车服务工程</t>
  </si>
  <si>
    <t>H0机械工程(中外合作办学)(中德合作办学)</t>
  </si>
  <si>
    <t>53电气工程及其自动化</t>
  </si>
  <si>
    <t>18土木工程(房屋建筑方向)</t>
  </si>
  <si>
    <t>3P广播电视工程</t>
  </si>
  <si>
    <t>0U食品科学与工程</t>
  </si>
  <si>
    <t>0C电气工程及其自动化</t>
  </si>
  <si>
    <t>30软件工程(软件开发方向)</t>
  </si>
  <si>
    <t>A6风景园林</t>
  </si>
  <si>
    <t>0H建筑环境与能源应用工程</t>
  </si>
  <si>
    <t>61智能科学与技术</t>
  </si>
  <si>
    <t>1K数字媒体技术</t>
  </si>
  <si>
    <t>28国际商务</t>
  </si>
  <si>
    <t>06化学工程与工艺</t>
  </si>
  <si>
    <t>02信用管理</t>
  </si>
  <si>
    <t>0Z测绘工程</t>
  </si>
  <si>
    <t>0X信息管理与信息系统</t>
  </si>
  <si>
    <t>17机械工程(中外合作办学)</t>
  </si>
  <si>
    <t>37广播电视学(校企合作，与山东新视觉数码科技公司合作)</t>
  </si>
  <si>
    <t>21建筑环境与能源应用工程</t>
  </si>
  <si>
    <t>W1翻译</t>
  </si>
  <si>
    <t>03电子商务</t>
  </si>
  <si>
    <t>04公共事业管理</t>
  </si>
  <si>
    <t>0G农业水利工程</t>
  </si>
  <si>
    <t>31文化产业管理(校企合作，与山东全通网融科技有限公司合作)</t>
  </si>
  <si>
    <t>16物联网工程</t>
  </si>
  <si>
    <t>0Q化学工程与工艺</t>
  </si>
  <si>
    <t>2C生物技术(中外合作办学)</t>
  </si>
  <si>
    <t>0G新闻学(校企合作，与山东泰冠实业有限公司合作)</t>
  </si>
  <si>
    <t>1S给排水科学与工程(中外合作办学)</t>
  </si>
  <si>
    <t>J4机械电子工程(中外合作办学)(就读地点济南只提供英语教学、其他语种</t>
  </si>
  <si>
    <t>J6自动化</t>
  </si>
  <si>
    <t>31生物技术</t>
  </si>
  <si>
    <t>06文物与博物馆学</t>
  </si>
  <si>
    <t>E043四川文化艺术学院</t>
  </si>
  <si>
    <t>01美术学</t>
  </si>
  <si>
    <t>72物流工程</t>
  </si>
  <si>
    <t>26计算机科学与技术(嵌入式培养)</t>
  </si>
  <si>
    <t>04物流工程</t>
  </si>
  <si>
    <t>0C测控技术与仪器</t>
  </si>
  <si>
    <t>13环境生态工程</t>
  </si>
  <si>
    <t>47化学工程与工艺(中外合作办学)</t>
  </si>
  <si>
    <t>1K健康服务与管理</t>
  </si>
  <si>
    <t>0C机械类</t>
  </si>
  <si>
    <t>38公共事业管理(校企合作，与达内时代科技集团有限公司合作)</t>
  </si>
  <si>
    <t>1F新能源科学与工程</t>
  </si>
  <si>
    <t>16信息与计算科学</t>
  </si>
  <si>
    <t>22数据科学与大数据技术</t>
  </si>
  <si>
    <t>0Q环境工程</t>
  </si>
  <si>
    <t>08材料科学与工程</t>
  </si>
  <si>
    <t>31机械设计制造及其自动化</t>
  </si>
  <si>
    <t>15材料科学与工程</t>
  </si>
  <si>
    <t>39应用化学</t>
  </si>
  <si>
    <t>02食品科学与工程</t>
  </si>
  <si>
    <t>08食品科学与工程</t>
  </si>
  <si>
    <t>0P数字媒体技术</t>
  </si>
  <si>
    <t>17经济与金融</t>
  </si>
  <si>
    <t>42纺织工程</t>
  </si>
  <si>
    <t>09光电信息科学与工程</t>
  </si>
  <si>
    <t>13酒店管理(旅居新业态方向)</t>
  </si>
  <si>
    <t>0M经济与贸易类</t>
  </si>
  <si>
    <t>P6通信工程(中外合作办学)</t>
  </si>
  <si>
    <t>0X油气储运工程</t>
  </si>
  <si>
    <t>7E智能建造</t>
  </si>
  <si>
    <t>2F机械工程(中外合作办学)</t>
  </si>
  <si>
    <t>BC药学(校企合作，与山东睿鹰制药集团公司合作)</t>
  </si>
  <si>
    <t>15网络工程</t>
  </si>
  <si>
    <t>24网络工程</t>
  </si>
  <si>
    <t>12动物医学</t>
  </si>
  <si>
    <t>28地理信息科学(校企合作，与北京中科特瑞科技有限公司合作)</t>
  </si>
  <si>
    <t>0Z园林</t>
  </si>
  <si>
    <t>17酒店管理</t>
  </si>
  <si>
    <t>35车辆工程</t>
  </si>
  <si>
    <t>0T机械设计制造及其自动化</t>
  </si>
  <si>
    <t>4C汽车服务工程(师范类)</t>
  </si>
  <si>
    <t>5C物流管理</t>
  </si>
  <si>
    <t>9E学前教育(中外合作办学)</t>
  </si>
  <si>
    <t>24水产养殖学</t>
  </si>
  <si>
    <t>8L智能科学与技术</t>
  </si>
  <si>
    <t>43自动化</t>
  </si>
  <si>
    <t>65国际经济与贸易</t>
  </si>
  <si>
    <t>GK植物保护</t>
  </si>
  <si>
    <t>0Y给排水科学与工程</t>
  </si>
  <si>
    <t>27电气工程及其自动化</t>
  </si>
  <si>
    <t>31应用物理学</t>
  </si>
  <si>
    <t>56物流管理(中外合作办学)</t>
  </si>
  <si>
    <t>1G材料科学与工程</t>
  </si>
  <si>
    <t>29机械设计制造及其自动化(中外合作办学)</t>
  </si>
  <si>
    <t>43经济学(校企合作，与青岛英谷教育公司合作)</t>
  </si>
  <si>
    <t>22金融学</t>
  </si>
  <si>
    <t>D684珠海科技学院</t>
  </si>
  <si>
    <t>26安全工程</t>
  </si>
  <si>
    <t>09经济统计学</t>
  </si>
  <si>
    <t>09翻译(俄语方向)</t>
  </si>
  <si>
    <t>0H通信工程</t>
  </si>
  <si>
    <t>GS种子科学与工程</t>
  </si>
  <si>
    <t>D326云南大学滇池学院</t>
  </si>
  <si>
    <t>71汉语言文学(师范类)</t>
  </si>
  <si>
    <t>A997昌吉学院</t>
  </si>
  <si>
    <t>X2金融工程(校企合作，与山东华仁教育发展有限公司合作)</t>
  </si>
  <si>
    <t>07建筑环境与能源应用工程</t>
  </si>
  <si>
    <t>08中药制药</t>
  </si>
  <si>
    <t>D3工业工程(中外合作办学)</t>
  </si>
  <si>
    <t>23食品质量与安全</t>
  </si>
  <si>
    <t>15秘书学</t>
  </si>
  <si>
    <t>3V生物技术(中外合作办学)</t>
  </si>
  <si>
    <t>DB测绘工程(校企合作，与山东慧创科技有限公司合作)</t>
  </si>
  <si>
    <t>0D印刷工程</t>
  </si>
  <si>
    <t>1K设施农业科学与工程</t>
  </si>
  <si>
    <t>20工商管理</t>
  </si>
  <si>
    <t>J5纳米材料与技术</t>
  </si>
  <si>
    <t>F2护理学(中外合作办学)</t>
  </si>
  <si>
    <t>7F投资学</t>
  </si>
  <si>
    <t>15农林经济管理</t>
  </si>
  <si>
    <t>0V旅游管理</t>
  </si>
  <si>
    <t>51新闻学</t>
  </si>
  <si>
    <t>0Q电子信息类</t>
  </si>
  <si>
    <t>2M网络与新媒体(校企合作，与凤凰数媒北京教育科技公司合作)</t>
  </si>
  <si>
    <t>8D物联网工程</t>
  </si>
  <si>
    <t>94旅游管理</t>
  </si>
  <si>
    <t>X4人力资源管理(校企合作，与人才有价山东有限公司合作)</t>
  </si>
  <si>
    <t>37食品科学与工程</t>
  </si>
  <si>
    <t>C332烟台南山学院</t>
  </si>
  <si>
    <t>D4农林经济管理</t>
  </si>
  <si>
    <t>38广播电视学(校企合作，与山东智媒文化产业有限公司合作)</t>
  </si>
  <si>
    <t>D634武汉学院</t>
  </si>
  <si>
    <t>04运动康复</t>
  </si>
  <si>
    <t>CA学前教育(师范类)</t>
  </si>
  <si>
    <t>44俄语(校企合作，与山东网商科技集团有限公司合作)</t>
  </si>
  <si>
    <t>13物业管理</t>
  </si>
  <si>
    <t>X9健康服务与管理(校企合作，与山东绿地泉美好生活服务集团)</t>
  </si>
  <si>
    <t>26国际经济与贸易(校企合作，与山东全通网融科技有限公司合作)</t>
  </si>
  <si>
    <t>26会计学</t>
  </si>
  <si>
    <t>D579中国矿业大学徐海学院</t>
  </si>
  <si>
    <t>D902广州新华学院</t>
  </si>
  <si>
    <t>1B机器人工程</t>
  </si>
  <si>
    <t>0E软件工程</t>
  </si>
  <si>
    <t>0G材料化学</t>
  </si>
  <si>
    <t>50环境科学(中外合作办学)</t>
  </si>
  <si>
    <t>0E计算机类</t>
  </si>
  <si>
    <t>54电子信息科学与技术</t>
  </si>
  <si>
    <t>44智能车辆工程</t>
  </si>
  <si>
    <t>8U土木工程</t>
  </si>
  <si>
    <t>09数据科学与大数据技术</t>
  </si>
  <si>
    <t>0P给排水科学与工程</t>
  </si>
  <si>
    <t>0E车辆工程</t>
  </si>
  <si>
    <t>0X建筑环境与能源应用工程</t>
  </si>
  <si>
    <t>61应用统计学(校企合作，与青岛英谷教育科技公司合作)</t>
  </si>
  <si>
    <t>62电子信息类</t>
  </si>
  <si>
    <t>0K材料化学</t>
  </si>
  <si>
    <t>0A过程装备与控制工程</t>
  </si>
  <si>
    <t>17汉语国际教育</t>
  </si>
  <si>
    <t>81石油工程技术</t>
  </si>
  <si>
    <t>J584河北石油职业技术大学</t>
  </si>
  <si>
    <t>10工程造价</t>
  </si>
  <si>
    <t>34金融数学</t>
  </si>
  <si>
    <t>0M软件工程</t>
  </si>
  <si>
    <t>BD交通运输</t>
  </si>
  <si>
    <t>0T植物生产类</t>
  </si>
  <si>
    <t>16旅游管理</t>
  </si>
  <si>
    <t>29机械设计制造及其自动化</t>
  </si>
  <si>
    <t>07市场营销(校企合作，与淄博开创盛世网络有限公司合作)</t>
  </si>
  <si>
    <t>79经济学(校企合作，与上海扶诚金融信息技术公司合作)</t>
  </si>
  <si>
    <t>11朝鲜语</t>
  </si>
  <si>
    <t>36园林</t>
  </si>
  <si>
    <t>65市场营销(校企合作，与中软创新国际信息研究院合作)</t>
  </si>
  <si>
    <t>22计算机科学与技术(嵌入式培养)</t>
  </si>
  <si>
    <t>45给排水科学与工程</t>
  </si>
  <si>
    <t>17土木类</t>
  </si>
  <si>
    <t>25材料科学与工程</t>
  </si>
  <si>
    <t>A7建筑学</t>
  </si>
  <si>
    <t>0Y自然地理与资源环境</t>
  </si>
  <si>
    <t>20旅游管理(中外合作办学)</t>
  </si>
  <si>
    <t>07计算机科学与技术(华为云特色班)</t>
  </si>
  <si>
    <t>C309武昌首义学院</t>
  </si>
  <si>
    <t>08人力资源管理</t>
  </si>
  <si>
    <t>D905南京工业大学浦江学院</t>
  </si>
  <si>
    <t>0J自动化</t>
  </si>
  <si>
    <t>0K勘查技术与工程</t>
  </si>
  <si>
    <t>28土木工程(中外合作办学)(土木与环境)</t>
  </si>
  <si>
    <t>J3材料物理</t>
  </si>
  <si>
    <t>AY制药工程(校企合作，与泰智育仁医药科技发展公司合作)</t>
  </si>
  <si>
    <t>15园艺</t>
  </si>
  <si>
    <t>14行政管理</t>
  </si>
  <si>
    <t>32环境工程</t>
  </si>
  <si>
    <t>67物流管理</t>
  </si>
  <si>
    <t>0E运动人体科学</t>
  </si>
  <si>
    <t>0H汉语言文学</t>
  </si>
  <si>
    <t>12资源循环科学与工程</t>
  </si>
  <si>
    <t>16康复治疗学</t>
  </si>
  <si>
    <t>C709厦门华厦学院</t>
  </si>
  <si>
    <t>46动物科学(中外合作办学)(中美合作)</t>
  </si>
  <si>
    <t>16工商管理类</t>
  </si>
  <si>
    <t>H3机械电子工程(中外合作办学)</t>
  </si>
  <si>
    <t>27葡萄与葡萄酒工程</t>
  </si>
  <si>
    <t>07体育经济与管理</t>
  </si>
  <si>
    <t>2P电子商务</t>
  </si>
  <si>
    <t>5E酒店管理</t>
  </si>
  <si>
    <t>43水利水电工程</t>
  </si>
  <si>
    <t>59文化产业管理</t>
  </si>
  <si>
    <t>08信息与计算科学</t>
  </si>
  <si>
    <t>D603长春财经学院</t>
  </si>
  <si>
    <t>25安全工程</t>
  </si>
  <si>
    <t>43小学教育(师范类)</t>
  </si>
  <si>
    <t>39机械电子工程</t>
  </si>
  <si>
    <t>22烹饪与营养教育</t>
  </si>
  <si>
    <t>03葡萄与葡萄酒工程</t>
  </si>
  <si>
    <t>E625茅台学院</t>
  </si>
  <si>
    <t>75市场营销(校企合作，与青岛英谷教育科技公司合作)</t>
  </si>
  <si>
    <t>66智能科学与技术</t>
  </si>
  <si>
    <t>04电气工程及其自动化(智能输配电方向)</t>
  </si>
  <si>
    <t>16动物医学(校企合作，与山东和康源生物育种股份公司合作)</t>
  </si>
  <si>
    <t>AC统计学(校企合作，与北京中科特瑞科技公司合作)</t>
  </si>
  <si>
    <t>5A财务管理</t>
  </si>
  <si>
    <t>Q1自然地理与资源环境</t>
  </si>
  <si>
    <t>2Y化学(师范类)</t>
  </si>
  <si>
    <t>MJ动植物检疫</t>
  </si>
  <si>
    <t>21道路桥梁与渡河工程</t>
  </si>
  <si>
    <t>1X食品科学与工程</t>
  </si>
  <si>
    <t>5A国际经济与贸易</t>
  </si>
  <si>
    <t>37护理学</t>
  </si>
  <si>
    <t>92金融工程(校企合作，与邦盟汇骏教育科技公司合作)</t>
  </si>
  <si>
    <t>XG工商管理(校企合作，与济南网融创业服务有限公司合作)</t>
  </si>
  <si>
    <t>X1广播电视学(校企合作，与杭州时光坐标影视传媒有限公司)</t>
  </si>
  <si>
    <t>C6计算机科学与技术</t>
  </si>
  <si>
    <t>23投资学(校企合作，与山东中启创优科技股份公司合作)</t>
  </si>
  <si>
    <t>0L电子信息工程</t>
  </si>
  <si>
    <t>0H材料科学与工程</t>
  </si>
  <si>
    <t>16公共事业管理(卫生事业管理)</t>
  </si>
  <si>
    <t>23物联网工程</t>
  </si>
  <si>
    <t>D235武汉城市学院</t>
  </si>
  <si>
    <t>44电子商务及法律(校企合作，与青岛网商产业教育公司合作)</t>
  </si>
  <si>
    <t>26旅游管理</t>
  </si>
  <si>
    <t>0T非织造材料与工程</t>
  </si>
  <si>
    <t>B838贺州学院</t>
  </si>
  <si>
    <t>D588重庆外语外事学院</t>
  </si>
  <si>
    <t>28汉语言文学</t>
  </si>
  <si>
    <t>0Q制药工程</t>
  </si>
  <si>
    <t>C599湘潭大学兴湘学院</t>
  </si>
  <si>
    <t>B3财务管理(中外合作办学)</t>
  </si>
  <si>
    <t>X3投资学(校企合作，与山东华仁教育发展有限公司合作)</t>
  </si>
  <si>
    <t>37农业水利工程</t>
  </si>
  <si>
    <t>2A酿酒工程(中外合作办学)</t>
  </si>
  <si>
    <t>08泰语</t>
  </si>
  <si>
    <t>D999山东财经大学东方学院</t>
  </si>
  <si>
    <t>38广播电视工程</t>
  </si>
  <si>
    <t>0T采矿工程</t>
  </si>
  <si>
    <t>D408华北理工大学轻工学院</t>
  </si>
  <si>
    <t>10交通工程</t>
  </si>
  <si>
    <t>D188武汉晴川学院</t>
  </si>
  <si>
    <t>09智能科学与技术</t>
  </si>
  <si>
    <t>D438江西师范大学科学技术学院</t>
  </si>
  <si>
    <t>75翻译</t>
  </si>
  <si>
    <t>04汉语国际教育</t>
  </si>
  <si>
    <t>13思想政治教育(教师教育)</t>
  </si>
  <si>
    <t>D421南昌工学院</t>
  </si>
  <si>
    <t>20给排水科学与工程</t>
  </si>
  <si>
    <t>5W广告学</t>
  </si>
  <si>
    <t>84广播电视学(校企合作，与山东新视觉数码科技公司合作)</t>
  </si>
  <si>
    <t>CY农业水利工程</t>
  </si>
  <si>
    <t>8S机械电子工程</t>
  </si>
  <si>
    <t>0M物联网工程</t>
  </si>
  <si>
    <t>1K人工智能</t>
  </si>
  <si>
    <t>45文化产业管理(校企合作，与山东智博教育科技有限公司合作)</t>
  </si>
  <si>
    <t>10智慧农业</t>
  </si>
  <si>
    <t>09宝石及材料工艺学</t>
  </si>
  <si>
    <t>08网络工程</t>
  </si>
  <si>
    <t>26人工智能</t>
  </si>
  <si>
    <t>05数字媒体技术</t>
  </si>
  <si>
    <t>08网络与新媒体</t>
  </si>
  <si>
    <t>D677西安交通大学城市学院</t>
  </si>
  <si>
    <t>07机械电子工程</t>
  </si>
  <si>
    <t>30会计学</t>
  </si>
  <si>
    <t>26物联网工程</t>
  </si>
  <si>
    <t>J3自然保护与环境生态类</t>
  </si>
  <si>
    <t>0D数据科学与大数据技术</t>
  </si>
  <si>
    <t>37机器人工程</t>
  </si>
  <si>
    <t>0F汽车服务工程</t>
  </si>
  <si>
    <t>02工程造价(数字化建造方向)</t>
  </si>
  <si>
    <t>20金融工程(校企合作，与青岛英谷教育科技有限公司合作)</t>
  </si>
  <si>
    <t>0R纺织工程</t>
  </si>
  <si>
    <t>XF国际经济与贸易(校企合作，与济南网融创业服务有限公司合作)</t>
  </si>
  <si>
    <t>43安全工程</t>
  </si>
  <si>
    <t>29医学检验技术</t>
  </si>
  <si>
    <t>B400西安培华学院</t>
  </si>
  <si>
    <t>30市场营销(校企合作，与慧科教育科技集团有限公司合作)</t>
  </si>
  <si>
    <t>07物联网工程</t>
  </si>
  <si>
    <t>39环境科学</t>
  </si>
  <si>
    <t>37市场营销(校企合作，与山东开创集团股份有限公司合作)</t>
  </si>
  <si>
    <t>L1材料化学</t>
  </si>
  <si>
    <t>61公共事业管理(中外合作办学)(以培养医疗健康产业管理人才为主)</t>
  </si>
  <si>
    <t>18车辆工程</t>
  </si>
  <si>
    <t>08经济统计学</t>
  </si>
  <si>
    <t>0V印刷工程(图像新媒体印刷方向)</t>
  </si>
  <si>
    <t>3D电子信息工程</t>
  </si>
  <si>
    <t>58应用化学(中外合作办学)</t>
  </si>
  <si>
    <t>65水文与水资源工程</t>
  </si>
  <si>
    <t>N2工程造价</t>
  </si>
  <si>
    <t>61广播电视学</t>
  </si>
  <si>
    <t>L6数据科学与大数据技术</t>
  </si>
  <si>
    <t>05食品质量与安全</t>
  </si>
  <si>
    <t>33食品质量与安全</t>
  </si>
  <si>
    <t>13机械设计制造及其自动化(中外合作办学)</t>
  </si>
  <si>
    <t>01机器人工程</t>
  </si>
  <si>
    <t>37飞行器设计与工程</t>
  </si>
  <si>
    <t>3E生物技术</t>
  </si>
  <si>
    <t>33电子商务</t>
  </si>
  <si>
    <t>55电气工程及其自动化(中外合作办学)</t>
  </si>
  <si>
    <t>20酒店管理</t>
  </si>
  <si>
    <t>17森林保护</t>
  </si>
  <si>
    <t>18光电信息科学与工程</t>
  </si>
  <si>
    <t>03采矿工程</t>
  </si>
  <si>
    <t>33动物医学(中外合作办学)</t>
  </si>
  <si>
    <t>36飞行器制造工程</t>
  </si>
  <si>
    <t>K1应用化学</t>
  </si>
  <si>
    <t>33信息与计算科学(校企合作，与北京学佳澳公司合作)</t>
  </si>
  <si>
    <t>0H冶金工程</t>
  </si>
  <si>
    <t>0L安全工程</t>
  </si>
  <si>
    <t>09临床医学</t>
  </si>
  <si>
    <t>65物流管理(中外合作办学)</t>
  </si>
  <si>
    <t>X8数据科学与大数据技术(校企合作，与青岛英谷教育科技公司合作)</t>
  </si>
  <si>
    <t>RJ工商管理类</t>
  </si>
  <si>
    <t>18风景园林(校企合作，与山东兴润园林生态股份公司合作)</t>
  </si>
  <si>
    <t>31食品科学与工程</t>
  </si>
  <si>
    <t>19采矿工程(煤层气方向)</t>
  </si>
  <si>
    <t>31能源化学工程(校企合作，与山东东明石化集团公司合作)</t>
  </si>
  <si>
    <t>05机械工程</t>
  </si>
  <si>
    <t>20矿物加工工程</t>
  </si>
  <si>
    <t>15健康服务与管理</t>
  </si>
  <si>
    <t>0C金融学</t>
  </si>
  <si>
    <t>0V烹饪与营养教育</t>
  </si>
  <si>
    <t>A685普洱学院</t>
  </si>
  <si>
    <t>03艺术史论</t>
  </si>
  <si>
    <t>4C统计学</t>
  </si>
  <si>
    <t>2J旅游管理(校企合作，与山东华仁教育发展公司合作办学)</t>
  </si>
  <si>
    <t>20建筑电气与智能化</t>
  </si>
  <si>
    <t>32园林</t>
  </si>
  <si>
    <t>H4机械工程(中外合作办学)(中韩合作办学)</t>
  </si>
  <si>
    <t>03人文地理与城乡规划</t>
  </si>
  <si>
    <t>1Z乌尔都语</t>
  </si>
  <si>
    <t>0K轨道交通信号与控制</t>
  </si>
  <si>
    <t>93物流管理(校企合作，与山东全通网融科技公司合作)</t>
  </si>
  <si>
    <t>24化学工程与工艺(制药方向)</t>
  </si>
  <si>
    <t>16软件工程(校企合作，与山东浪潮优派科技教育公司合作)</t>
  </si>
  <si>
    <t>D262文华学院</t>
  </si>
  <si>
    <t>D679西安建筑科技大学华清学院</t>
  </si>
  <si>
    <t>25化学工程与工艺(中外合作办学)</t>
  </si>
  <si>
    <t>H3材料成型及控制工程(中外合作办学)(中韩合作办学)</t>
  </si>
  <si>
    <t>0G人力资源管理</t>
  </si>
  <si>
    <t>02园艺</t>
  </si>
  <si>
    <t>81智能制造工程</t>
  </si>
  <si>
    <t>51交通运输(空管与签派方向，男生)</t>
  </si>
  <si>
    <t>1W机械类</t>
  </si>
  <si>
    <t>17油气储运工程</t>
  </si>
  <si>
    <t>BL劳动与社会保障(校企合作，与山东明德物业集团公司合作)</t>
  </si>
  <si>
    <t>11应用化学(中外合作办学)</t>
  </si>
  <si>
    <t>19新能源汽车工程</t>
  </si>
  <si>
    <t>04园林</t>
  </si>
  <si>
    <t>15汉语言文学</t>
  </si>
  <si>
    <t>01财务管理</t>
  </si>
  <si>
    <t>FA旅游管理</t>
  </si>
  <si>
    <t>20生物制药(中外合作办学)</t>
  </si>
  <si>
    <t>52社会工作</t>
  </si>
  <si>
    <t>D987扬州大学广陵学院</t>
  </si>
  <si>
    <t>D578河北工程大学科信学院</t>
  </si>
  <si>
    <t>V1俄语</t>
  </si>
  <si>
    <t>XH跨境电子商务(校企合作，与鼎利卓远山东教育科技有限公司)</t>
  </si>
  <si>
    <t>0T工商管理</t>
  </si>
  <si>
    <t>4Y国际经济与贸易</t>
  </si>
  <si>
    <t>01白酒酿造工程</t>
  </si>
  <si>
    <t>L4物联网工程</t>
  </si>
  <si>
    <t>51文化产业管理</t>
  </si>
  <si>
    <t>E531内蒙古艺术学院</t>
  </si>
  <si>
    <t>0U智能制造工程</t>
  </si>
  <si>
    <t>33网络与新媒体</t>
  </si>
  <si>
    <t>7E跨境电子商务</t>
  </si>
  <si>
    <t>36外国语言文学类</t>
  </si>
  <si>
    <t>0F税收学</t>
  </si>
  <si>
    <t>0A市场营销</t>
  </si>
  <si>
    <t>02针灸推拿学</t>
  </si>
  <si>
    <t>EH财务管理</t>
  </si>
  <si>
    <t>X8会展经济与管理(校企合作，与山东华仁教育发展有限公司合作)</t>
  </si>
  <si>
    <t>H9公共事业管理</t>
  </si>
  <si>
    <t>02化工与制药类</t>
  </si>
  <si>
    <t>D660天津商业大学宝德学院</t>
  </si>
  <si>
    <t>E202沧州交通学院</t>
  </si>
  <si>
    <t>4D泰语</t>
  </si>
  <si>
    <t>21市场营销</t>
  </si>
  <si>
    <t>49物联网工程</t>
  </si>
  <si>
    <t>20俄语</t>
  </si>
  <si>
    <t>2Z商务英语</t>
  </si>
  <si>
    <t>0M物流管理</t>
  </si>
  <si>
    <t>E225河北东方学院</t>
  </si>
  <si>
    <t>19土木工程(地下工程方向)</t>
  </si>
  <si>
    <t>13电子商务</t>
  </si>
  <si>
    <t>1G土木类</t>
  </si>
  <si>
    <t>04数据科学与大数据技术</t>
  </si>
  <si>
    <t>0W工程管理</t>
  </si>
  <si>
    <t>0T建筑环境与能源应用工程</t>
  </si>
  <si>
    <t>04机械电子工程</t>
  </si>
  <si>
    <t>X7酒店管理(校企合作，与山东华仁教育发展有限公司合作)</t>
  </si>
  <si>
    <t>B5电子信息工程(中外合作办学)</t>
  </si>
  <si>
    <t>3S应用统计学</t>
  </si>
  <si>
    <t>24统计学</t>
  </si>
  <si>
    <t>03管理科学</t>
  </si>
  <si>
    <t>0L环境工程</t>
  </si>
  <si>
    <t>71计算机科学与技术(校企合作，与青岛英谷教育科技公司合作)</t>
  </si>
  <si>
    <t>1D自然地理与资源环境</t>
  </si>
  <si>
    <t>A693西藏农牧学院</t>
  </si>
  <si>
    <t>T1植物保护</t>
  </si>
  <si>
    <t>01冶金工程</t>
  </si>
  <si>
    <t>31应急管理</t>
  </si>
  <si>
    <t>M3机械设计制造及其自动化(中外合作办学)</t>
  </si>
  <si>
    <t>0J食品科学与工程</t>
  </si>
  <si>
    <t>9A数学与应用数学</t>
  </si>
  <si>
    <t>E002烟台科技学院（原济南大学泉城学院）</t>
  </si>
  <si>
    <t>49飞行器动力工程</t>
  </si>
  <si>
    <t>0G计算机科学与技术</t>
  </si>
  <si>
    <t>09风景园林</t>
  </si>
  <si>
    <t>02会计学(注册会计师)</t>
  </si>
  <si>
    <t>D441江西财经大学现代经济管理学院</t>
  </si>
  <si>
    <t>Z2材料科学与工程(中外合作办学)</t>
  </si>
  <si>
    <t>0C智能科学与技术</t>
  </si>
  <si>
    <t>0C新闻学</t>
  </si>
  <si>
    <t>56食品科学与工程</t>
  </si>
  <si>
    <t>X4数字媒体技术(校企合作，与山东捷瑞数字科技公司合作)</t>
  </si>
  <si>
    <t>D429南昌大学科学技术学院</t>
  </si>
  <si>
    <t>53电子商务</t>
  </si>
  <si>
    <t>04小学教育</t>
  </si>
  <si>
    <t>11动物科学</t>
  </si>
  <si>
    <t>43物联网工程</t>
  </si>
  <si>
    <t>48环境科学</t>
  </si>
  <si>
    <t>45飞行器设计与工程(中外合作办学)</t>
  </si>
  <si>
    <t>F6数据科学与大数据技术</t>
  </si>
  <si>
    <t>S1生物工程</t>
  </si>
  <si>
    <t>42农业水利工程</t>
  </si>
  <si>
    <t>06汽车服务工程</t>
  </si>
  <si>
    <t>53应急管理</t>
  </si>
  <si>
    <t>09护理学</t>
  </si>
  <si>
    <t>D594河北地质大学华信学院</t>
  </si>
  <si>
    <t>02公共事业管理</t>
  </si>
  <si>
    <t>50无人驾驶航空器系统工程</t>
  </si>
  <si>
    <t>H1跨境电子商务</t>
  </si>
  <si>
    <t>QB工程管理</t>
  </si>
  <si>
    <t>M1环境工程</t>
  </si>
  <si>
    <t>C7软件工程</t>
  </si>
  <si>
    <t>08设施农业科学与工程</t>
  </si>
  <si>
    <t>02智能制造工程</t>
  </si>
  <si>
    <t>08建筑环境与能源应用工程</t>
  </si>
  <si>
    <t>18建筑电气与智能化</t>
  </si>
  <si>
    <t>0N人力资源管理</t>
  </si>
  <si>
    <t>62计算机科学与技术</t>
  </si>
  <si>
    <t>05给排水科学与工程</t>
  </si>
  <si>
    <t>0C物流管理</t>
  </si>
  <si>
    <t>0K电子商务</t>
  </si>
  <si>
    <t>6A计算机科学与技术</t>
  </si>
  <si>
    <t>2D轻化工程(中外合作办学)</t>
  </si>
  <si>
    <t>1Y生物技术(中外合作办学)</t>
  </si>
  <si>
    <t>Z9文化产业管理</t>
  </si>
  <si>
    <t>A768新疆艺术学院</t>
  </si>
  <si>
    <t>81应用统计学</t>
  </si>
  <si>
    <t>12土木工程</t>
  </si>
  <si>
    <t>X1计算机科学与技术(校企合作，与青岛英谷教育科技股份有限公司合作)</t>
  </si>
  <si>
    <t>39机械设计制造及其自动化</t>
  </si>
  <si>
    <t>20食品质量与安全(中外合作办学)</t>
  </si>
  <si>
    <t>G1物联网工程</t>
  </si>
  <si>
    <t>D324山东协和学院</t>
  </si>
  <si>
    <t>1Z设施农业科学与工程</t>
  </si>
  <si>
    <t>SY化学工程与工艺</t>
  </si>
  <si>
    <t>A994新疆工程学院</t>
  </si>
  <si>
    <t>21秘书学</t>
  </si>
  <si>
    <t>33能源经济</t>
  </si>
  <si>
    <t>14金融学类</t>
  </si>
  <si>
    <t>23材料化学</t>
  </si>
  <si>
    <t>36物流工程</t>
  </si>
  <si>
    <t>11医学信息工程</t>
  </si>
  <si>
    <t>0D物联网工程</t>
  </si>
  <si>
    <t>06能源经济</t>
  </si>
  <si>
    <t>E199内蒙古大学创业学院</t>
  </si>
  <si>
    <t>15农村区域发展</t>
  </si>
  <si>
    <t>D590重庆财经学院</t>
  </si>
  <si>
    <t>22建筑学</t>
  </si>
  <si>
    <t>D605长春建筑学院</t>
  </si>
  <si>
    <t>0D国际经济与贸易</t>
  </si>
  <si>
    <t>05农业资源与环境</t>
  </si>
  <si>
    <t>28环境科学与工程</t>
  </si>
  <si>
    <t>E1冶金工程</t>
  </si>
  <si>
    <t>B556文山学院</t>
  </si>
  <si>
    <t>34数据科学与大数据技术(校企合作，与浪潮优派科技教育公司合作)</t>
  </si>
  <si>
    <t>04食品科学与工程</t>
  </si>
  <si>
    <t>01能源动力类</t>
  </si>
  <si>
    <t>03翻译</t>
  </si>
  <si>
    <t>24英语</t>
  </si>
  <si>
    <t>D571无锡太湖学院</t>
  </si>
  <si>
    <t>4L旅游管理</t>
  </si>
  <si>
    <t>2E金融科技</t>
  </si>
  <si>
    <t>17汽车服务工程</t>
  </si>
  <si>
    <t>65轨道交通信号与控制</t>
  </si>
  <si>
    <t>Y1贸易经济</t>
  </si>
  <si>
    <t>0L旅游管理</t>
  </si>
  <si>
    <t>5S食品质量与安全</t>
  </si>
  <si>
    <t>20口腔医学技术</t>
  </si>
  <si>
    <t>39英语(英语教育)</t>
  </si>
  <si>
    <t>D893上海师范大学天华学院</t>
  </si>
  <si>
    <t>44汉语国际教育</t>
  </si>
  <si>
    <t>17英语</t>
  </si>
  <si>
    <t>19新闻学</t>
  </si>
  <si>
    <t>0U给排水科学与工程</t>
  </si>
  <si>
    <t>N1环境科学</t>
  </si>
  <si>
    <t>04会计学(注册会计师)</t>
  </si>
  <si>
    <t>E087天津财经大学珠江学院</t>
  </si>
  <si>
    <t>3C工商管理</t>
  </si>
  <si>
    <t>03酒店管理</t>
  </si>
  <si>
    <t>0B法学(经济法方向)</t>
  </si>
  <si>
    <t>D511兰州工商学院</t>
  </si>
  <si>
    <t>2B文化产业管理</t>
  </si>
  <si>
    <t>B122三江学院</t>
  </si>
  <si>
    <t>E654郑州西亚斯学院</t>
  </si>
  <si>
    <t>36康复治疗学</t>
  </si>
  <si>
    <t>30国际商务</t>
  </si>
  <si>
    <t>44环境科学与工程</t>
  </si>
  <si>
    <t>19电子信息工程</t>
  </si>
  <si>
    <t>5G电子商务</t>
  </si>
  <si>
    <t>D325宁夏大学新华学院</t>
  </si>
  <si>
    <t>0W智能制造工程</t>
  </si>
  <si>
    <t>08新能源材料与器件</t>
  </si>
  <si>
    <t>34信息与计算科学(校企合作，与济南博赛公司合作)</t>
  </si>
  <si>
    <t>07环境科学与工程</t>
  </si>
  <si>
    <t>X1电子科学与技术(校企合作，与青软创新科技集团合作)</t>
  </si>
  <si>
    <t>A7网络与新媒体</t>
  </si>
  <si>
    <t>0A建筑环境与能源应用工程</t>
  </si>
  <si>
    <t>09工商管理类(会计系)</t>
  </si>
  <si>
    <t>4U材料科学与工程</t>
  </si>
  <si>
    <t>C544宁夏理工学院</t>
  </si>
  <si>
    <t>52食品科学与工程(中外合作办学)</t>
  </si>
  <si>
    <t>3W电子信息科学与技术</t>
  </si>
  <si>
    <t>33安全工程</t>
  </si>
  <si>
    <t>0R网络工程(云计算开发与运维方向)</t>
  </si>
  <si>
    <t>0P化学工程与工艺</t>
  </si>
  <si>
    <t>56船舶电子电气工程(校企合作，与华光海运有限公司合作)</t>
  </si>
  <si>
    <t>Y010山东交通学院</t>
  </si>
  <si>
    <t>6B电气工程及其自动化</t>
  </si>
  <si>
    <t>D924湖南交通工程学院</t>
  </si>
  <si>
    <t>0B电子商务</t>
  </si>
  <si>
    <t>19工商管理</t>
  </si>
  <si>
    <t>33食品科学与工程</t>
  </si>
  <si>
    <t>35电气工程及其自动化</t>
  </si>
  <si>
    <t>29应用化学</t>
  </si>
  <si>
    <t>52土木类</t>
  </si>
  <si>
    <t>28农业电气化</t>
  </si>
  <si>
    <t>35学前教育(师范类，双语教学)</t>
  </si>
  <si>
    <t>27机械设计制造及其自动化</t>
  </si>
  <si>
    <t>D507郑州工商学院</t>
  </si>
  <si>
    <t>26交通运输</t>
  </si>
  <si>
    <t>D514兰州博文科技学院</t>
  </si>
  <si>
    <t>0H资源勘查工程</t>
  </si>
  <si>
    <t>18资源勘查工程</t>
  </si>
  <si>
    <t>HL软件工程(中外合作办学)</t>
  </si>
  <si>
    <t>33教育学(师范类)</t>
  </si>
  <si>
    <t>D402河北外国语学院</t>
  </si>
  <si>
    <t>A2机器人技术</t>
  </si>
  <si>
    <t>C915上海中侨职业技术大学</t>
  </si>
  <si>
    <t>17矿物加工工程</t>
  </si>
  <si>
    <t>YC计算机科学与技术(云计算方向)</t>
  </si>
  <si>
    <t>76数字媒体技术(校企合作，与杭州时光坐标影视传媒公司合作)</t>
  </si>
  <si>
    <t>0H测绘工程</t>
  </si>
  <si>
    <t>55网络工程</t>
  </si>
  <si>
    <t>C843潍坊科技学院</t>
  </si>
  <si>
    <t>30房地产开发与管理</t>
  </si>
  <si>
    <t>08安全工程</t>
  </si>
  <si>
    <t>34食品质量与安全</t>
  </si>
  <si>
    <t>4D材料科学与工程(中外合作办学)</t>
  </si>
  <si>
    <t>02会计学</t>
  </si>
  <si>
    <t>D992常州大学怀德学院</t>
  </si>
  <si>
    <t>0D酒店管理</t>
  </si>
  <si>
    <t>0V法学</t>
  </si>
  <si>
    <t>B798武汉东湖学院</t>
  </si>
  <si>
    <t>C618广州软件学院</t>
  </si>
  <si>
    <t>1B软件工程</t>
  </si>
  <si>
    <t>0J通信工程</t>
  </si>
  <si>
    <t>J7工业设计(中外合作办学)(就读地点济南只提供英语教学、其他语种慎报)</t>
  </si>
  <si>
    <t>1G商务英语</t>
  </si>
  <si>
    <t>40汉语言文学</t>
  </si>
  <si>
    <t>D998齐鲁理工学院</t>
  </si>
  <si>
    <t>0P土木工程</t>
  </si>
  <si>
    <t>48土木工程</t>
  </si>
  <si>
    <t>14软件工程</t>
  </si>
  <si>
    <t>5F财务管理</t>
  </si>
  <si>
    <t>45化学工程与工艺</t>
  </si>
  <si>
    <t>36自动化</t>
  </si>
  <si>
    <t>08机械设计制造及其自动化(中外合作办学)</t>
  </si>
  <si>
    <t>C747郑州工业应用技术学院</t>
  </si>
  <si>
    <t>22机械电子工程</t>
  </si>
  <si>
    <t>0E劳动与社会保障</t>
  </si>
  <si>
    <t>46飞行器适航技术</t>
  </si>
  <si>
    <t>25审计学</t>
  </si>
  <si>
    <t>52交通运输(民航机务工程方向，男生)</t>
  </si>
  <si>
    <t>2B应用化学(中外合作办学)</t>
  </si>
  <si>
    <t>0N高分子材料与工程</t>
  </si>
  <si>
    <t>D391河北科技学院</t>
  </si>
  <si>
    <t>11遥感科学与技术</t>
  </si>
  <si>
    <t>D842南京理工大学泰州科技学院</t>
  </si>
  <si>
    <t>3D市场营销</t>
  </si>
  <si>
    <t>0H电子信息工程</t>
  </si>
  <si>
    <t>07金融学</t>
  </si>
  <si>
    <t>07种子科学与工程</t>
  </si>
  <si>
    <t>38工程管理</t>
  </si>
  <si>
    <t>DL化学工程与工艺</t>
  </si>
  <si>
    <t>12互联网金融</t>
  </si>
  <si>
    <t>0R工程管理</t>
  </si>
  <si>
    <t>0F水利水电工程</t>
  </si>
  <si>
    <t>H1农学(中外合作办学)</t>
  </si>
  <si>
    <t>19网络与新媒体</t>
  </si>
  <si>
    <t>22传播学</t>
  </si>
  <si>
    <t>C650南华大学船山学院</t>
  </si>
  <si>
    <t>07信息安全</t>
  </si>
  <si>
    <t>09金融学</t>
  </si>
  <si>
    <t>0H给排水科学与工程</t>
  </si>
  <si>
    <t>37电子商务</t>
  </si>
  <si>
    <t>2H互联网金融</t>
  </si>
  <si>
    <t>15城市管理</t>
  </si>
  <si>
    <t>D993南通大学杏林学院</t>
  </si>
  <si>
    <t>27人力资源管理</t>
  </si>
  <si>
    <t>15医学检验技术</t>
  </si>
  <si>
    <t>0B汽车服务工程</t>
  </si>
  <si>
    <t>26电子信息工程(校企合作，与青岛青软实训教育科技公司合作)</t>
  </si>
  <si>
    <t>10轨道交通信号与控制</t>
  </si>
  <si>
    <t>51包装工程</t>
  </si>
  <si>
    <t>31物流管理</t>
  </si>
  <si>
    <t>68跨境电子商务</t>
  </si>
  <si>
    <t>81英语</t>
  </si>
  <si>
    <t>D433南昌航空大学科技学院</t>
  </si>
  <si>
    <t>D635长沙理工大学城南学院</t>
  </si>
  <si>
    <t>0M工程管理</t>
  </si>
  <si>
    <t>0A物流管理</t>
  </si>
  <si>
    <t>35电子信息类</t>
  </si>
  <si>
    <t>2A网络与新媒体</t>
  </si>
  <si>
    <t>59能源与动力工程</t>
  </si>
  <si>
    <t>39康复治疗学</t>
  </si>
  <si>
    <t>15化学工程与工艺</t>
  </si>
  <si>
    <t>22测绘工程</t>
  </si>
  <si>
    <t>05复合材料与工程</t>
  </si>
  <si>
    <t>32金融工程</t>
  </si>
  <si>
    <t>29市场营销</t>
  </si>
  <si>
    <t>02数字经济</t>
  </si>
  <si>
    <t>D436江西农业大学南昌商学院</t>
  </si>
  <si>
    <t>87秘书学</t>
  </si>
  <si>
    <t>09农药化肥</t>
  </si>
  <si>
    <t>D431南昌交通学院（原华东交通大学理工学院）</t>
  </si>
  <si>
    <t>5C电子信息工程</t>
  </si>
  <si>
    <t>19汽车服务工程</t>
  </si>
  <si>
    <t>60机械电子工程(中外合作办学)</t>
  </si>
  <si>
    <t>J8工程管理</t>
  </si>
  <si>
    <t>46能源与动力工程(中外合作办学)</t>
  </si>
  <si>
    <t>0B工商管理</t>
  </si>
  <si>
    <t>23智能科学与技术</t>
  </si>
  <si>
    <t>0A工业设计</t>
  </si>
  <si>
    <t>D569西安交通工程学院</t>
  </si>
  <si>
    <t>33电子信息科学与技术</t>
  </si>
  <si>
    <t>46能源与动力工程</t>
  </si>
  <si>
    <t>EQ公共事业管理</t>
  </si>
  <si>
    <t>0Y安全工程</t>
  </si>
  <si>
    <t>11税收学</t>
  </si>
  <si>
    <t>59电气工程及其自动化(中外合作办学)</t>
  </si>
  <si>
    <t>D1社会工作</t>
  </si>
  <si>
    <t>09汽车服务工程</t>
  </si>
  <si>
    <t>24物联网工程</t>
  </si>
  <si>
    <t>59航海技术(校企合作，与华光海运有限公司合作)</t>
  </si>
  <si>
    <t>A4服装设计与工程</t>
  </si>
  <si>
    <t>09德语</t>
  </si>
  <si>
    <t>C3机械设计制造及其自动化</t>
  </si>
  <si>
    <t>57材料成型及控制工程</t>
  </si>
  <si>
    <t>13植物保护</t>
  </si>
  <si>
    <t>C7交通运输(中外合作办学)</t>
  </si>
  <si>
    <t>F2信息与计算科学</t>
  </si>
  <si>
    <t>FB国际经济与贸易</t>
  </si>
  <si>
    <t>48电气工程及其自动化(中外合作办学)</t>
  </si>
  <si>
    <t>XB计算机科学与技术(校企合作，与浪潮集团有限公司合作)</t>
  </si>
  <si>
    <t>17信息管理与信息系统(校企合作，与山东贝森医疗信息咨询公司合作)</t>
  </si>
  <si>
    <t>63外国语言文学类</t>
  </si>
  <si>
    <t>13环境科学与工程</t>
  </si>
  <si>
    <t>0K自动化</t>
  </si>
  <si>
    <t>35食品营养与健康</t>
  </si>
  <si>
    <t>6X机械设计制造及其自动化(师范类)</t>
  </si>
  <si>
    <t>52艺术史论</t>
  </si>
  <si>
    <t>26跨境电子商务</t>
  </si>
  <si>
    <t>61轮机工程(校企合作，与华光海运有限公司合作)</t>
  </si>
  <si>
    <t>16数字媒体技术</t>
  </si>
  <si>
    <t>4Q电气工程及其自动化</t>
  </si>
  <si>
    <t>22金融工程</t>
  </si>
  <si>
    <t>63计算机科学与技术(校企合作，与青软创新科技集团有限公司合作)</t>
  </si>
  <si>
    <t>X5信息与计算科学(校企合作，与山东全通网融科技有限公司合作)</t>
  </si>
  <si>
    <t>D253武汉体育学院体育科技学院</t>
  </si>
  <si>
    <t>48计算机科学与技术</t>
  </si>
  <si>
    <t>63电气工程及其自动化(中外合作办学)(中韩合作)</t>
  </si>
  <si>
    <t>XA数据科学与大数据技术(校企合作，与联想集团有限公司合作)</t>
  </si>
  <si>
    <t>0C制药工程</t>
  </si>
  <si>
    <t>0H交通工程</t>
  </si>
  <si>
    <t>32日语</t>
  </si>
  <si>
    <t>X4物联网工程(校企合作，与大连东软有限公司合作)</t>
  </si>
  <si>
    <t>XC信息管理与信息系统(校企合作，与山东全通网融科技有限公司合作)</t>
  </si>
  <si>
    <t>42西班牙语(中外合作办学)</t>
  </si>
  <si>
    <t>2A电气工程及其自动化</t>
  </si>
  <si>
    <t>FM旅游管理</t>
  </si>
  <si>
    <t>C059广东培正学院</t>
  </si>
  <si>
    <t>D891保定理工学院</t>
  </si>
  <si>
    <t>H8教育学类</t>
  </si>
  <si>
    <t>51通信工程</t>
  </si>
  <si>
    <t>32车辆工程(中外合作办学)(中英合作)</t>
  </si>
  <si>
    <t>13电子信息工程</t>
  </si>
  <si>
    <t>1D酒店管理(中外合作办学)</t>
  </si>
  <si>
    <t>14药物制剂</t>
  </si>
  <si>
    <t>1H建筑环境与能源应用工程</t>
  </si>
  <si>
    <t>26电子商务</t>
  </si>
  <si>
    <t>D611蚌埠工商学院</t>
  </si>
  <si>
    <t>C662吉首大学张家界学院</t>
  </si>
  <si>
    <t>0V安全工程</t>
  </si>
  <si>
    <t>XD自动化(校企合作1，与青岛英谷教育科技公司合作)</t>
  </si>
  <si>
    <t>0N财务管理</t>
  </si>
  <si>
    <t>D678西北大学现代学院</t>
  </si>
  <si>
    <t>0B会计学</t>
  </si>
  <si>
    <t>E040郑州商学院</t>
  </si>
  <si>
    <t>9R土木工程(中外合作办学)</t>
  </si>
  <si>
    <t>2A旅游管理</t>
  </si>
  <si>
    <t>D414河北经贸大学经济管理学院</t>
  </si>
  <si>
    <t>C056南通理工学院</t>
  </si>
  <si>
    <t>21卫生检验与检疫</t>
  </si>
  <si>
    <t>27会展经济与管理(中外合作办学)</t>
  </si>
  <si>
    <t>0L轨道交通信号与控制</t>
  </si>
  <si>
    <t>BX能源与动力工程</t>
  </si>
  <si>
    <t>31护理学</t>
  </si>
  <si>
    <t>14越南语(西南政法大学联合培养)</t>
  </si>
  <si>
    <t>D830广西外国语学院</t>
  </si>
  <si>
    <t>0M财务管理</t>
  </si>
  <si>
    <t>0G商务英语</t>
  </si>
  <si>
    <t>26翻译</t>
  </si>
  <si>
    <t>34计算机科学与技术(校企合作，与青岛英谷教育科技股份有限公司)</t>
  </si>
  <si>
    <t>19新能源科学与工程</t>
  </si>
  <si>
    <t>E333郑州升达经贸管理学院</t>
  </si>
  <si>
    <t>D242武汉工商学院</t>
  </si>
  <si>
    <t>E4交通运输</t>
  </si>
  <si>
    <t>1A市场营销</t>
  </si>
  <si>
    <t>0C广告学</t>
  </si>
  <si>
    <t>C658湖南理工学院南湖学院</t>
  </si>
  <si>
    <t>67工商管理类</t>
  </si>
  <si>
    <t>29财政学类</t>
  </si>
  <si>
    <t>D238湖北工业大学工程技术学院</t>
  </si>
  <si>
    <t>14工商管理</t>
  </si>
  <si>
    <t>28小学教育</t>
  </si>
  <si>
    <t>C560云南经济管理学院</t>
  </si>
  <si>
    <t>14护理学</t>
  </si>
  <si>
    <t>0F机械电子工程</t>
  </si>
  <si>
    <t>04电子信息类</t>
  </si>
  <si>
    <t>83机械设计制造及自动化</t>
  </si>
  <si>
    <t>27酒店管理</t>
  </si>
  <si>
    <t>0H机械类</t>
  </si>
  <si>
    <t>E037西南财经大学天府学院</t>
  </si>
  <si>
    <t>0R建筑环境与能源应用工程</t>
  </si>
  <si>
    <t>0Z安全工程</t>
  </si>
  <si>
    <t>17金融工程</t>
  </si>
  <si>
    <t>43信息资源管理</t>
  </si>
  <si>
    <t>32土木工程</t>
  </si>
  <si>
    <t>33计算机科学与技术(校企合作，与淄博开创盛世网络有限公司合作)</t>
  </si>
  <si>
    <t>C636成都东软学院</t>
  </si>
  <si>
    <t>60通信工程</t>
  </si>
  <si>
    <t>8N机械设计制造及其自动化</t>
  </si>
  <si>
    <t>21计算机科学与技术(嵌入式培养)</t>
  </si>
  <si>
    <t>61物联网工程</t>
  </si>
  <si>
    <t>0J高分子材料与工程</t>
  </si>
  <si>
    <t>22通信工程(中外合作办学)</t>
  </si>
  <si>
    <t>32数据科学与大数据技术</t>
  </si>
  <si>
    <t>A3工业设计</t>
  </si>
  <si>
    <t>0M机械工程</t>
  </si>
  <si>
    <t>19采矿工程</t>
  </si>
  <si>
    <t>0K地质工程</t>
  </si>
  <si>
    <t>D624泰山科技学院（原山东科技大学泰山科技学院）</t>
  </si>
  <si>
    <t>27健康服务与管理</t>
  </si>
  <si>
    <t>X5电子信息工程(校企合作，与北京华晟经世公司合作)</t>
  </si>
  <si>
    <t>1B物流管理</t>
  </si>
  <si>
    <t>0T审计学</t>
  </si>
  <si>
    <t>46化学工程与工艺(校企合作，与南山裕龙石化有限公司合作)</t>
  </si>
  <si>
    <t>29经济统计学(数据工程)</t>
  </si>
  <si>
    <t>B5电子信息工程</t>
  </si>
  <si>
    <t>35护理学</t>
  </si>
  <si>
    <t>D589重庆对外经贸学院</t>
  </si>
  <si>
    <t>53飞行器适航技术(男生)</t>
  </si>
  <si>
    <t>W1食品安全与检测</t>
  </si>
  <si>
    <t>4G计算机科学与技术(师范类)</t>
  </si>
  <si>
    <t>64网络工程</t>
  </si>
  <si>
    <t>XD数字媒体技术(校企合作，与山东新视觉数码科技有限公司)</t>
  </si>
  <si>
    <t>14医疗保险</t>
  </si>
  <si>
    <t>E000潍坊理工学院</t>
  </si>
  <si>
    <t>24网络与新媒体</t>
  </si>
  <si>
    <t>54机械设计制造及其自动化(中外合作办学)</t>
  </si>
  <si>
    <t>5E数字媒体技术</t>
  </si>
  <si>
    <t>29计算机科学与技术(校企合作，与浪潮集团有限公司合作)</t>
  </si>
  <si>
    <t>A5包装工程</t>
  </si>
  <si>
    <t>12汽车服务工程</t>
  </si>
  <si>
    <t>0S土木工程</t>
  </si>
  <si>
    <t>06学前教育</t>
  </si>
  <si>
    <t>D691山西工商学院</t>
  </si>
  <si>
    <t>D330昆明城市学院（原云南师范大学商学院）</t>
  </si>
  <si>
    <t>12制药工程</t>
  </si>
  <si>
    <t>14小学教育</t>
  </si>
  <si>
    <t>B834黄河科技学院</t>
  </si>
  <si>
    <t>40网络工程</t>
  </si>
  <si>
    <t>08软件工程(华为云特色班)</t>
  </si>
  <si>
    <t>18旅游管理(中外合作办学)</t>
  </si>
  <si>
    <t>13物流管理</t>
  </si>
  <si>
    <t>2B软件工程(校企合作，与北京安博大成教育科技公司合作)</t>
  </si>
  <si>
    <t>X9人工智能(校企合作，与联想集团有限公司合作)</t>
  </si>
  <si>
    <t>25物流管理</t>
  </si>
  <si>
    <t>D664武汉工程科技学院</t>
  </si>
  <si>
    <t>24会计学</t>
  </si>
  <si>
    <t>0B市场营销</t>
  </si>
  <si>
    <t>0C财务管理</t>
  </si>
  <si>
    <t>28学前教育</t>
  </si>
  <si>
    <t>14新闻学</t>
  </si>
  <si>
    <t>D359烟台理工学院（原烟台大学文经学院）</t>
  </si>
  <si>
    <t>D668成都理工大学工程技术学院</t>
  </si>
  <si>
    <t>42自然地理与资源环境</t>
  </si>
  <si>
    <t>05生物医学工程</t>
  </si>
  <si>
    <t>D383山东财经大学燕山学院</t>
  </si>
  <si>
    <t>D600长春光华学院</t>
  </si>
  <si>
    <t>15学前教育</t>
  </si>
  <si>
    <t>13汉语言文学</t>
  </si>
  <si>
    <t>D240武汉纺织大学外经贸学院</t>
  </si>
  <si>
    <t>33学前教育</t>
  </si>
  <si>
    <t>XE自动化(校企合作2，与青岛英谷教育科技公司合作)</t>
  </si>
  <si>
    <t>22人力资源管理</t>
  </si>
  <si>
    <t>32法学</t>
  </si>
  <si>
    <t>H9中国语言文学类</t>
  </si>
  <si>
    <t>2L物理学(师范类)</t>
  </si>
  <si>
    <t>07电子商务</t>
  </si>
  <si>
    <t>63电子科学与技术(校企合作，与青岛英谷教育科技公司合作)</t>
  </si>
  <si>
    <t>28轨道交通信号与控制</t>
  </si>
  <si>
    <t>03艺术教育</t>
  </si>
  <si>
    <t>06计算机科学与技术(软件技术)</t>
  </si>
  <si>
    <t>U1能源化学工程</t>
  </si>
  <si>
    <t>B2会计学(中外合作办学)</t>
  </si>
  <si>
    <t>91物理学(师范类)</t>
  </si>
  <si>
    <t>72城乡规划(中外合作办学)</t>
  </si>
  <si>
    <t>45土木工程</t>
  </si>
  <si>
    <t>09纺织工程</t>
  </si>
  <si>
    <t>22资产评估</t>
  </si>
  <si>
    <t>Z1信息管理与信息系统(中外合作办学)</t>
  </si>
  <si>
    <t>09学前教育(师范类)</t>
  </si>
  <si>
    <t>0D汉语国际教育</t>
  </si>
  <si>
    <t>71通信工程</t>
  </si>
  <si>
    <t>2G电子信息科学与技术(校企合作，与青软创新科技集团有限公司合作)</t>
  </si>
  <si>
    <t>35应用物理学(校企合作，与北京学佳澳公司合作)</t>
  </si>
  <si>
    <t>4W新能源科学与工程</t>
  </si>
  <si>
    <t>33电子信息工程(校企合作，与青岛英谷教育科技公司合作)</t>
  </si>
  <si>
    <t>52交通运输(招收民用航空运输管理方向)</t>
  </si>
  <si>
    <t>35汉语言文学</t>
  </si>
  <si>
    <t>D995青岛工学院</t>
  </si>
  <si>
    <t>6C机械工程</t>
  </si>
  <si>
    <t>63电缆工程</t>
  </si>
  <si>
    <t>15数字媒体技术</t>
  </si>
  <si>
    <t>14食品质量与安全</t>
  </si>
  <si>
    <t>06物联网工程(校企合作，与济南博赛网络技术有限公司合作)</t>
  </si>
  <si>
    <t>16学前教育(师范类)</t>
  </si>
  <si>
    <t>15国际商务</t>
  </si>
  <si>
    <t>0M金融学</t>
  </si>
  <si>
    <t>H1冶金工程(中外合作办学)</t>
  </si>
  <si>
    <t>02工商管理</t>
  </si>
  <si>
    <t>73通信工程(校企合作，与青岛英谷教育科技公司合作)</t>
  </si>
  <si>
    <t>23城乡规划</t>
  </si>
  <si>
    <t>15土木工程</t>
  </si>
  <si>
    <t>21供应链管理</t>
  </si>
  <si>
    <t>0B工业工程</t>
  </si>
  <si>
    <t>0G汽车服务工程</t>
  </si>
  <si>
    <t>24医学检验技术</t>
  </si>
  <si>
    <t>A868青岛滨海学院</t>
  </si>
  <si>
    <t>19审计学</t>
  </si>
  <si>
    <t>D006山东英才学院</t>
  </si>
  <si>
    <t>24资源勘查工程</t>
  </si>
  <si>
    <t>44园艺</t>
  </si>
  <si>
    <t>26护理学</t>
  </si>
  <si>
    <t>D320青岛黄海学院</t>
  </si>
  <si>
    <t>29信息与计算科学(校企合作，与青软创新科技集团有限公司合作)</t>
  </si>
  <si>
    <t>00应用心理学</t>
  </si>
  <si>
    <t>U1城市轨道交通信号与控制技术</t>
  </si>
  <si>
    <t>E030西安信息职业大学</t>
  </si>
  <si>
    <t>65机械设计制造及其自动化(校企合作，与青岛英谷教育科技公司合作)</t>
  </si>
  <si>
    <t>1B建筑类</t>
  </si>
  <si>
    <t>C308海口经济学院</t>
  </si>
  <si>
    <t>C715西京学院</t>
  </si>
  <si>
    <t>35学前教育(师范类)</t>
  </si>
  <si>
    <t>0A电子信息科学与技术</t>
  </si>
  <si>
    <t>2Q物理学(师范类)</t>
  </si>
  <si>
    <t>03西班牙语</t>
  </si>
  <si>
    <t>08应用心理学</t>
  </si>
  <si>
    <t>28软件工程(嵌入式培养)</t>
  </si>
  <si>
    <t>C619广州南方学院</t>
  </si>
  <si>
    <t>D245荆州学院</t>
  </si>
  <si>
    <t>V1食品营养与检验教育</t>
  </si>
  <si>
    <t>D626昆明理工大学津桥学院</t>
  </si>
  <si>
    <t>06学前教育(师范类)</t>
  </si>
  <si>
    <t>27金融工程</t>
  </si>
  <si>
    <t>31社会工作</t>
  </si>
  <si>
    <t>Z4环境科学与工程(中外合作办学)</t>
  </si>
  <si>
    <t>E3安全工程</t>
  </si>
  <si>
    <t>05会计学(注册会计师)</t>
  </si>
  <si>
    <t>D251湖北经济学院法商学院</t>
  </si>
  <si>
    <t>08英语(教师教育)</t>
  </si>
  <si>
    <t>D468阳光学院</t>
  </si>
  <si>
    <t>02助产学</t>
  </si>
  <si>
    <t>29学前教育</t>
  </si>
  <si>
    <t>28养老服务管理</t>
  </si>
  <si>
    <t>43园林</t>
  </si>
  <si>
    <t>11酒店管理(酒店财务)</t>
  </si>
  <si>
    <t>D248湖北汽车工业学院科技学院</t>
  </si>
  <si>
    <t>35学前教育</t>
  </si>
  <si>
    <t>27财务管理</t>
  </si>
  <si>
    <t>7G应用心理学</t>
  </si>
  <si>
    <t>06金融学(校企合作，与中启创优合作)</t>
  </si>
  <si>
    <t>B1国际经济与贸易(中外合作办学)</t>
  </si>
  <si>
    <t>61金融学类</t>
  </si>
  <si>
    <t>C4机械电子工程</t>
  </si>
  <si>
    <t>29酒店管理</t>
  </si>
  <si>
    <t>0P公共事业管理</t>
  </si>
  <si>
    <t>24小学教育</t>
  </si>
  <si>
    <t>23朝鲜语</t>
  </si>
  <si>
    <t>23人力资源管理</t>
  </si>
  <si>
    <t>D773福州理工学院</t>
  </si>
  <si>
    <t>14公共事业管理</t>
  </si>
  <si>
    <t>6C电气工程及其自动化</t>
  </si>
  <si>
    <t>25金融工程</t>
  </si>
  <si>
    <t>14机械工程</t>
  </si>
  <si>
    <t>1D过程装备与控制工程</t>
  </si>
  <si>
    <t>4U土木工程</t>
  </si>
  <si>
    <t>67自动化(校企合作，与青岛英谷教育科技公司合作)</t>
  </si>
  <si>
    <t>D857山东华宇工学院</t>
  </si>
  <si>
    <t>2B网络工程(校企合作，与浪潮集团有限公司合作)</t>
  </si>
  <si>
    <t>20数字媒体技术</t>
  </si>
  <si>
    <t>B800汉口学院</t>
  </si>
  <si>
    <t>0Q医学影像技术</t>
  </si>
  <si>
    <t>1G小学教育</t>
  </si>
  <si>
    <t>08工程造价</t>
  </si>
  <si>
    <t>46给排水科学与工程</t>
  </si>
  <si>
    <t>25采矿工程</t>
  </si>
  <si>
    <t>01护理学</t>
  </si>
  <si>
    <t>A6法学(自贸港法律)</t>
  </si>
  <si>
    <t>D892三亚学院</t>
  </si>
  <si>
    <t>D538山西晋中理工学院</t>
  </si>
  <si>
    <t>1C物流管理</t>
  </si>
  <si>
    <t>09财务管理</t>
  </si>
  <si>
    <t>D300黑龙江工商学院</t>
  </si>
  <si>
    <t>09过程装备与控制工程</t>
  </si>
  <si>
    <t>47测绘工程</t>
  </si>
  <si>
    <t>01软件工程</t>
  </si>
  <si>
    <t>39英语</t>
  </si>
  <si>
    <t>C713西安外事学院</t>
  </si>
  <si>
    <t>20工程管理</t>
  </si>
  <si>
    <t>64电子科学与技术(校企合作，与歌尔股份公司合作共建产业学院)</t>
  </si>
  <si>
    <t>XE人工智能(校企合作，与鼎利卓远山东教育科技有限公司)</t>
  </si>
  <si>
    <t>D333云南艺术学院文华学院</t>
  </si>
  <si>
    <t>30设施农业科学与工程</t>
  </si>
  <si>
    <t>2G信息与计算科学(师范类)</t>
  </si>
  <si>
    <t>53交通运输(中外合作办学)(双证)</t>
  </si>
  <si>
    <t>B1信息管理与信息系统</t>
  </si>
  <si>
    <t>20交通运输</t>
  </si>
  <si>
    <t>0G软件工程</t>
  </si>
  <si>
    <t>06国际商务</t>
  </si>
  <si>
    <t>0J数据科学与大数据技术(校企合作，与山东骏文信息科技有限公司合作)</t>
  </si>
  <si>
    <t>16计算机科学与技术</t>
  </si>
  <si>
    <t>08机器人工程</t>
  </si>
  <si>
    <t>13无人驾驶航空器系统工程</t>
  </si>
  <si>
    <t>1U网络与新媒体</t>
  </si>
  <si>
    <t>0P智能医学工程</t>
  </si>
  <si>
    <t>45土木工程(中外合作办学)</t>
  </si>
  <si>
    <t>4D建筑学</t>
  </si>
  <si>
    <t>5N给排水科学与工程</t>
  </si>
  <si>
    <t>22数学与应用数学(校企合作，与中软创新研究院合作)</t>
  </si>
  <si>
    <t>0R财务管理</t>
  </si>
  <si>
    <t>B784仰恩大学</t>
  </si>
  <si>
    <t>70电子信息工程(校企合作，与歌尔股份公司合作共建产业学院)</t>
  </si>
  <si>
    <t>40国际商务</t>
  </si>
  <si>
    <t>11通信工程(移动通信方向)</t>
  </si>
  <si>
    <t>62电子信息工程(校企合作，与山东华兴教育科技有限公司合作)</t>
  </si>
  <si>
    <t>2A数据科学与大数据技术(校企合作，与青软创新科技集团有限公司合作)</t>
  </si>
  <si>
    <t>A1建筑工程</t>
  </si>
  <si>
    <t>12海洋技术</t>
  </si>
  <si>
    <t>HM机械工程(中外合作办学)</t>
  </si>
  <si>
    <t>02民族学</t>
  </si>
  <si>
    <t>4B会计学</t>
  </si>
  <si>
    <t>E203皖江工学院</t>
  </si>
  <si>
    <t>34跨境电子商务</t>
  </si>
  <si>
    <t>64通信工程(校企合作，与山东中兴教育咨询有限公司合作)</t>
  </si>
  <si>
    <t>66机械设计制造及其自动化(校企合作，与潍柴控股公司合作共建产业学院)</t>
  </si>
  <si>
    <t>B446黑龙江东方学院</t>
  </si>
  <si>
    <t>62机械设计制造及其自动化(中外合作办学)(中韩合作)</t>
  </si>
  <si>
    <t>P1计算机科学与技术</t>
  </si>
  <si>
    <t>10纺织工程(校企合作，与南山智尚科技股份有限公司合作)</t>
  </si>
  <si>
    <t>07地质类</t>
  </si>
  <si>
    <t>04学前教育</t>
  </si>
  <si>
    <t>0D生物工程</t>
  </si>
  <si>
    <t>D650贵阳信息科技学院</t>
  </si>
  <si>
    <t>31康复治疗学</t>
  </si>
  <si>
    <t>1M土木工程</t>
  </si>
  <si>
    <t>18工程造价</t>
  </si>
  <si>
    <t>37学前教育</t>
  </si>
  <si>
    <t>68自动化(校企合作，与潍柴控股公司合作共建产业学院)</t>
  </si>
  <si>
    <t>20审计学</t>
  </si>
  <si>
    <t>C779山西应用科技学院</t>
  </si>
  <si>
    <t>B0金融学(中外合作办学)</t>
  </si>
  <si>
    <t>3F物流管理</t>
  </si>
  <si>
    <t>47数学与应用数学(校企合作，与山东普照教育科技有限公司合作)</t>
  </si>
  <si>
    <t>24土木工程(校企合作，与山东俊彦信诚信息科技公司合作)</t>
  </si>
  <si>
    <t>09生物工程</t>
  </si>
  <si>
    <t>0V英语</t>
  </si>
  <si>
    <t>0A财务管理</t>
  </si>
  <si>
    <t>10生物科学</t>
  </si>
  <si>
    <t>H7经济与贸易类</t>
  </si>
  <si>
    <t>15化妆品科学与技术</t>
  </si>
  <si>
    <t>D662长春人文学院（原东北师范大学人文学院）</t>
  </si>
  <si>
    <t>A3工商管理类</t>
  </si>
  <si>
    <t>D670成都银杏酒店管理学院</t>
  </si>
  <si>
    <t>10小学教育(师范类)</t>
  </si>
  <si>
    <t>D762福州外语外贸学院</t>
  </si>
  <si>
    <t>15网络与新媒体</t>
  </si>
  <si>
    <t>C796河北工程技术学院</t>
  </si>
  <si>
    <t>03电气工程及其自动化(校企合作，与鼎利卓远山东教育科技公司合作)</t>
  </si>
  <si>
    <t>B4市场营销(中外合作办学)</t>
  </si>
  <si>
    <t>19动物医学</t>
  </si>
  <si>
    <t>12轨道交通信号与控制</t>
  </si>
  <si>
    <t>07宝石及材料工艺学</t>
  </si>
  <si>
    <t>FD电子商务</t>
  </si>
  <si>
    <t>0N信息安全</t>
  </si>
  <si>
    <t>5K数学与应用数学(中外合作办学)</t>
  </si>
  <si>
    <t>2E通信工程(校企合作，与北京华晟经世信息技术公司合作)</t>
  </si>
  <si>
    <t>0B人力资源管理</t>
  </si>
  <si>
    <t>9P土木工程(中外合作办学)</t>
  </si>
  <si>
    <t>48金融工程(校企合作，与青岛英谷教育公司合作)</t>
  </si>
  <si>
    <t>09机械电子工程</t>
  </si>
  <si>
    <t>0N数字媒体技术</t>
  </si>
  <si>
    <t>D816四川工业科技学院</t>
  </si>
  <si>
    <t>D766泉州信息工程学院</t>
  </si>
  <si>
    <t>2L数据科学与大数据技术(校企合作，与达内时代科技集团有限公司合作)</t>
  </si>
  <si>
    <t>26康复治疗学</t>
  </si>
  <si>
    <t>08经济与金融</t>
  </si>
  <si>
    <t>58软件工程</t>
  </si>
  <si>
    <t>2H数据科学与大数据技术(校企合作，与山东联科云计算有限公司合作)</t>
  </si>
  <si>
    <t>D681陕西科技大学镐京学院</t>
  </si>
  <si>
    <t>24建筑环境与能源应用工程</t>
  </si>
  <si>
    <t>24学前教育</t>
  </si>
  <si>
    <t>D121西安思源学院</t>
  </si>
  <si>
    <t>2H计算机科学与技术(校企合作，与山东贝沃智能科技集团合作)</t>
  </si>
  <si>
    <t>0T自动化(智能制造)</t>
  </si>
  <si>
    <t>11化学</t>
  </si>
  <si>
    <t>11服装设计与工程(校企合作，与南山智尚科技股份有限公司合作)</t>
  </si>
  <si>
    <t>D322山东现代学院</t>
  </si>
  <si>
    <t>12审计学</t>
  </si>
  <si>
    <t>2C工业设计(校企合作，与山东新视觉数码科技公司合作)</t>
  </si>
  <si>
    <t>45审计学</t>
  </si>
  <si>
    <t>01工商管理</t>
  </si>
  <si>
    <t>05电气工程及其自动化(含电力系统、输电线路工程方向)</t>
  </si>
  <si>
    <t>09中药学</t>
  </si>
  <si>
    <t>D606长春科技学院</t>
  </si>
  <si>
    <t>0T财务管理</t>
  </si>
  <si>
    <t>D614马鞍山学院</t>
  </si>
  <si>
    <t>21通信工程(嵌入式培养)</t>
  </si>
  <si>
    <t>D123陕西国际商贸学院</t>
  </si>
  <si>
    <t>0J跨境电子商务</t>
  </si>
  <si>
    <t>0Q酒店管理</t>
  </si>
  <si>
    <t>32医学影像技术</t>
  </si>
  <si>
    <t>1F汉语言文学</t>
  </si>
  <si>
    <t>0V人力资源管理</t>
  </si>
  <si>
    <t>24新闻学</t>
  </si>
  <si>
    <t>46商务英语</t>
  </si>
  <si>
    <t>10电子商务类</t>
  </si>
  <si>
    <t>33汉语言文学</t>
  </si>
  <si>
    <t>32金融学类</t>
  </si>
  <si>
    <t>D247湖北商贸学院</t>
  </si>
  <si>
    <t>2D物联网工程(校企合作，与山东中兴教育咨询有限公司合作)</t>
  </si>
  <si>
    <t>47护理学</t>
  </si>
  <si>
    <t>10会计学(注册会计师方向)</t>
  </si>
  <si>
    <t>09通信工程</t>
  </si>
  <si>
    <t>32康复治疗学</t>
  </si>
  <si>
    <t>H8化学工程与工艺(中外合作办学)(中德合作办学)</t>
  </si>
  <si>
    <t>02西班牙语</t>
  </si>
  <si>
    <t>0Z学前教育(师范类)</t>
  </si>
  <si>
    <t>AB数学与应用数学(师范类)</t>
  </si>
  <si>
    <t>31法语</t>
  </si>
  <si>
    <t>22新闻学</t>
  </si>
  <si>
    <t>01广告学</t>
  </si>
  <si>
    <t>42思想政治教育</t>
  </si>
  <si>
    <t>0H财务管理</t>
  </si>
  <si>
    <t>13金融工程</t>
  </si>
  <si>
    <t>30市场营销(校企合作，与山东开创信息有限公司合作)</t>
  </si>
  <si>
    <t>73机械电子工程(中外合作办学)</t>
  </si>
  <si>
    <t>0X学前教育</t>
  </si>
  <si>
    <t>0Q电气工程及其自动化(中外合作办学)</t>
  </si>
  <si>
    <t>51电子信息工程(校企合作，与山东中兴协力合作)</t>
  </si>
  <si>
    <t>0R轻化工程</t>
  </si>
  <si>
    <t>AF数据科学与大数据技术(校企合作，与中科特瑞科技公司合作)</t>
  </si>
  <si>
    <t>07新能源科学与工程</t>
  </si>
  <si>
    <t>79粮食工程</t>
  </si>
  <si>
    <t>48计算机科学与技术(校企合作，与达内时代科技集团公司合作)</t>
  </si>
  <si>
    <t>A2旅游管理类</t>
  </si>
  <si>
    <t>28交通运输</t>
  </si>
  <si>
    <t>24助产学</t>
  </si>
  <si>
    <t>34通信工程</t>
  </si>
  <si>
    <t>24建筑类</t>
  </si>
  <si>
    <t>D820银川能源学院</t>
  </si>
  <si>
    <t>1J材料成型及控制工程</t>
  </si>
  <si>
    <t>1P水利水电工程</t>
  </si>
  <si>
    <t>1U电子信息工程(中外合作办学)</t>
  </si>
  <si>
    <t>53机械设计制造及其自动化(校企合作，与青岛英谷教育公司合作)</t>
  </si>
  <si>
    <t>58财务管理</t>
  </si>
  <si>
    <t>02消防工程</t>
  </si>
  <si>
    <t>A7护理</t>
  </si>
  <si>
    <t>07焊接技术与工程</t>
  </si>
  <si>
    <t>SX材料科学与工程</t>
  </si>
  <si>
    <t>20教育技术学(师范类)</t>
  </si>
  <si>
    <t>34风景园林</t>
  </si>
  <si>
    <t>52计算机科学与技术(校企合作，与青岛英谷教育公司合作)</t>
  </si>
  <si>
    <t>23法语</t>
  </si>
  <si>
    <t>33生物工程</t>
  </si>
  <si>
    <t>49计算机科学与技术(校企合作，与慧与软件人才产业基地合作)</t>
  </si>
  <si>
    <t>0M市场营销</t>
  </si>
  <si>
    <t>49数学与应用数学(校企合作，与邦盟汇骏上海教育科技公司合作)</t>
  </si>
  <si>
    <t>F9秘书学</t>
  </si>
  <si>
    <t>68数据科学与大数据技术(校企合作，与青软实训教育科技股份公司合作)</t>
  </si>
  <si>
    <t>11软件工程(中软国际华为云学院智能技术开发方向特色班)</t>
  </si>
  <si>
    <t>1L会计学</t>
  </si>
  <si>
    <t>08电子信息工程</t>
  </si>
  <si>
    <t>1E通信工程</t>
  </si>
  <si>
    <t>JE学前教育</t>
  </si>
  <si>
    <t>D727新疆天山职业技术大学</t>
  </si>
  <si>
    <t>CR计算机科学与技术</t>
  </si>
  <si>
    <t>0E人工智能</t>
  </si>
  <si>
    <t>08国际商务(国际班)</t>
  </si>
  <si>
    <t>10电子商务</t>
  </si>
  <si>
    <t>H3食品科学与工程(中外合作办学)</t>
  </si>
  <si>
    <t>03计算机科学与技术</t>
  </si>
  <si>
    <t>0R阿拉伯语</t>
  </si>
  <si>
    <t>35财务管理</t>
  </si>
  <si>
    <t>43文化产业管理</t>
  </si>
  <si>
    <t>10电子信息科学与技术</t>
  </si>
  <si>
    <t>JD旅游管理</t>
  </si>
  <si>
    <t>55物联网工程(校企合作，与达内时代科技集团公司合作)</t>
  </si>
  <si>
    <t>D115厦门工学院</t>
  </si>
  <si>
    <t>1U水文与水资源工程</t>
  </si>
  <si>
    <t>07电气工程与智能控制</t>
  </si>
  <si>
    <t>13学前教育</t>
  </si>
  <si>
    <t>02药学</t>
  </si>
  <si>
    <t>54电子信息工程(校企合作，与山东华兴教育科技有限公司合作)</t>
  </si>
  <si>
    <t>1J学前教育</t>
  </si>
  <si>
    <t>50金融工程(校企合作，与邦盟汇骏上海教育科技公司合作)</t>
  </si>
  <si>
    <t>30行政管理</t>
  </si>
  <si>
    <t>55计算机科学与技术(校企合作，与山东普照教育科技有限公司合作)</t>
  </si>
  <si>
    <t>09建筑学</t>
  </si>
  <si>
    <t>27酒店管理(中外合作办学)</t>
  </si>
  <si>
    <t>46国际商务(校企合作，与大连东软控股有限公司合作)</t>
  </si>
  <si>
    <t>34审计学</t>
  </si>
  <si>
    <t>26电子信息工程(校企合作，与中软创新研究院合作)</t>
  </si>
  <si>
    <t>25机械设计制造及其自动化(校企合作，与北京华晟经世信息技术公司合作)</t>
  </si>
  <si>
    <t>0T计算机科学与技术</t>
  </si>
  <si>
    <t>0A计算机科学与技术(师范类)</t>
  </si>
  <si>
    <t>2J计算机科学与技术(校企合作，与北京华晟经世信息技术公司合作)</t>
  </si>
  <si>
    <t>39软件工程(校企合作，与青软实训教育科技股份公司合作)</t>
  </si>
  <si>
    <t>1L能源与动力工程</t>
  </si>
  <si>
    <t>1Q软件工程</t>
  </si>
  <si>
    <t>04建筑环境与能源应用工程</t>
  </si>
  <si>
    <t>80计算机科学与技术(校企合作，与山东中兴协力合作)</t>
  </si>
  <si>
    <t>0Q纺织工程</t>
  </si>
  <si>
    <t>53计算机科学与技术(校企合作，与山东骏文信息科技公司合作)</t>
  </si>
  <si>
    <t>03软件工程</t>
  </si>
  <si>
    <t>34医学检验技术</t>
  </si>
  <si>
    <t>34建筑学</t>
  </si>
  <si>
    <t>41电子商务</t>
  </si>
  <si>
    <t>0C土木工程</t>
  </si>
  <si>
    <t>0M采矿工程</t>
  </si>
  <si>
    <t>24工业设计(校企合作，与山东新视觉数码科技公司合作)</t>
  </si>
  <si>
    <t>1X土木工程(中外合作办学)</t>
  </si>
  <si>
    <t>27光电信息科学与工程(校企合作，与北京中科特瑞科技有限公司合作)</t>
  </si>
  <si>
    <t>11通信工程(智能技术与5G应用)</t>
  </si>
  <si>
    <t>5W电子商务</t>
  </si>
  <si>
    <t>04电气类</t>
  </si>
  <si>
    <t>FC市场营销</t>
  </si>
  <si>
    <t>0H金融工程</t>
  </si>
  <si>
    <t>1V经济学类</t>
  </si>
  <si>
    <t>2N网络工程(校企合作，与北京华晟经世信息技术公司合作)</t>
  </si>
  <si>
    <t>1E生态学</t>
  </si>
  <si>
    <t>57通信工程</t>
  </si>
  <si>
    <t>45机械设计制造及其自动化(中外合作办学)</t>
  </si>
  <si>
    <t>D8网络工程</t>
  </si>
  <si>
    <t>24网络工程(嵌入式培养)</t>
  </si>
  <si>
    <t>35光电信息科学与工程(5G通信智能光网络技术)</t>
  </si>
  <si>
    <t>D378青岛城市学院（原青岛理工大学琴岛学院）</t>
  </si>
  <si>
    <t>D682西安工商学院</t>
  </si>
  <si>
    <t>51市场营销(校企合作，与山东开创信息有限公司合作)</t>
  </si>
  <si>
    <t>BQ材料物理</t>
  </si>
  <si>
    <t>08计算机科学与技术</t>
  </si>
  <si>
    <t>06交通工程</t>
  </si>
  <si>
    <t>AR电子信息科学与技术(校企合作，与达内时代科技集团公司合作)</t>
  </si>
  <si>
    <t>05网络工程</t>
  </si>
  <si>
    <t>07医学影像技术</t>
  </si>
  <si>
    <t>1B工商管理</t>
  </si>
  <si>
    <t>1K园林</t>
  </si>
  <si>
    <t>06电子商务</t>
  </si>
  <si>
    <t>Q1软件工程</t>
  </si>
  <si>
    <t>24经济与金融</t>
  </si>
  <si>
    <t>A5金融科技(与丹麦盛宝银行联合培养)</t>
  </si>
  <si>
    <t>02会计学(国际班)</t>
  </si>
  <si>
    <t>17功能材料</t>
  </si>
  <si>
    <t>31学前教育</t>
  </si>
  <si>
    <t>0E会计学</t>
  </si>
  <si>
    <t>02法语</t>
  </si>
  <si>
    <t>1B食品科学与工程</t>
  </si>
  <si>
    <t>1A生物技术</t>
  </si>
  <si>
    <t>32食品质量与安全</t>
  </si>
  <si>
    <t>0Z生物技术(中外合作办学)</t>
  </si>
  <si>
    <t>0G国际经济与贸易</t>
  </si>
  <si>
    <t>32小学教育</t>
  </si>
  <si>
    <t>20食品科学与工程</t>
  </si>
  <si>
    <t>H2农业资源与环境(中外合作办学)</t>
  </si>
  <si>
    <t>05纺织工程</t>
  </si>
  <si>
    <t>D623长春大学旅游学院</t>
  </si>
  <si>
    <t>27金融学</t>
  </si>
  <si>
    <t>06财务管理(校企合作，与山东百练创业服务有限公司合作)</t>
  </si>
  <si>
    <t>14市场营销(中外合作办学)</t>
  </si>
  <si>
    <t>07泰语</t>
  </si>
  <si>
    <t>D894西安明德理工学院</t>
  </si>
  <si>
    <t>07经济与金融</t>
  </si>
  <si>
    <t>22俄语</t>
  </si>
  <si>
    <t>10农学</t>
  </si>
  <si>
    <t>03电子信息工程</t>
  </si>
  <si>
    <t>47土木工程(中外合作办学)</t>
  </si>
  <si>
    <t>17网络工程(物联网方向)</t>
  </si>
  <si>
    <t>SZ环境科学与工程</t>
  </si>
  <si>
    <t>0C机械工程</t>
  </si>
  <si>
    <t>07学前教育(师范类)</t>
  </si>
  <si>
    <t>0G审计学</t>
  </si>
  <si>
    <t>64船舶与海洋工程(中外合作办学)(中韩合作)</t>
  </si>
  <si>
    <t>23学前教育</t>
  </si>
  <si>
    <t>0C机械设计制造及其自动化</t>
  </si>
  <si>
    <t>04焊接技术与工程(智能焊接技术)</t>
  </si>
  <si>
    <t>11教育学类</t>
  </si>
  <si>
    <t>C802吉利学院</t>
  </si>
  <si>
    <t>D283浙江农林大学暨阳学院</t>
  </si>
  <si>
    <t>U7大数据工程技术</t>
  </si>
  <si>
    <t>D631大连东软信息学院</t>
  </si>
  <si>
    <t>19信息管理与信息系统</t>
  </si>
  <si>
    <t>30护理学</t>
  </si>
  <si>
    <t>H9复合材料与工程(中外合作办学)(中德合作办学)</t>
  </si>
  <si>
    <t>1Q农业水利工程</t>
  </si>
  <si>
    <t>0E智能制造工程</t>
  </si>
  <si>
    <t>18新能源科学与工程</t>
  </si>
  <si>
    <t>0K大数据管理与应用</t>
  </si>
  <si>
    <t>12工程造价</t>
  </si>
  <si>
    <t>1C食品质量与安全</t>
  </si>
  <si>
    <t>0E电子信息类</t>
  </si>
  <si>
    <t>2D电气工程及其自动化(中外合作办学)</t>
  </si>
  <si>
    <t>2A金融学</t>
  </si>
  <si>
    <t>H4物流管理(中外合作办学)</t>
  </si>
  <si>
    <t>14车辆工程</t>
  </si>
  <si>
    <t>05中药制药</t>
  </si>
  <si>
    <t>17过程装备与控制工程</t>
  </si>
  <si>
    <t>0H电子竞技运动与管理(校企合作，与邦尼集团有限公司合作)</t>
  </si>
  <si>
    <t>54土木工程(中外合作办学)(双证)</t>
  </si>
  <si>
    <t>AJ学前教育(师范类)</t>
  </si>
  <si>
    <t>D874山东外事职业大学</t>
  </si>
  <si>
    <t>03自动化</t>
  </si>
  <si>
    <t>41汉语国际教育</t>
  </si>
  <si>
    <t>Z3车辆工程(中外合作办学)</t>
  </si>
  <si>
    <t>22软件工程</t>
  </si>
  <si>
    <t>FE数字媒体技术</t>
  </si>
  <si>
    <t>1A新闻学(网络新媒体)</t>
  </si>
  <si>
    <t>17草业科学</t>
  </si>
  <si>
    <t>1G农业资源与环境</t>
  </si>
  <si>
    <t>39物联网工程(中外合作办学)</t>
  </si>
  <si>
    <t>01核工程与核技术</t>
  </si>
  <si>
    <t>12园艺</t>
  </si>
  <si>
    <t>16护理学</t>
  </si>
  <si>
    <t>C729齐齐哈尔工程学院</t>
  </si>
  <si>
    <t>01自动化</t>
  </si>
  <si>
    <t>0E给排水科学与工程</t>
  </si>
  <si>
    <t>2E财务管理</t>
  </si>
  <si>
    <t>1L大数据与财务管理</t>
  </si>
  <si>
    <t>D356山东工程职业技术大学</t>
  </si>
  <si>
    <t>1F环境工程</t>
  </si>
  <si>
    <t>A841辽宁对外经贸学院</t>
  </si>
  <si>
    <t>N1电气工程及其自动化</t>
  </si>
  <si>
    <t>16生物工程</t>
  </si>
  <si>
    <t>R1数字媒体技术</t>
  </si>
  <si>
    <t>15酒店管理</t>
  </si>
  <si>
    <t>10光电信息科学与工程</t>
  </si>
  <si>
    <t>1A旅游管理</t>
  </si>
  <si>
    <t>A3国际经济与贸易(中外合作办学)</t>
  </si>
  <si>
    <t>13广告学</t>
  </si>
  <si>
    <t>33人力资源管理</t>
  </si>
  <si>
    <t>D607吉林动画学院</t>
  </si>
  <si>
    <t>1J林学</t>
  </si>
  <si>
    <t>06财务管理(国际班)</t>
  </si>
  <si>
    <t>18生物医学工程</t>
  </si>
  <si>
    <t>08越南语</t>
  </si>
  <si>
    <t>0D物流管理</t>
  </si>
  <si>
    <t>1S农业电气化</t>
  </si>
  <si>
    <t>A2机械设计制造及其自动化(中外合作办学)</t>
  </si>
  <si>
    <t>2P机器人工程</t>
  </si>
  <si>
    <t>03电气工程及其自动化(电力系统及其自动化方向)</t>
  </si>
  <si>
    <t>H2计算机类</t>
  </si>
  <si>
    <t>14测绘工程</t>
  </si>
  <si>
    <t>08广播电视工程</t>
  </si>
  <si>
    <t>1H水土保持与荒漠化防治</t>
  </si>
  <si>
    <t>T1土木工程</t>
  </si>
  <si>
    <t>07数学与应用数学(教师教育)</t>
  </si>
  <si>
    <t>26物流工程</t>
  </si>
  <si>
    <t>16机械工程</t>
  </si>
  <si>
    <t>40物联网工程</t>
  </si>
  <si>
    <t>0D信息管理与信息系统(大数据分析与应用)</t>
  </si>
  <si>
    <t>23大数据与财务管理</t>
  </si>
  <si>
    <t>C928泉州职业技术大学</t>
  </si>
  <si>
    <t>H6工商管理类</t>
  </si>
  <si>
    <t>15数字媒体艺术</t>
  </si>
  <si>
    <t>21土木工程</t>
  </si>
  <si>
    <t>09包装工程</t>
  </si>
  <si>
    <t>0D人力资源管理</t>
  </si>
  <si>
    <t>17软件工程</t>
  </si>
  <si>
    <t>D615合肥城市学院</t>
  </si>
  <si>
    <t>21食品营养与检验教育</t>
  </si>
  <si>
    <t>07金融工程(校企合作，与山东开创信息有限公司合作)</t>
  </si>
  <si>
    <t>J1机械设计制造及其自动化</t>
  </si>
  <si>
    <t>14互联网金融</t>
  </si>
  <si>
    <t>12国际经济与贸易(报考要求详见招生章程)</t>
  </si>
  <si>
    <t>1T环境科学</t>
  </si>
  <si>
    <t>4A土木工程</t>
  </si>
  <si>
    <t>S1智能科学与技术</t>
  </si>
  <si>
    <t>L1过程装备与控制工程</t>
  </si>
  <si>
    <t>16工业设计</t>
  </si>
  <si>
    <t>15英语</t>
  </si>
  <si>
    <t>1C物流工程</t>
  </si>
  <si>
    <t>11土木类</t>
  </si>
  <si>
    <t>47知识产权</t>
  </si>
  <si>
    <t>C1物流管理</t>
  </si>
  <si>
    <t>D418江西服装学院</t>
  </si>
  <si>
    <t>Z5环保设备工程(中外合作办学)</t>
  </si>
  <si>
    <t>23化学工程与工业生物工程</t>
  </si>
  <si>
    <t>06电子信息工程(汽车电子)</t>
  </si>
  <si>
    <t>30金融工程</t>
  </si>
  <si>
    <t>85生物工程(校企合作，与西王集团有限公司合作)</t>
  </si>
  <si>
    <t>06跨境电子商务</t>
  </si>
  <si>
    <t>0K经济与金融</t>
  </si>
  <si>
    <t>A6食品质量与安全</t>
  </si>
  <si>
    <t>D604吉林建筑科技学院</t>
  </si>
  <si>
    <t>D303哈尔滨剑桥学院</t>
  </si>
  <si>
    <t>04软件工程</t>
  </si>
  <si>
    <t>D613安徽信息工程学院</t>
  </si>
  <si>
    <t>1W外国语言文学类</t>
  </si>
  <si>
    <t>18电子信息工程(5G技术方向)</t>
  </si>
  <si>
    <t>24土木工程</t>
  </si>
  <si>
    <t>30学前教育</t>
  </si>
  <si>
    <t>1W大数据与财务管理</t>
  </si>
  <si>
    <t>E172海南科技职业大学</t>
  </si>
  <si>
    <t>1F信息与计算科学</t>
  </si>
  <si>
    <t>15水利水电工程</t>
  </si>
  <si>
    <t>88化学工程与工艺</t>
  </si>
  <si>
    <t>61交通运输(中外合作办学)</t>
  </si>
  <si>
    <t>21交通工程</t>
  </si>
  <si>
    <t>45西班牙语</t>
  </si>
  <si>
    <t>18电子信息工程(校企合作，与青岛青软实训教育有限公司合作)</t>
  </si>
  <si>
    <t>09金融学类</t>
  </si>
  <si>
    <t>28机械工程</t>
  </si>
  <si>
    <t>0A印度尼西亚语</t>
  </si>
  <si>
    <t>29学前教育(师范类)</t>
  </si>
  <si>
    <t>C6广告学</t>
  </si>
  <si>
    <t>00英语</t>
  </si>
  <si>
    <t>25网络空间安全</t>
  </si>
  <si>
    <t>D720广东理工学院</t>
  </si>
  <si>
    <t>30计算机科学与技术(校企合作，与华为ICT学院合作)</t>
  </si>
  <si>
    <t>19软件工程(校企合作，与青岛青软实训教育有限公司合作)</t>
  </si>
  <si>
    <t>B6国际经济与贸易</t>
  </si>
  <si>
    <t>05金融数学(国际班)</t>
  </si>
  <si>
    <t>13泰语(西南政法大学联合培养)</t>
  </si>
  <si>
    <t>B9财务管理</t>
  </si>
  <si>
    <t>4B测绘工程</t>
  </si>
  <si>
    <t>D957辽宁传媒学院</t>
  </si>
  <si>
    <t>03商务英语</t>
  </si>
  <si>
    <t>09柬埔寨语</t>
  </si>
  <si>
    <t>1R水路运输与海事管理</t>
  </si>
  <si>
    <t>1F财务管理(校企合作，与山东开创信息有限公司合作)</t>
  </si>
  <si>
    <t>08计算机类</t>
  </si>
  <si>
    <t>02人工智能</t>
  </si>
  <si>
    <t>21工程造价</t>
  </si>
  <si>
    <t>Y1工程管理</t>
  </si>
  <si>
    <t>23工程管理</t>
  </si>
  <si>
    <t>05智能电网信息工程</t>
  </si>
  <si>
    <t>22智能制造工程</t>
  </si>
  <si>
    <t>0V网络工程</t>
  </si>
  <si>
    <t>01金融数学</t>
  </si>
  <si>
    <t>17船舶与海洋工程</t>
  </si>
  <si>
    <t>0D数字媒体技术</t>
  </si>
  <si>
    <t>31轨道交通信号与控制</t>
  </si>
  <si>
    <t>30康复治疗学</t>
  </si>
  <si>
    <t>1X能源与动力工程(中外合作办学)</t>
  </si>
  <si>
    <t>25贸易经济</t>
  </si>
  <si>
    <t>AE大数据与会计</t>
  </si>
  <si>
    <t>03小学教育</t>
  </si>
  <si>
    <t>D125陕西服装工程学院</t>
  </si>
  <si>
    <t>11翻译</t>
  </si>
  <si>
    <t>37机械设计制造及其自动化(中外合作办学)</t>
  </si>
  <si>
    <t>1N应用化工技术</t>
  </si>
  <si>
    <t>23工程造价</t>
  </si>
  <si>
    <t>3F会计学(校企合作，与山东开创信息有限公司合作)</t>
  </si>
  <si>
    <t>26给排水科学与工程</t>
  </si>
  <si>
    <t>38车辆工程(中外合作办学)</t>
  </si>
  <si>
    <t>S2物流管理</t>
  </si>
  <si>
    <t>C216安徽新华学院</t>
  </si>
  <si>
    <t>09法语</t>
  </si>
  <si>
    <t>11高分子材料与工程</t>
  </si>
  <si>
    <t>27助产学</t>
  </si>
  <si>
    <t>0B国际经济与贸易</t>
  </si>
  <si>
    <t>23国际商务</t>
  </si>
  <si>
    <t>1M数字媒体艺术</t>
  </si>
  <si>
    <t>16助产学</t>
  </si>
  <si>
    <t>04电气工程及其自动化</t>
  </si>
  <si>
    <t>22机械设计制造及其自动化</t>
  </si>
  <si>
    <t>0C市场营销</t>
  </si>
  <si>
    <t>14给排水科学与工程</t>
  </si>
  <si>
    <t>27工业工程</t>
  </si>
  <si>
    <t>06产品设计</t>
  </si>
  <si>
    <t>0H互联网金融</t>
  </si>
  <si>
    <t>84化学工程与工艺(校企合作，与山东鲁北企业集团总公司合作)</t>
  </si>
  <si>
    <t>0E网络与新媒体</t>
  </si>
  <si>
    <t>09物联网工程</t>
  </si>
  <si>
    <t>D015青岛恒星科技学院</t>
  </si>
  <si>
    <t>H5土木类</t>
  </si>
  <si>
    <t>20机器人工程</t>
  </si>
  <si>
    <t>28物流管理</t>
  </si>
  <si>
    <t>02港口航道与海岸工程</t>
  </si>
  <si>
    <t>17数据科学与大数据技术(嵌入式培养)</t>
  </si>
  <si>
    <t>51土木工程</t>
  </si>
  <si>
    <t>08土木工程</t>
  </si>
  <si>
    <t>A959安徽三联学院</t>
  </si>
  <si>
    <t>24金融工程</t>
  </si>
  <si>
    <t>C7网络与新媒体</t>
  </si>
  <si>
    <t>54工程管理</t>
  </si>
  <si>
    <t>37生物医学工程</t>
  </si>
  <si>
    <t>07市场营销</t>
  </si>
  <si>
    <t>36机械工程(中外合作办学)</t>
  </si>
  <si>
    <t>28投资学</t>
  </si>
  <si>
    <t>D714广州工商学院</t>
  </si>
  <si>
    <t>13工程造价</t>
  </si>
  <si>
    <t>9Y大数据与会计</t>
  </si>
  <si>
    <t>62车辆工程</t>
  </si>
  <si>
    <t>28安全工程</t>
  </si>
  <si>
    <t>21船舶与海洋工程</t>
  </si>
  <si>
    <t>11大数据与财务管理</t>
  </si>
  <si>
    <t>D387山东外国语职业技术大学</t>
  </si>
  <si>
    <t>20朝鲜语</t>
  </si>
  <si>
    <t>29工程管理</t>
  </si>
  <si>
    <t>03应用统计学(国际班)</t>
  </si>
  <si>
    <t>0G网络与新媒体</t>
  </si>
  <si>
    <t>E327青岛电影学院（原北京电影学院现代创意媒体学院）</t>
  </si>
  <si>
    <t>0M翻译</t>
  </si>
  <si>
    <t>A3汽车服务工程技术</t>
  </si>
  <si>
    <t>21软件工程(校企合作，与中创软件股份有限公司合作)</t>
  </si>
  <si>
    <t>16酒店管理</t>
  </si>
  <si>
    <t>W1旅游管理(中外合作办学)</t>
  </si>
  <si>
    <t>E046福建农林大学金山学院</t>
  </si>
  <si>
    <t>06家政学</t>
  </si>
  <si>
    <t>33土木工程(道路与桥梁方向)</t>
  </si>
  <si>
    <t>AG电子商务</t>
  </si>
  <si>
    <t>0U软件工程</t>
  </si>
  <si>
    <t>02材料成型及控制工程(校企合作，与山东南山铝业股份有限公司合作)</t>
  </si>
  <si>
    <t>36通信工程</t>
  </si>
  <si>
    <t>04金属材料工程(校企合作，与山东南山铝业股份有限公司合作)</t>
  </si>
  <si>
    <t>1H软件工程技术</t>
  </si>
  <si>
    <t>24人工智能</t>
  </si>
  <si>
    <t>02土木工程</t>
  </si>
  <si>
    <t>47过程装备与控制工程</t>
  </si>
  <si>
    <t>01飞行器制造工程</t>
  </si>
  <si>
    <t>U2电子信息工程技术</t>
  </si>
  <si>
    <t>0Q网络工程</t>
  </si>
  <si>
    <t>02智能制造工程(3D打印及三维数字设计特色班)</t>
  </si>
  <si>
    <t>49测控技术与仪器(招收飞机机载电子电气设备维修及管理方向)</t>
  </si>
  <si>
    <t>9X电子商务</t>
  </si>
  <si>
    <t>0N人工智能</t>
  </si>
  <si>
    <t>B7电子商务</t>
  </si>
  <si>
    <t>05通信工程</t>
  </si>
  <si>
    <t>21机械电子工程</t>
  </si>
  <si>
    <t>19道路桥梁与渡河工程</t>
  </si>
  <si>
    <t>48高分子材料与工程</t>
  </si>
  <si>
    <t>13国际商务(报考要求详见招生章程)</t>
  </si>
  <si>
    <t>AF国际经济与贸易</t>
  </si>
  <si>
    <t>1Q电子商务(跨境电商直播方向)</t>
  </si>
  <si>
    <t>05金属材料工程</t>
  </si>
  <si>
    <t>04计算机科学与技术(国际班)</t>
  </si>
  <si>
    <t>29国际商务</t>
  </si>
  <si>
    <t>17会计学</t>
  </si>
  <si>
    <t>11土木工程</t>
  </si>
  <si>
    <t>51飞行器动力工程(招收飞机发动机维修及其管理方向)</t>
  </si>
  <si>
    <t>31电子信息工程(校企合作，与中兴合作)</t>
  </si>
  <si>
    <t>03能源与动力工程</t>
  </si>
  <si>
    <t>C2市场营销</t>
  </si>
  <si>
    <t>22数据科学与大数据技术(校企合作，与山东开创信息有限公司合作)</t>
  </si>
  <si>
    <t>10能源与动力工程</t>
  </si>
  <si>
    <t>37土木工程</t>
  </si>
  <si>
    <t>29自动化</t>
  </si>
  <si>
    <t>AK应用英语</t>
  </si>
  <si>
    <t>03广播电视学</t>
  </si>
  <si>
    <t>03工商管理(精英班)</t>
  </si>
  <si>
    <t>C310武昌理工学院</t>
  </si>
  <si>
    <t>1D汉语言文学</t>
  </si>
  <si>
    <t>D500商丘工学院</t>
  </si>
  <si>
    <t>06现代物流管理</t>
  </si>
  <si>
    <t>A3服装设计与工艺教育</t>
  </si>
  <si>
    <t>49计算机科学与技术(校企合作，与大连东软控股有限公司合作)</t>
  </si>
  <si>
    <t>15信息资源管理</t>
  </si>
  <si>
    <t>0K房地产开发与管理</t>
  </si>
  <si>
    <t>AH现代物流管理</t>
  </si>
  <si>
    <t>15柬埔寨语(西南政法大学联合培养)</t>
  </si>
  <si>
    <t>16电子商务及法律</t>
  </si>
  <si>
    <t>1X学前教育(师范类，校企合作，与贝芽智能科技合作)</t>
  </si>
  <si>
    <t>A8现代物流管理</t>
  </si>
  <si>
    <t>03土木工程</t>
  </si>
  <si>
    <t>09大数据管理与应用</t>
  </si>
  <si>
    <t>19金融工程</t>
  </si>
  <si>
    <t>S0电子商务</t>
  </si>
  <si>
    <t>0J物联网工程</t>
  </si>
  <si>
    <t>18机械设计制造及其自动化(校企合作，与一汽大众汽车有限公司合作)</t>
  </si>
  <si>
    <t>08俄语</t>
  </si>
  <si>
    <t>16印度尼西亚语(西南政法大学联合培养)</t>
  </si>
  <si>
    <t>10朝鲜语</t>
  </si>
  <si>
    <t>10金融管理</t>
  </si>
  <si>
    <t>A2文化产业管理</t>
  </si>
  <si>
    <t>D599大连艺术学院</t>
  </si>
  <si>
    <t>14大数据与会计</t>
  </si>
  <si>
    <t>0H金融科技</t>
  </si>
  <si>
    <t>H3电子信息类</t>
  </si>
  <si>
    <t>A2服装设计与工程</t>
  </si>
  <si>
    <t>05新能源汽车工程</t>
  </si>
  <si>
    <t>08工程管理</t>
  </si>
  <si>
    <t>1E汽车服务工程技术</t>
  </si>
  <si>
    <t>1B教育技术学</t>
  </si>
  <si>
    <t>A5物联网工程技术</t>
  </si>
  <si>
    <t>1A社会工作</t>
  </si>
  <si>
    <t>1Y学前教育(师范类，校企合作，与北京罗兰盛世科技合作)</t>
  </si>
  <si>
    <t>U0智能制造工程技术</t>
  </si>
  <si>
    <t>04信息工程</t>
  </si>
  <si>
    <t>0B土木工程</t>
  </si>
  <si>
    <t>0K土木工程</t>
  </si>
  <si>
    <t>47机器人工程(校企合作，与广东汇邦智能装备有限公司合作)</t>
  </si>
  <si>
    <t>13轨道交通信号与控制</t>
  </si>
  <si>
    <t>0H知识产权</t>
  </si>
  <si>
    <t>42生物医学工程</t>
  </si>
  <si>
    <t>01应用英语</t>
  </si>
  <si>
    <t>26农林经济管理</t>
  </si>
  <si>
    <t>1R工商管理类</t>
  </si>
  <si>
    <t>04意大利语</t>
  </si>
  <si>
    <t>02应用韩语</t>
  </si>
  <si>
    <t>21数学与应用数学</t>
  </si>
  <si>
    <t>06物联网工程(校企合作，与山东中兴云聚教育科技有限公司合作)</t>
  </si>
  <si>
    <t>0M城市地下空间工程</t>
  </si>
  <si>
    <t>U3物联网工程技术</t>
  </si>
  <si>
    <t>U4计算机应用工程</t>
  </si>
  <si>
    <t>0F工程管理</t>
  </si>
  <si>
    <t>25电子信息科学与技术</t>
  </si>
  <si>
    <t>D296黑龙江外国语学院</t>
  </si>
  <si>
    <t>28软件工程</t>
  </si>
  <si>
    <t>09工艺美术</t>
  </si>
  <si>
    <t>13马来语</t>
  </si>
  <si>
    <t>15车辆工程(校企合作，与一汽大众汽车有限公司合作)</t>
  </si>
  <si>
    <t>1N种子科学与工程</t>
  </si>
  <si>
    <t>35工程管理</t>
  </si>
  <si>
    <t>20汽车服务工程技术</t>
  </si>
  <si>
    <t>Y3影视摄影与制作</t>
  </si>
  <si>
    <t>36计算机科学与技术</t>
  </si>
  <si>
    <t>1U旅游管理类</t>
  </si>
  <si>
    <t>A4旅游管理</t>
  </si>
  <si>
    <t>27物联网工程</t>
  </si>
  <si>
    <t>1T物流工程</t>
  </si>
  <si>
    <t>06软件工程</t>
  </si>
  <si>
    <t>A3电子商务</t>
  </si>
  <si>
    <t>18俄语</t>
  </si>
  <si>
    <t>13应用俄语</t>
  </si>
  <si>
    <t>31日语(校企合作，与青岛国合对外经济技术合作有限公司合作)</t>
  </si>
  <si>
    <t>1P汽车服务工程技术</t>
  </si>
  <si>
    <t>07葡萄牙语</t>
  </si>
  <si>
    <t>55会计学(全英语教学班)</t>
  </si>
  <si>
    <t>01电子信息工程</t>
  </si>
  <si>
    <t>15建筑环境与能源应用工程</t>
  </si>
  <si>
    <t>U8信息安全与管理</t>
  </si>
  <si>
    <t>FH网络工程</t>
  </si>
  <si>
    <t>22职业卫生工程</t>
  </si>
  <si>
    <t>A5纺织工程</t>
  </si>
  <si>
    <t>34人工智能</t>
  </si>
  <si>
    <t>1M印刷工程</t>
  </si>
  <si>
    <t>A1日语</t>
  </si>
  <si>
    <t>07轨道交通信号与控制</t>
  </si>
  <si>
    <t>23土木类</t>
  </si>
  <si>
    <t>0N电子商务(中外合作办学)</t>
  </si>
  <si>
    <t>36金融工程(国家留学基金委AISEC项目详见我校招生简章)</t>
  </si>
  <si>
    <t>04过程装备与控制工程(计算机仿真模拟方向)</t>
  </si>
  <si>
    <t>18土木工程</t>
  </si>
  <si>
    <t>U5网络工程技术</t>
  </si>
  <si>
    <t>J2机械类</t>
  </si>
  <si>
    <t>J4大数据工程技术</t>
  </si>
  <si>
    <t>03工程造价</t>
  </si>
  <si>
    <t>08智能制造工程</t>
  </si>
  <si>
    <t>A6跨境电子商务</t>
  </si>
  <si>
    <t>73土木类</t>
  </si>
  <si>
    <t>30机器人工程</t>
  </si>
  <si>
    <t>19机械电子工程</t>
  </si>
  <si>
    <t>48机械电子工程(校企合作，与无锡中兴教育管理有限公司合作)</t>
  </si>
  <si>
    <t>16大数据管理与应用</t>
  </si>
  <si>
    <t>H4管理科学与工程类</t>
  </si>
  <si>
    <t>C574广东东软学院</t>
  </si>
  <si>
    <t>1N市场营销(国际营销)</t>
  </si>
  <si>
    <t>D328丽江文化旅游学院</t>
  </si>
  <si>
    <t>2B工程管理</t>
  </si>
  <si>
    <t>12人工智能</t>
  </si>
  <si>
    <t>12电子信息工程</t>
  </si>
  <si>
    <t>18城市地下空间工程</t>
  </si>
  <si>
    <t>06数学与应用数学(师范类)</t>
  </si>
  <si>
    <t>J5现代通信工程</t>
  </si>
  <si>
    <t>35大数据管理与应用</t>
  </si>
  <si>
    <t>C810安徽文达信息工程学院</t>
  </si>
  <si>
    <t>18飞行器制造工程</t>
  </si>
  <si>
    <t>39智能制造工程</t>
  </si>
  <si>
    <t>UA现代通信工程</t>
  </si>
  <si>
    <t>A5艺术教育</t>
  </si>
  <si>
    <t>14通信工程</t>
  </si>
  <si>
    <t>0K信息管理与信息系统</t>
  </si>
  <si>
    <t>1S物联网工程技术</t>
  </si>
  <si>
    <t>38无人驾驶航空器系统工程</t>
  </si>
  <si>
    <t>06物联网工程</t>
  </si>
  <si>
    <t>15越南语</t>
  </si>
  <si>
    <t>92本科预科班（招收边防军人子女）</t>
  </si>
  <si>
    <t>11数字媒体技术</t>
  </si>
  <si>
    <t>J1智能制造工程技术</t>
  </si>
  <si>
    <t>7F电子信息工程(校企合作，与无锡中兴教育管理有限公司合作)</t>
  </si>
  <si>
    <t>U6软件工程技术</t>
  </si>
  <si>
    <t>28人工智能</t>
  </si>
  <si>
    <t>50金融工程(校企合作，与山东开创信息有限公司合作)</t>
  </si>
  <si>
    <t>19智能制造工程</t>
  </si>
  <si>
    <t>A2机械设计制造及其自动化</t>
  </si>
  <si>
    <t>00机械类</t>
  </si>
  <si>
    <t>05土木工程</t>
  </si>
  <si>
    <t>16海洋技术</t>
  </si>
  <si>
    <t>43信息管理与信息系统</t>
  </si>
  <si>
    <t>J3无人机系统应用技术</t>
  </si>
  <si>
    <t>33信息管理与信息系统</t>
  </si>
  <si>
    <t>11工程造价</t>
  </si>
  <si>
    <t>38数据科学与大数据技术</t>
  </si>
  <si>
    <t>1U大数据工程技术</t>
  </si>
  <si>
    <t>17网络工程</t>
  </si>
  <si>
    <t>1G物联网工程技术</t>
  </si>
  <si>
    <t>J2电梯工程技术</t>
  </si>
  <si>
    <t>28软件工程(中外合作办学)</t>
  </si>
  <si>
    <t>1K现代通信工程</t>
  </si>
  <si>
    <t>21车辆工程</t>
  </si>
  <si>
    <t>42工程造价</t>
  </si>
  <si>
    <t>08意大利语</t>
  </si>
  <si>
    <t>08计算机科学与技术(校企合作，与中兴通讯股份有限公司合作)</t>
  </si>
  <si>
    <t>33国际商务</t>
  </si>
  <si>
    <t>16电信工程及管理</t>
  </si>
  <si>
    <t>U9区块链技术</t>
  </si>
  <si>
    <t>D602长春电子科技学院</t>
  </si>
  <si>
    <t>34电子科学与技术</t>
  </si>
  <si>
    <t>25智能制造工程</t>
  </si>
  <si>
    <t>12数据科学与大数据技术(校企合作，与北京青苔数据科技有限公司合作)</t>
  </si>
  <si>
    <t>C5软件工程</t>
  </si>
  <si>
    <t>12网络工程</t>
  </si>
  <si>
    <t>US集成电路工程技术</t>
  </si>
  <si>
    <t>1K工程造价</t>
  </si>
  <si>
    <t>37网络工程</t>
  </si>
  <si>
    <t>39武器发射工程</t>
  </si>
  <si>
    <t>18数字媒体技术</t>
  </si>
  <si>
    <t>86计算机科学与技术(校企合作，与东软睿道教育信息咨询有限公司合作)</t>
  </si>
  <si>
    <t>09软件工程(科大讯飞精英班)</t>
  </si>
  <si>
    <t>0H机械电子工程</t>
  </si>
  <si>
    <t>0E数字媒体技术</t>
  </si>
  <si>
    <t>22汽车服务工程</t>
  </si>
  <si>
    <t>29化学(中外合作办学)</t>
  </si>
  <si>
    <t>0E无机非金属材料工程</t>
  </si>
  <si>
    <t>0B工程造价</t>
  </si>
  <si>
    <t>27数据科学与大数据技术</t>
  </si>
  <si>
    <t>1J大数据工程技术</t>
  </si>
  <si>
    <t>13机械类</t>
  </si>
  <si>
    <t>19机械设计制造及自动化</t>
  </si>
  <si>
    <t>06通信工程</t>
  </si>
  <si>
    <t>29飞行器制造工程</t>
  </si>
  <si>
    <t>08数据科学与大数据技术(科大讯飞精英班)</t>
  </si>
  <si>
    <t>13智能科学与技术</t>
  </si>
  <si>
    <t>0C工程管理</t>
  </si>
  <si>
    <t>8F计算机科学与技术(校企合作，与济南博赛网络技术有限公司合作)</t>
  </si>
  <si>
    <t>07智能科学与技术(科大讯飞精英班)</t>
  </si>
  <si>
    <t>48人工智能</t>
  </si>
  <si>
    <t>31飞行器控制与信息工程</t>
  </si>
  <si>
    <t>28虚拟现实技术</t>
  </si>
  <si>
    <t>22软件工程技术</t>
  </si>
  <si>
    <t>1M新能源汽车工程技术</t>
  </si>
  <si>
    <t>03通信工程</t>
  </si>
  <si>
    <t>1L机械设计制造及自动化</t>
  </si>
  <si>
    <t>1B工程造价</t>
  </si>
  <si>
    <t>02智能建造</t>
  </si>
  <si>
    <t>C3数据科学与大数据技术</t>
  </si>
  <si>
    <t>1C机械设计制造及自动化</t>
  </si>
  <si>
    <t>1A建筑工程</t>
  </si>
  <si>
    <t>07机器人工程</t>
  </si>
  <si>
    <t>18汽车服务工程</t>
  </si>
  <si>
    <t>02工程管理</t>
  </si>
  <si>
    <t>39土木工程</t>
  </si>
  <si>
    <t>12电子商务</t>
  </si>
  <si>
    <t>1D智能制造工程技术</t>
  </si>
  <si>
    <t>17物联网工程</t>
  </si>
  <si>
    <t>19机器人工程(校企合作，与沈阳新松机器人自动化股份有限公司合作)</t>
  </si>
  <si>
    <t>17飞行器制造工程</t>
  </si>
  <si>
    <t>04工程管理</t>
  </si>
  <si>
    <t>44工程管理</t>
  </si>
  <si>
    <t>83电气工程及其自动化(校企合作，与山东莱茵科技设备有限公司合作)</t>
  </si>
  <si>
    <t>24新媒体技术</t>
  </si>
  <si>
    <t>1P物联网工程技术(校企合作，与济南博赛合作)</t>
  </si>
  <si>
    <t>07软件工程技术</t>
  </si>
  <si>
    <t>14信息安全</t>
  </si>
  <si>
    <t>41给排水科学与工程</t>
  </si>
  <si>
    <t>09数字媒体技术</t>
  </si>
  <si>
    <t>87软件工程(校企合作，与山东盛翰邦琳实业有限公司合作)</t>
  </si>
  <si>
    <t>1F电子信息工程技术</t>
  </si>
  <si>
    <t>40建筑环境与能源应用工程</t>
  </si>
  <si>
    <t>35新媒体技术</t>
  </si>
  <si>
    <t>AB计算机应用工程</t>
  </si>
  <si>
    <t>13网络工程</t>
  </si>
  <si>
    <t>1Q大数据工程技术(校企合作，与济南博赛合作)</t>
  </si>
  <si>
    <t>53电气工程及其自动化(国家留学基金委AISEC项目详见我校招生简章)</t>
  </si>
  <si>
    <t>30飞行器动力工程</t>
  </si>
  <si>
    <t>56通信工程</t>
  </si>
  <si>
    <t>AC软件工程技术</t>
  </si>
  <si>
    <t>28机械设计制造及其自动化(校企合作，与青岛国合对外经济技术合作有限</t>
  </si>
  <si>
    <t>38机械设计制造及其自动化(中外合作办学)</t>
  </si>
  <si>
    <t>32金属材料工程</t>
  </si>
  <si>
    <t>5E人工智能(校企合作，与济南博赛网络技术有限公司合作)</t>
  </si>
  <si>
    <t>07电子信息工程(校企合作，与中兴通讯股份有限公司合作)</t>
  </si>
  <si>
    <t>9F数字媒体技术(校企合作，与山东新视觉数码科技有限公司合作)</t>
  </si>
  <si>
    <t>14智能建造</t>
  </si>
  <si>
    <t>52机器人工程(国家留学基金委AISEC项目详见我校招生简章)</t>
  </si>
  <si>
    <t>AA工程造价</t>
  </si>
  <si>
    <t>AD大数据工程技术</t>
  </si>
  <si>
    <t>4F机械设计制造及其自动化(校企合作，与山东栋梁科技设备有限公司合作)</t>
  </si>
  <si>
    <t>08人工智能</t>
  </si>
  <si>
    <t>07智能制造工程</t>
  </si>
  <si>
    <t>1G电气工程及其自动化</t>
  </si>
  <si>
    <t>1K计算机类</t>
  </si>
  <si>
    <t>5F自动化(校企合作，与山东栋梁科技设备有限公司合作)</t>
  </si>
  <si>
    <t>39数据科学与大数据技术(校企合作，与曙光信息产业股份有限公司合作)</t>
  </si>
  <si>
    <t>06船舶与海洋工程</t>
  </si>
  <si>
    <t>19建筑环境与能源应用工程</t>
  </si>
  <si>
    <t>6F智能制造工程(校企合作，与山东栋梁科技设备有限公司合作)</t>
  </si>
  <si>
    <t>1W软件工程(校企合作，与青岛国合对外经济技术合作)</t>
  </si>
  <si>
    <t>12大数据管理与应用</t>
  </si>
  <si>
    <t>09信息管理与信息系统(校企合作，与曙光信息产业股份有限公司合作)</t>
  </si>
  <si>
    <t>25智能建造</t>
  </si>
  <si>
    <t>1H人工智能</t>
  </si>
  <si>
    <t>1V电气工程及其自动化(校企合作，与青岛国合对外经济技术合作)</t>
  </si>
  <si>
    <t>1J机器人工程</t>
  </si>
  <si>
    <t>20道路桥梁与渡河工程</t>
  </si>
  <si>
    <t>1F机械类</t>
  </si>
  <si>
    <t>1L土木工程</t>
  </si>
  <si>
    <t>23房地产开发与管理</t>
  </si>
  <si>
    <t>1Q管理科学与工程类</t>
  </si>
  <si>
    <t>57智能车辆工程</t>
  </si>
  <si>
    <t>60工程造价(数字造价管理)</t>
  </si>
  <si>
    <t>6A本科预科班（招收边防军人子女）</t>
  </si>
  <si>
    <t>QU物理学(师范类，非西藏生源定向西藏就业)</t>
  </si>
  <si>
    <t>1B临床医学(省属公费医学生，面向青岛市就业)</t>
  </si>
  <si>
    <t>A442山东医学高等专科学校</t>
  </si>
  <si>
    <t>3B预防医学(省属公费医学生，面向青岛市就业)</t>
  </si>
  <si>
    <t>24中医学(省属公费医学生，面向青岛市就业)</t>
  </si>
  <si>
    <t>D778山东中医药高等专科学校</t>
  </si>
  <si>
    <t>2B预防医学(省属公费医学生，面向青岛市就业)</t>
  </si>
  <si>
    <t>A444菏泽医学专科学校</t>
  </si>
  <si>
    <t>65预防医学(省属公费医学生，面向日照市就业)</t>
  </si>
  <si>
    <t>2A临床医学(省属公费医学生，面向济南市就业)</t>
  </si>
  <si>
    <t>29大数据与会计</t>
  </si>
  <si>
    <t>A850南京工业职业技术大学</t>
  </si>
  <si>
    <t>0V口腔医学</t>
  </si>
  <si>
    <t>B069开封大学</t>
  </si>
  <si>
    <t>4A预防医学(省属公费医学生，面向济南市就业)</t>
  </si>
  <si>
    <t>25临床医学</t>
  </si>
  <si>
    <t>26口腔医学</t>
  </si>
  <si>
    <t>2A预防医学(省属公费医学生，面向济南市就业)</t>
  </si>
  <si>
    <t>2S预防医学(省属公费医学生，面向日照市就业)</t>
  </si>
  <si>
    <t>26药学(高职3+2贯通培养，衔接山东中医药大学药学专业专业)</t>
  </si>
  <si>
    <t>23中医学(省属公费医学生，面向济南市就业)</t>
  </si>
  <si>
    <t>3F预防医学(省属公费医学生，面向烟台市就业)</t>
  </si>
  <si>
    <t>55医学影像技术(高职3+2贯通培养，衔接山东第一医科大学医学影像技术专</t>
  </si>
  <si>
    <t>1A临床医学(省属公费医学生，面向济南市就业)</t>
  </si>
  <si>
    <t>4E预防医学(省属公费医学生，面向东营市就业)</t>
  </si>
  <si>
    <t>A1大数据与会计(高职3+2贯通培养，衔接济南大学会计学专业)</t>
  </si>
  <si>
    <t>A832山东商业职业技术学院</t>
  </si>
  <si>
    <t>B908天津医学高等专科学校</t>
  </si>
  <si>
    <t>3D预防医学(省属公费医学生，面向枣庄市就业)</t>
  </si>
  <si>
    <t>08针灸推拿</t>
  </si>
  <si>
    <t>2C小学语文教育(师范类)</t>
  </si>
  <si>
    <t>27中医学(省属公费医学生，面向东营市就业)</t>
  </si>
  <si>
    <t>21中药学(高职3+2贯通培养，衔接山东中医药大学中药学专业)</t>
  </si>
  <si>
    <t>28中医学(省属公费医学生，面向烟台市就业)</t>
  </si>
  <si>
    <t>20护理(中外合作办学)</t>
  </si>
  <si>
    <t>29药品生物技术</t>
  </si>
  <si>
    <t>2P工商企业管理</t>
  </si>
  <si>
    <t>24口腔医学</t>
  </si>
  <si>
    <t>10民航运输服务</t>
  </si>
  <si>
    <t>1F临床医学(省属公费医学生，面向烟台市就业)</t>
  </si>
  <si>
    <t>22护理(高职3+2贯通培养，衔接山东中医药大学护理学专业)</t>
  </si>
  <si>
    <t>B823长春医学高等专科学校</t>
  </si>
  <si>
    <t>2A小学英语教育(师范类)</t>
  </si>
  <si>
    <t>1C临床医学(省属公费医学生，面向淄博市就业)</t>
  </si>
  <si>
    <t>A3食品检验检测技术(高职3+2贯通培养，衔接山东中医药大学食品卫生与营</t>
  </si>
  <si>
    <t>9G软件技术</t>
  </si>
  <si>
    <t>09康复治疗技术</t>
  </si>
  <si>
    <t>61物联网应用技术</t>
  </si>
  <si>
    <t>G1大数据与会计(高职3+2贯通培养，衔接青岛理工大学会计学专业)</t>
  </si>
  <si>
    <t>E195临沂职业学院</t>
  </si>
  <si>
    <t>2F预防医学(省属公费医学生，面向烟台市就业)</t>
  </si>
  <si>
    <t>11民航安全技术管理</t>
  </si>
  <si>
    <t>04护理(高职3+2贯通培养，衔接潍坊医学院护理专业)</t>
  </si>
  <si>
    <t>02护理(口腔护理)</t>
  </si>
  <si>
    <t>3K预防医学(省属公费医学生，面向威海市就业)</t>
  </si>
  <si>
    <t>1K临床医学(省属公费医学生，面向威海市就业)</t>
  </si>
  <si>
    <t>A2物联网应用技术(高职3+2贯通培养，衔接齐鲁工业大学物联网工程专业)</t>
  </si>
  <si>
    <t>13飞机机电设备维修(直升机)</t>
  </si>
  <si>
    <t>25眼视光技术</t>
  </si>
  <si>
    <t>B032天津市职业大学</t>
  </si>
  <si>
    <t>3C预防医学(省属公费医学生，面向淄博市就业)</t>
  </si>
  <si>
    <t>0B软件技术</t>
  </si>
  <si>
    <t>B113深圳职业技术学院</t>
  </si>
  <si>
    <t>2K预防医学(省属公费医学生，面向威海市就业)</t>
  </si>
  <si>
    <t>76石油工程技术</t>
  </si>
  <si>
    <t>30医学影像技术</t>
  </si>
  <si>
    <t>19药物制剂技术</t>
  </si>
  <si>
    <t>07特殊教育(师范类，高职3+2贯通培养，衔接济南大学特殊教育专业)</t>
  </si>
  <si>
    <t>E545山东特殊教育职业学院</t>
  </si>
  <si>
    <t>0H康复治疗技术(高职3+2贯通培养，衔接山东中医药大学康复治疗学专业)</t>
  </si>
  <si>
    <t>E343济南护理职业学院</t>
  </si>
  <si>
    <t>94大数据与会计(高职3+2贯通培养，衔接临沂大学会计学专业)</t>
  </si>
  <si>
    <t>D009淄博职业学院</t>
  </si>
  <si>
    <t>79精细化工技术</t>
  </si>
  <si>
    <t>2G建筑工程技术</t>
  </si>
  <si>
    <t>0M学前教育(师范类，高职3+2贯通培养，衔接山东女子学院学前教育专业)</t>
  </si>
  <si>
    <t>E332济南幼儿师范高等专科学校</t>
  </si>
  <si>
    <t>2N计算机应用技术</t>
  </si>
  <si>
    <t>28药学</t>
  </si>
  <si>
    <t>2P临床医学(省属公费医学生，面向聊城市就业)</t>
  </si>
  <si>
    <t>87小学教育(师范类)</t>
  </si>
  <si>
    <t>59电力系统自动化技术</t>
  </si>
  <si>
    <t>27护理</t>
  </si>
  <si>
    <t>1Q临床医学(省属公费医学生，面向临沂市就业)</t>
  </si>
  <si>
    <t>03动漫制作技术</t>
  </si>
  <si>
    <t>A853北京工业职业技术学院</t>
  </si>
  <si>
    <t>C3口腔医学</t>
  </si>
  <si>
    <t>D810肇庆医学高等专科学校</t>
  </si>
  <si>
    <t>29国际经济与贸易(高职3+2贯通培养，衔接烟台大学国际经济与贸易专业)</t>
  </si>
  <si>
    <t>D010山东外贸职业学院</t>
  </si>
  <si>
    <t>C1计算机网络技术</t>
  </si>
  <si>
    <t>0K护理(高职3+2贯通培养，衔接潍坊医学院护理学专业)</t>
  </si>
  <si>
    <t>E347潍坊护理职业学院</t>
  </si>
  <si>
    <t>3Q预防医学(省属公费医学生，面向临沂市就业)</t>
  </si>
  <si>
    <t>0L物联网应用技术</t>
  </si>
  <si>
    <t>C4电子商务</t>
  </si>
  <si>
    <t>38药品生产技术(高职3+2贯通培养，衔接山东中医药大学制药工程专业)</t>
  </si>
  <si>
    <t>C330莱芜职业技术学院</t>
  </si>
  <si>
    <t>1E临床医学(省属公费医学生，面向东营市就业)</t>
  </si>
  <si>
    <t>A9应用英语</t>
  </si>
  <si>
    <t>0D中医学</t>
  </si>
  <si>
    <t>B831首钢工学院</t>
  </si>
  <si>
    <t>0G计算机网络技术</t>
  </si>
  <si>
    <t>C317常州信息职业技术学院</t>
  </si>
  <si>
    <t>07现代通信技术</t>
  </si>
  <si>
    <t>2E临床医学(省属公费医学生，面向东营市就业)</t>
  </si>
  <si>
    <t>2E预防医学(省属公费医学生，面向东营市就业)</t>
  </si>
  <si>
    <t>B965湖北中医药高等专科学校</t>
  </si>
  <si>
    <t>45商务英语</t>
  </si>
  <si>
    <t>B054苏州职业大学</t>
  </si>
  <si>
    <t>35护理(高职3+2贯通培养，衔接济宁医学院护理学专业)</t>
  </si>
  <si>
    <t>C441聊城职业技术学院</t>
  </si>
  <si>
    <t>08临床医学</t>
  </si>
  <si>
    <t>E009重庆医药高等专科学校</t>
  </si>
  <si>
    <t>4P预防医学(省属公费医学生，面向聊城市就业)</t>
  </si>
  <si>
    <t>CD小学语文教育(师范类，就读于费县校区)</t>
  </si>
  <si>
    <t>92建筑装饰工程技术</t>
  </si>
  <si>
    <t>1H临床医学(省属公费医学生，面向济宁市就业)</t>
  </si>
  <si>
    <t>07传播与策划(全媒体运营师)</t>
  </si>
  <si>
    <t>C451北京政法职业学院</t>
  </si>
  <si>
    <t>12现代物流管理</t>
  </si>
  <si>
    <t>1D临床医学(省属公费医学生，面向枣庄市就业)</t>
  </si>
  <si>
    <t>4G预防医学(省属公费医学生，面向潍坊市就业)</t>
  </si>
  <si>
    <t>2C预防医学(省属公费医学生，面向淄博市就业)</t>
  </si>
  <si>
    <t>L1市场营销(高职3+2贯通培养，衔接山东工商学院工商管理专业)</t>
  </si>
  <si>
    <t>C326威海职业学院</t>
  </si>
  <si>
    <t>2M临床医学(省属公费医学生，面向滨州市就业)</t>
  </si>
  <si>
    <t>2D预防医学(省属公费医学生，面向枣庄市就业)</t>
  </si>
  <si>
    <t>2G临床医学(省属公费医学生，面向潍坊市就业)</t>
  </si>
  <si>
    <t>0E应用化工技术</t>
  </si>
  <si>
    <t>2Q预防医学(省属公费医学生，面向临沂市就业)</t>
  </si>
  <si>
    <t>S3工程造价(高职3+2贯通培养，衔接青岛农业大学工程造价专业)</t>
  </si>
  <si>
    <t>C396烟台职业学院</t>
  </si>
  <si>
    <t>48动物医学(高职3+2贯通培养，衔接山东农业大学动物医学专业)</t>
  </si>
  <si>
    <t>C947山东畜牧兽医职业学院</t>
  </si>
  <si>
    <t>46食品智能加工技术(高职3+2贯通培养，衔接齐鲁工业大学的食品科学与工</t>
  </si>
  <si>
    <t>C062日照职业技术学院</t>
  </si>
  <si>
    <t>25中医学(省属公费医学生，面向淄博市就业)</t>
  </si>
  <si>
    <t>04刑事侦查技术(女生)</t>
  </si>
  <si>
    <t>E082山东司法警官职业学院</t>
  </si>
  <si>
    <t>C685苏州经贸职业技术学院</t>
  </si>
  <si>
    <t>92工程造价(高职3+2贯通培养，衔接山东建筑大学工程造价专业)</t>
  </si>
  <si>
    <t>D855济南工程职业技术学院</t>
  </si>
  <si>
    <t>03康复治疗技术(高职3+2贯通培养，衔接济宁医学院康复治疗学专业)</t>
  </si>
  <si>
    <t>E118菏泽家政职业学院</t>
  </si>
  <si>
    <t>4M预防医学(省属公费医学生，面向滨州市就业)</t>
  </si>
  <si>
    <t>2J机械制造及自动化</t>
  </si>
  <si>
    <t>92小学语文教育(师范类)</t>
  </si>
  <si>
    <t>A1应用化工技术(高职3+2贯通培养，衔接青岛农业大学化学工程与工艺专业</t>
  </si>
  <si>
    <t>C324青岛职业技术学院</t>
  </si>
  <si>
    <t>1R新闻采编与制作</t>
  </si>
  <si>
    <t>2J临床医学(省属公费医学生，面向泰安市就业)</t>
  </si>
  <si>
    <t>CG小学英语教育(师范类，就读于费县校区)</t>
  </si>
  <si>
    <t>B2工程造价(高职3+2贯通培养，衔接青岛理工大学工程造价专业)</t>
  </si>
  <si>
    <t>E080山东城市建设职业学院</t>
  </si>
  <si>
    <t>G2现代物流管理(高职3+2贯通培养，衔接临沂大学物流管理专业)</t>
  </si>
  <si>
    <t>20预防医学</t>
  </si>
  <si>
    <t>31工程造价</t>
  </si>
  <si>
    <t>34药品经营与管理(高职3+2贯通培养，衔接山东中医药大学市场营销专业)</t>
  </si>
  <si>
    <t>D966山东药品食品职业学院</t>
  </si>
  <si>
    <t>25大数据技术(高职3+2贯通培养，衔接山东青年政治学院数据科学与大数据</t>
  </si>
  <si>
    <t>D323济南职业学院</t>
  </si>
  <si>
    <t>18数字出版</t>
  </si>
  <si>
    <t>04金融服务与管理(高职3+2贯通培养，衔接潍坊学院经济与金融专业)</t>
  </si>
  <si>
    <t>D317山东经贸职业学院</t>
  </si>
  <si>
    <t>1R临床医学(省属公费医学生，面向菏泽市就业)</t>
  </si>
  <si>
    <t>02园艺技术(高职3+2贯通培养，衔接山东农业大学园艺专业)</t>
  </si>
  <si>
    <t>C391潍坊职业学院</t>
  </si>
  <si>
    <t>C5软件技术</t>
  </si>
  <si>
    <t>44电气自动化技术(高职3+2贯通培养，衔接齐鲁工业大学电气工程及其自动</t>
  </si>
  <si>
    <t>C328山东职业学院</t>
  </si>
  <si>
    <t>B1园林工程技术(高职3+2贯通培养，衔接山东建筑大学风景园林专业)</t>
  </si>
  <si>
    <t>A275上海旅游高等专科学校</t>
  </si>
  <si>
    <t>19医学美容技术</t>
  </si>
  <si>
    <t>C2大数据技术</t>
  </si>
  <si>
    <t>2G预防医学(省属公费医学生，面向潍坊市就业)</t>
  </si>
  <si>
    <t>4J预防医学(省属公费医学生，面向泰安市就业)</t>
  </si>
  <si>
    <t>D2电子商务</t>
  </si>
  <si>
    <t>1Z环境工程技术</t>
  </si>
  <si>
    <t>D4大数据与会计</t>
  </si>
  <si>
    <t>46电子信息工程技术(高职3+2贯通培养，衔接山东建筑大学电子信息工程专</t>
  </si>
  <si>
    <t>01计算机网络技术</t>
  </si>
  <si>
    <t>C9计算机应用技术</t>
  </si>
  <si>
    <t>72计算机应用技术</t>
  </si>
  <si>
    <t>3H预防医学(省属公费医学生，面向济宁市就业)</t>
  </si>
  <si>
    <t>0P计算机网络技术</t>
  </si>
  <si>
    <t>32中医学(省属公费医学生，面向威海市就业)</t>
  </si>
  <si>
    <t>93应用化工技术(高职3+2贯通培养，衔接山东理工大学化学工程与工艺专业</t>
  </si>
  <si>
    <t>22人工智能技术应用</t>
  </si>
  <si>
    <t>55粮食工程技术与管理(高职3+2贯通培养，衔接青岛农业大学粮食工程专业</t>
  </si>
  <si>
    <t>E078山东商务职业学院</t>
  </si>
  <si>
    <t>10食品生物技术</t>
  </si>
  <si>
    <t>68城市轨道交通机电技术</t>
  </si>
  <si>
    <t>10医学美容技术</t>
  </si>
  <si>
    <t>73数字媒体技术</t>
  </si>
  <si>
    <t>01护理</t>
  </si>
  <si>
    <t>2P预防医学(省属公费医学生，面向聊城市就业)</t>
  </si>
  <si>
    <t>B2应用韩语</t>
  </si>
  <si>
    <t>47建筑工程技术(高职3+2贯通培养，衔接青岛理工大学的工程管理专业)</t>
  </si>
  <si>
    <t>02法律事务(金融法律实务)</t>
  </si>
  <si>
    <t>47商务日语</t>
  </si>
  <si>
    <t>12旅游管理</t>
  </si>
  <si>
    <t>41软件技术(高职3+2贯通培养，衔接山东青年政治学院计算机科学与技术专</t>
  </si>
  <si>
    <t>D856山东电子职业技术学院</t>
  </si>
  <si>
    <t>02刑事执行(女生)</t>
  </si>
  <si>
    <t>93小学英语教育(师范类)</t>
  </si>
  <si>
    <t>3R预防医学(省属公费医学生，面向菏泽市就业)</t>
  </si>
  <si>
    <t>08计算机应用技术</t>
  </si>
  <si>
    <t>01新闻采编与制作</t>
  </si>
  <si>
    <t>C300湖南大众传媒职业技术学院</t>
  </si>
  <si>
    <t>77电子商务(高职3+2贯通培养，衔接山东工商学院电子商务专业)</t>
  </si>
  <si>
    <t>D388潍坊工商职业学院</t>
  </si>
  <si>
    <t>51药品生产技术(高职3+2贯通培养，衔接青岛农业大学动物药学专业)</t>
  </si>
  <si>
    <t>29中医学(省属公费医学生，面向潍坊市就业)</t>
  </si>
  <si>
    <t>A2旅游管理(高职3+2贯通培养，衔接泰山学院旅游管理专业)</t>
  </si>
  <si>
    <t>Z2现代物流管理(高职3+2贯通培养，衔接青岛农业大学物流管理专业)</t>
  </si>
  <si>
    <t>D014青岛港湾职业技术学院</t>
  </si>
  <si>
    <t>2N临床医学(省属公费医学生，面向德州市就业)</t>
  </si>
  <si>
    <t>55中药学</t>
  </si>
  <si>
    <t>14学前教育</t>
  </si>
  <si>
    <t>2M预防医学(省属公费医学生，面向滨州市就业)</t>
  </si>
  <si>
    <t>91建筑工程技术(高职3+2贯通培养，衔接青岛理工大学土木工程专业)</t>
  </si>
  <si>
    <t>49软件技术(高职3+2贯通培养，衔接济宁学院软件工程专业)</t>
  </si>
  <si>
    <t>C335济宁职业技术学院</t>
  </si>
  <si>
    <t>67工程造价(高职3+2贯通培养，衔接临沂大学房地产开发与管理专业)</t>
  </si>
  <si>
    <t>C440东营职业学院</t>
  </si>
  <si>
    <t>49动物营养与饲料(高职3+2贯通培养，衔接青岛农业大学动物科学专业)</t>
  </si>
  <si>
    <t>0A中医骨伤</t>
  </si>
  <si>
    <t>20物联网应用技术</t>
  </si>
  <si>
    <t>A848无锡职业技术学院</t>
  </si>
  <si>
    <t>2B应用俄语</t>
  </si>
  <si>
    <t>37中医学(省属公费医学生，面向滨州市就业)</t>
  </si>
  <si>
    <t>8K园林技术(高职3+2贯通培养，衔接临沂大学园林专业)</t>
  </si>
  <si>
    <t>B1物联网应用技术(高职3+2贯通培养，衔接山东交通学院物联网工程专业)</t>
  </si>
  <si>
    <t>D012山东信息职业技术学院</t>
  </si>
  <si>
    <t>1P临床医学(省属公费医学生，面向聊城市就业)</t>
  </si>
  <si>
    <t>43大数据与会计</t>
  </si>
  <si>
    <t>22软件技术</t>
  </si>
  <si>
    <t>06司法信息安全(女生)</t>
  </si>
  <si>
    <t>34中医学(省属公费医学生，面向临沂市就业)</t>
  </si>
  <si>
    <t>14飞机电子设备维修</t>
  </si>
  <si>
    <t>5K建筑工程技术(高职3+2贯通培养，衔接山东建筑大学工程管理专业)</t>
  </si>
  <si>
    <t>C819山东科技职业学院</t>
  </si>
  <si>
    <t>1H旅游管理</t>
  </si>
  <si>
    <t>22医学营养</t>
  </si>
  <si>
    <t>5J机械制造及自动化(高职3+2贯通培养，衔接山科大过程装备与控制工程专</t>
  </si>
  <si>
    <t>10劳动与社会保障(仲裁与监察)</t>
  </si>
  <si>
    <t>2H工程造价</t>
  </si>
  <si>
    <t>B2软件技术(高职3+2贯通培养，衔接潍坊学院软件工程专业)</t>
  </si>
  <si>
    <t>07化工生物技术</t>
  </si>
  <si>
    <t>A171朝阳师范高等专科学校</t>
  </si>
  <si>
    <t>A888江西医学高等专科学校</t>
  </si>
  <si>
    <t>4N预防医学(省属公费医学生，面向德州市就业)</t>
  </si>
  <si>
    <t>34中文</t>
  </si>
  <si>
    <t>06护理</t>
  </si>
  <si>
    <t>G2烹饪工艺与营养(高职3+2贯通培养，衔接济南大学烹饪与营养教育专业)</t>
  </si>
  <si>
    <t>D011青岛酒店管理职业技术学院</t>
  </si>
  <si>
    <t>D781南阳医学高等专科学校</t>
  </si>
  <si>
    <t>08行政执行(女生)</t>
  </si>
  <si>
    <t>C3数字媒体技术</t>
  </si>
  <si>
    <t>46应用英语</t>
  </si>
  <si>
    <t>60学前教育(师范类)</t>
  </si>
  <si>
    <t>09护理</t>
  </si>
  <si>
    <t>50食品智能加工技术(高职3+2贯通培养，衔接青岛农大食品科学与工程专业</t>
  </si>
  <si>
    <t>2J预防医学(省属公费医学生，面向泰安市就业)</t>
  </si>
  <si>
    <t>02安全防范技术(集成技术与产品制造)</t>
  </si>
  <si>
    <t>C801上海科学技术职业学院</t>
  </si>
  <si>
    <t>32现代物流管理(高职3+2贯通培养，衔接山东交通学院物流工程专业)</t>
  </si>
  <si>
    <t>D008山东交通职业学院</t>
  </si>
  <si>
    <t>26酒店管理与数字化运营(高职3+2贯通培养，衔接济南大学酒店管理专业)</t>
  </si>
  <si>
    <t>D858山东旅游职业学院</t>
  </si>
  <si>
    <t>19软件技术</t>
  </si>
  <si>
    <t>2H预防医学(省属公费医学生，面向济宁市就业)</t>
  </si>
  <si>
    <t>36中医学(省属公费医学生，面向聊城市就业)</t>
  </si>
  <si>
    <t>G1酒店管理与数字化运营(高职3+2贯通培养，衔接山东工商学院酒店管理专</t>
  </si>
  <si>
    <t>2R预防医学(省属公费医学生，面向菏泽市就业)</t>
  </si>
  <si>
    <t>91电气自动化技术</t>
  </si>
  <si>
    <t>2L电气自动化技术</t>
  </si>
  <si>
    <t>42移动应用开发(高职3+2贯通培养，衔接山东女子学院软件工程专业)</t>
  </si>
  <si>
    <t>C6广告艺术设计</t>
  </si>
  <si>
    <t>64小学教育(师范类)</t>
  </si>
  <si>
    <t>GT服装设计与工艺(高职3+2贯通培养，衔接泰山学院服装设计与工程专业)</t>
  </si>
  <si>
    <t>C841山东服装职业学院</t>
  </si>
  <si>
    <t>1G临床医学(省属公费医学生，面向潍坊市就业)</t>
  </si>
  <si>
    <t>86铁道供电技术</t>
  </si>
  <si>
    <t>CF学前教育(师范类，就读于费县校区)</t>
  </si>
  <si>
    <t>23工程测量技术</t>
  </si>
  <si>
    <t>46大数据与会计</t>
  </si>
  <si>
    <t>C827陕西国防工业职业技术学院</t>
  </si>
  <si>
    <t>11大数据与会计</t>
  </si>
  <si>
    <t>45道路与桥梁工程技术(高职3+2贯通培养，衔接山东交通学院土木工程专业</t>
  </si>
  <si>
    <t>97建筑工程技术(高职3+2贯通培养，衔接青岛农业大学工程管理专业)</t>
  </si>
  <si>
    <t>D390枣庄科技职业学院</t>
  </si>
  <si>
    <t>2H建设工程管理</t>
  </si>
  <si>
    <t>35大数据与会计</t>
  </si>
  <si>
    <t>09铁道机车运用与维护</t>
  </si>
  <si>
    <t>D106南京铁道职业技术学院</t>
  </si>
  <si>
    <t>2N预防医学(省属公费医学生，面向德州市就业)</t>
  </si>
  <si>
    <t>06大数据与会计</t>
  </si>
  <si>
    <t>68酒店管理与数字化运营</t>
  </si>
  <si>
    <t>01小学语文教育(师范类)</t>
  </si>
  <si>
    <t>B505九江职业大学</t>
  </si>
  <si>
    <t>30软件技术</t>
  </si>
  <si>
    <t>B238石家庄职业技术学院</t>
  </si>
  <si>
    <t>57应用化工技术(高职3+2贯通培养，衔接枣庄学院化学工程与工艺专业)</t>
  </si>
  <si>
    <t>E196枣庄职业学院</t>
  </si>
  <si>
    <t>04智能控制技术</t>
  </si>
  <si>
    <t>46应用电子技术(高职3+2贯通培养，衔接泰山学院电子信息科学与技术专业</t>
  </si>
  <si>
    <t>D861泰山职业技术学院</t>
  </si>
  <si>
    <t>11服装与服饰设计(高职3+2贯通培养，衔接德州学院服装与服饰设计专业)</t>
  </si>
  <si>
    <t>10动漫制作技术</t>
  </si>
  <si>
    <t>D702天津城市职业学院</t>
  </si>
  <si>
    <t>B9航空物流管理</t>
  </si>
  <si>
    <t>C064成都航空职业技术学院</t>
  </si>
  <si>
    <t>42金融服务与管理</t>
  </si>
  <si>
    <t>30道路与桥梁工程技术(高职3+2贯通培养，衔接山东交通学院工程管理专业</t>
  </si>
  <si>
    <t>57铁道交通运营管理</t>
  </si>
  <si>
    <t>A834武汉职业技术学院</t>
  </si>
  <si>
    <t>24大数据技术</t>
  </si>
  <si>
    <t>33大数据与财务管理</t>
  </si>
  <si>
    <t>B1数控技术(高职3+2贯通培养，衔接青岛科技大学机械工程专业)</t>
  </si>
  <si>
    <t>C818滨州职业学院</t>
  </si>
  <si>
    <t>02环境工程技术</t>
  </si>
  <si>
    <t>50酒店管理与数字化运营</t>
  </si>
  <si>
    <t>43市场营销</t>
  </si>
  <si>
    <t>C609重庆电子工程职业学院</t>
  </si>
  <si>
    <t>08应用英语(幼教英语)</t>
  </si>
  <si>
    <t>07影视动画</t>
  </si>
  <si>
    <t>08民航运输服务</t>
  </si>
  <si>
    <t>C040广州民航职业技术学院</t>
  </si>
  <si>
    <t>50商务英语</t>
  </si>
  <si>
    <t>1A小学英语教育(师范类)</t>
  </si>
  <si>
    <t>30中医学(省属公费医学生，面向济宁市就业)</t>
  </si>
  <si>
    <t>S1模具设计与制造(高职3+2贯通培养，衔接青岛科技大学材料成型及控制工</t>
  </si>
  <si>
    <t>31中医学(省属公费医学生，面向泰安市就业)</t>
  </si>
  <si>
    <t>31大数据与会计</t>
  </si>
  <si>
    <t>C870浙江金融职业学院</t>
  </si>
  <si>
    <t>9J工程造价</t>
  </si>
  <si>
    <t>21卫生信息管理</t>
  </si>
  <si>
    <t>29临床医学</t>
  </si>
  <si>
    <t>14物联网应用技术</t>
  </si>
  <si>
    <t>18小学语文教育(师范类)</t>
  </si>
  <si>
    <t>2B建筑工程技术</t>
  </si>
  <si>
    <t>1M临床医学(省属公费医学生，面向滨州市就业)</t>
  </si>
  <si>
    <t>B796武汉城市职业学院</t>
  </si>
  <si>
    <t>78机电一体化技术(高职3+2贯通培养，衔接山东科技大学电气工程与智能控</t>
  </si>
  <si>
    <t>D3市场营销</t>
  </si>
  <si>
    <t>54计算机网络技术</t>
  </si>
  <si>
    <t>C7数控技术</t>
  </si>
  <si>
    <t>37机电一体化技术(高职3+2贯通培养，衔接山东农业大学机械电子工程专业</t>
  </si>
  <si>
    <t>26中医学(省属公费医学生，面向枣庄市就业)</t>
  </si>
  <si>
    <t>10大数据与会计</t>
  </si>
  <si>
    <t>0V应用化工技术</t>
  </si>
  <si>
    <t>91电气自动化技术(高职3+2贯通培养，衔接德州学院电气工程及其自动化专</t>
  </si>
  <si>
    <t>12应用英语</t>
  </si>
  <si>
    <t>C864浙江经贸职业技术学院</t>
  </si>
  <si>
    <t>21现代文秘</t>
  </si>
  <si>
    <t>1J临床医学(省属公费医学生，面向泰安市就业)</t>
  </si>
  <si>
    <t>07会展策划与管理</t>
  </si>
  <si>
    <t>AC机电设备技术(高职3+2贯通培养，衔接山东交通学院电子工程专业)</t>
  </si>
  <si>
    <t>C329山东劳动职业技术学院</t>
  </si>
  <si>
    <t>05大数据与财务管理</t>
  </si>
  <si>
    <t>20会展策划与管理</t>
  </si>
  <si>
    <t>Z3机械制造及自动化(高职3+2贯通培养，衔接青岛农业大学机械设计制作及</t>
  </si>
  <si>
    <t>04机电一体化技术(高职3+2贯通培养，衔接齐鲁工业大学材料成型及控制工</t>
  </si>
  <si>
    <t>03护理(涉外护理)</t>
  </si>
  <si>
    <t>0Y电子信息工程技术</t>
  </si>
  <si>
    <t>06助产</t>
  </si>
  <si>
    <t>15护理</t>
  </si>
  <si>
    <t>E255江苏卫生健康职业学院</t>
  </si>
  <si>
    <t>07绿色食品生产技术</t>
  </si>
  <si>
    <t>C448北京农业职业学院</t>
  </si>
  <si>
    <t>12大数据与会计</t>
  </si>
  <si>
    <t>90铁道交通运营管理</t>
  </si>
  <si>
    <t>62商务英语</t>
  </si>
  <si>
    <t>12飞机机电设备维修</t>
  </si>
  <si>
    <t>19汽车制造与试验技术</t>
  </si>
  <si>
    <t>03护理</t>
  </si>
  <si>
    <t>A827长沙民政职业技术学院</t>
  </si>
  <si>
    <t>C763四川工程职业技术学院</t>
  </si>
  <si>
    <t>05药品经营与管理</t>
  </si>
  <si>
    <t>1H汽车检测与维修技术(高职3+2贯通培养，衔接青岛理工大学交通运输专业</t>
  </si>
  <si>
    <t>D389德州职业技术学院</t>
  </si>
  <si>
    <t>15国际金融</t>
  </si>
  <si>
    <t>63大数据技术</t>
  </si>
  <si>
    <t>0H医学检验技术</t>
  </si>
  <si>
    <t>35中医学(省属公费医学生，面向德州市就业)</t>
  </si>
  <si>
    <t>89铁道信号自动控制</t>
  </si>
  <si>
    <t>03大数据与会计</t>
  </si>
  <si>
    <t>B051镇江市高等专科学校</t>
  </si>
  <si>
    <t>34机电一体化技术(高职3+2贯通培养，衔接聊城大学机械设计制造及其自动</t>
  </si>
  <si>
    <t>98机械设计与制造(高职3+2贯通培养，衔接山东建筑大学机械工程专业)</t>
  </si>
  <si>
    <t>0F医学检验技术</t>
  </si>
  <si>
    <t>56小学语文教育(师范类)</t>
  </si>
  <si>
    <t>B1钢铁智能冶金技术(高职3+2贯通培养，衔接山东理工大学冶金工程专业)</t>
  </si>
  <si>
    <t>D318山东工业职业学院</t>
  </si>
  <si>
    <t>1J数控技术(高职3+2贯通培养，衔接德州学院机械设计制造及自动化专业)</t>
  </si>
  <si>
    <t>27视觉训练与康复</t>
  </si>
  <si>
    <t>15电子信息工程技术</t>
  </si>
  <si>
    <t>10护理</t>
  </si>
  <si>
    <t>36学前教育(师范类)</t>
  </si>
  <si>
    <t>12食品检验检测技术</t>
  </si>
  <si>
    <t>CH早期教育(就读于费县校区)</t>
  </si>
  <si>
    <t>02机械制造及自动化</t>
  </si>
  <si>
    <t>56数控技术(高职3+2贯通培养，衔接枣庄学院机械设计制造及其自动化专业</t>
  </si>
  <si>
    <t>05护理(社区护理)</t>
  </si>
  <si>
    <t>38中医学(省属公费医学生，面向菏泽市就业)</t>
  </si>
  <si>
    <t>1N临床医学(省属公费医学生，面向德州市就业)</t>
  </si>
  <si>
    <t>19小学数学教育(师范类)</t>
  </si>
  <si>
    <t>31药学</t>
  </si>
  <si>
    <t>E013楚雄医药高等专科学校</t>
  </si>
  <si>
    <t>15工程造价</t>
  </si>
  <si>
    <t>51酒店管理与数字化运营</t>
  </si>
  <si>
    <t>24法律事务</t>
  </si>
  <si>
    <t>2D机械设计与制造</t>
  </si>
  <si>
    <t>23工业互联网技术</t>
  </si>
  <si>
    <t>24汽车制造与试验技术</t>
  </si>
  <si>
    <t>24动漫制作技术</t>
  </si>
  <si>
    <t>0G医学美容技术</t>
  </si>
  <si>
    <t>S2汽车检测与维修技术(高职3+2贯通培养，衔接鲁东大学车辆工程专业)</t>
  </si>
  <si>
    <t>Z1轮机工程技术(高职3+2贯通培养，衔接山东交通学院轮机工程专业，航海</t>
  </si>
  <si>
    <t>26工商企业管理</t>
  </si>
  <si>
    <t>92汽车制造与试验技术(高职3+2贯通培养，衔接德州学院车辆工程专业)</t>
  </si>
  <si>
    <t>50汽车检测与维修技术(高职3+2贯通培养，衔接临沂大学车辆工程专业)</t>
  </si>
  <si>
    <t>02计算机网络技术</t>
  </si>
  <si>
    <t>B114广东南华工商职业学院</t>
  </si>
  <si>
    <t>82统计与会计核算</t>
  </si>
  <si>
    <t>53机械制造及自动化(高职3+2贯通培养，衔接滨州学院机械设计制造及其自</t>
  </si>
  <si>
    <t>D355烟台工程职业技术学院</t>
  </si>
  <si>
    <t>63心理咨询</t>
  </si>
  <si>
    <t>43汽车制造与试验技术(高职3+2贯通培养，衔接山东交通学院 交通运输专</t>
  </si>
  <si>
    <t>E081烟台汽车工程职业学院</t>
  </si>
  <si>
    <t>14国际商务</t>
  </si>
  <si>
    <t>31汽车检测与维修技术(高职3+2贯通培养，衔接青岛理工大学车辆工程专业</t>
  </si>
  <si>
    <t>B6发电厂及电力系统</t>
  </si>
  <si>
    <t>46现代物流管理</t>
  </si>
  <si>
    <t>B968安徽中医药高等专科学校</t>
  </si>
  <si>
    <t>0E医学检验技术</t>
  </si>
  <si>
    <t>E011遵义医药高等专科学校</t>
  </si>
  <si>
    <t>08药品生物技术</t>
  </si>
  <si>
    <t>62机电一体化技术</t>
  </si>
  <si>
    <t>D750金山职业技术学院</t>
  </si>
  <si>
    <t>53食品智能加工技术</t>
  </si>
  <si>
    <t>BA机电一体化技术</t>
  </si>
  <si>
    <t>97工商企业管理</t>
  </si>
  <si>
    <t>C8机电一体化技术</t>
  </si>
  <si>
    <t>08法律事务</t>
  </si>
  <si>
    <t>D576海南政法职业学院</t>
  </si>
  <si>
    <t>0J计算机应用技术</t>
  </si>
  <si>
    <t>21传播与策划</t>
  </si>
  <si>
    <t>C588上海工艺美术职业学院</t>
  </si>
  <si>
    <t>85现代通信技术</t>
  </si>
  <si>
    <t>C495上海城建职业学院</t>
  </si>
  <si>
    <t>0H大数据与财务管理</t>
  </si>
  <si>
    <t>0B针灸推拿</t>
  </si>
  <si>
    <t>25现代通信技术</t>
  </si>
  <si>
    <t>20建筑设计</t>
  </si>
  <si>
    <t>07环境工程技术</t>
  </si>
  <si>
    <t>14现代通信技术</t>
  </si>
  <si>
    <t>65数字媒体技术</t>
  </si>
  <si>
    <t>04测绘地理信息技术</t>
  </si>
  <si>
    <t>0R计算机应用技术</t>
  </si>
  <si>
    <t>01机械制造及自动化</t>
  </si>
  <si>
    <t>80小学语文教育(师范类)</t>
  </si>
  <si>
    <t>0W分析检验技术</t>
  </si>
  <si>
    <t>97建筑工程技术</t>
  </si>
  <si>
    <t>62小学英语教育(师范类)</t>
  </si>
  <si>
    <t>04电子信息工程技术</t>
  </si>
  <si>
    <t>06数字广播电视技术(数字影像方向)</t>
  </si>
  <si>
    <t>03工程测量技术</t>
  </si>
  <si>
    <t>DY人力资源管理</t>
  </si>
  <si>
    <t>B522焦作大学</t>
  </si>
  <si>
    <t>02临床医学(全科医学方向)</t>
  </si>
  <si>
    <t>25人工智能技术应用</t>
  </si>
  <si>
    <t>0A航空物流管理</t>
  </si>
  <si>
    <t>07航海技术(高职3+2贯通培养，衔接山东交通学院航海技术专业)</t>
  </si>
  <si>
    <t>E320青岛远洋船员职业学院</t>
  </si>
  <si>
    <t>52法律事务</t>
  </si>
  <si>
    <t>05动漫制作技术</t>
  </si>
  <si>
    <t>A1水利工程(高职3+2贯通培养，衔接山东农业大学水利水电工程专业)</t>
  </si>
  <si>
    <t>C946山东水利职业学院</t>
  </si>
  <si>
    <t>54大数据与财务管理</t>
  </si>
  <si>
    <t>46食品检验检测技术</t>
  </si>
  <si>
    <t>D743白城医学高等专科学校</t>
  </si>
  <si>
    <t>04助产</t>
  </si>
  <si>
    <t>61商务英语</t>
  </si>
  <si>
    <t>20电子信息工程技术</t>
  </si>
  <si>
    <t>44国际经济与贸易</t>
  </si>
  <si>
    <t>AD小学数学教育(师范类)</t>
  </si>
  <si>
    <t>17现代物流管理</t>
  </si>
  <si>
    <t>17法律文秘</t>
  </si>
  <si>
    <t>65大数据与会计</t>
  </si>
  <si>
    <t>59应用英语</t>
  </si>
  <si>
    <t>01大数据与会计</t>
  </si>
  <si>
    <t>P5应用英语</t>
  </si>
  <si>
    <t>C866浙江经济职业技术学院</t>
  </si>
  <si>
    <t>14软件技术</t>
  </si>
  <si>
    <t>06智能控制技术</t>
  </si>
  <si>
    <t>08宝玉石鉴定与加工</t>
  </si>
  <si>
    <t>1C大数据与会计</t>
  </si>
  <si>
    <t>DF软件技术(Android软件开发工程师方向)</t>
  </si>
  <si>
    <t>19现代通信技术</t>
  </si>
  <si>
    <t>E5电子商务</t>
  </si>
  <si>
    <t>02建筑室内设计</t>
  </si>
  <si>
    <t>B090北京京北职业技术学院</t>
  </si>
  <si>
    <t>07助产</t>
  </si>
  <si>
    <t>07大数据与会计</t>
  </si>
  <si>
    <t>52现代物业管理</t>
  </si>
  <si>
    <t>04影视多媒体技术</t>
  </si>
  <si>
    <t>16现代通信技术</t>
  </si>
  <si>
    <t>A858北京电子科技职业学院</t>
  </si>
  <si>
    <t>63护理</t>
  </si>
  <si>
    <t>B779辽东学院</t>
  </si>
  <si>
    <t>55资产评估与管理</t>
  </si>
  <si>
    <t>Z4金属智能加工技术</t>
  </si>
  <si>
    <t>88高速铁路综合维修技术</t>
  </si>
  <si>
    <t>60小学道德与法治教育(师范类)</t>
  </si>
  <si>
    <t>45现代农业技术</t>
  </si>
  <si>
    <t>26眼视光技术(镜片生产工艺)</t>
  </si>
  <si>
    <t>15心理咨询</t>
  </si>
  <si>
    <t>04飞机部件修理</t>
  </si>
  <si>
    <t>67计算机应用技术</t>
  </si>
  <si>
    <t>67人工智能技术应用</t>
  </si>
  <si>
    <t>9R大数据与会计</t>
  </si>
  <si>
    <t>B462扬州市职业大学</t>
  </si>
  <si>
    <t>0V飞机机电设备维修</t>
  </si>
  <si>
    <t>C764四川建筑职业技术学院</t>
  </si>
  <si>
    <t>1Z工程造价(中外合作办学)</t>
  </si>
  <si>
    <t>B079成都大学</t>
  </si>
  <si>
    <t>08中医骨伤</t>
  </si>
  <si>
    <t>26生物制药技术</t>
  </si>
  <si>
    <t>05通用航空器维修</t>
  </si>
  <si>
    <t>12会展策划与管理</t>
  </si>
  <si>
    <t>E3应用英语(对外汉语)</t>
  </si>
  <si>
    <t>13法律文秘</t>
  </si>
  <si>
    <t>C984武汉警官职业学院</t>
  </si>
  <si>
    <t>0G给排水工程技术</t>
  </si>
  <si>
    <t>11金融服务与管理</t>
  </si>
  <si>
    <t>55市场营销</t>
  </si>
  <si>
    <t>0M中医学</t>
  </si>
  <si>
    <t>51现代文秘</t>
  </si>
  <si>
    <t>Z3钢铁智能冶金技术</t>
  </si>
  <si>
    <t>06环境监测技术</t>
  </si>
  <si>
    <t>4E学前教育(师范类)</t>
  </si>
  <si>
    <t>AL小学英语教育(师范类)</t>
  </si>
  <si>
    <t>46应用俄语</t>
  </si>
  <si>
    <t>0L机械制造及自动化</t>
  </si>
  <si>
    <t>40小学语文教育(师范类)</t>
  </si>
  <si>
    <t>08软件技术</t>
  </si>
  <si>
    <t>44学前教育</t>
  </si>
  <si>
    <t>15应用电子技术</t>
  </si>
  <si>
    <t>02飞行器维修技术</t>
  </si>
  <si>
    <t>C055长沙航空职业技术学院</t>
  </si>
  <si>
    <t>49机械制造及自动化</t>
  </si>
  <si>
    <t>04软件技术</t>
  </si>
  <si>
    <t>07铁道工程技术</t>
  </si>
  <si>
    <t>D780漯河医学高等专科学校</t>
  </si>
  <si>
    <t>23建筑装饰工程技术</t>
  </si>
  <si>
    <t>B8供用电技术</t>
  </si>
  <si>
    <t>80工程测量技术</t>
  </si>
  <si>
    <t>11发电厂及电力系统</t>
  </si>
  <si>
    <t>B826西安电力高等专科学校</t>
  </si>
  <si>
    <t>17心理咨询</t>
  </si>
  <si>
    <t>B939连云港师范高等专科学校</t>
  </si>
  <si>
    <t>L2机械设计与制造(高职3+2贯通培养，衔接山东交通学院机械设计制造及其</t>
  </si>
  <si>
    <t>23数字媒体技术</t>
  </si>
  <si>
    <t>84铁道机车运用与维护</t>
  </si>
  <si>
    <t>PD大数据与会计</t>
  </si>
  <si>
    <t>A849江苏建筑职业技术学院</t>
  </si>
  <si>
    <t>52大数据与会计</t>
  </si>
  <si>
    <t>17金融服务与管理</t>
  </si>
  <si>
    <t>37信用管理</t>
  </si>
  <si>
    <t>0J应用韩语</t>
  </si>
  <si>
    <t>47旅游管理</t>
  </si>
  <si>
    <t>11服装设计与工艺</t>
  </si>
  <si>
    <t>B553成都纺织高等专科学校</t>
  </si>
  <si>
    <t>22建筑工程技术</t>
  </si>
  <si>
    <t>09导弹维修技术</t>
  </si>
  <si>
    <t>40药品质量与安全</t>
  </si>
  <si>
    <t>C759重庆工程职业技术学院</t>
  </si>
  <si>
    <t>03建筑工程技术</t>
  </si>
  <si>
    <t>D873赣西科技职业学院</t>
  </si>
  <si>
    <t>Z0学前教育(师范类)</t>
  </si>
  <si>
    <t>1D铁道运输类</t>
  </si>
  <si>
    <t>02岩土工程技术</t>
  </si>
  <si>
    <t>43小学英语教育(师范类)</t>
  </si>
  <si>
    <t>25行政管理</t>
  </si>
  <si>
    <t>0L城市轨道交通通信信号技术</t>
  </si>
  <si>
    <t>B449黑龙江职业学院</t>
  </si>
  <si>
    <t>CE小学数学教育(师范类，就读于费县校区)</t>
  </si>
  <si>
    <t>07工业机器人技术</t>
  </si>
  <si>
    <t>44旅游管理</t>
  </si>
  <si>
    <t>37生物制药技术</t>
  </si>
  <si>
    <t>10应用化工技术</t>
  </si>
  <si>
    <t>0C酒店管理与数字化运营</t>
  </si>
  <si>
    <t>51药品生产技术</t>
  </si>
  <si>
    <t>11心理咨询</t>
  </si>
  <si>
    <t>56商务英语</t>
  </si>
  <si>
    <t>21包装工程技术</t>
  </si>
  <si>
    <t>09食品检验检测技术</t>
  </si>
  <si>
    <t>A2机电一体化技术(高职3+2贯通培养，衔接临沂大学机械电子工程专业)</t>
  </si>
  <si>
    <t>39智能互联网络技术</t>
  </si>
  <si>
    <t>0D护理(美容方向)</t>
  </si>
  <si>
    <t>61金融科技应用</t>
  </si>
  <si>
    <t>0Q机电设备技术</t>
  </si>
  <si>
    <t>01软件技术</t>
  </si>
  <si>
    <t>C978武汉软件工程职业学院</t>
  </si>
  <si>
    <t>37早期教育(师范类)</t>
  </si>
  <si>
    <t>1N飞行器数字化制造技术</t>
  </si>
  <si>
    <t>B733上海出版印刷高等专科学校</t>
  </si>
  <si>
    <t>30现代物流管理</t>
  </si>
  <si>
    <t>29计算机应用技术</t>
  </si>
  <si>
    <t>0N城市轨道交通运营管理</t>
  </si>
  <si>
    <t>0U通用航空航务技术(通航管制)</t>
  </si>
  <si>
    <t>10虚拟现实技术应用</t>
  </si>
  <si>
    <t>C722天津现代职业技术学院</t>
  </si>
  <si>
    <t>0W园林技术</t>
  </si>
  <si>
    <t>61现代文秘</t>
  </si>
  <si>
    <t>35铁道机车运用与维护</t>
  </si>
  <si>
    <t>C977武汉铁路职业技术学院</t>
  </si>
  <si>
    <t>E097益阳医学高等专科学校</t>
  </si>
  <si>
    <t>67人力资源管理</t>
  </si>
  <si>
    <t>23文物修复与保护</t>
  </si>
  <si>
    <t>0H城市轨道交通通信信号技术</t>
  </si>
  <si>
    <t>D910北京交通职业技术学院</t>
  </si>
  <si>
    <t>05信息安全技术应用</t>
  </si>
  <si>
    <t>04机电一体化技术</t>
  </si>
  <si>
    <t>54大数据与会计</t>
  </si>
  <si>
    <t>06智能制造装备技术</t>
  </si>
  <si>
    <t>16人工智能技术应用</t>
  </si>
  <si>
    <t>82高速铁路施工与维护</t>
  </si>
  <si>
    <t>13铁路物流管理</t>
  </si>
  <si>
    <t>B9输配电工程技术</t>
  </si>
  <si>
    <t>33智能物流技术</t>
  </si>
  <si>
    <t>0C大数据与会计</t>
  </si>
  <si>
    <t>18国际经济与贸易(国际关务管理)</t>
  </si>
  <si>
    <t>22建筑设计</t>
  </si>
  <si>
    <t>0F市政工程技术</t>
  </si>
  <si>
    <t>CQ大数据与会计(校企合作，与济南网融信息科技有限公司合作，就读于沂</t>
  </si>
  <si>
    <t>23印刷数字图文技术</t>
  </si>
  <si>
    <t>48应用德语</t>
  </si>
  <si>
    <t>30口腔医学</t>
  </si>
  <si>
    <t>5L机电一体化技术(高职3+2贯通培养，衔接潍坊学院自动化专业)</t>
  </si>
  <si>
    <t>33大数据与会计</t>
  </si>
  <si>
    <t>33影视动画</t>
  </si>
  <si>
    <t>03电气自动化技术</t>
  </si>
  <si>
    <t>05化工技术类</t>
  </si>
  <si>
    <t>56计算机应用技术</t>
  </si>
  <si>
    <t>0N康复治疗技术</t>
  </si>
  <si>
    <t>07机电一体化技术</t>
  </si>
  <si>
    <t>0H康复治疗技术</t>
  </si>
  <si>
    <t>12电力系统继电保护技术</t>
  </si>
  <si>
    <t>D4机械设计与制造(计算机辅助设计与制造)</t>
  </si>
  <si>
    <t>0G临床医学(医学影像方向)</t>
  </si>
  <si>
    <t>40电气自动化技术</t>
  </si>
  <si>
    <t>10人工智能技术应用</t>
  </si>
  <si>
    <t>08有色金属智能冶金技术</t>
  </si>
  <si>
    <t>ZL大数据与会计</t>
  </si>
  <si>
    <t>75计算机网络技术</t>
  </si>
  <si>
    <t>84特殊教育(师范类)</t>
  </si>
  <si>
    <t>05计算机网络技术</t>
  </si>
  <si>
    <t>32汽车智能技术</t>
  </si>
  <si>
    <t>B7发电运行技术</t>
  </si>
  <si>
    <t>35现代物流管理</t>
  </si>
  <si>
    <t>47无人机应用技术</t>
  </si>
  <si>
    <t>47酒店管理与数字化运营</t>
  </si>
  <si>
    <t>42商务英语</t>
  </si>
  <si>
    <t>59小学教育(师范类)</t>
  </si>
  <si>
    <t>63小学科学教育(师范类)</t>
  </si>
  <si>
    <t>12法律事务</t>
  </si>
  <si>
    <t>34传播与策划</t>
  </si>
  <si>
    <t>08财税大数据应用</t>
  </si>
  <si>
    <t>1L机电一体化技术</t>
  </si>
  <si>
    <t>09汽车制造与试验技术</t>
  </si>
  <si>
    <t>0Q民航通信技术(通信设备维修)</t>
  </si>
  <si>
    <t>19电子信息工程技术</t>
  </si>
  <si>
    <t>07商务英语</t>
  </si>
  <si>
    <t>17应用电子技术</t>
  </si>
  <si>
    <t>10飞机机电设备维修</t>
  </si>
  <si>
    <t>E394上海民航职业技术学院</t>
  </si>
  <si>
    <t>38旅游英语</t>
  </si>
  <si>
    <t>D4中医学</t>
  </si>
  <si>
    <t>4C大数据与会计</t>
  </si>
  <si>
    <t>5G小学科学教育(师范类)</t>
  </si>
  <si>
    <t>D774豫章师范学院</t>
  </si>
  <si>
    <t>16司法警务</t>
  </si>
  <si>
    <t>21软件技术</t>
  </si>
  <si>
    <t>33电气自动化技术</t>
  </si>
  <si>
    <t>05电气自动化技术</t>
  </si>
  <si>
    <t>04大数据与财务管理</t>
  </si>
  <si>
    <t>C047江苏经贸职业技术学院</t>
  </si>
  <si>
    <t>NT计算机网络技术</t>
  </si>
  <si>
    <t>17电气自动化技术</t>
  </si>
  <si>
    <t>05法律事务</t>
  </si>
  <si>
    <t>C723天津公安警官职业学院</t>
  </si>
  <si>
    <t>05汽车制造与试验技术</t>
  </si>
  <si>
    <t>48大数据与会计</t>
  </si>
  <si>
    <t>33计算机网络技术</t>
  </si>
  <si>
    <t>06机械设计与制造</t>
  </si>
  <si>
    <t>02增材制造技术</t>
  </si>
  <si>
    <t>73计算机应用技术</t>
  </si>
  <si>
    <t>58行政管理</t>
  </si>
  <si>
    <t>94大数据与会计</t>
  </si>
  <si>
    <t>08机械制造及自动化</t>
  </si>
  <si>
    <t>04电梯工程技术</t>
  </si>
  <si>
    <t>98旅游管理</t>
  </si>
  <si>
    <t>39液压与气动技术</t>
  </si>
  <si>
    <t>18大数据技术</t>
  </si>
  <si>
    <t>A857北京信息职业技术学院</t>
  </si>
  <si>
    <t>E7国际经济与贸易</t>
  </si>
  <si>
    <t>0X财税大数据应用</t>
  </si>
  <si>
    <t>C634泉州医学高等专科学校</t>
  </si>
  <si>
    <t>76电子商务</t>
  </si>
  <si>
    <t>70电子商务</t>
  </si>
  <si>
    <t>21财富管理</t>
  </si>
  <si>
    <t>01建设工程管理</t>
  </si>
  <si>
    <t>C2物联网应用技术</t>
  </si>
  <si>
    <t>09财富管理</t>
  </si>
  <si>
    <t>35旅游管理</t>
  </si>
  <si>
    <t>40商务日语</t>
  </si>
  <si>
    <t>9U应用德语</t>
  </si>
  <si>
    <t>04模具设计与制造</t>
  </si>
  <si>
    <t>09工业机器人技术</t>
  </si>
  <si>
    <t>45小学科学教育(师范类)</t>
  </si>
  <si>
    <t>24食品检验检测技术</t>
  </si>
  <si>
    <t>24印刷媒体技术</t>
  </si>
  <si>
    <t>10材料工程技术</t>
  </si>
  <si>
    <t>MJ建筑设计</t>
  </si>
  <si>
    <t>03航空发动机维修技术</t>
  </si>
  <si>
    <t>AG数字媒体技术</t>
  </si>
  <si>
    <t>A958江苏工程职业技术学院</t>
  </si>
  <si>
    <t>0W现代通信技术</t>
  </si>
  <si>
    <t>51社会工作</t>
  </si>
  <si>
    <t>25建筑工程技术(装配化施工方向，高本贯通)</t>
  </si>
  <si>
    <t>C586上海思博职业技术学院</t>
  </si>
  <si>
    <t>12工业过程自动化技术</t>
  </si>
  <si>
    <t>14安全技术与管理</t>
  </si>
  <si>
    <t>01环境工程技术</t>
  </si>
  <si>
    <t>63社会工作</t>
  </si>
  <si>
    <t>46水文与工程地质</t>
  </si>
  <si>
    <t>E017大庆医学高等专科学校</t>
  </si>
  <si>
    <t>63电力系统自动化技术</t>
  </si>
  <si>
    <t>43城市轨道交通机电技术</t>
  </si>
  <si>
    <t>J533山西工程科技职业大学</t>
  </si>
  <si>
    <t>09数字化设计与制造技术</t>
  </si>
  <si>
    <t>20数字图文信息处理技术</t>
  </si>
  <si>
    <t>16云计算技术应用</t>
  </si>
  <si>
    <t>C920南京科技职业学院</t>
  </si>
  <si>
    <t>0S小学语文教育(师范类)</t>
  </si>
  <si>
    <t>B967焦作师范高等专科学校</t>
  </si>
  <si>
    <t>95无人机应用技术</t>
  </si>
  <si>
    <t>1C电子商务</t>
  </si>
  <si>
    <t>60小学语文教育(师范类)</t>
  </si>
  <si>
    <t>26软件技术</t>
  </si>
  <si>
    <t>D875海南经贸职业技术学院</t>
  </si>
  <si>
    <t>MZ工程造价</t>
  </si>
  <si>
    <t>0J医学影像技术</t>
  </si>
  <si>
    <t>19大数据与会计</t>
  </si>
  <si>
    <t>16物联网应用技术</t>
  </si>
  <si>
    <t>56商务日语</t>
  </si>
  <si>
    <t>11电子商务</t>
  </si>
  <si>
    <t>28风景园林设计</t>
  </si>
  <si>
    <t>D748无锡城市职业技术学院</t>
  </si>
  <si>
    <t>P4大数据与会计</t>
  </si>
  <si>
    <t>ZN新闻采编与制作</t>
  </si>
  <si>
    <t>0M城市轨道交通供配电技术</t>
  </si>
  <si>
    <t>18护理</t>
  </si>
  <si>
    <t>36酒店管理与数字化运营</t>
  </si>
  <si>
    <t>1A城市轨道交通车辆制造与维护</t>
  </si>
  <si>
    <t>C682江苏医药职业学院</t>
  </si>
  <si>
    <t>42电力系统自动化技术</t>
  </si>
  <si>
    <t>13建设工程管理类</t>
  </si>
  <si>
    <t>38学前教育(师范类)</t>
  </si>
  <si>
    <t>70发电厂及电力系统</t>
  </si>
  <si>
    <t>DS环境工程技术</t>
  </si>
  <si>
    <t>49烹饪工艺与营养</t>
  </si>
  <si>
    <t>AF中药制药</t>
  </si>
  <si>
    <t>E021天津生物工程职业技术学院</t>
  </si>
  <si>
    <t>04电气自动化技术</t>
  </si>
  <si>
    <t>38铁道车辆技术</t>
  </si>
  <si>
    <t>07铁道交通运营管理</t>
  </si>
  <si>
    <t>D941湖南高速铁路职业技术学院</t>
  </si>
  <si>
    <t>11应用电子技术</t>
  </si>
  <si>
    <t>10金融科技应用</t>
  </si>
  <si>
    <t>26大数据与会计</t>
  </si>
  <si>
    <t>0D高速铁路综合维修技术</t>
  </si>
  <si>
    <t>0P民航通信技术(导航设备维修)</t>
  </si>
  <si>
    <t>11计算机应用技术</t>
  </si>
  <si>
    <t>C499上海电子信息职业技术学院</t>
  </si>
  <si>
    <t>02护理</t>
  </si>
  <si>
    <t>0Y商务英语</t>
  </si>
  <si>
    <t>XP学前教育(师范类，校企合作，与山东省财金康养有限公司合作)</t>
  </si>
  <si>
    <t>24美术教育</t>
  </si>
  <si>
    <t>46药品生产技术</t>
  </si>
  <si>
    <t>0E现代殡葬技术与管理</t>
  </si>
  <si>
    <t>E139北京社会管理职业学院</t>
  </si>
  <si>
    <t>74计算机网络技术</t>
  </si>
  <si>
    <t>03建筑消防技术</t>
  </si>
  <si>
    <t>12机械制造及自动化</t>
  </si>
  <si>
    <t>66小学数学教育(师范类)</t>
  </si>
  <si>
    <t>0T大数据与会计</t>
  </si>
  <si>
    <t>11汽车智能技术</t>
  </si>
  <si>
    <t>A4临床医学</t>
  </si>
  <si>
    <t>08现代物流管理</t>
  </si>
  <si>
    <t>C758重庆城市管理职业学院</t>
  </si>
  <si>
    <t>40机械制造及自动化</t>
  </si>
  <si>
    <t>08小学语文教育(师范类)</t>
  </si>
  <si>
    <t>A179抚顺师范高等专科学校</t>
  </si>
  <si>
    <t>0Y数控技术</t>
  </si>
  <si>
    <t>D782商丘医学高等专科学校</t>
  </si>
  <si>
    <t>56现代物流管理</t>
  </si>
  <si>
    <t>0M应用电子技术(无人机技术)</t>
  </si>
  <si>
    <t>C804南京交通职业技术学院</t>
  </si>
  <si>
    <t>ZF计算机应用技术</t>
  </si>
  <si>
    <t>08食品智能加工技术</t>
  </si>
  <si>
    <t>0A医学影像技术</t>
  </si>
  <si>
    <t>C301永州职业技术学院</t>
  </si>
  <si>
    <t>73商务日语</t>
  </si>
  <si>
    <t>C686苏州工业职业技术学院</t>
  </si>
  <si>
    <t>2G小学英语教育(师范类)</t>
  </si>
  <si>
    <t>19文化产业经营与管理</t>
  </si>
  <si>
    <t>08动漫制作技术</t>
  </si>
  <si>
    <t>C720天津电子信息职业技术学院</t>
  </si>
  <si>
    <t>1Q汽车制造与试验技术</t>
  </si>
  <si>
    <t>68国际经济与贸易(中外合作办学)(中韩合作)</t>
  </si>
  <si>
    <t>73水利水电建筑工程</t>
  </si>
  <si>
    <t>C561北京财贸职业学院</t>
  </si>
  <si>
    <t>42大数据与会计</t>
  </si>
  <si>
    <t>18工商企业管理</t>
  </si>
  <si>
    <t>0M机械制造及自动化</t>
  </si>
  <si>
    <t>45酒店管理与数字化运营</t>
  </si>
  <si>
    <t>0U眼视光技术</t>
  </si>
  <si>
    <t>18口腔医学</t>
  </si>
  <si>
    <t>2E小学数学教育(师范类)</t>
  </si>
  <si>
    <t>80机械制造及自动化</t>
  </si>
  <si>
    <t>11印刷数字图文技术</t>
  </si>
  <si>
    <t>70食品生物技术</t>
  </si>
  <si>
    <t>0J城市轨道车辆应用技术</t>
  </si>
  <si>
    <t>02电子竞技运动与管理</t>
  </si>
  <si>
    <t>02铁道车辆技术</t>
  </si>
  <si>
    <t>A843郑州铁路职业技术学院</t>
  </si>
  <si>
    <t>87应用电子技术</t>
  </si>
  <si>
    <t>20电气自动化技术</t>
  </si>
  <si>
    <t>55人力资源管理</t>
  </si>
  <si>
    <t>C862浙江建设职业技术学院</t>
  </si>
  <si>
    <t>19集成电路技术</t>
  </si>
  <si>
    <t>13供用电技术</t>
  </si>
  <si>
    <t>43智能网联汽车技术</t>
  </si>
  <si>
    <t>03机电一体化技术</t>
  </si>
  <si>
    <t>48婚庆服务与管理</t>
  </si>
  <si>
    <t>35现代通信技术</t>
  </si>
  <si>
    <t>0R动漫制作技术</t>
  </si>
  <si>
    <t>01关务与外贸服务</t>
  </si>
  <si>
    <t>C584上海民远职业技术学院</t>
  </si>
  <si>
    <t>0J机场场务技术与管理</t>
  </si>
  <si>
    <t>86电气自动化技术</t>
  </si>
  <si>
    <t>0H临床医学(医学美容方向)</t>
  </si>
  <si>
    <t>13大数据技术</t>
  </si>
  <si>
    <t>15云计算技术应用</t>
  </si>
  <si>
    <t>01包装工程技术</t>
  </si>
  <si>
    <t>20无人机应用技术</t>
  </si>
  <si>
    <t>MM园林工程技术</t>
  </si>
  <si>
    <t>67电子信息工程技术</t>
  </si>
  <si>
    <t>30汽车检测与维修技术</t>
  </si>
  <si>
    <t>A8飞机机电设备维修</t>
  </si>
  <si>
    <t>70大数据与会计</t>
  </si>
  <si>
    <t>25护理</t>
  </si>
  <si>
    <t>CR工商企业管理(校企合作，与山东双元教育集团合作，就读于沂水校区)</t>
  </si>
  <si>
    <t>71药品生物技术</t>
  </si>
  <si>
    <t>Z1早期教育</t>
  </si>
  <si>
    <t>34飞机机电设备维修</t>
  </si>
  <si>
    <t>C828西安航空职业技术学院</t>
  </si>
  <si>
    <t>N5物联网应用技术</t>
  </si>
  <si>
    <t>42飞机机电设备维修</t>
  </si>
  <si>
    <t>64园林技术</t>
  </si>
  <si>
    <t>0J大数据技术</t>
  </si>
  <si>
    <t>BN法律事务</t>
  </si>
  <si>
    <t>58学前教育(师范类)</t>
  </si>
  <si>
    <t>68应用电子技术</t>
  </si>
  <si>
    <t>72食品检验检测技术</t>
  </si>
  <si>
    <t>30物联网应用技术</t>
  </si>
  <si>
    <t>B052南通职业大学</t>
  </si>
  <si>
    <t>5H应用英语(商贸英语)</t>
  </si>
  <si>
    <t>51计算机应用技术</t>
  </si>
  <si>
    <t>01工程造价</t>
  </si>
  <si>
    <t>14航空发动机制造技术</t>
  </si>
  <si>
    <t>10电子信息工程技术</t>
  </si>
  <si>
    <t>3A口腔医学</t>
  </si>
  <si>
    <t>B964邢台医学高等专科学校</t>
  </si>
  <si>
    <t>30建筑装饰工程技术</t>
  </si>
  <si>
    <t>12土建施工类</t>
  </si>
  <si>
    <t>45应用化工技术</t>
  </si>
  <si>
    <t>44医学检验技术</t>
  </si>
  <si>
    <t>0L大数据技术</t>
  </si>
  <si>
    <t>23工业过程自动化技术</t>
  </si>
  <si>
    <t>49应用泰语</t>
  </si>
  <si>
    <t>31生物制药技术</t>
  </si>
  <si>
    <t>05印刷媒体技术</t>
  </si>
  <si>
    <t>24城市轨道交通通信信号技术</t>
  </si>
  <si>
    <t>C497上海交通职业技术学院</t>
  </si>
  <si>
    <t>94飞机机载设备装配调试技术</t>
  </si>
  <si>
    <t>04无人机应用技术</t>
  </si>
  <si>
    <t>11建筑工程技术</t>
  </si>
  <si>
    <t>09自动化类</t>
  </si>
  <si>
    <t>0W电气自动化技术</t>
  </si>
  <si>
    <t>14跨境电子商务</t>
  </si>
  <si>
    <t>88大数据与会计(校企合作，与达内时代科技集团有限公司合作)</t>
  </si>
  <si>
    <t>40计算机网络技术</t>
  </si>
  <si>
    <t>D951渭南职业技术学院</t>
  </si>
  <si>
    <t>33人工智能技术应用</t>
  </si>
  <si>
    <t>95工业过程自动化技术(中外合作办学)</t>
  </si>
  <si>
    <t>31微电子技术</t>
  </si>
  <si>
    <t>23现代物流管理</t>
  </si>
  <si>
    <t>C721天津机电职业技术学院</t>
  </si>
  <si>
    <t>75应用化工技术</t>
  </si>
  <si>
    <t>8N机电一体化技术</t>
  </si>
  <si>
    <t>05中医骨伤</t>
  </si>
  <si>
    <t>09跨境电子商务</t>
  </si>
  <si>
    <t>Z7人力资源管理</t>
  </si>
  <si>
    <t>43电气自动化技术</t>
  </si>
  <si>
    <t>05医学检验技术</t>
  </si>
  <si>
    <t>Z6影视多媒体技术</t>
  </si>
  <si>
    <t>0G计算机应用技术</t>
  </si>
  <si>
    <t>0M移动互联应用技术</t>
  </si>
  <si>
    <t>53中药学</t>
  </si>
  <si>
    <t>64旅游管理</t>
  </si>
  <si>
    <t>11生物制药技术</t>
  </si>
  <si>
    <t>0V机电一体化技术</t>
  </si>
  <si>
    <t>13空中乘务</t>
  </si>
  <si>
    <t>44应用外语(意大利语)</t>
  </si>
  <si>
    <t>69应用化工技术</t>
  </si>
  <si>
    <t>22广告艺术设计</t>
  </si>
  <si>
    <t>64药品生物技术</t>
  </si>
  <si>
    <t>46应用电子技术</t>
  </si>
  <si>
    <t>02大数据与会计</t>
  </si>
  <si>
    <t>A869安徽职业技术学院</t>
  </si>
  <si>
    <t>4D市场营销</t>
  </si>
  <si>
    <t>21民航安全技术管理</t>
  </si>
  <si>
    <t>27中医学</t>
  </si>
  <si>
    <t>63食品检验检测技术</t>
  </si>
  <si>
    <t>54商务英语</t>
  </si>
  <si>
    <t>68电气自动化技术</t>
  </si>
  <si>
    <t>05建筑工程技术</t>
  </si>
  <si>
    <t>DL计算机网络技术(校企合作，与山东智博教育科技有限公司合作，就读于</t>
  </si>
  <si>
    <t>21药品生物技术</t>
  </si>
  <si>
    <t>C985湖北生物科技职业学院</t>
  </si>
  <si>
    <t>40工程造价</t>
  </si>
  <si>
    <t>ZD信息安全技术应用</t>
  </si>
  <si>
    <t>60机电一体化技术</t>
  </si>
  <si>
    <t>08工业机器人技术</t>
  </si>
  <si>
    <t>18计算机网络技术</t>
  </si>
  <si>
    <t>0F计算机应用技术</t>
  </si>
  <si>
    <t>06商务数据分析与应用</t>
  </si>
  <si>
    <t>0B法律事务(商事仲裁与人民调解方向)</t>
  </si>
  <si>
    <t>13大数据与会计</t>
  </si>
  <si>
    <t>C788天津商务职业学院</t>
  </si>
  <si>
    <t>44工程测量技术</t>
  </si>
  <si>
    <t>17光伏工程技术</t>
  </si>
  <si>
    <t>0A法律事务(自贸港法务方向)</t>
  </si>
  <si>
    <t>01建筑工程技术</t>
  </si>
  <si>
    <t>06城市轨道交通工程技术</t>
  </si>
  <si>
    <t>11邮政类</t>
  </si>
  <si>
    <t>D397石家庄邮电职业技术学院</t>
  </si>
  <si>
    <t>26学前教育(师范类)</t>
  </si>
  <si>
    <t>NU软件技术</t>
  </si>
  <si>
    <t>44工业过程自动化技术</t>
  </si>
  <si>
    <t>21出版商务</t>
  </si>
  <si>
    <t>26大数据与财务管理(校企合作，山东中启创优科技股份有限公司)</t>
  </si>
  <si>
    <t>14输配电工程技术</t>
  </si>
  <si>
    <t>06康复治疗技术</t>
  </si>
  <si>
    <t>13中医学</t>
  </si>
  <si>
    <t>06小学教育(师范类)</t>
  </si>
  <si>
    <t>D777淄博师范高等专科学校</t>
  </si>
  <si>
    <t>09电气自动化技术</t>
  </si>
  <si>
    <t>0K云计算技术应用</t>
  </si>
  <si>
    <t>53药品生物技术</t>
  </si>
  <si>
    <t>06商务英语</t>
  </si>
  <si>
    <t>01大数据与财务管理</t>
  </si>
  <si>
    <t>E180南京旅游职业学院</t>
  </si>
  <si>
    <t>27大数据与会计</t>
  </si>
  <si>
    <t>68计算机网络技术</t>
  </si>
  <si>
    <t>D112南京信息职业技术学院</t>
  </si>
  <si>
    <t>2P计算机网络技术</t>
  </si>
  <si>
    <t>P3现代物流管理(跨境物流)</t>
  </si>
  <si>
    <t>06铁道交通运营管理</t>
  </si>
  <si>
    <t>D863天津铁道职业技术学院</t>
  </si>
  <si>
    <t>77数字广播电视技术</t>
  </si>
  <si>
    <t>59计算机网络技术</t>
  </si>
  <si>
    <t>23工业机器人技术</t>
  </si>
  <si>
    <t>18园林技术</t>
  </si>
  <si>
    <t>90计算机网络技术(校企合作，与达内时代科技集团有限公司合作)</t>
  </si>
  <si>
    <t>21热能动力工程技术</t>
  </si>
  <si>
    <t>XL统计与会计核算(校企合作，与山东开创信息有限公司合作)</t>
  </si>
  <si>
    <t>E281承德护理职业学院</t>
  </si>
  <si>
    <t>AE工程造价</t>
  </si>
  <si>
    <t>0V会计信息管理</t>
  </si>
  <si>
    <t>Z6工商企业管理</t>
  </si>
  <si>
    <t>31医学检验技术</t>
  </si>
  <si>
    <t>Q3药学</t>
  </si>
  <si>
    <t>75研学旅行管理与服务</t>
  </si>
  <si>
    <t>09国际金融</t>
  </si>
  <si>
    <t>ZK社会工作</t>
  </si>
  <si>
    <t>43旅游管理</t>
  </si>
  <si>
    <t>52药品经营与管理</t>
  </si>
  <si>
    <t>37航空地面设备维修</t>
  </si>
  <si>
    <t>0E民航安全技术管理(民航旅客安全检查)</t>
  </si>
  <si>
    <t>06工程造价</t>
  </si>
  <si>
    <t>04网络安全与执法</t>
  </si>
  <si>
    <t>02金融服务与管理</t>
  </si>
  <si>
    <t>13药品生物技术</t>
  </si>
  <si>
    <t>16工业机器人技术</t>
  </si>
  <si>
    <t>20国际商务</t>
  </si>
  <si>
    <t>C484天津滨海职业学院</t>
  </si>
  <si>
    <t>59现代物业管理</t>
  </si>
  <si>
    <t>60工程造价</t>
  </si>
  <si>
    <t>44机电一体化技术</t>
  </si>
  <si>
    <t>20计算机网络技术</t>
  </si>
  <si>
    <t>02大数据与会计(税务会计)</t>
  </si>
  <si>
    <t>08无人机应用技术</t>
  </si>
  <si>
    <t>22工程造价</t>
  </si>
  <si>
    <t>29建筑装饰工程技术</t>
  </si>
  <si>
    <t>28建筑工程技术</t>
  </si>
  <si>
    <t>0F民航安全技术管理(民航货邮安全检查)</t>
  </si>
  <si>
    <t>19机电一体化技术</t>
  </si>
  <si>
    <t>14大数据技术</t>
  </si>
  <si>
    <t>0N机场电工技术</t>
  </si>
  <si>
    <t>05电子竞技运动与管理</t>
  </si>
  <si>
    <t>33大数据技术</t>
  </si>
  <si>
    <t>0D航空油料</t>
  </si>
  <si>
    <t>AT电气自动化技术</t>
  </si>
  <si>
    <t>69软件技术</t>
  </si>
  <si>
    <t>21电子信息工程技术</t>
  </si>
  <si>
    <t>08护理</t>
  </si>
  <si>
    <t>J3护理</t>
  </si>
  <si>
    <t>PF电子商务</t>
  </si>
  <si>
    <t>E468湖南幼儿师范高等专科学校</t>
  </si>
  <si>
    <t>1H工商企业管理</t>
  </si>
  <si>
    <t>E073北京经济管理职业学院</t>
  </si>
  <si>
    <t>04建筑室内设计</t>
  </si>
  <si>
    <t>BQ行政管理</t>
  </si>
  <si>
    <t>01物联网应用技术(中外合作办学)</t>
  </si>
  <si>
    <t>F411福州墨尔本理工职业学院</t>
  </si>
  <si>
    <t>33汽车技术服务与营销</t>
  </si>
  <si>
    <t>49葡萄酒文化与营销</t>
  </si>
  <si>
    <t>22药品生产技术</t>
  </si>
  <si>
    <t>49应用化工技术</t>
  </si>
  <si>
    <t>62环境工程技术</t>
  </si>
  <si>
    <t>0A护理</t>
  </si>
  <si>
    <t>0P数字媒体艺术设计</t>
  </si>
  <si>
    <t>03应用电子技术</t>
  </si>
  <si>
    <t>A9飞机电子设备维修</t>
  </si>
  <si>
    <t>55应用德语</t>
  </si>
  <si>
    <t>40社区管理与服务</t>
  </si>
  <si>
    <t>0H软件技术</t>
  </si>
  <si>
    <t>59建筑工程技术</t>
  </si>
  <si>
    <t>XK商务英语(校企合作，与山东开创信息有限公司合作)</t>
  </si>
  <si>
    <t>03新能源汽车技术</t>
  </si>
  <si>
    <t>08工商企业管理(人力资源)</t>
  </si>
  <si>
    <t>20新能源汽车技术</t>
  </si>
  <si>
    <t>24物联网应用技术</t>
  </si>
  <si>
    <t>29现代物流管理</t>
  </si>
  <si>
    <t>22酒店管理与数字化运营</t>
  </si>
  <si>
    <t>05道路与桥梁工程技术</t>
  </si>
  <si>
    <t>31环境工程技术</t>
  </si>
  <si>
    <t>D819陕西警官职业学院</t>
  </si>
  <si>
    <t>50西式烹饪工艺</t>
  </si>
  <si>
    <t>28电子商务</t>
  </si>
  <si>
    <t>0A电子信息工程技术</t>
  </si>
  <si>
    <t>06机电一体化技术</t>
  </si>
  <si>
    <t>5E现代物流管理</t>
  </si>
  <si>
    <t>AX电子信息工程技术</t>
  </si>
  <si>
    <t>22古建筑工程技术</t>
  </si>
  <si>
    <t>42机械制造及自动化(校企合作，与广东汇邦智能装备有限公司合作)</t>
  </si>
  <si>
    <t>E346山东海事职业学院</t>
  </si>
  <si>
    <t>60旅游管理</t>
  </si>
  <si>
    <t>11飞机电子设备维修</t>
  </si>
  <si>
    <t>0G电子商务</t>
  </si>
  <si>
    <t>19应用电子技术</t>
  </si>
  <si>
    <t>MK建筑装饰工程技术</t>
  </si>
  <si>
    <t>25机械制造及自动化</t>
  </si>
  <si>
    <t>17大数据与会计</t>
  </si>
  <si>
    <t>02建筑工程技术(工程质量与安全)</t>
  </si>
  <si>
    <t>52国际商务</t>
  </si>
  <si>
    <t>34现代文秘</t>
  </si>
  <si>
    <t>23智能安防运营管理</t>
  </si>
  <si>
    <t>0N人工智能技术应用</t>
  </si>
  <si>
    <t>25跨境电子商务</t>
  </si>
  <si>
    <t>34口腔医学</t>
  </si>
  <si>
    <t>12汽车检测与维修技术(高本贯通)</t>
  </si>
  <si>
    <t>A851上海东海职业技术学院</t>
  </si>
  <si>
    <t>32应用英语(商务翻译)</t>
  </si>
  <si>
    <t>2Q软件技术</t>
  </si>
  <si>
    <t>1R汽车技术服务与营销</t>
  </si>
  <si>
    <t>28酒店管理与数字化运营</t>
  </si>
  <si>
    <t>03计算机应用技术</t>
  </si>
  <si>
    <t>22航空发动机维修技术</t>
  </si>
  <si>
    <t>08早期教育(师范类)</t>
  </si>
  <si>
    <t>8E铁路物流管理</t>
  </si>
  <si>
    <t>XF计算机应用技术(校企合作，与青岛英谷教育股份有限公司合作)</t>
  </si>
  <si>
    <t>07无人机应用技术</t>
  </si>
  <si>
    <t>05金融服务与管理</t>
  </si>
  <si>
    <t>15电气自动化技术</t>
  </si>
  <si>
    <t>1A建筑室内设计</t>
  </si>
  <si>
    <t>A830湖南工业职业技术学院</t>
  </si>
  <si>
    <t>85学前教育(师范类，校企合作，与山东财金康养教育科技公司合作)</t>
  </si>
  <si>
    <t>22大数据技术</t>
  </si>
  <si>
    <t>1C供用电技术</t>
  </si>
  <si>
    <t>B916重庆电力高等专科学校</t>
  </si>
  <si>
    <t>0E法律文秘(书记官方向)</t>
  </si>
  <si>
    <t>1B学前教育(中外合作办学)(师范类)</t>
  </si>
  <si>
    <t>15医学美容技术</t>
  </si>
  <si>
    <t>22应用电子技术</t>
  </si>
  <si>
    <t>28食品检验检测技术</t>
  </si>
  <si>
    <t>0B道路与桥梁工程技术(智慧管理方向)</t>
  </si>
  <si>
    <t>0J大数据与会计</t>
  </si>
  <si>
    <t>0K铁道通信与信息化技术</t>
  </si>
  <si>
    <t>BF药品质量与安全</t>
  </si>
  <si>
    <t>09机械制造及自动化</t>
  </si>
  <si>
    <t>39导游</t>
  </si>
  <si>
    <t>05供用电技术</t>
  </si>
  <si>
    <t>D938长沙电力职业技术学院</t>
  </si>
  <si>
    <t>02铁道信号自动控制</t>
  </si>
  <si>
    <t>E396河北轨道运输职业技术学院</t>
  </si>
  <si>
    <t>17无人机应用技术</t>
  </si>
  <si>
    <t>C036浙江交通职业技术学院</t>
  </si>
  <si>
    <t>38医学影像技术</t>
  </si>
  <si>
    <t>96民航安全技术管理</t>
  </si>
  <si>
    <t>12计算机应用技术</t>
  </si>
  <si>
    <t>03会计信息管理</t>
  </si>
  <si>
    <t>08机场运行服务与管理(航空港管理)</t>
  </si>
  <si>
    <t>19会展策划与管理</t>
  </si>
  <si>
    <t>C493上海行健职业学院</t>
  </si>
  <si>
    <t>16连锁经营与管理</t>
  </si>
  <si>
    <t>10金融科技应用(银行方向)</t>
  </si>
  <si>
    <t>09现代通信技术</t>
  </si>
  <si>
    <t>2E工程造价</t>
  </si>
  <si>
    <t>19眼视光技术</t>
  </si>
  <si>
    <t>71园艺技术</t>
  </si>
  <si>
    <t>AV建筑室内设计</t>
  </si>
  <si>
    <t>15影视多媒体技术</t>
  </si>
  <si>
    <t>20软件技术</t>
  </si>
  <si>
    <t>C679江苏海事职业技术学院</t>
  </si>
  <si>
    <t>06小学数学教育(师范类)</t>
  </si>
  <si>
    <t>A182铁岭师范高等专科学校</t>
  </si>
  <si>
    <t>14应用英语(幼儿双语)</t>
  </si>
  <si>
    <t>61法律事务(校企合作，与山东亚速信息技术有限公司合作)</t>
  </si>
  <si>
    <t>ML古建筑工程技术</t>
  </si>
  <si>
    <t>D787永城职业学院</t>
  </si>
  <si>
    <t>E475江苏商贸职业学院</t>
  </si>
  <si>
    <t>26市场营销</t>
  </si>
  <si>
    <t>0T集成电路技术</t>
  </si>
  <si>
    <t>AW应用电子技术</t>
  </si>
  <si>
    <t>0R大数据与会计</t>
  </si>
  <si>
    <t>C732天津轻工职业技术学院</t>
  </si>
  <si>
    <t>14法律事务</t>
  </si>
  <si>
    <t>C929江西司法警官职业学院</t>
  </si>
  <si>
    <t>23软件技术</t>
  </si>
  <si>
    <t>0B物联网应用技术</t>
  </si>
  <si>
    <t>13机电一体化技术</t>
  </si>
  <si>
    <t>41汽车检测与维修技术</t>
  </si>
  <si>
    <t>74学前教育(师范类，校企合作，与山东稷成教育公司合作)</t>
  </si>
  <si>
    <t>33计算机应用技术</t>
  </si>
  <si>
    <t>7A中医学</t>
  </si>
  <si>
    <t>06国际金融</t>
  </si>
  <si>
    <t>34中医学</t>
  </si>
  <si>
    <t>08国际商务</t>
  </si>
  <si>
    <t>NM工业机器人技术</t>
  </si>
  <si>
    <t>B050连云港职业技术学院</t>
  </si>
  <si>
    <t>0L信息安全技术应用</t>
  </si>
  <si>
    <t>35会展策划与管理</t>
  </si>
  <si>
    <t>23电气自动化技术</t>
  </si>
  <si>
    <t>1B市场营销</t>
  </si>
  <si>
    <t>16心理咨询</t>
  </si>
  <si>
    <t>0E现代物流管理</t>
  </si>
  <si>
    <t>36社会工作</t>
  </si>
  <si>
    <t>56动漫制作技术</t>
  </si>
  <si>
    <t>0G城市轨道交通机电技术</t>
  </si>
  <si>
    <t>0P铁道车辆技术</t>
  </si>
  <si>
    <t>34动漫制作技术</t>
  </si>
  <si>
    <t>55现代物流管理</t>
  </si>
  <si>
    <t>15现代通信技术</t>
  </si>
  <si>
    <t>02计算机应用技术(中外合作办学)</t>
  </si>
  <si>
    <t>58智慧健康养老服务与管理</t>
  </si>
  <si>
    <t>64大数据与会计(校企合作，与山东华仁教育发展有限公司合作)</t>
  </si>
  <si>
    <t>48化工安全技术</t>
  </si>
  <si>
    <t>05电力系统自动化技术</t>
  </si>
  <si>
    <t>B827山东电力高等专科学校</t>
  </si>
  <si>
    <t>12工业机器人技术</t>
  </si>
  <si>
    <t>C051湖北职业技术学院</t>
  </si>
  <si>
    <t>03罪犯心理测量与矫正技术</t>
  </si>
  <si>
    <t>D690河北司法警官职业学院</t>
  </si>
  <si>
    <t>23保险实务</t>
  </si>
  <si>
    <t>23药品经营与管理</t>
  </si>
  <si>
    <t>Z5公共文化服务与管理</t>
  </si>
  <si>
    <t>0G西式烹饪工艺</t>
  </si>
  <si>
    <t>11城市轨道交通通信信号技术</t>
  </si>
  <si>
    <t>39计算机应用技术(校企合作，与山东云天安全技术网络公司合作)</t>
  </si>
  <si>
    <t>06新能源汽车技术</t>
  </si>
  <si>
    <t>20城市轨道车辆应用技术</t>
  </si>
  <si>
    <t>03小学语文教育(师范类)</t>
  </si>
  <si>
    <t>E588北京网络职业学院</t>
  </si>
  <si>
    <t>62大数据与会计</t>
  </si>
  <si>
    <t>PE市场营销</t>
  </si>
  <si>
    <t>NS电子信息工程技术</t>
  </si>
  <si>
    <t>09机电一体化技术</t>
  </si>
  <si>
    <t>9P酒店管理与数字化运营</t>
  </si>
  <si>
    <t>DH应用韩语(中外合作办学)(招收中韩合作办学)</t>
  </si>
  <si>
    <t>ZM市场营销</t>
  </si>
  <si>
    <t>37大数据与财务管理</t>
  </si>
  <si>
    <t>21关务与外贸服务</t>
  </si>
  <si>
    <t>A955黄冈职业技术学院</t>
  </si>
  <si>
    <t>38园林技术</t>
  </si>
  <si>
    <t>09工商企业管理</t>
  </si>
  <si>
    <t>01刑事执行(男生)</t>
  </si>
  <si>
    <t>0D移动互联应用技术</t>
  </si>
  <si>
    <t>97电子商务</t>
  </si>
  <si>
    <t>16学前教育</t>
  </si>
  <si>
    <t>22发电运行技术</t>
  </si>
  <si>
    <t>05工程造价</t>
  </si>
  <si>
    <t>MT建筑电气工程技术</t>
  </si>
  <si>
    <t>BG药品生产技术</t>
  </si>
  <si>
    <t>21智能控制技术</t>
  </si>
  <si>
    <t>26智能产品开发与应用</t>
  </si>
  <si>
    <t>07软件技术</t>
  </si>
  <si>
    <t>D703北京科技职业学院</t>
  </si>
  <si>
    <t>0A康复治疗技术</t>
  </si>
  <si>
    <t>21建筑装饰工程技术</t>
  </si>
  <si>
    <t>16动漫制作技术</t>
  </si>
  <si>
    <t>16新闻采编与制作</t>
  </si>
  <si>
    <t>C867浙江旅游职业学院</t>
  </si>
  <si>
    <t>54铁道信号自动控制</t>
  </si>
  <si>
    <t>03金融科技应用</t>
  </si>
  <si>
    <t>NV移动应用开发</t>
  </si>
  <si>
    <t>9W休闲农业经营与管理</t>
  </si>
  <si>
    <t>29护理</t>
  </si>
  <si>
    <t>53动车组检修技术</t>
  </si>
  <si>
    <t>18新能源汽车技术</t>
  </si>
  <si>
    <t>09小学英语教育(师范类)</t>
  </si>
  <si>
    <t>A180锦州师范高等专科学校</t>
  </si>
  <si>
    <t>19小学语文教育(师范类)</t>
  </si>
  <si>
    <t>26金融服务与管理</t>
  </si>
  <si>
    <t>57应用阿拉伯语</t>
  </si>
  <si>
    <t>42计算机应用技术</t>
  </si>
  <si>
    <t>28商务数据分析与应用</t>
  </si>
  <si>
    <t>32智能控制技术</t>
  </si>
  <si>
    <t>XG计算机网络技术(校企合作，与青岛英谷教育股份有限公司)</t>
  </si>
  <si>
    <t>05机械制造及自动化</t>
  </si>
  <si>
    <t>0F医学影像技术</t>
  </si>
  <si>
    <t>17虚拟现实技术应用</t>
  </si>
  <si>
    <t>13航空地面设备维修</t>
  </si>
  <si>
    <t>45生物制药技术</t>
  </si>
  <si>
    <t>0A刑事侦查技术</t>
  </si>
  <si>
    <t>40商务英语</t>
  </si>
  <si>
    <t>C702无锡商业职业技术学院</t>
  </si>
  <si>
    <t>22城市轨道交通供配电技术</t>
  </si>
  <si>
    <t>1C软件技术(中外合作办学)</t>
  </si>
  <si>
    <t>0M虚拟现实技术应用</t>
  </si>
  <si>
    <t>13飞行器数字化制造技术</t>
  </si>
  <si>
    <t>05市政工程技术</t>
  </si>
  <si>
    <t>47眼视光技术</t>
  </si>
  <si>
    <t>17药品生产技术</t>
  </si>
  <si>
    <t>C948郑州澍青医学高等专科学校</t>
  </si>
  <si>
    <t>06复合材料智能制造技术</t>
  </si>
  <si>
    <t>01动漫制作技术</t>
  </si>
  <si>
    <t>14船舶工程技术</t>
  </si>
  <si>
    <t>C052武汉船舶职业技术学院</t>
  </si>
  <si>
    <t>56铁道通信与信息化技术</t>
  </si>
  <si>
    <t>06人工智能技术应用</t>
  </si>
  <si>
    <t>26建筑工程技术</t>
  </si>
  <si>
    <t>22应用化工技术</t>
  </si>
  <si>
    <t>56临床医学(校企合作，与水发民生产业投资集团有限公司)</t>
  </si>
  <si>
    <t>03测绘地理信息技术(无人机测绘方向)</t>
  </si>
  <si>
    <t>C425湖南工程职业技术学院</t>
  </si>
  <si>
    <t>03助产</t>
  </si>
  <si>
    <t>15城市轨道交通通信信号技术</t>
  </si>
  <si>
    <t>18软件技术</t>
  </si>
  <si>
    <t>A845大连职业技术学院</t>
  </si>
  <si>
    <t>01建筑装饰工程技术</t>
  </si>
  <si>
    <t>62城市轨道交通通信信号技术</t>
  </si>
  <si>
    <t>C7大数据与会计</t>
  </si>
  <si>
    <t>27软件技术</t>
  </si>
  <si>
    <t>19计算机网络技术</t>
  </si>
  <si>
    <t>C912上海农林职业技术学院</t>
  </si>
  <si>
    <t>A963淮北职业技术学院</t>
  </si>
  <si>
    <t>MY水利工程</t>
  </si>
  <si>
    <t>93电力系统继电保护技术(中外合作办学)</t>
  </si>
  <si>
    <t>0D葡萄酒文化与营销</t>
  </si>
  <si>
    <t>Z3应用韩语</t>
  </si>
  <si>
    <t>27空中乘务</t>
  </si>
  <si>
    <t>0Z电子商务</t>
  </si>
  <si>
    <t>11物联网应用技术</t>
  </si>
  <si>
    <t>E056南京机电职业技术学院</t>
  </si>
  <si>
    <t>18建设工程管理</t>
  </si>
  <si>
    <t>B2无人机应用技术</t>
  </si>
  <si>
    <t>13软件技术</t>
  </si>
  <si>
    <t>33商务英语</t>
  </si>
  <si>
    <t>59小学英语教育</t>
  </si>
  <si>
    <t>C714西安翻译学院</t>
  </si>
  <si>
    <t>16食品检验检测技术</t>
  </si>
  <si>
    <t>XX新闻采编与制作(校企合作，与济南网融创业服务有限公司合作)</t>
  </si>
  <si>
    <t>ZC国际商务</t>
  </si>
  <si>
    <t>E271阳泉师范高等专科学校</t>
  </si>
  <si>
    <t>0C法律文秘</t>
  </si>
  <si>
    <t>25金融服务与管理</t>
  </si>
  <si>
    <t>AF计算机应用技术</t>
  </si>
  <si>
    <t>08云计算技术应用</t>
  </si>
  <si>
    <t>D973厦门城市职业学院</t>
  </si>
  <si>
    <t>18物联网应用技术</t>
  </si>
  <si>
    <t>22工商企业管理</t>
  </si>
  <si>
    <t>07材料成型及控制技术</t>
  </si>
  <si>
    <t>45计算机网络技术</t>
  </si>
  <si>
    <t>J417河北科技工程职业技术大学</t>
  </si>
  <si>
    <t>02电力技术类</t>
  </si>
  <si>
    <t>D943广州铁路职业技术学院</t>
  </si>
  <si>
    <t>17软件技术(JAVA方向)</t>
  </si>
  <si>
    <t>D403石家庄科技信息职业学院</t>
  </si>
  <si>
    <t>66现代物流管理</t>
  </si>
  <si>
    <t>45软件技术</t>
  </si>
  <si>
    <t>C053黑龙江建筑职业技术学院</t>
  </si>
  <si>
    <t>87国际文化贸易</t>
  </si>
  <si>
    <t>89应用电子技术(校企合作，与山东华兴教育科技有限公司合作)</t>
  </si>
  <si>
    <t>NL机电一体化技术</t>
  </si>
  <si>
    <t>05大数据与会计</t>
  </si>
  <si>
    <t>B630山西省财政税务专科学校</t>
  </si>
  <si>
    <t>14计算机网络技术</t>
  </si>
  <si>
    <t>10铁道信号自动控制</t>
  </si>
  <si>
    <t>06软件技术</t>
  </si>
  <si>
    <t>19大数据技术</t>
  </si>
  <si>
    <t>01林业技术</t>
  </si>
  <si>
    <t>D758云南林业职业技术学院</t>
  </si>
  <si>
    <t>12工商企业管理</t>
  </si>
  <si>
    <t>28机电一体化技术</t>
  </si>
  <si>
    <t>18制冷与空调技术</t>
  </si>
  <si>
    <t>0J旅游管理</t>
  </si>
  <si>
    <t>NX建筑动画技术</t>
  </si>
  <si>
    <t>C883天津交通职业学院</t>
  </si>
  <si>
    <t>05动车组检修技术</t>
  </si>
  <si>
    <t>E6计算机应用技术</t>
  </si>
  <si>
    <t>D788河南经贸职业学院</t>
  </si>
  <si>
    <t>0X法律事务</t>
  </si>
  <si>
    <t>49国际商务</t>
  </si>
  <si>
    <t>16大数据与会计</t>
  </si>
  <si>
    <t>0X工商企业管理</t>
  </si>
  <si>
    <t>02分布式发电与智能微电网技术(风电方向)</t>
  </si>
  <si>
    <t>40新能源汽车技术</t>
  </si>
  <si>
    <t>D420南昌职业大学</t>
  </si>
  <si>
    <t>07宠物养护与驯导</t>
  </si>
  <si>
    <t>A5工程造价</t>
  </si>
  <si>
    <t>MF建筑工程技术</t>
  </si>
  <si>
    <t>10商务数据分析与应用</t>
  </si>
  <si>
    <t>02大数据与会计(智能化会计订单班)</t>
  </si>
  <si>
    <t>C566北京经济技术职业学院</t>
  </si>
  <si>
    <t>22商务日语</t>
  </si>
  <si>
    <t>A0航空材料精密成型技术</t>
  </si>
  <si>
    <t>14安全保卫管理</t>
  </si>
  <si>
    <t>08中药学</t>
  </si>
  <si>
    <t>08大数据与会计</t>
  </si>
  <si>
    <t>D102常州工程职业技术学院</t>
  </si>
  <si>
    <t>08道路与桥梁工程技术</t>
  </si>
  <si>
    <t>17工程造价(建筑方向)</t>
  </si>
  <si>
    <t>01道路与桥梁工程技术</t>
  </si>
  <si>
    <t>04机械制造及自动化</t>
  </si>
  <si>
    <t>D867江西制造职业技术学院</t>
  </si>
  <si>
    <t>NE道路与桥梁工程技术</t>
  </si>
  <si>
    <t>10现代物流管理</t>
  </si>
  <si>
    <t>15大数据技术</t>
  </si>
  <si>
    <t>D700天津工业职业学院</t>
  </si>
  <si>
    <t>54人力资源管理</t>
  </si>
  <si>
    <t>30药品经营与管理</t>
  </si>
  <si>
    <t>XV大数据与会计(校企合作，与山东百练云智能科技有限公司)</t>
  </si>
  <si>
    <t>45应用外语(葡萄牙语)</t>
  </si>
  <si>
    <t>ZJ智慧健康养老服务与管理</t>
  </si>
  <si>
    <t>92发电厂及电力系统(中外合作办学)</t>
  </si>
  <si>
    <t>72应用英语(少儿英语)</t>
  </si>
  <si>
    <t>05大数据技术</t>
  </si>
  <si>
    <t>24大数据与会计</t>
  </si>
  <si>
    <t>20工业机器人技术</t>
  </si>
  <si>
    <t>16软件技术</t>
  </si>
  <si>
    <t>29旅游管理</t>
  </si>
  <si>
    <t>23云计算技术应用</t>
  </si>
  <si>
    <t>50口腔医学技术</t>
  </si>
  <si>
    <t>15铁道机车运用与维护</t>
  </si>
  <si>
    <t>18电气自动化技术</t>
  </si>
  <si>
    <t>2R大数据技术</t>
  </si>
  <si>
    <t>22大数据与会计</t>
  </si>
  <si>
    <t>13建筑工程技术(工业化设计与管理)</t>
  </si>
  <si>
    <t>22汽车智能技术</t>
  </si>
  <si>
    <t>2T中医康复技术</t>
  </si>
  <si>
    <t>19物联网应用技术</t>
  </si>
  <si>
    <t>ME摄影测量与遥感技术</t>
  </si>
  <si>
    <t>0F计算机网络技术</t>
  </si>
  <si>
    <t>40计算机网络技术(校企合作，与山东云天安全技术网络公司合作)</t>
  </si>
  <si>
    <t>10电气自动化技术</t>
  </si>
  <si>
    <t>01治安管理</t>
  </si>
  <si>
    <t>52铁道车辆技术</t>
  </si>
  <si>
    <t>15建筑工程技术(结构鉴定与加固技术)</t>
  </si>
  <si>
    <t>MG建筑钢结构工程技术</t>
  </si>
  <si>
    <t>18数控技术</t>
  </si>
  <si>
    <t>03刑事侦查技术(男生)</t>
  </si>
  <si>
    <t>3A学前教育(师范类)</t>
  </si>
  <si>
    <t>E329徐州幼儿师范高等专科学校</t>
  </si>
  <si>
    <t>NK机械制造及自动化</t>
  </si>
  <si>
    <t>17港口机械与智能控制</t>
  </si>
  <si>
    <t>07电气自动化技术</t>
  </si>
  <si>
    <t>03水利水电工程技术(水利水电检测技术方向)</t>
  </si>
  <si>
    <t>C058黄河水利职业技术学院</t>
  </si>
  <si>
    <t>NA建设工程管理</t>
  </si>
  <si>
    <t>1J国际商务</t>
  </si>
  <si>
    <t>01金融服务与管理(银行订单班)</t>
  </si>
  <si>
    <t>ND高速铁路施工与维护</t>
  </si>
  <si>
    <t>43工程造价</t>
  </si>
  <si>
    <t>61医学美容技术</t>
  </si>
  <si>
    <t>05金融科技应用</t>
  </si>
  <si>
    <t>0E餐饮智能管理</t>
  </si>
  <si>
    <t>03小学英语教育(师范类)</t>
  </si>
  <si>
    <t>ZB关务与外贸服务</t>
  </si>
  <si>
    <t>33广告艺术设计</t>
  </si>
  <si>
    <t>05小学英语教育(师范类)</t>
  </si>
  <si>
    <t>AB建筑工程技术</t>
  </si>
  <si>
    <t>2G电气自动化技术</t>
  </si>
  <si>
    <t>06特殊教育(师范类)</t>
  </si>
  <si>
    <t>07小学科学教育(师范类)</t>
  </si>
  <si>
    <t>17市政工程技术</t>
  </si>
  <si>
    <t>85汽车智能技术</t>
  </si>
  <si>
    <t>01工程测量技术</t>
  </si>
  <si>
    <t>64物联网应用技术(智能物联方向)</t>
  </si>
  <si>
    <t>32数字图文信息处理技术</t>
  </si>
  <si>
    <t>35针灸推拿</t>
  </si>
  <si>
    <t>45预防医学</t>
  </si>
  <si>
    <t>16生物制药技术</t>
  </si>
  <si>
    <t>41口腔医学技术</t>
  </si>
  <si>
    <t>69农产品加工与质量检测</t>
  </si>
  <si>
    <t>02机械设计与制造</t>
  </si>
  <si>
    <t>BD畜牧兽医</t>
  </si>
  <si>
    <t>21电子信息工程技术(三网融合)</t>
  </si>
  <si>
    <t>2A临床医学</t>
  </si>
  <si>
    <t>11智慧城市管理技术</t>
  </si>
  <si>
    <t>H3口腔医学</t>
  </si>
  <si>
    <t>C354襄阳职业技术学院</t>
  </si>
  <si>
    <t>25数字媒体技术</t>
  </si>
  <si>
    <t>91市场营销(校企合作，与邦盟汇骏教育科技有限公司合作)</t>
  </si>
  <si>
    <t>0P现代通信技术</t>
  </si>
  <si>
    <t>33电子商务(校企合作，与青岛漫视数字有限公司合作)</t>
  </si>
  <si>
    <t>20大数据技术</t>
  </si>
  <si>
    <t>16金融类</t>
  </si>
  <si>
    <t>21电子产品检测技术</t>
  </si>
  <si>
    <t>04建设工程管理(BIM)</t>
  </si>
  <si>
    <t>0U大数据与会计</t>
  </si>
  <si>
    <t>B1航空复合材料成型与加工技术</t>
  </si>
  <si>
    <t>04证券实务</t>
  </si>
  <si>
    <t>B440长春金融高等专科学校</t>
  </si>
  <si>
    <t>15计算机应用技术</t>
  </si>
  <si>
    <t>07机械制造及自动化</t>
  </si>
  <si>
    <t>0T小学教育(综合理科教育，师范类)</t>
  </si>
  <si>
    <t>22计算机网络技术</t>
  </si>
  <si>
    <t>0F放射治疗技术</t>
  </si>
  <si>
    <t>NG城市轨道交通工程技术</t>
  </si>
  <si>
    <t>15园林工程技术</t>
  </si>
  <si>
    <t>26汽车检测与维修技术</t>
  </si>
  <si>
    <t>52商务英语</t>
  </si>
  <si>
    <t>C809苏州工业园区职业技术学院</t>
  </si>
  <si>
    <t>23口腔医学</t>
  </si>
  <si>
    <t>C822黔东南民族职业技术学院</t>
  </si>
  <si>
    <t>25大数据与会计</t>
  </si>
  <si>
    <t>34康复治疗技术</t>
  </si>
  <si>
    <t>04建设工程监理</t>
  </si>
  <si>
    <t>C511甘肃建筑职业技术学院</t>
  </si>
  <si>
    <t>C6大数据与会计</t>
  </si>
  <si>
    <t>0P小学教育(师范类)</t>
  </si>
  <si>
    <t>E103冀中职业学院</t>
  </si>
  <si>
    <t>40食品检验检测技术</t>
  </si>
  <si>
    <t>AK新能源汽车技术</t>
  </si>
  <si>
    <t>38中药学</t>
  </si>
  <si>
    <t>39建筑智能化工程技术(楼宇智能化方向)</t>
  </si>
  <si>
    <t>4A护理</t>
  </si>
  <si>
    <t>AP城市轨道交通机电技术</t>
  </si>
  <si>
    <t>NB建设工程监理</t>
  </si>
  <si>
    <t>27跨境电子商务(校企合作，山东华仁教育发展有限公司)</t>
  </si>
  <si>
    <t>01财税大数据应用</t>
  </si>
  <si>
    <t>1D电子商务</t>
  </si>
  <si>
    <t>07小学语文教育(师范类)</t>
  </si>
  <si>
    <t>E462朔州师范高等专科学校</t>
  </si>
  <si>
    <t>AQ商务英语</t>
  </si>
  <si>
    <t>C681无锡科技职业学院</t>
  </si>
  <si>
    <t>1J电子竞技运动与管理</t>
  </si>
  <si>
    <t>C783石家庄城市经济职业学院</t>
  </si>
  <si>
    <t>0T会计信息管理</t>
  </si>
  <si>
    <t>05服装设计与工艺</t>
  </si>
  <si>
    <t>31传播与策划</t>
  </si>
  <si>
    <t>D5商务英语</t>
  </si>
  <si>
    <t>01园艺技术</t>
  </si>
  <si>
    <t>02小学数学教育(师范类)</t>
  </si>
  <si>
    <t>0H小学语文教育(师范类)</t>
  </si>
  <si>
    <t>A238齐齐哈尔高等师范专科学校</t>
  </si>
  <si>
    <t>11无人机应用技术</t>
  </si>
  <si>
    <t>37小学教育(师范类)</t>
  </si>
  <si>
    <t>03电力系统继电保护技术</t>
  </si>
  <si>
    <t>04小学数学教育(师范类)</t>
  </si>
  <si>
    <t>44建筑装饰工程技术</t>
  </si>
  <si>
    <t>04金融服务与管理(银行)</t>
  </si>
  <si>
    <t>11现代物流管理</t>
  </si>
  <si>
    <t>0Y市场营销</t>
  </si>
  <si>
    <t>08小学数学教育(师范类)</t>
  </si>
  <si>
    <t>E018石家庄医学高等专科学校</t>
  </si>
  <si>
    <t>10环境工程技术</t>
  </si>
  <si>
    <t>C336贵州电子信息职业技术学院</t>
  </si>
  <si>
    <t>XN计算机应用技术(校企合作，与鼎利卓远山东教育科技有限公司)</t>
  </si>
  <si>
    <t>14包装策划与设计</t>
  </si>
  <si>
    <t>21风景园林设计</t>
  </si>
  <si>
    <t>07社区管理与服务</t>
  </si>
  <si>
    <t>05刑事侦查技术</t>
  </si>
  <si>
    <t>15动漫制作技术</t>
  </si>
  <si>
    <t>20计算机应用技术</t>
  </si>
  <si>
    <t>21大数据技术</t>
  </si>
  <si>
    <t>27建筑智能化工程技术</t>
  </si>
  <si>
    <t>01汽车检测与维修技术</t>
  </si>
  <si>
    <t>22建筑装饰工程技术</t>
  </si>
  <si>
    <t>E330合肥幼儿师范高等专科学校</t>
  </si>
  <si>
    <t>17物流类</t>
  </si>
  <si>
    <t>36电子竞技运动与管理</t>
  </si>
  <si>
    <t>22道路与桥梁工程技术</t>
  </si>
  <si>
    <t>12新能源汽车技术</t>
  </si>
  <si>
    <t>0M信息安全技术应用</t>
  </si>
  <si>
    <t>11食品检验检测技术</t>
  </si>
  <si>
    <t>0U金融科技应用</t>
  </si>
  <si>
    <t>24人工智能技术应用</t>
  </si>
  <si>
    <t>C6计算机网络技术(网站建设与维护)</t>
  </si>
  <si>
    <t>C830陕西交通职业技术学院</t>
  </si>
  <si>
    <t>33旅游管理</t>
  </si>
  <si>
    <t>C719天津渤海职业技术学院</t>
  </si>
  <si>
    <t>03安全技术与管理</t>
  </si>
  <si>
    <t>16烹饪工艺与营养</t>
  </si>
  <si>
    <t>19园林工程技术</t>
  </si>
  <si>
    <t>03电力系统自动化技术</t>
  </si>
  <si>
    <t>41计算机应用技术</t>
  </si>
  <si>
    <t>32大数据与会计</t>
  </si>
  <si>
    <t>D6法律事务</t>
  </si>
  <si>
    <t>18中西面点工艺</t>
  </si>
  <si>
    <t>E465赣州师范高等专科学校</t>
  </si>
  <si>
    <t>31大数据与财务管理</t>
  </si>
  <si>
    <t>H8小学教育(师范类)</t>
  </si>
  <si>
    <t>0T工商企业管理</t>
  </si>
  <si>
    <t>13现代文秘</t>
  </si>
  <si>
    <t>52大数据技术</t>
  </si>
  <si>
    <t>11电子信息工程技术</t>
  </si>
  <si>
    <t>AK商务英语(校企合作，与青岛蓝色经济教育发展公司合作)</t>
  </si>
  <si>
    <t>06建筑消防技术</t>
  </si>
  <si>
    <t>03软件技术</t>
  </si>
  <si>
    <t>D575海南软件职业技术学院</t>
  </si>
  <si>
    <t>12航海技术(航海类)</t>
  </si>
  <si>
    <t>XN应用电子技术(校企合作，与山东全通网融科技有限公司合作)</t>
  </si>
  <si>
    <t>04卫生信息管理</t>
  </si>
  <si>
    <t>NW现代通信技术</t>
  </si>
  <si>
    <t>47智慧健康养老服务与管理</t>
  </si>
  <si>
    <t>39大数据与会计</t>
  </si>
  <si>
    <t>18移动应用开发</t>
  </si>
  <si>
    <t>06电气自动化技术</t>
  </si>
  <si>
    <t>0G大数据技术</t>
  </si>
  <si>
    <t>45健康管理</t>
  </si>
  <si>
    <t>01铁道工程技术</t>
  </si>
  <si>
    <t>04民航运输服务(民航电子商务)</t>
  </si>
  <si>
    <t>E158石家庄人民医学高等专科学校</t>
  </si>
  <si>
    <t>49计算机应用技术</t>
  </si>
  <si>
    <t>20数控技术</t>
  </si>
  <si>
    <t>0D早期教育</t>
  </si>
  <si>
    <t>13新能源装备技术</t>
  </si>
  <si>
    <t>B828郑州电力高等专科学校</t>
  </si>
  <si>
    <t>05机械设计与制造</t>
  </si>
  <si>
    <t>63城市轨道交通供配电技术</t>
  </si>
  <si>
    <t>08大数据与财务管理</t>
  </si>
  <si>
    <t>E422南京城市职业学院</t>
  </si>
  <si>
    <t>03法律事务</t>
  </si>
  <si>
    <t>C601湖南司法警官职业学院</t>
  </si>
  <si>
    <t>02供用电技术</t>
  </si>
  <si>
    <t>15移动应用开发</t>
  </si>
  <si>
    <t>A9电气自动化技术</t>
  </si>
  <si>
    <t>51现代物流管理</t>
  </si>
  <si>
    <t>07针灸推拿</t>
  </si>
  <si>
    <t>09药物制剂技术</t>
  </si>
  <si>
    <t>18邮政快递运营管理</t>
  </si>
  <si>
    <t>81语言类</t>
  </si>
  <si>
    <t>11医学生物技术</t>
  </si>
  <si>
    <t>K2小学语文教育(师范类)</t>
  </si>
  <si>
    <t>XM电子商务(校企合作，与山东新视觉数码科技有限公司)</t>
  </si>
  <si>
    <t>13食品智能加工技术</t>
  </si>
  <si>
    <t>05智能控制技术</t>
  </si>
  <si>
    <t>XQ现代文秘(校企合作，与山东亚速信息技术有限公司合作)</t>
  </si>
  <si>
    <t>15康复治疗技术</t>
  </si>
  <si>
    <t>05司法信息安全(男生)</t>
  </si>
  <si>
    <t>46建筑材料工程技术</t>
  </si>
  <si>
    <t>04护理</t>
  </si>
  <si>
    <t>0C应用电子技术</t>
  </si>
  <si>
    <t>69新闻采编与制作(企业传播)</t>
  </si>
  <si>
    <t>22小学英语教育(师范类)</t>
  </si>
  <si>
    <t>E392安阳幼儿师范高等专科学校</t>
  </si>
  <si>
    <t>0K智慧城市管理技术</t>
  </si>
  <si>
    <t>32铁道机车运用与维护</t>
  </si>
  <si>
    <t>C424石家庄铁路职业技术学院</t>
  </si>
  <si>
    <t>17建设工程管理</t>
  </si>
  <si>
    <t>28建筑室内设计</t>
  </si>
  <si>
    <t>07物联网应用技术</t>
  </si>
  <si>
    <t>10司法鉴定技术</t>
  </si>
  <si>
    <t>01机械设计与制造</t>
  </si>
  <si>
    <t>09给排水工程技术</t>
  </si>
  <si>
    <t>02国际金融</t>
  </si>
  <si>
    <t>23无人机应用技术</t>
  </si>
  <si>
    <t>3A建筑智能化工程技术</t>
  </si>
  <si>
    <t>31飞机电子设备维修</t>
  </si>
  <si>
    <t>A2城市轨道交通工程技术</t>
  </si>
  <si>
    <t>11测绘地理信息技术</t>
  </si>
  <si>
    <t>E025湖南安全技术职业学院</t>
  </si>
  <si>
    <t>17汽车制造与试验技术</t>
  </si>
  <si>
    <t>B436长春汽车工业高等专科学校</t>
  </si>
  <si>
    <t>1A发电厂及电力系统</t>
  </si>
  <si>
    <t>B0航空发动机装配调试技术</t>
  </si>
  <si>
    <t>33临床医学</t>
  </si>
  <si>
    <t>16中医养生保健</t>
  </si>
  <si>
    <t>21大数据与会计</t>
  </si>
  <si>
    <t>07国际经济与贸易(中外合作办学)</t>
  </si>
  <si>
    <t>41医学美容技术</t>
  </si>
  <si>
    <t>0P工业互联网技术</t>
  </si>
  <si>
    <t>NR智能工程机械运用技术</t>
  </si>
  <si>
    <t>52药学</t>
  </si>
  <si>
    <t>61大数据与会计</t>
  </si>
  <si>
    <t>B785九江职业技术学院</t>
  </si>
  <si>
    <t>24城市轨道车辆应用技术</t>
  </si>
  <si>
    <t>56小学教育</t>
  </si>
  <si>
    <t>E251驻马店职业技术学院</t>
  </si>
  <si>
    <t>70新闻采编与制作(微传播)</t>
  </si>
  <si>
    <t>16飞机机电设备维修</t>
  </si>
  <si>
    <t>12飞机结构修理</t>
  </si>
  <si>
    <t>10药物制剂技术</t>
  </si>
  <si>
    <t>14应用化工技术</t>
  </si>
  <si>
    <t>09云计算技术应用</t>
  </si>
  <si>
    <t>08电气自动化技术</t>
  </si>
  <si>
    <t>19现代移动通信技术</t>
  </si>
  <si>
    <t>16医学营养</t>
  </si>
  <si>
    <t>A4电子商务</t>
  </si>
  <si>
    <t>69大数据技术</t>
  </si>
  <si>
    <t>16铁道供电技术</t>
  </si>
  <si>
    <t>D945西安铁路职业技术学院</t>
  </si>
  <si>
    <t>0P小学道德与法治教育(师范类)</t>
  </si>
  <si>
    <t>27小学教育</t>
  </si>
  <si>
    <t>D948商洛职业技术学院</t>
  </si>
  <si>
    <t>30建筑工程技术</t>
  </si>
  <si>
    <t>08药品经营与管理</t>
  </si>
  <si>
    <t>10中药制药</t>
  </si>
  <si>
    <t>06市政工程技术</t>
  </si>
  <si>
    <t>62国际经济与贸易(校企合作，与南京世格软件有限公司合作)</t>
  </si>
  <si>
    <t>E193山东传媒职业学院</t>
  </si>
  <si>
    <t>56新闻采编与制作</t>
  </si>
  <si>
    <t>36中药学</t>
  </si>
  <si>
    <t>07健康管理</t>
  </si>
  <si>
    <t>16道路工程造价</t>
  </si>
  <si>
    <t>36药学</t>
  </si>
  <si>
    <t>58广播影视节目制作</t>
  </si>
  <si>
    <t>0S现代通信技术</t>
  </si>
  <si>
    <t>07理化测试与质检技术</t>
  </si>
  <si>
    <t>17供用电技术</t>
  </si>
  <si>
    <t>C638四川水利职业技术学院</t>
  </si>
  <si>
    <t>14卫生检验与检疫技术</t>
  </si>
  <si>
    <t>02应用德语</t>
  </si>
  <si>
    <t>23计算机网络技术</t>
  </si>
  <si>
    <t>06工业机器人技术</t>
  </si>
  <si>
    <t>39医学生物技术</t>
  </si>
  <si>
    <t>16机电一体化技术</t>
  </si>
  <si>
    <t>14金融服务与管理</t>
  </si>
  <si>
    <t>23铁道通信与信息化技术</t>
  </si>
  <si>
    <t>39医学检验技术</t>
  </si>
  <si>
    <t>12食品生物技术</t>
  </si>
  <si>
    <t>B663黔南民族医学高等专科学校</t>
  </si>
  <si>
    <t>16计算机应用技术</t>
  </si>
  <si>
    <t>18云计算技术应用</t>
  </si>
  <si>
    <t>16港口与航运管理</t>
  </si>
  <si>
    <t>25计算机应用技术</t>
  </si>
  <si>
    <t>09民航安全技术管理</t>
  </si>
  <si>
    <t>13动物医学</t>
  </si>
  <si>
    <t>D103江苏农林职业技术学院</t>
  </si>
  <si>
    <t>XM社会工作(校企合作，与山东全通网融科技有限公司合作)</t>
  </si>
  <si>
    <t>34酒店管理与数字化运营</t>
  </si>
  <si>
    <t>94热能动力工程技术(中外合作办学)</t>
  </si>
  <si>
    <t>21护理</t>
  </si>
  <si>
    <t>11软件技术</t>
  </si>
  <si>
    <t>02大数据技术</t>
  </si>
  <si>
    <t>47小学教育(师范类)</t>
  </si>
  <si>
    <t>63现代通信技术</t>
  </si>
  <si>
    <t>41小学英语教育(师范类)</t>
  </si>
  <si>
    <t>E379潍坊工程职业学院</t>
  </si>
  <si>
    <t>AJ大数据与会计</t>
  </si>
  <si>
    <t>07装配式建筑工程技术</t>
  </si>
  <si>
    <t>26应用英语</t>
  </si>
  <si>
    <t>D074河北对外经贸职业学院</t>
  </si>
  <si>
    <t>43小学语文教育(师范类)</t>
  </si>
  <si>
    <t>E587广东茂名幼儿师范专科学校</t>
  </si>
  <si>
    <t>10小学数学教育(师范类)</t>
  </si>
  <si>
    <t>E494宜春幼儿师范高等专科学校</t>
  </si>
  <si>
    <t>12眼视光技术</t>
  </si>
  <si>
    <t>40放射治疗技术</t>
  </si>
  <si>
    <t>24电子信息工程技术</t>
  </si>
  <si>
    <t>15大数据与财务管理</t>
  </si>
  <si>
    <t>43康复治疗技术</t>
  </si>
  <si>
    <t>43新能源汽车技术</t>
  </si>
  <si>
    <t>6A药学</t>
  </si>
  <si>
    <t>B959鹤岗师范高等专科学校</t>
  </si>
  <si>
    <t>0C助产</t>
  </si>
  <si>
    <t>15食品智能加工技术</t>
  </si>
  <si>
    <t>39食品质量与安全</t>
  </si>
  <si>
    <t>06园林技术</t>
  </si>
  <si>
    <t>17密码技术应用</t>
  </si>
  <si>
    <t>08水文与水资源技术</t>
  </si>
  <si>
    <t>43软件技术</t>
  </si>
  <si>
    <t>07现代教育技术(师范类，主要面向小学)</t>
  </si>
  <si>
    <t>04计算机网络技术(校企合作，与北京华晟经世信息技术有限公司合作)</t>
  </si>
  <si>
    <t>38通用航空航务技术</t>
  </si>
  <si>
    <t>24食品营养与健康</t>
  </si>
  <si>
    <t>B824桂林师范高等专科学校</t>
  </si>
  <si>
    <t>03酒店管理与数字化运营</t>
  </si>
  <si>
    <t>21小学教育(师范类)</t>
  </si>
  <si>
    <t>A842三门峡职业技术学院</t>
  </si>
  <si>
    <t>XL信息安全技术应用(校企合作，与济南网融创业服务有限公司合作)</t>
  </si>
  <si>
    <t>29食品生物技术</t>
  </si>
  <si>
    <t>23小学英语教育(师范类)</t>
  </si>
  <si>
    <t>15计算机网络技术</t>
  </si>
  <si>
    <t>E126广东文理职业学院</t>
  </si>
  <si>
    <t>20机电一体化技术</t>
  </si>
  <si>
    <t>13医学美容技术</t>
  </si>
  <si>
    <t>25食品检验检测技术</t>
  </si>
  <si>
    <t>11药品经营与管理</t>
  </si>
  <si>
    <t>02电气自动化技术</t>
  </si>
  <si>
    <t>18大数据与会计</t>
  </si>
  <si>
    <t>32物联网应用技术</t>
  </si>
  <si>
    <t>NH城市轨道交通供配电技术</t>
  </si>
  <si>
    <t>18动车组检修技术</t>
  </si>
  <si>
    <t>36旅游管理(校企合作，与山东全通网融科技有限公司合作)</t>
  </si>
  <si>
    <t>17统计与会计核算</t>
  </si>
  <si>
    <t>06文物修复与保护(中国书画)</t>
  </si>
  <si>
    <t>0P工程测量技术</t>
  </si>
  <si>
    <t>17软件技术</t>
  </si>
  <si>
    <t>09中小企业创业与经营</t>
  </si>
  <si>
    <t>03民航运输服务</t>
  </si>
  <si>
    <t>27关务与外贸服务</t>
  </si>
  <si>
    <t>0H铁道工程技术</t>
  </si>
  <si>
    <t>A1畜牧兽医</t>
  </si>
  <si>
    <t>B248辽宁农业职业技术学院</t>
  </si>
  <si>
    <t>0R动车组检修技术</t>
  </si>
  <si>
    <t>K4小学英语教育(师范类)</t>
  </si>
  <si>
    <t>20公共卫生管理</t>
  </si>
  <si>
    <t>25建设工程管理</t>
  </si>
  <si>
    <t>C9大数据与会计</t>
  </si>
  <si>
    <t>05航空物流管理</t>
  </si>
  <si>
    <t>51药物制剂技术</t>
  </si>
  <si>
    <t>44学前教育(师范类)</t>
  </si>
  <si>
    <t>13大数据与财务管理</t>
  </si>
  <si>
    <t>67设施农业与装备</t>
  </si>
  <si>
    <t>06出版商务(中外合作办学)(文化媒介与版权经纪中法合作)</t>
  </si>
  <si>
    <t>39机电一体化技术</t>
  </si>
  <si>
    <t>33建筑室内设计</t>
  </si>
  <si>
    <t>D039常德职业技术学院</t>
  </si>
  <si>
    <t>33工业机器人技术</t>
  </si>
  <si>
    <t>08机电一体化技术</t>
  </si>
  <si>
    <t>0F软件技术(企业应用软件开发方向)</t>
  </si>
  <si>
    <t>C304湖南科技职业学院</t>
  </si>
  <si>
    <t>22云计算技术应用</t>
  </si>
  <si>
    <t>32计算机应用技术</t>
  </si>
  <si>
    <t>C222贵州交通职业技术学院</t>
  </si>
  <si>
    <t>05航空材料精密成型技术</t>
  </si>
  <si>
    <t>34会计信息管理</t>
  </si>
  <si>
    <t>57大数据技术</t>
  </si>
  <si>
    <t>1A大数据与会计(注册会计师方向)</t>
  </si>
  <si>
    <t>0K小学英语教育(师范类)</t>
  </si>
  <si>
    <t>0J小学数学教育(师范类)</t>
  </si>
  <si>
    <t>31药品经营与管理</t>
  </si>
  <si>
    <t>15无人机应用技术</t>
  </si>
  <si>
    <t>27集成电路技术</t>
  </si>
  <si>
    <t>48商务英语</t>
  </si>
  <si>
    <t>C962广东省外语艺术职业学院</t>
  </si>
  <si>
    <t>17飞行器数字化制造技术</t>
  </si>
  <si>
    <t>29大数据技术</t>
  </si>
  <si>
    <t>A995新疆农业职业技术学院</t>
  </si>
  <si>
    <t>09物联网应用技术</t>
  </si>
  <si>
    <t>14财税大数据应用(税务代理方向)</t>
  </si>
  <si>
    <t>30金融服务与管理</t>
  </si>
  <si>
    <t>09社区康复(康复技术)</t>
  </si>
  <si>
    <t>65应用英语</t>
  </si>
  <si>
    <t>A1大数据与会计</t>
  </si>
  <si>
    <t>16铁道车辆技术</t>
  </si>
  <si>
    <t>02环境管理与评价</t>
  </si>
  <si>
    <t>08应用电子技术</t>
  </si>
  <si>
    <t>24药品经营与管理</t>
  </si>
  <si>
    <t>E093运城幼儿师范高等专科学校</t>
  </si>
  <si>
    <t>9D建筑室内设计</t>
  </si>
  <si>
    <t>C805江苏电子信息职业学院</t>
  </si>
  <si>
    <t>0E汽车智能技术</t>
  </si>
  <si>
    <t>A8服装设计与工艺</t>
  </si>
  <si>
    <t>18计算机网络技术(5G网络工程师方向)</t>
  </si>
  <si>
    <t>D871江西航空职业技术学院</t>
  </si>
  <si>
    <t>46小学数学教育(师范类)</t>
  </si>
  <si>
    <t>21临床医学</t>
  </si>
  <si>
    <t>33铁路物流管理</t>
  </si>
  <si>
    <t>C302湖南铁道职业技术学院</t>
  </si>
  <si>
    <t>03园艺技术</t>
  </si>
  <si>
    <t>06模具设计与制造</t>
  </si>
  <si>
    <t>09应用日语</t>
  </si>
  <si>
    <t>03宝玉石鉴定与加工</t>
  </si>
  <si>
    <t>C942江西应用技术职业学院</t>
  </si>
  <si>
    <t>12智能产品开发与应用</t>
  </si>
  <si>
    <t>07应用德语</t>
  </si>
  <si>
    <t>13现代物业管理</t>
  </si>
  <si>
    <t>16应用电子技术</t>
  </si>
  <si>
    <t>01城市轨道交通工程技术</t>
  </si>
  <si>
    <t>C397湖南交通职业技术学院</t>
  </si>
  <si>
    <t>02高速铁路施工与维护</t>
  </si>
  <si>
    <t>08医学影像技术</t>
  </si>
  <si>
    <t>42卫生检验与检疫技术</t>
  </si>
  <si>
    <t>4Y机电一体化技术(校企合作，与北京华晟经世信息技术公司合作)</t>
  </si>
  <si>
    <t>03工业互联网技术</t>
  </si>
  <si>
    <t>08铁道工程技术</t>
  </si>
  <si>
    <t>07行政执行(男生)</t>
  </si>
  <si>
    <t>32建筑工程技术</t>
  </si>
  <si>
    <t>50连锁经营与管理</t>
  </si>
  <si>
    <t>34应用化工技术(校企合作，与山东东明石化集团公司合作)</t>
  </si>
  <si>
    <t>0H民政服务与管理</t>
  </si>
  <si>
    <t>09软件技术</t>
  </si>
  <si>
    <t>06中医养生保健</t>
  </si>
  <si>
    <t>XJ旅游管理(校企合作，与山东智博教育科技有限公司合作)</t>
  </si>
  <si>
    <t>A1飞机机电设备维修</t>
  </si>
  <si>
    <t>20大数据与会计</t>
  </si>
  <si>
    <t>1A无人机应用技术</t>
  </si>
  <si>
    <t>13电子信息工程技术</t>
  </si>
  <si>
    <t>15会计信息管理</t>
  </si>
  <si>
    <t>24应用韩语</t>
  </si>
  <si>
    <t>06民航运输服务(航空旅游服务)</t>
  </si>
  <si>
    <t>13小学英语教育(师范类)</t>
  </si>
  <si>
    <t>38软件技术</t>
  </si>
  <si>
    <t>15大数据与会计</t>
  </si>
  <si>
    <t>MS建筑设备工程技术</t>
  </si>
  <si>
    <t>27建筑工程技术</t>
  </si>
  <si>
    <t>D958大连软件职业学院</t>
  </si>
  <si>
    <t>51铁道机车运用与维护</t>
  </si>
  <si>
    <t>N4计算机应用技术</t>
  </si>
  <si>
    <t>69应用电子技术</t>
  </si>
  <si>
    <t>01供用电技术</t>
  </si>
  <si>
    <t>13电力系统自动化技术</t>
  </si>
  <si>
    <t>BJ材料工程技术</t>
  </si>
  <si>
    <t>01发电厂及电力系统</t>
  </si>
  <si>
    <t>23建筑室内设计</t>
  </si>
  <si>
    <t>12房地产经营与管理</t>
  </si>
  <si>
    <t>81计算机网络技术</t>
  </si>
  <si>
    <t>Z4应用西班牙语</t>
  </si>
  <si>
    <t>NC房地产经营与管理</t>
  </si>
  <si>
    <t>17铁道供电技术</t>
  </si>
  <si>
    <t>08小学教育(师范类)</t>
  </si>
  <si>
    <t>09小学语文教育(师范类)</t>
  </si>
  <si>
    <t>16计算机网络技术</t>
  </si>
  <si>
    <t>D528山西职业技术学院</t>
  </si>
  <si>
    <t>27药学</t>
  </si>
  <si>
    <t>27商务日语</t>
  </si>
  <si>
    <t>63应用日语</t>
  </si>
  <si>
    <t>ZH旅游管理</t>
  </si>
  <si>
    <t>23应用西班牙语</t>
  </si>
  <si>
    <t>D9新能源汽车技术</t>
  </si>
  <si>
    <t>57小学英语教育</t>
  </si>
  <si>
    <t>0C飞机电子设备维修</t>
  </si>
  <si>
    <t>E568江苏航空职业技术学院</t>
  </si>
  <si>
    <t>0G数控技术</t>
  </si>
  <si>
    <t>72种子生产与经营</t>
  </si>
  <si>
    <t>28医学检验技术</t>
  </si>
  <si>
    <t>01刑事执行</t>
  </si>
  <si>
    <t>19食品检验检测技术</t>
  </si>
  <si>
    <t>N5制冷与空调技术</t>
  </si>
  <si>
    <t>14工业机器人技术</t>
  </si>
  <si>
    <t>17大数据技术</t>
  </si>
  <si>
    <t>03高速铁路综合维修技术</t>
  </si>
  <si>
    <t>10跨境电子商务</t>
  </si>
  <si>
    <t>E272黑龙江护理高等专科学校</t>
  </si>
  <si>
    <t>48小学英语教育(师范类)</t>
  </si>
  <si>
    <t>19计算机应用技术</t>
  </si>
  <si>
    <t>23人工智能技术应用</t>
  </si>
  <si>
    <t>18金融科技应用</t>
  </si>
  <si>
    <t>14会展策划与管理</t>
  </si>
  <si>
    <t>63市场营销(校企合作，与家家悦集团股份有限公司合作)</t>
  </si>
  <si>
    <t>1Z小学教育(师范类)</t>
  </si>
  <si>
    <t>C745商丘职业技术学院</t>
  </si>
  <si>
    <t>11机电一体化技术</t>
  </si>
  <si>
    <t>19现代物流管理</t>
  </si>
  <si>
    <t>02智慧健康养老服务与管理</t>
  </si>
  <si>
    <t>05国际金融(中外合作办学)</t>
  </si>
  <si>
    <t>0E虚拟现实技术应用</t>
  </si>
  <si>
    <t>XE旅游管理(校企合作，与山东金拱门食品有限公司合作)</t>
  </si>
  <si>
    <t>10新能源汽车技术</t>
  </si>
  <si>
    <t>08应用法语</t>
  </si>
  <si>
    <t>05软件技术(JAVA开发工程师)</t>
  </si>
  <si>
    <t>29建筑工程技术</t>
  </si>
  <si>
    <t>PH酒店管理与数字化运营</t>
  </si>
  <si>
    <t>57影视多媒体技术</t>
  </si>
  <si>
    <t>16应用韩语</t>
  </si>
  <si>
    <t>D422江西外语外贸职业学院</t>
  </si>
  <si>
    <t>33数字媒体技术</t>
  </si>
  <si>
    <t>05高分子合成技术</t>
  </si>
  <si>
    <t>J510兰州石化职业技术大学</t>
  </si>
  <si>
    <t>NP汽车制造与试验技术</t>
  </si>
  <si>
    <t>31文化产业经营与管理</t>
  </si>
  <si>
    <t>E086四川文化产业职业学院</t>
  </si>
  <si>
    <t>12大数据技术</t>
  </si>
  <si>
    <t>NF道路机械化施工技术</t>
  </si>
  <si>
    <t>43动漫制作技术</t>
  </si>
  <si>
    <t>K6特殊教育(师范类)</t>
  </si>
  <si>
    <t>0U现代物流管理(国际物流与报关)</t>
  </si>
  <si>
    <t>29生物制药技术</t>
  </si>
  <si>
    <t>47计算机应用技术</t>
  </si>
  <si>
    <t>06数控技术</t>
  </si>
  <si>
    <t>08计算机网络技术</t>
  </si>
  <si>
    <t>E391郑州幼儿师范高等专科学校</t>
  </si>
  <si>
    <t>37智慧健康养老服务与管理</t>
  </si>
  <si>
    <t>18港口与航运管理</t>
  </si>
  <si>
    <t>06金融服务与管理(客户服务营销)</t>
  </si>
  <si>
    <t>34大数据与财务管理</t>
  </si>
  <si>
    <t>29动漫制作技术</t>
  </si>
  <si>
    <t>48国际商务(中外合作办学)</t>
  </si>
  <si>
    <t>AD工业机器人技术</t>
  </si>
  <si>
    <t>23城市轨道交通机电技术</t>
  </si>
  <si>
    <t>05刑事执行</t>
  </si>
  <si>
    <t>C7动漫制作技术</t>
  </si>
  <si>
    <t>23大数据与会计(大一泰安新校区，大二、大三青岛本部)</t>
  </si>
  <si>
    <t>Y012山东外贸职业学院</t>
  </si>
  <si>
    <t>01铁道交通运营管理</t>
  </si>
  <si>
    <t>36现代物流管理</t>
  </si>
  <si>
    <t>3R学前教育(中外合作办学)(师范类)</t>
  </si>
  <si>
    <t>03机械制造及自动化</t>
  </si>
  <si>
    <t>AN国际经济与贸易</t>
  </si>
  <si>
    <t>0V电子商务</t>
  </si>
  <si>
    <t>01材料工程技术</t>
  </si>
  <si>
    <t>E306开封文化艺术职业学院</t>
  </si>
  <si>
    <t>C5大数据与审计</t>
  </si>
  <si>
    <t>11机械制造及自动化</t>
  </si>
  <si>
    <t>C726黑龙江农业工程职业学院</t>
  </si>
  <si>
    <t>03数控技术</t>
  </si>
  <si>
    <t>07智能控制技术</t>
  </si>
  <si>
    <t>34现代物流管理</t>
  </si>
  <si>
    <t>01机电一体化技术</t>
  </si>
  <si>
    <t>47人工智能技术应用</t>
  </si>
  <si>
    <t>19工业机器人技术</t>
  </si>
  <si>
    <t>19建筑经济信息化管理</t>
  </si>
  <si>
    <t>38劳动与社会保障</t>
  </si>
  <si>
    <t>02政治安全保卫</t>
  </si>
  <si>
    <t>02早期教育(师范类)</t>
  </si>
  <si>
    <t>88大数据与会计(中外合作办学)</t>
  </si>
  <si>
    <t>26食品检验检测技术</t>
  </si>
  <si>
    <t>0J电气自动化技术</t>
  </si>
  <si>
    <t>0L计算机应用技术</t>
  </si>
  <si>
    <t>19云计算技术应用</t>
  </si>
  <si>
    <t>31工商企业管理</t>
  </si>
  <si>
    <t>N8中药学</t>
  </si>
  <si>
    <t>04道路与桥梁工程技术</t>
  </si>
  <si>
    <t>04小学语文教育(师范类)</t>
  </si>
  <si>
    <t>E095黑龙江幼儿师范高等专科学校</t>
  </si>
  <si>
    <t>03高速铁路客运服务</t>
  </si>
  <si>
    <t>07护理</t>
  </si>
  <si>
    <t>11应用外语(应用意大利语)</t>
  </si>
  <si>
    <t>01飞机机电设备维修(中外合作办学)</t>
  </si>
  <si>
    <t>BE新能源装备技术</t>
  </si>
  <si>
    <t>24现代移动通信技术</t>
  </si>
  <si>
    <t>04工程测量技术</t>
  </si>
  <si>
    <t>23建筑工程技术</t>
  </si>
  <si>
    <t>07商务日语</t>
  </si>
  <si>
    <t>4Z旅游管理(校企合作，与山东舜和酒店集团有限公司合作)</t>
  </si>
  <si>
    <t>48工商企业管理(金融方向)</t>
  </si>
  <si>
    <t>44大数据技术</t>
  </si>
  <si>
    <t>04国际金融</t>
  </si>
  <si>
    <t>16卫生信息管理</t>
  </si>
  <si>
    <t>23会展策划与管理</t>
  </si>
  <si>
    <t>0M大数据技术</t>
  </si>
  <si>
    <t>04光伏工程技术</t>
  </si>
  <si>
    <t>03大数据技术(中外合作办学)</t>
  </si>
  <si>
    <t>64电气自动化技术</t>
  </si>
  <si>
    <t>11电气自动化技术</t>
  </si>
  <si>
    <t>0D空中乘务</t>
  </si>
  <si>
    <t>14水产养殖技术</t>
  </si>
  <si>
    <t>20小学语文教育(师范类)</t>
  </si>
  <si>
    <t>46计算机网络技术</t>
  </si>
  <si>
    <t>58高速铁路综合维修技术</t>
  </si>
  <si>
    <t>06会计信息管理</t>
  </si>
  <si>
    <t>30建设工程管理</t>
  </si>
  <si>
    <t>02小学科学教育(师范类)</t>
  </si>
  <si>
    <t>02国际商务</t>
  </si>
  <si>
    <t>05机电一体化技术</t>
  </si>
  <si>
    <t>28无人机应用技术</t>
  </si>
  <si>
    <t>D264武汉交通职业学院</t>
  </si>
  <si>
    <t>01船舶工程技术</t>
  </si>
  <si>
    <t>19新能源汽车技术</t>
  </si>
  <si>
    <t>18环境监测技术</t>
  </si>
  <si>
    <t>17机械制造及自动化</t>
  </si>
  <si>
    <t>B6智能交通技术</t>
  </si>
  <si>
    <t>26统计与会计核算</t>
  </si>
  <si>
    <t>10药品生物技术</t>
  </si>
  <si>
    <t>02中药学</t>
  </si>
  <si>
    <t>20电子商务</t>
  </si>
  <si>
    <t>E052吉林铁道职业技术学院</t>
  </si>
  <si>
    <t>36大数据与会计</t>
  </si>
  <si>
    <t>21数控技术</t>
  </si>
  <si>
    <t>0J统计与大数据分析</t>
  </si>
  <si>
    <t>06热能动力工程技术</t>
  </si>
  <si>
    <t>04环境地质工程</t>
  </si>
  <si>
    <t>03财富管理</t>
  </si>
  <si>
    <t>G4大数据与会计</t>
  </si>
  <si>
    <t>D201沈阳工学院</t>
  </si>
  <si>
    <t>03应用化工技术</t>
  </si>
  <si>
    <t>D043湖南化工职业技术学院</t>
  </si>
  <si>
    <t>0K光伏工程技术</t>
  </si>
  <si>
    <t>32助产</t>
  </si>
  <si>
    <t>12旅游管理(主题乐园运营与管理)</t>
  </si>
  <si>
    <t>0U动车组检修技术</t>
  </si>
  <si>
    <t>H2临床医学</t>
  </si>
  <si>
    <t>08小学英语教育(师范类)</t>
  </si>
  <si>
    <t>B7计算机应用技术</t>
  </si>
  <si>
    <t>17中药学</t>
  </si>
  <si>
    <t>03工业机器人技术</t>
  </si>
  <si>
    <t>09大数据技术</t>
  </si>
  <si>
    <t>53人工智能技术应用</t>
  </si>
  <si>
    <t>C849张家界航空工业职业技术学院</t>
  </si>
  <si>
    <t>58应用英语</t>
  </si>
  <si>
    <t>04建设工程管理</t>
  </si>
  <si>
    <t>G3计算机网络技术</t>
  </si>
  <si>
    <t>04铁道供电技术</t>
  </si>
  <si>
    <t>45现代通信技术</t>
  </si>
  <si>
    <t>20铁道桥梁隧道工程技术</t>
  </si>
  <si>
    <t>28药物制剂技术</t>
  </si>
  <si>
    <t>12生物制药技术</t>
  </si>
  <si>
    <t>05软件技术</t>
  </si>
  <si>
    <t>C564北京北大方正软件职业技术学院</t>
  </si>
  <si>
    <t>16全媒体广告策划与营销</t>
  </si>
  <si>
    <t>01法律事务</t>
  </si>
  <si>
    <t>D499河南检察职业学院</t>
  </si>
  <si>
    <t>29建设工程管理(项目信息化管理方向)</t>
  </si>
  <si>
    <t>06小学英语教育(师范类)</t>
  </si>
  <si>
    <t>12小学教育(师范类)</t>
  </si>
  <si>
    <t>C793鹤壁职业技术学院</t>
  </si>
  <si>
    <t>B7医学检验技术</t>
  </si>
  <si>
    <t>14建筑工程技术</t>
  </si>
  <si>
    <t>50大数据与会计</t>
  </si>
  <si>
    <t>D753江苏财经职业技术学院</t>
  </si>
  <si>
    <t>42医学影像技术</t>
  </si>
  <si>
    <t>C9工商企业管理</t>
  </si>
  <si>
    <t>06司法警务</t>
  </si>
  <si>
    <t>15临床医学</t>
  </si>
  <si>
    <t>0N建设工程管理</t>
  </si>
  <si>
    <t>09数控技术</t>
  </si>
  <si>
    <t>07环境监测技术</t>
  </si>
  <si>
    <t>D4学前教育</t>
  </si>
  <si>
    <t>19智能控制技术</t>
  </si>
  <si>
    <t>16大数据技术</t>
  </si>
  <si>
    <t>20智慧健康养老服务与管理</t>
  </si>
  <si>
    <t>0F陵园服务与管理</t>
  </si>
  <si>
    <t>41物联网应用技术</t>
  </si>
  <si>
    <t>12跨境电子商务</t>
  </si>
  <si>
    <t>09无人机应用技术</t>
  </si>
  <si>
    <t>04公益慈善事业管理</t>
  </si>
  <si>
    <t>D110宿迁职业技术学院</t>
  </si>
  <si>
    <t>13宠物医疗技术</t>
  </si>
  <si>
    <t>20建筑工程技术</t>
  </si>
  <si>
    <t>C761四川交通职业技术学院</t>
  </si>
  <si>
    <t>17卫星通信与导航技术</t>
  </si>
  <si>
    <t>35移动商务</t>
  </si>
  <si>
    <t>26云计算技术应用</t>
  </si>
  <si>
    <t>09跨境电子商务(中外合作办学)</t>
  </si>
  <si>
    <t>09资产评估与管理</t>
  </si>
  <si>
    <t>01国土资源调查与管理</t>
  </si>
  <si>
    <t>31护理</t>
  </si>
  <si>
    <t>52现代物流管理(铁路运输)</t>
  </si>
  <si>
    <t>30城市轨道交通运营管理</t>
  </si>
  <si>
    <t>14水路运输安全管理</t>
  </si>
  <si>
    <t>42医学美容技术</t>
  </si>
  <si>
    <t>33市场营销</t>
  </si>
  <si>
    <t>05铁道机车运用与维护</t>
  </si>
  <si>
    <t>A8汽车制造与试验技术</t>
  </si>
  <si>
    <t>08早期教育</t>
  </si>
  <si>
    <t>13跨境电子商务</t>
  </si>
  <si>
    <t>17信息安全技术应用</t>
  </si>
  <si>
    <t>0H环境工程技术</t>
  </si>
  <si>
    <t>29铁道供电技术</t>
  </si>
  <si>
    <t>35护理</t>
  </si>
  <si>
    <t>37计算机网络技术</t>
  </si>
  <si>
    <t>32国际经济与贸易</t>
  </si>
  <si>
    <t>37工程造价</t>
  </si>
  <si>
    <t>41人力资源管理</t>
  </si>
  <si>
    <t>03水利工程</t>
  </si>
  <si>
    <t>D735重庆水利电力职业技术学院</t>
  </si>
  <si>
    <t>0N铁道机车运用与维护</t>
  </si>
  <si>
    <t>21旅游管理</t>
  </si>
  <si>
    <t>11跨境电子商务</t>
  </si>
  <si>
    <t>03飞机电子设备维修(中外合作办学)</t>
  </si>
  <si>
    <t>20旅游英语</t>
  </si>
  <si>
    <t>0B中文</t>
  </si>
  <si>
    <t>E688青岛幼儿师范高等专科学校</t>
  </si>
  <si>
    <t>ZW大数据与会计(中外合作办学)(中澳合作办学，中澳双大专文凭)</t>
  </si>
  <si>
    <t>22跨境电子商务</t>
  </si>
  <si>
    <t>14康复治疗技术</t>
  </si>
  <si>
    <t>53应用英语</t>
  </si>
  <si>
    <t>21旅游日语</t>
  </si>
  <si>
    <t>0F学前教育(师范类)</t>
  </si>
  <si>
    <t>01电力系统自动化技术</t>
  </si>
  <si>
    <t>02分析检验技术</t>
  </si>
  <si>
    <t>C836甘肃工业职业技术学院</t>
  </si>
  <si>
    <t>37市场营销</t>
  </si>
  <si>
    <t>60口腔医学技术</t>
  </si>
  <si>
    <t>0J物联网应用技术</t>
  </si>
  <si>
    <t>D108江苏信息职业技术学院</t>
  </si>
  <si>
    <t>19电气自动化技术</t>
  </si>
  <si>
    <t>60医学检验技术(校企合作，与水发民生产业投资集团有限公司)</t>
  </si>
  <si>
    <t>28电气自动化技术</t>
  </si>
  <si>
    <t>08铁路物流管理</t>
  </si>
  <si>
    <t>17现代移动通信技术</t>
  </si>
  <si>
    <t>35金融服务与管理</t>
  </si>
  <si>
    <t>A6工程造价(建筑工程造价)</t>
  </si>
  <si>
    <t>41旅游管理</t>
  </si>
  <si>
    <t>AY道路与桥梁工程技术</t>
  </si>
  <si>
    <t>12大数据与审计</t>
  </si>
  <si>
    <t>09现代物流管理</t>
  </si>
  <si>
    <t>14现代物业管理(智能管理)</t>
  </si>
  <si>
    <t>10大数据技术</t>
  </si>
  <si>
    <t>A4法律事务</t>
  </si>
  <si>
    <t>08司法警务</t>
  </si>
  <si>
    <t>18关务与外贸服务</t>
  </si>
  <si>
    <t>C829陕西财经职业技术学院</t>
  </si>
  <si>
    <t>57信息安全技术应用</t>
  </si>
  <si>
    <t>C641四川航天职业技术学院</t>
  </si>
  <si>
    <t>13港口与航道工程技术</t>
  </si>
  <si>
    <t>0G临床医学</t>
  </si>
  <si>
    <t>D055铜仁职业技术学院</t>
  </si>
  <si>
    <t>11司法警务</t>
  </si>
  <si>
    <t>67电气自动化技术(校企合作，与亚太森博（山东）浆纸有限公司合作)</t>
  </si>
  <si>
    <t>26供热通风与空调工程技术</t>
  </si>
  <si>
    <t>19智能互联网络技术</t>
  </si>
  <si>
    <t>1K酒店管理与数字化运营</t>
  </si>
  <si>
    <t>19大数据与财务管理</t>
  </si>
  <si>
    <t>B2建筑工程技术</t>
  </si>
  <si>
    <t>13工业互联网技术</t>
  </si>
  <si>
    <t>14电子信息工程技术</t>
  </si>
  <si>
    <t>27园林技术</t>
  </si>
  <si>
    <t>05工业机器人技术</t>
  </si>
  <si>
    <t>18汽车检测与维修技术</t>
  </si>
  <si>
    <t>57大数据与财务管理</t>
  </si>
  <si>
    <t>21酒店管理与数字化运营</t>
  </si>
  <si>
    <t>21小学英语教育(师范类)</t>
  </si>
  <si>
    <t>05无人机应用技术</t>
  </si>
  <si>
    <t>08数控技术</t>
  </si>
  <si>
    <t>E107白城职业技术学院</t>
  </si>
  <si>
    <t>05铁道养路机械应用技术</t>
  </si>
  <si>
    <t>38森林生态旅游与康养</t>
  </si>
  <si>
    <t>13国际邮轮乘务管理</t>
  </si>
  <si>
    <t>02飞机结构修理(中外合作办学)</t>
  </si>
  <si>
    <t>B4道路与桥梁工程技术(工程检测与质量管理)</t>
  </si>
  <si>
    <t>13现代物流管理</t>
  </si>
  <si>
    <t>32旅游管理</t>
  </si>
  <si>
    <t>13新能源汽车技术</t>
  </si>
  <si>
    <t>23物联网应用技术</t>
  </si>
  <si>
    <t>11热能动力工程技术</t>
  </si>
  <si>
    <t>D392保定电力职业技术学院</t>
  </si>
  <si>
    <t>3N大数据与会计</t>
  </si>
  <si>
    <t>15机械制造及自动化</t>
  </si>
  <si>
    <t>40电子信息工程技术</t>
  </si>
  <si>
    <t>E628太原幼儿师范高等专科学校</t>
  </si>
  <si>
    <t>D800湖北国土资源职业学院</t>
  </si>
  <si>
    <t>04法律文秘</t>
  </si>
  <si>
    <t>09虚拟现实技术应用</t>
  </si>
  <si>
    <t>11电力系统自动化技术</t>
  </si>
  <si>
    <t>21小学教育(师范类，语文方向)</t>
  </si>
  <si>
    <t>D793江汉艺术职业学院</t>
  </si>
  <si>
    <t>01金融服务与管理</t>
  </si>
  <si>
    <t>E335廊坊卫生职业学院</t>
  </si>
  <si>
    <t>J1计算机应用技术</t>
  </si>
  <si>
    <t>A765和田师范专科学校</t>
  </si>
  <si>
    <t>18智能产品开发与应用</t>
  </si>
  <si>
    <t>06电子信息工程技术</t>
  </si>
  <si>
    <t>13助产</t>
  </si>
  <si>
    <t>14汽车制造与试验技术</t>
  </si>
  <si>
    <t>03动物医学</t>
  </si>
  <si>
    <t>C806江苏农牧科技职业学院</t>
  </si>
  <si>
    <t>06大数据与会计(中外合作办学)</t>
  </si>
  <si>
    <t>07金融服务与管理</t>
  </si>
  <si>
    <t>39物联网应用技术</t>
  </si>
  <si>
    <t>15人工智能技术应用</t>
  </si>
  <si>
    <t>17分析检验技术</t>
  </si>
  <si>
    <t>1M服装与服饰设计</t>
  </si>
  <si>
    <t>01数控技术</t>
  </si>
  <si>
    <t>0Q商务管理</t>
  </si>
  <si>
    <t>11港口机械与智能控制</t>
  </si>
  <si>
    <t>0V铁道车辆技术</t>
  </si>
  <si>
    <t>34软件技术(校企合作，与鼎利卓远山东教育科技有限公司)</t>
  </si>
  <si>
    <t>H4学前教育(师范类)</t>
  </si>
  <si>
    <t>39无人机应用技术</t>
  </si>
  <si>
    <t>24软件技术</t>
  </si>
  <si>
    <t>23分析检验技术</t>
  </si>
  <si>
    <t>B7交通运营管理</t>
  </si>
  <si>
    <t>D947西安职业技术学院</t>
  </si>
  <si>
    <t>0C软件技术</t>
  </si>
  <si>
    <t>C938江西应用科技学院</t>
  </si>
  <si>
    <t>02电力系统继电保护技术</t>
  </si>
  <si>
    <t>E062郑州电力职业技术学院</t>
  </si>
  <si>
    <t>06数字化染整技术</t>
  </si>
  <si>
    <t>51康复治疗技术</t>
  </si>
  <si>
    <t>13汽车检测与维修技术</t>
  </si>
  <si>
    <t>5B动物医学</t>
  </si>
  <si>
    <t>D447黑龙江生物科技职业学院</t>
  </si>
  <si>
    <t>XW市场营销(校企合作，与家家悦集团股份有限公司合作)</t>
  </si>
  <si>
    <t>23计算机应用技术</t>
  </si>
  <si>
    <t>42汽车制造与试验技术</t>
  </si>
  <si>
    <t>28人工智能技术应用</t>
  </si>
  <si>
    <t>07行政执行</t>
  </si>
  <si>
    <t>09助产</t>
  </si>
  <si>
    <t>51小学数学教育(师范类)</t>
  </si>
  <si>
    <t>10工程测量技术</t>
  </si>
  <si>
    <t>14药品生产技术</t>
  </si>
  <si>
    <t>09计算机应用技术</t>
  </si>
  <si>
    <t>43会展策划与管理</t>
  </si>
  <si>
    <t>09学前教育(幼儿园订单班)</t>
  </si>
  <si>
    <t>0X铁道机车运用与维护</t>
  </si>
  <si>
    <t>D566陕西铁路工程职业技术学院</t>
  </si>
  <si>
    <t>10计算机网络技术</t>
  </si>
  <si>
    <t>15分布式发电与智能微电网技术</t>
  </si>
  <si>
    <t>E328石家庄幼儿师范高等专科学校</t>
  </si>
  <si>
    <t>19建设工程管理</t>
  </si>
  <si>
    <t>27酒店管理与数字化运营</t>
  </si>
  <si>
    <t>C2医学影像技术</t>
  </si>
  <si>
    <t>10人工智能技术应用(汉科软订单班)</t>
  </si>
  <si>
    <t>XK国际商务(校企合作，与鼎利卓远山东教育科技有限公司)</t>
  </si>
  <si>
    <t>39现代物流管理</t>
  </si>
  <si>
    <t>A3建筑装饰工程技术</t>
  </si>
  <si>
    <t>K084陕西机电职业技术学院</t>
  </si>
  <si>
    <t>42酒店管理与数字化运营</t>
  </si>
  <si>
    <t>37针灸推拿</t>
  </si>
  <si>
    <t>02大数据与审计</t>
  </si>
  <si>
    <t>04工程造价</t>
  </si>
  <si>
    <t>D151宁夏建设职业技术学院</t>
  </si>
  <si>
    <t>17社区管理与服务</t>
  </si>
  <si>
    <t>09铁道工程技术</t>
  </si>
  <si>
    <t>59口腔医学技术</t>
  </si>
  <si>
    <t>08新能源汽车技术</t>
  </si>
  <si>
    <t>02数控技术</t>
  </si>
  <si>
    <t>08大数据技术(大数据运维,Hadoop大数据开发)</t>
  </si>
  <si>
    <t>44服装设计与工艺(服装工程方向)</t>
  </si>
  <si>
    <t>09新能源汽车技术</t>
  </si>
  <si>
    <t>61工程造价</t>
  </si>
  <si>
    <t>0E铁道交通运营管理</t>
  </si>
  <si>
    <t>C907哈尔滨铁道职业技术学院</t>
  </si>
  <si>
    <t>15海洋化工技术</t>
  </si>
  <si>
    <t>04保险实务</t>
  </si>
  <si>
    <t>C596保险职业学院</t>
  </si>
  <si>
    <t>0Q直升机驾驶技术</t>
  </si>
  <si>
    <t>E515四川西南航空职业学院</t>
  </si>
  <si>
    <t>13计算机应用技术</t>
  </si>
  <si>
    <t>0C小学语文教育(师范类)</t>
  </si>
  <si>
    <t>C750周口职业技术学院</t>
  </si>
  <si>
    <t>01设施农业与装备</t>
  </si>
  <si>
    <t>37飞行器维修技术</t>
  </si>
  <si>
    <t>09热工自动化技术</t>
  </si>
  <si>
    <t>98云计算技术应用</t>
  </si>
  <si>
    <t>36物联网应用技术</t>
  </si>
  <si>
    <t>1A市场营销(中外合作办学)</t>
  </si>
  <si>
    <t>24园林技术</t>
  </si>
  <si>
    <t>B034邯郸职业技术学院</t>
  </si>
  <si>
    <t>12信息安全技术应用</t>
  </si>
  <si>
    <t>0R工程造价</t>
  </si>
  <si>
    <t>20高速铁路客运服务</t>
  </si>
  <si>
    <t>C389河北建材职业技术学院</t>
  </si>
  <si>
    <t>02工业机器人技术</t>
  </si>
  <si>
    <t>0W市场营销</t>
  </si>
  <si>
    <t>09工业过程自动化技术</t>
  </si>
  <si>
    <t>0B飞机机电设备维修</t>
  </si>
  <si>
    <t>04医学检验技术</t>
  </si>
  <si>
    <t>14商务英语(中外合作办学)</t>
  </si>
  <si>
    <t>21人工智能技术应用</t>
  </si>
  <si>
    <t>04航空发动机维修技术</t>
  </si>
  <si>
    <t>05数控技术</t>
  </si>
  <si>
    <t>27药品质量与安全</t>
  </si>
  <si>
    <t>35建筑工程技术</t>
  </si>
  <si>
    <t>33应用韩语</t>
  </si>
  <si>
    <t>0B罪犯心理测量与矫正技术</t>
  </si>
  <si>
    <t>04地质调查与矿产普查</t>
  </si>
  <si>
    <t>34智慧健康养老服务与管理</t>
  </si>
  <si>
    <t>82智慧健康养老服务与管理</t>
  </si>
  <si>
    <t>11应用化工技术</t>
  </si>
  <si>
    <t>0D小学英语教育(师范类)</t>
  </si>
  <si>
    <t>07大数据与财务管理</t>
  </si>
  <si>
    <t>0H机电一体化技术</t>
  </si>
  <si>
    <t>02园林技术</t>
  </si>
  <si>
    <t>K371上海南湖职业技术学院</t>
  </si>
  <si>
    <t>12法律文秘</t>
  </si>
  <si>
    <t>08热能动力工程技术</t>
  </si>
  <si>
    <t>12高速铁路综合维修技术</t>
  </si>
  <si>
    <t>11酒店管理与数字化运营(主题乐园酒店管理)</t>
  </si>
  <si>
    <t>12集成电路技术</t>
  </si>
  <si>
    <t>26食品生物技术</t>
  </si>
  <si>
    <t>0G工程造价</t>
  </si>
  <si>
    <t>1C数字媒体技术</t>
  </si>
  <si>
    <t>B500辽宁省交通高等专科学校</t>
  </si>
  <si>
    <t>08电力客户服务与管理</t>
  </si>
  <si>
    <t>27云计算技术应用</t>
  </si>
  <si>
    <t>11道路与桥梁工程技术</t>
  </si>
  <si>
    <t>02建筑工程技术</t>
  </si>
  <si>
    <t>38动漫制作技术</t>
  </si>
  <si>
    <t>03动车组检修技术</t>
  </si>
  <si>
    <t>C896辽宁轨道交通职业学院</t>
  </si>
  <si>
    <t>0T铁道信号自动控制</t>
  </si>
  <si>
    <t>32电子商务</t>
  </si>
  <si>
    <t>0P医学生物技术(中外合作办学)</t>
  </si>
  <si>
    <t>08会计信息管理</t>
  </si>
  <si>
    <t>1G热能与发电工程类</t>
  </si>
  <si>
    <t>16水路运输安全管理</t>
  </si>
  <si>
    <t>51计算机类</t>
  </si>
  <si>
    <t>10高速铁路施工与维护</t>
  </si>
  <si>
    <t>0H电子商务</t>
  </si>
  <si>
    <t>22应用韩语</t>
  </si>
  <si>
    <t>04输配电工程技术</t>
  </si>
  <si>
    <t>25物联网应用技术</t>
  </si>
  <si>
    <t>09环境监测技术</t>
  </si>
  <si>
    <t>C740仙桃职业学院</t>
  </si>
  <si>
    <t>02检察事务</t>
  </si>
  <si>
    <t>53机械制造及自动化</t>
  </si>
  <si>
    <t>09应用化工技术</t>
  </si>
  <si>
    <t>04高速铁路综合维修技术</t>
  </si>
  <si>
    <t>E4铁道信号自动控制</t>
  </si>
  <si>
    <t>23石油化工技术</t>
  </si>
  <si>
    <t>16电子信息工程技术</t>
  </si>
  <si>
    <t>0E铁道交通运营管理(铁道旅客运输方向)</t>
  </si>
  <si>
    <t>1A道路与桥梁工程技术</t>
  </si>
  <si>
    <t>27汽车智能技术</t>
  </si>
  <si>
    <t>70计算机应用技术</t>
  </si>
  <si>
    <t>AS应用日语</t>
  </si>
  <si>
    <t>46婴幼儿托育服务与管理</t>
  </si>
  <si>
    <t>74应用日语</t>
  </si>
  <si>
    <t>42计算机网络技术</t>
  </si>
  <si>
    <t>49计算机网络技术</t>
  </si>
  <si>
    <t>C794河南工业职业技术学院</t>
  </si>
  <si>
    <t>58医学影像技术</t>
  </si>
  <si>
    <t>0E小学教育(师范类)</t>
  </si>
  <si>
    <t>12发电运行技术</t>
  </si>
  <si>
    <t>XS旅游管理(校企合作，与天坤国际有限公司合作)</t>
  </si>
  <si>
    <t>08飞机机载设备装配调试技术</t>
  </si>
  <si>
    <t>02物联网应用技术</t>
  </si>
  <si>
    <t>04统计与会计核算</t>
  </si>
  <si>
    <t>25冷链物流技术与管理</t>
  </si>
  <si>
    <t>E245新乡职业技术学院</t>
  </si>
  <si>
    <t>12应用英语(国际导游方向)</t>
  </si>
  <si>
    <t>XJ关务与外贸服务(校企合作，与慧科教育科技集团有限公司合作)</t>
  </si>
  <si>
    <t>D424宜春职业技术学院</t>
  </si>
  <si>
    <t>03大数据与财务管理</t>
  </si>
  <si>
    <t>E5网络营销与直播电商</t>
  </si>
  <si>
    <t>0N学前教育(师范类)</t>
  </si>
  <si>
    <t>04云计算技术应用(中外合作办学)</t>
  </si>
  <si>
    <t>0H服装设计与工艺</t>
  </si>
  <si>
    <t>D749无锡工艺职业技术学院</t>
  </si>
  <si>
    <t>0K道路与桥梁工程技术</t>
  </si>
  <si>
    <t>45婴幼儿托育服务与管理</t>
  </si>
  <si>
    <t>61数字媒体艺术设计</t>
  </si>
  <si>
    <t>49社区康复</t>
  </si>
  <si>
    <t>AU人力资源管理</t>
  </si>
  <si>
    <t>36飞行器数字化制造技术</t>
  </si>
  <si>
    <t>A3药学</t>
  </si>
  <si>
    <t>07电力系统自动化技术</t>
  </si>
  <si>
    <t>08民航安全技术管理</t>
  </si>
  <si>
    <t>20建筑室内设计</t>
  </si>
  <si>
    <t>C5城市轨道交通运营管理</t>
  </si>
  <si>
    <t>13会展策划与管理</t>
  </si>
  <si>
    <t>31物联网应用技术</t>
  </si>
  <si>
    <t>07发电运行技术</t>
  </si>
  <si>
    <t>07土木工程检测技术</t>
  </si>
  <si>
    <t>13药品质量与安全</t>
  </si>
  <si>
    <t>02国土资源调查与管理(不动产登记)</t>
  </si>
  <si>
    <t>C803天津国土资源和房屋职业学院</t>
  </si>
  <si>
    <t>02铁道交通运营管理(铁路行车)</t>
  </si>
  <si>
    <t>E188辽宁铁道职业技术学院</t>
  </si>
  <si>
    <t>04铁道机车运用与维护</t>
  </si>
  <si>
    <t>33铁道养路机械应用技术</t>
  </si>
  <si>
    <t>0A数控技术</t>
  </si>
  <si>
    <t>41民航运输服务</t>
  </si>
  <si>
    <t>39广告艺术设计</t>
  </si>
  <si>
    <t>59融媒体技术与运营</t>
  </si>
  <si>
    <t>19机械制造及自动化</t>
  </si>
  <si>
    <t>27工商企业管理</t>
  </si>
  <si>
    <t>31机电一体化技术</t>
  </si>
  <si>
    <t>C908大兴安岭职业学院</t>
  </si>
  <si>
    <t>09电子信息工程技术</t>
  </si>
  <si>
    <t>42电子信息工程技术</t>
  </si>
  <si>
    <t>D114常州机电职业技术学院</t>
  </si>
  <si>
    <t>40电气自动化技术(校企合作，与鼎利卓远山东教育科技有限公司)</t>
  </si>
  <si>
    <t>34建筑工程技术</t>
  </si>
  <si>
    <t>16道路与桥梁工程技术</t>
  </si>
  <si>
    <t>0W铁道养路机械应用技术</t>
  </si>
  <si>
    <t>02国土空间规划与测绘</t>
  </si>
  <si>
    <t>44智能网联汽车技术</t>
  </si>
  <si>
    <t>31现代物流管理</t>
  </si>
  <si>
    <t>28药品生产技术</t>
  </si>
  <si>
    <t>20酒店管理与数字化运营</t>
  </si>
  <si>
    <t>28财富管理</t>
  </si>
  <si>
    <t>15药品经营与管理</t>
  </si>
  <si>
    <t>21动车组检修技术</t>
  </si>
  <si>
    <t>23医学影像技术</t>
  </si>
  <si>
    <t>AK电子商务</t>
  </si>
  <si>
    <t>81现代文秘(校企合作，与青岛蓝色经济教育发展公司合作)</t>
  </si>
  <si>
    <t>0E计算机应用技术</t>
  </si>
  <si>
    <t>D073石家庄信息工程职业学院</t>
  </si>
  <si>
    <t>E8汽车智能技术</t>
  </si>
  <si>
    <t>18中医康复技术</t>
  </si>
  <si>
    <t>2M应用电子技术</t>
  </si>
  <si>
    <t>16建设工程管理(中外合作办学)</t>
  </si>
  <si>
    <t>20关务与外贸服务</t>
  </si>
  <si>
    <t>10风力发电工程技术</t>
  </si>
  <si>
    <t>66应用韩语</t>
  </si>
  <si>
    <t>48食品质量与安全</t>
  </si>
  <si>
    <t>X4数字媒体技术</t>
  </si>
  <si>
    <t>C594沈阳职业技术学院</t>
  </si>
  <si>
    <t>54财税大数据应用</t>
  </si>
  <si>
    <t>A2工程测量技术(智慧城市建设)</t>
  </si>
  <si>
    <t>01口腔医学</t>
  </si>
  <si>
    <t>21飞机机电设备维修</t>
  </si>
  <si>
    <t>0D法律事务</t>
  </si>
  <si>
    <t>C781河南司法警官职业学院</t>
  </si>
  <si>
    <t>35机械设计与制造</t>
  </si>
  <si>
    <t>A2信息安全技术应用</t>
  </si>
  <si>
    <t>31小学教育(师范类，综合文科教育)</t>
  </si>
  <si>
    <t>15建筑工程技术</t>
  </si>
  <si>
    <t>13船舶工程技术</t>
  </si>
  <si>
    <t>05电力系统继电保护技术</t>
  </si>
  <si>
    <t>C906哈尔滨电力职业技术学院</t>
  </si>
  <si>
    <t>08健康管理</t>
  </si>
  <si>
    <t>31计算机应用技术</t>
  </si>
  <si>
    <t>32智能医疗装备技术</t>
  </si>
  <si>
    <t>68信息安全技术应用</t>
  </si>
  <si>
    <t>D849安徽审计职业学院</t>
  </si>
  <si>
    <t>10铁道交通运营管理</t>
  </si>
  <si>
    <t>D942湖南铁路科技职业技术学院</t>
  </si>
  <si>
    <t>05康复治疗技术</t>
  </si>
  <si>
    <t>15人工智能技术应用(校企合作，与达内时代科技集团有限公司合作)</t>
  </si>
  <si>
    <t>26大数据技术</t>
  </si>
  <si>
    <t>47药品生产技术</t>
  </si>
  <si>
    <t>42人力资源管理</t>
  </si>
  <si>
    <t>02健康管理</t>
  </si>
  <si>
    <t>17集成电路技术</t>
  </si>
  <si>
    <t>09康复辅助器具技术</t>
  </si>
  <si>
    <t>27应用英语</t>
  </si>
  <si>
    <t>24商务英语(大一泰安新校区，大二、大三青岛本部)</t>
  </si>
  <si>
    <t>06航空材料精密成型技术</t>
  </si>
  <si>
    <t>54商务管理</t>
  </si>
  <si>
    <t>B557昆明冶金高等专科学校</t>
  </si>
  <si>
    <t>09服装设计与工艺</t>
  </si>
  <si>
    <t>04智能水务管理</t>
  </si>
  <si>
    <t>35医学影像技术</t>
  </si>
  <si>
    <t>C510陕西能源职业技术学院</t>
  </si>
  <si>
    <t>71空中乘务</t>
  </si>
  <si>
    <t>A833广东轻工职业技术学院</t>
  </si>
  <si>
    <t>04计算机网络技术</t>
  </si>
  <si>
    <t>C990武昌职业学院</t>
  </si>
  <si>
    <t>01铁道运输类</t>
  </si>
  <si>
    <t>0W铁道供电技术</t>
  </si>
  <si>
    <t>N0大数据与财务管理</t>
  </si>
  <si>
    <t>24铁道交通运营管理</t>
  </si>
  <si>
    <t>14云计算技术应用</t>
  </si>
  <si>
    <t>09应用电子技术</t>
  </si>
  <si>
    <t>45信息安全技术应用</t>
  </si>
  <si>
    <t>06制冷与空调技术</t>
  </si>
  <si>
    <t>09眼视光技术</t>
  </si>
  <si>
    <t>0Q安全技术与管理</t>
  </si>
  <si>
    <t>04针灸推拿</t>
  </si>
  <si>
    <t>09法律文秘</t>
  </si>
  <si>
    <t>44商务英语(校企合作，与山东全通网融科技有限公司合作)</t>
  </si>
  <si>
    <t>44电子竞技运动与管理</t>
  </si>
  <si>
    <t>D419江西科技职业学院</t>
  </si>
  <si>
    <t>10应用电子技术</t>
  </si>
  <si>
    <t>08船舶工程技术</t>
  </si>
  <si>
    <t>08应用韩语</t>
  </si>
  <si>
    <t>06铁道机车运用与维护</t>
  </si>
  <si>
    <t>C392柳州铁道职业技术学院</t>
  </si>
  <si>
    <t>46早期教育</t>
  </si>
  <si>
    <t>0F铁道机车运用与维护</t>
  </si>
  <si>
    <t>15园林技术(中外合作办学)</t>
  </si>
  <si>
    <t>06电力系统继电保护技术</t>
  </si>
  <si>
    <t>27大数据与财务管理</t>
  </si>
  <si>
    <t>57护理(校企合作，与济南阳光大姐服务有限责任公司)</t>
  </si>
  <si>
    <t>03飞行器维修技术</t>
  </si>
  <si>
    <t>95市场营销(校企合作，与山东全通网融科技公司合作)</t>
  </si>
  <si>
    <t>D7测绘地理信息技术</t>
  </si>
  <si>
    <t>28商务日语</t>
  </si>
  <si>
    <t>0T休闲服务与管理(国奥集团班)</t>
  </si>
  <si>
    <t>02城市轨道车辆应用技术</t>
  </si>
  <si>
    <t>XT智慧健康养老服务与管理(校企合作，与山东省诚信行物业管理有限公司)</t>
  </si>
  <si>
    <t>01大数据与审计</t>
  </si>
  <si>
    <t>07计算机网络技术(网络安全)</t>
  </si>
  <si>
    <t>36工业机器人技术</t>
  </si>
  <si>
    <t>14工程造价</t>
  </si>
  <si>
    <t>1D软件技术</t>
  </si>
  <si>
    <t>39电气自动化技术</t>
  </si>
  <si>
    <t>27移动商务</t>
  </si>
  <si>
    <t>34电子信息工程技术</t>
  </si>
  <si>
    <t>D801湖北生态工程职业技术学院</t>
  </si>
  <si>
    <t>12集装箱运输管理</t>
  </si>
  <si>
    <t>46护理</t>
  </si>
  <si>
    <t>31统计与会计核算</t>
  </si>
  <si>
    <t>E606三门峡社会管理职业学院</t>
  </si>
  <si>
    <t>45党务工作</t>
  </si>
  <si>
    <t>E7城市轨道交通供配电技术(智能化供电管理)</t>
  </si>
  <si>
    <t>25大数据技术</t>
  </si>
  <si>
    <t>17医学美容技术</t>
  </si>
  <si>
    <t>64应用法语</t>
  </si>
  <si>
    <t>33针灸推拿</t>
  </si>
  <si>
    <t>2E建筑设计</t>
  </si>
  <si>
    <t>35中药学(高职技师合作培养，与山东医药技师学院合作)</t>
  </si>
  <si>
    <t>21小学教育(师范类，综合理科教育)</t>
  </si>
  <si>
    <t>24数字媒体技术</t>
  </si>
  <si>
    <t>0P工业机器人技术</t>
  </si>
  <si>
    <t>10分布式发电与智能微电网技术</t>
  </si>
  <si>
    <t>05模具设计与制造</t>
  </si>
  <si>
    <t>E190长白山职业技术学院</t>
  </si>
  <si>
    <t>26计算机网络技术</t>
  </si>
  <si>
    <t>18计算机应用技术(移动互联数字影音)</t>
  </si>
  <si>
    <t>D728北京培黎职业学院</t>
  </si>
  <si>
    <t>E220广西幼儿师范高等专科学校</t>
  </si>
  <si>
    <t>20移动商务</t>
  </si>
  <si>
    <t>18临床医学</t>
  </si>
  <si>
    <t>C072安徽商贸职业技术学院</t>
  </si>
  <si>
    <t>05工程测量技术</t>
  </si>
  <si>
    <t>18集装箱运输管理</t>
  </si>
  <si>
    <t>81小学道德与法治教育(师范类)</t>
  </si>
  <si>
    <t>25铁道交通运营管理</t>
  </si>
  <si>
    <t>E053黑龙江交通职业技术学院</t>
  </si>
  <si>
    <t>03道路与桥梁工程技术</t>
  </si>
  <si>
    <t>16软件技术(欧美软件外包方向)</t>
  </si>
  <si>
    <t>16护理</t>
  </si>
  <si>
    <t>71学前教育</t>
  </si>
  <si>
    <t>12关务与外贸服务</t>
  </si>
  <si>
    <t>15医学影像技术</t>
  </si>
  <si>
    <t>10汽车电子技术</t>
  </si>
  <si>
    <t>05港口与航运管理</t>
  </si>
  <si>
    <t>54建筑装饰工程技术</t>
  </si>
  <si>
    <t>10康复治疗技术</t>
  </si>
  <si>
    <t>08药品生产技术</t>
  </si>
  <si>
    <t>E5城市轨道车辆应用技术</t>
  </si>
  <si>
    <t>01飞行器数字化制造技术</t>
  </si>
  <si>
    <t>19商务日语</t>
  </si>
  <si>
    <t>03模具设计与制造</t>
  </si>
  <si>
    <t>15食品质量与安全</t>
  </si>
  <si>
    <t>32财富管理</t>
  </si>
  <si>
    <t>0M应用英语</t>
  </si>
  <si>
    <t>49大数据技术</t>
  </si>
  <si>
    <t>45软件技术(校企合作,与浪潮优派合作)</t>
  </si>
  <si>
    <t>14司法警务</t>
  </si>
  <si>
    <t>91小学教育(师范类)</t>
  </si>
  <si>
    <t>E504吉安职业技术学院</t>
  </si>
  <si>
    <t>41小学语文教育(师范类)</t>
  </si>
  <si>
    <t>35大数据与财务管理</t>
  </si>
  <si>
    <t>18机电一体化技术</t>
  </si>
  <si>
    <t>A7计算机网络技术</t>
  </si>
  <si>
    <t>1V软件技术</t>
  </si>
  <si>
    <t>36电子信息工程技术</t>
  </si>
  <si>
    <t>AR酒店管理与数字化运营</t>
  </si>
  <si>
    <t>B288沙洲职业工学院</t>
  </si>
  <si>
    <t>E2铁道工程技术</t>
  </si>
  <si>
    <t>06无人机应用技术</t>
  </si>
  <si>
    <t>C752湖北交通职业技术学院</t>
  </si>
  <si>
    <t>11法律事务</t>
  </si>
  <si>
    <t>09虚拟现实技术应用(京津冀虚拟现实研究院订单班)</t>
  </si>
  <si>
    <t>08无人机测绘技术</t>
  </si>
  <si>
    <t>37大数据与会计</t>
  </si>
  <si>
    <t>16药品生物技术</t>
  </si>
  <si>
    <t>24分析检验技术</t>
  </si>
  <si>
    <t>36婴幼儿托育服务与管理</t>
  </si>
  <si>
    <t>A872伊春职业学院</t>
  </si>
  <si>
    <t>06社区管理与服务</t>
  </si>
  <si>
    <t>14轮机工程技术(航海类)</t>
  </si>
  <si>
    <t>22医学检验技术</t>
  </si>
  <si>
    <t>16机械制造及自动化</t>
  </si>
  <si>
    <t>91商务英语(中外合作办学)</t>
  </si>
  <si>
    <t>61小学英语教育(师范类)</t>
  </si>
  <si>
    <t>25数字媒体技术(VR虚拟现实技术)</t>
  </si>
  <si>
    <t>0K计算机应用技术</t>
  </si>
  <si>
    <t>B074荆州理工职业学院</t>
  </si>
  <si>
    <t>0L铁道信号自动控制</t>
  </si>
  <si>
    <t>17软件技术(欧美软件测试方向)</t>
  </si>
  <si>
    <t>34云计算技术应用</t>
  </si>
  <si>
    <t>10大数据与财务管理</t>
  </si>
  <si>
    <t>08口腔医学技术</t>
  </si>
  <si>
    <t>23旅游日语</t>
  </si>
  <si>
    <t>05宠物医疗技术</t>
  </si>
  <si>
    <t>C728黑龙江司法警官职业学院</t>
  </si>
  <si>
    <t>48中文</t>
  </si>
  <si>
    <t>69宝玉石鉴定与加工</t>
  </si>
  <si>
    <t>14机械设计与制造</t>
  </si>
  <si>
    <t>19中医学</t>
  </si>
  <si>
    <t>36数控技术</t>
  </si>
  <si>
    <t>13民事执行</t>
  </si>
  <si>
    <t>36数字媒体技术</t>
  </si>
  <si>
    <t>E349河南护理职业学院</t>
  </si>
  <si>
    <t>E571荆门职业学院</t>
  </si>
  <si>
    <t>E295苏州工业园区服务外包职业学院</t>
  </si>
  <si>
    <t>15农产品流通与管理</t>
  </si>
  <si>
    <t>38工业机器人技术</t>
  </si>
  <si>
    <t>08物联网应用技术</t>
  </si>
  <si>
    <t>04铁道信号自动控制</t>
  </si>
  <si>
    <t>B1高速铁路客运服务</t>
  </si>
  <si>
    <t>0A云计算技术应用</t>
  </si>
  <si>
    <t>0D宠物医疗技术</t>
  </si>
  <si>
    <t>1H医学检验技术</t>
  </si>
  <si>
    <t>D895燕京理工学院</t>
  </si>
  <si>
    <t>0R铁路物流管理</t>
  </si>
  <si>
    <t>08汽车智能技术</t>
  </si>
  <si>
    <t>06汽车制造与试验技术</t>
  </si>
  <si>
    <t>E321江西工商职业技术学院</t>
  </si>
  <si>
    <t>W1计算机网络技术</t>
  </si>
  <si>
    <t>25动漫设计</t>
  </si>
  <si>
    <t>C876绍兴职业技术学院</t>
  </si>
  <si>
    <t>E0机电一体化技术(高职技师合作培养，在山东省城市服务技师学院就读)</t>
  </si>
  <si>
    <t>27康复治疗技术</t>
  </si>
  <si>
    <t>01铁道机车运用与维护</t>
  </si>
  <si>
    <t>0B口腔医学技术</t>
  </si>
  <si>
    <t>10汽车制造与试验技术</t>
  </si>
  <si>
    <t>50食品检验检测技术</t>
  </si>
  <si>
    <t>19临床医学</t>
  </si>
  <si>
    <t>08电子信息工程技术</t>
  </si>
  <si>
    <t>1B现代物流管理</t>
  </si>
  <si>
    <t>ZG旅行社经营与管理</t>
  </si>
  <si>
    <t>03铁道工程技术</t>
  </si>
  <si>
    <t>48智慧健康养老服务与管理</t>
  </si>
  <si>
    <t>D6酒店管理与数字化运营</t>
  </si>
  <si>
    <t>13商务日语</t>
  </si>
  <si>
    <t>07建筑工程技术</t>
  </si>
  <si>
    <t>1X数字媒体技术(UI设计与新媒体包装方向)</t>
  </si>
  <si>
    <t>02计算机应用技术(大数据技术)</t>
  </si>
  <si>
    <t>C733北京科技经营管理学院</t>
  </si>
  <si>
    <t>05铁道车辆技术</t>
  </si>
  <si>
    <t>13港口与航运管理</t>
  </si>
  <si>
    <t>E1汽车电子技术</t>
  </si>
  <si>
    <t>02飞机机载设备装配调试技术</t>
  </si>
  <si>
    <t>07汽车制造与试验技术</t>
  </si>
  <si>
    <t>31临床医学</t>
  </si>
  <si>
    <t>J652贵阳康养职业大学</t>
  </si>
  <si>
    <t>19针灸推拿</t>
  </si>
  <si>
    <t>05体育保健与康复</t>
  </si>
  <si>
    <t>E575海南体育职业技术学院</t>
  </si>
  <si>
    <t>17数控技术</t>
  </si>
  <si>
    <t>2U健康管理</t>
  </si>
  <si>
    <t>03跨境电子商务</t>
  </si>
  <si>
    <t>55工业设计</t>
  </si>
  <si>
    <t>04轮机工程技术</t>
  </si>
  <si>
    <t>01药学</t>
  </si>
  <si>
    <t>E359湖南食品药品职业学院</t>
  </si>
  <si>
    <t>0G婚庆服务与管理</t>
  </si>
  <si>
    <t>B1飞行器数字化制造技术</t>
  </si>
  <si>
    <t>35社区康复</t>
  </si>
  <si>
    <t>10建筑工程技术</t>
  </si>
  <si>
    <t>20集装箱运输管理</t>
  </si>
  <si>
    <t>42跨境电子商务</t>
  </si>
  <si>
    <t>16工程造价</t>
  </si>
  <si>
    <t>9H动漫制作技术</t>
  </si>
  <si>
    <t>23健康管理</t>
  </si>
  <si>
    <t>25会计信息管理</t>
  </si>
  <si>
    <t>26连锁经营与管理</t>
  </si>
  <si>
    <t>03城市轨道交通机电技术</t>
  </si>
  <si>
    <t>T312上饶幼儿师范高等专科学校</t>
  </si>
  <si>
    <t>01酒店管理与数字化运营</t>
  </si>
  <si>
    <t>E528扬州中瑞酒店职业学院</t>
  </si>
  <si>
    <t>0M医学检验技术</t>
  </si>
  <si>
    <t>32食品贮运与营销</t>
  </si>
  <si>
    <t>26茶艺与茶文化</t>
  </si>
  <si>
    <t>11节电技术与管理</t>
  </si>
  <si>
    <t>01微电子技术</t>
  </si>
  <si>
    <t>28民宿管理与运营</t>
  </si>
  <si>
    <t>23汽车制造与试验技术</t>
  </si>
  <si>
    <t>05道路与桥梁工程技术(安全方向)</t>
  </si>
  <si>
    <t>12粮食工程技术与管理</t>
  </si>
  <si>
    <t>C980随州职业技术学院</t>
  </si>
  <si>
    <t>05高速铁路施工与维护</t>
  </si>
  <si>
    <t>AT现代家用纺织品设计</t>
  </si>
  <si>
    <t>21园艺技术</t>
  </si>
  <si>
    <t>10应用西班牙语</t>
  </si>
  <si>
    <t>05会展策划与管理</t>
  </si>
  <si>
    <t>06数字媒体技术</t>
  </si>
  <si>
    <t>0D工业产品质量检测技术</t>
  </si>
  <si>
    <t>33酒店管理与数字化运营</t>
  </si>
  <si>
    <t>0E道路与桥梁工程技术</t>
  </si>
  <si>
    <t>C755重庆信息技术职业学院</t>
  </si>
  <si>
    <t>0A机场运行服务与管理</t>
  </si>
  <si>
    <t>18铁道信号自动控制</t>
  </si>
  <si>
    <t>23金融服务与管理</t>
  </si>
  <si>
    <t>61康复治疗技术(校企合作，与水发民生产业投资集团有限公司)</t>
  </si>
  <si>
    <t>13食品检验检测技术</t>
  </si>
  <si>
    <t>11智能工程机械运用技术</t>
  </si>
  <si>
    <t>40汽车技术服务与营销</t>
  </si>
  <si>
    <t>7M学前教育(师范类)</t>
  </si>
  <si>
    <t>53国际商务(中外合作办学)</t>
  </si>
  <si>
    <t>AV现代文秘</t>
  </si>
  <si>
    <t>01畜牧兽医</t>
  </si>
  <si>
    <t>24无人机应用技术</t>
  </si>
  <si>
    <t>62旅游英语</t>
  </si>
  <si>
    <t>06土木工程检测技术</t>
  </si>
  <si>
    <t>34电子商务</t>
  </si>
  <si>
    <t>34国际邮轮乘务管理</t>
  </si>
  <si>
    <t>12畜牧兽医</t>
  </si>
  <si>
    <t>01早期教育(师范类)</t>
  </si>
  <si>
    <t>0D建筑工程技术</t>
  </si>
  <si>
    <t>58康复治疗技术(校企合作，与济南阳光大姐服务有限责任公司)</t>
  </si>
  <si>
    <t>1K铁道运输类</t>
  </si>
  <si>
    <t>D071河北交通职业技术学院</t>
  </si>
  <si>
    <t>0G电子信息工程技术</t>
  </si>
  <si>
    <t>E256苏州信息职业技术学院</t>
  </si>
  <si>
    <t>18应用韩语</t>
  </si>
  <si>
    <t>61早期教育</t>
  </si>
  <si>
    <t>06供用电技术</t>
  </si>
  <si>
    <t>08建筑室内设计</t>
  </si>
  <si>
    <t>19工程测量技术</t>
  </si>
  <si>
    <t>0E飞机结构修理</t>
  </si>
  <si>
    <t>0E中医康复技术</t>
  </si>
  <si>
    <t>07物联网应用技术(校企合作，与北京华晟经世信息技术有限公司合作)</t>
  </si>
  <si>
    <t>39计算机应用技术</t>
  </si>
  <si>
    <t>1A眼视光技术</t>
  </si>
  <si>
    <t>20高速铁路综合维修技术</t>
  </si>
  <si>
    <t>47助产</t>
  </si>
  <si>
    <t>08工商企业管理(中外合作办学)(中法合作)</t>
  </si>
  <si>
    <t>07城市轨道交通通信信号技术</t>
  </si>
  <si>
    <t>29大数据与财务管理</t>
  </si>
  <si>
    <t>1F大数据技术</t>
  </si>
  <si>
    <t>25机电一体化技术</t>
  </si>
  <si>
    <t>45道路与桥梁工程技术</t>
  </si>
  <si>
    <t>0P法律事务</t>
  </si>
  <si>
    <t>09应用法语</t>
  </si>
  <si>
    <t>04供用电技术</t>
  </si>
  <si>
    <t>1D生物制药技术</t>
  </si>
  <si>
    <t>09应用电子技术(铁道电子技术)</t>
  </si>
  <si>
    <t>16风景园林设计</t>
  </si>
  <si>
    <t>06民事执行</t>
  </si>
  <si>
    <t>0B水土保持技术</t>
  </si>
  <si>
    <t>19建设工程监理</t>
  </si>
  <si>
    <t>0H新能源汽车技术</t>
  </si>
  <si>
    <t>0H财富管理</t>
  </si>
  <si>
    <t>17人工智能技术应用</t>
  </si>
  <si>
    <t>58学前教育</t>
  </si>
  <si>
    <t>19录音技术与艺术</t>
  </si>
  <si>
    <t>40邮政快递运营管理</t>
  </si>
  <si>
    <t>24通用航空器维修</t>
  </si>
  <si>
    <t>39跨境电子商务</t>
  </si>
  <si>
    <t>04关务与外贸服务</t>
  </si>
  <si>
    <t>10中医骨伤</t>
  </si>
  <si>
    <t>K1宠物医疗技术</t>
  </si>
  <si>
    <t>25休闲服务与管理</t>
  </si>
  <si>
    <t>04园林工程技术</t>
  </si>
  <si>
    <t>3H计算机网络技术(校企合作，与达内时代科技集团合作)</t>
  </si>
  <si>
    <t>0H铁道车辆技术</t>
  </si>
  <si>
    <t>08建筑工程技术</t>
  </si>
  <si>
    <t>05发电厂及电力系统</t>
  </si>
  <si>
    <t>11汽车检测与维修技术</t>
  </si>
  <si>
    <t>1Y学前教育(师范类)</t>
  </si>
  <si>
    <t>21中药学</t>
  </si>
  <si>
    <t>43人工智能技术应用</t>
  </si>
  <si>
    <t>19虚拟现实技术应用</t>
  </si>
  <si>
    <t>32酒店管理与数字化运营</t>
  </si>
  <si>
    <t>44高速铁路客运服务</t>
  </si>
  <si>
    <t>17城市轨道交通运营管理</t>
  </si>
  <si>
    <t>08康复辅助器具技术(假肢与矫形器技术)</t>
  </si>
  <si>
    <t>56药学</t>
  </si>
  <si>
    <t>C982湖北水利水电职业技术学院</t>
  </si>
  <si>
    <t>28信息安全技术应用</t>
  </si>
  <si>
    <t>21工业机器人技术</t>
  </si>
  <si>
    <t>0G铁道供电技术</t>
  </si>
  <si>
    <t>32道路与桥梁工程技术</t>
  </si>
  <si>
    <t>33现代物流管理</t>
  </si>
  <si>
    <t>15高速铁路客运服务</t>
  </si>
  <si>
    <t>01铁道信号自动控制</t>
  </si>
  <si>
    <t>71小学科学教育(师范类)</t>
  </si>
  <si>
    <t>3J大数据技术</t>
  </si>
  <si>
    <t>0P现代物流管理</t>
  </si>
  <si>
    <t>C049吉林交通职业技术学院</t>
  </si>
  <si>
    <t>36市场营销</t>
  </si>
  <si>
    <t>E372昆明卫生职业学院</t>
  </si>
  <si>
    <t>34商务英语</t>
  </si>
  <si>
    <t>26眼视光技术</t>
  </si>
  <si>
    <t>06动车组检修技术</t>
  </si>
  <si>
    <t>0J动车组检修技术</t>
  </si>
  <si>
    <t>10船舶动力工程技术</t>
  </si>
  <si>
    <t>26计算机应用技术</t>
  </si>
  <si>
    <t>D107徐州工业职业技术学院</t>
  </si>
  <si>
    <t>1A物联网应用技术</t>
  </si>
  <si>
    <t>32智能交通技术</t>
  </si>
  <si>
    <t>16飞机机电设备维修(中外合作办学)</t>
  </si>
  <si>
    <t>19汽车电子技术</t>
  </si>
  <si>
    <t>37智能焊接技术</t>
  </si>
  <si>
    <t>07铁道供电技术</t>
  </si>
  <si>
    <t>02法律事务</t>
  </si>
  <si>
    <t>C901吉林司法警官职业学院</t>
  </si>
  <si>
    <t>0L大数据与财务管理</t>
  </si>
  <si>
    <t>D936河南工业贸易职业学院</t>
  </si>
  <si>
    <t>07药品生产技术</t>
  </si>
  <si>
    <t>09模具设计与制造</t>
  </si>
  <si>
    <t>0L学前教育(师范类，校企合作，与卓越云师（北京）教育技术公司合作)</t>
  </si>
  <si>
    <t>23大数据与会计</t>
  </si>
  <si>
    <t>20建设工程管理类</t>
  </si>
  <si>
    <t>3K电子商务(电子商务运营方向)</t>
  </si>
  <si>
    <t>16司法信息技术</t>
  </si>
  <si>
    <t>28会计信息管理</t>
  </si>
  <si>
    <t>21药学</t>
  </si>
  <si>
    <t>32港口机械与智能控制</t>
  </si>
  <si>
    <t>40建筑室内设计</t>
  </si>
  <si>
    <t>C703江苏航运职业技术学院</t>
  </si>
  <si>
    <t>21跨境电子商务</t>
  </si>
  <si>
    <t>34会展策划与管理</t>
  </si>
  <si>
    <t>40艺术设计</t>
  </si>
  <si>
    <t>21智慧健康养老服务与管理</t>
  </si>
  <si>
    <t>29应用韩语</t>
  </si>
  <si>
    <t>06移动互联应用技术</t>
  </si>
  <si>
    <t>52文化创意与策划</t>
  </si>
  <si>
    <t>13智能网联汽车技术</t>
  </si>
  <si>
    <t>38中小企业创业与经营</t>
  </si>
  <si>
    <t>0F医学营养</t>
  </si>
  <si>
    <t>27大数据与审计</t>
  </si>
  <si>
    <t>0G食品检验检测技术</t>
  </si>
  <si>
    <t>21电气自动化技术</t>
  </si>
  <si>
    <t>25康复治疗技术</t>
  </si>
  <si>
    <t>02发电运行技术</t>
  </si>
  <si>
    <t>35计算机网络技术</t>
  </si>
  <si>
    <t>19机电设备技术</t>
  </si>
  <si>
    <t>41建筑动画技术</t>
  </si>
  <si>
    <t>E543江苏城乡建设职业学院</t>
  </si>
  <si>
    <t>65应用德语</t>
  </si>
  <si>
    <t>16船舶工程技术</t>
  </si>
  <si>
    <t>1E云计算技术应用</t>
  </si>
  <si>
    <t>C627福建水利电力职业技术学院</t>
  </si>
  <si>
    <t>10药品质量与安全</t>
  </si>
  <si>
    <t>11针灸推拿</t>
  </si>
  <si>
    <t>22汽车检测与维修技术</t>
  </si>
  <si>
    <t>65广告艺术设计</t>
  </si>
  <si>
    <t>14铁道机车车辆制造与维护</t>
  </si>
  <si>
    <t>24婴幼儿托育服务与管理</t>
  </si>
  <si>
    <t>01早期教育</t>
  </si>
  <si>
    <t>44酒店管理与数字化运营</t>
  </si>
  <si>
    <t>31机场场务技术与管理</t>
  </si>
  <si>
    <t>31轨道交通通信信号设备制造与维护</t>
  </si>
  <si>
    <t>46药品经营与管理</t>
  </si>
  <si>
    <t>25电子商务(大一泰安新校区，大二、大三青岛本部)</t>
  </si>
  <si>
    <t>41工程造价</t>
  </si>
  <si>
    <t>10中医学</t>
  </si>
  <si>
    <t>18眼视光技术</t>
  </si>
  <si>
    <t>35宠物医疗技术</t>
  </si>
  <si>
    <t>02铁道机车运用与维护</t>
  </si>
  <si>
    <t>E553湖北铁道运输职业学院</t>
  </si>
  <si>
    <t>44建筑工程技术</t>
  </si>
  <si>
    <t>11给排水工程技术</t>
  </si>
  <si>
    <t>38国际邮轮乘务管理</t>
  </si>
  <si>
    <t>L5计算机网络技术</t>
  </si>
  <si>
    <t>D736陕西邮电职业技术学院</t>
  </si>
  <si>
    <t>22机电一体化技术</t>
  </si>
  <si>
    <t>06应用电子技术</t>
  </si>
  <si>
    <t>6F大数据与会计</t>
  </si>
  <si>
    <t>20工商企业管理</t>
  </si>
  <si>
    <t>C941江西财经职业学院</t>
  </si>
  <si>
    <t>80食品药品监督管理</t>
  </si>
  <si>
    <t>59智能医疗装备技术(校企合作，与健康力北京医疗科技有限公司)</t>
  </si>
  <si>
    <t>0K商务英语</t>
  </si>
  <si>
    <t>30大数据与会计</t>
  </si>
  <si>
    <t>11智慧健康养老服务与管理</t>
  </si>
  <si>
    <t>30机电一体化技术</t>
  </si>
  <si>
    <t>E138新疆职业大学</t>
  </si>
  <si>
    <t>0D康复治疗技术</t>
  </si>
  <si>
    <t>83建筑工程技术</t>
  </si>
  <si>
    <t>08汽车检测与维修技术</t>
  </si>
  <si>
    <t>30智能物流技术</t>
  </si>
  <si>
    <t>08石油化工技术</t>
  </si>
  <si>
    <t>02现代农业装备应用技术</t>
  </si>
  <si>
    <t>1U财务会计类</t>
  </si>
  <si>
    <t>14宠物养护与驯导</t>
  </si>
  <si>
    <t>26工业机器人技术</t>
  </si>
  <si>
    <t>D007东营科技职业学院</t>
  </si>
  <si>
    <t>02机电一体化技术</t>
  </si>
  <si>
    <t>30铁道机车车辆制造与维护</t>
  </si>
  <si>
    <t>02建筑智能化工程技术</t>
  </si>
  <si>
    <t>0D汽车制造与试验技术</t>
  </si>
  <si>
    <t>36城市轨道交通通信信号技术</t>
  </si>
  <si>
    <t>65电气自动化技术(校企合作，与北京新能源汽车股份有限公司(青岛)合作)</t>
  </si>
  <si>
    <t>09计算机网络技术</t>
  </si>
  <si>
    <t>9J眼视光仪器技术</t>
  </si>
  <si>
    <t>35应用韩语</t>
  </si>
  <si>
    <t>18道路与桥梁工程技术</t>
  </si>
  <si>
    <t>16移动应用开发</t>
  </si>
  <si>
    <t>15宠物医疗技术</t>
  </si>
  <si>
    <t>2F机电一体化技术</t>
  </si>
  <si>
    <t>36建筑装饰工程技术</t>
  </si>
  <si>
    <t>0Z工程造价</t>
  </si>
  <si>
    <t>01铁道桥梁隧道工程技术</t>
  </si>
  <si>
    <t>E590武汉铁路桥梁职业学院</t>
  </si>
  <si>
    <t>24现代物流管理</t>
  </si>
  <si>
    <t>25工业机器人技术</t>
  </si>
  <si>
    <t>21眼视光技术</t>
  </si>
  <si>
    <t>19学前教育(师范类)</t>
  </si>
  <si>
    <t>15社区矫正</t>
  </si>
  <si>
    <t>E689烟台幼儿师范高等专科学校</t>
  </si>
  <si>
    <t>0F航空物流管理</t>
  </si>
  <si>
    <t>10酒店管理与数字化运营(中外合作办学)</t>
  </si>
  <si>
    <t>0F无人机应用技术</t>
  </si>
  <si>
    <t>3B计算机应用技术(校企合作，与新迈尔（北京）科技有限公司合作)</t>
  </si>
  <si>
    <t>34电气自动化技术</t>
  </si>
  <si>
    <t>2C环境监测技术</t>
  </si>
  <si>
    <t>30现代通信技术</t>
  </si>
  <si>
    <t>0L商务日语</t>
  </si>
  <si>
    <t>15轮机工程技术</t>
  </si>
  <si>
    <t>06护理(校企合作，与泰格医药)</t>
  </si>
  <si>
    <t>10工业机器人技术</t>
  </si>
  <si>
    <t>08船舶电气工程技术</t>
  </si>
  <si>
    <t>3C信息安全技术应用</t>
  </si>
  <si>
    <t>13建筑设计</t>
  </si>
  <si>
    <t>08铁道通信与信息化技术</t>
  </si>
  <si>
    <t>0N大数据与会计</t>
  </si>
  <si>
    <t>17应用化工技术</t>
  </si>
  <si>
    <t>07岩土工程技术</t>
  </si>
  <si>
    <t>65动漫制作技术(校企合作，与青岛漫视数字有限公司合作)</t>
  </si>
  <si>
    <t>3V计算机类</t>
  </si>
  <si>
    <t>11环境监测技术</t>
  </si>
  <si>
    <t>23影视多媒体技术</t>
  </si>
  <si>
    <t>04畜牧兽医</t>
  </si>
  <si>
    <t>04智能光电制造技术</t>
  </si>
  <si>
    <t>15新能源汽车技术</t>
  </si>
  <si>
    <t>0D通用航空器维修</t>
  </si>
  <si>
    <t>14铁道交通运营管理</t>
  </si>
  <si>
    <t>04发电厂及电力系统</t>
  </si>
  <si>
    <t>13智能焊接技术</t>
  </si>
  <si>
    <t>34计算机应用技术</t>
  </si>
  <si>
    <t>42现代农业经济管理</t>
  </si>
  <si>
    <t>04医学影像技术</t>
  </si>
  <si>
    <t>20学前教育</t>
  </si>
  <si>
    <t>22老年保健与管理</t>
  </si>
  <si>
    <t>22航空发动机装配调试技术</t>
  </si>
  <si>
    <t>16建筑室内设计</t>
  </si>
  <si>
    <t>28金融服务与管理</t>
  </si>
  <si>
    <t>36口腔医学技术</t>
  </si>
  <si>
    <t>09西式烹饪工艺</t>
  </si>
  <si>
    <t>AR应用韩语</t>
  </si>
  <si>
    <t>09铁道机车车辆制造与维护</t>
  </si>
  <si>
    <t>33关务与外贸服务</t>
  </si>
  <si>
    <t>17融媒体技术与运营</t>
  </si>
  <si>
    <t>A5数字化染整技术</t>
  </si>
  <si>
    <t>05口腔医学技术</t>
  </si>
  <si>
    <t>37动漫制作技术</t>
  </si>
  <si>
    <t>27计算机网络技术</t>
  </si>
  <si>
    <t>44计算机网络技术</t>
  </si>
  <si>
    <t>0A人工智能技术应用</t>
  </si>
  <si>
    <t>46人工智能技术应用</t>
  </si>
  <si>
    <t>C777山西工程职业学院</t>
  </si>
  <si>
    <t>29现代移动通信技术</t>
  </si>
  <si>
    <t>21计算机网络技术</t>
  </si>
  <si>
    <t>89工商企业管理(中外合作办学)</t>
  </si>
  <si>
    <t>10研学旅行管理与服务</t>
  </si>
  <si>
    <t>14现代物流管理</t>
  </si>
  <si>
    <t>28智能医疗装备技术(校企合作，与健康力北京医疗科技有限公司)</t>
  </si>
  <si>
    <t>D137江阴职业技术学院</t>
  </si>
  <si>
    <t>C882天津艺术职业学院</t>
  </si>
  <si>
    <t>09建筑工程技术</t>
  </si>
  <si>
    <t>X1信息安全技术应用(校企合作，与国电南瑞科技股份有限公司合作)</t>
  </si>
  <si>
    <t>07船舶动力工程技术</t>
  </si>
  <si>
    <t>03热工自动化技术</t>
  </si>
  <si>
    <t>07工程造价</t>
  </si>
  <si>
    <t>BF电子商务(校企合作，与慧科教育科技集团有限公司合作)</t>
  </si>
  <si>
    <t>61小学语文教育(师范类)</t>
  </si>
  <si>
    <t>C727黑龙江农垦职业学院</t>
  </si>
  <si>
    <t>10连锁经营与管理</t>
  </si>
  <si>
    <t>BB大数据与财务管理(校企合作，与山东省商业集团财务有限公司合作)</t>
  </si>
  <si>
    <t>Q4学前教育(师范类，校企合作，与卓越云师教育技术有限公司合作)</t>
  </si>
  <si>
    <t>E022天津海运职业学院</t>
  </si>
  <si>
    <t>15数字广播电视技术</t>
  </si>
  <si>
    <t>63工艺美术品设计</t>
  </si>
  <si>
    <t>06钻探工程技术</t>
  </si>
  <si>
    <t>46医学检验技术</t>
  </si>
  <si>
    <t>12建筑工程技术</t>
  </si>
  <si>
    <t>02道路与桥梁工程技术</t>
  </si>
  <si>
    <t>0E智能控制技术</t>
  </si>
  <si>
    <t>14安全智能监测技术</t>
  </si>
  <si>
    <t>0M铁道养路机械应用技术</t>
  </si>
  <si>
    <t>15商务英语(涉外经贸)</t>
  </si>
  <si>
    <t>38现代物流管理</t>
  </si>
  <si>
    <t>0E宠物养护与驯导</t>
  </si>
  <si>
    <t>37早期教育</t>
  </si>
  <si>
    <t>57商务英语</t>
  </si>
  <si>
    <t>C587上海立达学院</t>
  </si>
  <si>
    <t>3M大数据技术</t>
  </si>
  <si>
    <t>D870上饶职业技术学院</t>
  </si>
  <si>
    <t>04制冷与空调技术</t>
  </si>
  <si>
    <t>C410合肥通用职业技术学院</t>
  </si>
  <si>
    <t>36建设工程监理</t>
  </si>
  <si>
    <t>01热能动力工程技术</t>
  </si>
  <si>
    <t>X4软件技术(校企合作，与联想（北京）有限公司合作)</t>
  </si>
  <si>
    <t>23铁道机车运用与维护</t>
  </si>
  <si>
    <t>0B计算机应用技术</t>
  </si>
  <si>
    <t>E119湖北科技职业学院</t>
  </si>
  <si>
    <t>07飞行器数字化制造技术</t>
  </si>
  <si>
    <t>20建筑装饰工程技术</t>
  </si>
  <si>
    <t>39游戏艺术设计</t>
  </si>
  <si>
    <t>18机电设备技术</t>
  </si>
  <si>
    <t>08中西面点工艺</t>
  </si>
  <si>
    <t>07古建筑工程技术</t>
  </si>
  <si>
    <t>19船舶电子电气技术(航海类)</t>
  </si>
  <si>
    <t>14道路与桥梁工程技术</t>
  </si>
  <si>
    <t>E020天津城市建设管理职业技术学院</t>
  </si>
  <si>
    <t>54工业机器人技术</t>
  </si>
  <si>
    <t>37建设工程管理</t>
  </si>
  <si>
    <t>18陶瓷制造技术与工艺</t>
  </si>
  <si>
    <t>C930江西陶瓷工艺美术职业技术学院</t>
  </si>
  <si>
    <t>08学前教育(师范类)</t>
  </si>
  <si>
    <t>0V工商企业管理</t>
  </si>
  <si>
    <t>LB动漫制作技术</t>
  </si>
  <si>
    <t>48软件技术</t>
  </si>
  <si>
    <t>32飞机机电设备维修</t>
  </si>
  <si>
    <t>12汽车检测与维修技术</t>
  </si>
  <si>
    <t>12司法信息技术</t>
  </si>
  <si>
    <t>30电气自动化技术</t>
  </si>
  <si>
    <t>1F网络新闻与传播</t>
  </si>
  <si>
    <t>34大数据与会计</t>
  </si>
  <si>
    <t>0M动漫制作技术</t>
  </si>
  <si>
    <t>37供应链运营</t>
  </si>
  <si>
    <t>22现代物流管理</t>
  </si>
  <si>
    <t>05美术教育(师范类)</t>
  </si>
  <si>
    <t>G3工程造价</t>
  </si>
  <si>
    <t>44现代物流管理</t>
  </si>
  <si>
    <t>26学前教育</t>
  </si>
  <si>
    <t>0C道路与桥梁工程技术</t>
  </si>
  <si>
    <t>07关务与外贸服务</t>
  </si>
  <si>
    <t>31文物修复与保护</t>
  </si>
  <si>
    <t>42现代物流管理</t>
  </si>
  <si>
    <t>22大数据与财务管理</t>
  </si>
  <si>
    <t>A852上海工商职业技术学院</t>
  </si>
  <si>
    <t>8H旅游管理(中外合作办学)</t>
  </si>
  <si>
    <t>13汽车制造与试验技术</t>
  </si>
  <si>
    <t>91现代教育技术(师范类)</t>
  </si>
  <si>
    <t>35动漫制作技术</t>
  </si>
  <si>
    <t>08供用电技术</t>
  </si>
  <si>
    <t>10园艺技术</t>
  </si>
  <si>
    <t>0C针灸推拿</t>
  </si>
  <si>
    <t>41建筑工程技术</t>
  </si>
  <si>
    <t>05建筑装饰工程技术</t>
  </si>
  <si>
    <t>14粮食储运与质量安全</t>
  </si>
  <si>
    <t>37物联网应用技术</t>
  </si>
  <si>
    <t>5G人工智能技术应用</t>
  </si>
  <si>
    <t>15船舶舾装工程技术</t>
  </si>
  <si>
    <t>C684南通科技职业学院</t>
  </si>
  <si>
    <t>02水利水电工程智能管理</t>
  </si>
  <si>
    <t>0N测绘地理信息技术</t>
  </si>
  <si>
    <t>15酒店管理与数字化运营</t>
  </si>
  <si>
    <t>25工商企业管理</t>
  </si>
  <si>
    <t>24古建筑工程技术</t>
  </si>
  <si>
    <t>14影视多媒体技术</t>
  </si>
  <si>
    <t>01针灸推拿</t>
  </si>
  <si>
    <t>E382河南推拿职业学院</t>
  </si>
  <si>
    <t>45应用韩语</t>
  </si>
  <si>
    <t>18婴幼儿托育服务与管理</t>
  </si>
  <si>
    <t>0A工程造价</t>
  </si>
  <si>
    <t>43影视动画</t>
  </si>
  <si>
    <t>40建筑装饰工程技术</t>
  </si>
  <si>
    <t>12船舶工程技术</t>
  </si>
  <si>
    <t>02助产</t>
  </si>
  <si>
    <t>06船舶工程技术</t>
  </si>
  <si>
    <t>02建筑材料工程技术</t>
  </si>
  <si>
    <t>09机械设计与制造</t>
  </si>
  <si>
    <t>14环境监测技术</t>
  </si>
  <si>
    <t>36应用电子技术</t>
  </si>
  <si>
    <t>0K医学检验技术</t>
  </si>
  <si>
    <t>24药品质量与安全</t>
  </si>
  <si>
    <t>57计算机应用技术</t>
  </si>
  <si>
    <t>AM商务数据分析与应用</t>
  </si>
  <si>
    <t>48大数据技术</t>
  </si>
  <si>
    <t>12物联网应用技术(智能控制)</t>
  </si>
  <si>
    <t>C568北京汇佳职业学院</t>
  </si>
  <si>
    <t>19心理咨询</t>
  </si>
  <si>
    <t>05铁道供电技术</t>
  </si>
  <si>
    <t>5D跨境电子商务</t>
  </si>
  <si>
    <t>10数控技术</t>
  </si>
  <si>
    <t>06铁道养路机械应用技术</t>
  </si>
  <si>
    <t>0X现代物流管理</t>
  </si>
  <si>
    <t>48数控技术</t>
  </si>
  <si>
    <t>C898辽宁机电职业技术学院</t>
  </si>
  <si>
    <t>3X物联网应用技术</t>
  </si>
  <si>
    <t>53汽车制造与试验技术</t>
  </si>
  <si>
    <t>41高速铁路动车组制造与维护</t>
  </si>
  <si>
    <t>23建筑电气工程技术</t>
  </si>
  <si>
    <t>07药品生物技术</t>
  </si>
  <si>
    <t>E507威海海洋职业学院</t>
  </si>
  <si>
    <t>07烹饪工艺与营养</t>
  </si>
  <si>
    <t>13康复治疗技术</t>
  </si>
  <si>
    <t>06工程造价(建筑工程造价)</t>
  </si>
  <si>
    <t>05园林技术</t>
  </si>
  <si>
    <t>0X动漫制作技术</t>
  </si>
  <si>
    <t>45大数据与会计</t>
  </si>
  <si>
    <t>03音乐教育(师范类)</t>
  </si>
  <si>
    <t>21船舶电气工程技术</t>
  </si>
  <si>
    <t>N9数字媒体艺术设计</t>
  </si>
  <si>
    <t>44航空物流管理</t>
  </si>
  <si>
    <t>36软件技术</t>
  </si>
  <si>
    <t>21电力系统自动化技术</t>
  </si>
  <si>
    <t>C933江西电力职业技术学院</t>
  </si>
  <si>
    <t>27数字媒体艺术设计</t>
  </si>
  <si>
    <t>04口腔医学技术</t>
  </si>
  <si>
    <t>09汽车技术服务与营销</t>
  </si>
  <si>
    <t>33物联网应用技术</t>
  </si>
  <si>
    <t>13道路与桥梁工程技术</t>
  </si>
  <si>
    <t>30跨境电子商务</t>
  </si>
  <si>
    <t>06食品检验检测技术</t>
  </si>
  <si>
    <t>E649云南医药健康职业学院</t>
  </si>
  <si>
    <t>D8安全技术与管理(交通建设安全技术)</t>
  </si>
  <si>
    <t>55电气自动化技术(电气测试技术)</t>
  </si>
  <si>
    <t>11建设工程监理</t>
  </si>
  <si>
    <t>32冷链物流技术与管理</t>
  </si>
  <si>
    <t>0G建筑工程技术</t>
  </si>
  <si>
    <t>29新能源汽车技术</t>
  </si>
  <si>
    <t>0H建设工程监理</t>
  </si>
  <si>
    <t>11护理</t>
  </si>
  <si>
    <t>79小学教育</t>
  </si>
  <si>
    <t>AH飞行器数字化装配技术</t>
  </si>
  <si>
    <t>BN生物制药技术(校企合作，与山东福瑞达医药集团有限公司合作)</t>
  </si>
  <si>
    <t>42建筑室内设计</t>
  </si>
  <si>
    <t>0D大数据技术</t>
  </si>
  <si>
    <t>32供用电技术</t>
  </si>
  <si>
    <t>C418河北能源职业技术学院</t>
  </si>
  <si>
    <t>3J市场营销</t>
  </si>
  <si>
    <t>0N软件技术</t>
  </si>
  <si>
    <t>10食品药品监督管理</t>
  </si>
  <si>
    <t>19数控技术</t>
  </si>
  <si>
    <t>0P建筑装饰工程技术</t>
  </si>
  <si>
    <t>31酒店管理与数字化运营</t>
  </si>
  <si>
    <t>0D汽车检测与维修技术</t>
  </si>
  <si>
    <t>40虚拟现实技术应用</t>
  </si>
  <si>
    <t>0Q大数据与会计</t>
  </si>
  <si>
    <t>34旅游英语</t>
  </si>
  <si>
    <t>38建筑智能化工程技术</t>
  </si>
  <si>
    <t>17海洋工程装备技术</t>
  </si>
  <si>
    <t>L6软件技术</t>
  </si>
  <si>
    <t>L0工业机器人技术</t>
  </si>
  <si>
    <t>12环境监测技术</t>
  </si>
  <si>
    <t>BJ大数据技术(校企合作，与淄博开创云计算有限公司合作)</t>
  </si>
  <si>
    <t>04药品生产技术</t>
  </si>
  <si>
    <t>01电子信息工程技术</t>
  </si>
  <si>
    <t>53建筑室内设计</t>
  </si>
  <si>
    <t>D754扬州工业职业技术学院</t>
  </si>
  <si>
    <t>39人工智能技术应用</t>
  </si>
  <si>
    <t>1F电子商务</t>
  </si>
  <si>
    <t>38数字媒体艺术设计</t>
  </si>
  <si>
    <t>36关务与外贸服务</t>
  </si>
  <si>
    <t>16建筑电气工程技术</t>
  </si>
  <si>
    <t>0J园林技术</t>
  </si>
  <si>
    <t>0P康复治疗技术</t>
  </si>
  <si>
    <t>57工程造价(建筑工程造价)</t>
  </si>
  <si>
    <t>14工业软件开发技术</t>
  </si>
  <si>
    <t>C352河北软件职业技术学院</t>
  </si>
  <si>
    <t>01现代通信技术</t>
  </si>
  <si>
    <t>C845湖南邮电职业技术学院</t>
  </si>
  <si>
    <t>15建筑设备工程技术(智慧管理方向)</t>
  </si>
  <si>
    <t>16网络新闻与传播</t>
  </si>
  <si>
    <t>46云计算技术应用(校企合作,与南京55所合作)</t>
  </si>
  <si>
    <t>18助产</t>
  </si>
  <si>
    <t>35计算机应用技术</t>
  </si>
  <si>
    <t>43酒店管理与数字化运营</t>
  </si>
  <si>
    <t>30护理</t>
  </si>
  <si>
    <t>13建筑室内设计</t>
  </si>
  <si>
    <t>26建筑消防技术</t>
  </si>
  <si>
    <t>05城市轨道交通运营管理</t>
  </si>
  <si>
    <t>28计算机应用技术</t>
  </si>
  <si>
    <t>C932江西旅游商贸职业学院</t>
  </si>
  <si>
    <t>43建筑工程技术</t>
  </si>
  <si>
    <t>41市场营销(校企合作，与鼎利卓远山东教育科技有限公司)</t>
  </si>
  <si>
    <t>27健康管理</t>
  </si>
  <si>
    <t>34智能制造装备技术</t>
  </si>
  <si>
    <t>61城市轨道交通运营管理(校企合作，与神州高铁技术股份有限公司合作)</t>
  </si>
  <si>
    <t>48工程造价</t>
  </si>
  <si>
    <t>50现代通信技术</t>
  </si>
  <si>
    <t>11内燃机制造与应用技术</t>
  </si>
  <si>
    <t>0E汽车制造与试验技术</t>
  </si>
  <si>
    <t>32食品检验检测技术(中外合作办学)</t>
  </si>
  <si>
    <t>32电子信息工程技术</t>
  </si>
  <si>
    <t>17智能网联汽车技术</t>
  </si>
  <si>
    <t>48学前教育(师范类)</t>
  </si>
  <si>
    <t>31无人机应用技术</t>
  </si>
  <si>
    <t>07铁道车辆技术</t>
  </si>
  <si>
    <t>2T国际经济与贸易(跨境电商)</t>
  </si>
  <si>
    <t>21铁道工程技术</t>
  </si>
  <si>
    <t>07大数据技术</t>
  </si>
  <si>
    <t>16通信软件技术</t>
  </si>
  <si>
    <t>06铁道车辆技术</t>
  </si>
  <si>
    <t>14建筑设备工程技术</t>
  </si>
  <si>
    <t>03法律文秘</t>
  </si>
  <si>
    <t>0Q药品生产技术</t>
  </si>
  <si>
    <t>02软件技术</t>
  </si>
  <si>
    <t>47大数据与会计</t>
  </si>
  <si>
    <t>62陶瓷设计与工艺</t>
  </si>
  <si>
    <t>0E大数据与会计</t>
  </si>
  <si>
    <t>E604江苏旅游职业学院</t>
  </si>
  <si>
    <t>1H机械设计与制造</t>
  </si>
  <si>
    <t>D104江苏食品药品职业技术学院</t>
  </si>
  <si>
    <t>35国际商务</t>
  </si>
  <si>
    <t>15跨境电子商务</t>
  </si>
  <si>
    <t>27计算机应用技术</t>
  </si>
  <si>
    <t>E197湖北工程职业学院</t>
  </si>
  <si>
    <t>37应用韩语</t>
  </si>
  <si>
    <t>C852青海警官职业学院</t>
  </si>
  <si>
    <t>02水文与工程地质</t>
  </si>
  <si>
    <t>04船舶工程技术</t>
  </si>
  <si>
    <t>28关务与外贸服务</t>
  </si>
  <si>
    <t>20小学英语教育(师范类)</t>
  </si>
  <si>
    <t>0A智能医疗装备技术</t>
  </si>
  <si>
    <t>18信息安全技术应用</t>
  </si>
  <si>
    <t>10海洋工程装备技术</t>
  </si>
  <si>
    <t>0M应用韩语</t>
  </si>
  <si>
    <t>18法律事务(校企合作，与山东大舜君和文化促进中心合作)</t>
  </si>
  <si>
    <t>26现代物流管理(大一泰安新校区，大二、大三青岛本部)</t>
  </si>
  <si>
    <t>64智能医疗装备技术(校企合作，与山东闪亮智能科技有限公司)</t>
  </si>
  <si>
    <t>21医学影像技术</t>
  </si>
  <si>
    <t>1U机电一体化技术</t>
  </si>
  <si>
    <t>0G航空复合材料成型与加工技术</t>
  </si>
  <si>
    <t>03建设工程监理</t>
  </si>
  <si>
    <t>73动漫制作技术</t>
  </si>
  <si>
    <t>14机电一体化技术</t>
  </si>
  <si>
    <t>31市场营销</t>
  </si>
  <si>
    <t>0D机电一体化技术</t>
  </si>
  <si>
    <t>1K数控技术</t>
  </si>
  <si>
    <t>03船舶电子电气技术</t>
  </si>
  <si>
    <t>03铁道信号自动控制</t>
  </si>
  <si>
    <t>E247山西铁道职业技术学院</t>
  </si>
  <si>
    <t>0R机电一体化技术</t>
  </si>
  <si>
    <t>16化工技术类</t>
  </si>
  <si>
    <t>30电子竞技运动与管理</t>
  </si>
  <si>
    <t>22新能源汽车技术</t>
  </si>
  <si>
    <t>04现代通信技术</t>
  </si>
  <si>
    <t>34药学</t>
  </si>
  <si>
    <t>09大数据与会计</t>
  </si>
  <si>
    <t>C744湖北轻工职业技术学院</t>
  </si>
  <si>
    <t>1Z电气自动化技术</t>
  </si>
  <si>
    <t>18动漫制作技术</t>
  </si>
  <si>
    <t>0B移动应用开发</t>
  </si>
  <si>
    <t>41药学</t>
  </si>
  <si>
    <t>12大数据与财务管理</t>
  </si>
  <si>
    <t>03水利水电建筑工程</t>
  </si>
  <si>
    <t>34护理</t>
  </si>
  <si>
    <t>06物联网应用技术</t>
  </si>
  <si>
    <t>09财税大数据应用</t>
  </si>
  <si>
    <t>2A数控技术</t>
  </si>
  <si>
    <t>04建筑工程技术</t>
  </si>
  <si>
    <t>C940江西交通职业技术学院</t>
  </si>
  <si>
    <t>28法律文秘</t>
  </si>
  <si>
    <t>C737荆州职业技术学院</t>
  </si>
  <si>
    <t>05建筑室内设计</t>
  </si>
  <si>
    <t>D752盐城工业职业技术学院</t>
  </si>
  <si>
    <t>28动漫制作技术</t>
  </si>
  <si>
    <t>E213石家庄科技职业学院</t>
  </si>
  <si>
    <t>32跨境电子商务</t>
  </si>
  <si>
    <t>39工业机器人技术</t>
  </si>
  <si>
    <t>14铁道车辆技术</t>
  </si>
  <si>
    <t>AN现代物流管理</t>
  </si>
  <si>
    <t>33大数据与会计(校企合作，与济南网融公司合作)</t>
  </si>
  <si>
    <t>21艺术教育(师范类)</t>
  </si>
  <si>
    <t>A1应用俄语</t>
  </si>
  <si>
    <t>E285满洲里俄语职业学院</t>
  </si>
  <si>
    <t>04高尔夫球运动与管理</t>
  </si>
  <si>
    <t>19动漫制作技术</t>
  </si>
  <si>
    <t>1Q电子信息类</t>
  </si>
  <si>
    <t>06环境工程技术</t>
  </si>
  <si>
    <t>3B商务管理</t>
  </si>
  <si>
    <t>17医学营养</t>
  </si>
  <si>
    <t>0P电子商务</t>
  </si>
  <si>
    <t>11动车组检修技术</t>
  </si>
  <si>
    <t>33康复治疗技术</t>
  </si>
  <si>
    <t>19新闻采编与制作</t>
  </si>
  <si>
    <t>17护理</t>
  </si>
  <si>
    <t>04旅游管理</t>
  </si>
  <si>
    <t>20船舶电气工程技术</t>
  </si>
  <si>
    <t>31汽车制造与试验技术</t>
  </si>
  <si>
    <t>12铁道工程技术</t>
  </si>
  <si>
    <t>25计算机网络技术</t>
  </si>
  <si>
    <t>26园林工程技术</t>
  </si>
  <si>
    <t>06现代通信技术</t>
  </si>
  <si>
    <t>26新能源汽车技术</t>
  </si>
  <si>
    <t>30临床医学</t>
  </si>
  <si>
    <t>32文物考古技术</t>
  </si>
  <si>
    <t>18连锁经营与管理</t>
  </si>
  <si>
    <t>41护理</t>
  </si>
  <si>
    <t>02应用电子技术</t>
  </si>
  <si>
    <t>22铁道供电技术</t>
  </si>
  <si>
    <t>03学前教育</t>
  </si>
  <si>
    <t>15动车组检修技术</t>
  </si>
  <si>
    <t>0F现代农业技术</t>
  </si>
  <si>
    <t>17高速铁路综合维修技术</t>
  </si>
  <si>
    <t>0V汽车电子技术</t>
  </si>
  <si>
    <t>06财税大数据应用</t>
  </si>
  <si>
    <t>0J汽车智能技术</t>
  </si>
  <si>
    <t>04民宿管理与运营</t>
  </si>
  <si>
    <t>05学前教育(中外合作办学)(中韩合作办学，师范类)</t>
  </si>
  <si>
    <t>AP会展策划与管理</t>
  </si>
  <si>
    <t>BK云计算技术应用(校企合作，与南京第五十五所技术开发有限公司合作)</t>
  </si>
  <si>
    <t>29铁道交通运营管理</t>
  </si>
  <si>
    <t>35早期教育</t>
  </si>
  <si>
    <t>27国际商务</t>
  </si>
  <si>
    <t>09社区矫正</t>
  </si>
  <si>
    <t>42汽车检测与维修技术</t>
  </si>
  <si>
    <t>07工程测量技术</t>
  </si>
  <si>
    <t>36动漫制作技术</t>
  </si>
  <si>
    <t>0D智能互联网络技术</t>
  </si>
  <si>
    <t>38酒店管理与数字化运营</t>
  </si>
  <si>
    <t>38物联网应用技术</t>
  </si>
  <si>
    <t>38无人机应用技术</t>
  </si>
  <si>
    <t>19农产品加工与质量检测</t>
  </si>
  <si>
    <t>E470铜仁幼儿师范高等专科学校</t>
  </si>
  <si>
    <t>41移动互联应用技术</t>
  </si>
  <si>
    <t>40云计算技术应用</t>
  </si>
  <si>
    <t>31城市轨道交通运营管理</t>
  </si>
  <si>
    <t>42城市轨道交通车辆制造与维护</t>
  </si>
  <si>
    <t>X7电子商务(校企合作，与山东网商教育科技集团公司合作)</t>
  </si>
  <si>
    <t>30新闻采编与制作</t>
  </si>
  <si>
    <t>C989武汉信息传播职业技术学院</t>
  </si>
  <si>
    <t>0T地籍测绘与土地管理</t>
  </si>
  <si>
    <t>50建筑装饰工程技术</t>
  </si>
  <si>
    <t>6B国际经济与贸易(中外合作办学)</t>
  </si>
  <si>
    <t>02药品质量与安全</t>
  </si>
  <si>
    <t>14汽车技术服务与营销</t>
  </si>
  <si>
    <t>C888山西机电职业技术学院</t>
  </si>
  <si>
    <t>57医学检验技术</t>
  </si>
  <si>
    <t>31电气自动化技术</t>
  </si>
  <si>
    <t>29计算机网络技术</t>
  </si>
  <si>
    <t>C911哈尔滨职业技术学院</t>
  </si>
  <si>
    <t>06安全防范技术</t>
  </si>
  <si>
    <t>26机电一体化技术</t>
  </si>
  <si>
    <t>10计算机应用技术</t>
  </si>
  <si>
    <t>07市政工程技术</t>
  </si>
  <si>
    <t>50自动化类</t>
  </si>
  <si>
    <t>09医学美容技术</t>
  </si>
  <si>
    <t>12休闲服务与管理(中外合作办学)</t>
  </si>
  <si>
    <t>1L计算机应用技术</t>
  </si>
  <si>
    <t>19给排水工程技术</t>
  </si>
  <si>
    <t>65计算机网络技术(网络工程)</t>
  </si>
  <si>
    <t>AL跨境电子商务</t>
  </si>
  <si>
    <t>20农业生物技术</t>
  </si>
  <si>
    <t>38口腔医学技术</t>
  </si>
  <si>
    <t>15铁道工程技术</t>
  </si>
  <si>
    <t>07高速铁路综合维修技术(高铁供电)</t>
  </si>
  <si>
    <t>06高速铁路综合维修技术(高铁信号)</t>
  </si>
  <si>
    <t>23学前教育(师范类)</t>
  </si>
  <si>
    <t>22金融科技应用</t>
  </si>
  <si>
    <t>40新能源汽车检测与维修技术</t>
  </si>
  <si>
    <t>04智能产品开发与应用</t>
  </si>
  <si>
    <t>05电子信息工程技术</t>
  </si>
  <si>
    <t>20水文与水资源技术</t>
  </si>
  <si>
    <t>15关务与外贸服务</t>
  </si>
  <si>
    <t>14食品检验检测技术</t>
  </si>
  <si>
    <t>06建筑装饰工程技术</t>
  </si>
  <si>
    <t>28高速铁路客运服务</t>
  </si>
  <si>
    <t>BA金融服务与管理(校企合作，与鼎信长城投资管理有限公司合作)</t>
  </si>
  <si>
    <t>0M早期教育(师范类)</t>
  </si>
  <si>
    <t>38云计算技术应用</t>
  </si>
  <si>
    <t>24网络新闻与传播</t>
  </si>
  <si>
    <t>22国际经济与贸易(大一泰安新校区，大二、大三青岛本部)</t>
  </si>
  <si>
    <t>05工程地质勘查</t>
  </si>
  <si>
    <t>32人工智能技术应用</t>
  </si>
  <si>
    <t>23电子信息工程技术</t>
  </si>
  <si>
    <t>05船舶动力工程技术</t>
  </si>
  <si>
    <t>2C机械制造及自动化</t>
  </si>
  <si>
    <t>C2护理</t>
  </si>
  <si>
    <t>2D无人机应用技术</t>
  </si>
  <si>
    <t>04中药学</t>
  </si>
  <si>
    <t>39影视动画</t>
  </si>
  <si>
    <t>0G汽车电子技术</t>
  </si>
  <si>
    <t>0R建筑工程技术</t>
  </si>
  <si>
    <t>34机电一体化技术</t>
  </si>
  <si>
    <t>81学前教育(师范类)</t>
  </si>
  <si>
    <t>82软件技术</t>
  </si>
  <si>
    <t>15国际邮轮乘务管理</t>
  </si>
  <si>
    <t>5K财税大数据应用</t>
  </si>
  <si>
    <t>05医学影像技术</t>
  </si>
  <si>
    <t>E345泰山护理职业学院</t>
  </si>
  <si>
    <t>15化工安全技术</t>
  </si>
  <si>
    <t>E236三亚理工职业学院</t>
  </si>
  <si>
    <t>07计算机网络技术</t>
  </si>
  <si>
    <t>1A播音与主持(校企合作，与话社文化传媒有限公司合作)</t>
  </si>
  <si>
    <t>6G城市轨道交通运营管理</t>
  </si>
  <si>
    <t>55网络新闻与传播</t>
  </si>
  <si>
    <t>01建筑消防技术</t>
  </si>
  <si>
    <t>22数字媒体艺术设计</t>
  </si>
  <si>
    <t>18学前教育(师范类)</t>
  </si>
  <si>
    <t>C415沧州职业技术学院</t>
  </si>
  <si>
    <t>40数字媒体艺术设计</t>
  </si>
  <si>
    <t>64电子信息工程技术(三网融合技术)</t>
  </si>
  <si>
    <t>21智能产品开发与应用</t>
  </si>
  <si>
    <t>0S机电一体化技术</t>
  </si>
  <si>
    <t>C807常州纺织服装职业技术学院</t>
  </si>
  <si>
    <t>0B数控技术</t>
  </si>
  <si>
    <t>05陶瓷制造技术与工艺</t>
  </si>
  <si>
    <t>Q6数字媒体技术(校企合作，与山东星科智能科技股份有限公司合作)</t>
  </si>
  <si>
    <t>08建筑设计</t>
  </si>
  <si>
    <t>0F工业机器人技术</t>
  </si>
  <si>
    <t>E187包头铁道职业技术学院</t>
  </si>
  <si>
    <t>19法律事务(校企合作，山东亚速信息技术有限公司合作)</t>
  </si>
  <si>
    <t>09智能控制技术</t>
  </si>
  <si>
    <t>13铁道信号自动控制</t>
  </si>
  <si>
    <t>0X智慧健康养老服务与管理</t>
  </si>
  <si>
    <t>44金融服务与管理</t>
  </si>
  <si>
    <t>5C宠物养护与驯导</t>
  </si>
  <si>
    <t>15高速铁路综合维修技术(高铁线路)</t>
  </si>
  <si>
    <t>12新闻采编与制作</t>
  </si>
  <si>
    <t>78学前教育(师范类)</t>
  </si>
  <si>
    <t>Q5建筑装饰工程技术(校企合作，与湖北海天时代科技发展有限公司合作)</t>
  </si>
  <si>
    <t>1P动物医学</t>
  </si>
  <si>
    <t>E401徐州生物工程职业技术学院</t>
  </si>
  <si>
    <t>30数控技术</t>
  </si>
  <si>
    <t>56传播与策划</t>
  </si>
  <si>
    <t>23跨境电子商务</t>
  </si>
  <si>
    <t>Q4电子商务(校企合作，与山东网商教育科技集团有限公司合作)</t>
  </si>
  <si>
    <t>56水利工程(农业水利工程)</t>
  </si>
  <si>
    <t>02国际邮轮乘务管理</t>
  </si>
  <si>
    <t>10古建筑工程技术</t>
  </si>
  <si>
    <t>29广播影视节目制作</t>
  </si>
  <si>
    <t>15物流类</t>
  </si>
  <si>
    <t>13工业机器人技术</t>
  </si>
  <si>
    <t>05化工生物技术</t>
  </si>
  <si>
    <t>45药品生产技术</t>
  </si>
  <si>
    <t>15数字媒体艺术设计</t>
  </si>
  <si>
    <t>03现代农业技术</t>
  </si>
  <si>
    <t>14港口与航运管理</t>
  </si>
  <si>
    <t>03高分子材料智能制造技术</t>
  </si>
  <si>
    <t>Q6影视多媒体技术(校企合作，与青岛西发文化科技有限公司合作)</t>
  </si>
  <si>
    <t>07飞机机电设备维修(校企合作，与山东太古飞机公司合作)</t>
  </si>
  <si>
    <t>45护理</t>
  </si>
  <si>
    <t>0V机械设计与制造</t>
  </si>
  <si>
    <t>G7金融服务与管理</t>
  </si>
  <si>
    <t>11航海技术</t>
  </si>
  <si>
    <t>0A民航运输服务</t>
  </si>
  <si>
    <t>E634信阳航空职业学院</t>
  </si>
  <si>
    <t>02智能产品开发与应用</t>
  </si>
  <si>
    <t>31信息安全技术应用</t>
  </si>
  <si>
    <t>37建筑室内设计</t>
  </si>
  <si>
    <t>0M旅游管理</t>
  </si>
  <si>
    <t>08城市轨道交通工程技术</t>
  </si>
  <si>
    <t>1J现代物流管理</t>
  </si>
  <si>
    <t>28数字媒体技术</t>
  </si>
  <si>
    <t>09船舶动力工程技术</t>
  </si>
  <si>
    <t>J1机电一体化技术</t>
  </si>
  <si>
    <t>20应用化工技术</t>
  </si>
  <si>
    <t>23茶艺与茶文化</t>
  </si>
  <si>
    <t>3H市场营销(华为云学院鲲鹏班)</t>
  </si>
  <si>
    <t>26交通运营管理</t>
  </si>
  <si>
    <t>15地下与隧道工程技术</t>
  </si>
  <si>
    <t>50工商企业管理</t>
  </si>
  <si>
    <t>14空中乘务</t>
  </si>
  <si>
    <t>12汽车技术服务与营销</t>
  </si>
  <si>
    <t>03城市轨道交通通信信号技术</t>
  </si>
  <si>
    <t>19新能源装备技术</t>
  </si>
  <si>
    <t>06工商企业管理(智慧新零售)</t>
  </si>
  <si>
    <t>4C工业互联网应用</t>
  </si>
  <si>
    <t>3P大数据技术(校企合作，与达内时代科技集团合作)</t>
  </si>
  <si>
    <t>01旅游管理</t>
  </si>
  <si>
    <t>D791郑州旅游职业学院</t>
  </si>
  <si>
    <t>12轮机工程技术</t>
  </si>
  <si>
    <t>47中医学</t>
  </si>
  <si>
    <t>02安全技术与管理</t>
  </si>
  <si>
    <t>02城市轨道交通机电技术</t>
  </si>
  <si>
    <t>21移动商务</t>
  </si>
  <si>
    <t>42视觉传达设计</t>
  </si>
  <si>
    <t>32首饰设计与工艺</t>
  </si>
  <si>
    <t>26数控技术</t>
  </si>
  <si>
    <t>02社会体育</t>
  </si>
  <si>
    <t>6E物联网应用技术</t>
  </si>
  <si>
    <t>17智能控制技术</t>
  </si>
  <si>
    <t>46金融服务与管理</t>
  </si>
  <si>
    <t>01党务工作</t>
  </si>
  <si>
    <t>E059厦门软件职业技术学院</t>
  </si>
  <si>
    <t>B999海南职业技术学院</t>
  </si>
  <si>
    <t>02工程造价</t>
  </si>
  <si>
    <t>E357襄阳汽车职业技术学院</t>
  </si>
  <si>
    <t>X8工程造价(校企合作，与山东金城建设有限公司合作)</t>
  </si>
  <si>
    <t>5D商务英语</t>
  </si>
  <si>
    <t>38食品营养与健康</t>
  </si>
  <si>
    <t>06资产评估与管理</t>
  </si>
  <si>
    <t>40现代物流管理</t>
  </si>
  <si>
    <t>03新能源汽车检测与维修技术</t>
  </si>
  <si>
    <t>25移动互联应用技术</t>
  </si>
  <si>
    <t>L2电梯工程技术</t>
  </si>
  <si>
    <t>E589江苏安全技术职业学院</t>
  </si>
  <si>
    <t>7R数字媒体艺术设计</t>
  </si>
  <si>
    <t>D701天津石油职业技术学院</t>
  </si>
  <si>
    <t>12社区管理与服务</t>
  </si>
  <si>
    <t>22大气探测技术</t>
  </si>
  <si>
    <t>C939江西信息应用职业技术学院</t>
  </si>
  <si>
    <t>2T新能源汽车技术</t>
  </si>
  <si>
    <t>BL人工智能技术应用(校企合作，与南京第五十五所技术开发有限公司合作)</t>
  </si>
  <si>
    <t>30新能源汽车技术</t>
  </si>
  <si>
    <t>0B计算机网络技术</t>
  </si>
  <si>
    <t>E108哈尔滨科学技术职业学院</t>
  </si>
  <si>
    <t>03园林技术</t>
  </si>
  <si>
    <t>66电气自动化技术(校企合作，与日照中兴汽车有限公司合作)</t>
  </si>
  <si>
    <t>37金融服务与管理</t>
  </si>
  <si>
    <t>18传播与策划</t>
  </si>
  <si>
    <t>1K首饰设计与工艺</t>
  </si>
  <si>
    <t>C349云南国土资源职业学院</t>
  </si>
  <si>
    <t>09智慧旅游技术应用</t>
  </si>
  <si>
    <t>07高速铁路施工与维护</t>
  </si>
  <si>
    <t>05软件技术(中外合作办学)</t>
  </si>
  <si>
    <t>D962苏州百年职业学院</t>
  </si>
  <si>
    <t>31发电厂及电力系统</t>
  </si>
  <si>
    <t>25建筑工程技术</t>
  </si>
  <si>
    <t>30城市轨道交通工程技术</t>
  </si>
  <si>
    <t>0K现代物流管理</t>
  </si>
  <si>
    <t>94畜牧业类</t>
  </si>
  <si>
    <t>12高速铁路客运服务</t>
  </si>
  <si>
    <t>03广播影视节目制作</t>
  </si>
  <si>
    <t>05园艺技术</t>
  </si>
  <si>
    <t>17建筑工程技术</t>
  </si>
  <si>
    <t>55高速铁路客运服务</t>
  </si>
  <si>
    <t>29金融服务与管理</t>
  </si>
  <si>
    <t>12风景园林设计</t>
  </si>
  <si>
    <t>03环境工程技术</t>
  </si>
  <si>
    <t>D031长沙环境保护职业技术学院</t>
  </si>
  <si>
    <t>26飞行器数字化制造技术</t>
  </si>
  <si>
    <t>D568陕西航空职业技术学院</t>
  </si>
  <si>
    <t>D1大数据技术</t>
  </si>
  <si>
    <t>0H中草药栽培与加工技术</t>
  </si>
  <si>
    <t>07汽车技术服务与营销</t>
  </si>
  <si>
    <t>L7大数据与会计</t>
  </si>
  <si>
    <t>D113江海职业技术学院</t>
  </si>
  <si>
    <t>1F护理</t>
  </si>
  <si>
    <t>24铁道养路机械应用技术</t>
  </si>
  <si>
    <t>0P定翼机驾驶技术</t>
  </si>
  <si>
    <t>16旅游日语</t>
  </si>
  <si>
    <t>Y2应用西班牙语(国际英才班)</t>
  </si>
  <si>
    <t>L1电子信息工程技术</t>
  </si>
  <si>
    <t>04大数据与会计</t>
  </si>
  <si>
    <t>D530山西金融职业学院</t>
  </si>
  <si>
    <t>03药学</t>
  </si>
  <si>
    <t>26动漫制作技术</t>
  </si>
  <si>
    <t>17环境工程技术</t>
  </si>
  <si>
    <t>29道路与桥梁工程技术</t>
  </si>
  <si>
    <t>29广告艺术设计</t>
  </si>
  <si>
    <t>17食品智能加工技术</t>
  </si>
  <si>
    <t>XD建筑工程技术(校企合作，与山东万斯达智筑教育公司合作)</t>
  </si>
  <si>
    <t>25现代物流管理</t>
  </si>
  <si>
    <t>22康复治疗技术</t>
  </si>
  <si>
    <t>03生物制药技术</t>
  </si>
  <si>
    <t>09智能产品开发与应用</t>
  </si>
  <si>
    <t>0J助产(限招女生)</t>
  </si>
  <si>
    <t>1N大数据与财务管理</t>
  </si>
  <si>
    <t>39动漫制作技术</t>
  </si>
  <si>
    <t>10餐饮智能管理</t>
  </si>
  <si>
    <t>32口腔医学技术</t>
  </si>
  <si>
    <t>1F大数据与财务管理</t>
  </si>
  <si>
    <t>68道路工程造价</t>
  </si>
  <si>
    <t>45空中乘务</t>
  </si>
  <si>
    <t>07地质灾害调查与防治</t>
  </si>
  <si>
    <t>09休闲农业经营与管理</t>
  </si>
  <si>
    <t>63小学英语教育(师范类)</t>
  </si>
  <si>
    <t>10工程造价(水利方向)</t>
  </si>
  <si>
    <t>D939湖南水利水电职业技术学院</t>
  </si>
  <si>
    <t>23机电一体化技术</t>
  </si>
  <si>
    <t>38计算机网络技术</t>
  </si>
  <si>
    <t>01发电运行技术</t>
  </si>
  <si>
    <t>25机械设计与制造</t>
  </si>
  <si>
    <t>26早期教育</t>
  </si>
  <si>
    <t>77学前教育(师范类)</t>
  </si>
  <si>
    <t>18工业机器人技术</t>
  </si>
  <si>
    <t>01光伏工程技术</t>
  </si>
  <si>
    <t>07社区矫正</t>
  </si>
  <si>
    <t>28大数据与会计</t>
  </si>
  <si>
    <t>4D城市轨道交通通信信号技术</t>
  </si>
  <si>
    <t>C054九州职业技术学院</t>
  </si>
  <si>
    <t>05微电子技术</t>
  </si>
  <si>
    <t>14测绘地理信息技术</t>
  </si>
  <si>
    <t>33移动互联应用技术</t>
  </si>
  <si>
    <t>0C工程造价</t>
  </si>
  <si>
    <t>40计算机网络技术(现代安防)</t>
  </si>
  <si>
    <t>19城市轨道交通运营管理</t>
  </si>
  <si>
    <t>E666青岛工程职业学院</t>
  </si>
  <si>
    <t>8L党务工作</t>
  </si>
  <si>
    <t>23数字媒体艺术设计</t>
  </si>
  <si>
    <t>58法律事务</t>
  </si>
  <si>
    <t>05中医康复技术</t>
  </si>
  <si>
    <t>09早期教育(校企合作，与卓越云师（北京）教育技术公司合作)</t>
  </si>
  <si>
    <t>14建设工程管理</t>
  </si>
  <si>
    <t>13公共文化服务与管理</t>
  </si>
  <si>
    <t>W2物联网应用技术</t>
  </si>
  <si>
    <t>2X汽车智能技术</t>
  </si>
  <si>
    <t>07食品药品监督管理</t>
  </si>
  <si>
    <t>D964南京视觉艺术职业学院</t>
  </si>
  <si>
    <t>04美术教育(师范类)</t>
  </si>
  <si>
    <t>36大数据技术</t>
  </si>
  <si>
    <t>59机电一体化技术(自动化生产线技术)</t>
  </si>
  <si>
    <t>30机械制造及自动化</t>
  </si>
  <si>
    <t>18建筑智能化工程技术</t>
  </si>
  <si>
    <t>10药品生产技术</t>
  </si>
  <si>
    <t>X5物联网应用技术(校企合作，与慧科教育科技集团有限公司合作)</t>
  </si>
  <si>
    <t>0T软件技术</t>
  </si>
  <si>
    <t>37数字媒体技术</t>
  </si>
  <si>
    <t>0U汽车检测与维修技术</t>
  </si>
  <si>
    <t>N1大数据与会计</t>
  </si>
  <si>
    <t>03智能医疗装备技术</t>
  </si>
  <si>
    <t>05护理(中外合作办学)</t>
  </si>
  <si>
    <t>12建筑装饰工程技术</t>
  </si>
  <si>
    <t>15中药制药</t>
  </si>
  <si>
    <t>10食品智能加工技术</t>
  </si>
  <si>
    <t>G9铁道交通运营管理</t>
  </si>
  <si>
    <t>C670呼和浩特职业学院</t>
  </si>
  <si>
    <t>17生物制药技术</t>
  </si>
  <si>
    <t>3D现代移动通信技术</t>
  </si>
  <si>
    <t>30酒店管理与数字化运营</t>
  </si>
  <si>
    <t>Q1人工智能技术应用(校企合作，与山东闪亮智能科技有限公司合作)</t>
  </si>
  <si>
    <t>10城市轨道车辆应用技术</t>
  </si>
  <si>
    <t>29无人机应用技术</t>
  </si>
  <si>
    <t>30人工智能技术应用</t>
  </si>
  <si>
    <t>38早期教育</t>
  </si>
  <si>
    <t>07输配电工程技术</t>
  </si>
  <si>
    <t>37软件技术</t>
  </si>
  <si>
    <t>0B工业设计(3D打印技术)</t>
  </si>
  <si>
    <t>E166江西新能源科技职业学院</t>
  </si>
  <si>
    <t>29药品生产技术</t>
  </si>
  <si>
    <t>5V商务管理</t>
  </si>
  <si>
    <t>4P虚拟现实技术应用</t>
  </si>
  <si>
    <t>12金融服务与管理</t>
  </si>
  <si>
    <t>61护理</t>
  </si>
  <si>
    <t>6S高速铁路客运服务</t>
  </si>
  <si>
    <t>12工程测量技术</t>
  </si>
  <si>
    <t>47建筑工程技术</t>
  </si>
  <si>
    <t>32中药学</t>
  </si>
  <si>
    <t>88市场营销</t>
  </si>
  <si>
    <t>34知识产权管理</t>
  </si>
  <si>
    <t>21药品生产技术</t>
  </si>
  <si>
    <t>17船舶电子电气技术</t>
  </si>
  <si>
    <t>32云计算技术应用</t>
  </si>
  <si>
    <t>0L数控技术</t>
  </si>
  <si>
    <t>69建筑工程技术</t>
  </si>
  <si>
    <t>6C道路运输管理</t>
  </si>
  <si>
    <t>0R软件技术</t>
  </si>
  <si>
    <t>D786郑州工业安全职业学院</t>
  </si>
  <si>
    <t>33会展策划与管理</t>
  </si>
  <si>
    <t>27建筑室内设计</t>
  </si>
  <si>
    <t>19建筑工程技术</t>
  </si>
  <si>
    <t>6B现代物流管理</t>
  </si>
  <si>
    <t>30工商企业管理</t>
  </si>
  <si>
    <t>48国际商务</t>
  </si>
  <si>
    <t>13新闻采编与制作</t>
  </si>
  <si>
    <t>C991武汉商贸职业学院</t>
  </si>
  <si>
    <t>03机械设计与制造</t>
  </si>
  <si>
    <t>19护理</t>
  </si>
  <si>
    <t>04康复治疗技术</t>
  </si>
  <si>
    <t>91城市轨道交通运营管理</t>
  </si>
  <si>
    <t>03民宿管理与运营</t>
  </si>
  <si>
    <t>19中药学</t>
  </si>
  <si>
    <t>0B康复治疗技术</t>
  </si>
  <si>
    <t>41电气自动化技术(中外合作办学)</t>
  </si>
  <si>
    <t>07保险实务(核保核赔)</t>
  </si>
  <si>
    <t>60康复治疗技术</t>
  </si>
  <si>
    <t>28建设工程管理</t>
  </si>
  <si>
    <t>NM软件技术</t>
  </si>
  <si>
    <t>0P云计算技术应用</t>
  </si>
  <si>
    <t>36计算机网络技术</t>
  </si>
  <si>
    <t>E529鹤壁能源化工职业学院</t>
  </si>
  <si>
    <t>01水利工程</t>
  </si>
  <si>
    <t>X9大数据与会计(校企合作，与新道科技股份有限公司合作)</t>
  </si>
  <si>
    <t>33婴幼儿托育服务与管理</t>
  </si>
  <si>
    <t>85大数据与财务管理</t>
  </si>
  <si>
    <t>35微电子技术</t>
  </si>
  <si>
    <t>75跨境电子商务</t>
  </si>
  <si>
    <t>02电梯工程技术(校企合作，与迅达（中国）电梯公司合作)</t>
  </si>
  <si>
    <t>1D医学检验技术(华为鲲鹏智能医学订单班)</t>
  </si>
  <si>
    <t>03智慧健康养老服务与管理</t>
  </si>
  <si>
    <t>04大数据与会计(银行定向班)</t>
  </si>
  <si>
    <t>07计算机应用技术</t>
  </si>
  <si>
    <t>11大数据技术(Python应用开发)</t>
  </si>
  <si>
    <t>LG城市轨道交通运营管理</t>
  </si>
  <si>
    <t>X1高速铁路客运服务(校企合作，与山东齐鲁社会保障服务公司合作)</t>
  </si>
  <si>
    <t>14古建筑工程技术</t>
  </si>
  <si>
    <t>09工程测量技术</t>
  </si>
  <si>
    <t>02热能动力工程技术</t>
  </si>
  <si>
    <t>D161长春职业技术学院</t>
  </si>
  <si>
    <t>18园林工程技术</t>
  </si>
  <si>
    <t>38工程造价</t>
  </si>
  <si>
    <t>31建筑工程技术</t>
  </si>
  <si>
    <t>4B工业机器人技术</t>
  </si>
  <si>
    <t>NF无人机应用技术</t>
  </si>
  <si>
    <t>56空中乘务</t>
  </si>
  <si>
    <t>31口腔医学</t>
  </si>
  <si>
    <t>0Q电子商务</t>
  </si>
  <si>
    <t>6X金融服务与管理</t>
  </si>
  <si>
    <t>6H机电一体化技术</t>
  </si>
  <si>
    <t>AX空中乘务</t>
  </si>
  <si>
    <t>11国际金融(中外合作办学)</t>
  </si>
  <si>
    <t>07中药制药</t>
  </si>
  <si>
    <t>D072河北化工医药职业技术学院</t>
  </si>
  <si>
    <t>0Z艺术设计</t>
  </si>
  <si>
    <t>02应用英语(涉外商业经营管理)</t>
  </si>
  <si>
    <t>32机械制造及自动化</t>
  </si>
  <si>
    <t>D918七台河职业学院</t>
  </si>
  <si>
    <t>06道路与桥梁工程技术</t>
  </si>
  <si>
    <t>06计算机应用技术</t>
  </si>
  <si>
    <t>37食品药品监督管理</t>
  </si>
  <si>
    <t>D876海南工商职业学院</t>
  </si>
  <si>
    <t>36数字媒体艺术设计</t>
  </si>
  <si>
    <t>44口腔医学技术</t>
  </si>
  <si>
    <t>1F城市轨道交通通信信号技术</t>
  </si>
  <si>
    <t>09空中乘务</t>
  </si>
  <si>
    <t>44食品检验检测技术</t>
  </si>
  <si>
    <t>26旅游英语</t>
  </si>
  <si>
    <t>45港口与航运管理</t>
  </si>
  <si>
    <t>XG数字媒体艺术设计(校企合作，与杭州时光坐标影视传媒公司合作)</t>
  </si>
  <si>
    <t>01航海技术</t>
  </si>
  <si>
    <t>24供热通风与空调工程技术</t>
  </si>
  <si>
    <t>19艺术设计</t>
  </si>
  <si>
    <t>17建筑智能化工程技术</t>
  </si>
  <si>
    <t>23道路与桥梁工程技术</t>
  </si>
  <si>
    <t>0X工业机器人技术</t>
  </si>
  <si>
    <t>39给排水工程技术</t>
  </si>
  <si>
    <t>G7计算机应用技术</t>
  </si>
  <si>
    <t>17软件技术(校企合作，与天津滨海迅腾科技集团有限公司)</t>
  </si>
  <si>
    <t>D859山东铝业职业学院</t>
  </si>
  <si>
    <t>0F应用韩语</t>
  </si>
  <si>
    <t>D935黑龙江民族职业学院</t>
  </si>
  <si>
    <t>C768济源职业技术学院</t>
  </si>
  <si>
    <t>21建筑智能化工程技术</t>
  </si>
  <si>
    <t>30服装与服饰设计</t>
  </si>
  <si>
    <t>70建筑工程技术(校企合作，与日照天泰建筑安装工程公司合作)</t>
  </si>
  <si>
    <t>1G市场营销</t>
  </si>
  <si>
    <t>BG国际商务(校企合作，与山东网商教育科技集团有限公司合作)</t>
  </si>
  <si>
    <t>36人力资源管理</t>
  </si>
  <si>
    <t>53空中乘务</t>
  </si>
  <si>
    <t>28机械设计与制造</t>
  </si>
  <si>
    <t>59城市轨道车辆应用技术(校企合作，与神州高铁技术股份有限公司合作)</t>
  </si>
  <si>
    <t>24护理(校企合作，山东康养健康管理集团有限公司)</t>
  </si>
  <si>
    <t>45学前教育(师范类，双语班)</t>
  </si>
  <si>
    <t>LQ云计算技术应用</t>
  </si>
  <si>
    <t>03国际经济与贸易(国际商务管理)</t>
  </si>
  <si>
    <t>13土木工程检测技术</t>
  </si>
  <si>
    <t>03食品智能加工技术</t>
  </si>
  <si>
    <t>D316山东胜利职业学院</t>
  </si>
  <si>
    <t>13摄影测量与遥感技术</t>
  </si>
  <si>
    <t>04智慧水利技术</t>
  </si>
  <si>
    <t>LN信息安全技术应用</t>
  </si>
  <si>
    <t>5A现代物流管理</t>
  </si>
  <si>
    <t>08鞋类设计与工艺</t>
  </si>
  <si>
    <t>48大数据与财务管理</t>
  </si>
  <si>
    <t>09园林工程技术</t>
  </si>
  <si>
    <t>31烹饪工艺与营养</t>
  </si>
  <si>
    <t>8P食品质量与安全(校企合作，与潍坊农创商业发展有限公司合作)</t>
  </si>
  <si>
    <t>13电气自动化技术</t>
  </si>
  <si>
    <t>H4民航安全技术管理(校企合作，与北京华航航空服务有限公司合作)</t>
  </si>
  <si>
    <t>02测绘地理信息技术</t>
  </si>
  <si>
    <t>25电气自动化技术</t>
  </si>
  <si>
    <t>W2动漫制作技术(中外合作办学)</t>
  </si>
  <si>
    <t>04石油化工技术</t>
  </si>
  <si>
    <t>D319山东化工职业学院</t>
  </si>
  <si>
    <t>03化工技术类</t>
  </si>
  <si>
    <t>27市政工程技术</t>
  </si>
  <si>
    <t>06通信工程设计与监理</t>
  </si>
  <si>
    <t>15旅游英语</t>
  </si>
  <si>
    <t>14新闻采编与制作</t>
  </si>
  <si>
    <t>06建筑工程技术</t>
  </si>
  <si>
    <t>40环境监测技术</t>
  </si>
  <si>
    <t>26城市轨道交通供配电技术</t>
  </si>
  <si>
    <t>27机械制造及自动化</t>
  </si>
  <si>
    <t>16水产养殖技术</t>
  </si>
  <si>
    <t>32智能制造装备技术</t>
  </si>
  <si>
    <t>05人工智能技术应用(校企合作，与北京华晟经世信息技术有限公司合作)</t>
  </si>
  <si>
    <t>32高分子材料智能制造技术</t>
  </si>
  <si>
    <t>15飞机电子设备维修</t>
  </si>
  <si>
    <t>17移动互联应用技术</t>
  </si>
  <si>
    <t>23建设工程管理</t>
  </si>
  <si>
    <t>12软件技术</t>
  </si>
  <si>
    <t>E542江苏财会职业学院</t>
  </si>
  <si>
    <t>T1电气自动化技术(招全省体育专业测试合格考生)</t>
  </si>
  <si>
    <t>Y008山东商业职业技术学院</t>
  </si>
  <si>
    <t>69园林技术</t>
  </si>
  <si>
    <t>13烹饪工艺与营养</t>
  </si>
  <si>
    <t>11园林工程技术</t>
  </si>
  <si>
    <t>28光伏工程技术</t>
  </si>
  <si>
    <t>50新能源汽车技术</t>
  </si>
  <si>
    <t>37环境艺术设计</t>
  </si>
  <si>
    <t>33建筑装饰工程技术</t>
  </si>
  <si>
    <t>0G汽车制造与试验技术</t>
  </si>
  <si>
    <t>5F旅游管理</t>
  </si>
  <si>
    <t>37城市轨道交通运营管理</t>
  </si>
  <si>
    <t>6D电子商务</t>
  </si>
  <si>
    <t>10保险实务(人伤理赔)</t>
  </si>
  <si>
    <t>25智能医疗装备技术</t>
  </si>
  <si>
    <t>01电子商务</t>
  </si>
  <si>
    <t>03空中乘务</t>
  </si>
  <si>
    <t>09软件技术(5G应用开发)</t>
  </si>
  <si>
    <t>19模具设计与制造</t>
  </si>
  <si>
    <t>0A机电一体化技术</t>
  </si>
  <si>
    <t>75建筑工程技术</t>
  </si>
  <si>
    <t>D822河北女子职业技术学院</t>
  </si>
  <si>
    <t>64大数据与财务管理(校企合作，与中兴协力(山东)教育科技集团有限公司</t>
  </si>
  <si>
    <t>33畜牧兽医</t>
  </si>
  <si>
    <t>GA大数据与会计</t>
  </si>
  <si>
    <t>51室内艺术设计</t>
  </si>
  <si>
    <t>20安全防范技术(校企合作，与济南博赛网络技术有限公司)</t>
  </si>
  <si>
    <t>0S学前教育(师范类)</t>
  </si>
  <si>
    <t>E724海南卫生健康职业学院</t>
  </si>
  <si>
    <t>21新能源汽车技术</t>
  </si>
  <si>
    <t>D738西安汽车职业大学</t>
  </si>
  <si>
    <t>15建设工程监理</t>
  </si>
  <si>
    <t>34高速铁路客运服务</t>
  </si>
  <si>
    <t>71建筑装饰工程技术</t>
  </si>
  <si>
    <t>27国际商务(美国华盛顿州分校项目)</t>
  </si>
  <si>
    <t>Y013山东外贸职业学院</t>
  </si>
  <si>
    <t>55汽车检测与维修技术(中外合作办学)</t>
  </si>
  <si>
    <t>21智能水务管理</t>
  </si>
  <si>
    <t>2E城市轨道车辆应用技术</t>
  </si>
  <si>
    <t>C934江西环境工程职业学院</t>
  </si>
  <si>
    <t>22动漫制作技术(校企合作，与慧科教育科技集团有限公司合作)</t>
  </si>
  <si>
    <t>0A建筑工程技术</t>
  </si>
  <si>
    <t>D931三亚航空旅游职业学院</t>
  </si>
  <si>
    <t>61计算机网络技术(校企合作，与山东闪亮智能科技有限公司合作)</t>
  </si>
  <si>
    <t>22大数据技术(校企合作，与北京青苔数据科技有限公司合作)</t>
  </si>
  <si>
    <t>35数字媒体技术</t>
  </si>
  <si>
    <t>0U物联网应用技术</t>
  </si>
  <si>
    <t>46学前教育(师范类)</t>
  </si>
  <si>
    <t>09铁道交通运营管理</t>
  </si>
  <si>
    <t>42装配式建筑构件智能制造技术</t>
  </si>
  <si>
    <t>68城市轨道交通运营管理</t>
  </si>
  <si>
    <t>28会展策划与管理</t>
  </si>
  <si>
    <t>E323四川长江职业学院</t>
  </si>
  <si>
    <t>24工业机器人技术</t>
  </si>
  <si>
    <t>35人工智能技术应用</t>
  </si>
  <si>
    <t>08理化测试与质检技术</t>
  </si>
  <si>
    <t>40跨境电子商务</t>
  </si>
  <si>
    <t>15工业机器人技术</t>
  </si>
  <si>
    <t>45金融科技应用</t>
  </si>
  <si>
    <t>04园艺技术</t>
  </si>
  <si>
    <t>14健康管理</t>
  </si>
  <si>
    <t>19酿酒技术</t>
  </si>
  <si>
    <t>14园林工程技术</t>
  </si>
  <si>
    <t>1A工业机器人技术</t>
  </si>
  <si>
    <t>14西式烹饪工艺</t>
  </si>
  <si>
    <t>LP婴幼儿托育服务与管理</t>
  </si>
  <si>
    <t>06国际邮轮乘务管理</t>
  </si>
  <si>
    <t>08言语听觉康复技术</t>
  </si>
  <si>
    <t>44工商企业管理</t>
  </si>
  <si>
    <t>28虚拟现实技术应用(校企合作，与慧科教育科技集团有限公司合作)</t>
  </si>
  <si>
    <t>81城市轨道交通通信信号技术(校企合作，与北京智联友道科技有限公司合</t>
  </si>
  <si>
    <t>C851昆明艺术职业学院</t>
  </si>
  <si>
    <t>14人工智能技术应用</t>
  </si>
  <si>
    <t>68工业机器人技术(校企合作，与山东临工工程机械有限公司合作)</t>
  </si>
  <si>
    <t>18中医学</t>
  </si>
  <si>
    <t>1B人工智能技术应用</t>
  </si>
  <si>
    <t>21建筑工程技术(校企合作，与山东万斯达集团有限公司合作)</t>
  </si>
  <si>
    <t>21数字图文信息处理技术</t>
  </si>
  <si>
    <t>17财富管理</t>
  </si>
  <si>
    <t>X1机电一体化技术(校企合作，与健康力（北京）医疗科技有限公司合作)</t>
  </si>
  <si>
    <t>64空中乘务</t>
  </si>
  <si>
    <t>18茶叶生产与加工技术</t>
  </si>
  <si>
    <t>6J机械设计与制造</t>
  </si>
  <si>
    <t>57学前教育(中外合作办学)(师范类)</t>
  </si>
  <si>
    <t>0A医学美容技术</t>
  </si>
  <si>
    <t>05高速铁路客运服务</t>
  </si>
  <si>
    <t>21计算机应用技术(校企合作，与山东闪亮智能合作)</t>
  </si>
  <si>
    <t>10无人机应用技术</t>
  </si>
  <si>
    <t>42大数据与会计(校企合作，与山东神州顺利办有限公司合作)</t>
  </si>
  <si>
    <t>25建筑智能化工程技术</t>
  </si>
  <si>
    <t>N7学前教育(师范类)</t>
  </si>
  <si>
    <t>24医学美容技术</t>
  </si>
  <si>
    <t>06眼视光技术</t>
  </si>
  <si>
    <t>24药品生物技术</t>
  </si>
  <si>
    <t>1D电子产品制造技术</t>
  </si>
  <si>
    <t>C3旅游管理</t>
  </si>
  <si>
    <t>24电气自动化技术</t>
  </si>
  <si>
    <t>62铁道工程技术(铁道工程施工)</t>
  </si>
  <si>
    <t>BC市场营销(校企合作，与淄博开创云计算有限公司合作)</t>
  </si>
  <si>
    <t>05大数据与会计(注册会计师方向)</t>
  </si>
  <si>
    <t>2H汽车制造与试验技术</t>
  </si>
  <si>
    <t>15医学营养</t>
  </si>
  <si>
    <t>1P大数据与会计</t>
  </si>
  <si>
    <t>11电子竞技运动与管理</t>
  </si>
  <si>
    <t>0Q智能机电技术</t>
  </si>
  <si>
    <t>60城市轨道交通机电技术(校企合作，与神州高铁技术股份有限公司合作)</t>
  </si>
  <si>
    <t>D425江西应用工程职业学院</t>
  </si>
  <si>
    <t>0Q学前教育</t>
  </si>
  <si>
    <t>28网络直播与运营</t>
  </si>
  <si>
    <t>26数字媒体艺术设计</t>
  </si>
  <si>
    <t>1T纺织品检验与贸易</t>
  </si>
  <si>
    <t>Q3市场营销(校企合作，与鲁南制药集团有限公司合作)</t>
  </si>
  <si>
    <t>0A宝玉石鉴定与加工</t>
  </si>
  <si>
    <t>03发电厂及电力系统</t>
  </si>
  <si>
    <t>A5大数据与会计</t>
  </si>
  <si>
    <t>08人工智能技术应用</t>
  </si>
  <si>
    <t>D138广西建设职业技术学院</t>
  </si>
  <si>
    <t>1B护理(中外合作办学)</t>
  </si>
  <si>
    <t>XE金融服务与管理(校企合作，与山东中启创优科技有限公司合作)</t>
  </si>
  <si>
    <t>6K现代物流管理</t>
  </si>
  <si>
    <t>16动物医学</t>
  </si>
  <si>
    <t>54工程造价</t>
  </si>
  <si>
    <t>38金融服务与管理</t>
  </si>
  <si>
    <t>03中草药栽培与加工技术</t>
  </si>
  <si>
    <t>C813六安职业技术学院</t>
  </si>
  <si>
    <t>10市政工程技术</t>
  </si>
  <si>
    <t>51中小企业创业与经营</t>
  </si>
  <si>
    <t>D824内蒙古交通职业技术学院</t>
  </si>
  <si>
    <t>13云计算技术应用</t>
  </si>
  <si>
    <t>1C现代物流管理(国际多式联运)</t>
  </si>
  <si>
    <t>03电梯工程技术</t>
  </si>
  <si>
    <t>86大数据与会计</t>
  </si>
  <si>
    <t>27现代物流管理</t>
  </si>
  <si>
    <t>6A城市轨道交通工程技术</t>
  </si>
  <si>
    <t>10财富管理</t>
  </si>
  <si>
    <t>0U计算机应用技术</t>
  </si>
  <si>
    <t>23眼视光技术</t>
  </si>
  <si>
    <t>12无人机应用技术</t>
  </si>
  <si>
    <t>04食品检验检测技术</t>
  </si>
  <si>
    <t>6C大数据技术</t>
  </si>
  <si>
    <t>E242山东理工职业学院</t>
  </si>
  <si>
    <t>05生态保护技术</t>
  </si>
  <si>
    <t>3P工程造价</t>
  </si>
  <si>
    <t>0V中小企业创业与经营</t>
  </si>
  <si>
    <t>35视觉传达设计</t>
  </si>
  <si>
    <t>41环境工程技术</t>
  </si>
  <si>
    <t>16飞机电子设备维修</t>
  </si>
  <si>
    <t>1J雕刻艺术设计</t>
  </si>
  <si>
    <t>1F药品生产技术</t>
  </si>
  <si>
    <t>15通用航空器维修</t>
  </si>
  <si>
    <t>7W数字媒体艺术设计(校企合作，与济南舞墨艺术文化传播有限公司合作)</t>
  </si>
  <si>
    <t>1A云计算技术应用</t>
  </si>
  <si>
    <t>54酒店管理与数字化运营(烘焙与饮品)</t>
  </si>
  <si>
    <t>G8计算机网络技术</t>
  </si>
  <si>
    <t>34建筑动画技术</t>
  </si>
  <si>
    <t>1A电气自动化技术</t>
  </si>
  <si>
    <t>N8学前教育(师范类)</t>
  </si>
  <si>
    <t>96药品与医疗器械类</t>
  </si>
  <si>
    <t>17计算机应用技术</t>
  </si>
  <si>
    <t>12药品经营与管理</t>
  </si>
  <si>
    <t>63智慧健康养老服务与管理(校企合作，与济南阳光大姐服务有限责任公司)</t>
  </si>
  <si>
    <t>0N休闲农业经营与管理</t>
  </si>
  <si>
    <t>02轮机工程技术</t>
  </si>
  <si>
    <t>17新能源汽车技术</t>
  </si>
  <si>
    <t>01药物制剂技术</t>
  </si>
  <si>
    <t>41建筑经济信息化管理</t>
  </si>
  <si>
    <t>06电子竞技运动与管理</t>
  </si>
  <si>
    <t>33建筑经济信息化管理</t>
  </si>
  <si>
    <t>0K护理(校企合作，法政国际教育投资有限公司)</t>
  </si>
  <si>
    <t>16汽车检测与维修技术</t>
  </si>
  <si>
    <t>03无人机测绘技术</t>
  </si>
  <si>
    <t>05现代通信技术</t>
  </si>
  <si>
    <t>Z9商务英语</t>
  </si>
  <si>
    <t>10机械制造及自动化</t>
  </si>
  <si>
    <t>04婴幼儿托育服务与管理</t>
  </si>
  <si>
    <t>41宠物养护与驯导</t>
  </si>
  <si>
    <t>XH动漫设计(校企合作，与山东新视觉数码有限公司合作)</t>
  </si>
  <si>
    <t>02发电厂及电力系统</t>
  </si>
  <si>
    <t>11石油炼制技术</t>
  </si>
  <si>
    <t>12建筑室内设计</t>
  </si>
  <si>
    <t>06建设工程管理(BIM技术应用)</t>
  </si>
  <si>
    <t>41网络营销与直播电商</t>
  </si>
  <si>
    <t>45电子商务(中外合作办学)</t>
  </si>
  <si>
    <t>11康复治疗技术(中外合作办学)</t>
  </si>
  <si>
    <t>0E学前教育(师范类)</t>
  </si>
  <si>
    <t>61学前教育(师范类)</t>
  </si>
  <si>
    <t>21食品检验检测技术</t>
  </si>
  <si>
    <t>14水利工程</t>
  </si>
  <si>
    <t>13应用韩语(国际导游方向)</t>
  </si>
  <si>
    <t>30铁道交通运营管理</t>
  </si>
  <si>
    <t>14电气自动化技术</t>
  </si>
  <si>
    <t>16汽车智能技术</t>
  </si>
  <si>
    <t>21现代物业管理</t>
  </si>
  <si>
    <t>12公共事务管理</t>
  </si>
  <si>
    <t>17应用韩语</t>
  </si>
  <si>
    <t>33医学美容技术</t>
  </si>
  <si>
    <t>58护理</t>
  </si>
  <si>
    <t>29机电一体化技术</t>
  </si>
  <si>
    <t>38计算机应用技术(室内设计)</t>
  </si>
  <si>
    <t>11雷电防护技术</t>
  </si>
  <si>
    <t>J512兰州资源环境职业技术大学</t>
  </si>
  <si>
    <t>30大数据与审计</t>
  </si>
  <si>
    <t>31环境艺术设计</t>
  </si>
  <si>
    <t>2X大数据与会计</t>
  </si>
  <si>
    <t>08药品质量与安全</t>
  </si>
  <si>
    <t>08大数据技术</t>
  </si>
  <si>
    <t>X6大数据技术(校企合作，与科大讯飞股份有限公司合作)</t>
  </si>
  <si>
    <t>06大数据技术(中外合作办学)</t>
  </si>
  <si>
    <t>T2智能控制技术(招全省体育专业测试合格考生)</t>
  </si>
  <si>
    <t>86工程造价(校企合作，与山东万斯达合作)</t>
  </si>
  <si>
    <t>92音乐教育(师范类)</t>
  </si>
  <si>
    <t>X2汽车制造与试验技术(校企合作，与润华汽车控股有限公司合作)</t>
  </si>
  <si>
    <t>33集成电路技术</t>
  </si>
  <si>
    <t>69网络营销与直播电商</t>
  </si>
  <si>
    <t>11数控技术</t>
  </si>
  <si>
    <t>35婴幼儿托育服务与管理</t>
  </si>
  <si>
    <t>08现代移动通信技术(校企合作，与北京华晟经世信息技术有限公司合作)</t>
  </si>
  <si>
    <t>1X医学影像技术</t>
  </si>
  <si>
    <t>03园林工程技术</t>
  </si>
  <si>
    <t>09建筑装饰工程技术</t>
  </si>
  <si>
    <t>25给排水工程技术</t>
  </si>
  <si>
    <t>BD市场营销(校企合作，与山东福瑞达医药集团有限公司合作)</t>
  </si>
  <si>
    <t>1Q宠物医疗技术</t>
  </si>
  <si>
    <t>1E无人机应用技术</t>
  </si>
  <si>
    <t>22水生态修复技术</t>
  </si>
  <si>
    <t>X5软件技术(校企合作，与科大讯飞股份有限公司合作)</t>
  </si>
  <si>
    <t>14移动互联应用技术</t>
  </si>
  <si>
    <t>46航海技术</t>
  </si>
  <si>
    <t>37工业机器人技术</t>
  </si>
  <si>
    <t>53化妆品技术</t>
  </si>
  <si>
    <t>28护理(康复护理)</t>
  </si>
  <si>
    <t>02建筑室内设计(中外合作办学)</t>
  </si>
  <si>
    <t>H1应用化工技术</t>
  </si>
  <si>
    <t>79市场营销</t>
  </si>
  <si>
    <t>2M汽车检测与维修技术</t>
  </si>
  <si>
    <t>0U现代物流管理</t>
  </si>
  <si>
    <t>55旅游管理</t>
  </si>
  <si>
    <t>38室内艺术设计</t>
  </si>
  <si>
    <t>47轮机工程技术</t>
  </si>
  <si>
    <t>42口腔医学</t>
  </si>
  <si>
    <t>03光伏工程技术</t>
  </si>
  <si>
    <t>32计算机网络技术</t>
  </si>
  <si>
    <t>Z1建设工程管理</t>
  </si>
  <si>
    <t>4B药品生产技术</t>
  </si>
  <si>
    <t>07作物生产与经营管理</t>
  </si>
  <si>
    <t>1L艺术设计(平面设计与制作方向)</t>
  </si>
  <si>
    <t>20电梯工程技术</t>
  </si>
  <si>
    <t>08环境工程技术</t>
  </si>
  <si>
    <t>26现代物流管理</t>
  </si>
  <si>
    <t>D751苏州健雄职业技术学院</t>
  </si>
  <si>
    <t>66建设工程监理</t>
  </si>
  <si>
    <t>Z1建筑工程技术</t>
  </si>
  <si>
    <t>04应用西班牙语(进出口贸易实务)</t>
  </si>
  <si>
    <t>38财富管理</t>
  </si>
  <si>
    <t>4Y法律事务</t>
  </si>
  <si>
    <t>0T民航安全技术管理</t>
  </si>
  <si>
    <t>25药品质量与安全</t>
  </si>
  <si>
    <t>12中药制药</t>
  </si>
  <si>
    <t>10电力系统自动化技术</t>
  </si>
  <si>
    <t>E061三峡电力职业学院</t>
  </si>
  <si>
    <t>12机电一体化技术</t>
  </si>
  <si>
    <t>57建筑装饰工程技术(校企合作，与山东万斯达集团有限公司合作)</t>
  </si>
  <si>
    <t>24大数据技术(校企合作，与山东浪潮优派合作)</t>
  </si>
  <si>
    <t>18应用法语</t>
  </si>
  <si>
    <t>40工商企业管理</t>
  </si>
  <si>
    <t>04首饰设计与工艺</t>
  </si>
  <si>
    <t>10大数据与审计</t>
  </si>
  <si>
    <t>71酒店管理与数字化运营(校企合作，与北京礼信年年餐饮管理有限公司合</t>
  </si>
  <si>
    <t>1R大数据与会计</t>
  </si>
  <si>
    <t>8B新能源汽车检测与维修技术</t>
  </si>
  <si>
    <t>56人力资源管理</t>
  </si>
  <si>
    <t>08发电厂及电力系统</t>
  </si>
  <si>
    <t>39学前教育(师范类)</t>
  </si>
  <si>
    <t>Q2健康管理(校企合作，与青岛明月海藻集团有限公司合作)</t>
  </si>
  <si>
    <t>77机电一体化技术</t>
  </si>
  <si>
    <t>20中医康复技术</t>
  </si>
  <si>
    <t>19烹饪工艺与营养</t>
  </si>
  <si>
    <t>09建筑经济信息化管理</t>
  </si>
  <si>
    <t>0C模具设计与制造</t>
  </si>
  <si>
    <t>Q0机电一体化技术(校企合作，与莱茵科斯特智能科技合作)</t>
  </si>
  <si>
    <t>05现代物流管理(供应链方向)</t>
  </si>
  <si>
    <t>D940湖南现代物流职业技术学院</t>
  </si>
  <si>
    <t>X4电子信息工程技术(校企合作，与科大讯飞股份有限公司合作)</t>
  </si>
  <si>
    <t>78新能源汽车技术(校企合作，与日照中兴汽车有限公司合作)</t>
  </si>
  <si>
    <t>N9数字媒体技术</t>
  </si>
  <si>
    <t>32现代物业管理</t>
  </si>
  <si>
    <t>0B机电一体化技术</t>
  </si>
  <si>
    <t>12电气自动化技术</t>
  </si>
  <si>
    <t>Z3食品检验检测技术</t>
  </si>
  <si>
    <t>1V计算机应用技术</t>
  </si>
  <si>
    <t>AT社区管理与服务</t>
  </si>
  <si>
    <t>E612三亚中瑞酒店管理职业学院</t>
  </si>
  <si>
    <t>20城市轨道交通运营管理</t>
  </si>
  <si>
    <t>62工商企业管理</t>
  </si>
  <si>
    <t>34早期教育</t>
  </si>
  <si>
    <t>E288辽宁城市建设职业技术学院</t>
  </si>
  <si>
    <t>07应用化工技术</t>
  </si>
  <si>
    <t>6J应用英语</t>
  </si>
  <si>
    <t>07电力系统继电保护技术</t>
  </si>
  <si>
    <t>09食品药品监督管理</t>
  </si>
  <si>
    <t>17药品经营与管理</t>
  </si>
  <si>
    <t>10机械设计制造类</t>
  </si>
  <si>
    <t>28城市燃气工程技术</t>
  </si>
  <si>
    <t>L7安全技术与管理</t>
  </si>
  <si>
    <t>09人工智能技术应用</t>
  </si>
  <si>
    <t>X2建筑消防技术(校企合作，与山东鲁安消防安保有限公司合作)</t>
  </si>
  <si>
    <t>16建设工程管理</t>
  </si>
  <si>
    <t>53数控技术</t>
  </si>
  <si>
    <t>0N护理</t>
  </si>
  <si>
    <t>29跨境电子商务</t>
  </si>
  <si>
    <t>38大数据技术</t>
  </si>
  <si>
    <t>04环境工程技术</t>
  </si>
  <si>
    <t>1E工程造价</t>
  </si>
  <si>
    <t>78大数据与会计</t>
  </si>
  <si>
    <t>0T虚拟现实技术应用</t>
  </si>
  <si>
    <t>07化妆品技术</t>
  </si>
  <si>
    <t>05治河与航道工程技术</t>
  </si>
  <si>
    <t>26音乐表演</t>
  </si>
  <si>
    <t>C717三亚城市职业学院</t>
  </si>
  <si>
    <t>68物联网应用技术(物联网嵌入技术)</t>
  </si>
  <si>
    <t>21大数据与财务管理</t>
  </si>
  <si>
    <t>13园林技术</t>
  </si>
  <si>
    <t>28连锁经营与管理</t>
  </si>
  <si>
    <t>0U医学影像技术(中外合作办学)(韩国信韩大学)</t>
  </si>
  <si>
    <t>19婴幼儿托育服务与管理</t>
  </si>
  <si>
    <t>12云计算技术应用</t>
  </si>
  <si>
    <t>0T电气自动化技术</t>
  </si>
  <si>
    <t>26建设工程管理</t>
  </si>
  <si>
    <t>32房地产经营与管理</t>
  </si>
  <si>
    <t>33文物展示利用技术</t>
  </si>
  <si>
    <t>20助产</t>
  </si>
  <si>
    <t>H1铁道车辆技术</t>
  </si>
  <si>
    <t>19食品药品监督管理</t>
  </si>
  <si>
    <t>29智慧健康养老服务与管理</t>
  </si>
  <si>
    <t>06保险实务(运营支持与管理)</t>
  </si>
  <si>
    <t>65道路与桥梁工程技术</t>
  </si>
  <si>
    <t>07机械设计与制造</t>
  </si>
  <si>
    <t>LM人工智能技术应用</t>
  </si>
  <si>
    <t>28城市轨道交通运营管理</t>
  </si>
  <si>
    <t>D729黑龙江旅游职业技术学院</t>
  </si>
  <si>
    <t>22中医养生保健</t>
  </si>
  <si>
    <t>0R信息安全技术应用</t>
  </si>
  <si>
    <t>27现代通信技术</t>
  </si>
  <si>
    <t>33软件技术</t>
  </si>
  <si>
    <t>06药品生产技术</t>
  </si>
  <si>
    <t>15环境艺术设计</t>
  </si>
  <si>
    <t>05婴幼儿托育服务与管理</t>
  </si>
  <si>
    <t>91学前教育</t>
  </si>
  <si>
    <t>24旅游管理</t>
  </si>
  <si>
    <t>LA建筑消防技术</t>
  </si>
  <si>
    <t>01建筑设计</t>
  </si>
  <si>
    <t>D831广西电力职业技术学院</t>
  </si>
  <si>
    <t>0S计算机网络技术</t>
  </si>
  <si>
    <t>10高速铁路客运服务</t>
  </si>
  <si>
    <t>02光伏工程技术</t>
  </si>
  <si>
    <t>E260宣化科技职业学院</t>
  </si>
  <si>
    <t>05地下与隧道工程技术</t>
  </si>
  <si>
    <t>21软件技术(校企合作，与北京安博大成教育科技有限责任公司合作)</t>
  </si>
  <si>
    <t>0S工业机器人技术</t>
  </si>
  <si>
    <t>23雷电防护技术</t>
  </si>
  <si>
    <t>22金融服务与管理</t>
  </si>
  <si>
    <t>30大数据技术</t>
  </si>
  <si>
    <t>30现代物业管理</t>
  </si>
  <si>
    <t>18应用电子技术</t>
  </si>
  <si>
    <t>15计算机应用技术(前端开发技术)</t>
  </si>
  <si>
    <t>XJ学前教育(师范类，校企合作，与山东普照教育科技有限公司合作)</t>
  </si>
  <si>
    <t>15学前教育(中外合作办学)(师范类)</t>
  </si>
  <si>
    <t>43健康管理</t>
  </si>
  <si>
    <t>5R国际经济与贸易</t>
  </si>
  <si>
    <t>03风力发电工程技术</t>
  </si>
  <si>
    <t>52市场营销</t>
  </si>
  <si>
    <t>0P园艺技术(校企合作，与中农产教（北京）科技有限公司合作)</t>
  </si>
  <si>
    <t>Y1商务日语(国际英才班)</t>
  </si>
  <si>
    <t>X6应用化工技术(校企合作，与山东一诺威聚氨酯股份有限公司合作)</t>
  </si>
  <si>
    <t>2C建筑工程技术</t>
  </si>
  <si>
    <t>38药品生产技术</t>
  </si>
  <si>
    <t>07视觉传达设计</t>
  </si>
  <si>
    <t>16动漫制作技术(校企合作，与山东佳维文化传媒有限公司合作)</t>
  </si>
  <si>
    <t>26酒店管理与数字化运营</t>
  </si>
  <si>
    <t>0X汽车检测与维修技术</t>
  </si>
  <si>
    <t>60商务管理(校企合作，与潍坊天泽人力资源集团合作)</t>
  </si>
  <si>
    <t>74口腔医学技术</t>
  </si>
  <si>
    <t>2Z电子竞技运动与管理</t>
  </si>
  <si>
    <t>Q2国际商务(校企合作，与山东网商教育科技集团有限公司合作)</t>
  </si>
  <si>
    <t>49眼视光技术(校企合作，山东正大光明眼科集团有限公司)</t>
  </si>
  <si>
    <t>25建筑装饰工程技术</t>
  </si>
  <si>
    <t>30交通运营管理</t>
  </si>
  <si>
    <t>0H婴幼儿托育服务与管理</t>
  </si>
  <si>
    <t>31计算机网络技术</t>
  </si>
  <si>
    <t>21云计算技术应用</t>
  </si>
  <si>
    <t>WB动漫制作技术</t>
  </si>
  <si>
    <t>5M关务与外贸服务</t>
  </si>
  <si>
    <t>18空中乘务</t>
  </si>
  <si>
    <t>32数字媒体技术</t>
  </si>
  <si>
    <t>D923湖南理工职业技术学院</t>
  </si>
  <si>
    <t>7X市场营销</t>
  </si>
  <si>
    <t>05智能工程机械运用技术</t>
  </si>
  <si>
    <t>0K金融服务与管理</t>
  </si>
  <si>
    <t>1S物联网应用技术</t>
  </si>
  <si>
    <t>03建筑钢结构工程技术</t>
  </si>
  <si>
    <t>7B大数据与会计</t>
  </si>
  <si>
    <t>19空中乘务(需符合学院官网公布的报考条件方可报考)</t>
  </si>
  <si>
    <t>36云计算技术应用</t>
  </si>
  <si>
    <t>43医学美容技术</t>
  </si>
  <si>
    <t>08计算机应用技术(移动互联网应用软件开发)</t>
  </si>
  <si>
    <t>03现代移动通信技术</t>
  </si>
  <si>
    <t>0U电气自动化技术(人工智能方向)</t>
  </si>
  <si>
    <t>10云计算技术应用</t>
  </si>
  <si>
    <t>37药膳与食疗</t>
  </si>
  <si>
    <t>04应用化工技术</t>
  </si>
  <si>
    <t>10摄影测量与遥感技术</t>
  </si>
  <si>
    <t>26护理(校企合作，山东正大光明眼科集团有限公司)</t>
  </si>
  <si>
    <t>3E食品检验检测技术</t>
  </si>
  <si>
    <t>62智能工程机械运用技术</t>
  </si>
  <si>
    <t>44护理</t>
  </si>
  <si>
    <t>05建筑消防技术</t>
  </si>
  <si>
    <t>H4市场营销(校企合作，与山东文旅投资集团有限公司合作)</t>
  </si>
  <si>
    <t>1T大数据与财务管理</t>
  </si>
  <si>
    <t>42广告艺术设计</t>
  </si>
  <si>
    <t>C903吉林工业职业技术学院</t>
  </si>
  <si>
    <t>74学前教育(师范类)</t>
  </si>
  <si>
    <t>0Q新闻采编与制作</t>
  </si>
  <si>
    <t>1F建筑室内设计</t>
  </si>
  <si>
    <t>08自动化类</t>
  </si>
  <si>
    <t>69道路与桥梁工程技术(校企合作，与山东鲁桥建设有限公司合作)</t>
  </si>
  <si>
    <t>12道路与桥梁工程技术</t>
  </si>
  <si>
    <t>D122西安高新科技职业学院</t>
  </si>
  <si>
    <t>39化妆品技术</t>
  </si>
  <si>
    <t>26婴幼儿托育服务与管理</t>
  </si>
  <si>
    <t>19智能产品开发与应用(校企合作，与中兴协力合作)</t>
  </si>
  <si>
    <t>J1数控技术</t>
  </si>
  <si>
    <t>15石油化工技术</t>
  </si>
  <si>
    <t>6Q城市轨道车辆应用技术</t>
  </si>
  <si>
    <t>06化妆品经营与管理</t>
  </si>
  <si>
    <t>J8计算机应用技术</t>
  </si>
  <si>
    <t>29油气储运技术</t>
  </si>
  <si>
    <t>22港口机械与智能控制</t>
  </si>
  <si>
    <t>10现代纺织技术</t>
  </si>
  <si>
    <t>10软件技术</t>
  </si>
  <si>
    <t>13高速铁路客运服务</t>
  </si>
  <si>
    <t>27保险实务</t>
  </si>
  <si>
    <t>30大数据与财务管理</t>
  </si>
  <si>
    <t>42信息安全技术应用</t>
  </si>
  <si>
    <t>53园林技术</t>
  </si>
  <si>
    <t>04智能建造技术</t>
  </si>
  <si>
    <t>32空中乘务</t>
  </si>
  <si>
    <t>0U商务英语</t>
  </si>
  <si>
    <t>13复合材料智能制造技术</t>
  </si>
  <si>
    <t>08石油工程技术</t>
  </si>
  <si>
    <t>C482克拉玛依职业技术学院</t>
  </si>
  <si>
    <t>03护理(健康与社会照护)</t>
  </si>
  <si>
    <t>20软件技术(中外合作办学)</t>
  </si>
  <si>
    <t>11装配式建筑工程技术</t>
  </si>
  <si>
    <t>59学前教育(师范类)</t>
  </si>
  <si>
    <t>22食品检验检测技术</t>
  </si>
  <si>
    <t>T4药品经营与管理(招全省体育专业测试合格考生)</t>
  </si>
  <si>
    <t>12热能动力工程技术</t>
  </si>
  <si>
    <t>14计算机应用技术</t>
  </si>
  <si>
    <t>E557重庆资源与环境保护职业学院</t>
  </si>
  <si>
    <t>47建筑设计(校企合作，与同圆设计集团有限公司合作)</t>
  </si>
  <si>
    <t>73汽车制造类</t>
  </si>
  <si>
    <t>E238重庆能源职业学院</t>
  </si>
  <si>
    <t>0A商务日语</t>
  </si>
  <si>
    <t>8S应用电子技术(校企合作，与山东通达科技有限公司合作)</t>
  </si>
  <si>
    <t>25医学营养</t>
  </si>
  <si>
    <t>10空中乘务</t>
  </si>
  <si>
    <t>T3食品生物技术(招全省体育专业测试合格考生)</t>
  </si>
  <si>
    <t>0J空中乘务</t>
  </si>
  <si>
    <t>0B新能源装备技术</t>
  </si>
  <si>
    <t>50信息安全技术应用(校企合作，与慧科教育科技集团有限公司合作)</t>
  </si>
  <si>
    <t>06研学旅行管理与服务</t>
  </si>
  <si>
    <t>25建设工程监理</t>
  </si>
  <si>
    <t>D937湖南汽车工程职业学院</t>
  </si>
  <si>
    <t>03畜牧兽医</t>
  </si>
  <si>
    <t>22商务英语(中外合作办学)</t>
  </si>
  <si>
    <t>X7建设工程管理(校企合作，与山东万斯达集团有限公司合作)</t>
  </si>
  <si>
    <t>45计算机应用技术</t>
  </si>
  <si>
    <t>08港口机械与智能控制</t>
  </si>
  <si>
    <t>4V应用化工技术</t>
  </si>
  <si>
    <t>22建筑设备工程技术</t>
  </si>
  <si>
    <t>32护理</t>
  </si>
  <si>
    <t>04资源综合利用技术</t>
  </si>
  <si>
    <t>0Y电子竞技运动与管理</t>
  </si>
  <si>
    <t>24医疗器械维护与管理</t>
  </si>
  <si>
    <t>24计算机应用技术</t>
  </si>
  <si>
    <t>35金融科技应用</t>
  </si>
  <si>
    <t>15婴幼儿托育服务与管理</t>
  </si>
  <si>
    <t>19旅游管理(中外合作办学)</t>
  </si>
  <si>
    <t>GD电子商务</t>
  </si>
  <si>
    <t>1M畜牧兽医</t>
  </si>
  <si>
    <t>14药品与医疗器械类</t>
  </si>
  <si>
    <t>49电子商务</t>
  </si>
  <si>
    <t>C816安徽交通职业技术学院</t>
  </si>
  <si>
    <t>11早期教育</t>
  </si>
  <si>
    <t>C1工商企业管理</t>
  </si>
  <si>
    <t>0Z旅游管理</t>
  </si>
  <si>
    <t>LF数控技术</t>
  </si>
  <si>
    <t>35应用英语(幼儿英语)</t>
  </si>
  <si>
    <t>D961大连枫叶职业技术学院</t>
  </si>
  <si>
    <t>09城市轨道交通运营管理</t>
  </si>
  <si>
    <t>C4应用韩语</t>
  </si>
  <si>
    <t>03康复治疗技术</t>
  </si>
  <si>
    <t>36工程测量技术</t>
  </si>
  <si>
    <t>12现代移动通信技术</t>
  </si>
  <si>
    <t>12机械制造及自动化(智能制造方向)</t>
  </si>
  <si>
    <t>E243安阳职业技术学院</t>
  </si>
  <si>
    <t>25酒店管理与数字化运营</t>
  </si>
  <si>
    <t>84空中乘务</t>
  </si>
  <si>
    <t>46园林技术</t>
  </si>
  <si>
    <t>03石油化工技术</t>
  </si>
  <si>
    <t>D428抚州职业技术学院</t>
  </si>
  <si>
    <t>28汽车制造与试验技术</t>
  </si>
  <si>
    <t>0S烹饪工艺与营养</t>
  </si>
  <si>
    <t>40大数据技术</t>
  </si>
  <si>
    <t>73医学影像技术</t>
  </si>
  <si>
    <t>B1集成电路技术</t>
  </si>
  <si>
    <t>21汽车制造与试验技术</t>
  </si>
  <si>
    <t>20食品智能加工技术</t>
  </si>
  <si>
    <t>71机场场务技术与管理(校企合作，与北京中航联盟教育投资有限公司合作)</t>
  </si>
  <si>
    <t>29数字化设计与制造技术</t>
  </si>
  <si>
    <t>11移动互联应用技术</t>
  </si>
  <si>
    <t>40早期教育</t>
  </si>
  <si>
    <t>06导游</t>
  </si>
  <si>
    <t>69学前教育</t>
  </si>
  <si>
    <t>BH连锁经营与管理(校企合作，与鲁商教育控股有限公司合作)</t>
  </si>
  <si>
    <t>6T国际邮轮乘务管理</t>
  </si>
  <si>
    <t>80计算机应用技术</t>
  </si>
  <si>
    <t>39康复治疗技术</t>
  </si>
  <si>
    <t>07研学旅行管理与服务</t>
  </si>
  <si>
    <t>11机械设计与制造</t>
  </si>
  <si>
    <t>C753绵阳职业技术学院</t>
  </si>
  <si>
    <t>70现代教育技术(师范类)</t>
  </si>
  <si>
    <t>11工业机器人技术</t>
  </si>
  <si>
    <t>0Q旅游管理</t>
  </si>
  <si>
    <t>D045湖南石油化工职业技术学院</t>
  </si>
  <si>
    <t>03现代通信技术</t>
  </si>
  <si>
    <t>N0机电一体化技术</t>
  </si>
  <si>
    <t>27云计算技术应用(校企合作，与南京55所合作)</t>
  </si>
  <si>
    <t>29生物质能应用技术(风电场运行维护与管理)</t>
  </si>
  <si>
    <t>4J云计算技术应用(校企合作，与济南博赛网络技术有限公司合作)</t>
  </si>
  <si>
    <t>27模具设计与制造</t>
  </si>
  <si>
    <t>3T大数据技术(校企合作，与北京新大陆时代教育科技有限公司合作)</t>
  </si>
  <si>
    <t>08金融服务与管理</t>
  </si>
  <si>
    <t>16电厂化学与环保技术</t>
  </si>
  <si>
    <t>G9商务英语</t>
  </si>
  <si>
    <t>Q7广播影视节目制作(校企合作，与杭州时光坐标影视传媒股份有限公司合</t>
  </si>
  <si>
    <t>13软件技术(游戏开发技术)</t>
  </si>
  <si>
    <t>20房地产经营与管理</t>
  </si>
  <si>
    <t>29动漫制作技术(校企合作，与慧科教育集团合作)</t>
  </si>
  <si>
    <t>31动漫制作技术</t>
  </si>
  <si>
    <t>81新能源汽车技术</t>
  </si>
  <si>
    <t>23中医养生保健</t>
  </si>
  <si>
    <t>40针灸推拿</t>
  </si>
  <si>
    <t>41软件技术</t>
  </si>
  <si>
    <t>44党务工作</t>
  </si>
  <si>
    <t>0U大数据技术</t>
  </si>
  <si>
    <t>19康复治疗技术</t>
  </si>
  <si>
    <t>0D口腔医学技术</t>
  </si>
  <si>
    <t>04橡胶智能制造技术</t>
  </si>
  <si>
    <t>50工程造价</t>
  </si>
  <si>
    <t>26康复治疗技术</t>
  </si>
  <si>
    <t>0W旅游管理</t>
  </si>
  <si>
    <t>08保险实务(车险查勘定损)</t>
  </si>
  <si>
    <t>02统计与会计核算</t>
  </si>
  <si>
    <t>56计算机类</t>
  </si>
  <si>
    <t>10酒店管理与数字化运营</t>
  </si>
  <si>
    <t>42生态环境修复技术</t>
  </si>
  <si>
    <t>29城市轨道交通机电技术</t>
  </si>
  <si>
    <t>27服装与服饰设计</t>
  </si>
  <si>
    <t>E079山东轻工职业学院</t>
  </si>
  <si>
    <t>04电力系统自动化技术</t>
  </si>
  <si>
    <t>46康复治疗技术</t>
  </si>
  <si>
    <t>13信息安全技术应用</t>
  </si>
  <si>
    <t>LB应急救援技术</t>
  </si>
  <si>
    <t>E316重庆旅游职业学院</t>
  </si>
  <si>
    <t>36计算机应用技术</t>
  </si>
  <si>
    <t>1W医学检验技术</t>
  </si>
  <si>
    <t>02装配式建筑工程技术</t>
  </si>
  <si>
    <t>06大数据技术</t>
  </si>
  <si>
    <t>E603长春健康职业学院</t>
  </si>
  <si>
    <t>C844山东力明科技职业学院</t>
  </si>
  <si>
    <t>02建筑装饰工程技术</t>
  </si>
  <si>
    <t>0K航空物流管理</t>
  </si>
  <si>
    <t>15风景园林设计</t>
  </si>
  <si>
    <t>27广告艺术设计</t>
  </si>
  <si>
    <t>30关务与外贸服务</t>
  </si>
  <si>
    <t>11新能源汽车技术</t>
  </si>
  <si>
    <t>20虚拟现实技术应用</t>
  </si>
  <si>
    <t>E708临沂科技职业学院</t>
  </si>
  <si>
    <t>37移动互联应用技术</t>
  </si>
  <si>
    <t>22药品经营与管理</t>
  </si>
  <si>
    <t>32摄影与摄像艺术</t>
  </si>
  <si>
    <t>18通信软件技术</t>
  </si>
  <si>
    <t>31雕刻艺术设计</t>
  </si>
  <si>
    <t>C070曲阜远东职业技术学院</t>
  </si>
  <si>
    <t>28医学影像技术</t>
  </si>
  <si>
    <t>E567吉林职业技术学院</t>
  </si>
  <si>
    <t>07信息安全技术应用</t>
  </si>
  <si>
    <t>21数字媒体技术</t>
  </si>
  <si>
    <t>25家具设计与制造</t>
  </si>
  <si>
    <t>Z4大数据与财务管理</t>
  </si>
  <si>
    <t>03会展策划与管理</t>
  </si>
  <si>
    <t>26物联网应用技术</t>
  </si>
  <si>
    <t>E182湖南国防工业职业技术学院</t>
  </si>
  <si>
    <t>54汽车电子技术(汽车电控系统检测与维修)</t>
  </si>
  <si>
    <t>31港口物流管理</t>
  </si>
  <si>
    <t>26大数据与财务管理</t>
  </si>
  <si>
    <t>6V连锁经营与管理</t>
  </si>
  <si>
    <t>12大数据与会计(中外合作办学)</t>
  </si>
  <si>
    <t>17护理类</t>
  </si>
  <si>
    <t>29汽车制造与试验技术</t>
  </si>
  <si>
    <t>31模具设计与制造</t>
  </si>
  <si>
    <t>31园林工程技术</t>
  </si>
  <si>
    <t>09服装与服饰设计</t>
  </si>
  <si>
    <t>40婴幼儿托育服务与管理</t>
  </si>
  <si>
    <t>0A通用航空器维修</t>
  </si>
  <si>
    <t>E709青岛航空科技职业学院</t>
  </si>
  <si>
    <t>4Z分析检验技术</t>
  </si>
  <si>
    <t>02电力系统自动化技术</t>
  </si>
  <si>
    <t>E476江西水利职业学院</t>
  </si>
  <si>
    <t>76高速铁路客运服务</t>
  </si>
  <si>
    <t>25早期教育</t>
  </si>
  <si>
    <t>1N宠物养护与驯导</t>
  </si>
  <si>
    <t>63国际经济与贸易</t>
  </si>
  <si>
    <t>09飞机机电设备维修</t>
  </si>
  <si>
    <t>L5智能安防运营管理</t>
  </si>
  <si>
    <t>10西式烹饪工艺</t>
  </si>
  <si>
    <t>51物联网应用技术</t>
  </si>
  <si>
    <t>06道路与桥梁工程技术(公路工程与管理)</t>
  </si>
  <si>
    <t>X8无人机应用技术(校企合作，与烟台云都海鹰无人机公司合作)</t>
  </si>
  <si>
    <t>48酒店管理与数字化运营</t>
  </si>
  <si>
    <t>G2建筑工程技术</t>
  </si>
  <si>
    <t>X6数字媒体技术(校企合作，与杭州时光坐标影视传媒股份有限公司合作)</t>
  </si>
  <si>
    <t>13数控技术</t>
  </si>
  <si>
    <t>07统计与会计核算</t>
  </si>
  <si>
    <t>09早期教育(红黄蓝亲子园培育班)</t>
  </si>
  <si>
    <t>47电力系统继电保护技术</t>
  </si>
  <si>
    <t>39药学(校企合作，与泰格医药泰智（山东）医学合作)</t>
  </si>
  <si>
    <t>X7物联网应用技术(校企合作，与中兴协力（山东）教育科技集团有限公司</t>
  </si>
  <si>
    <t>21现代物流管理</t>
  </si>
  <si>
    <t>45智慧旅游技术应用</t>
  </si>
  <si>
    <t>X6数字媒体技术(校企合作，与山东文旅传媒集团有限公司合作)</t>
  </si>
  <si>
    <t>0L大数据与会计</t>
  </si>
  <si>
    <t>14石油工程技术</t>
  </si>
  <si>
    <t>26建筑装饰工程技术</t>
  </si>
  <si>
    <t>0F心理咨询</t>
  </si>
  <si>
    <t>33助产</t>
  </si>
  <si>
    <t>22无人机应用技术</t>
  </si>
  <si>
    <t>1Y口腔医学技术</t>
  </si>
  <si>
    <t>08药品生物技术(校企合作，与扬子江药业合作)</t>
  </si>
  <si>
    <t>57水利水电工程技术</t>
  </si>
  <si>
    <t>39软件技术(校企合作，与北京安博大成教育合作)</t>
  </si>
  <si>
    <t>Q6模具设计与制造(3D打印技术)</t>
  </si>
  <si>
    <t>64云计算技术应用(校企合作，与南京五十五所技术开发公司合作)</t>
  </si>
  <si>
    <t>Q3市场营销(校企合作，与山东开创信息有限公司合作)</t>
  </si>
  <si>
    <t>17计算机应用技术(人工智能)</t>
  </si>
  <si>
    <t>24国际经济与贸易</t>
  </si>
  <si>
    <t>13研学旅行管理与服务</t>
  </si>
  <si>
    <t>06分析检验技术</t>
  </si>
  <si>
    <t>11民航运输服务</t>
  </si>
  <si>
    <t>67小学教育</t>
  </si>
  <si>
    <t>11空中乘务</t>
  </si>
  <si>
    <t>0S大数据与会计</t>
  </si>
  <si>
    <t>C921正德职业技术学院</t>
  </si>
  <si>
    <t>02动物药学</t>
  </si>
  <si>
    <t>06环境管理与评价</t>
  </si>
  <si>
    <t>21计算机应用技术</t>
  </si>
  <si>
    <t>13建筑装饰工程技术</t>
  </si>
  <si>
    <t>Q1汽车制造与试验技术</t>
  </si>
  <si>
    <t>09汽车检测与维修技术</t>
  </si>
  <si>
    <t>50人工智能技术应用</t>
  </si>
  <si>
    <t>47计算机网络技术</t>
  </si>
  <si>
    <t>30工程造价</t>
  </si>
  <si>
    <t>05游艇设计与制造</t>
  </si>
  <si>
    <t>11现代纺织技术</t>
  </si>
  <si>
    <t>01飞机机电设备维修(机务维修)</t>
  </si>
  <si>
    <t>29发电厂及电力系统</t>
  </si>
  <si>
    <t>C6现代物流管理(中外合作办学)(鲁台合作)</t>
  </si>
  <si>
    <t>24机电一体化技术</t>
  </si>
  <si>
    <t>C931渤海船舶职业学院</t>
  </si>
  <si>
    <t>22城市轨道交通通信信号技术</t>
  </si>
  <si>
    <t>02建筑电气工程技术</t>
  </si>
  <si>
    <t>1S大数据与会计</t>
  </si>
  <si>
    <t>58早期教育(师范类)</t>
  </si>
  <si>
    <t>0Q现代物业管理</t>
  </si>
  <si>
    <t>N8旅游管理</t>
  </si>
  <si>
    <t>12建设工程管理</t>
  </si>
  <si>
    <t>21机电一体化技术</t>
  </si>
  <si>
    <t>27虚拟现实技术应用</t>
  </si>
  <si>
    <t>49大数据与会计</t>
  </si>
  <si>
    <t>01农业类</t>
  </si>
  <si>
    <t>16智能交通技术</t>
  </si>
  <si>
    <t>28大数据技术</t>
  </si>
  <si>
    <t>04连锁经营与管理</t>
  </si>
  <si>
    <t>07模具设计与制造</t>
  </si>
  <si>
    <t>04中医康复技术</t>
  </si>
  <si>
    <t>14戏剧影视表演(影视动作)</t>
  </si>
  <si>
    <t>E090浙江横店影视职业学院</t>
  </si>
  <si>
    <t>29森林生态旅游与康养</t>
  </si>
  <si>
    <t>02影视照明技术与艺术</t>
  </si>
  <si>
    <t>15城市轨道车辆应用技术</t>
  </si>
  <si>
    <t>C5电子商务(中外合作办学)(中马合作)</t>
  </si>
  <si>
    <t>54烹饪工艺与营养(西餐烹调)</t>
  </si>
  <si>
    <t>34食品检验检测技术</t>
  </si>
  <si>
    <t>16电气自动化技术</t>
  </si>
  <si>
    <t>37现代物流管理</t>
  </si>
  <si>
    <t>1Z大数据技术</t>
  </si>
  <si>
    <t>28现代物流管理</t>
  </si>
  <si>
    <t>77学前教育</t>
  </si>
  <si>
    <t>E293宿迁泽达职业技术学院</t>
  </si>
  <si>
    <t>L4机电一体化技术</t>
  </si>
  <si>
    <t>40关务与外贸服务</t>
  </si>
  <si>
    <t>0S国际邮轮乘务管理</t>
  </si>
  <si>
    <t>41现代物流管理</t>
  </si>
  <si>
    <t>24机械制造及自动化</t>
  </si>
  <si>
    <t>03建设工程管理</t>
  </si>
  <si>
    <t>LJ新能源汽车检测与维修技术</t>
  </si>
  <si>
    <t>08集成电路技术</t>
  </si>
  <si>
    <t>E305长垣烹饪职业技术学院</t>
  </si>
  <si>
    <t>09供热通风与空调工程技术(智慧供热工程技术方向)</t>
  </si>
  <si>
    <t>0Y婴幼儿托育服务与管理</t>
  </si>
  <si>
    <t>11汽车制造与试验技术</t>
  </si>
  <si>
    <t>11葡萄酒文化与营销(中外合作办学)</t>
  </si>
  <si>
    <t>0R电子商务</t>
  </si>
  <si>
    <t>C904吉林工程职业学院</t>
  </si>
  <si>
    <t>NB数控技术</t>
  </si>
  <si>
    <t>65视觉传达设计</t>
  </si>
  <si>
    <t>24建筑经济信息化管理</t>
  </si>
  <si>
    <t>LL电子商务</t>
  </si>
  <si>
    <t>X2学前教育(师范类，校企合作，与北京金色摇篮教育合作)</t>
  </si>
  <si>
    <t>02建设工程管理</t>
  </si>
  <si>
    <t>09动漫制作技术(中外合作办学)</t>
  </si>
  <si>
    <t>35物联网应用技术</t>
  </si>
  <si>
    <t>02机电设备技术</t>
  </si>
  <si>
    <t>N2新能源汽车技术</t>
  </si>
  <si>
    <t>6L工业机器人技术</t>
  </si>
  <si>
    <t>36工程造价</t>
  </si>
  <si>
    <t>06工业互联网应用</t>
  </si>
  <si>
    <t>26电气自动化技术</t>
  </si>
  <si>
    <t>E473辽宁轻工职业学院</t>
  </si>
  <si>
    <t>0V新能源汽车技术</t>
  </si>
  <si>
    <t>15建设工程管理</t>
  </si>
  <si>
    <t>2N电子产品检测技术</t>
  </si>
  <si>
    <t>36高尔夫球运动与管理</t>
  </si>
  <si>
    <t>10服装与服饰设计</t>
  </si>
  <si>
    <t>L3工业机器人技术</t>
  </si>
  <si>
    <t>16船舶电气工程技术</t>
  </si>
  <si>
    <t>E211广西经济职业学院</t>
  </si>
  <si>
    <t>L1旅游管理</t>
  </si>
  <si>
    <t>05化工安全技术</t>
  </si>
  <si>
    <t>83应用韩语</t>
  </si>
  <si>
    <t>83护理</t>
  </si>
  <si>
    <t>0A计算机应用技术</t>
  </si>
  <si>
    <t>44智能建造技术</t>
  </si>
  <si>
    <t>21医学技术类</t>
  </si>
  <si>
    <t>32建筑装饰工程技术</t>
  </si>
  <si>
    <t>28建筑智能化工程技术</t>
  </si>
  <si>
    <t>6R船舶电子电气技术</t>
  </si>
  <si>
    <t>48电子商务(校企合作，与慧科教育科技集团有限公司合作)</t>
  </si>
  <si>
    <t>B8新闻采编与制作</t>
  </si>
  <si>
    <t>C1大数据与会计(中外合作办学)(中澳合作)</t>
  </si>
  <si>
    <t>51机电一体化技术</t>
  </si>
  <si>
    <t>54护理</t>
  </si>
  <si>
    <t>1G机电一体化技术</t>
  </si>
  <si>
    <t>34国际商务</t>
  </si>
  <si>
    <t>23知识产权管理</t>
  </si>
  <si>
    <t>22早期教育(师范类)</t>
  </si>
  <si>
    <t>50道路与桥梁工程技术</t>
  </si>
  <si>
    <t>48空中乘务</t>
  </si>
  <si>
    <t>41空中乘务</t>
  </si>
  <si>
    <t>1W环境监测技术</t>
  </si>
  <si>
    <t>37劳动与社会保障</t>
  </si>
  <si>
    <t>21城市轨道交通机电技术</t>
  </si>
  <si>
    <t>L1安全智能监测技术</t>
  </si>
  <si>
    <t>22电子商务类</t>
  </si>
  <si>
    <t>X4电子信息工程技术(校企合作，与烟台中北软件技术服务有限公司合作)</t>
  </si>
  <si>
    <t>LC材料成型及控制技术</t>
  </si>
  <si>
    <t>15计算机类</t>
  </si>
  <si>
    <t>28现代物业管理</t>
  </si>
  <si>
    <t>N5软件技术</t>
  </si>
  <si>
    <t>24数字媒体艺术设计</t>
  </si>
  <si>
    <t>08城市轨道交通机电技术</t>
  </si>
  <si>
    <t>DW大数据与财务管理</t>
  </si>
  <si>
    <t>E380郑州商贸旅游职业学院</t>
  </si>
  <si>
    <t>04工业机器人技术</t>
  </si>
  <si>
    <t>0H护理(中外合作办学)</t>
  </si>
  <si>
    <t>38人工智能技术应用</t>
  </si>
  <si>
    <t>04食品智能加工技术</t>
  </si>
  <si>
    <t>67道路工程检测技术</t>
  </si>
  <si>
    <t>12应用日语</t>
  </si>
  <si>
    <t>48机电一体化技术</t>
  </si>
  <si>
    <t>W1软件技术(中外合作办学)(与俄罗斯阿尔泰波尔祖诺夫国立技术大学合作)</t>
  </si>
  <si>
    <t>35大数据技术</t>
  </si>
  <si>
    <t>D1应用电子技术(歌尔匠造班)</t>
  </si>
  <si>
    <t>X1模具设计与制造(校企合作，与烟台泰利汽车模具股份有限公司合作)</t>
  </si>
  <si>
    <t>13工商企业管理</t>
  </si>
  <si>
    <t>12电子信息工程技术</t>
  </si>
  <si>
    <t>Q1财富管理(校企合作，与东中启创优科技股份有限公司合作)</t>
  </si>
  <si>
    <t>12物联网应用技术</t>
  </si>
  <si>
    <t>C798上海济光职业技术学院</t>
  </si>
  <si>
    <t>23老年保健与管理</t>
  </si>
  <si>
    <t>06药品与医疗器械类</t>
  </si>
  <si>
    <t>80空中乘务</t>
  </si>
  <si>
    <t>BE市场营销(校企合作，与山东银座汽车有限公司合作)</t>
  </si>
  <si>
    <t>15水利工程</t>
  </si>
  <si>
    <t>46铁道机车运用与维护</t>
  </si>
  <si>
    <t>57婴幼儿托育服务与管理</t>
  </si>
  <si>
    <t>09网络营销与直播电商</t>
  </si>
  <si>
    <t>56应用化工技术</t>
  </si>
  <si>
    <t>11港口与航运管理</t>
  </si>
  <si>
    <t>08机械设计与制造</t>
  </si>
  <si>
    <t>06化工自动化技术</t>
  </si>
  <si>
    <t>E737榆林能源科技职业学院</t>
  </si>
  <si>
    <t>X1学前教育(中外合作办学)(师范类)</t>
  </si>
  <si>
    <t>26移动应用开发</t>
  </si>
  <si>
    <t>37民航安全技术管理</t>
  </si>
  <si>
    <t>29康复治疗技术(校企合作，山东卫海医院管理有限公司)</t>
  </si>
  <si>
    <t>11应用韩语</t>
  </si>
  <si>
    <t>43电子产品制造技术</t>
  </si>
  <si>
    <t>4A机电一体化技术</t>
  </si>
  <si>
    <t>16国际商务</t>
  </si>
  <si>
    <t>E360湖南有色金属职业技术学院</t>
  </si>
  <si>
    <t>23公共文化服务与管理</t>
  </si>
  <si>
    <t>8C汽车制造与试验技术</t>
  </si>
  <si>
    <t>X3学前教育(师范类，校企合作，与北京蓝色未来教育合作)</t>
  </si>
  <si>
    <t>04现代物流管理</t>
  </si>
  <si>
    <t>1J建设工程管理</t>
  </si>
  <si>
    <t>17跨境电子商务(校企合作，与金兴教育科技（山东）集团合作)</t>
  </si>
  <si>
    <t>X5软件技术(校企合作，与北京安博大成教育科技有限公司合作)</t>
  </si>
  <si>
    <t>12数控技术</t>
  </si>
  <si>
    <t>81建筑工程技术(校企合作，与山东万斯达合作)</t>
  </si>
  <si>
    <t>05光伏工程技术</t>
  </si>
  <si>
    <t>39中小企业创业与经营(校企合作，与慧科教育集团合作)</t>
  </si>
  <si>
    <t>23信息安全技术应用</t>
  </si>
  <si>
    <t>72医学检验技术</t>
  </si>
  <si>
    <t>13物联网应用技术</t>
  </si>
  <si>
    <t>11人工智能技术应用</t>
  </si>
  <si>
    <t>73市场营销(校企合作，与青岛三利集团有限公司合作)</t>
  </si>
  <si>
    <t>02护理(医学美容)</t>
  </si>
  <si>
    <t>1D植物保护与检疫技术</t>
  </si>
  <si>
    <t>90汽车技术服务与营销(中外合作办学)</t>
  </si>
  <si>
    <t>L8工程安全评价与监理</t>
  </si>
  <si>
    <t>01矿山地质</t>
  </si>
  <si>
    <t>35数字媒体技术(电子竞技与网络直播)</t>
  </si>
  <si>
    <t>54建设工程管理类</t>
  </si>
  <si>
    <t>53城市轨道交通工程技术(校企合作，与北交智慧山东智能技术公司合作)</t>
  </si>
  <si>
    <t>04地下与隧道工程技术</t>
  </si>
  <si>
    <t>L6智能控制技术</t>
  </si>
  <si>
    <t>X3集成电路技术(校企合作，与联暻半导体（山东）有限公司合作)</t>
  </si>
  <si>
    <t>E600天津滨海汽车工程职业学院</t>
  </si>
  <si>
    <t>07服装设计与工艺</t>
  </si>
  <si>
    <t>0F飞机机电设备维修</t>
  </si>
  <si>
    <t>02材料工程技术</t>
  </si>
  <si>
    <t>1X环境工程技术</t>
  </si>
  <si>
    <t>10飞机机载设备装配调试技术</t>
  </si>
  <si>
    <t>23城市轨道车辆应用技术</t>
  </si>
  <si>
    <t>10物流工程技术</t>
  </si>
  <si>
    <t>10医用电子仪器技术</t>
  </si>
  <si>
    <t>X8动漫制作技术(校企合作，与山东新视觉数码科技有限公司合作)</t>
  </si>
  <si>
    <t>24汽车检测与维修技术</t>
  </si>
  <si>
    <t>72旅游管理(校企合作，与北京国际度假区有限公司合作)</t>
  </si>
  <si>
    <t>45展示艺术设计(校企合作，与山东德奥文化传媒有限公司合作)</t>
  </si>
  <si>
    <t>39云计算技术应用</t>
  </si>
  <si>
    <t>15物联网应用技术</t>
  </si>
  <si>
    <t>55建设工程管理</t>
  </si>
  <si>
    <t>27房地产经营与管理</t>
  </si>
  <si>
    <t>E481广西培贤国际职业学院</t>
  </si>
  <si>
    <t>0M数字媒体艺术设计</t>
  </si>
  <si>
    <t>22数控技术</t>
  </si>
  <si>
    <t>23现代造纸技术</t>
  </si>
  <si>
    <t>69会计信息管理</t>
  </si>
  <si>
    <t>31计算机应用技术(校企合作，与山东闪亮智能科技有限公司合作)</t>
  </si>
  <si>
    <t>1B护理(口腔护理订单班)</t>
  </si>
  <si>
    <t>D862山西同文职业技术学院</t>
  </si>
  <si>
    <t>15装配式建筑工程技术</t>
  </si>
  <si>
    <t>42婴幼儿托育服务与管理</t>
  </si>
  <si>
    <t>03精细化工技术</t>
  </si>
  <si>
    <t>86中药学</t>
  </si>
  <si>
    <t>30城市轨道交通通信信号技术</t>
  </si>
  <si>
    <t>50学前教育</t>
  </si>
  <si>
    <t>68财富管理</t>
  </si>
  <si>
    <t>08供热通风与空调工程技术</t>
  </si>
  <si>
    <t>0V食品智能加工技术</t>
  </si>
  <si>
    <t>03油气储运技术</t>
  </si>
  <si>
    <t>NA建筑工程技术</t>
  </si>
  <si>
    <t>03船舶工程技术</t>
  </si>
  <si>
    <t>13财税大数据应用</t>
  </si>
  <si>
    <t>89护理</t>
  </si>
  <si>
    <t>Q8工艺美术品设计(校企合作，与山东统一陶瓷科技有限公司合作)</t>
  </si>
  <si>
    <t>XF电子商务(校企合作，与山东网商科技集团有限公司合作)</t>
  </si>
  <si>
    <t>19无人机应用技术</t>
  </si>
  <si>
    <t>45医学美容技术(校企合作，济南维可芙美容有限公司)</t>
  </si>
  <si>
    <t>09集装箱运输管理</t>
  </si>
  <si>
    <t>C887河北旅游职业学院</t>
  </si>
  <si>
    <t>LE机械制造及自动化</t>
  </si>
  <si>
    <t>07旅行社经营与管理</t>
  </si>
  <si>
    <t>1X软件技术(校企合作，与山东浪潮优派科技教育公司合作)</t>
  </si>
  <si>
    <t>E640眉山药科职业学院</t>
  </si>
  <si>
    <t>39婴幼儿托育服务与管理</t>
  </si>
  <si>
    <t>50婴幼儿托育服务与管理</t>
  </si>
  <si>
    <t>22计算机应用技术</t>
  </si>
  <si>
    <t>0Q建筑消防技术</t>
  </si>
  <si>
    <t>01工程造价(造价师方向)</t>
  </si>
  <si>
    <t>06机械制造及自动化</t>
  </si>
  <si>
    <t>61计算机网络技术(校企合作，与济南赛博网络技术有限公司合作)</t>
  </si>
  <si>
    <t>N4药品质量与安全</t>
  </si>
  <si>
    <t>C724黑龙江林业职业技术学院</t>
  </si>
  <si>
    <t>28康复治疗技术(校企合作，山东正大光明眼科集团有限公司)</t>
  </si>
  <si>
    <t>32护理(中外合作办学)</t>
  </si>
  <si>
    <t>53建筑设计类</t>
  </si>
  <si>
    <t>42物联网应用技术(校企合作，与北京新大陆时代教育科技有限公司合作)</t>
  </si>
  <si>
    <t>21空中乘务</t>
  </si>
  <si>
    <t>58护理(订单培养,与大连雅风合作赴日就业)</t>
  </si>
  <si>
    <t>36学前教育</t>
  </si>
  <si>
    <t>D731黑龙江生态工程职业学院</t>
  </si>
  <si>
    <t>48计算机网络技术</t>
  </si>
  <si>
    <t>02针灸推拿</t>
  </si>
  <si>
    <t>07计算机应用技术(校企合作，与烟台青鸟信息技术有限公司合作)</t>
  </si>
  <si>
    <t>11城市轨道交通运营管理</t>
  </si>
  <si>
    <t>0G飞机机电设备维修</t>
  </si>
  <si>
    <t>0X大数据与财务管理</t>
  </si>
  <si>
    <t>55助产</t>
  </si>
  <si>
    <t>03统计与会计核算</t>
  </si>
  <si>
    <t>63工程造价</t>
  </si>
  <si>
    <t>45汽车造型与改装技术</t>
  </si>
  <si>
    <t>25旅游英语</t>
  </si>
  <si>
    <t>0S人工智能技术应用</t>
  </si>
  <si>
    <t>0U动漫制作技术</t>
  </si>
  <si>
    <t>31工程测量技术</t>
  </si>
  <si>
    <t>E241江西冶金职业技术学院</t>
  </si>
  <si>
    <t>53大数据与会计</t>
  </si>
  <si>
    <t>27智能焊接技术</t>
  </si>
  <si>
    <t>6Q现代物流管理(校企合作，与新迈尔（北京）科技有限公司合作)</t>
  </si>
  <si>
    <t>42化工生物技术</t>
  </si>
  <si>
    <t>14无人机应用技术</t>
  </si>
  <si>
    <t>28园林工程技术</t>
  </si>
  <si>
    <t>N7电子商务</t>
  </si>
  <si>
    <t>54中文</t>
  </si>
  <si>
    <t>03食品检验检测技术(茶叶营养与检测方向)</t>
  </si>
  <si>
    <t>E657江西婺源茶业职业学院</t>
  </si>
  <si>
    <t>61汽车制造与试验技术(乘用车检测与维修技术)</t>
  </si>
  <si>
    <t>53学前教育(师范类)</t>
  </si>
  <si>
    <t>48心理咨询(校企合作，山东心种子教育咨询有限公司)</t>
  </si>
  <si>
    <t>04智能控制技术(中外合作办学)</t>
  </si>
  <si>
    <t>51现代非织造技术</t>
  </si>
  <si>
    <t>31大数据技术</t>
  </si>
  <si>
    <t>D124西安城市建设职业学院</t>
  </si>
  <si>
    <t>27汽车检测与维修技术</t>
  </si>
  <si>
    <t>60护理(校企合作,与北京艾立特教育有限公司合作)</t>
  </si>
  <si>
    <t>C711泉州纺织服装职业学院</t>
  </si>
  <si>
    <t>WK电子商务</t>
  </si>
  <si>
    <t>56建筑装饰工程技术(校企合作，与山东贝沃信息科技有限公司合作)</t>
  </si>
  <si>
    <t>31风景园林设计</t>
  </si>
  <si>
    <t>N2生物制药技术</t>
  </si>
  <si>
    <t>07数字媒体艺术设计</t>
  </si>
  <si>
    <t>43现代物流管理</t>
  </si>
  <si>
    <t>13化工技术类</t>
  </si>
  <si>
    <t>0W口腔医学技术</t>
  </si>
  <si>
    <t>46医学美容技术(校企合作，青岛创美健康管理有限公司)</t>
  </si>
  <si>
    <t>0K计算机网络技术</t>
  </si>
  <si>
    <t>Z5大数据与会计</t>
  </si>
  <si>
    <t>67产品艺术设计</t>
  </si>
  <si>
    <t>15食品检验检测技术</t>
  </si>
  <si>
    <t>E167江西枫林涉外经贸职业学院</t>
  </si>
  <si>
    <t>17工程测量技术</t>
  </si>
  <si>
    <t>34港口物流管理</t>
  </si>
  <si>
    <t>4D电梯工程技术</t>
  </si>
  <si>
    <t>0A学前教育</t>
  </si>
  <si>
    <t>30烹饪工艺与营养</t>
  </si>
  <si>
    <t>17导游</t>
  </si>
  <si>
    <t>X1应急救援技术(校企合作，与山东鲁安消防安保有限公司合作)</t>
  </si>
  <si>
    <t>85动漫制作技术(校企合作，与山东松昂合作)</t>
  </si>
  <si>
    <t>0V软件技术</t>
  </si>
  <si>
    <t>15理化测试与质检技术(无损检测技术)</t>
  </si>
  <si>
    <t>Z2机电一体化技术</t>
  </si>
  <si>
    <t>29环境艺术设计</t>
  </si>
  <si>
    <t>17物联网应用技术</t>
  </si>
  <si>
    <t>20道路与桥梁工程技术</t>
  </si>
  <si>
    <t>XB商务英语(校企合作，与北京安博大成教育有限公司合作)</t>
  </si>
  <si>
    <t>60汽车检测与维修技术</t>
  </si>
  <si>
    <t>0W康复治疗技术</t>
  </si>
  <si>
    <t>40智慧健康养老服务与管理</t>
  </si>
  <si>
    <t>41婴幼儿托育服务与管理</t>
  </si>
  <si>
    <t>2W金融服务与管理</t>
  </si>
  <si>
    <t>02大数据与财务管理</t>
  </si>
  <si>
    <t>19建筑电气工程技术</t>
  </si>
  <si>
    <t>46大数据技术(校企合作，与天津滨海迅腾有限公司合作)</t>
  </si>
  <si>
    <t>05建设工程监理</t>
  </si>
  <si>
    <t>02康复治疗技术</t>
  </si>
  <si>
    <t>22影视制片管理(影视艺术经纪人)</t>
  </si>
  <si>
    <t>46园林工程技术(校企合作，与山东四季青园林有限公司合作)</t>
  </si>
  <si>
    <t>27宝玉石鉴定与加工</t>
  </si>
  <si>
    <t>Q9电子信息工程技术(校企合作，与海信（山东）冰箱有限公司合作)</t>
  </si>
  <si>
    <t>47软件技术(校企合作，与北京安博大成教育科技公司合作)</t>
  </si>
  <si>
    <t>28理化测试与质检技术(无损检测技术)</t>
  </si>
  <si>
    <t>21高速铁路客运服务</t>
  </si>
  <si>
    <t>11智能焊接技术</t>
  </si>
  <si>
    <t>35家具设计与制造</t>
  </si>
  <si>
    <t>C593辽宁生态工程职业学院</t>
  </si>
  <si>
    <t>E540黑龙江冰雪体育职业学院</t>
  </si>
  <si>
    <t>1Z药学</t>
  </si>
  <si>
    <t>59海洋化工技术</t>
  </si>
  <si>
    <t>47大数据技术(校企合作,与浪潮优派合作)</t>
  </si>
  <si>
    <t>14婴幼儿托育服务与管理</t>
  </si>
  <si>
    <t>46计算机应用技术(校企合作，与武汉美和易思合作培养)</t>
  </si>
  <si>
    <t>14船舶检验</t>
  </si>
  <si>
    <t>NA学前教育(师范类)</t>
  </si>
  <si>
    <t>08宠物医疗技术</t>
  </si>
  <si>
    <t>73大数据与会计</t>
  </si>
  <si>
    <t>D263湖北艺术职业学院</t>
  </si>
  <si>
    <t>37药品生产技术</t>
  </si>
  <si>
    <t>0P软件技术</t>
  </si>
  <si>
    <t>19冷链物流技术与管理</t>
  </si>
  <si>
    <t>WJ市场营销</t>
  </si>
  <si>
    <t>59工程造价</t>
  </si>
  <si>
    <t>76无人机应用技术</t>
  </si>
  <si>
    <t>16建筑钢结构工程技术</t>
  </si>
  <si>
    <t>47大数据与财务管理</t>
  </si>
  <si>
    <t>LH汽车检测与维修技术</t>
  </si>
  <si>
    <t>28智能物流技术</t>
  </si>
  <si>
    <t>04室内艺术设计</t>
  </si>
  <si>
    <t>09中西面点工艺</t>
  </si>
  <si>
    <t>16城市轨道交通工程技术</t>
  </si>
  <si>
    <t>42电气自动化技术</t>
  </si>
  <si>
    <t>02化工自动化技术</t>
  </si>
  <si>
    <t>N3酒店管理与数字化运营</t>
  </si>
  <si>
    <t>05保险实务(营销管理)</t>
  </si>
  <si>
    <t>27护理(老年护理)</t>
  </si>
  <si>
    <t>0N婴幼儿托育服务与管理</t>
  </si>
  <si>
    <t>N5大数据与会计</t>
  </si>
  <si>
    <t>A7学前教育(师范类，校企合作，与山东普照教育科技有限公司合作)</t>
  </si>
  <si>
    <t>13计算机网络技术</t>
  </si>
  <si>
    <t>26智能控制技术</t>
  </si>
  <si>
    <t>17汽车检测与维修技术</t>
  </si>
  <si>
    <t>47建设工程管理</t>
  </si>
  <si>
    <t>17船舶检验</t>
  </si>
  <si>
    <t>28现代移动通信技术</t>
  </si>
  <si>
    <t>32数字媒体技术(校企合作，与新迈尔（北京）科技有限公司合作)</t>
  </si>
  <si>
    <t>48云计算技术应用(校企合作，与武汉美和易思合作培养)</t>
  </si>
  <si>
    <t>1J室内艺术设计</t>
  </si>
  <si>
    <t>06证券实务</t>
  </si>
  <si>
    <t>24城市轨道交通运营管理</t>
  </si>
  <si>
    <t>37现代物流管理(农产品方向)</t>
  </si>
  <si>
    <t>C922钟山职业技术学院</t>
  </si>
  <si>
    <t>56学前教育</t>
  </si>
  <si>
    <t>1G护理</t>
  </si>
  <si>
    <t>M8建筑室内设计</t>
  </si>
  <si>
    <t>NB商务英语</t>
  </si>
  <si>
    <t>40大数据与会计</t>
  </si>
  <si>
    <t>0X药品生物技术(中外合作办学)(与台湾大仁科技大学合作)</t>
  </si>
  <si>
    <t>0E机械制造及自动化</t>
  </si>
  <si>
    <t>07证券实务</t>
  </si>
  <si>
    <t>10城市轨道交通机电技术</t>
  </si>
  <si>
    <t>59软件技术(校企合作，与达内时代科技集团有限公司合作)</t>
  </si>
  <si>
    <t>43服装设计与工艺</t>
  </si>
  <si>
    <t>01石油化工技术</t>
  </si>
  <si>
    <t>GE现代物流管理</t>
  </si>
  <si>
    <t>4H新能源汽车技术(校企合作，与比德文控股集团有限公司合作)</t>
  </si>
  <si>
    <t>C842德州科技职业学院</t>
  </si>
  <si>
    <t>68环境艺术设计</t>
  </si>
  <si>
    <t>33书画艺术</t>
  </si>
  <si>
    <t>64现代物流管理</t>
  </si>
  <si>
    <t>46电子商务</t>
  </si>
  <si>
    <t>45旅游管理</t>
  </si>
  <si>
    <t>16金融服务与管理</t>
  </si>
  <si>
    <t>17机电一体化技术</t>
  </si>
  <si>
    <t>0V学前教育(师范类)</t>
  </si>
  <si>
    <t>1J制药设备应用技术</t>
  </si>
  <si>
    <t>72空中乘务</t>
  </si>
  <si>
    <t>06中西面点工艺</t>
  </si>
  <si>
    <t>1B智能控制技术</t>
  </si>
  <si>
    <t>C748平顶山工业职业技术学院</t>
  </si>
  <si>
    <t>C944江西工业工程职业技术学院</t>
  </si>
  <si>
    <t>64学前教育(师范类，校企合作，与北京水米田幼之源教育公司合作)</t>
  </si>
  <si>
    <t>0G学前教育(师范类)</t>
  </si>
  <si>
    <t>D732黑龙江能源职业学院</t>
  </si>
  <si>
    <t>LD工业设计</t>
  </si>
  <si>
    <t>0C移动互联应用技术</t>
  </si>
  <si>
    <t>03核电站动力设备运行与维护</t>
  </si>
  <si>
    <t>K881广元中核职业技术学院</t>
  </si>
  <si>
    <t>C7旅游管理(中外合作办学)(中韩合作)</t>
  </si>
  <si>
    <t>1C婴幼儿托育服务与管理</t>
  </si>
  <si>
    <t>XC学前教育(师范类，校企合作，与山东财金教育公司合作)</t>
  </si>
  <si>
    <t>G4建设工程管理</t>
  </si>
  <si>
    <t>11自动化类</t>
  </si>
  <si>
    <t>06应用德语</t>
  </si>
  <si>
    <t>C800上海工商外国语职业学院</t>
  </si>
  <si>
    <t>17无人机测绘技术</t>
  </si>
  <si>
    <t>33虚拟现实技术应用</t>
  </si>
  <si>
    <t>3M药品生物技术</t>
  </si>
  <si>
    <t>32建设工程管理</t>
  </si>
  <si>
    <t>7F旅游管理</t>
  </si>
  <si>
    <t>13国际经济与贸易(中外合作办学)</t>
  </si>
  <si>
    <t>40电子商务(校企合作，与青岛网商产业教育合作)</t>
  </si>
  <si>
    <t>86计算机应用技术(校企合作，与山东柏瑞软件科技有限公司合作)</t>
  </si>
  <si>
    <t>16电子商务(中外合作办学)</t>
  </si>
  <si>
    <t>0Z云计算技术应用</t>
  </si>
  <si>
    <t>05工商企业管理(永辉店长定向班)</t>
  </si>
  <si>
    <t>1B测绘地理信息技术</t>
  </si>
  <si>
    <t>27工业机器人技术</t>
  </si>
  <si>
    <t>65计算机网络技术</t>
  </si>
  <si>
    <t>E371贵州盛华职业学院</t>
  </si>
  <si>
    <t>18建筑设备工程技术</t>
  </si>
  <si>
    <t>66计算机应用技术</t>
  </si>
  <si>
    <t>55建筑电气工程技术(校企合作，与山东省工业设备安装公司合作)</t>
  </si>
  <si>
    <t>75汽车技术服务与营销(校企合作，与青岛布道华夏新能源汽车销售连锁公</t>
  </si>
  <si>
    <t>41虚拟现实技术应用</t>
  </si>
  <si>
    <t>15油气储运技术</t>
  </si>
  <si>
    <t>31动漫制作技术(中外合作办学)</t>
  </si>
  <si>
    <t>X9空中乘务(校企合作，与山东楚天航空教育有限公司合作)</t>
  </si>
  <si>
    <t>X2机电一体化技术(校企合作，与烟台泰利汽车模具股份有限公司合作)</t>
  </si>
  <si>
    <t>66现代物流管理(校企合作，与云华教育科技集团有限公司合作)</t>
  </si>
  <si>
    <t>16汽车制造与试验技术</t>
  </si>
  <si>
    <t>14计算机网络技术(校企合作，与天津滨海迅腾科技集团有限公司)</t>
  </si>
  <si>
    <t>0K大数据与会计</t>
  </si>
  <si>
    <t>E574广西蓝天航空职业学院</t>
  </si>
  <si>
    <t>6P飞机电子设备维修</t>
  </si>
  <si>
    <t>33分析检验技术</t>
  </si>
  <si>
    <t>2D建筑消防技术</t>
  </si>
  <si>
    <t>2S护理</t>
  </si>
  <si>
    <t>Z6国际经济与贸易</t>
  </si>
  <si>
    <t>15电梯工程技术</t>
  </si>
  <si>
    <t>72动漫制作技术</t>
  </si>
  <si>
    <t>85中医康复技术</t>
  </si>
  <si>
    <t>C899辽宁经济职业技术学院</t>
  </si>
  <si>
    <t>07工业节能技术</t>
  </si>
  <si>
    <t>43金融服务与管理</t>
  </si>
  <si>
    <t>08视觉传达设计</t>
  </si>
  <si>
    <t>70护理</t>
  </si>
  <si>
    <t>4M数字媒体技术(校企合作，与山东星科智能科技公司合作)</t>
  </si>
  <si>
    <t>03机电一体化技术(中外合作办学)</t>
  </si>
  <si>
    <t>77汽车制造与试验技术(校企合作，与北京新能源汽车股份有限公司(青岛)</t>
  </si>
  <si>
    <t>46移动商务</t>
  </si>
  <si>
    <t>23虚拟现实技术应用</t>
  </si>
  <si>
    <t>09保险实务(讲师)</t>
  </si>
  <si>
    <t>43旅游管理(校企合作，与山东文旅投资集团有限公司合作)</t>
  </si>
  <si>
    <t>34游戏艺术设计</t>
  </si>
  <si>
    <t>38大数据与审计</t>
  </si>
  <si>
    <t>N7商务英语</t>
  </si>
  <si>
    <t>39信息安全技术应用(校企合作，与北京梆梆安全科技有限公司合作)</t>
  </si>
  <si>
    <t>70商务英语</t>
  </si>
  <si>
    <t>52数字媒体艺术设计(校企合作，与山东世博华创动漫有限公司合作)</t>
  </si>
  <si>
    <t>23食品智能加工技术(烘焙与饮品加工)</t>
  </si>
  <si>
    <t>16水文与水资源技术</t>
  </si>
  <si>
    <t>11通用航空器维修</t>
  </si>
  <si>
    <t>0P护理</t>
  </si>
  <si>
    <t>E026广西英华国际职业学院</t>
  </si>
  <si>
    <t>4D机械制造及自动化(校企合作，与歌尔股份有限公司合作)</t>
  </si>
  <si>
    <t>16中小企业创业与经营</t>
  </si>
  <si>
    <t>28广告艺术设计(校企合作，与天津滨海迅腾合作培养)</t>
  </si>
  <si>
    <t>64汽车智能技术</t>
  </si>
  <si>
    <t>38药品质量与安全</t>
  </si>
  <si>
    <t>0X助产</t>
  </si>
  <si>
    <t>E472渤海理工职业学院</t>
  </si>
  <si>
    <t>56应用化工技术(校企合作，与东营华联石油化工厂公司合作)</t>
  </si>
  <si>
    <t>19视觉传达设计</t>
  </si>
  <si>
    <t>E591武汉光谷职业学院</t>
  </si>
  <si>
    <t>49应用电子技术(校企合作，与中兴通讯物联网合作)</t>
  </si>
  <si>
    <t>01大数据与会计(注册会计师)</t>
  </si>
  <si>
    <t>D448黑龙江商业职业学院</t>
  </si>
  <si>
    <t>26应用电子技术</t>
  </si>
  <si>
    <t>53工程造价</t>
  </si>
  <si>
    <t>12汽车制造与试验技术</t>
  </si>
  <si>
    <t>0T药品生物技术</t>
  </si>
  <si>
    <t>20大数据与财务管理</t>
  </si>
  <si>
    <t>05空中乘务</t>
  </si>
  <si>
    <t>18康复治疗技术</t>
  </si>
  <si>
    <t>14信息安全技术应用</t>
  </si>
  <si>
    <t>23机械制造及自动化</t>
  </si>
  <si>
    <t>43建设工程管理</t>
  </si>
  <si>
    <t>25现代物流管理(航空物流方向)</t>
  </si>
  <si>
    <t>46民航安全技术管理</t>
  </si>
  <si>
    <t>33口腔医学技术</t>
  </si>
  <si>
    <t>12软件技术(程序设计)</t>
  </si>
  <si>
    <t>0A旅游英语</t>
  </si>
  <si>
    <t>22智慧健康养老服务与管理</t>
  </si>
  <si>
    <t>14园林技术</t>
  </si>
  <si>
    <t>C4商务管理(中外合作办学)(中马合作)</t>
  </si>
  <si>
    <t>46酒店管理与数字化运营</t>
  </si>
  <si>
    <t>H5旅游管理(校企合作，与苏州深度智谷文旅有限公司合作)</t>
  </si>
  <si>
    <t>0B护理</t>
  </si>
  <si>
    <t>1L医用电子仪器技术</t>
  </si>
  <si>
    <t>18轮机工程技术</t>
  </si>
  <si>
    <t>39大数据技术</t>
  </si>
  <si>
    <t>G1建筑设计</t>
  </si>
  <si>
    <t>30中药学</t>
  </si>
  <si>
    <t>X5酒店管理与数字化运营(校企合作，与威海市升安海运有限公司合作)</t>
  </si>
  <si>
    <t>67轮机工程技术(校企合作，与上海兴洋船务有限公司合作)</t>
  </si>
  <si>
    <t>60水利水电工程智能管理</t>
  </si>
  <si>
    <t>0C虚拟现实技术应用</t>
  </si>
  <si>
    <t>48护理(中外合作办学)(与加拿大诺奎斯特学院合作)</t>
  </si>
  <si>
    <t>0V计算机应用技术</t>
  </si>
  <si>
    <t>07热能动力工程技术</t>
  </si>
  <si>
    <t>41财税大数据应用</t>
  </si>
  <si>
    <t>71大数据与会计</t>
  </si>
  <si>
    <t>61护理(校企合作,与烟台国际经济技术集团公司合作)</t>
  </si>
  <si>
    <t>05现代物流管理</t>
  </si>
  <si>
    <t>02生物制药技术</t>
  </si>
  <si>
    <t>73建设工程管理</t>
  </si>
  <si>
    <t>23酒店管理与数字化运营</t>
  </si>
  <si>
    <t>M5高速铁路客运服务</t>
  </si>
  <si>
    <t>32机电一体化技术</t>
  </si>
  <si>
    <t>17地下与隧道工程技术</t>
  </si>
  <si>
    <t>XD学前教育(师范类，校企合作，与北京红黄教育公司合作)</t>
  </si>
  <si>
    <t>18环境艺术设计</t>
  </si>
  <si>
    <t>ZB现代文秘</t>
  </si>
  <si>
    <t>0D高速铁路客运服务</t>
  </si>
  <si>
    <t>30邮政快递智能技术</t>
  </si>
  <si>
    <t>E261山东文化产业职业学院</t>
  </si>
  <si>
    <t>68护理(校企合作，与山东魅力华洋教育科技集团合作)</t>
  </si>
  <si>
    <t>0H电气自动化技术</t>
  </si>
  <si>
    <t>0A电子商务</t>
  </si>
  <si>
    <t>52学前教育</t>
  </si>
  <si>
    <t>0P机电一体化技术</t>
  </si>
  <si>
    <t>18健康管理与促进类</t>
  </si>
  <si>
    <t>06船舶动力工程技术</t>
  </si>
  <si>
    <t>17水利水电工程技术</t>
  </si>
  <si>
    <t>E602吉林水利电力职业学院</t>
  </si>
  <si>
    <t>38大数据与会计</t>
  </si>
  <si>
    <t>02高分子材料智能制造技术</t>
  </si>
  <si>
    <t>68大数据技术</t>
  </si>
  <si>
    <t>01空中乘务</t>
  </si>
  <si>
    <t>LK智能网联汽车技术</t>
  </si>
  <si>
    <t>18纺织品设计</t>
  </si>
  <si>
    <t>51建筑工程技术</t>
  </si>
  <si>
    <t>0S建筑室内设计</t>
  </si>
  <si>
    <t>10通用航空航务技术</t>
  </si>
  <si>
    <t>38商务英语</t>
  </si>
  <si>
    <t>46医学营养(校企合作，与水发集团民生集团合作)</t>
  </si>
  <si>
    <t>15港口与航道工程技术</t>
  </si>
  <si>
    <t>02水路运输安全管理</t>
  </si>
  <si>
    <t>01宝玉石鉴定与加工</t>
  </si>
  <si>
    <t>4K应用化工技术(校企合作，与万华化学集团股份有限公司合作)</t>
  </si>
  <si>
    <t>69学前教育(师范类)</t>
  </si>
  <si>
    <t>X4邮政快递运营管理(校企合作，与青岛顺丰速运有限公司合作)</t>
  </si>
  <si>
    <t>07小学英语教育(师范类)</t>
  </si>
  <si>
    <t>E178佳木斯职业学院</t>
  </si>
  <si>
    <t>10石油工程技术</t>
  </si>
  <si>
    <t>X9人工智能技术应用(校企合作，与烟台云腾数字科技有限公司合作)</t>
  </si>
  <si>
    <t>76计算机应用技术</t>
  </si>
  <si>
    <t>22网络营销与直播电商</t>
  </si>
  <si>
    <t>0L食品检验检测技术(校企合作，齐鲁融媒乡研究院)</t>
  </si>
  <si>
    <t>34摄影摄像技术</t>
  </si>
  <si>
    <t>09研学旅行管理与服务</t>
  </si>
  <si>
    <t>0K护理</t>
  </si>
  <si>
    <t>63动漫制作技术</t>
  </si>
  <si>
    <t>02计算机应用技术</t>
  </si>
  <si>
    <t>4U虚拟现实技术应用(校企合作，与新迈尔（北京）科技有限公司合作)</t>
  </si>
  <si>
    <t>70动漫制作技术</t>
  </si>
  <si>
    <t>20飞机机电设备维修</t>
  </si>
  <si>
    <t>03水生动物医学</t>
  </si>
  <si>
    <t>14城市轨道交通运营管理</t>
  </si>
  <si>
    <t>1H空中乘务</t>
  </si>
  <si>
    <t>C923无锡南洋职业技术学院</t>
  </si>
  <si>
    <t>23烹饪工艺与营养(邮轮烹饪)</t>
  </si>
  <si>
    <t>05药品质量与安全</t>
  </si>
  <si>
    <t>0E生物制药技术</t>
  </si>
  <si>
    <t>18建筑装饰工程技术</t>
  </si>
  <si>
    <t>0C现代移动通信技术</t>
  </si>
  <si>
    <t>D541山西信息职业技术学院</t>
  </si>
  <si>
    <t>39针灸推拿</t>
  </si>
  <si>
    <t>51工程造价</t>
  </si>
  <si>
    <t>72电气自动化技术</t>
  </si>
  <si>
    <t>3J工程造价</t>
  </si>
  <si>
    <t>E477菏泽职业学院</t>
  </si>
  <si>
    <t>39宝玉石鉴定与加工</t>
  </si>
  <si>
    <t>03输配电工程技术</t>
  </si>
  <si>
    <t>0G建设工程管理</t>
  </si>
  <si>
    <t>63现代物流管理</t>
  </si>
  <si>
    <t>X3建筑设备工程技术(校企合作，与青岛万科物业服务有限公司合作)</t>
  </si>
  <si>
    <t>23环境监测技术</t>
  </si>
  <si>
    <t>XQ计算机应用技术(校企合作，与达内时代科技集团有限公司合作)</t>
  </si>
  <si>
    <t>65学前教育(师范类，校企合作，与山东克莱沃教育科技公司合作)</t>
  </si>
  <si>
    <t>13无人机应用技术</t>
  </si>
  <si>
    <t>DX建设工程管理</t>
  </si>
  <si>
    <t>05环境艺术设计</t>
  </si>
  <si>
    <t>14水利水电建筑工程</t>
  </si>
  <si>
    <t>63新能源汽车检测与维修技术</t>
  </si>
  <si>
    <t>54人工智能技术应用(校企合作，与慧科教育科技集团有限公司合作)</t>
  </si>
  <si>
    <t>29房地产经营与管理</t>
  </si>
  <si>
    <t>39药物制剂技术</t>
  </si>
  <si>
    <t>17给排水工程技术</t>
  </si>
  <si>
    <t>93药学</t>
  </si>
  <si>
    <t>49口腔医学技术(中外合作办学)(与德国格拉健康应用技术大学合作)</t>
  </si>
  <si>
    <t>57建筑工程技术(订单培养，与天元建设集团合作)</t>
  </si>
  <si>
    <t>GC市场营销</t>
  </si>
  <si>
    <t>P7计算机应用技术</t>
  </si>
  <si>
    <t>D956新疆石河子职业技术学院</t>
  </si>
  <si>
    <t>0Q新能源汽车技术</t>
  </si>
  <si>
    <t>06首饰设计与工艺</t>
  </si>
  <si>
    <t>01化工装备技术</t>
  </si>
  <si>
    <t>11医疗器械经营与服务</t>
  </si>
  <si>
    <t>60电子商务</t>
  </si>
  <si>
    <t>45市场营销</t>
  </si>
  <si>
    <t>1E现代移动通信技术(5G方向)</t>
  </si>
  <si>
    <t>30健康管理(校企合作，阳光保险集团股份有限公司)</t>
  </si>
  <si>
    <t>1E环境工程技术</t>
  </si>
  <si>
    <t>ZA应用韩语</t>
  </si>
  <si>
    <t>03文物修复与保护</t>
  </si>
  <si>
    <t>E402景德镇陶瓷职业技术学院</t>
  </si>
  <si>
    <t>29人工智能技术应用</t>
  </si>
  <si>
    <t>0G电气自动化技术</t>
  </si>
  <si>
    <t>22工业机器人技术</t>
  </si>
  <si>
    <t>43园林工程技术</t>
  </si>
  <si>
    <t>58市场营销(校企合作，与滨州东方地毯有限公司合作)</t>
  </si>
  <si>
    <t>08应用西班牙语</t>
  </si>
  <si>
    <t>18城市轨道交通运营管理</t>
  </si>
  <si>
    <t>26城市燃气工程技术</t>
  </si>
  <si>
    <t>66航海技术(校企合作，与上海兴洋船务有限公司合作)</t>
  </si>
  <si>
    <t>20机械设计与制造</t>
  </si>
  <si>
    <t>04船舶电子电气技术</t>
  </si>
  <si>
    <t>80云计算技术应用(校企合作，与南京第五十五所有限公司合作)</t>
  </si>
  <si>
    <t>02婴幼儿托育服务与管理</t>
  </si>
  <si>
    <t>H3民航运输服务(校企合作，与北京华航航空服务有限公司合作)</t>
  </si>
  <si>
    <t>49工程造价</t>
  </si>
  <si>
    <t>19智慧健康养老服务与管理</t>
  </si>
  <si>
    <t>50党务工作</t>
  </si>
  <si>
    <t>XC商务日语(校企合作，与北京安博大成教育有限公司合作)</t>
  </si>
  <si>
    <t>15空中乘务</t>
  </si>
  <si>
    <t>76计算机应用技术(校企合作，与山东中盛伟东控股集团合作)</t>
  </si>
  <si>
    <t>0Z大数据与财务管理</t>
  </si>
  <si>
    <t>51网络新闻与传播</t>
  </si>
  <si>
    <t>97财务会计类</t>
  </si>
  <si>
    <t>16船舶电子电气技术</t>
  </si>
  <si>
    <t>85物联网应用技术</t>
  </si>
  <si>
    <t>E367重庆艺术工程职业学院</t>
  </si>
  <si>
    <t>51建筑动画技术(校企合作，与山东世博华创动漫传媒公司合作)</t>
  </si>
  <si>
    <t>01水产养殖技术</t>
  </si>
  <si>
    <t>24建筑装饰工程技术</t>
  </si>
  <si>
    <t>25软件技术</t>
  </si>
  <si>
    <t>18汽车智能技术</t>
  </si>
  <si>
    <t>57市场营销</t>
  </si>
  <si>
    <t>1K智能医疗装备技术</t>
  </si>
  <si>
    <t>03早期教育</t>
  </si>
  <si>
    <t>1S康复治疗技术</t>
  </si>
  <si>
    <t>11康复治疗技术</t>
  </si>
  <si>
    <t>E721湖北健康职业学院</t>
  </si>
  <si>
    <t>1H广告艺术设计</t>
  </si>
  <si>
    <t>1R婴幼儿托育服务与管理</t>
  </si>
  <si>
    <t>74汽车检测与维修技术(校企合作，与山东临工工程机械有限公司合作)</t>
  </si>
  <si>
    <t>04园林技术</t>
  </si>
  <si>
    <t>X2现代物业管理(校企合作，与青岛万科物业服务有限公司合作)</t>
  </si>
  <si>
    <t>0K研学旅行管理与服务</t>
  </si>
  <si>
    <t>06建设工程管理</t>
  </si>
  <si>
    <t>E353南阳职业学院</t>
  </si>
  <si>
    <t>11婴幼儿托育服务与管理</t>
  </si>
  <si>
    <t>1N学前教育(中外合作办学)(师范类)</t>
  </si>
  <si>
    <t>33艺术设计</t>
  </si>
  <si>
    <t>57电梯工程技术</t>
  </si>
  <si>
    <t>27物联网应用技术</t>
  </si>
  <si>
    <t>Z8市场营销</t>
  </si>
  <si>
    <t>56电气自动化技术</t>
  </si>
  <si>
    <t>74酒店管理与数字化运营(订单培养，舜和酒店资助三年学费)</t>
  </si>
  <si>
    <t>0R应用化工技术</t>
  </si>
  <si>
    <t>35人力资源管理</t>
  </si>
  <si>
    <t>19服装与服饰设计</t>
  </si>
  <si>
    <t>33旅游管理(校企合作，与山东仁航教育科技有限公司合作)</t>
  </si>
  <si>
    <t>54商务数据分析与应用</t>
  </si>
  <si>
    <t>01应用英语(国际专本连读)</t>
  </si>
  <si>
    <t>P1电力系统自动化技术</t>
  </si>
  <si>
    <t>NJ轮机工程技术</t>
  </si>
  <si>
    <t>14护理</t>
  </si>
  <si>
    <t>29食品检验检测技术</t>
  </si>
  <si>
    <t>XY早期教育(校企合作，与山东普照教育科技有限公司合作)</t>
  </si>
  <si>
    <t>16制冷与空调技术</t>
  </si>
  <si>
    <t>0K营养配餐</t>
  </si>
  <si>
    <t>87数字媒体技术(校企合作，与山东松昂合作)</t>
  </si>
  <si>
    <t>D2机电一体化技术(歌尔匠造班)</t>
  </si>
  <si>
    <t>58大数据技术</t>
  </si>
  <si>
    <t>08工业过程自动化技术</t>
  </si>
  <si>
    <t>0L工商企业管理</t>
  </si>
  <si>
    <t>01计算机应用技术</t>
  </si>
  <si>
    <t>D963昆山登云科技职业学院</t>
  </si>
  <si>
    <t>10移动互联应用技术</t>
  </si>
  <si>
    <t>FS电气自动化技术</t>
  </si>
  <si>
    <t>M060新疆工业职业技术学院</t>
  </si>
  <si>
    <t>36数字媒体技术(校企合作，与天津滨海迅腾科技集团有限公司合作)</t>
  </si>
  <si>
    <t>0E康复治疗技术</t>
  </si>
  <si>
    <t>10机电一体化技术</t>
  </si>
  <si>
    <t>3Q音乐表演</t>
  </si>
  <si>
    <t>21市场营销(艺术品营销方向)</t>
  </si>
  <si>
    <t>0M航空油料</t>
  </si>
  <si>
    <t>09区块链技术应用</t>
  </si>
  <si>
    <t>0A现代文秘(空中乘务与地勤服务)</t>
  </si>
  <si>
    <t>0D药品生产技术</t>
  </si>
  <si>
    <t>25集成电路技术</t>
  </si>
  <si>
    <t>57大数据与会计(校企合作，与达内时代科技集团有限公司合作)</t>
  </si>
  <si>
    <t>04老年保健与管理</t>
  </si>
  <si>
    <t>05老年保健与管理</t>
  </si>
  <si>
    <t>FT工业机器人技术</t>
  </si>
  <si>
    <t>37酒店管理与数字化运营</t>
  </si>
  <si>
    <t>29商务管理</t>
  </si>
  <si>
    <t>84航海技术(校企合作，与山东通达国际船舶管理有限公司合作)</t>
  </si>
  <si>
    <t>09化工装备技术</t>
  </si>
  <si>
    <t>0F机场运行服务与管理</t>
  </si>
  <si>
    <t>0W护理</t>
  </si>
  <si>
    <t>02工程测量技术</t>
  </si>
  <si>
    <t>Z7工商企业管理</t>
  </si>
  <si>
    <t>88统计与会计核算</t>
  </si>
  <si>
    <t>80护理(校企合作，与山东省财金康养教育科技合作)</t>
  </si>
  <si>
    <t>01钢铁智能冶金技术</t>
  </si>
  <si>
    <t>21应用化工技术</t>
  </si>
  <si>
    <t>07工商企业管理</t>
  </si>
  <si>
    <t>16计算机应用技术(网络应用技术)</t>
  </si>
  <si>
    <t>C913上海邦德职业技术学院</t>
  </si>
  <si>
    <t>43环境工程技术</t>
  </si>
  <si>
    <t>66护理</t>
  </si>
  <si>
    <t>53汽车智能技术</t>
  </si>
  <si>
    <t>2Y国际经济与贸易</t>
  </si>
  <si>
    <t>60空中乘务</t>
  </si>
  <si>
    <t>D526桂林山水职业学院</t>
  </si>
  <si>
    <t>22信息安全技术应用</t>
  </si>
  <si>
    <t>Z3工程造价</t>
  </si>
  <si>
    <t>08建设工程管理</t>
  </si>
  <si>
    <t>35应用化工技术</t>
  </si>
  <si>
    <t>21金融服务与管理</t>
  </si>
  <si>
    <t>4J无人机应用技术(校企合作，与山东易通通信发展有限公司合作)</t>
  </si>
  <si>
    <t>A1康复治疗技术(校企合作，与山东海天智能工程有限公司合作)</t>
  </si>
  <si>
    <t>14光伏工程技术</t>
  </si>
  <si>
    <t>0B大数据与会计</t>
  </si>
  <si>
    <t>77数字媒体技术(校企合作，与山东中盛伟东控股集团合作)</t>
  </si>
  <si>
    <t>15汽车检测与维修技术</t>
  </si>
  <si>
    <t>30环境艺术设计(校企合作，与天津滨海迅腾合作培养)</t>
  </si>
  <si>
    <t>77现代物流管理</t>
  </si>
  <si>
    <t>86学前教育(师范类，校企合作，与山东中盛伟东控股集团合作)</t>
  </si>
  <si>
    <t>N5生物制药技术</t>
  </si>
  <si>
    <t>39虚拟现实技术应用</t>
  </si>
  <si>
    <t>32汽车电子技术</t>
  </si>
  <si>
    <t>0E数字媒体技术(校企合作，与山东新视觉数码科技有限公司合作)</t>
  </si>
  <si>
    <t>1Q学前教育</t>
  </si>
  <si>
    <t>82机电一体化技术(校企合作，与山东双元合作)</t>
  </si>
  <si>
    <t>83广告艺术设计</t>
  </si>
  <si>
    <t>18口腔医学技术</t>
  </si>
  <si>
    <t>T035桂林生命与健康职业技术学院</t>
  </si>
  <si>
    <t>1Q金融服务与管理</t>
  </si>
  <si>
    <t>4H大数据与会计</t>
  </si>
  <si>
    <t>04国际邮轮乘务管理</t>
  </si>
  <si>
    <t>57统计与会计核算</t>
  </si>
  <si>
    <t>82大数据技术(校企合作，与慧科教育科技集团有限公司合作)</t>
  </si>
  <si>
    <t>47护理(中外合作办学)(与美国海湾州立学院合作)</t>
  </si>
  <si>
    <t>60软件技术</t>
  </si>
  <si>
    <t>13汽车技术服务与营销</t>
  </si>
  <si>
    <t>23影视制片管理</t>
  </si>
  <si>
    <t>29旅游类</t>
  </si>
  <si>
    <t>20供热通风与空调工程技术</t>
  </si>
  <si>
    <t>58大数据与会计(中外合作办学)</t>
  </si>
  <si>
    <t>81药学(校企合作，与鲁南制药集团合作)</t>
  </si>
  <si>
    <t>N2电气自动化技术</t>
  </si>
  <si>
    <t>43环境艺术设计</t>
  </si>
  <si>
    <t>87学前教育(师范类，校企合作，与山东省财金康养教育科技合作)</t>
  </si>
  <si>
    <t>12汽车电子技术</t>
  </si>
  <si>
    <t>19电子商务类</t>
  </si>
  <si>
    <t>34数控技术</t>
  </si>
  <si>
    <t>11医学影像技术</t>
  </si>
  <si>
    <t>D737西安海棠职业学院</t>
  </si>
  <si>
    <t>28空中乘务(含航空地服方向)</t>
  </si>
  <si>
    <t>04卫生信息管理(病案管理与医疗文秘方向)</t>
  </si>
  <si>
    <t>27金属精密成型技术</t>
  </si>
  <si>
    <t>71市场营销</t>
  </si>
  <si>
    <t>03针灸推拿</t>
  </si>
  <si>
    <t>44现代通信技术(校企合作,与中兴协力合作)</t>
  </si>
  <si>
    <t>1G建筑工程技术</t>
  </si>
  <si>
    <t>B787濮阳职业技术学院</t>
  </si>
  <si>
    <t>52古建筑工程技术</t>
  </si>
  <si>
    <t>0R婴幼儿托育服务与管理</t>
  </si>
  <si>
    <t>14工商企业管理(中外合作办学)</t>
  </si>
  <si>
    <t>51油气智能开采技术</t>
  </si>
  <si>
    <t>4V大数据与会计</t>
  </si>
  <si>
    <t>11应用英语</t>
  </si>
  <si>
    <t>35工业机器人技术</t>
  </si>
  <si>
    <t>09保险实务</t>
  </si>
  <si>
    <t>0N计算机应用技术</t>
  </si>
  <si>
    <t>58市场营销(订单培养，鲁南制药资助一年学费)</t>
  </si>
  <si>
    <t>40口腔医学技术</t>
  </si>
  <si>
    <t>04新能源装备技术</t>
  </si>
  <si>
    <t>1Y电子商务</t>
  </si>
  <si>
    <t>C910黑龙江农业经济职业学院</t>
  </si>
  <si>
    <t>0G烹饪工艺与营养</t>
  </si>
  <si>
    <t>49虚拟现实技术应用</t>
  </si>
  <si>
    <t>32园林技术</t>
  </si>
  <si>
    <t>GB国际经济与贸易</t>
  </si>
  <si>
    <t>55汽车制造与试验技术</t>
  </si>
  <si>
    <t>19汽车智能技术</t>
  </si>
  <si>
    <t>11医学美容技术</t>
  </si>
  <si>
    <t>C964四川国际标榜职业学院</t>
  </si>
  <si>
    <t>0L数字媒体技术</t>
  </si>
  <si>
    <t>D799黄冈科技职业学院</t>
  </si>
  <si>
    <t>0C新能源汽车技术</t>
  </si>
  <si>
    <t>0W现代物流管理</t>
  </si>
  <si>
    <t>28服装与服饰设计</t>
  </si>
  <si>
    <t>04机电设备技术</t>
  </si>
  <si>
    <t>X2航海技术(校企合作，与威海市升安海运有限公司合作)</t>
  </si>
  <si>
    <t>1V中医康复技术</t>
  </si>
  <si>
    <t>0D现代物流管理</t>
  </si>
  <si>
    <t>53计算机应用技术(校企合作，联想教育科技有限公司合作)</t>
  </si>
  <si>
    <t>0N电子商务</t>
  </si>
  <si>
    <t>44酒店管理与数字化运营(校企合作，与山东文旅投资集团有限公司合作)</t>
  </si>
  <si>
    <t>03中药学</t>
  </si>
  <si>
    <t>03商务日语(进出口贸易实务)</t>
  </si>
  <si>
    <t>0P石油化工技术</t>
  </si>
  <si>
    <t>30畜禽智能化养殖(校企合作，与山东凤祥公司合作)</t>
  </si>
  <si>
    <t>0A大数据技术</t>
  </si>
  <si>
    <t>A1计算机应用技术(校企合作，与湖北美和易思教育有限公司合作)</t>
  </si>
  <si>
    <t>75护理</t>
  </si>
  <si>
    <t>X3工业设计(校企合作，与山东新视觉数码科技有限公司合作)</t>
  </si>
  <si>
    <t>1T护理</t>
  </si>
  <si>
    <t>10建筑装饰工程技术</t>
  </si>
  <si>
    <t>0F建筑设计</t>
  </si>
  <si>
    <t>13汽车制造类</t>
  </si>
  <si>
    <t>36机电一体化技术</t>
  </si>
  <si>
    <t>41建筑室内设计</t>
  </si>
  <si>
    <t>03金融服务与管理</t>
  </si>
  <si>
    <t>18广告艺术设计</t>
  </si>
  <si>
    <t>D979厦门兴才职业技术学院</t>
  </si>
  <si>
    <t>26护理</t>
  </si>
  <si>
    <t>Q9健身指导与管理(校企合作，与青岛英派斯科技股份有限公司合作)</t>
  </si>
  <si>
    <t>33电子商务(中外合作办学)</t>
  </si>
  <si>
    <t>06材料成型及控制技术</t>
  </si>
  <si>
    <t>37广告艺术设计</t>
  </si>
  <si>
    <t>07海洋化工技术</t>
  </si>
  <si>
    <t>25食品质量与安全</t>
  </si>
  <si>
    <t>77知识产权管理</t>
  </si>
  <si>
    <t>47工商企业管理</t>
  </si>
  <si>
    <t>14新能源汽车技术</t>
  </si>
  <si>
    <t>X4商务英语(校企合作，与思玛特教育科技有限公司合作)</t>
  </si>
  <si>
    <t>24计算机网络技术</t>
  </si>
  <si>
    <t>50大数据技术(校企合作，与临沂新商云计算合作培养)</t>
  </si>
  <si>
    <t>02生态环境修复技术</t>
  </si>
  <si>
    <t>XR数字媒体技术(校企合作，与杭州时光坐标影视传媒公司合作)</t>
  </si>
  <si>
    <t>24酒店管理与数字化运营</t>
  </si>
  <si>
    <t>0U食品生物技术</t>
  </si>
  <si>
    <t>61护理(订单培养，与大连雅风国际教育合作)</t>
  </si>
  <si>
    <t>2K汽车检测与维修技术</t>
  </si>
  <si>
    <t>53工业机器人技术</t>
  </si>
  <si>
    <t>60软件技术(校企合作，与日照学志网络科技有限公司合作)</t>
  </si>
  <si>
    <t>83市场营销(校企合作，与山东网商合作)</t>
  </si>
  <si>
    <t>49房地产经营与管理(校企合作，与慧科教育科技集团有限公司合作)</t>
  </si>
  <si>
    <t>4N环境艺术设计(校企合作，与山东新视觉数码科技有限公司合作)</t>
  </si>
  <si>
    <t>33跨境电子商务</t>
  </si>
  <si>
    <t>33汽车检测与维修技术</t>
  </si>
  <si>
    <t>73旅游管理</t>
  </si>
  <si>
    <t>52药物制剂技术</t>
  </si>
  <si>
    <t>E127广西工程职业学院</t>
  </si>
  <si>
    <t>40数字媒体技术</t>
  </si>
  <si>
    <t>02现代物流管理</t>
  </si>
  <si>
    <t>C3国际商务(中外合作办学)(中澳合作)</t>
  </si>
  <si>
    <t>85轮机工程技术(校企合作，与山东通达国际船舶管理有限公司合作)</t>
  </si>
  <si>
    <t>16园艺技术</t>
  </si>
  <si>
    <t>28针灸推拿</t>
  </si>
  <si>
    <t>62电子信息工程技术</t>
  </si>
  <si>
    <t>29通信软件技术</t>
  </si>
  <si>
    <t>71医学美容技术(中外合作办学)(中韩合作)</t>
  </si>
  <si>
    <t>45智慧健康养老服务与管理</t>
  </si>
  <si>
    <t>90精细化工技术(校企合作，与山东鲁北企业集团总公司)</t>
  </si>
  <si>
    <t>15智慧健康养老服务与管理</t>
  </si>
  <si>
    <t>12城市轨道交通运营管理</t>
  </si>
  <si>
    <t>17眼视光技术</t>
  </si>
  <si>
    <t>05计算机应用技术</t>
  </si>
  <si>
    <t>11国际邮轮乘务管理</t>
  </si>
  <si>
    <t>E209大连航运职业技术学院</t>
  </si>
  <si>
    <t>02石油工程技术</t>
  </si>
  <si>
    <t>63新能源汽车技术</t>
  </si>
  <si>
    <t>1E关务与外贸服务</t>
  </si>
  <si>
    <t>22电子产品制造技术</t>
  </si>
  <si>
    <t>25书画艺术</t>
  </si>
  <si>
    <t>50数控技术</t>
  </si>
  <si>
    <t>56电子商务</t>
  </si>
  <si>
    <t>54工业机器人技术(校企合作，与长春合心机械制造有限公司合作)</t>
  </si>
  <si>
    <t>59工程测量技术</t>
  </si>
  <si>
    <t>21安全技术与管理</t>
  </si>
  <si>
    <t>80古建筑工程技术(古建筑设计与修复)</t>
  </si>
  <si>
    <t>67康复治疗技术</t>
  </si>
  <si>
    <t>20国际金融(中外合作办学)</t>
  </si>
  <si>
    <t>66营养配餐</t>
  </si>
  <si>
    <t>2B大数据与会计</t>
  </si>
  <si>
    <t>45数控技术</t>
  </si>
  <si>
    <t>C063盘锦职业技术学院</t>
  </si>
  <si>
    <t>0E机场运行服务与管理</t>
  </si>
  <si>
    <t>22材料成型及控制技术</t>
  </si>
  <si>
    <t>23汽车电子技术</t>
  </si>
  <si>
    <t>66学前教育</t>
  </si>
  <si>
    <t>22新能源汽车检测与维修技术</t>
  </si>
  <si>
    <t>63机电一体化技术</t>
  </si>
  <si>
    <t>89计算机应用技术(校企合作，与东软睿道教育信息咨询有限公司)</t>
  </si>
  <si>
    <t>13婴幼儿托育服务与管理</t>
  </si>
  <si>
    <t>24应用电子技术</t>
  </si>
  <si>
    <t>16空中乘务</t>
  </si>
  <si>
    <t>70早期教育</t>
  </si>
  <si>
    <t>0H计算机应用技术</t>
  </si>
  <si>
    <t>0N旅游管理</t>
  </si>
  <si>
    <t>07有色金属智能冶金技术</t>
  </si>
  <si>
    <t>4R测绘地理信息技术</t>
  </si>
  <si>
    <t>25国际邮轮乘务管理</t>
  </si>
  <si>
    <t>36空中乘务(校企合作，与北京商鲲教育科技集团合作)</t>
  </si>
  <si>
    <t>XD机电一体化技术(校企合作，与歌尔股份有限公司合作)</t>
  </si>
  <si>
    <t>36大数据与财务管理</t>
  </si>
  <si>
    <t>07大数据与会计(涉外会计)</t>
  </si>
  <si>
    <t>68港口与航运管理(校企合作，与烟台华航国际船舶管理公司合作)</t>
  </si>
  <si>
    <t>03新能源装备技术</t>
  </si>
  <si>
    <t>29商务日语</t>
  </si>
  <si>
    <t>62电子商务(校企合作，与山东网商合作)</t>
  </si>
  <si>
    <t>58食品生物技术</t>
  </si>
  <si>
    <t>27城市轨道交通通信信号技术</t>
  </si>
  <si>
    <t>20动漫设计</t>
  </si>
  <si>
    <t>35助产</t>
  </si>
  <si>
    <t>98电子商务类</t>
  </si>
  <si>
    <t>59广告艺术设计(校企合作，与北京新迈尔科技公司合作)</t>
  </si>
  <si>
    <t>05油气储运技术</t>
  </si>
  <si>
    <t>56动漫制作技术(校企合作,与山东广电传媒集团合作)</t>
  </si>
  <si>
    <t>82汽车检测与维修技术</t>
  </si>
  <si>
    <t>74建筑工程技术</t>
  </si>
  <si>
    <t>13商务管理</t>
  </si>
  <si>
    <t>66书画艺术</t>
  </si>
  <si>
    <t>0G物联网应用技术</t>
  </si>
  <si>
    <t>54新能源汽车技术</t>
  </si>
  <si>
    <t>42工商企业管理</t>
  </si>
  <si>
    <t>N8食品检验检测技术</t>
  </si>
  <si>
    <t>54建筑设计</t>
  </si>
  <si>
    <t>N2机电一体化技术</t>
  </si>
  <si>
    <t>0Z婴幼儿托育服务与管理</t>
  </si>
  <si>
    <t>C895辽宁金融职业学院</t>
  </si>
  <si>
    <t>C2金融服务与管理(中外合作办学)(中英合作)</t>
  </si>
  <si>
    <t>58电气自动化技术</t>
  </si>
  <si>
    <t>5L旅游管理</t>
  </si>
  <si>
    <t>21大数据与会计(中外合作办学)</t>
  </si>
  <si>
    <t>31电子商务(校企合作，统信国基(北京)科技有限公司合作)</t>
  </si>
  <si>
    <t>E570烟台黄金职业学院</t>
  </si>
  <si>
    <t>50电子商务</t>
  </si>
  <si>
    <t>85空中乘务(女生，需参加面试体检背景调查，合格后报考)</t>
  </si>
  <si>
    <t>64健康管理</t>
  </si>
  <si>
    <t>15分析检验技术</t>
  </si>
  <si>
    <t>83体育运营与管理(校企合作，与万声通讯实业有限公司合作)</t>
  </si>
  <si>
    <t>04空中乘务</t>
  </si>
  <si>
    <t>32智能互联网络技术</t>
  </si>
  <si>
    <t>C687苏州托普信息职业技术学院</t>
  </si>
  <si>
    <t>54电气自动化技术</t>
  </si>
  <si>
    <t>25汽车检测与维修技术</t>
  </si>
  <si>
    <t>09供用电技术</t>
  </si>
  <si>
    <t>04服装与服饰设计</t>
  </si>
  <si>
    <t>E232泉州轻工职业学院</t>
  </si>
  <si>
    <t>0V大数据技术</t>
  </si>
  <si>
    <t>E544南昌影视传播职业学院</t>
  </si>
  <si>
    <t>06电梯工程技术</t>
  </si>
  <si>
    <t>94中医康复技术</t>
  </si>
  <si>
    <t>E555长江艺术工程职业学院</t>
  </si>
  <si>
    <t>0U社区康复</t>
  </si>
  <si>
    <t>0Q环境艺术设计</t>
  </si>
  <si>
    <t>19智能网联汽车技术</t>
  </si>
  <si>
    <t>0D工业机器人技术</t>
  </si>
  <si>
    <t>89计算机应用技术(校企合作，与山东联科合作)</t>
  </si>
  <si>
    <t>30健康管理</t>
  </si>
  <si>
    <t>30园艺技术</t>
  </si>
  <si>
    <t>53建筑工程技术</t>
  </si>
  <si>
    <t>09城市轨道交通工程技术</t>
  </si>
  <si>
    <t>35智能医疗装备技术(校企合作，山东智能智创科技有限公司)</t>
  </si>
  <si>
    <t>14大数据与会计(助理会计师、涉外会计)</t>
  </si>
  <si>
    <t>78旅游管理</t>
  </si>
  <si>
    <t>0K轮机工程技术</t>
  </si>
  <si>
    <t>41产品艺术设计</t>
  </si>
  <si>
    <t>16新能源汽车检测与维修技术</t>
  </si>
  <si>
    <t>RQ民航安全技术管理(校企合作，与七兵堂国际安保集团有限公司合作)</t>
  </si>
  <si>
    <t>E506山东艺术设计职业学院</t>
  </si>
  <si>
    <t>10工业过程自动化技术</t>
  </si>
  <si>
    <t>2A药品生产技术</t>
  </si>
  <si>
    <t>03轮机工程技术</t>
  </si>
  <si>
    <t>0H护理</t>
  </si>
  <si>
    <t>11应用英语(跨境商务营销)</t>
  </si>
  <si>
    <t>10口腔医学技术</t>
  </si>
  <si>
    <t>45金融服务与管理</t>
  </si>
  <si>
    <t>14金融科技应用</t>
  </si>
  <si>
    <t>XV汽车检测与维修技术(校企合作，与德瑞博新能源汽车制造公司合作)</t>
  </si>
  <si>
    <t>10婴幼儿托育服务与管理(中外合作办学)</t>
  </si>
  <si>
    <t>N6现代物流管理</t>
  </si>
  <si>
    <t>0M物联网应用技术</t>
  </si>
  <si>
    <t>15花卉生产与花艺</t>
  </si>
  <si>
    <t>E228大连汽车职业技术学院</t>
  </si>
  <si>
    <t>X7电子竞技运动与管理(校企合作，与杭州云哟科技有限公司合作)</t>
  </si>
  <si>
    <t>17汽车技术服务与营销</t>
  </si>
  <si>
    <t>6N汽车制造与试验技术</t>
  </si>
  <si>
    <t>53汽车检测与维修技术(校企合作，与北京毅为科技有限公司合作)</t>
  </si>
  <si>
    <t>20汽车制造与试验技术</t>
  </si>
  <si>
    <t>82房地产经营与管理</t>
  </si>
  <si>
    <t>27大数据技术</t>
  </si>
  <si>
    <t>13音乐表演</t>
  </si>
  <si>
    <t>08财富管理(校企合作，与山东巨能数控机床有限公司)</t>
  </si>
  <si>
    <t>4N建筑装饰工程技术</t>
  </si>
  <si>
    <t>1F健康管理</t>
  </si>
  <si>
    <t>53跨境电子商务</t>
  </si>
  <si>
    <t>71旅游管理(订单培养，青岛汇智高铁乘务)</t>
  </si>
  <si>
    <t>4C电气自动化技术</t>
  </si>
  <si>
    <t>12动车组检修技术</t>
  </si>
  <si>
    <t>05直升机驾驶技术</t>
  </si>
  <si>
    <t>E730绵阳飞行职业学院</t>
  </si>
  <si>
    <t>0Q软件技术</t>
  </si>
  <si>
    <t>01学前教育</t>
  </si>
  <si>
    <t>23飞机机电设备维修(校企合作，与中云启迪（北京）科技有限公司合作)</t>
  </si>
  <si>
    <t>47物联网应用技术</t>
  </si>
  <si>
    <t>22国际邮轮乘务管理</t>
  </si>
  <si>
    <t>X6大数据技术(校企合作，与南京第五十五所有限公司合作)</t>
  </si>
  <si>
    <t>95自动化类</t>
  </si>
  <si>
    <t>0S空中乘务</t>
  </si>
  <si>
    <t>0D铁道交通运营管理</t>
  </si>
  <si>
    <t>87城市轨道交通运营管理</t>
  </si>
  <si>
    <t>XU新能源汽车技术(校企合作，与德瑞博新能源汽车制造公司合作)</t>
  </si>
  <si>
    <t>54现代物流管理</t>
  </si>
  <si>
    <t>32婴幼儿托育服务与管理</t>
  </si>
  <si>
    <t>17船舶电子电气技术(校企合作，与中兴协力（山东）教育科技集团合作)</t>
  </si>
  <si>
    <t>FQ机电一体化技术</t>
  </si>
  <si>
    <t>64建筑工程技术</t>
  </si>
  <si>
    <t>21新能源汽车检测与维修技术</t>
  </si>
  <si>
    <t>04风景园林设计</t>
  </si>
  <si>
    <t>43社会体育</t>
  </si>
  <si>
    <t>0R建筑设计</t>
  </si>
  <si>
    <t>0N机械制造及自动化</t>
  </si>
  <si>
    <t>11连锁经营与管理</t>
  </si>
  <si>
    <t>47跨境电子商务</t>
  </si>
  <si>
    <t>53口腔医学技术</t>
  </si>
  <si>
    <t>XL大数据与会计(校企合作，与鲁商教育控股有限公司合作)</t>
  </si>
  <si>
    <t>06网络新闻与传播</t>
  </si>
  <si>
    <t>40健康大数据管理与服务</t>
  </si>
  <si>
    <t>1Q大数据与会计</t>
  </si>
  <si>
    <t>C919炎黄职业技术学院</t>
  </si>
  <si>
    <t>3D动漫制作技术</t>
  </si>
  <si>
    <t>2K护理(校企合作，与山东省财金康养教育公司合作)</t>
  </si>
  <si>
    <t>39网络营销与直播电商</t>
  </si>
  <si>
    <t>Q9空中乘务(校企合作，与上海瀚翔教育科技有限公司合作)</t>
  </si>
  <si>
    <t>03大数据技术</t>
  </si>
  <si>
    <t>65现代通信技术(校企合作，与南京嘉环科技股份有限公司合作)</t>
  </si>
  <si>
    <t>29移动互联应用技术</t>
  </si>
  <si>
    <t>49医学检验技术</t>
  </si>
  <si>
    <t>12酒店管理与数字化运营</t>
  </si>
  <si>
    <t>13工业自动化仪表技术</t>
  </si>
  <si>
    <t>31药品生物技术</t>
  </si>
  <si>
    <t>14新能源装备技术</t>
  </si>
  <si>
    <t>J2汽车检测与维修技术</t>
  </si>
  <si>
    <t>45健康管理(校企合作，与北京博鳌体育投资有限公司合作)</t>
  </si>
  <si>
    <t>33环境监测技术</t>
  </si>
  <si>
    <t>55新能源汽车技术(校企合作，与北交新能源汽车公司合作)</t>
  </si>
  <si>
    <t>15工业互联网技术</t>
  </si>
  <si>
    <t>10汽车技术服务与营销</t>
  </si>
  <si>
    <t>17法律事务</t>
  </si>
  <si>
    <t>50空中乘务</t>
  </si>
  <si>
    <t>40工业机器人技术(校企合作，武汉金石兴机器人自动化工程公司)</t>
  </si>
  <si>
    <t>39应用韩语</t>
  </si>
  <si>
    <t>57无人机应用技术</t>
  </si>
  <si>
    <t>07宝玉石鉴定与加工</t>
  </si>
  <si>
    <t>27移动互联应用技术</t>
  </si>
  <si>
    <t>01工业机器人技术</t>
  </si>
  <si>
    <t>03智能焊接技术</t>
  </si>
  <si>
    <t>04应用日语</t>
  </si>
  <si>
    <t>X3空中乘务(校企合作，与北京广慧金通教育科技公司合作)</t>
  </si>
  <si>
    <t>53大数据与会计(校企合作,与山东中启创优合作)</t>
  </si>
  <si>
    <t>2L护理(校企合作，与山东国信国际经济技术合作公司合作)</t>
  </si>
  <si>
    <t>42医疗器械维护与管理(校企合作，与德州金约应医疗器械公司合作)</t>
  </si>
  <si>
    <t>0A高速铁路客运服务</t>
  </si>
  <si>
    <t>FW现代通信技术</t>
  </si>
  <si>
    <t>42学前教育</t>
  </si>
  <si>
    <t>Z2酒店管理与数字化运营(中外合作办学)</t>
  </si>
  <si>
    <t>X3汽车制造类</t>
  </si>
  <si>
    <t>1D现代家政服务与管理</t>
  </si>
  <si>
    <t>0A智能控制技术</t>
  </si>
  <si>
    <t>16智能产品开发与应用</t>
  </si>
  <si>
    <t>E163苏州高博软件技术职业学院</t>
  </si>
  <si>
    <t>33铁道供电技术</t>
  </si>
  <si>
    <t>05健康管理</t>
  </si>
  <si>
    <t>0C建筑工程技术</t>
  </si>
  <si>
    <t>02高速铁路客运服务</t>
  </si>
  <si>
    <t>5A康复治疗技术</t>
  </si>
  <si>
    <t>43大数据技术(校企合作，无锡中兴教育管理有限公司)</t>
  </si>
  <si>
    <t>E231泉州海洋职业学院</t>
  </si>
  <si>
    <t>46民航运输服务</t>
  </si>
  <si>
    <t>12宝玉石鉴定与加工</t>
  </si>
  <si>
    <t>43动物防疫与检疫</t>
  </si>
  <si>
    <t>09酒店管理与数字化运营</t>
  </si>
  <si>
    <t>13建筑工程技术</t>
  </si>
  <si>
    <t>0Q物联网应用技术</t>
  </si>
  <si>
    <t>25数字媒体艺术设计</t>
  </si>
  <si>
    <t>P4机电一体化技术</t>
  </si>
  <si>
    <t>4P中西面点工艺</t>
  </si>
  <si>
    <t>12环境工程技术</t>
  </si>
  <si>
    <t>0Q分析检验技术</t>
  </si>
  <si>
    <t>XG高速铁路客运服务(校企合作，与北京中航铁服股份有限公司合作)</t>
  </si>
  <si>
    <t>42大数据技术(校企合作，湖北美和易思教育科技有限公司)</t>
  </si>
  <si>
    <t>09电梯工程技术</t>
  </si>
  <si>
    <t>1F视觉传达设计</t>
  </si>
  <si>
    <t>12护理</t>
  </si>
  <si>
    <t>53人工智能技术应用(校企合作，与撒哈拉青岛教育有限公司合作)</t>
  </si>
  <si>
    <t>01建筑设计(中外合作办学)</t>
  </si>
  <si>
    <t>0J大数据与财务管理</t>
  </si>
  <si>
    <t>57建筑装饰工程技术(校企合作，与湖北海天时代科技发展公司合作)</t>
  </si>
  <si>
    <t>0V助产</t>
  </si>
  <si>
    <t>55工程造价</t>
  </si>
  <si>
    <t>C725黑龙江农业职业技术学院</t>
  </si>
  <si>
    <t>44空中乘务</t>
  </si>
  <si>
    <t>33机械制造及自动化</t>
  </si>
  <si>
    <t>76汽车技术服务与营销(校企合作，与山东优配车联电子商务有限公司合作)</t>
  </si>
  <si>
    <t>26工程测量技术</t>
  </si>
  <si>
    <t>51中药学</t>
  </si>
  <si>
    <t>12应用电子技术</t>
  </si>
  <si>
    <t>0A新能源汽车技术</t>
  </si>
  <si>
    <t>0E建筑室内设计</t>
  </si>
  <si>
    <t>Z1计算机应用技术</t>
  </si>
  <si>
    <t>36法律事务</t>
  </si>
  <si>
    <t>31电子商务(校企合作，与新迈尔（北京）科技有限公司合作)</t>
  </si>
  <si>
    <t>21婴幼儿托育服务与管理</t>
  </si>
  <si>
    <t>0H酒店管理与数字化运营</t>
  </si>
  <si>
    <t>63物联网应用技术</t>
  </si>
  <si>
    <t>51机械设计制造类</t>
  </si>
  <si>
    <t>41光伏材料制备技术</t>
  </si>
  <si>
    <t>02餐饮智能管理</t>
  </si>
  <si>
    <t>14食品生物技术</t>
  </si>
  <si>
    <t>67计算机应用技术(校企合作，与淄博新火炬信息技术公司合作)</t>
  </si>
  <si>
    <t>59汽车检测与维修技术</t>
  </si>
  <si>
    <t>55智能产品开发与应用</t>
  </si>
  <si>
    <t>84婴幼儿托育服务与管理</t>
  </si>
  <si>
    <t>9K健康大数据管理与服务</t>
  </si>
  <si>
    <t>P3工程造价</t>
  </si>
  <si>
    <t>44城市轨道交通运营管理</t>
  </si>
  <si>
    <t>72护理</t>
  </si>
  <si>
    <t>44早期教育</t>
  </si>
  <si>
    <t>1K影视多媒体技术</t>
  </si>
  <si>
    <t>05民航安全技术管理</t>
  </si>
  <si>
    <t>41汽车检测与维修技术(校企合作，与济南睿达汽车服务有限公司合作)</t>
  </si>
  <si>
    <t>X1现代通信技术(校企合作，与深圳讯方技术股份有限公司合作)</t>
  </si>
  <si>
    <t>0G高速铁路客运服务</t>
  </si>
  <si>
    <t>55电子信息工程技术(校企合作，与山东中兴协力教育科技集团合作)</t>
  </si>
  <si>
    <t>X4云计算技术应用(校企合作，与南京第五十五所有限公司合作)</t>
  </si>
  <si>
    <t>16水利水电建筑工程</t>
  </si>
  <si>
    <t>FR机械制造及自动化</t>
  </si>
  <si>
    <t>34商务日语</t>
  </si>
  <si>
    <t>14汽车检测与维修技术</t>
  </si>
  <si>
    <t>76酒店管理与数字化运营</t>
  </si>
  <si>
    <t>68计算机应用技术(校企合作,与北京中科云时代有限公司合作)</t>
  </si>
  <si>
    <t>37建筑工程技术</t>
  </si>
  <si>
    <t>55数字媒体技术(校企合作,与慧科教育科技集团合作)</t>
  </si>
  <si>
    <t>18人力资源管理(校企合作，与达内时代科技集团有限公司合作)</t>
  </si>
  <si>
    <t>0Y医学影像技术</t>
  </si>
  <si>
    <t>0R学前教育</t>
  </si>
  <si>
    <t>D041长沙南方职业学院</t>
  </si>
  <si>
    <t>DZ中小企业创业与经营</t>
  </si>
  <si>
    <t>E731德阳农业科技职业学院</t>
  </si>
  <si>
    <t>82药学(校企合作，与山东幸福人医药连锁合作)</t>
  </si>
  <si>
    <t>09民航空中安全保卫</t>
  </si>
  <si>
    <t>36医用电子仪器技术</t>
  </si>
  <si>
    <t>60环境艺术设计(校企合作，北京新迈尔科技公司合作)</t>
  </si>
  <si>
    <t>02药品经营与管理</t>
  </si>
  <si>
    <t>48机电一体化技术(校企合作,与小鸭集团合作)</t>
  </si>
  <si>
    <t>22电子竞技运动与管理</t>
  </si>
  <si>
    <t>62虚拟现实技术应用</t>
  </si>
  <si>
    <t>0E新能源汽车技术</t>
  </si>
  <si>
    <t>77园艺技术</t>
  </si>
  <si>
    <t>05装配式建筑构件智能制造技术</t>
  </si>
  <si>
    <t>XA现代通信技术(校企合作，与山东中兴协力集团合作)</t>
  </si>
  <si>
    <t>X5软件技术(校企合作，与山东师创软件实训学院合作)</t>
  </si>
  <si>
    <t>X6酒店管理与数字化运营(校企合作，与山东文旅投资集团有限公司合作)</t>
  </si>
  <si>
    <t>62建设工程管理</t>
  </si>
  <si>
    <t>09建设工程监理</t>
  </si>
  <si>
    <t>03直升机驾驶技术(首航直升机班)</t>
  </si>
  <si>
    <t>35全媒体广告策划与营销</t>
  </si>
  <si>
    <t>59空中乘务(校企合作，与北京中航天使教育科技集团合作)</t>
  </si>
  <si>
    <t>C5工业机器人技术</t>
  </si>
  <si>
    <t>E076辽宁装备制造职业技术学院</t>
  </si>
  <si>
    <t>46机电一体化技术</t>
  </si>
  <si>
    <t>27早期教育</t>
  </si>
  <si>
    <t>43学前教育(师范类，校企合作，与山东育中方略教育集团合作)</t>
  </si>
  <si>
    <t>48人工智能技术应用</t>
  </si>
  <si>
    <t>D042潇湘职业学院</t>
  </si>
  <si>
    <t>08建筑消防技术</t>
  </si>
  <si>
    <t>1C动漫设计</t>
  </si>
  <si>
    <t>91护理</t>
  </si>
  <si>
    <t>76应用化工技术</t>
  </si>
  <si>
    <t>54护理(中外合作办学)(与韩国南首尔大学合作)</t>
  </si>
  <si>
    <t>49现代物流管理(校企合作，与天津滨海迅腾有限公司合作)</t>
  </si>
  <si>
    <t>XF高速铁路客运服务(校企合作，与商鲲高铁教育科技有限公司合作)</t>
  </si>
  <si>
    <t>31应用法语</t>
  </si>
  <si>
    <t>34环境艺术设计</t>
  </si>
  <si>
    <t>15市场营销(中外合作办学)</t>
  </si>
  <si>
    <t>08新能源材料应用技术</t>
  </si>
  <si>
    <t>09航海技术</t>
  </si>
  <si>
    <t>W1新能源汽车技术(中外合作办学)</t>
  </si>
  <si>
    <t>A0电气自动化技术</t>
  </si>
  <si>
    <t>66大数据与会计</t>
  </si>
  <si>
    <t>D321青岛求实职业技术学院</t>
  </si>
  <si>
    <t>72高速铁路客运服务</t>
  </si>
  <si>
    <t>49新能源装备技术</t>
  </si>
  <si>
    <t>41康复治疗技术</t>
  </si>
  <si>
    <t>35空中乘务</t>
  </si>
  <si>
    <t>XP空中乘务(校企合作，与领航未来教育科技有限公司合作)</t>
  </si>
  <si>
    <t>12智能制造装备技术</t>
  </si>
  <si>
    <t>29智能安防运营管理</t>
  </si>
  <si>
    <t>48数字媒体技术(校企合作，与天津滨海迅腾有限公司合作)</t>
  </si>
  <si>
    <t>9D建筑工程技术(校企合作，与青佳智能合作)</t>
  </si>
  <si>
    <t>12民航安全技术管理</t>
  </si>
  <si>
    <t>N3跨境电子商务</t>
  </si>
  <si>
    <t>72旅游管理(订单培养，泰安方特资助一年学费)</t>
  </si>
  <si>
    <t>39建筑装饰工程技术(校企合作，湖北海天时代科技发展有限公司)</t>
  </si>
  <si>
    <t>50建筑工程技术</t>
  </si>
  <si>
    <t>43应用电子技术(校企合作,与联暻半导体合作)</t>
  </si>
  <si>
    <t>09新闻采编与制作</t>
  </si>
  <si>
    <t>50康复治疗技术(中外合作办学)(与德国格拉健康应用技术大学合作)</t>
  </si>
  <si>
    <t>21餐饮智能管理</t>
  </si>
  <si>
    <t>AY食品营养与健康</t>
  </si>
  <si>
    <t>0B通用航空航务技术</t>
  </si>
  <si>
    <t>03机场运行服务与管理</t>
  </si>
  <si>
    <t>3A电气自动化技术</t>
  </si>
  <si>
    <t>0C金融服务与管理</t>
  </si>
  <si>
    <t>33汽车制造与试验技术</t>
  </si>
  <si>
    <t>C945山东圣翰财贸职业学院</t>
  </si>
  <si>
    <t>14音乐表演(校企合作，与山东舞林艺术合作培养)</t>
  </si>
  <si>
    <t>44运动健康指导</t>
  </si>
  <si>
    <t>88酒店管理与数字化运营</t>
  </si>
  <si>
    <t>1D集成电路技术</t>
  </si>
  <si>
    <t>16建筑工程技术</t>
  </si>
  <si>
    <t>23无人机应用技术(校企合作，与山东好奇网络科技公司合作)</t>
  </si>
  <si>
    <t>16金融科技应用</t>
  </si>
  <si>
    <t>57电厂化学与环保技术(校企合作，与东营华联石油化工厂公司合作)</t>
  </si>
  <si>
    <t>23智能产品开发与应用</t>
  </si>
  <si>
    <t>74飞机机电设备维修</t>
  </si>
  <si>
    <t>61公共卫生管理</t>
  </si>
  <si>
    <t>34民族美术</t>
  </si>
  <si>
    <t>E115漳州理工职业学院</t>
  </si>
  <si>
    <t>10网络营销与直播电商</t>
  </si>
  <si>
    <t>10航海技术</t>
  </si>
  <si>
    <t>32城市轨道交通运营管理</t>
  </si>
  <si>
    <t>60物联网应用技术(校企合作，与东软睿道教育技术有限公司合作)</t>
  </si>
  <si>
    <t>13机械制造及自动化</t>
  </si>
  <si>
    <t>69动漫制作技术(校企合作,与华录出版传媒公司(央企)合作)</t>
  </si>
  <si>
    <t>PA广播影视节目制作</t>
  </si>
  <si>
    <t>24矿产地质勘查</t>
  </si>
  <si>
    <t>37金融科技应用(校企合作，与山东中兴教育咨询有限公司)</t>
  </si>
  <si>
    <t>11建筑消防技术</t>
  </si>
  <si>
    <t>51大数据与会计(中外合作办学)(与美国诺斯伍德大学合作)</t>
  </si>
  <si>
    <t>58医学检验技术</t>
  </si>
  <si>
    <t>29建筑室内设计</t>
  </si>
  <si>
    <t>E2早期教育</t>
  </si>
  <si>
    <t>56机械制造及自动化</t>
  </si>
  <si>
    <t>57工业设计</t>
  </si>
  <si>
    <t>0L健康管理</t>
  </si>
  <si>
    <t>G6电气自动化技术</t>
  </si>
  <si>
    <t>18融媒体技术与运营(校企合作，与天津滨海迅腾科技集团有限公司)</t>
  </si>
  <si>
    <t>15市场营销(校企合作，与达内时代科技集团有限公司合作)</t>
  </si>
  <si>
    <t>25新能源汽车技术</t>
  </si>
  <si>
    <t>17会展策划与管理</t>
  </si>
  <si>
    <t>0Z空中乘务</t>
  </si>
  <si>
    <t>42大数据与会计(中外合作办学)</t>
  </si>
  <si>
    <t>47新能源汽车技术(校企合作，与中德诺浩教育科技公司合作)</t>
  </si>
  <si>
    <t>31健康管理(校企合作，山东康养管理集团有限公司)</t>
  </si>
  <si>
    <t>3K物联网应用技术</t>
  </si>
  <si>
    <t>23智能控制技术</t>
  </si>
  <si>
    <t>14化工装备技术</t>
  </si>
  <si>
    <t>40智能控制技术</t>
  </si>
  <si>
    <t>07食品质量与安全</t>
  </si>
  <si>
    <t>J2市场营销(校企合作，与天津滨海迅腾科技集团合作)</t>
  </si>
  <si>
    <t>44跨境电子商务</t>
  </si>
  <si>
    <t>08信息安全技术应用(中外合作办学)</t>
  </si>
  <si>
    <t>2Z关务与外贸服务</t>
  </si>
  <si>
    <t>41分析检验技术</t>
  </si>
  <si>
    <t>15模具设计与制造</t>
  </si>
  <si>
    <t>61大数据与会计(校企合作，与达内时代科技集团合作)</t>
  </si>
  <si>
    <t>0N无人机应用技术</t>
  </si>
  <si>
    <t>C1电子商务(校企合作，与新迈尔科技有限公司合作)</t>
  </si>
  <si>
    <t>39心理咨询</t>
  </si>
  <si>
    <t>33护理</t>
  </si>
  <si>
    <t>11数字媒体艺术设计</t>
  </si>
  <si>
    <t>1Q数控技术(高职技师合作培养，在潍坊技师学院就读)</t>
  </si>
  <si>
    <t>N3工业机器人技术</t>
  </si>
  <si>
    <t>17音乐表演</t>
  </si>
  <si>
    <t>E111厦门南洋职业学院</t>
  </si>
  <si>
    <t>02飞机电子设备维修(德国汉莎订单班)</t>
  </si>
  <si>
    <t>0M大数据与财务管理</t>
  </si>
  <si>
    <t>40分析检验技术</t>
  </si>
  <si>
    <t>02服装设计与工艺</t>
  </si>
  <si>
    <t>06高速铁路客运服务</t>
  </si>
  <si>
    <t>0J西式烹饪工艺</t>
  </si>
  <si>
    <t>XM园林工程技术(校企合作，与济南舞墨艺术文化传播公司合作)</t>
  </si>
  <si>
    <t>23大数据技术</t>
  </si>
  <si>
    <t>ND机电一体化技术</t>
  </si>
  <si>
    <t>41软件技术(校企合作，湖北美和易思教育科技有限公司)</t>
  </si>
  <si>
    <t>71口腔医学技术</t>
  </si>
  <si>
    <t>41云计算技术应用</t>
  </si>
  <si>
    <t>49空中乘务(校企合作，与北京华航航空服务公司合作)</t>
  </si>
  <si>
    <t>08关务与外贸服务</t>
  </si>
  <si>
    <t>44应用化工技术</t>
  </si>
  <si>
    <t>98康复治疗技术</t>
  </si>
  <si>
    <t>0S护理(校企合作,与水发民生产业投资集团有限公司合作)</t>
  </si>
  <si>
    <t>40餐饮智能管理(校企合作，与山东金膳林有限公司合作)</t>
  </si>
  <si>
    <t>74电子信息工程技术(校企合作，与河北网讯数码科技合作)</t>
  </si>
  <si>
    <t>15国际商务(中外合作办学)</t>
  </si>
  <si>
    <t>57现代物流管理(中外合作办学)</t>
  </si>
  <si>
    <t>4H新能源汽车技术</t>
  </si>
  <si>
    <t>19安全技术与管理</t>
  </si>
  <si>
    <t>08智能控制技术</t>
  </si>
  <si>
    <t>06金融服务与管理(校企合作，与中启创优科技有限公司校企合作)</t>
  </si>
  <si>
    <t>0M智能产品开发与应用</t>
  </si>
  <si>
    <t>57服装与服饰设计</t>
  </si>
  <si>
    <t>55商务英语(校企合作，与山东恒邦教育信息有限公司合作)</t>
  </si>
  <si>
    <t>54计算机网络技术(校企合作，与济南博赛网络技术公司合作)</t>
  </si>
  <si>
    <t>X7高分子合成技术(校企合作，与南山裕龙石化有限公司合作)</t>
  </si>
  <si>
    <t>03西式烹饪工艺</t>
  </si>
  <si>
    <t>38金融科技应用</t>
  </si>
  <si>
    <t>19影视动画</t>
  </si>
  <si>
    <t>87空中乘务(校企合作，与山东楚天航空有限公司合作)</t>
  </si>
  <si>
    <t>40物联网应用技术(校企合作，与慧与公司合作)</t>
  </si>
  <si>
    <t>2G高速铁路客运服务</t>
  </si>
  <si>
    <t>32医学检验技术</t>
  </si>
  <si>
    <t>P8大数据与会计</t>
  </si>
  <si>
    <t>07应用法语</t>
  </si>
  <si>
    <t>0C现代物流管理</t>
  </si>
  <si>
    <t>NG新能源汽车技术</t>
  </si>
  <si>
    <t>36移动互联应用技术</t>
  </si>
  <si>
    <t>71艺术教育(师范类)</t>
  </si>
  <si>
    <t>0E市场营销</t>
  </si>
  <si>
    <t>08飞机机电设备维修</t>
  </si>
  <si>
    <t>46电子信息工程技术(校企合作，山东中兴云聚教育科技有限公司)</t>
  </si>
  <si>
    <t>28港口与航运管理</t>
  </si>
  <si>
    <t>31电子信息工程技术</t>
  </si>
  <si>
    <t>02汽车电子技术</t>
  </si>
  <si>
    <t>J2电气自动化技术(高职技师合作培养，在淄博市技师学院就读)</t>
  </si>
  <si>
    <t>56新能源汽车技术(校企合作，与上海中锐教育集团合作)</t>
  </si>
  <si>
    <t>3T艺术设计</t>
  </si>
  <si>
    <t>46旅游管理</t>
  </si>
  <si>
    <t>H6新闻采编与制作(校企合作，与山东华兴教育科技有限公司合作)</t>
  </si>
  <si>
    <t>H3建筑设计(中外合作办学)(与韩国三育大学合作)</t>
  </si>
  <si>
    <t>29建筑装饰工程技术(装饰工程设计方向)</t>
  </si>
  <si>
    <t>29中药学</t>
  </si>
  <si>
    <t>71现代移动通信技术</t>
  </si>
  <si>
    <t>42国际邮轮乘务管理</t>
  </si>
  <si>
    <t>87智慧健康养老服务与管理</t>
  </si>
  <si>
    <t>N9工程造价</t>
  </si>
  <si>
    <t>32健康管理(校企合作，山东正大光明眼科集团有限公司)</t>
  </si>
  <si>
    <t>0P空中乘务</t>
  </si>
  <si>
    <t>10工商企业管理</t>
  </si>
  <si>
    <t>N1市场营销</t>
  </si>
  <si>
    <t>X4船舶电子电气技术(校企合作，与威海市升安海运有限公司合作)</t>
  </si>
  <si>
    <t>06智能焊接技术</t>
  </si>
  <si>
    <t>0U工商企业管理</t>
  </si>
  <si>
    <t>15计算机应用技术(校企合作，与天津滨海迅腾科技集团有限公司)</t>
  </si>
  <si>
    <t>3W动物医学(校企合作，与山东铁航生物科技有限公司合作)</t>
  </si>
  <si>
    <t>64机械制造及自动化</t>
  </si>
  <si>
    <t>56大数据技术(校企合作，与南京第五十五所技术开发公司合作)</t>
  </si>
  <si>
    <t>N7冷链物流技术与管理</t>
  </si>
  <si>
    <t>0B空中乘务</t>
  </si>
  <si>
    <t>08航空物流管理</t>
  </si>
  <si>
    <t>3S运动训练</t>
  </si>
  <si>
    <t>59物联网应用技术</t>
  </si>
  <si>
    <t>1D现代移动通信技术</t>
  </si>
  <si>
    <t>61汽车技术服务与营销</t>
  </si>
  <si>
    <t>0Q学前教育(师范类)</t>
  </si>
  <si>
    <t>01安全技术与管理</t>
  </si>
  <si>
    <t>XS直升机驾驶技术(校企合作，与山东新锐通用航空有限公司合作)</t>
  </si>
  <si>
    <t>42植物保护与检疫技术</t>
  </si>
  <si>
    <t>0F建筑室内设计</t>
  </si>
  <si>
    <t>37物联网应用技术(校企合作，与山东海文信息技术有限公司合作)</t>
  </si>
  <si>
    <t>0Q婴幼儿托育服务与管理</t>
  </si>
  <si>
    <t>N1工程造价</t>
  </si>
  <si>
    <t>59电子竞技运动与管理</t>
  </si>
  <si>
    <t>0V粮食储运与质量安全</t>
  </si>
  <si>
    <t>43空中乘务</t>
  </si>
  <si>
    <t>32虚拟现实技术应用</t>
  </si>
  <si>
    <t>0G大数据技术(校企合作，与慧科教育科技集团有限公司合作)</t>
  </si>
  <si>
    <t>49电气自动化技术(校企合作,与山大科技园有限公司合作)</t>
  </si>
  <si>
    <t>70国际经济与贸易(中外合作办学)</t>
  </si>
  <si>
    <t>4F计算机网络技术</t>
  </si>
  <si>
    <t>12言语听觉康复技术</t>
  </si>
  <si>
    <t>30中医康复技术</t>
  </si>
  <si>
    <t>24护理</t>
  </si>
  <si>
    <t>11高速铁路综合维修技术</t>
  </si>
  <si>
    <t>26播音与主持</t>
  </si>
  <si>
    <t>C897辽宁广告职业学院</t>
  </si>
  <si>
    <t>83飞机机电设备维修(校企合作，与北京东方祥云航空有限公司合作)</t>
  </si>
  <si>
    <t>2L空中乘务</t>
  </si>
  <si>
    <t>52餐饮智能管理</t>
  </si>
  <si>
    <t>X5市场营销(校企合作，与山东开创信息有限公司合作)</t>
  </si>
  <si>
    <t>34空中乘务</t>
  </si>
  <si>
    <t>95助产</t>
  </si>
  <si>
    <t>08高速铁路客运服务</t>
  </si>
  <si>
    <t>3F新能源汽车技术</t>
  </si>
  <si>
    <t>24智能机器人技术</t>
  </si>
  <si>
    <t>03工业机器人技术(校企合作，与江苏启赫科技股份公司合作)</t>
  </si>
  <si>
    <t>61计算机应用技术</t>
  </si>
  <si>
    <t>0H电子竞技运动与管理</t>
  </si>
  <si>
    <t>0D大数据与会计</t>
  </si>
  <si>
    <t>20钢铁智能冶金技术</t>
  </si>
  <si>
    <t>52道路运输类</t>
  </si>
  <si>
    <t>04药品经营与管理</t>
  </si>
  <si>
    <t>65口腔医学(中外合作办学)</t>
  </si>
  <si>
    <t>0K飞机机电设备维修</t>
  </si>
  <si>
    <t>56食品检验检测技术</t>
  </si>
  <si>
    <t>P6食品检验检测技术</t>
  </si>
  <si>
    <t>47运动健康指导</t>
  </si>
  <si>
    <t>P0婴幼儿托育服务与管理</t>
  </si>
  <si>
    <t>57工业自动化仪表技术</t>
  </si>
  <si>
    <t>54电子信息工程技术</t>
  </si>
  <si>
    <t>86民航空中安全保卫(男生，需参加面试体检背景调查，合格后报考)</t>
  </si>
  <si>
    <t>16海洋工程装备技术</t>
  </si>
  <si>
    <t>Z2计算机网络技术</t>
  </si>
  <si>
    <t>0L数字媒体艺术设计</t>
  </si>
  <si>
    <t>44医学营养</t>
  </si>
  <si>
    <t>41学前教育</t>
  </si>
  <si>
    <t>14高速铁路客运服务</t>
  </si>
  <si>
    <t>D017江南影视艺术职业学院</t>
  </si>
  <si>
    <t>0A婴幼儿托育服务与管理(校企合作，与卓越云师（北京）教育技术公司合</t>
  </si>
  <si>
    <t>73动漫制作技术(校企合作，与山东星科智能科技股份有限公司合作)</t>
  </si>
  <si>
    <t>45学前教育(中外合作办学)</t>
  </si>
  <si>
    <t>20电子竞技运动与管理</t>
  </si>
  <si>
    <t>24统计与会计核算</t>
  </si>
  <si>
    <t>52眼视光技术(高职技师合作培养，在日照技师学院就读)</t>
  </si>
  <si>
    <t>20智能焊接技术</t>
  </si>
  <si>
    <t>3E食品生物技术</t>
  </si>
  <si>
    <t>64跨境电子商务</t>
  </si>
  <si>
    <t>04国际经济与贸易(茶叶贸易方向)</t>
  </si>
  <si>
    <t>40眼视光技术</t>
  </si>
  <si>
    <t>A1空中乘务(校企合作，与国凯航空集团合作)</t>
  </si>
  <si>
    <t>12金融科技应用</t>
  </si>
  <si>
    <t>0V酒店管理与数字化运营</t>
  </si>
  <si>
    <t>83视觉传达设计(中外合作办学)(中韩合作办学)</t>
  </si>
  <si>
    <t>0Z航空物流管理</t>
  </si>
  <si>
    <t>18护理(口腔护理方向)</t>
  </si>
  <si>
    <t>61软件技术</t>
  </si>
  <si>
    <t>96空中乘务</t>
  </si>
  <si>
    <t>PB人力资源管理</t>
  </si>
  <si>
    <t>51飞机机电设备维修(校企合作，与北京东方通航教育合作)</t>
  </si>
  <si>
    <t>30医学美容技术</t>
  </si>
  <si>
    <t>6X影视动画(校企合作，与山东新视觉数码科技有限公司合作)</t>
  </si>
  <si>
    <t>03食品检验检测技术</t>
  </si>
  <si>
    <t>72数控技术</t>
  </si>
  <si>
    <t>30高分子材料智能制造技术</t>
  </si>
  <si>
    <t>10视觉传达设计</t>
  </si>
  <si>
    <t>X8电气自动化技术(校企合作，与青岛红树林科技有限公司合作)</t>
  </si>
  <si>
    <t>70眼视光技术(中外合作办学)(中韩合作)</t>
  </si>
  <si>
    <t>31通信系统运行管理</t>
  </si>
  <si>
    <t>G2中西面点工艺</t>
  </si>
  <si>
    <t>E707烟台文化旅游职业学院</t>
  </si>
  <si>
    <t>3W新能源汽车技术</t>
  </si>
  <si>
    <t>23康复治疗技术</t>
  </si>
  <si>
    <t>05物联网应用技术</t>
  </si>
  <si>
    <t>29水净化与安全技术</t>
  </si>
  <si>
    <t>D1计算机应用技术(中外合作办学)(与韩国庆一大学合作)</t>
  </si>
  <si>
    <t>8C空中乘务(校企合作，与山东铭通航空科技有限公司合作)</t>
  </si>
  <si>
    <t>67大数据与会计</t>
  </si>
  <si>
    <t>01新能源汽车技术</t>
  </si>
  <si>
    <t>30信息安全技术应用</t>
  </si>
  <si>
    <t>15软件技术</t>
  </si>
  <si>
    <t>08信息安全技术应用</t>
  </si>
  <si>
    <t>12婴幼儿托育服务与管理</t>
  </si>
  <si>
    <t>N8护理</t>
  </si>
  <si>
    <t>P0环境监测技术</t>
  </si>
  <si>
    <t>09工业互联网技术</t>
  </si>
  <si>
    <t>B4智能焊接技术(机器人焊接)</t>
  </si>
  <si>
    <t>02无人机应用技术</t>
  </si>
  <si>
    <t>25舞蹈表演</t>
  </si>
  <si>
    <t>03计算机网络技术</t>
  </si>
  <si>
    <t>12应用英语(少儿英语)</t>
  </si>
  <si>
    <t>31数字媒体艺术设计(校企合作，与杭州时光坐标合作培养)</t>
  </si>
  <si>
    <t>19分析检验技术</t>
  </si>
  <si>
    <t>81工业机器人技术</t>
  </si>
  <si>
    <t>H1建筑动画技术(中外合作办学)(与韩国又松大学合作)</t>
  </si>
  <si>
    <t>2H包装策划与设计</t>
  </si>
  <si>
    <t>35康复治疗技术</t>
  </si>
  <si>
    <t>24智能网联汽车技术</t>
  </si>
  <si>
    <t>X4计算机应用技术(校企合作，与达内时代科技集团公司合作)</t>
  </si>
  <si>
    <t>04葡萄酒文化与营销</t>
  </si>
  <si>
    <t>64数字媒体技术</t>
  </si>
  <si>
    <t>45物联网应用技术(校企合作，与新迈尔(北京)科技有限公司合作)</t>
  </si>
  <si>
    <t>10金融服务与管理</t>
  </si>
  <si>
    <t>03应用日语</t>
  </si>
  <si>
    <t>31新能源汽车技术</t>
  </si>
  <si>
    <t>09护理(康复护理)</t>
  </si>
  <si>
    <t>3Y计算机应用技术(校企合作，与湖北中幼教育科技公司合作)</t>
  </si>
  <si>
    <t>60国际商务</t>
  </si>
  <si>
    <t>X2计算机应用技术(校企合作，与中兴教育管理有限公司合作)</t>
  </si>
  <si>
    <t>58市场营销(校企合作，与达内时代科技集团有限公司合作)</t>
  </si>
  <si>
    <t>27无人机应用技术</t>
  </si>
  <si>
    <t>26新能源汽车检测与维修技术</t>
  </si>
  <si>
    <t>47电子商务(校企合作，与天津滨海迅腾有限公司合作)</t>
  </si>
  <si>
    <t>25区块链技术应用</t>
  </si>
  <si>
    <t>43电子商务(校企合作，与山东网商集团合作)</t>
  </si>
  <si>
    <t>14国际金融</t>
  </si>
  <si>
    <t>05助产</t>
  </si>
  <si>
    <t>04汽车技术服务与营销(二手车鉴定与评估)</t>
  </si>
  <si>
    <t>01移动互联应用技术</t>
  </si>
  <si>
    <t>05汽车技术服务与营销(汽车保险与理赔)</t>
  </si>
  <si>
    <t>03建筑经济信息化管理</t>
  </si>
  <si>
    <t>25大数据与财务管理</t>
  </si>
  <si>
    <t>19酒店管理与数字化运营(中外合作办学)</t>
  </si>
  <si>
    <t>16新能源汽车技术</t>
  </si>
  <si>
    <t>02民航空中安全保卫</t>
  </si>
  <si>
    <t>56全媒体广告策划与营销</t>
  </si>
  <si>
    <t>31国际邮轮乘务管理</t>
  </si>
  <si>
    <t>08食品检验检测技术</t>
  </si>
  <si>
    <t>0T工程造价</t>
  </si>
  <si>
    <t>30食品智能加工技术</t>
  </si>
  <si>
    <t>59供应链运营</t>
  </si>
  <si>
    <t>43护理</t>
  </si>
  <si>
    <t>XB工业机器人技术(校企合作，与广州数控设备有限公司合作)</t>
  </si>
  <si>
    <t>N6工程造价</t>
  </si>
  <si>
    <t>20连锁经营与管理</t>
  </si>
  <si>
    <t>53建筑工程技术(中外合作办学)</t>
  </si>
  <si>
    <t>15汽车智能技术(智能网联)</t>
  </si>
  <si>
    <t>0P市场营销</t>
  </si>
  <si>
    <t>22智能控制技术(校企合作，与中云启迪（北京）科技有限公司合作)</t>
  </si>
  <si>
    <t>90建筑设计(中外合作办学)</t>
  </si>
  <si>
    <t>EG全媒体广告策划与营销(校企合作，与山东国班教育科技股份有限公司合</t>
  </si>
  <si>
    <t>43市场营销(中外合作办学)</t>
  </si>
  <si>
    <t>1U计算机应用技术(校企合作，与青软创新科技集团股份有限公司合作)</t>
  </si>
  <si>
    <t>19空中乘务</t>
  </si>
  <si>
    <t>0G工业机器人技术</t>
  </si>
  <si>
    <t>51大数据与财务管理(校企合作,与山东百练合作)</t>
  </si>
  <si>
    <t>38婴幼儿托育服务与管理</t>
  </si>
  <si>
    <t>K7工程造价</t>
  </si>
  <si>
    <t>3L公共事务管理</t>
  </si>
  <si>
    <t>10统计与会计核算</t>
  </si>
  <si>
    <t>64计算机应用技术</t>
  </si>
  <si>
    <t>04现代移动通信技术</t>
  </si>
  <si>
    <t>52早期教育</t>
  </si>
  <si>
    <t>09政府采购管理</t>
  </si>
  <si>
    <t>1E智慧健康养老服务与管理</t>
  </si>
  <si>
    <t>42药品生产技术</t>
  </si>
  <si>
    <t>1C现代通信技术</t>
  </si>
  <si>
    <t>3H建筑装饰工程技术</t>
  </si>
  <si>
    <t>04电子竞技运动与管理</t>
  </si>
  <si>
    <t>C2金融科技应用(校企合作，与新迈尔科技有限公司合作)</t>
  </si>
  <si>
    <t>10国际邮轮乘务管理</t>
  </si>
  <si>
    <t>17云计算技术应用(数字医疗技术)</t>
  </si>
  <si>
    <t>P5石油化工技术</t>
  </si>
  <si>
    <t>18中文</t>
  </si>
  <si>
    <t>D785嵩山少林武术职业学院</t>
  </si>
  <si>
    <t>B1大数据与会计(校企合作，与山东齐商教育科技有限公司合作)</t>
  </si>
  <si>
    <t>E112厦门东海职业技术学院</t>
  </si>
  <si>
    <t>11轮机工程技术</t>
  </si>
  <si>
    <t>0U护理</t>
  </si>
  <si>
    <t>40旅游英语</t>
  </si>
  <si>
    <t>52运动健康指导</t>
  </si>
  <si>
    <t>4T电子商务</t>
  </si>
  <si>
    <t>40光伏工程技术</t>
  </si>
  <si>
    <t>P2建筑工程技术</t>
  </si>
  <si>
    <t>14材料成型及控制技术</t>
  </si>
  <si>
    <t>54城市轨道交通运营管理</t>
  </si>
  <si>
    <t>34社区管理与服务</t>
  </si>
  <si>
    <t>43工业机器人技术</t>
  </si>
  <si>
    <t>49戏剧影视表演</t>
  </si>
  <si>
    <t>17食品检验检测技术</t>
  </si>
  <si>
    <t>23新能源材料应用技术</t>
  </si>
  <si>
    <t>24研学旅行管理与服务</t>
  </si>
  <si>
    <t>58工业机器人技术</t>
  </si>
  <si>
    <t>38建筑工程技术</t>
  </si>
  <si>
    <t>11大数据技术(校企合作，与青软创新科技集团股份有限公司)</t>
  </si>
  <si>
    <t>61移动应用开发</t>
  </si>
  <si>
    <t>29电气自动化技术</t>
  </si>
  <si>
    <t>59精细化工技术</t>
  </si>
  <si>
    <t>69建筑工程技术(中外合作办学)(中俄合作)</t>
  </si>
  <si>
    <t>38机电一体化技术</t>
  </si>
  <si>
    <t>16国际商务(跨境贸易)</t>
  </si>
  <si>
    <t>13现代农业技术</t>
  </si>
  <si>
    <t>15网络新闻与传播</t>
  </si>
  <si>
    <t>10跨境电子商务(校企合作，与临沂联合金融谷合作培养)</t>
  </si>
  <si>
    <t>55传播与策划</t>
  </si>
  <si>
    <t>08空中乘务</t>
  </si>
  <si>
    <t>04宠物医疗技术</t>
  </si>
  <si>
    <t>33应用德语</t>
  </si>
  <si>
    <t>41空中乘务(校企合作，山东铭通航空科技有限公司)</t>
  </si>
  <si>
    <t>41汽车智能技术</t>
  </si>
  <si>
    <t>0K高速铁路客运服务</t>
  </si>
  <si>
    <t>AH虚拟现实技术应用(校企合作，与北京汇智鼎视科技有限公司合作)</t>
  </si>
  <si>
    <t>16市场营销</t>
  </si>
  <si>
    <t>06建筑室内设计</t>
  </si>
  <si>
    <t>22电力系统自动化技术</t>
  </si>
  <si>
    <t>30通信工程设计与监理</t>
  </si>
  <si>
    <t>05机电一体化技术(中外合作办学)(中英合作)</t>
  </si>
  <si>
    <t>64无人机应用技术</t>
  </si>
  <si>
    <t>42花卉生产与花艺</t>
  </si>
  <si>
    <t>39应用西班牙语</t>
  </si>
  <si>
    <t>28计算机网络技术(校企合作，与河北华讯科技有限公司合作)</t>
  </si>
  <si>
    <t>72婴幼儿托育服务与管理</t>
  </si>
  <si>
    <t>X2机械制造及自动化(校企合作，与一汽大众汽车有限公司合作)</t>
  </si>
  <si>
    <t>H7酒店管理与数字化运营(校企合作，与苏州深度智谷文旅有限公司合作)</t>
  </si>
  <si>
    <t>03环境管理与评价</t>
  </si>
  <si>
    <t>E710潍坊环境工程职业学院</t>
  </si>
  <si>
    <t>05护理</t>
  </si>
  <si>
    <t>E639海南健康管理职业技术学院</t>
  </si>
  <si>
    <t>48畜牧兽医</t>
  </si>
  <si>
    <t>56早期教育</t>
  </si>
  <si>
    <t>37康复治疗技术</t>
  </si>
  <si>
    <t>43健身指导与管理</t>
  </si>
  <si>
    <t>77航空物流管理</t>
  </si>
  <si>
    <t>M2大数据与会计</t>
  </si>
  <si>
    <t>92婴幼儿托育服务与管理</t>
  </si>
  <si>
    <t>XK电子商务(校企合作，与青岛网商产业教育科技园合作)</t>
  </si>
  <si>
    <t>19影视编导</t>
  </si>
  <si>
    <t>48护理</t>
  </si>
  <si>
    <t>03国际商务</t>
  </si>
  <si>
    <t>21民航空中安全保卫</t>
  </si>
  <si>
    <t>4K建筑工程技术</t>
  </si>
  <si>
    <t>27矿物加工技术</t>
  </si>
  <si>
    <t>02茶叶生产与加工技术</t>
  </si>
  <si>
    <t>63高速铁路客运服务(校企合作,与北京中航铁服务有限公司合作)</t>
  </si>
  <si>
    <t>79音乐表演(校企合作，与山东舞林艺术教育有限公司合作)</t>
  </si>
  <si>
    <t>4Z酒店管理与数字化运营</t>
  </si>
  <si>
    <t>52文物修复与保护</t>
  </si>
  <si>
    <t>63计算机网络技术</t>
  </si>
  <si>
    <t>41云计算技术应用(校企合作，与山东联科云计算股份有限公司合作)</t>
  </si>
  <si>
    <t>76智慧旅游技术应用</t>
  </si>
  <si>
    <t>01油气储运技术</t>
  </si>
  <si>
    <t>72服装与服饰设计(中外合作办学)(中韩合作)</t>
  </si>
  <si>
    <t>1F空中乘务</t>
  </si>
  <si>
    <t>D100金肯职业技术学院</t>
  </si>
  <si>
    <t>19空中乘务(校企合作，与中航天使合作)</t>
  </si>
  <si>
    <t>36建筑室内设计</t>
  </si>
  <si>
    <t>N1机电一体化技术</t>
  </si>
  <si>
    <t>D2应用英语</t>
  </si>
  <si>
    <t>0H电子商务(校企合作，与慧科教育科技集团有限公司合作)</t>
  </si>
  <si>
    <t>15汽车技术服务与营销</t>
  </si>
  <si>
    <t>69财富管理</t>
  </si>
  <si>
    <t>J1数控技术(高职技师合作培养，在淄博市技师学院就读)</t>
  </si>
  <si>
    <t>13眼视光技术</t>
  </si>
  <si>
    <t>0G定翼机驾驶技术</t>
  </si>
  <si>
    <t>58医学营养(校企合作，与水发民生产业投资集团合作)</t>
  </si>
  <si>
    <t>0L飞行器数字化制造技术</t>
  </si>
  <si>
    <t>01飞机机电设备维修(德国汉莎订单班)</t>
  </si>
  <si>
    <t>1V电子商务</t>
  </si>
  <si>
    <t>FU计算机网络技术</t>
  </si>
  <si>
    <t>F1汽车检测与维修技术</t>
  </si>
  <si>
    <t>57游戏艺术设计(校企合作,与北京汇智鼎视合作)</t>
  </si>
  <si>
    <t>A4全媒体广告策划与营销(校企合作，与天津滨海迅腾科技有限公司合作)</t>
  </si>
  <si>
    <t>06网络营销与直播电商</t>
  </si>
  <si>
    <t>49无人机应用技术</t>
  </si>
  <si>
    <t>46机械制造及自动化</t>
  </si>
  <si>
    <t>X7虚拟现实技术应用(校企合作，与慧科集团教育科技有限公司合作)</t>
  </si>
  <si>
    <t>G5机电一体化技术</t>
  </si>
  <si>
    <t>72电子商务(校企合作,与山东云媒互动网络公司合作)</t>
  </si>
  <si>
    <t>0U市场营销</t>
  </si>
  <si>
    <t>19智能产品开发与应用</t>
  </si>
  <si>
    <t>X4计算机类</t>
  </si>
  <si>
    <t>4A云计算技术应用</t>
  </si>
  <si>
    <t>18数字媒体技术(虚拟现实VR设计)</t>
  </si>
  <si>
    <t>43无人机应用技术(校企合作，与青岛风向标有限公司合作)</t>
  </si>
  <si>
    <t>41智能网联汽车技术</t>
  </si>
  <si>
    <t>38智慧健康养老服务与管理(校企合作，山东康养健康管理集团有限公司)</t>
  </si>
  <si>
    <t>50网络营销与直播电商(校企合作,与山东特亿宝合作)</t>
  </si>
  <si>
    <t>0Y现代物流管理</t>
  </si>
  <si>
    <t>51智能医疗装备技术(中外合作办学)</t>
  </si>
  <si>
    <t>62空中乘务(校企合作，与云华教育科技集团有限公司合作)</t>
  </si>
  <si>
    <t>50计算机应用技术(校企合作，与烟台中北软件技术服务有限公司校企合作)</t>
  </si>
  <si>
    <t>21矿山智能开采技术</t>
  </si>
  <si>
    <t>15电力系统自动化技术</t>
  </si>
  <si>
    <t>N9旅游管理</t>
  </si>
  <si>
    <t>X3轮机工程技术(校企合作，与威海市升安海运有限公司合作)</t>
  </si>
  <si>
    <t>02机电一体化技术(高职技师合作培养，在济宁市技师学院就读)</t>
  </si>
  <si>
    <t>26研学旅行管理与服务</t>
  </si>
  <si>
    <t>01服装与服饰设计</t>
  </si>
  <si>
    <t>81机电一体化技术(校企合作，与广东汇邦智能装备有限公司合作)</t>
  </si>
  <si>
    <t>13智能控制技术</t>
  </si>
  <si>
    <t>49高速铁路客运服务(校企合作，与北京东方通航教育合作)</t>
  </si>
  <si>
    <t>1G健康大数据管理与服务</t>
  </si>
  <si>
    <t>21安全防范技术(校企合作，与北京圣辅国际教育科技有限公司合作)</t>
  </si>
  <si>
    <t>17高速铁路客运服务</t>
  </si>
  <si>
    <t>1E跨境电子商务</t>
  </si>
  <si>
    <t>60汽车制造与试验技术(校企合作,与天津滨海迅腾科技集团合作)</t>
  </si>
  <si>
    <t>28智能水务管理</t>
  </si>
  <si>
    <t>35中医养生保健</t>
  </si>
  <si>
    <t>4V计算机应用技术</t>
  </si>
  <si>
    <t>3M会计信息管理</t>
  </si>
  <si>
    <t>0W高速铁路客运服务</t>
  </si>
  <si>
    <t>07民航空中安全保卫</t>
  </si>
  <si>
    <t>28数字媒体艺术设计</t>
  </si>
  <si>
    <t>0E高速铁路客运服务</t>
  </si>
  <si>
    <t>0F酒店管理与数字化运营</t>
  </si>
  <si>
    <t>42智能产品开发与应用(校企合作，无锡中兴教育管理有限公司)</t>
  </si>
  <si>
    <t>27微电子技术</t>
  </si>
  <si>
    <t>22建筑智能化工程技术</t>
  </si>
  <si>
    <t>63云计算技术应用(校企合作，与南京嘉环科技股份有限公司合作)</t>
  </si>
  <si>
    <t>A3电子商务(校企合作，与天津滨海迅腾科技有限公司合作)</t>
  </si>
  <si>
    <t>4G汽车检测与维修技术</t>
  </si>
  <si>
    <t>50汽车智能技术</t>
  </si>
  <si>
    <t>X8旅游管理(校企合作，与山东水发民生公司合作)</t>
  </si>
  <si>
    <t>0C民航安全技术管理</t>
  </si>
  <si>
    <t>Q4新能源汽车技术(校企合作，与浙江吉利汽车销售有限公司合作)</t>
  </si>
  <si>
    <t>01光伏工程技术(光伏发电)</t>
  </si>
  <si>
    <t>52金融科技应用</t>
  </si>
  <si>
    <t>B0园林技术</t>
  </si>
  <si>
    <t>17数字媒体艺术设计</t>
  </si>
  <si>
    <t>20空中乘务</t>
  </si>
  <si>
    <t>55汽车技术服务与营销(汽车整车及零配件销售)</t>
  </si>
  <si>
    <t>70智能焊接技术(校企合作，与江苏科瑞恩自动化科技合作)</t>
  </si>
  <si>
    <t>36应用俄语</t>
  </si>
  <si>
    <t>0J民航安全技术管理</t>
  </si>
  <si>
    <t>24康复工程技术</t>
  </si>
  <si>
    <t>14新能源汽车技术(校企合作，与中德诺浩合作)</t>
  </si>
  <si>
    <t>05环境工程技术</t>
  </si>
  <si>
    <t>50影视编导</t>
  </si>
  <si>
    <t>09口腔医学技术</t>
  </si>
  <si>
    <t>04数控技术</t>
  </si>
  <si>
    <t>X3人工智能技术应用(校企合作，与中国电子科技集团第55所合作)</t>
  </si>
  <si>
    <t>45汽车制造与试验技术</t>
  </si>
  <si>
    <t>0J人工智能技术应用(校企合作，与慧科教育科技集团有限公司合作)</t>
  </si>
  <si>
    <t>43软件技术(中外合作办学)</t>
  </si>
  <si>
    <t>21园林技术</t>
  </si>
  <si>
    <t>81计算机应用技术(校企合作，与中科讯飞互联信息科技公司合作)</t>
  </si>
  <si>
    <t>47国际邮轮乘务管理</t>
  </si>
  <si>
    <t>62计算机网络技术</t>
  </si>
  <si>
    <t>68物联网应用技术</t>
  </si>
  <si>
    <t>41智能控制技术(校企合作，与广东汇邦智能装备有限公司合作)</t>
  </si>
  <si>
    <t>23生态农业技术</t>
  </si>
  <si>
    <t>05智慧健康养老服务与管理</t>
  </si>
  <si>
    <t>XA旅游管理(校企合作，与山东文旅投资集团有限公司合作)</t>
  </si>
  <si>
    <t>Q5建筑工程技术(校企合作，与山东平安建设集团有限公司合作)</t>
  </si>
  <si>
    <t>X3汽车制造与试验技术(校企合作，与一汽大众汽车有限公司合作)</t>
  </si>
  <si>
    <t>J4大数据与会计(校企合作，与山东中启创优科技有限公司合作)</t>
  </si>
  <si>
    <t>44会计信息管理(校企合作，山东双元教育管理有限公司)</t>
  </si>
  <si>
    <t>N3新能源汽车技术</t>
  </si>
  <si>
    <t>01飞机机电设备维修</t>
  </si>
  <si>
    <t>D342阜阳科技职业学院</t>
  </si>
  <si>
    <t>21汽车检测与维修技术</t>
  </si>
  <si>
    <t>34环境工程技术</t>
  </si>
  <si>
    <t>40应用阿拉伯语</t>
  </si>
  <si>
    <t>39云计算技术应用(校企合作，与南京55所技术开发有限公司合作)</t>
  </si>
  <si>
    <t>0A空中乘务</t>
  </si>
  <si>
    <t>66婴幼儿托育服务与管理(校企合作，与山东起跑线母婴健康管理公司合作)</t>
  </si>
  <si>
    <t>C583上海震旦职业学院</t>
  </si>
  <si>
    <t>69计算机网络技术</t>
  </si>
  <si>
    <t>12农村新型经济组织管理(校企合作，与中航通飞教育科技有限公司合作)</t>
  </si>
  <si>
    <t>02建筑消防技术</t>
  </si>
  <si>
    <t>17计算机网络技术</t>
  </si>
  <si>
    <t>67建设工程管理</t>
  </si>
  <si>
    <t>07中医养生保健</t>
  </si>
  <si>
    <t>21汽车电子技术</t>
  </si>
  <si>
    <t>16纺织品检验与贸易</t>
  </si>
  <si>
    <t>06老年保健与管理</t>
  </si>
  <si>
    <t>22畜牧兽医</t>
  </si>
  <si>
    <t>41有色金属智能冶金技术</t>
  </si>
  <si>
    <t>0F市场营销(校企合作，与中兴协力（山东）教育科技集团合作)</t>
  </si>
  <si>
    <t>09高速铁路客运服务</t>
  </si>
  <si>
    <t>08国际邮轮乘务管理</t>
  </si>
  <si>
    <t>0T康复治疗技术(校企合作,与水发民生产业投资集团有限公司合作)</t>
  </si>
  <si>
    <t>67空中乘务(校企合作，与北京广慧金通教育科技公司合作)</t>
  </si>
  <si>
    <t>61国际经济与贸易</t>
  </si>
  <si>
    <t>01现代物流管理(货代)</t>
  </si>
  <si>
    <t>67数字媒体艺术设计</t>
  </si>
  <si>
    <t>X9动漫制作技术(校企合作，与长城梅地亚文化产业公司合作)</t>
  </si>
  <si>
    <t>0D酒店管理与数字化运营</t>
  </si>
  <si>
    <t>11现代通信技术</t>
  </si>
  <si>
    <t>27艺术设计</t>
  </si>
  <si>
    <t>07金融服务与管理(汽车金融)</t>
  </si>
  <si>
    <t>05智能焊接技术</t>
  </si>
  <si>
    <t>65旅游管理(校企合作，与云华教育科技集团有限公司合作)</t>
  </si>
  <si>
    <t>07云计算技术应用(中外合作办学)</t>
  </si>
  <si>
    <t>66电气自动化技术</t>
  </si>
  <si>
    <t>11药品生产技术</t>
  </si>
  <si>
    <t>16高速铁路客运服务</t>
  </si>
  <si>
    <t>09婴幼儿托育服务与管理</t>
  </si>
  <si>
    <t>17口腔医学技术</t>
  </si>
  <si>
    <t>20跨境电子商务</t>
  </si>
  <si>
    <t>48空中乘务(校企合作，与北京东方通航教育合作)</t>
  </si>
  <si>
    <t>19建筑动画技术</t>
  </si>
  <si>
    <t>56通用航空器维修</t>
  </si>
  <si>
    <t>37美容美体艺术</t>
  </si>
  <si>
    <t>60机电一体化技术(订单培养，与山东富纳智能科技合作)</t>
  </si>
  <si>
    <t>01消防救援技术</t>
  </si>
  <si>
    <t>08工商企业管理</t>
  </si>
  <si>
    <t>D2葡萄酒文化与营销</t>
  </si>
  <si>
    <t>1S电子信息工程技术(校企合作，与中兴协力（山东）教育科技集团有限公</t>
  </si>
  <si>
    <t>C6书画艺术</t>
  </si>
  <si>
    <t>66现代移动通信技术(校企合作，与南京嘉环科技股份有限公司合作)</t>
  </si>
  <si>
    <t>33应用日语</t>
  </si>
  <si>
    <t>67电子竞技运动与管理(校企合作，与南京直尚电竞科技有限公司合作)</t>
  </si>
  <si>
    <t>62市场营销(校企合作，与山东恒瑞体育文化发展公司合作)</t>
  </si>
  <si>
    <t>07汽车检测与维修技术(智能网联汽车)</t>
  </si>
  <si>
    <t>1P婴幼儿托育服务与管理</t>
  </si>
  <si>
    <t>18新闻采编与制作</t>
  </si>
  <si>
    <t>30计算机网络技术</t>
  </si>
  <si>
    <t>5B社区康复</t>
  </si>
  <si>
    <t>98数字媒体技术(校企合作，与仁丁体育合作)</t>
  </si>
  <si>
    <t>49汽车检测与维修技术(中外合作办学)</t>
  </si>
  <si>
    <t>64大数据与会计</t>
  </si>
  <si>
    <t>44机械制造及自动化</t>
  </si>
  <si>
    <t>75酒店管理与数字化运营(订单培养，蓝海酒店资助一年学费)</t>
  </si>
  <si>
    <t>49机电一体化技术</t>
  </si>
  <si>
    <t>85城市轨道车辆应用技术</t>
  </si>
  <si>
    <t>14酒店管理与数字化运营</t>
  </si>
  <si>
    <t>04数字媒体技术</t>
  </si>
  <si>
    <t>Y2艺术设计</t>
  </si>
  <si>
    <t>0W影视编导</t>
  </si>
  <si>
    <t>32汽车制造与试验技术(校企合作，与山东栋梁科技设备有限公司)</t>
  </si>
  <si>
    <t>28舞蹈表演(校企合作，与山东舞林教育公司合作)</t>
  </si>
  <si>
    <t>11动漫制作技术</t>
  </si>
  <si>
    <t>23工程地质勘查</t>
  </si>
  <si>
    <t>21物联网应用技术</t>
  </si>
  <si>
    <t>46护理(中外合作办学)</t>
  </si>
  <si>
    <t>16数字媒体技术(校企合作，与天津滨海迅腾科技集团有限公司)</t>
  </si>
  <si>
    <t>19计算机应用技术(VR虚拟现实方向)</t>
  </si>
  <si>
    <t>0B民航空中安全保卫</t>
  </si>
  <si>
    <t>H3大数据与会计(校企合作，与百企慧管理咨询有限公司合作)</t>
  </si>
  <si>
    <t>13石油化工技术</t>
  </si>
  <si>
    <t>63党务工作</t>
  </si>
  <si>
    <t>12国际商务</t>
  </si>
  <si>
    <t>02动漫制作技术</t>
  </si>
  <si>
    <t>E168江西泰豪动漫职业学院</t>
  </si>
  <si>
    <t>19应用俄语(国际航空旅游服务)</t>
  </si>
  <si>
    <t>19学前教育</t>
  </si>
  <si>
    <t>41微电子技术</t>
  </si>
  <si>
    <t>Q0智慧健康养老服务与管理</t>
  </si>
  <si>
    <t>02音乐表演</t>
  </si>
  <si>
    <t>26电子产品制造技术(校企合作，与山东中兴教育咨询有限公司合作)</t>
  </si>
  <si>
    <t>64物联网应用技术(校企合作，与南京嘉环科技股份有限公司合作)</t>
  </si>
  <si>
    <t>3J建筑工程技术</t>
  </si>
  <si>
    <t>03软件技术(UI设计)</t>
  </si>
  <si>
    <t>D776江西软件职业技术大学</t>
  </si>
  <si>
    <t>34助产</t>
  </si>
  <si>
    <t>N1电气自动化技术</t>
  </si>
  <si>
    <t>35播音与主持</t>
  </si>
  <si>
    <t>0E无人机应用技术</t>
  </si>
  <si>
    <t>20船舶电子电气技术</t>
  </si>
  <si>
    <t>12医学美容技术</t>
  </si>
  <si>
    <t>29数控技术</t>
  </si>
  <si>
    <t>A2数控技术</t>
  </si>
  <si>
    <t>43智能产品开发与应用</t>
  </si>
  <si>
    <t>07机场运行服务与管理</t>
  </si>
  <si>
    <t>26汽车智能技术</t>
  </si>
  <si>
    <t>J3大数据与财务管理(校企合作，与山东中启创优科技有限公司合作)</t>
  </si>
  <si>
    <t>X4云计算技术应用(校企合作，与中国电子科技集团第55所合作)</t>
  </si>
  <si>
    <t>06应用英语(中外合作办学)(涉外服务管理方向)</t>
  </si>
  <si>
    <t>Q7机械制造及自动化(校企合作，与费斯托气动有限公司合作)</t>
  </si>
  <si>
    <t>A2移动互联应用技术(校企合作，与湖北美和易思教育有限公司合作)</t>
  </si>
  <si>
    <t>X2大数据技术(中外合作办学)</t>
  </si>
  <si>
    <t>34婴幼儿托育服务与管理(校企合作，潍坊通达教育投资有限责任公司)</t>
  </si>
  <si>
    <t>XD早期教育(校企合作，与山东普照教育科技有限公司合作)</t>
  </si>
  <si>
    <t>62金融服务与管理</t>
  </si>
  <si>
    <t>01健康管理</t>
  </si>
  <si>
    <t>X2物联网应用技术(校企合作，与北京新大陆时代教育公司合作)</t>
  </si>
  <si>
    <t>H6旅游管理(校企合作，与苏州深度智谷文旅有限公司合作)</t>
  </si>
  <si>
    <t>67云计算技术应用(校企合作,与天津滨海迅腾科技集团合作)</t>
  </si>
  <si>
    <t>0M无人机应用技术</t>
  </si>
  <si>
    <t>01应用化工技术</t>
  </si>
  <si>
    <t>2C早期教育</t>
  </si>
  <si>
    <t>3A应用日语</t>
  </si>
  <si>
    <t>16工业互联网应用</t>
  </si>
  <si>
    <t>0J航海技术</t>
  </si>
  <si>
    <t>92石油化工技术</t>
  </si>
  <si>
    <t>H1电子商务(校企合作，与山东文旅投资集团有限公司合作)</t>
  </si>
  <si>
    <t>05汽车电子技术</t>
  </si>
  <si>
    <t>C0文化产业经营与管理</t>
  </si>
  <si>
    <t>3C工业机器人技术</t>
  </si>
  <si>
    <t>0C机电一体化技术</t>
  </si>
  <si>
    <t>X6财务会计类</t>
  </si>
  <si>
    <t>32表演艺术</t>
  </si>
  <si>
    <t>11建设工程管理</t>
  </si>
  <si>
    <t>78空中乘务</t>
  </si>
  <si>
    <t>40智能工程机械运用技术</t>
  </si>
  <si>
    <t>E645天府新区航空旅游职业学院</t>
  </si>
  <si>
    <t>0M婴幼儿托育服务与管理</t>
  </si>
  <si>
    <t>50铁道通信与信息化技术(校企合作，与中兴协力（山东）公司合作)</t>
  </si>
  <si>
    <t>06通信软件技术</t>
  </si>
  <si>
    <t>D0商务英语</t>
  </si>
  <si>
    <t>88机电一体化技术(校企合作，与海信（山东）空调有限公司)</t>
  </si>
  <si>
    <t>51电信服务与管理</t>
  </si>
  <si>
    <t>41城市轨道交通运营管理</t>
  </si>
  <si>
    <t>81无人机应用技术</t>
  </si>
  <si>
    <t>X7建筑工程技术(校企合作，与山东华安检测技术有限公司合作)</t>
  </si>
  <si>
    <t>H2工商企业管理(校企合作，与济南圣霖教育科技有限公司合作)</t>
  </si>
  <si>
    <t>39应用英语</t>
  </si>
  <si>
    <t>30连锁经营与管理</t>
  </si>
  <si>
    <t>19工商企业管理</t>
  </si>
  <si>
    <t>06建筑智能化工程技术</t>
  </si>
  <si>
    <t>90工业设计</t>
  </si>
  <si>
    <t>41大数据与会计</t>
  </si>
  <si>
    <t>06集装箱运输管理</t>
  </si>
  <si>
    <t>25电气自动化技术(校企合作，与施耐力机器人系统有限公司合作)</t>
  </si>
  <si>
    <t>67建筑工程技术(校企合作，与河南中人工程管理合作)</t>
  </si>
  <si>
    <t>NR电子商务</t>
  </si>
  <si>
    <t>15网络营销与直播电商</t>
  </si>
  <si>
    <t>23大数据技术(中外合作办学)(大数据分析中美合作)</t>
  </si>
  <si>
    <t>27中医养生保健</t>
  </si>
  <si>
    <t>55云计算技术应用</t>
  </si>
  <si>
    <t>0N工商企业管理</t>
  </si>
  <si>
    <t>37智慧健康养老服务与管理(校企合作，阳光保险集团股份有限公司)</t>
  </si>
  <si>
    <t>30动漫设计</t>
  </si>
  <si>
    <t>21学前教育</t>
  </si>
  <si>
    <t>X3人工智能技术应用(校企合作，与浪潮优派科技教育有限公司合作)</t>
  </si>
  <si>
    <t>71电子商务(校企合作,与天津滨海迅腾科技集团合作)</t>
  </si>
  <si>
    <t>06健康大数据管理与服务</t>
  </si>
  <si>
    <t>X9护理(与遵义医科大学医学与科技学院合作)</t>
  </si>
  <si>
    <t>54汽车技术服务与营销(校企合作，与上海中锐教育集团合作)</t>
  </si>
  <si>
    <t>32电梯工程技术</t>
  </si>
  <si>
    <t>06空中乘务(中外合作办学)</t>
  </si>
  <si>
    <t>02安全智能监测技术</t>
  </si>
  <si>
    <t>51电子信息工程技术</t>
  </si>
  <si>
    <t>40应用日语</t>
  </si>
  <si>
    <t>E055哈尔滨应用职业技术学院</t>
  </si>
  <si>
    <t>27计算机应用技术(软件设计与应用)</t>
  </si>
  <si>
    <t>0G人物形象设计</t>
  </si>
  <si>
    <t>29信息安全技术应用</t>
  </si>
  <si>
    <t>39应用化工技术</t>
  </si>
  <si>
    <t>27人工智能技术应用</t>
  </si>
  <si>
    <t>01茶艺与茶文化</t>
  </si>
  <si>
    <t>65现代物流管理</t>
  </si>
  <si>
    <t>10健康大数据管理与服务</t>
  </si>
  <si>
    <t>Z2机电一体化技术(校企合作，与青岛海信日立空调系统公司合作)</t>
  </si>
  <si>
    <t>06空中乘务</t>
  </si>
  <si>
    <t>E229安徽矿业职业技术学院</t>
  </si>
  <si>
    <t>20信息安全技术应用</t>
  </si>
  <si>
    <t>E605日照航海工程职业学院</t>
  </si>
  <si>
    <t>C5大数据技术</t>
  </si>
  <si>
    <t>45数字媒体艺术设计(中外合作办学)</t>
  </si>
  <si>
    <t>1G数字媒体艺术设计</t>
  </si>
  <si>
    <t>0K动漫设计</t>
  </si>
  <si>
    <t>31数控技术</t>
  </si>
  <si>
    <t>10烹饪工艺与营养</t>
  </si>
  <si>
    <t>18健康管理</t>
  </si>
  <si>
    <t>62酒店管理与数字化运营</t>
  </si>
  <si>
    <t>X2机械设计制造类</t>
  </si>
  <si>
    <t>N2网络营销与直播电商</t>
  </si>
  <si>
    <t>52工业互联网技术(校企合作，与山东栋梁科技设备有限公司合作)</t>
  </si>
  <si>
    <t>48计算机应用技术(校企合作，与贵州梦动科技有限公司校企合作)</t>
  </si>
  <si>
    <t>58油气储运技术</t>
  </si>
  <si>
    <t>40资源综合利用技术</t>
  </si>
  <si>
    <t>70现代物流管理(校企合作,与烟台国际经济技术集团公司合作)</t>
  </si>
  <si>
    <t>17汽车智能技术</t>
  </si>
  <si>
    <t>06现代家政服务与管理</t>
  </si>
  <si>
    <t>53现代通信技术(校企合作,与山东中兴教育咨询有限公司合作)</t>
  </si>
  <si>
    <t>44电子商务(中外合作办学)</t>
  </si>
  <si>
    <t>C976江西机电职业技术学院</t>
  </si>
  <si>
    <t>02港口机械与智能控制</t>
  </si>
  <si>
    <t>E601曹妃甸职业技术学院</t>
  </si>
  <si>
    <t>X9电子商务(校企合作，与北京中清研信息有限公司合作)</t>
  </si>
  <si>
    <t>16民航空中安全保卫</t>
  </si>
  <si>
    <t>H5现代物流管理(校企合作，与天津心怡物流科技有限公司合作)</t>
  </si>
  <si>
    <t>31口腔医学技术</t>
  </si>
  <si>
    <t>07空中乘务</t>
  </si>
  <si>
    <t>Q1早期教育(校企合作，与济南卓爱教育咨询有限公司合作)</t>
  </si>
  <si>
    <t>55电气自动化技术</t>
  </si>
  <si>
    <t>35空中乘务(校企合作，与北京中航天使科技集团合作)</t>
  </si>
  <si>
    <t>64视觉训练与康复</t>
  </si>
  <si>
    <t>12通信工程设计与监理</t>
  </si>
  <si>
    <t>02新能源材料应用技术(新能源汽车技术方向)</t>
  </si>
  <si>
    <t>3B旅游管理</t>
  </si>
  <si>
    <t>43旅游管理(校企合作，中航通飞教育科技集团有限公司)</t>
  </si>
  <si>
    <t>0D学前教育(师范类)</t>
  </si>
  <si>
    <t>H2环境艺术设计(中外合作办学)(与韩国全州大学合作)</t>
  </si>
  <si>
    <t>4W金融服务与管理</t>
  </si>
  <si>
    <t>36应用英语</t>
  </si>
  <si>
    <t>14助产</t>
  </si>
  <si>
    <t>1M汽车检测与维修技术(中外合作办学)</t>
  </si>
  <si>
    <t>26人物形象设计</t>
  </si>
  <si>
    <t>03建筑室内设计</t>
  </si>
  <si>
    <t>02飞机电子设备维修</t>
  </si>
  <si>
    <t>46物联网应用技术(校企合作，与中兴协力(山东)教育科技集团有限公司合</t>
  </si>
  <si>
    <t>0S粮食工程技术与管理</t>
  </si>
  <si>
    <t>Z3新能源汽车技术(校企合作，与中德诺浩教育投资有限公司合作)</t>
  </si>
  <si>
    <t>15健康管理</t>
  </si>
  <si>
    <t>43跨境电子商务</t>
  </si>
  <si>
    <t>28机械制造及自动化</t>
  </si>
  <si>
    <t>65民航运输服务</t>
  </si>
  <si>
    <t>11建筑室内设计</t>
  </si>
  <si>
    <t>46中小企业创业与经营</t>
  </si>
  <si>
    <t>N6休闲服务与管理</t>
  </si>
  <si>
    <t>C3电子信息工程技术</t>
  </si>
  <si>
    <t>26机械制造及自动化</t>
  </si>
  <si>
    <t>14陶瓷制造技术与工艺</t>
  </si>
  <si>
    <t>HQ工艺美术品设计(校企合作，与济南国玉文化艺术传播有限公司合作)</t>
  </si>
  <si>
    <t>22虚拟现实技术应用</t>
  </si>
  <si>
    <t>12健康管理</t>
  </si>
  <si>
    <t>17表演艺术</t>
  </si>
  <si>
    <t>60虚拟现实技术应用(校企合作，与北京青苔数据科技有限公司合作)</t>
  </si>
  <si>
    <t>0F药品经营与管理</t>
  </si>
  <si>
    <t>56移动互联应用技术</t>
  </si>
  <si>
    <t>10集成电路技术</t>
  </si>
  <si>
    <t>H2空中乘务(校企合作，与北京华航航空服务有限公司合作)</t>
  </si>
  <si>
    <t>E4新能源汽车技术</t>
  </si>
  <si>
    <t>Y0表演艺术</t>
  </si>
  <si>
    <t>06汽车检测与维修技术</t>
  </si>
  <si>
    <t>B4建筑工程技术</t>
  </si>
  <si>
    <t>0Z汽车制造与试验技术</t>
  </si>
  <si>
    <t>13会展策划与管理(中外合作办学)(中澳合作)</t>
  </si>
  <si>
    <t>X5大数据技术(校企合作，与中国电子科技集团第55所合作)</t>
  </si>
  <si>
    <t>10婴幼儿托育服务与管理</t>
  </si>
  <si>
    <t>XP物联网应用技术(校企合作，与山东师创软件实训学院合作)</t>
  </si>
  <si>
    <t>81计算机应用技术(中外合作办学)(中英合作办学)</t>
  </si>
  <si>
    <t>E701长春早期教育职业学院</t>
  </si>
  <si>
    <t>79空中乘务</t>
  </si>
  <si>
    <t>58化妆品技术(中外合作办学)(与韩国建阳大学合作)</t>
  </si>
  <si>
    <t>68金融服务与管理</t>
  </si>
  <si>
    <t>72建筑工程技术</t>
  </si>
  <si>
    <t>28智能控制技术</t>
  </si>
  <si>
    <t>19高速铁路客运服务</t>
  </si>
  <si>
    <t>82旅游管理(中外合作办学)(中国和新西兰合作办学)</t>
  </si>
  <si>
    <t>0T空中乘务</t>
  </si>
  <si>
    <t>41建筑装饰工程技术</t>
  </si>
  <si>
    <t>47移动互联应用技术(校企合作，与山东中兴云聚教育科技有限公司校企合</t>
  </si>
  <si>
    <t>68酒店管理与数字化运营(中外合作办学)</t>
  </si>
  <si>
    <t>E0全媒体广告策划与营销</t>
  </si>
  <si>
    <t>99计算机应用技术(中外合作办学)(与英国格林威治大学合作)</t>
  </si>
  <si>
    <t>82动漫制作技术</t>
  </si>
  <si>
    <t>2H空中乘务</t>
  </si>
  <si>
    <t>39智慧健康养老服务与管理(校企合作，山东正大光明眼科集团有限公司)</t>
  </si>
  <si>
    <t>21现代家政服务与管理</t>
  </si>
  <si>
    <t>K1空中乘务(需面试合格方可报考)</t>
  </si>
  <si>
    <t>38现代物业管理</t>
  </si>
  <si>
    <t>59电子信息工程技术</t>
  </si>
  <si>
    <t>71智能控制技术</t>
  </si>
  <si>
    <t>61飞机机电设备维修(校企合作，与云华教育科技集团有限公司合作)</t>
  </si>
  <si>
    <t>47无人机应用技术(校企合作，与江苏无国界航空发展有限公司合作)</t>
  </si>
  <si>
    <t>71服装设计与工艺(中外合作办学)</t>
  </si>
  <si>
    <t>29中小企业创业与经营</t>
  </si>
  <si>
    <t>59计算机网络技术(校企合作,与天津滨海迅腾科技集团合作)</t>
  </si>
  <si>
    <t>X7金融类</t>
  </si>
  <si>
    <t>69金融服务与管理</t>
  </si>
  <si>
    <t>65酒店管理与数字化运营(校企合作,与上海亚湾酒店管理有限公司合作)</t>
  </si>
  <si>
    <t>XT虚拟现实技术应用(校企合作，与北京汇众益智科技有限公司合作)</t>
  </si>
  <si>
    <t>52物联网应用技术</t>
  </si>
  <si>
    <t>03应急救援技术</t>
  </si>
  <si>
    <t>82新能源汽车技术</t>
  </si>
  <si>
    <t>30应用俄语</t>
  </si>
  <si>
    <t>27旅游管理(校企合作，与山东省船员培训中心合作)</t>
  </si>
  <si>
    <t>44电子商务(校企合作，与新迈尔(北京)科技有限公司合作)</t>
  </si>
  <si>
    <t>XZ老年保健与管理(校企合作，与山东省财金康养教育科技合作)</t>
  </si>
  <si>
    <t>H2机电一体化技术(中外合作办学)(与澳大利亚启思蒙学院合作)</t>
  </si>
  <si>
    <t>Z2环境工程技术</t>
  </si>
  <si>
    <t>36空中乘务</t>
  </si>
  <si>
    <t>D671成都文理学院</t>
  </si>
  <si>
    <t>B6空中乘务</t>
  </si>
  <si>
    <t>B6工商企业管理</t>
  </si>
  <si>
    <t>0K油气储运技术(与中国石油大学(华东)教育发展中心合作)</t>
  </si>
  <si>
    <t>25航海技术(校企合作，与山东省船员培训中心合作)</t>
  </si>
  <si>
    <t>56电子商务(校企合作,与华录出版传媒有限公司合作)</t>
  </si>
  <si>
    <t>21机械制造及自动化</t>
  </si>
  <si>
    <t>59护理</t>
  </si>
  <si>
    <t>19铁道通信与信息化技术</t>
  </si>
  <si>
    <t>43动漫制作技术(中外合作办学)</t>
  </si>
  <si>
    <t>37智能机电技术</t>
  </si>
  <si>
    <t>68电子竞技运动与管理</t>
  </si>
  <si>
    <t>X3现代物流管理(中外合作办学)</t>
  </si>
  <si>
    <t>6U现代物流管理(校企合作，与北京极智嘉科技有限公司合作)</t>
  </si>
  <si>
    <t>25助产</t>
  </si>
  <si>
    <t>36应用化工技术</t>
  </si>
  <si>
    <t>23空中乘务</t>
  </si>
  <si>
    <t>60物联网应用技术</t>
  </si>
  <si>
    <t>39商务日语</t>
  </si>
  <si>
    <t>52金融服务与管理(校企合作,与山东中启创优合作)</t>
  </si>
  <si>
    <t>44产品艺术设计</t>
  </si>
  <si>
    <t>78婴幼儿托育服务与管理</t>
  </si>
  <si>
    <t>Y8动漫制作技术</t>
  </si>
  <si>
    <t>0P物联网应用技术(校企合作,与天津滨海迅腾科技集团有限公司合作)</t>
  </si>
  <si>
    <t>03民航安全技术管理</t>
  </si>
  <si>
    <t>49助产</t>
  </si>
  <si>
    <t>9B数字媒体技术(校企合作，与腾讯企鹅合作)</t>
  </si>
  <si>
    <t>32动漫制作技术(校企合作，与山东久艺影业有限公司)</t>
  </si>
  <si>
    <t>14应用法语(奢侈品管理)</t>
  </si>
  <si>
    <t>50计算机网络技术(校企合作,与烟台中北软件有限公司合作)</t>
  </si>
  <si>
    <t>67烹饪工艺与营养</t>
  </si>
  <si>
    <t>52智慧健康养老服务与管理(中外合作办学)(与日本鹿儿岛医疗技术专门学</t>
  </si>
  <si>
    <t>26烹饪工艺与营养</t>
  </si>
  <si>
    <t>57现代文秘</t>
  </si>
  <si>
    <t>32应用西班牙语</t>
  </si>
  <si>
    <t>23传播与策划</t>
  </si>
  <si>
    <t>07直升机驾驶技术</t>
  </si>
  <si>
    <t>35电子竞技运动与管理</t>
  </si>
  <si>
    <t>37应用英语</t>
  </si>
  <si>
    <t>28应用韩语</t>
  </si>
  <si>
    <t>07工业产品质量检测技术</t>
  </si>
  <si>
    <t>FV物联网应用技术</t>
  </si>
  <si>
    <t>R0民航安全技术管理</t>
  </si>
  <si>
    <t>29工业机器人技术</t>
  </si>
  <si>
    <t>28数控技术</t>
  </si>
  <si>
    <t>54国际经济与贸易</t>
  </si>
  <si>
    <t>XX婴幼儿托育服务与管理(校企合作，与山东省财金康养教育科技合作)</t>
  </si>
  <si>
    <t>08大数据技术(校企合作，与烟台青鸟信息技术有限公司合作)</t>
  </si>
  <si>
    <t>0H会计信息管理</t>
  </si>
  <si>
    <t>05安全技术与管理</t>
  </si>
  <si>
    <t>18建筑工程技术(校企合作，与青建集团合作)</t>
  </si>
  <si>
    <t>35体育艺术表演</t>
  </si>
  <si>
    <t>3P汽车检测与维修技术</t>
  </si>
  <si>
    <t>37应用德语</t>
  </si>
  <si>
    <t>33新能源汽车技术</t>
  </si>
  <si>
    <t>67酒店管理与数字化运营</t>
  </si>
  <si>
    <t>06计算机网络技术</t>
  </si>
  <si>
    <t>0B汽车检测与维修技术</t>
  </si>
  <si>
    <t>33制冷与空调技术</t>
  </si>
  <si>
    <t>20金融服务与管理</t>
  </si>
  <si>
    <t>1L数控技术(高职技师合作培养，与德州市技师学院合作)</t>
  </si>
  <si>
    <t>Y1烹饪工艺与营养</t>
  </si>
  <si>
    <t>27智能控制技术</t>
  </si>
  <si>
    <t>0C汽车技术服务与营销</t>
  </si>
  <si>
    <t>28服装设计与工艺</t>
  </si>
  <si>
    <t>60应用韩语</t>
  </si>
  <si>
    <t>46市场营销(校企合作，与家家悦集团股份有限公司合作)</t>
  </si>
  <si>
    <t>41软件技术(校企合作，与华为ICT学院合作)</t>
  </si>
  <si>
    <t>69物联网应用技术(校企合作，与中兴教育合作)</t>
  </si>
  <si>
    <t>61服装设计与工艺</t>
  </si>
  <si>
    <t>40表演艺术(校企合作，与济南馨柏舫教育有限公司合作)</t>
  </si>
  <si>
    <t>57土木工程检测技术</t>
  </si>
  <si>
    <t>35汽车制造与试验技术</t>
  </si>
  <si>
    <t>66网络营销与直播电商(校企合作,与华录出版传媒有限公司合作)</t>
  </si>
  <si>
    <t>37化妆品经营与管理(校企合作，与山东云媒互动网络有限公司合作)</t>
  </si>
  <si>
    <t>55计算机网络技术</t>
  </si>
  <si>
    <t>H1高速铁路客运服务(校企合作，与江苏瀚海教育控股集团合作)</t>
  </si>
  <si>
    <t>45康复治疗技术</t>
  </si>
  <si>
    <t>12人工智能技术应用</t>
  </si>
  <si>
    <t>29书画艺术</t>
  </si>
  <si>
    <t>07应用电子技术</t>
  </si>
  <si>
    <t>0U民航空中安全保卫</t>
  </si>
  <si>
    <t>61空中乘务</t>
  </si>
  <si>
    <t>71婴幼儿托育服务与管理</t>
  </si>
  <si>
    <t>26眼视光仪器技术</t>
  </si>
  <si>
    <t>28环境艺术设计</t>
  </si>
  <si>
    <t>05云计算技术应用</t>
  </si>
  <si>
    <t>74艺术设计</t>
  </si>
  <si>
    <t>46航空物流管理</t>
  </si>
  <si>
    <t>87新能源汽车技术</t>
  </si>
  <si>
    <t>17健康管理</t>
  </si>
  <si>
    <t>A3市场营销</t>
  </si>
  <si>
    <t>73大数据与会计(校企合作，与山东百练创业服务有限公司合作)</t>
  </si>
  <si>
    <t>A3数控技术</t>
  </si>
  <si>
    <t>15机械设计与制造</t>
  </si>
  <si>
    <t>XA建筑工程技术(校企合作，与山东水发民生公司合作)</t>
  </si>
  <si>
    <t>X7园林技术(校企合作，与千翼厚泽装饰工程有限公司合作)</t>
  </si>
  <si>
    <t>62婴幼儿托育服务与管理(校企合作，与济南阳光大姐服务有限责任公司)</t>
  </si>
  <si>
    <t>69大数据与审计</t>
  </si>
  <si>
    <t>E2婴幼儿托育服务与管理</t>
  </si>
  <si>
    <t>03港口与航运管理</t>
  </si>
  <si>
    <t>X6云计算技术应用(校企合作，与达内时代科技集团公司合作)</t>
  </si>
  <si>
    <t>80计算机应用技术(校企合作，与浪潮产业学院合作)</t>
  </si>
  <si>
    <t>80工业机器人技术</t>
  </si>
  <si>
    <t>2J汽车检测与维修技术</t>
  </si>
  <si>
    <t>55计算机应用技术(中外合作办学)(英国胡弗汉顿大学合作)</t>
  </si>
  <si>
    <t>51软件技术</t>
  </si>
  <si>
    <t>6K机械设计与制造(中外合作办学)</t>
  </si>
  <si>
    <t>0E空中乘务</t>
  </si>
  <si>
    <t>40化工自动化技术</t>
  </si>
  <si>
    <t>14船舶电子电气技术</t>
  </si>
  <si>
    <t>40园艺技术</t>
  </si>
  <si>
    <t>18高速铁路客运服务(校企合作，与济南铁路局集团有限公司合作)</t>
  </si>
  <si>
    <t>35高速铁路客运服务</t>
  </si>
  <si>
    <t>66婴幼儿托育服务与管理(校企合作,与山东润和教育发展股份公司合作)</t>
  </si>
  <si>
    <t>46空中乘务(校企合作，与江苏无国界航空发展有限公司合作)</t>
  </si>
  <si>
    <t>0F民航空中安全保卫</t>
  </si>
  <si>
    <t>51融媒体技术与运营</t>
  </si>
  <si>
    <t>A8动漫制作技术</t>
  </si>
  <si>
    <t>08公共文化服务与管理</t>
  </si>
  <si>
    <t>78空中乘务(校企合作，与北京广慧金通教育科技有限公司合作)</t>
  </si>
  <si>
    <t>29云计算技术应用(校企合作，统信国基(北京)科技有限公司合作)</t>
  </si>
  <si>
    <t>E113漳州科技职业学院</t>
  </si>
  <si>
    <t>XA空中乘务(校企合作，与山东国凯航空教育集团合作)</t>
  </si>
  <si>
    <t>Z3软件技术</t>
  </si>
  <si>
    <t>52计算机网络技术(校企合作,与烟台中北软件有限公司合作)</t>
  </si>
  <si>
    <t>P2机械制造及自动化</t>
  </si>
  <si>
    <t>84音乐表演(声乐演唱)</t>
  </si>
  <si>
    <t>0C研学旅行管理与服务</t>
  </si>
  <si>
    <t>93智能机器人技术</t>
  </si>
  <si>
    <t>72金融科技应用</t>
  </si>
  <si>
    <t>22工艺美术品设计</t>
  </si>
  <si>
    <t>1A空间数字建模与应用技术</t>
  </si>
  <si>
    <t>X9酒店管理与数字化运营(校企合作，与山东水发民生公司合作))</t>
  </si>
  <si>
    <t>38中文</t>
  </si>
  <si>
    <t>80商务英语</t>
  </si>
  <si>
    <t>01民族传统体育</t>
  </si>
  <si>
    <t>03市场营销(校企合作，与山东巨能数控机床有限公司)</t>
  </si>
  <si>
    <t>42智能制造装备技术(校企合作，与武汉金石兴机器人公司合作)</t>
  </si>
  <si>
    <t>N4现代物流管理</t>
  </si>
  <si>
    <t>72大数据技术</t>
  </si>
  <si>
    <t>07高速铁路客运服务</t>
  </si>
  <si>
    <t>09健康管理</t>
  </si>
  <si>
    <t>1H护理(口腔护理方向)</t>
  </si>
  <si>
    <t>32医学美容技术</t>
  </si>
  <si>
    <t>05应用韩语</t>
  </si>
  <si>
    <t>1X电子商务(校企合作，与山东京兆互联网科技有限公司合作)</t>
  </si>
  <si>
    <t>09云计算技术应用(数字医疗技术)</t>
  </si>
  <si>
    <t>49计算机应用技术(校企合作，与贵州梦动科技有限公司校企合作)</t>
  </si>
  <si>
    <t>X0食品检验检测技术(校企合作，与山东水发民生公司合作))</t>
  </si>
  <si>
    <t>56云计算技术应用</t>
  </si>
  <si>
    <t>39电子竞技运动与管理</t>
  </si>
  <si>
    <t>63金融服务与管理(校企合作，与中兴教育合作)</t>
  </si>
  <si>
    <t>54材料成型及控制技术</t>
  </si>
  <si>
    <t>02护理(涉外护理方向)</t>
  </si>
  <si>
    <t>04新能源汽车技术</t>
  </si>
  <si>
    <t>1K大数据与会计</t>
  </si>
  <si>
    <t>8H人物形象设计(校企合作，与山东德艺众和教育科技有限公司合作)</t>
  </si>
  <si>
    <t>38应用法语</t>
  </si>
  <si>
    <t>94化妆品质量与安全</t>
  </si>
  <si>
    <t>52中医养生保健</t>
  </si>
  <si>
    <t>59机电一体化技术</t>
  </si>
  <si>
    <t>34汽车检测与维修技术</t>
  </si>
  <si>
    <t>55建筑装饰工程技术</t>
  </si>
  <si>
    <t>J1电子商务(校企合作，与天津滨海迅腾科技集团合作)</t>
  </si>
  <si>
    <t>18民航运输服务(民航商务方向)</t>
  </si>
  <si>
    <t>57机电一体化技术</t>
  </si>
  <si>
    <t>64市场营销</t>
  </si>
  <si>
    <t>41花卉生产与花艺</t>
  </si>
  <si>
    <t>X1机电一体化技术(校企合作，与一汽大众汽车有限公司合作)</t>
  </si>
  <si>
    <t>65工业机器人技术</t>
  </si>
  <si>
    <t>0F市场营销</t>
  </si>
  <si>
    <t>37飞机机电设备维修</t>
  </si>
  <si>
    <t>72动漫制作技术(中外合作办学)</t>
  </si>
  <si>
    <t>25融媒体技术与运营</t>
  </si>
  <si>
    <t>A8婴幼儿托育服务与管理(校企合作，与山东普照教育科技有限公司合作)</t>
  </si>
  <si>
    <t>63旅游管理</t>
  </si>
  <si>
    <t>49市场营销</t>
  </si>
  <si>
    <t>56旅游管理(中外合作办学)</t>
  </si>
  <si>
    <t>XC飞机机电设备维修(校企合作，与山东新锐通用航空有限公司合作)</t>
  </si>
  <si>
    <t>A6通信工程设计与监理(校企合作，与河北网讯数码科技有限公司合作)</t>
  </si>
  <si>
    <t>02建筑设计</t>
  </si>
  <si>
    <t>20铁路物流管理</t>
  </si>
  <si>
    <t>57电子信息工程技术(校企合作,与达内时代科技集团有限公司合作)</t>
  </si>
  <si>
    <t>C0康复治疗技术</t>
  </si>
  <si>
    <t>19中医康复技术</t>
  </si>
  <si>
    <t>1T物联网应用技术(校企合作，与南京五十五所技术开发有限公司合作)</t>
  </si>
  <si>
    <t>57早期教育</t>
  </si>
  <si>
    <t>1V工业机器人技术(校企合作，与广东数控设备有限公司合作)</t>
  </si>
  <si>
    <t>12首饰设计与工艺</t>
  </si>
  <si>
    <t>46空中乘务</t>
  </si>
  <si>
    <t>1W婴幼儿托育服务与管理(校企合作，与德州巾帼管理服务有限公司合作)</t>
  </si>
  <si>
    <t>H7旅游管理(校企合作，与山东文旅投资集团有限公司合作)</t>
  </si>
  <si>
    <t>01现代农业技术</t>
  </si>
  <si>
    <t>3U空中乘务(校企合作，与江苏无国界航空公司合作)</t>
  </si>
  <si>
    <t>34电子商务(校企合作，与山东联荷电商合作)</t>
  </si>
  <si>
    <t>80大数据技术(校企合作，与北京青苔数据科技有限公司合作)</t>
  </si>
  <si>
    <t>34应用阿拉伯语</t>
  </si>
  <si>
    <t>41大数据与会计(校企合作，与达内时代科技合作)</t>
  </si>
  <si>
    <t>12口腔医学技术</t>
  </si>
  <si>
    <t>08民航空中安全保卫</t>
  </si>
  <si>
    <t>C8汽车检测与维修技术</t>
  </si>
  <si>
    <t>09飞机电子设备维修</t>
  </si>
  <si>
    <t>18新能源汽车检测与维修技术</t>
  </si>
  <si>
    <t>26高速铁路客运服务</t>
  </si>
  <si>
    <t>A0虚拟现实技术应用</t>
  </si>
  <si>
    <t>E5空中乘务</t>
  </si>
  <si>
    <t>50智能互联网络技术</t>
  </si>
  <si>
    <t>0Y学前教育</t>
  </si>
  <si>
    <t>84体育保健与康复(校企合作，北京华奥星空科技发展有限公司)</t>
  </si>
  <si>
    <t>0X中医养生保健</t>
  </si>
  <si>
    <t>X4大数据技术(校企合作，与山东开创信息有限公司合作)</t>
  </si>
  <si>
    <t>08虚拟现实技术应用</t>
  </si>
  <si>
    <t>01模具设计与制造</t>
  </si>
  <si>
    <t>54大数据与财务管理(校企合作,与山东中启创优合作)</t>
  </si>
  <si>
    <t>81动漫制作技术</t>
  </si>
  <si>
    <t>57船舶工程技术</t>
  </si>
  <si>
    <t>44空中乘务(校企合作，与上海瀚翔教育科技有限公司校企合作)</t>
  </si>
  <si>
    <t>0G金融服务与管理</t>
  </si>
  <si>
    <t>78应用英语</t>
  </si>
  <si>
    <t>16健康大数据管理与服务</t>
  </si>
  <si>
    <t>17空中乘务</t>
  </si>
  <si>
    <t>0D人工智能技术应用</t>
  </si>
  <si>
    <t>3R舞蹈表演</t>
  </si>
  <si>
    <t>63电子商务(校企合作，与山东坐标天下教育科技公司合作)</t>
  </si>
  <si>
    <t>JS电气自动化技术(高职技师合作培养，在泰安技师学院就读)</t>
  </si>
  <si>
    <t>B3现代物流管理(校企合作，与山东齐商教育科技有限公司合作)</t>
  </si>
  <si>
    <t>H2烹饪工艺与营养</t>
  </si>
  <si>
    <t>XH空中乘务(校企合作，与山东新锐通用航空有限公司合作)</t>
  </si>
  <si>
    <t>36表演艺术</t>
  </si>
  <si>
    <t>11汽车检测与维修技术(中外合作办学)(中德合作办学)</t>
  </si>
  <si>
    <t>15水路运输安全管理</t>
  </si>
  <si>
    <t>47电气自动化技术</t>
  </si>
  <si>
    <t>02软件技术(WEB软件设计)</t>
  </si>
  <si>
    <t>2E现代家政服务与管理</t>
  </si>
  <si>
    <t>22绿色低碳技术</t>
  </si>
  <si>
    <t>33软件技术(校企合作，与中兴合作)</t>
  </si>
  <si>
    <t>51机电一体化技术(高职技师合作培养，在菏泽技师学院就读)</t>
  </si>
  <si>
    <t>38建设工程管理</t>
  </si>
  <si>
    <t>34园林技术</t>
  </si>
  <si>
    <t>A4现代物流管理</t>
  </si>
  <si>
    <t>10城市轨道交通通信信号技术</t>
  </si>
  <si>
    <t>19护理(医学美容方向)</t>
  </si>
  <si>
    <t>6M工业机器人技术(中外合作办学)</t>
  </si>
  <si>
    <t>03无人机应用技术</t>
  </si>
  <si>
    <t>0H空中乘务</t>
  </si>
  <si>
    <t>L2广播影视节目制作(校企合作，与杭州时光坐标影视传媒股份有限公司合</t>
  </si>
  <si>
    <t>XE民航安全技术管理(校企合作，与山东新锐通用航空有限公司合作)</t>
  </si>
  <si>
    <t>C6计算机应用技术</t>
  </si>
  <si>
    <t>60法律事务</t>
  </si>
  <si>
    <t>08电梯工程技术</t>
  </si>
  <si>
    <t>51大数据技术(校企合作，与山东华仁教育发展有限公司校企合作)</t>
  </si>
  <si>
    <t>44数字媒体艺术设计</t>
  </si>
  <si>
    <t>14艺术设计</t>
  </si>
  <si>
    <t>10融媒体技术与运营</t>
  </si>
  <si>
    <t>72空中乘务(校企合作，与天津联航教育科技有限公司合作)</t>
  </si>
  <si>
    <t>11商务英语</t>
  </si>
  <si>
    <t>17空中乘务(校企合作，与壹号门航空服务有限公司合作)</t>
  </si>
  <si>
    <t>B5大数据与会计</t>
  </si>
  <si>
    <t>D5空中乘务</t>
  </si>
  <si>
    <t>47应用电子技术</t>
  </si>
  <si>
    <t>44空中乘务(校企合作,与海南天羽飞行训练有限公司合作)</t>
  </si>
  <si>
    <t>45机电一体化技术</t>
  </si>
  <si>
    <t>0E民航运输服务</t>
  </si>
  <si>
    <t>P9航空物流管理</t>
  </si>
  <si>
    <t>1R计算机网络技术(校企合作，与南京五十五所技术开发有限公司合作)</t>
  </si>
  <si>
    <t>07网络规划与优化技术</t>
  </si>
  <si>
    <t>48建筑工程技术(中外合作办学)</t>
  </si>
  <si>
    <t>71财税大数据应用</t>
  </si>
  <si>
    <t>X5大数据技术(校企合作，与达内时代科技集团公司合作)</t>
  </si>
  <si>
    <t>2M婴幼儿托育服务与管理</t>
  </si>
  <si>
    <t>63烹饪工艺与营养</t>
  </si>
  <si>
    <t>XW摄影摄像技术(校企合作，与山东广电视觉科技有限公司合作)</t>
  </si>
  <si>
    <t>70电子信息工程技术</t>
  </si>
  <si>
    <t>25旅游管理</t>
  </si>
  <si>
    <t>18空中乘务(校企合作，与中航天使合作培养)</t>
  </si>
  <si>
    <t>25信息安全技术应用</t>
  </si>
  <si>
    <t>13中医康复技术</t>
  </si>
  <si>
    <t>79现代物流管理</t>
  </si>
  <si>
    <t>45财富管理(校企合作，山东双元教育管理有限公司)</t>
  </si>
  <si>
    <t>65智慧健康养老服务与管理</t>
  </si>
  <si>
    <t>63民航安全技术管理(校企合作，与云华教育科技集团有限公司合作)</t>
  </si>
  <si>
    <t>12人力资源管理</t>
  </si>
  <si>
    <t>X1酒店管理与数字化运营(校企合作，与山东省船员培训中心合作)</t>
  </si>
  <si>
    <t>56道路与桥梁工程技术</t>
  </si>
  <si>
    <t>92融媒体技术与运营</t>
  </si>
  <si>
    <t>Z1水利工程</t>
  </si>
  <si>
    <t>46电气自动化技术</t>
  </si>
  <si>
    <t>C2国际邮轮乘务管理</t>
  </si>
  <si>
    <t>B2工程造价</t>
  </si>
  <si>
    <t>04金融服务与管理</t>
  </si>
  <si>
    <t>96城市轨道交通运营管理(校企合作，与北京中职集团合作)</t>
  </si>
  <si>
    <t>42机械设计与制造(中外合作办学)</t>
  </si>
  <si>
    <t>01环境监测技术</t>
  </si>
  <si>
    <t>45民航空中安全保卫(校企合作,与海南天羽飞行训练有限公司合作)</t>
  </si>
  <si>
    <t>X1自动化类</t>
  </si>
  <si>
    <t>0N计算机应用技术(校企合作,与天津滨海迅腾科技集团有限公司合作)</t>
  </si>
  <si>
    <t>38大数据技术(校企合作，与北京梆梆安全科技有限公司合作)</t>
  </si>
  <si>
    <t>26空中乘务</t>
  </si>
  <si>
    <t>95空中乘务(校企合作，与北京中职集团合作)</t>
  </si>
  <si>
    <t>06酒店管理与数字化运营</t>
  </si>
  <si>
    <t>74酒店管理与数字化运营</t>
  </si>
  <si>
    <t>80大数据与会计(中外合作办学)(中澳合作办学)</t>
  </si>
  <si>
    <t>59老年保健与管理(订单培养,与山东省财金康养有限公司合作)</t>
  </si>
  <si>
    <t>08连锁经营与管理(校企合作，与山东特亿宝互联网科技合作培养)</t>
  </si>
  <si>
    <t>22工业互联网应用</t>
  </si>
  <si>
    <t>21农村电子商务</t>
  </si>
  <si>
    <t>75助产</t>
  </si>
  <si>
    <t>88社区康复</t>
  </si>
  <si>
    <t>54汽车制造与试验技术(高职技师合作培养，在日照市技师学院就读)</t>
  </si>
  <si>
    <t>66旅游管理</t>
  </si>
  <si>
    <t>3Z计算机应用技术</t>
  </si>
  <si>
    <t>15机电设备技术</t>
  </si>
  <si>
    <t>2J汽车技术服务与营销</t>
  </si>
  <si>
    <t>X1现代移动通信技术(校企合作，与中兴教育管理有限公司合作)</t>
  </si>
  <si>
    <t>25工业机器人技术(校企合作，与淄博东山实业有限公司)</t>
  </si>
  <si>
    <t>E749滨州科技职业学院</t>
  </si>
  <si>
    <t>X5食品类</t>
  </si>
  <si>
    <t>73现代物流管理(中外合作办学)(中俄合作)</t>
  </si>
  <si>
    <t>01婴幼儿托育服务与管理</t>
  </si>
  <si>
    <t>73大数据与财务管理</t>
  </si>
  <si>
    <t>81商务日语</t>
  </si>
  <si>
    <t>XE旅游管理(校企合作，与中航东星（北京）航空公司合作)</t>
  </si>
  <si>
    <t>47跨境电子商务(校企合作，与杭州聚学网络科技公司合作)</t>
  </si>
  <si>
    <t>X6动漫制作技术(校企合作，与山东新视觉数码科技有限公司合作)</t>
  </si>
  <si>
    <t>64旅游管理(校企合作,与上海亚湾酒店管理有限公司合作)</t>
  </si>
  <si>
    <t>49融媒体技术与运营(校企合作，与青岛光拾影像有限公司合作)</t>
  </si>
  <si>
    <t>32音乐表演</t>
  </si>
  <si>
    <t>62婴幼儿托育服务与管理</t>
  </si>
  <si>
    <t>2F智慧健康养老服务与管理</t>
  </si>
  <si>
    <t>41汽车技术服务与营销</t>
  </si>
  <si>
    <t>61应用日语</t>
  </si>
  <si>
    <t>H1大数据与会计(中外合作办学)</t>
  </si>
  <si>
    <t>X4机电一体化技术(高职技师合作培养，在潍坊市技师学院就读)</t>
  </si>
  <si>
    <t>25矿山地质</t>
  </si>
  <si>
    <t>05全媒体广告策划与营销</t>
  </si>
  <si>
    <t>21移动应用开发</t>
  </si>
  <si>
    <t>12模具设计与制造</t>
  </si>
  <si>
    <t>C9商务日语</t>
  </si>
  <si>
    <t>76动漫制作技术</t>
  </si>
  <si>
    <t>H0大数据与会计(中外合作办学)</t>
  </si>
  <si>
    <t>0M电子商务(与中国石油大学(华东)教育发展中心合作)</t>
  </si>
  <si>
    <t>24机电一体化技术(校企合作，与山东山铝机电科技有限公司)</t>
  </si>
  <si>
    <t>36国际邮轮乘务管理</t>
  </si>
  <si>
    <t>33表演艺术</t>
  </si>
  <si>
    <t>74建筑工程技术(校企合作,与山东新视觉数码科技公司合作)</t>
  </si>
  <si>
    <t>H2烹饪工艺与营养(高职技师合作培养，在潍坊技师学院就读)</t>
  </si>
  <si>
    <t>18食品智能加工技术</t>
  </si>
  <si>
    <t>10汽车检测与维修技术(高职技师合作培养，在济宁市技师学院就读)</t>
  </si>
  <si>
    <t>55电气自动化技术(校企合作,与山东中兴教育咨询有限公司合作)</t>
  </si>
  <si>
    <t>90体育艺术表演(体育舞蹈、健美操)</t>
  </si>
  <si>
    <t>14大数据与财务管理</t>
  </si>
  <si>
    <t>0W绿色生物制造技术</t>
  </si>
  <si>
    <t>12空中乘务(校企合作，与威海华航教育咨询有限公司)</t>
  </si>
  <si>
    <t>09应用俄语</t>
  </si>
  <si>
    <t>37计算机应用技术</t>
  </si>
  <si>
    <t>F2电子商务</t>
  </si>
  <si>
    <t>05民航运输服务</t>
  </si>
  <si>
    <t>0J视觉传达设计(装潢艺术设计方向)</t>
  </si>
  <si>
    <t>16智能网联汽车技术(校企合作，与中德诺浩合作)</t>
  </si>
  <si>
    <t>83汽车检测与维修技术(校企合作，与上海中锐教育集团合作)</t>
  </si>
  <si>
    <t>75环境艺术设计</t>
  </si>
  <si>
    <t>37建筑智能化工程技术</t>
  </si>
  <si>
    <t>10智慧健康养老服务与管理</t>
  </si>
  <si>
    <t>18建筑工程技术</t>
  </si>
  <si>
    <t>03体育教育(师范类)</t>
  </si>
  <si>
    <t>16酒店管理与数字化运营</t>
  </si>
  <si>
    <t>84计算机应用技术(校企合作，与大连东软控股有限公司合作)</t>
  </si>
  <si>
    <t>83计算机网络技术(校企合作，与济南博赛网络技术有限公司合作)</t>
  </si>
  <si>
    <t>77书画艺术</t>
  </si>
  <si>
    <t>42电子商务(校企合作，与青岛网商产业教育科技园股份有限公司合作)</t>
  </si>
  <si>
    <t>90食品生物技术</t>
  </si>
  <si>
    <t>20高分子材料智能制造技术</t>
  </si>
  <si>
    <t>01房地产经营与管理</t>
  </si>
  <si>
    <t>32装配式建筑构件智能制造技术</t>
  </si>
  <si>
    <t>24装配式建筑构件智能制造技术</t>
  </si>
  <si>
    <t>X1计算机应用技术(校企合作，与山东华兴教育科技有限公司合作)</t>
  </si>
  <si>
    <t>33跨境电子商务(校企合作，与京东教育研究院合作)</t>
  </si>
  <si>
    <t>86大数据与财务管理</t>
  </si>
  <si>
    <t>XA医学营养(与遵义医科大学医学与科技学院合作)</t>
  </si>
  <si>
    <t>95大数据与财务管理(校企合作，与山东百练创业服务有限公司合作)</t>
  </si>
  <si>
    <t>0J建筑工程技术(与中国石油大学(华东)教育发展中心合作)</t>
  </si>
  <si>
    <t>Y7数字媒体技术</t>
  </si>
  <si>
    <t>80汽车技术服务与营销</t>
  </si>
  <si>
    <t>18包装工程技术</t>
  </si>
  <si>
    <t>52汽车制造与试验技术</t>
  </si>
  <si>
    <t>49智慧健康养老服务与管理</t>
  </si>
  <si>
    <t>63装配式建筑构件智能制造技术(校企合作，与河南中人工程管理合作)</t>
  </si>
  <si>
    <t>28工业机器人技术(校企合作，与北京天坤慧眼教育有限公司合作)</t>
  </si>
  <si>
    <t>38智慧健康养老服务与管理</t>
  </si>
  <si>
    <t>22测绘工程技术</t>
  </si>
  <si>
    <t>20通风技术与安全管理</t>
  </si>
  <si>
    <t>13宝玉石鉴定与加工</t>
  </si>
  <si>
    <t>17建筑消防技术</t>
  </si>
  <si>
    <t>F3汽车检测与维修技术</t>
  </si>
  <si>
    <t>48民航安全技术管理(校企合作,与山东铭航教育科技有限公司合作)</t>
  </si>
  <si>
    <t>45电气自动化技术(校企合作，与施耐德电气（中国）有限公司校企合作)</t>
  </si>
  <si>
    <t>70研学旅行管理与服务</t>
  </si>
  <si>
    <t>15现代物流管理</t>
  </si>
  <si>
    <t>68电子商务</t>
  </si>
  <si>
    <t>56法律事务</t>
  </si>
  <si>
    <t>58汽车检测与维修技术(校企合作,与烟台国际经济技术合作集团合作)</t>
  </si>
  <si>
    <t>48现代通信技术</t>
  </si>
  <si>
    <t>38电子竞技运动与管理</t>
  </si>
  <si>
    <t>59动漫制作技术(校企合作，与山东黄海数据科技有限公司合作)</t>
  </si>
  <si>
    <t>05跨境电子商务</t>
  </si>
  <si>
    <t>0Q电子商务(校企合作,与天津滨海迅腾科技集团有限公司合作)</t>
  </si>
  <si>
    <t>63智能产品开发与应用</t>
  </si>
  <si>
    <t>21城市轨道交通运营管理(校企合作，与济南铁路局集团有限公司合作)</t>
  </si>
  <si>
    <t>F2空中乘务(校企合作，与上海瀚翔教育科技有限公司合作)</t>
  </si>
  <si>
    <t>43人工智能技术应用(校企合作，与南京55所技术开发有限公司合作)</t>
  </si>
  <si>
    <t>13轮机工程技术</t>
  </si>
  <si>
    <t>B3建设工程监理</t>
  </si>
  <si>
    <t>30风景园林设计</t>
  </si>
  <si>
    <t>0F民航运输服务</t>
  </si>
  <si>
    <t>76医学美容技术</t>
  </si>
  <si>
    <t>Y1环境艺术设计</t>
  </si>
  <si>
    <t>01无人机应用技术</t>
  </si>
  <si>
    <t>9S电子商务(校企合作，与世纪鼎利合作)</t>
  </si>
  <si>
    <t>05公共卫生管理</t>
  </si>
  <si>
    <t>49计算机网络技术(校企合作,与烟台中北软件有限公司合作)</t>
  </si>
  <si>
    <t>85药品生物技术</t>
  </si>
  <si>
    <t>38汽车检测与维修技术</t>
  </si>
  <si>
    <t>B2市场营销(校企合作，与山东齐商教育科技有限公司合作)</t>
  </si>
  <si>
    <t>91高分子合成技术</t>
  </si>
  <si>
    <t>62空中乘务(校企合作,与北京中航铁服务有限公司合作)</t>
  </si>
  <si>
    <t>57计算机应用技术(校企合作，与东软教育科技集团合作)</t>
  </si>
  <si>
    <t>2S汽车检测与维修技术(高职技师合作培养，在潍坊技师学院就读)</t>
  </si>
  <si>
    <t>70计算机类</t>
  </si>
  <si>
    <t>9A计算机网络技术(校企合作，与济南博赛合作)</t>
  </si>
  <si>
    <t>N2电子商务</t>
  </si>
  <si>
    <t>16中医康复技术</t>
  </si>
  <si>
    <t>69大数据技术(校企合作，与慧科教育科技集团有限公司合作)</t>
  </si>
  <si>
    <t>06民航运输服务</t>
  </si>
  <si>
    <t>A5应用电子技术(校企合作，与河北网讯数码科技有限公司合作)</t>
  </si>
  <si>
    <t>25药学</t>
  </si>
  <si>
    <t>74人工智能技术应用(校企合作，与淄博新火炬信息技术公司合作)</t>
  </si>
  <si>
    <t>31应用英语</t>
  </si>
  <si>
    <t>10运动健康指导</t>
  </si>
  <si>
    <t>16机械设计与制造</t>
  </si>
  <si>
    <t>54建设工程监理</t>
  </si>
  <si>
    <t>11汽车制造与试验技术(高职技师合作培养，在山东公路技师学院就读)</t>
  </si>
  <si>
    <t>26轮机工程技术(校企合作，与山东省船员培训中心合作)</t>
  </si>
  <si>
    <t>23智能机电技术</t>
  </si>
  <si>
    <t>28广告艺术设计</t>
  </si>
  <si>
    <t>50动漫制作技术</t>
  </si>
  <si>
    <t>37机电一体化技术(高职技师合作培养，在临沂市技师学院就读)</t>
  </si>
  <si>
    <t>32汽车制造与试验技术</t>
  </si>
  <si>
    <t>89数控技术</t>
  </si>
  <si>
    <t>0L石油工程技术(与中国石油大学(华东)教育发展中心合作)</t>
  </si>
  <si>
    <t>36旅游管理(高铁乘务)</t>
  </si>
  <si>
    <t>J0文物修复与保护</t>
  </si>
  <si>
    <t>12航海技术</t>
  </si>
  <si>
    <t>52中小企业创业与经营</t>
  </si>
  <si>
    <t>K2摄影摄像技术(校企合作，与杭州时光坐标影视传媒股份有限公司合作)</t>
  </si>
  <si>
    <t>35数字媒体艺术设计(校企合作，与达内时代科技合作)</t>
  </si>
  <si>
    <t>85建筑工程技术(校企合作，与中国建筑科学研究院合作)</t>
  </si>
  <si>
    <t>3G汽车技术服务与营销</t>
  </si>
  <si>
    <t>31茶叶生产与加工技术</t>
  </si>
  <si>
    <t>17数字化染整技术</t>
  </si>
  <si>
    <t>29新闻采编与制作</t>
  </si>
  <si>
    <t>71智能控制技术(校企合作，与江苏科瑞恩自动化科技合作)</t>
  </si>
  <si>
    <t>39计算机网络技术(校企合作，与中兴协力教育科技集团合作)</t>
  </si>
  <si>
    <t>22高速铁路动车组制造与维护</t>
  </si>
  <si>
    <t>2D酒店管理与数字化运营</t>
  </si>
  <si>
    <t>72人力资源管理</t>
  </si>
  <si>
    <t>Q2电气自动化技术</t>
  </si>
  <si>
    <t>34数字媒体技术</t>
  </si>
  <si>
    <t>A2旅游管理</t>
  </si>
  <si>
    <t>52人工智能技术应用(校企合作，与北京韦加科创技术有限公司合作)</t>
  </si>
  <si>
    <t>XB建设工程管理(校企合作，与山东水发民生公司合作)</t>
  </si>
  <si>
    <t>49煤炭类</t>
  </si>
  <si>
    <t>34新能源汽车技术</t>
  </si>
  <si>
    <t>79早期教育</t>
  </si>
  <si>
    <t>78空中乘务(校企合作，与中航通飞教育科技有限公司合作)</t>
  </si>
  <si>
    <t>62现代文秘</t>
  </si>
  <si>
    <t>0R计算机应用技术(校企合作,与武汉美斯坦福信息技术有限公司合作)</t>
  </si>
  <si>
    <t>62工程测量技术(校企合作，与北京翰林卓越教育科技合作)</t>
  </si>
  <si>
    <t>D2机械制造及自动化(中外合作办学)(与韩国庆一大学合作)</t>
  </si>
  <si>
    <t>30软件技术(校企合作，统信国基(北京)科技有限公司合作)</t>
  </si>
  <si>
    <t>68旅游管理</t>
  </si>
  <si>
    <t>C1应用化工技术(高职技师合作培养，与山东化工技师学院合作)</t>
  </si>
  <si>
    <t>63虚拟现实技术应用(校企合作,与慧科教育科技集团有限公司合作)</t>
  </si>
  <si>
    <t>37计算机应用技术(校企合作，与世纪鼎利合作)</t>
  </si>
  <si>
    <t>03材料成型及控制技术</t>
  </si>
  <si>
    <t>52云计算技术应用(校企合作，与腾讯烟台新工科研究院校企合作)</t>
  </si>
  <si>
    <t>02新能源汽车技术</t>
  </si>
  <si>
    <t>11党务工作</t>
  </si>
  <si>
    <t>55护理</t>
  </si>
  <si>
    <t>N0空中乘务</t>
  </si>
  <si>
    <t>86数控技术(校企合作，与无锡中兴教育管理有限公司合作)</t>
  </si>
  <si>
    <t>23艺术设计</t>
  </si>
  <si>
    <t>A5电子商务</t>
  </si>
  <si>
    <t>17金属材料检测技术</t>
  </si>
  <si>
    <t>57护理(校企合作，与水发集团民生集团合作)</t>
  </si>
  <si>
    <t>59电子商务(校企合作，与深圳盘古帮帮公司合作)</t>
  </si>
  <si>
    <t>51新能源汽车技术(校企合作，与北汽新能源汽车青岛分公司合作)</t>
  </si>
  <si>
    <t>B2酒店管理与数字化运营</t>
  </si>
  <si>
    <t>71动漫制作技术(校企合作，与山东世博华创传媒有限公司合作)</t>
  </si>
  <si>
    <t>61汽车制造与试验技术</t>
  </si>
  <si>
    <t>53汽车检测与维修技术</t>
  </si>
  <si>
    <t>03现代家用纺织品设计</t>
  </si>
  <si>
    <t>25数字媒体技术(校企合作，与东软教育科技集团合作)</t>
  </si>
  <si>
    <t>71工商企业管理</t>
  </si>
  <si>
    <t>55工业机器人技术(校企合作，与哈工大机器人集团合作)</t>
  </si>
  <si>
    <t>36精细化工技术</t>
  </si>
  <si>
    <t>54物联网应用技术(校企合作,与山东中兴教育咨询有限公司合作)</t>
  </si>
  <si>
    <t>A1机械制造及自动化</t>
  </si>
  <si>
    <t>J2广告艺术设计</t>
  </si>
  <si>
    <t>61电子商务(校企合作，与山东网商科技集团有限公司合作)</t>
  </si>
  <si>
    <t>60集成电路技术(校企合作，与联暻半导体（山东）公司合作)</t>
  </si>
  <si>
    <t>96婴幼儿托育服务与管理</t>
  </si>
  <si>
    <t>85软件技术(校企合作，与大连东软控股有限公司合作)</t>
  </si>
  <si>
    <t>43市场营销(校企合作，与青岛校企英才教育科技有限公司校企合作)</t>
  </si>
  <si>
    <t>30金属智能加工技术</t>
  </si>
  <si>
    <t>65软件技术</t>
  </si>
  <si>
    <t>1M空中乘务</t>
  </si>
  <si>
    <t>05服装陈列与展示设计</t>
  </si>
  <si>
    <t>27连锁经营与管理(校企合作，与家家悦集团股份有限公司合作)</t>
  </si>
  <si>
    <t>01电子商务(校企合作，与山东巨能数控机床有限公司)</t>
  </si>
  <si>
    <t>64机电一体化技术</t>
  </si>
  <si>
    <t>62电气自动化技术(校企合作，与山东栋梁科技设备有限公司合作)</t>
  </si>
  <si>
    <t>75城市燃气工程技术</t>
  </si>
  <si>
    <t>02跨境电子商务</t>
  </si>
  <si>
    <t>04飞机机电设备维修(校企合作，与中航东星（北京）航空服务有限公司合</t>
  </si>
  <si>
    <t>37建筑消防技术</t>
  </si>
  <si>
    <t>0H空中乘务(校企合作，与中航东星（北京）航空服务有限公司合作)</t>
  </si>
  <si>
    <t>13国际商务</t>
  </si>
  <si>
    <t>3P机电一体化技术</t>
  </si>
  <si>
    <t>60机械制造及自动化</t>
  </si>
  <si>
    <t>36市场营销(校企合作，与中兴协力教育科技集团合作)</t>
  </si>
  <si>
    <t>Y1机械制造及自动化(中外合作办学)(中外合作，与匈牙利多瑙新城大学合</t>
  </si>
  <si>
    <t>39汽车造型与改装技术</t>
  </si>
  <si>
    <t>65装配式建筑工程技术</t>
  </si>
  <si>
    <t>63软件技术</t>
  </si>
  <si>
    <t>53文物展示利用技术</t>
  </si>
  <si>
    <t>0D金融科技应用(校企合作，与慧科教育科技集团有限公司合作)</t>
  </si>
  <si>
    <t>11烹饪工艺与营养</t>
  </si>
  <si>
    <t>23电梯工程技术</t>
  </si>
  <si>
    <t>58汽车制造与试验技术(中外合作办学)</t>
  </si>
  <si>
    <t>40大数据技术(校企合作，与北京中关村智库双创合作)</t>
  </si>
  <si>
    <t>B9护理</t>
  </si>
  <si>
    <t>43婴幼儿托育服务与管理</t>
  </si>
  <si>
    <t>79工业机器人技术(校企合作，与广东汇邦智能装备有限公司合作)</t>
  </si>
  <si>
    <t>37婴幼儿托育服务与管理</t>
  </si>
  <si>
    <t>62大数据技术</t>
  </si>
  <si>
    <t>04智能焊接技术</t>
  </si>
  <si>
    <t>37汽车制造与试验技术</t>
  </si>
  <si>
    <t>22计算机应用技术(中外合作办学)(中韩合作)</t>
  </si>
  <si>
    <t>B0软件技术</t>
  </si>
  <si>
    <t>77电子商务</t>
  </si>
  <si>
    <t>36早期教育</t>
  </si>
  <si>
    <t>38计算机应用技术(校企合作，与山东新视觉合作)</t>
  </si>
  <si>
    <t>31汽车智能技术</t>
  </si>
  <si>
    <t>19飞机机电设备维修</t>
  </si>
  <si>
    <t>66大数据与财务管理</t>
  </si>
  <si>
    <t>D1电子竞技运动与管理(校企合作，与云视听新媒体科技有限公司合作)</t>
  </si>
  <si>
    <t>73汽车制造与试验技术(校企合作,与中德诺浩教育科技有限公司合作)</t>
  </si>
  <si>
    <t>18民航安全技术管理</t>
  </si>
  <si>
    <t>1K机电一体化技术(高职技师合作培养，与德州市技师学院合作)</t>
  </si>
  <si>
    <t>92市场营销(校企合作，与中国高科合作)</t>
  </si>
  <si>
    <t>08智慧景区开发与管理</t>
  </si>
  <si>
    <t>68计算机应用技术(校企合作，与天津滨海迅腾科技集团公司合作)</t>
  </si>
  <si>
    <t>46新能源汽车技术</t>
  </si>
  <si>
    <t>10软件技术(校企合作，与青软创新科技集团股份有限公司)</t>
  </si>
  <si>
    <t>0L机场运行服务与管理</t>
  </si>
  <si>
    <t>35汽车技术服务与营销</t>
  </si>
  <si>
    <t>95婴幼儿托育服务与管理</t>
  </si>
  <si>
    <t>13护理</t>
  </si>
  <si>
    <t>36电气自动化技术</t>
  </si>
  <si>
    <t>26环境工程技术</t>
  </si>
  <si>
    <t>51网络营销与直播电商(校企合作,与烟台中北软件有限公司合作)</t>
  </si>
  <si>
    <t>C4计算机网络技术</t>
  </si>
  <si>
    <t>33葡萄酒文化与营销</t>
  </si>
  <si>
    <t>40物联网应用技术(校企合作，与中兴协力教育科技集团合作)</t>
  </si>
  <si>
    <t>89党务工作</t>
  </si>
  <si>
    <t>3N金融科技应用</t>
  </si>
  <si>
    <t>24应急救援技术</t>
  </si>
  <si>
    <t>01宠物医疗技术</t>
  </si>
  <si>
    <t>76数字媒体艺术设计</t>
  </si>
  <si>
    <t>33数控技术</t>
  </si>
  <si>
    <t>0U高速铁路客运服务</t>
  </si>
  <si>
    <t>10应用俄语(对外市场商务方向)</t>
  </si>
  <si>
    <t>01茶叶生产与加工技术</t>
  </si>
  <si>
    <t>02风力发电工程技术</t>
  </si>
  <si>
    <t>03智能控制技术</t>
  </si>
  <si>
    <t>22高速铁路客运服务</t>
  </si>
  <si>
    <t>49城市轨道车辆应用技术</t>
  </si>
  <si>
    <t>38现代物流管理(国际物流)</t>
  </si>
  <si>
    <t>MX机械制造及自动化(校企合作，与宁波菱创自动化公司合作)</t>
  </si>
  <si>
    <t>Q6工程造价(校企合作，与金中证项目管理有限公司合作)</t>
  </si>
  <si>
    <t>34播音与主持</t>
  </si>
  <si>
    <t>06金融科技应用</t>
  </si>
  <si>
    <t>40电子竞技运动与管理</t>
  </si>
  <si>
    <t>47研学旅行管理与服务</t>
  </si>
  <si>
    <t>68石油化工技术</t>
  </si>
  <si>
    <t>46数字媒体技术(校企合作，与新迈尔(北京)科技有限公司合作)</t>
  </si>
  <si>
    <t>11播音与主持</t>
  </si>
  <si>
    <t>48现代物流管理</t>
  </si>
  <si>
    <t>0R智能机器人技术</t>
  </si>
  <si>
    <t>85婴幼儿托育服务与管理</t>
  </si>
  <si>
    <t>03汽车技术服务与营销</t>
  </si>
  <si>
    <t>44汽车电子技术</t>
  </si>
  <si>
    <t>2G建筑装饰工程技术(校企合作，与山东高速齐鲁建设集团装配建筑工程有</t>
  </si>
  <si>
    <t>11虚拟现实技术应用</t>
  </si>
  <si>
    <t>14老年保健与管理</t>
  </si>
  <si>
    <t>0N空中乘务</t>
  </si>
  <si>
    <t>23职业健康安全技术</t>
  </si>
  <si>
    <t>58旅游日语</t>
  </si>
  <si>
    <t>1A印刷媒体技术</t>
  </si>
  <si>
    <t>X8智慧健康养老服务与管理(与遵义医科大学医学与科技学院合作)</t>
  </si>
  <si>
    <t>40工业机器人技术(校企合作，与广东汇邦智能装备有限公司合作)</t>
  </si>
  <si>
    <t>51卫生检验与检疫技术</t>
  </si>
  <si>
    <t>0F大数据与会计</t>
  </si>
  <si>
    <t>61智慧健康养老服务与管理</t>
  </si>
  <si>
    <t>6S影视动画(校企合作，与济南三纪工场创意设计有限公司合作)</t>
  </si>
  <si>
    <t>20休闲体育</t>
  </si>
  <si>
    <t>0L国际邮轮乘务管理</t>
  </si>
  <si>
    <t>0B建设工程管理</t>
  </si>
  <si>
    <t>51婴幼儿托育服务与管理</t>
  </si>
  <si>
    <t>0L市场营销(全媒体营销方向)</t>
  </si>
  <si>
    <t>04定翼机驾驶技术</t>
  </si>
  <si>
    <t>48应用日语(校企合作，与青岛旭日国际有限公司合作)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</si>
</sst>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name val="Arial"/>
      <family val="2"/>
    </font>
    <font>
      <sz val="12"/>
      <color indexed="8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/>
    <xf numFmtId="0" fontId="3" fillId="2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915"/>
  <sheetViews>
    <sheetView tabSelected="1" workbookViewId="0">
      <selection activeCell="I2" sqref="I2"/>
    </sheetView>
  </sheetViews>
  <sheetFormatPr defaultRowHeight="1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.5" x14ac:dyDescent="0.35">
      <c r="A2" s="1" t="s">
        <v>8</v>
      </c>
      <c r="B2" s="1" t="s">
        <v>9</v>
      </c>
      <c r="C2" s="1">
        <v>1</v>
      </c>
      <c r="D2" s="1">
        <v>50</v>
      </c>
      <c r="E2" t="str">
        <f>LEFT(B2,4)</f>
        <v>A003</v>
      </c>
      <c r="F2" t="str">
        <f>LEFT(A2,2)</f>
        <v>0Q</v>
      </c>
      <c r="G2" t="str">
        <f>MID(B2,5,999)</f>
        <v>清华大学</v>
      </c>
      <c r="H2" t="str">
        <f>MID(A2,3,999)</f>
        <v>文科试验班类(通用基础类)</v>
      </c>
    </row>
    <row r="3" spans="1:8" ht="15.5" x14ac:dyDescent="0.35">
      <c r="A3" s="1" t="s">
        <v>10</v>
      </c>
      <c r="B3" s="1" t="s">
        <v>9</v>
      </c>
      <c r="C3" s="1">
        <v>5</v>
      </c>
      <c r="D3" s="1">
        <v>70</v>
      </c>
      <c r="E3" t="str">
        <f>LEFT(B3,4)</f>
        <v>A003</v>
      </c>
      <c r="F3" t="str">
        <f>LEFT(A3,2)</f>
        <v>22</v>
      </c>
      <c r="G3" t="str">
        <f>MID(B3,5,999)</f>
        <v>清华大学</v>
      </c>
      <c r="H3" t="str">
        <f>MID(A3,3,999)</f>
        <v>临床医学类(含医学、化生类等方向)</v>
      </c>
    </row>
    <row r="4" spans="1:8" ht="15.5" x14ac:dyDescent="0.35">
      <c r="A4" s="1" t="s">
        <v>11</v>
      </c>
      <c r="B4" s="1" t="s">
        <v>12</v>
      </c>
      <c r="C4" s="1">
        <v>44</v>
      </c>
      <c r="D4" s="1">
        <v>102</v>
      </c>
      <c r="E4" t="str">
        <f>LEFT(B4,4)</f>
        <v>A001</v>
      </c>
      <c r="F4" t="str">
        <f>LEFT(A4,2)</f>
        <v>56</v>
      </c>
      <c r="G4" t="str">
        <f>MID(B4,5,999)</f>
        <v>北京大学</v>
      </c>
      <c r="H4" t="str">
        <f>MID(A4,3,999)</f>
        <v>理科试验班类(理科基础类)</v>
      </c>
    </row>
    <row r="5" spans="1:8" ht="15.5" x14ac:dyDescent="0.35">
      <c r="A5" s="1" t="s">
        <v>13</v>
      </c>
      <c r="B5" s="1" t="s">
        <v>14</v>
      </c>
      <c r="C5" s="1">
        <v>2</v>
      </c>
      <c r="D5" s="1">
        <v>126</v>
      </c>
      <c r="E5" t="str">
        <f>LEFT(B5,4)</f>
        <v>H001</v>
      </c>
      <c r="F5" t="str">
        <f>LEFT(A5,2)</f>
        <v>04</v>
      </c>
      <c r="G5" t="str">
        <f>MID(B5,5,999)</f>
        <v>北京大学医学部</v>
      </c>
      <c r="H5" t="str">
        <f>MID(A5,3,999)</f>
        <v>口腔医学(八年制)</v>
      </c>
    </row>
    <row r="6" spans="1:8" ht="15.5" x14ac:dyDescent="0.35">
      <c r="A6" s="1" t="s">
        <v>15</v>
      </c>
      <c r="B6" s="1" t="s">
        <v>9</v>
      </c>
      <c r="C6" s="1">
        <v>68</v>
      </c>
      <c r="D6" s="1">
        <v>154</v>
      </c>
      <c r="E6" t="str">
        <f>LEFT(B6,4)</f>
        <v>A003</v>
      </c>
      <c r="F6" t="str">
        <f>LEFT(A6,2)</f>
        <v>0N</v>
      </c>
      <c r="G6" t="str">
        <f>MID(B6,5,999)</f>
        <v>清华大学</v>
      </c>
      <c r="H6" t="str">
        <f>MID(A6,3,999)</f>
        <v>理科试验班类(物理基础类)</v>
      </c>
    </row>
    <row r="7" spans="1:8" ht="15.5" x14ac:dyDescent="0.35">
      <c r="A7" s="1" t="s">
        <v>16</v>
      </c>
      <c r="B7" s="1" t="s">
        <v>12</v>
      </c>
      <c r="C7" s="1">
        <v>22</v>
      </c>
      <c r="D7" s="1">
        <v>162</v>
      </c>
      <c r="E7" t="str">
        <f>LEFT(B7,4)</f>
        <v>A001</v>
      </c>
      <c r="F7" t="str">
        <f>LEFT(A7,2)</f>
        <v>16</v>
      </c>
      <c r="G7" t="str">
        <f>MID(B7,5,999)</f>
        <v>北京大学</v>
      </c>
      <c r="H7" t="str">
        <f>MID(A7,3,999)</f>
        <v>文科试验班类(通用类)</v>
      </c>
    </row>
    <row r="8" spans="1:8" ht="15.5" x14ac:dyDescent="0.35">
      <c r="A8" s="1" t="s">
        <v>17</v>
      </c>
      <c r="B8" s="1" t="s">
        <v>14</v>
      </c>
      <c r="C8" s="1">
        <v>10</v>
      </c>
      <c r="D8" s="1">
        <v>172</v>
      </c>
      <c r="E8" t="str">
        <f>LEFT(B8,4)</f>
        <v>H001</v>
      </c>
      <c r="F8" t="str">
        <f>LEFT(A8,2)</f>
        <v>02</v>
      </c>
      <c r="G8" t="str">
        <f>MID(B8,5,999)</f>
        <v>北京大学医学部</v>
      </c>
      <c r="H8" t="str">
        <f>MID(A8,3,999)</f>
        <v>临床医学(八年制)</v>
      </c>
    </row>
    <row r="9" spans="1:8" ht="15.5" x14ac:dyDescent="0.35">
      <c r="A9" s="1" t="s">
        <v>18</v>
      </c>
      <c r="B9" s="1" t="s">
        <v>19</v>
      </c>
      <c r="C9" s="1">
        <v>1</v>
      </c>
      <c r="D9" s="1">
        <v>173</v>
      </c>
      <c r="E9" t="str">
        <f>LEFT(B9,4)</f>
        <v>E430</v>
      </c>
      <c r="F9" t="str">
        <f>LEFT(A9,2)</f>
        <v>1U</v>
      </c>
      <c r="G9" t="str">
        <f>MID(B9,5,999)</f>
        <v>中国科学院大学</v>
      </c>
      <c r="H9" t="str">
        <f>MID(A9,3,999)</f>
        <v>人工智能</v>
      </c>
    </row>
    <row r="10" spans="1:8" ht="15.5" x14ac:dyDescent="0.35">
      <c r="A10" s="1" t="s">
        <v>20</v>
      </c>
      <c r="B10" s="1" t="s">
        <v>14</v>
      </c>
      <c r="C10" s="1">
        <v>1</v>
      </c>
      <c r="D10" s="1">
        <v>176</v>
      </c>
      <c r="E10" t="str">
        <f>LEFT(B10,4)</f>
        <v>H001</v>
      </c>
      <c r="F10" t="str">
        <f>LEFT(A10,2)</f>
        <v>05</v>
      </c>
      <c r="G10" t="str">
        <f>MID(B10,5,999)</f>
        <v>北京大学医学部</v>
      </c>
      <c r="H10" t="str">
        <f>MID(A10,3,999)</f>
        <v>口腔医学(五年制)</v>
      </c>
    </row>
    <row r="11" spans="1:8" ht="15.5" x14ac:dyDescent="0.35">
      <c r="A11" s="1" t="s">
        <v>21</v>
      </c>
      <c r="B11" s="1" t="s">
        <v>14</v>
      </c>
      <c r="C11" s="1">
        <v>1</v>
      </c>
      <c r="D11" s="1">
        <v>179</v>
      </c>
      <c r="E11" t="str">
        <f>LEFT(B11,4)</f>
        <v>H001</v>
      </c>
      <c r="F11" t="str">
        <f>LEFT(A11,2)</f>
        <v>01</v>
      </c>
      <c r="G11" t="str">
        <f>MID(B11,5,999)</f>
        <v>北京大学医学部</v>
      </c>
      <c r="H11" t="str">
        <f>MID(A11,3,999)</f>
        <v>基础医学(八年制)</v>
      </c>
    </row>
    <row r="12" spans="1:8" ht="15.5" x14ac:dyDescent="0.35">
      <c r="A12" s="1" t="s">
        <v>22</v>
      </c>
      <c r="B12" s="1" t="s">
        <v>14</v>
      </c>
      <c r="C12" s="1">
        <v>2</v>
      </c>
      <c r="D12" s="1">
        <v>187</v>
      </c>
      <c r="E12" t="str">
        <f>LEFT(B12,4)</f>
        <v>H001</v>
      </c>
      <c r="F12" t="str">
        <f>LEFT(A12,2)</f>
        <v>03</v>
      </c>
      <c r="G12" t="str">
        <f>MID(B12,5,999)</f>
        <v>北京大学医学部</v>
      </c>
      <c r="H12" t="str">
        <f>MID(A12,3,999)</f>
        <v>临床医学(五年制)</v>
      </c>
    </row>
    <row r="13" spans="1:8" ht="15.5" x14ac:dyDescent="0.35">
      <c r="A13" s="1" t="s">
        <v>23</v>
      </c>
      <c r="B13" s="1" t="s">
        <v>24</v>
      </c>
      <c r="C13" s="1">
        <v>8</v>
      </c>
      <c r="D13" s="1">
        <v>205</v>
      </c>
      <c r="E13" t="str">
        <f>LEFT(B13,4)</f>
        <v>A248</v>
      </c>
      <c r="F13" t="str">
        <f>LEFT(A13,2)</f>
        <v>51</v>
      </c>
      <c r="G13" t="str">
        <f>MID(B13,5,999)</f>
        <v>上海交通大学</v>
      </c>
      <c r="H13" t="str">
        <f>MID(A13,3,999)</f>
        <v>电子信息类(IEEE试点班，含双学士学位项目)</v>
      </c>
    </row>
    <row r="14" spans="1:8" ht="15.5" x14ac:dyDescent="0.35">
      <c r="A14" s="1" t="s">
        <v>25</v>
      </c>
      <c r="B14" s="1" t="s">
        <v>26</v>
      </c>
      <c r="C14" s="1">
        <v>2</v>
      </c>
      <c r="D14" s="1">
        <v>213</v>
      </c>
      <c r="E14" t="str">
        <f>LEFT(B14,4)</f>
        <v>A246</v>
      </c>
      <c r="F14" t="str">
        <f>LEFT(A14,2)</f>
        <v>39</v>
      </c>
      <c r="G14" t="str">
        <f>MID(B14,5,999)</f>
        <v>复旦大学</v>
      </c>
      <c r="H14" t="str">
        <f>MID(A14,3,999)</f>
        <v>经济管理试验班</v>
      </c>
    </row>
    <row r="15" spans="1:8" ht="15.5" x14ac:dyDescent="0.35">
      <c r="A15" s="1" t="s">
        <v>27</v>
      </c>
      <c r="B15" s="1" t="s">
        <v>26</v>
      </c>
      <c r="C15" s="1">
        <v>3</v>
      </c>
      <c r="D15" s="1">
        <v>214</v>
      </c>
      <c r="E15" t="str">
        <f>LEFT(B15,4)</f>
        <v>A246</v>
      </c>
      <c r="F15" t="str">
        <f>LEFT(A15,2)</f>
        <v>19</v>
      </c>
      <c r="G15" t="str">
        <f>MID(B15,5,999)</f>
        <v>复旦大学</v>
      </c>
      <c r="H15" t="str">
        <f>MID(A15,3,999)</f>
        <v>数学类(拔尖学生培养基地)</v>
      </c>
    </row>
    <row r="16" spans="1:8" ht="15.5" x14ac:dyDescent="0.35">
      <c r="A16" s="1" t="s">
        <v>28</v>
      </c>
      <c r="B16" s="1" t="s">
        <v>19</v>
      </c>
      <c r="C16" s="1">
        <v>2</v>
      </c>
      <c r="D16" s="1">
        <v>221</v>
      </c>
      <c r="E16" t="str">
        <f>LEFT(B16,4)</f>
        <v>E430</v>
      </c>
      <c r="F16" t="str">
        <f>LEFT(A16,2)</f>
        <v>16</v>
      </c>
      <c r="G16" t="str">
        <f>MID(B16,5,999)</f>
        <v>中国科学院大学</v>
      </c>
      <c r="H16" t="str">
        <f>MID(A16,3,999)</f>
        <v>数学与应用数学</v>
      </c>
    </row>
    <row r="17" spans="1:8" ht="15.5" x14ac:dyDescent="0.35">
      <c r="A17" s="1" t="s">
        <v>29</v>
      </c>
      <c r="B17" s="1" t="s">
        <v>24</v>
      </c>
      <c r="C17" s="1">
        <v>8</v>
      </c>
      <c r="D17" s="1">
        <v>222</v>
      </c>
      <c r="E17" t="str">
        <f>LEFT(B17,4)</f>
        <v>A248</v>
      </c>
      <c r="F17" t="str">
        <f>LEFT(A17,2)</f>
        <v>52</v>
      </c>
      <c r="G17" t="str">
        <f>MID(B17,5,999)</f>
        <v>上海交通大学</v>
      </c>
      <c r="H17" t="str">
        <f>MID(A17,3,999)</f>
        <v>人工智能(卓越人才试点班)</v>
      </c>
    </row>
    <row r="18" spans="1:8" ht="15.5" x14ac:dyDescent="0.35">
      <c r="A18" s="1" t="s">
        <v>30</v>
      </c>
      <c r="B18" s="1" t="s">
        <v>31</v>
      </c>
      <c r="C18" s="1">
        <v>3</v>
      </c>
      <c r="D18" s="1">
        <v>224</v>
      </c>
      <c r="E18" t="str">
        <f>LEFT(B18,4)</f>
        <v>A335</v>
      </c>
      <c r="F18" t="str">
        <f>LEFT(A18,2)</f>
        <v>4T</v>
      </c>
      <c r="G18" t="str">
        <f>MID(B18,5,999)</f>
        <v>浙江大学</v>
      </c>
      <c r="H18" t="str">
        <f>MID(A18,3,999)</f>
        <v>工科试验班(竺可桢学院图灵班)</v>
      </c>
    </row>
    <row r="19" spans="1:8" ht="15.5" x14ac:dyDescent="0.35">
      <c r="A19" s="1" t="s">
        <v>32</v>
      </c>
      <c r="B19" s="1" t="s">
        <v>14</v>
      </c>
      <c r="C19" s="1">
        <v>3</v>
      </c>
      <c r="D19" s="1">
        <v>239</v>
      </c>
      <c r="E19" t="str">
        <f>LEFT(B19,4)</f>
        <v>H001</v>
      </c>
      <c r="F19" t="str">
        <f>LEFT(A19,2)</f>
        <v>06</v>
      </c>
      <c r="G19" t="str">
        <f>MID(B19,5,999)</f>
        <v>北京大学医学部</v>
      </c>
      <c r="H19" t="str">
        <f>MID(A19,3,999)</f>
        <v>预防医学(七年制)</v>
      </c>
    </row>
    <row r="20" spans="1:8" ht="15.5" x14ac:dyDescent="0.35">
      <c r="A20" s="1" t="s">
        <v>33</v>
      </c>
      <c r="B20" s="1" t="s">
        <v>26</v>
      </c>
      <c r="C20" s="1">
        <v>3</v>
      </c>
      <c r="D20" s="1">
        <v>259</v>
      </c>
      <c r="E20" t="str">
        <f>LEFT(B20,4)</f>
        <v>A246</v>
      </c>
      <c r="F20" t="str">
        <f>LEFT(A20,2)</f>
        <v>3D</v>
      </c>
      <c r="G20" t="str">
        <f>MID(B20,5,999)</f>
        <v>复旦大学</v>
      </c>
      <c r="H20" t="str">
        <f>MID(A20,3,999)</f>
        <v>工科试验班(新工科本研贯通)</v>
      </c>
    </row>
    <row r="21" spans="1:8" ht="15.5" x14ac:dyDescent="0.35">
      <c r="A21" s="1" t="s">
        <v>34</v>
      </c>
      <c r="B21" s="1" t="s">
        <v>19</v>
      </c>
      <c r="C21" s="1">
        <v>1</v>
      </c>
      <c r="D21" s="1">
        <v>269</v>
      </c>
      <c r="E21" t="str">
        <f>LEFT(B21,4)</f>
        <v>E430</v>
      </c>
      <c r="F21" t="str">
        <f>LEFT(A21,2)</f>
        <v>1C</v>
      </c>
      <c r="G21" t="str">
        <f>MID(B21,5,999)</f>
        <v>中国科学院大学</v>
      </c>
      <c r="H21" t="str">
        <f>MID(A21,3,999)</f>
        <v>天文学</v>
      </c>
    </row>
    <row r="22" spans="1:8" ht="15.5" x14ac:dyDescent="0.35">
      <c r="A22" s="1" t="s">
        <v>35</v>
      </c>
      <c r="B22" s="1" t="s">
        <v>14</v>
      </c>
      <c r="C22" s="1">
        <v>4</v>
      </c>
      <c r="D22" s="1">
        <v>278</v>
      </c>
      <c r="E22" t="str">
        <f>LEFT(B22,4)</f>
        <v>H001</v>
      </c>
      <c r="F22" t="str">
        <f>LEFT(A22,2)</f>
        <v>07</v>
      </c>
      <c r="G22" t="str">
        <f>MID(B22,5,999)</f>
        <v>北京大学医学部</v>
      </c>
      <c r="H22" t="str">
        <f>MID(A22,3,999)</f>
        <v>药学(六年制)</v>
      </c>
    </row>
    <row r="23" spans="1:8" ht="15.5" x14ac:dyDescent="0.35">
      <c r="A23" s="1" t="s">
        <v>36</v>
      </c>
      <c r="B23" s="1" t="s">
        <v>31</v>
      </c>
      <c r="C23" s="1">
        <v>2</v>
      </c>
      <c r="D23" s="1">
        <v>279</v>
      </c>
      <c r="E23" t="str">
        <f>LEFT(B23,4)</f>
        <v>A335</v>
      </c>
      <c r="F23" t="str">
        <f>LEFT(A23,2)</f>
        <v>4J</v>
      </c>
      <c r="G23" t="str">
        <f>MID(B23,5,999)</f>
        <v>浙江大学</v>
      </c>
      <c r="H23" t="str">
        <f>MID(A23,3,999)</f>
        <v>机器人工程(竺可桢学院)</v>
      </c>
    </row>
    <row r="24" spans="1:8" ht="15.5" x14ac:dyDescent="0.35">
      <c r="A24" s="1" t="s">
        <v>37</v>
      </c>
      <c r="B24" s="1" t="s">
        <v>38</v>
      </c>
      <c r="C24" s="1">
        <v>4</v>
      </c>
      <c r="D24" s="1">
        <v>280</v>
      </c>
      <c r="E24" t="str">
        <f>LEFT(B24,4)</f>
        <v>H248</v>
      </c>
      <c r="F24" t="str">
        <f>LEFT(A24,2)</f>
        <v>01</v>
      </c>
      <c r="G24" t="str">
        <f>MID(B24,5,999)</f>
        <v>上海交通大学医学院</v>
      </c>
      <c r="H24" t="str">
        <f>MID(A24,3,999)</f>
        <v>临床医学(本博连读八年制)</v>
      </c>
    </row>
    <row r="25" spans="1:8" ht="15.5" x14ac:dyDescent="0.35">
      <c r="A25" s="1" t="s">
        <v>39</v>
      </c>
      <c r="B25" s="1" t="s">
        <v>19</v>
      </c>
      <c r="C25" s="1">
        <v>3</v>
      </c>
      <c r="D25" s="1">
        <v>290</v>
      </c>
      <c r="E25" t="str">
        <f>LEFT(B25,4)</f>
        <v>E430</v>
      </c>
      <c r="F25" t="str">
        <f>LEFT(A25,2)</f>
        <v>1Q</v>
      </c>
      <c r="G25" t="str">
        <f>MID(B25,5,999)</f>
        <v>中国科学院大学</v>
      </c>
      <c r="H25" t="str">
        <f>MID(A25,3,999)</f>
        <v>计算机科学与技术</v>
      </c>
    </row>
    <row r="26" spans="1:8" ht="15.5" x14ac:dyDescent="0.35">
      <c r="A26" s="1" t="s">
        <v>40</v>
      </c>
      <c r="B26" s="1" t="s">
        <v>41</v>
      </c>
      <c r="C26" s="1">
        <v>3</v>
      </c>
      <c r="D26" s="1">
        <v>291</v>
      </c>
      <c r="E26" t="str">
        <f>LEFT(B26,4)</f>
        <v>H246</v>
      </c>
      <c r="F26" t="str">
        <f>LEFT(A26,2)</f>
        <v>61</v>
      </c>
      <c r="G26" t="str">
        <f>MID(B26,5,999)</f>
        <v>复旦大学医学院</v>
      </c>
      <c r="H26" t="str">
        <f>MID(A26,3,999)</f>
        <v>临床医学(8年制本博连读，卓越医生计划)</v>
      </c>
    </row>
    <row r="27" spans="1:8" ht="15.5" x14ac:dyDescent="0.35">
      <c r="A27" s="1" t="s">
        <v>42</v>
      </c>
      <c r="B27" s="1" t="s">
        <v>19</v>
      </c>
      <c r="C27" s="1">
        <v>1</v>
      </c>
      <c r="D27" s="1">
        <v>317</v>
      </c>
      <c r="E27" t="str">
        <f>LEFT(B27,4)</f>
        <v>E430</v>
      </c>
      <c r="F27" t="str">
        <f>LEFT(A27,2)</f>
        <v>1L</v>
      </c>
      <c r="G27" t="str">
        <f>MID(B27,5,999)</f>
        <v>中国科学院大学</v>
      </c>
      <c r="H27" t="str">
        <f>MID(A27,3,999)</f>
        <v>电气工程及其自动化</v>
      </c>
    </row>
    <row r="28" spans="1:8" ht="15.5" x14ac:dyDescent="0.35">
      <c r="A28" s="1" t="s">
        <v>43</v>
      </c>
      <c r="B28" s="1" t="s">
        <v>19</v>
      </c>
      <c r="C28" s="1">
        <v>1</v>
      </c>
      <c r="D28" s="1">
        <v>318</v>
      </c>
      <c r="E28" t="str">
        <f>LEFT(B28,4)</f>
        <v>E430</v>
      </c>
      <c r="F28" t="str">
        <f>LEFT(A28,2)</f>
        <v>1S</v>
      </c>
      <c r="G28" t="str">
        <f>MID(B28,5,999)</f>
        <v>中国科学院大学</v>
      </c>
      <c r="H28" t="str">
        <f>MID(A28,3,999)</f>
        <v>网络空间安全</v>
      </c>
    </row>
    <row r="29" spans="1:8" ht="15.5" x14ac:dyDescent="0.35">
      <c r="A29" s="1" t="s">
        <v>44</v>
      </c>
      <c r="B29" s="1" t="s">
        <v>38</v>
      </c>
      <c r="C29" s="1">
        <v>3</v>
      </c>
      <c r="D29" s="1">
        <v>349</v>
      </c>
      <c r="E29" t="str">
        <f>LEFT(B29,4)</f>
        <v>H248</v>
      </c>
      <c r="F29" t="str">
        <f>LEFT(A29,2)</f>
        <v>06</v>
      </c>
      <c r="G29" t="str">
        <f>MID(B29,5,999)</f>
        <v>上海交通大学医学院</v>
      </c>
      <c r="H29" t="str">
        <f>MID(A29,3,999)</f>
        <v>口腔医学(5+3一体化)</v>
      </c>
    </row>
    <row r="30" spans="1:8" ht="15.5" x14ac:dyDescent="0.35">
      <c r="A30" s="1" t="s">
        <v>45</v>
      </c>
      <c r="B30" s="1" t="s">
        <v>26</v>
      </c>
      <c r="C30" s="1">
        <v>10</v>
      </c>
      <c r="D30" s="1">
        <v>352</v>
      </c>
      <c r="E30" t="str">
        <f>LEFT(B30,4)</f>
        <v>A246</v>
      </c>
      <c r="F30" t="str">
        <f>LEFT(A30,2)</f>
        <v>37</v>
      </c>
      <c r="G30" t="str">
        <f>MID(B30,5,999)</f>
        <v>复旦大学</v>
      </c>
      <c r="H30" t="str">
        <f>MID(A30,3,999)</f>
        <v>经济学类(拔尖学生培养基地)</v>
      </c>
    </row>
    <row r="31" spans="1:8" ht="15.5" x14ac:dyDescent="0.35">
      <c r="A31" s="1" t="s">
        <v>46</v>
      </c>
      <c r="B31" s="1" t="s">
        <v>19</v>
      </c>
      <c r="C31" s="1">
        <v>2</v>
      </c>
      <c r="D31" s="1">
        <v>356</v>
      </c>
      <c r="E31" t="str">
        <f>LEFT(B31,4)</f>
        <v>E430</v>
      </c>
      <c r="F31" t="str">
        <f>LEFT(A31,2)</f>
        <v>1N</v>
      </c>
      <c r="G31" t="str">
        <f>MID(B31,5,999)</f>
        <v>中国科学院大学</v>
      </c>
      <c r="H31" t="str">
        <f>MID(A31,3,999)</f>
        <v>电子信息工程</v>
      </c>
    </row>
    <row r="32" spans="1:8" ht="15.5" x14ac:dyDescent="0.35">
      <c r="A32" s="1" t="s">
        <v>47</v>
      </c>
      <c r="B32" s="1" t="s">
        <v>19</v>
      </c>
      <c r="C32" s="1">
        <v>1</v>
      </c>
      <c r="D32" s="1">
        <v>362</v>
      </c>
      <c r="E32" t="str">
        <f>LEFT(B32,4)</f>
        <v>E430</v>
      </c>
      <c r="F32" t="str">
        <f>LEFT(A32,2)</f>
        <v>1G</v>
      </c>
      <c r="G32" t="str">
        <f>MID(B32,5,999)</f>
        <v>中国科学院大学</v>
      </c>
      <c r="H32" t="str">
        <f>MID(A32,3,999)</f>
        <v>理论与应用力学</v>
      </c>
    </row>
    <row r="33" spans="1:8" ht="15.5" x14ac:dyDescent="0.35">
      <c r="A33" s="1" t="s">
        <v>48</v>
      </c>
      <c r="B33" s="1" t="s">
        <v>19</v>
      </c>
      <c r="C33" s="1">
        <v>4</v>
      </c>
      <c r="D33" s="1">
        <v>366</v>
      </c>
      <c r="E33" t="str">
        <f>LEFT(B33,4)</f>
        <v>E430</v>
      </c>
      <c r="F33" t="str">
        <f>LEFT(A33,2)</f>
        <v>18</v>
      </c>
      <c r="G33" t="str">
        <f>MID(B33,5,999)</f>
        <v>中国科学院大学</v>
      </c>
      <c r="H33" t="str">
        <f>MID(A33,3,999)</f>
        <v>物理学</v>
      </c>
    </row>
    <row r="34" spans="1:8" ht="15.5" x14ac:dyDescent="0.35">
      <c r="A34" s="1" t="s">
        <v>49</v>
      </c>
      <c r="B34" s="1" t="s">
        <v>19</v>
      </c>
      <c r="C34" s="1">
        <v>3</v>
      </c>
      <c r="D34" s="1">
        <v>374</v>
      </c>
      <c r="E34" t="str">
        <f>LEFT(B34,4)</f>
        <v>E430</v>
      </c>
      <c r="F34" t="str">
        <f>LEFT(A34,2)</f>
        <v>1E</v>
      </c>
      <c r="G34" t="str">
        <f>MID(B34,5,999)</f>
        <v>中国科学院大学</v>
      </c>
      <c r="H34" t="str">
        <f>MID(A34,3,999)</f>
        <v>生物科学</v>
      </c>
    </row>
    <row r="35" spans="1:8" ht="15.5" x14ac:dyDescent="0.35">
      <c r="A35" s="1" t="s">
        <v>50</v>
      </c>
      <c r="B35" s="1" t="s">
        <v>19</v>
      </c>
      <c r="C35" s="1">
        <v>2</v>
      </c>
      <c r="D35" s="1">
        <v>384</v>
      </c>
      <c r="E35" t="str">
        <f>LEFT(B35,4)</f>
        <v>E430</v>
      </c>
      <c r="F35" t="str">
        <f>LEFT(A35,2)</f>
        <v>1J</v>
      </c>
      <c r="G35" t="str">
        <f>MID(B35,5,999)</f>
        <v>中国科学院大学</v>
      </c>
      <c r="H35" t="str">
        <f>MID(A35,3,999)</f>
        <v>材料科学与工程</v>
      </c>
    </row>
    <row r="36" spans="1:8" ht="15.5" x14ac:dyDescent="0.35">
      <c r="A36" s="1" t="s">
        <v>51</v>
      </c>
      <c r="B36" s="1" t="s">
        <v>19</v>
      </c>
      <c r="C36" s="1">
        <v>1</v>
      </c>
      <c r="D36" s="1">
        <v>411</v>
      </c>
      <c r="E36" t="str">
        <f>LEFT(B36,4)</f>
        <v>E430</v>
      </c>
      <c r="F36" t="str">
        <f>LEFT(A36,2)</f>
        <v>06</v>
      </c>
      <c r="G36" t="str">
        <f>MID(B36,5,999)</f>
        <v>中国科学院大学</v>
      </c>
      <c r="H36" t="str">
        <f>MID(A36,3,999)</f>
        <v>环境科学</v>
      </c>
    </row>
    <row r="37" spans="1:8" ht="15.5" x14ac:dyDescent="0.35">
      <c r="A37" s="1" t="s">
        <v>52</v>
      </c>
      <c r="B37" s="1" t="s">
        <v>19</v>
      </c>
      <c r="C37" s="1">
        <v>3</v>
      </c>
      <c r="D37" s="1">
        <v>415</v>
      </c>
      <c r="E37" t="str">
        <f>LEFT(B37,4)</f>
        <v>E430</v>
      </c>
      <c r="F37" t="str">
        <f>LEFT(A37,2)</f>
        <v>1A</v>
      </c>
      <c r="G37" t="str">
        <f>MID(B37,5,999)</f>
        <v>中国科学院大学</v>
      </c>
      <c r="H37" t="str">
        <f>MID(A37,3,999)</f>
        <v>化学</v>
      </c>
    </row>
    <row r="38" spans="1:8" ht="15.5" x14ac:dyDescent="0.35">
      <c r="A38" s="1" t="s">
        <v>53</v>
      </c>
      <c r="B38" s="1" t="s">
        <v>54</v>
      </c>
      <c r="C38" s="1">
        <v>1</v>
      </c>
      <c r="D38" s="1">
        <v>421</v>
      </c>
      <c r="E38" t="str">
        <f>LEFT(B38,4)</f>
        <v>A006</v>
      </c>
      <c r="F38" t="str">
        <f>LEFT(A38,2)</f>
        <v>01</v>
      </c>
      <c r="G38" t="str">
        <f>MID(B38,5,999)</f>
        <v>北京航空航天大学</v>
      </c>
      <c r="H38" t="str">
        <f>MID(A38,3,999)</f>
        <v>工科试验班类(计算机拔尖计划)</v>
      </c>
    </row>
    <row r="39" spans="1:8" ht="15.5" x14ac:dyDescent="0.35">
      <c r="A39" s="1" t="s">
        <v>55</v>
      </c>
      <c r="B39" s="1" t="s">
        <v>14</v>
      </c>
      <c r="C39" s="1">
        <v>5</v>
      </c>
      <c r="D39" s="1">
        <v>431</v>
      </c>
      <c r="E39" t="str">
        <f>LEFT(B39,4)</f>
        <v>H001</v>
      </c>
      <c r="F39" t="str">
        <f>LEFT(A39,2)</f>
        <v>08</v>
      </c>
      <c r="G39" t="str">
        <f>MID(B39,5,999)</f>
        <v>北京大学医学部</v>
      </c>
      <c r="H39" t="str">
        <f>MID(A39,3,999)</f>
        <v>英语(医学英语)</v>
      </c>
    </row>
    <row r="40" spans="1:8" ht="15.5" x14ac:dyDescent="0.35">
      <c r="A40" s="1" t="s">
        <v>56</v>
      </c>
      <c r="B40" s="1" t="s">
        <v>26</v>
      </c>
      <c r="C40" s="1">
        <v>15</v>
      </c>
      <c r="D40" s="1">
        <v>457</v>
      </c>
      <c r="E40" t="str">
        <f>LEFT(B40,4)</f>
        <v>A246</v>
      </c>
      <c r="F40" t="str">
        <f>LEFT(A40,2)</f>
        <v>3B</v>
      </c>
      <c r="G40" t="str">
        <f>MID(B40,5,999)</f>
        <v>复旦大学</v>
      </c>
      <c r="H40" t="str">
        <f>MID(A40,3,999)</f>
        <v>技术科学试验班</v>
      </c>
    </row>
    <row r="41" spans="1:8" ht="15.5" x14ac:dyDescent="0.35">
      <c r="A41" s="1" t="s">
        <v>57</v>
      </c>
      <c r="B41" s="1" t="s">
        <v>24</v>
      </c>
      <c r="C41" s="1">
        <v>1</v>
      </c>
      <c r="D41" s="1">
        <v>459</v>
      </c>
      <c r="E41" t="str">
        <f>LEFT(B41,4)</f>
        <v>A248</v>
      </c>
      <c r="F41" t="str">
        <f>LEFT(A41,2)</f>
        <v>55</v>
      </c>
      <c r="G41" t="str">
        <f>MID(B41,5,999)</f>
        <v>上海交通大学</v>
      </c>
      <c r="H41" t="str">
        <f>MID(A41,3,999)</f>
        <v>法学试验班(含双学士学位项目)</v>
      </c>
    </row>
    <row r="42" spans="1:8" ht="15.5" x14ac:dyDescent="0.35">
      <c r="A42" s="1" t="s">
        <v>58</v>
      </c>
      <c r="B42" s="1" t="s">
        <v>59</v>
      </c>
      <c r="C42" s="1">
        <v>2</v>
      </c>
      <c r="D42" s="1">
        <v>464</v>
      </c>
      <c r="E42" t="str">
        <f>LEFT(B42,4)</f>
        <v>A610</v>
      </c>
      <c r="F42" t="str">
        <f>LEFT(A42,2)</f>
        <v>76</v>
      </c>
      <c r="G42" t="str">
        <f>MID(B42,5,999)</f>
        <v>四川大学</v>
      </c>
      <c r="H42" t="str">
        <f>MID(A42,3,999)</f>
        <v>口腔医学(八年)</v>
      </c>
    </row>
    <row r="43" spans="1:8" ht="15.5" x14ac:dyDescent="0.35">
      <c r="A43" s="1" t="s">
        <v>60</v>
      </c>
      <c r="B43" s="1" t="s">
        <v>61</v>
      </c>
      <c r="C43" s="1">
        <v>8</v>
      </c>
      <c r="D43" s="1">
        <v>519</v>
      </c>
      <c r="E43" t="str">
        <f>LEFT(B43,4)</f>
        <v>A002</v>
      </c>
      <c r="F43" t="str">
        <f>LEFT(A43,2)</f>
        <v>AE</v>
      </c>
      <c r="G43" t="str">
        <f>MID(B43,5,999)</f>
        <v>中国人民大学</v>
      </c>
      <c r="H43" t="str">
        <f>MID(A43,3,999)</f>
        <v>金融学类</v>
      </c>
    </row>
    <row r="44" spans="1:8" ht="15.5" x14ac:dyDescent="0.35">
      <c r="A44" s="1" t="s">
        <v>62</v>
      </c>
      <c r="B44" s="1" t="s">
        <v>24</v>
      </c>
      <c r="C44" s="1">
        <v>12</v>
      </c>
      <c r="D44" s="1">
        <v>522</v>
      </c>
      <c r="E44" t="str">
        <f>LEFT(B44,4)</f>
        <v>A248</v>
      </c>
      <c r="F44" t="str">
        <f>LEFT(A44,2)</f>
        <v>54</v>
      </c>
      <c r="G44" t="str">
        <f>MID(B44,5,999)</f>
        <v>上海交通大学</v>
      </c>
      <c r="H44" t="str">
        <f>MID(A44,3,999)</f>
        <v>经济管理试验班(含双学士学位项目)</v>
      </c>
    </row>
    <row r="45" spans="1:8" ht="15.5" x14ac:dyDescent="0.35">
      <c r="A45" s="1" t="s">
        <v>63</v>
      </c>
      <c r="B45" s="1" t="s">
        <v>38</v>
      </c>
      <c r="C45" s="1">
        <v>8</v>
      </c>
      <c r="D45" s="1">
        <v>524</v>
      </c>
      <c r="E45" t="str">
        <f>LEFT(B45,4)</f>
        <v>H248</v>
      </c>
      <c r="F45" t="str">
        <f>LEFT(A45,2)</f>
        <v>13</v>
      </c>
      <c r="G45" t="str">
        <f>MID(B45,5,999)</f>
        <v>上海交通大学医学院</v>
      </c>
      <c r="H45" t="str">
        <f>MID(A45,3,999)</f>
        <v>医学试验班(卓越医学创新班)</v>
      </c>
    </row>
    <row r="46" spans="1:8" ht="15.5" x14ac:dyDescent="0.35">
      <c r="A46" s="1" t="s">
        <v>64</v>
      </c>
      <c r="B46" s="1" t="s">
        <v>26</v>
      </c>
      <c r="C46" s="1">
        <v>5</v>
      </c>
      <c r="D46" s="1">
        <v>537</v>
      </c>
      <c r="E46" t="str">
        <f>LEFT(B46,4)</f>
        <v>A246</v>
      </c>
      <c r="F46" t="str">
        <f>LEFT(A46,2)</f>
        <v>12</v>
      </c>
      <c r="G46" t="str">
        <f>MID(B46,5,999)</f>
        <v>复旦大学</v>
      </c>
      <c r="H46" t="str">
        <f>MID(A46,3,999)</f>
        <v>人文科学试验班(拔尖学生培养基地)</v>
      </c>
    </row>
    <row r="47" spans="1:8" ht="15.5" x14ac:dyDescent="0.35">
      <c r="A47" s="1" t="s">
        <v>65</v>
      </c>
      <c r="B47" s="1" t="s">
        <v>24</v>
      </c>
      <c r="C47" s="1">
        <v>20</v>
      </c>
      <c r="D47" s="1">
        <v>539</v>
      </c>
      <c r="E47" t="str">
        <f>LEFT(B47,4)</f>
        <v>A248</v>
      </c>
      <c r="F47" t="str">
        <f>LEFT(A47,2)</f>
        <v>58</v>
      </c>
      <c r="G47" t="str">
        <f>MID(B47,5,999)</f>
        <v>上海交通大学</v>
      </c>
      <c r="H47" t="str">
        <f>MID(A47,3,999)</f>
        <v>理科试验班类(含致远，李政道、吴文俊班，双学士学位项目)</v>
      </c>
    </row>
    <row r="48" spans="1:8" ht="15.5" x14ac:dyDescent="0.35">
      <c r="A48" s="1" t="s">
        <v>66</v>
      </c>
      <c r="B48" s="1" t="s">
        <v>31</v>
      </c>
      <c r="C48" s="1">
        <v>8</v>
      </c>
      <c r="D48" s="1">
        <v>554</v>
      </c>
      <c r="E48" t="str">
        <f>LEFT(B48,4)</f>
        <v>A335</v>
      </c>
      <c r="F48" t="str">
        <f>LEFT(A48,2)</f>
        <v>4Y</v>
      </c>
      <c r="G48" t="str">
        <f>MID(B48,5,999)</f>
        <v>浙江大学</v>
      </c>
      <c r="H48" t="str">
        <f>MID(A48,3,999)</f>
        <v>医学试验班(竺可桢学院巴德年医学班)</v>
      </c>
    </row>
    <row r="49" spans="1:8" ht="15.5" x14ac:dyDescent="0.35">
      <c r="A49" s="1" t="s">
        <v>67</v>
      </c>
      <c r="B49" s="1" t="s">
        <v>31</v>
      </c>
      <c r="C49" s="1">
        <v>20</v>
      </c>
      <c r="D49" s="1">
        <v>569</v>
      </c>
      <c r="E49" t="str">
        <f>LEFT(B49,4)</f>
        <v>A335</v>
      </c>
      <c r="F49" t="str">
        <f>LEFT(A49,2)</f>
        <v>WJ</v>
      </c>
      <c r="G49" t="str">
        <f>MID(B49,5,999)</f>
        <v>浙江大学</v>
      </c>
      <c r="H49" t="str">
        <f>MID(A49,3,999)</f>
        <v>工科试验班(信息)</v>
      </c>
    </row>
    <row r="50" spans="1:8" ht="15.5" x14ac:dyDescent="0.35">
      <c r="A50" s="1" t="s">
        <v>68</v>
      </c>
      <c r="B50" s="1" t="s">
        <v>41</v>
      </c>
      <c r="C50" s="1">
        <v>2</v>
      </c>
      <c r="D50" s="1">
        <v>573</v>
      </c>
      <c r="E50" t="str">
        <f>LEFT(B50,4)</f>
        <v>H246</v>
      </c>
      <c r="F50" t="str">
        <f>LEFT(A50,2)</f>
        <v>65</v>
      </c>
      <c r="G50" t="str">
        <f>MID(B50,5,999)</f>
        <v>复旦大学医学院</v>
      </c>
      <c r="H50" t="str">
        <f>MID(A50,3,999)</f>
        <v>口腔医学</v>
      </c>
    </row>
    <row r="51" spans="1:8" ht="15.5" x14ac:dyDescent="0.35">
      <c r="A51" s="1" t="s">
        <v>69</v>
      </c>
      <c r="B51" s="1" t="s">
        <v>61</v>
      </c>
      <c r="C51" s="1">
        <v>7</v>
      </c>
      <c r="D51" s="1">
        <v>595</v>
      </c>
      <c r="E51" t="str">
        <f>LEFT(B51,4)</f>
        <v>A002</v>
      </c>
      <c r="F51" t="str">
        <f>LEFT(A51,2)</f>
        <v>AG</v>
      </c>
      <c r="G51" t="str">
        <f>MID(B51,5,999)</f>
        <v>中国人民大学</v>
      </c>
      <c r="H51" t="str">
        <f>MID(A51,3,999)</f>
        <v>法学</v>
      </c>
    </row>
    <row r="52" spans="1:8" ht="15.5" x14ac:dyDescent="0.35">
      <c r="A52" s="1" t="s">
        <v>70</v>
      </c>
      <c r="B52" s="1" t="s">
        <v>26</v>
      </c>
      <c r="C52" s="1">
        <v>15</v>
      </c>
      <c r="D52" s="1">
        <v>605</v>
      </c>
      <c r="E52" t="str">
        <f>LEFT(B52,4)</f>
        <v>A246</v>
      </c>
      <c r="F52" t="str">
        <f>LEFT(A52,2)</f>
        <v>3F</v>
      </c>
      <c r="G52" t="str">
        <f>MID(B52,5,999)</f>
        <v>复旦大学</v>
      </c>
      <c r="H52" t="str">
        <f>MID(A52,3,999)</f>
        <v>自然科学试验班(物理化学方向，拔尖学生培养基地)</v>
      </c>
    </row>
    <row r="53" spans="1:8" ht="15.5" x14ac:dyDescent="0.35">
      <c r="A53" s="1" t="s">
        <v>71</v>
      </c>
      <c r="B53" s="1" t="s">
        <v>41</v>
      </c>
      <c r="C53" s="1">
        <v>6</v>
      </c>
      <c r="D53" s="1">
        <v>623</v>
      </c>
      <c r="E53" t="str">
        <f>LEFT(B53,4)</f>
        <v>H246</v>
      </c>
      <c r="F53" t="str">
        <f>LEFT(A53,2)</f>
        <v>75</v>
      </c>
      <c r="G53" t="str">
        <f>MID(B53,5,999)</f>
        <v>复旦大学医学院</v>
      </c>
      <c r="H53" t="str">
        <f>MID(A53,3,999)</f>
        <v>临床医学(5年制，卓越医生计划)</v>
      </c>
    </row>
    <row r="54" spans="1:8" ht="15.5" x14ac:dyDescent="0.35">
      <c r="A54" s="1" t="s">
        <v>72</v>
      </c>
      <c r="B54" s="1" t="s">
        <v>26</v>
      </c>
      <c r="C54" s="1">
        <v>4</v>
      </c>
      <c r="D54" s="1">
        <v>632</v>
      </c>
      <c r="E54" t="str">
        <f>LEFT(B54,4)</f>
        <v>A246</v>
      </c>
      <c r="F54" t="str">
        <f>LEFT(A54,2)</f>
        <v>33</v>
      </c>
      <c r="G54" t="str">
        <f>MID(B54,5,999)</f>
        <v>复旦大学</v>
      </c>
      <c r="H54" t="str">
        <f>MID(A54,3,999)</f>
        <v>新闻传播学类(卓越新闻人才计划)</v>
      </c>
    </row>
    <row r="55" spans="1:8" ht="15.5" x14ac:dyDescent="0.35">
      <c r="A55" s="1" t="s">
        <v>73</v>
      </c>
      <c r="B55" s="1" t="s">
        <v>61</v>
      </c>
      <c r="C55" s="1">
        <v>9</v>
      </c>
      <c r="D55" s="1">
        <v>633</v>
      </c>
      <c r="E55" t="str">
        <f>LEFT(B55,4)</f>
        <v>A002</v>
      </c>
      <c r="F55" t="str">
        <f>LEFT(A55,2)</f>
        <v>A7</v>
      </c>
      <c r="G55" t="str">
        <f>MID(B55,5,999)</f>
        <v>中国人民大学</v>
      </c>
      <c r="H55" t="str">
        <f>MID(A55,3,999)</f>
        <v>经济学类</v>
      </c>
    </row>
    <row r="56" spans="1:8" ht="15.5" x14ac:dyDescent="0.35">
      <c r="A56" s="1" t="s">
        <v>74</v>
      </c>
      <c r="B56" s="1" t="s">
        <v>24</v>
      </c>
      <c r="C56" s="1">
        <v>68</v>
      </c>
      <c r="D56" s="1">
        <v>635</v>
      </c>
      <c r="E56" t="str">
        <f>LEFT(B56,4)</f>
        <v>A248</v>
      </c>
      <c r="F56" t="str">
        <f>LEFT(A56,2)</f>
        <v>56</v>
      </c>
      <c r="G56" t="str">
        <f>MID(B56,5,999)</f>
        <v>上海交通大学</v>
      </c>
      <c r="H56" t="str">
        <f>MID(A56,3,999)</f>
        <v>工科试验班类</v>
      </c>
    </row>
    <row r="57" spans="1:8" ht="15.5" x14ac:dyDescent="0.35">
      <c r="A57" s="1" t="s">
        <v>75</v>
      </c>
      <c r="B57" s="1" t="s">
        <v>76</v>
      </c>
      <c r="C57" s="1">
        <v>4</v>
      </c>
      <c r="D57" s="1">
        <v>636</v>
      </c>
      <c r="E57" t="str">
        <f>LEFT(B57,4)</f>
        <v>A284</v>
      </c>
      <c r="F57" t="str">
        <f>LEFT(A57,2)</f>
        <v>13</v>
      </c>
      <c r="G57" t="str">
        <f>MID(B57,5,999)</f>
        <v>南京大学</v>
      </c>
      <c r="H57" t="str">
        <f>MID(A57,3,999)</f>
        <v>人工智能</v>
      </c>
    </row>
    <row r="58" spans="1:8" ht="15.5" x14ac:dyDescent="0.35">
      <c r="A58" s="1" t="s">
        <v>77</v>
      </c>
      <c r="B58" s="1" t="s">
        <v>76</v>
      </c>
      <c r="C58" s="1">
        <v>5</v>
      </c>
      <c r="D58" s="1">
        <v>661</v>
      </c>
      <c r="E58" t="str">
        <f>LEFT(B58,4)</f>
        <v>A284</v>
      </c>
      <c r="F58" t="str">
        <f>LEFT(A58,2)</f>
        <v>12</v>
      </c>
      <c r="G58" t="str">
        <f>MID(B58,5,999)</f>
        <v>南京大学</v>
      </c>
      <c r="H58" t="str">
        <f>MID(A58,3,999)</f>
        <v>计算机科学与技术</v>
      </c>
    </row>
    <row r="59" spans="1:8" ht="15.5" x14ac:dyDescent="0.35">
      <c r="A59" s="1" t="s">
        <v>78</v>
      </c>
      <c r="B59" s="1" t="s">
        <v>76</v>
      </c>
      <c r="C59" s="1">
        <v>5</v>
      </c>
      <c r="D59" s="1">
        <v>662</v>
      </c>
      <c r="E59" t="str">
        <f>LEFT(B59,4)</f>
        <v>A284</v>
      </c>
      <c r="F59" t="str">
        <f>LEFT(A59,2)</f>
        <v>15</v>
      </c>
      <c r="G59" t="str">
        <f>MID(B59,5,999)</f>
        <v>南京大学</v>
      </c>
      <c r="H59" t="str">
        <f>MID(A59,3,999)</f>
        <v>理科试验班类(匡亚明学院大理科班)</v>
      </c>
    </row>
    <row r="60" spans="1:8" ht="15.5" x14ac:dyDescent="0.35">
      <c r="A60" s="1" t="s">
        <v>79</v>
      </c>
      <c r="B60" s="1" t="s">
        <v>31</v>
      </c>
      <c r="C60" s="1">
        <v>10</v>
      </c>
      <c r="D60" s="1">
        <v>672</v>
      </c>
      <c r="E60" t="str">
        <f>LEFT(B60,4)</f>
        <v>A335</v>
      </c>
      <c r="F60" t="str">
        <f>LEFT(A60,2)</f>
        <v>WF</v>
      </c>
      <c r="G60" t="str">
        <f>MID(B60,5,999)</f>
        <v>浙江大学</v>
      </c>
      <c r="H60" t="str">
        <f>MID(A60,3,999)</f>
        <v>工科试验班</v>
      </c>
    </row>
    <row r="61" spans="1:8" ht="15.5" x14ac:dyDescent="0.35">
      <c r="A61" s="1" t="s">
        <v>80</v>
      </c>
      <c r="B61" s="1" t="s">
        <v>26</v>
      </c>
      <c r="C61" s="1">
        <v>3</v>
      </c>
      <c r="D61" s="1">
        <v>677</v>
      </c>
      <c r="E61" t="str">
        <f>LEFT(B61,4)</f>
        <v>A246</v>
      </c>
      <c r="F61" t="str">
        <f>LEFT(A61,2)</f>
        <v>35</v>
      </c>
      <c r="G61" t="str">
        <f>MID(B61,5,999)</f>
        <v>复旦大学</v>
      </c>
      <c r="H61" t="str">
        <f>MID(A61,3,999)</f>
        <v>法学(卓越法律人才基地)</v>
      </c>
    </row>
    <row r="62" spans="1:8" ht="15.5" x14ac:dyDescent="0.35">
      <c r="A62" s="1" t="s">
        <v>81</v>
      </c>
      <c r="B62" s="1" t="s">
        <v>31</v>
      </c>
      <c r="C62" s="1">
        <v>3</v>
      </c>
      <c r="D62" s="1">
        <v>678</v>
      </c>
      <c r="E62" t="str">
        <f>LEFT(B62,4)</f>
        <v>A335</v>
      </c>
      <c r="F62" t="str">
        <f>LEFT(A62,2)</f>
        <v>2B</v>
      </c>
      <c r="G62" t="str">
        <f>MID(B62,5,999)</f>
        <v>浙江大学</v>
      </c>
      <c r="H62" t="str">
        <f>MID(A62,3,999)</f>
        <v>社会科学试验班(竺可桢学院人文社科实验班、智能财务班)</v>
      </c>
    </row>
    <row r="63" spans="1:8" ht="15.5" x14ac:dyDescent="0.35">
      <c r="A63" s="1" t="s">
        <v>82</v>
      </c>
      <c r="B63" s="1" t="s">
        <v>31</v>
      </c>
      <c r="C63" s="1">
        <v>3</v>
      </c>
      <c r="D63" s="1">
        <v>681</v>
      </c>
      <c r="E63" t="str">
        <f>LEFT(B63,4)</f>
        <v>A335</v>
      </c>
      <c r="F63" t="str">
        <f>LEFT(A63,2)</f>
        <v>WC</v>
      </c>
      <c r="G63" t="str">
        <f>MID(B63,5,999)</f>
        <v>浙江大学</v>
      </c>
      <c r="H63" t="str">
        <f>MID(A63,3,999)</f>
        <v>理科试验班类</v>
      </c>
    </row>
    <row r="64" spans="1:8" ht="15.5" x14ac:dyDescent="0.35">
      <c r="A64" s="1" t="s">
        <v>83</v>
      </c>
      <c r="B64" s="1" t="s">
        <v>54</v>
      </c>
      <c r="C64" s="1">
        <v>4</v>
      </c>
      <c r="D64" s="1">
        <v>688</v>
      </c>
      <c r="E64" t="str">
        <f>LEFT(B64,4)</f>
        <v>A006</v>
      </c>
      <c r="F64" t="str">
        <f>LEFT(A64,2)</f>
        <v>04</v>
      </c>
      <c r="G64" t="str">
        <f>MID(B64,5,999)</f>
        <v>北京航空航天大学</v>
      </c>
      <c r="H64" t="str">
        <f>MID(A64,3,999)</f>
        <v>工科试验班类(未来空天领军计划)</v>
      </c>
    </row>
    <row r="65" spans="1:8" ht="15.5" x14ac:dyDescent="0.35">
      <c r="A65" s="1" t="s">
        <v>84</v>
      </c>
      <c r="B65" s="1" t="s">
        <v>85</v>
      </c>
      <c r="C65" s="1">
        <v>14</v>
      </c>
      <c r="D65" s="1">
        <v>729</v>
      </c>
      <c r="E65" t="str">
        <f>LEFT(B65,4)</f>
        <v>A358</v>
      </c>
      <c r="F65" t="str">
        <f>LEFT(A65,2)</f>
        <v>G3</v>
      </c>
      <c r="G65" t="str">
        <f>MID(B65,5,999)</f>
        <v>中国科学技术大学</v>
      </c>
      <c r="H65" t="str">
        <f>MID(A65,3,999)</f>
        <v>工科试验班</v>
      </c>
    </row>
    <row r="66" spans="1:8" ht="15.5" x14ac:dyDescent="0.35">
      <c r="A66" s="1" t="s">
        <v>86</v>
      </c>
      <c r="B66" s="1" t="s">
        <v>85</v>
      </c>
      <c r="C66" s="1">
        <v>28</v>
      </c>
      <c r="D66" s="1">
        <v>734</v>
      </c>
      <c r="E66" t="str">
        <f>LEFT(B66,4)</f>
        <v>A358</v>
      </c>
      <c r="F66" t="str">
        <f>LEFT(A66,2)</f>
        <v>L3</v>
      </c>
      <c r="G66" t="str">
        <f>MID(B66,5,999)</f>
        <v>中国科学技术大学</v>
      </c>
      <c r="H66" t="str">
        <f>MID(A66,3,999)</f>
        <v>理科试验班类</v>
      </c>
    </row>
    <row r="67" spans="1:8" ht="15.5" x14ac:dyDescent="0.35">
      <c r="A67" s="1" t="s">
        <v>87</v>
      </c>
      <c r="B67" s="1" t="s">
        <v>76</v>
      </c>
      <c r="C67" s="1">
        <v>7</v>
      </c>
      <c r="D67" s="1">
        <v>746</v>
      </c>
      <c r="E67" t="str">
        <f>LEFT(B67,4)</f>
        <v>A284</v>
      </c>
      <c r="F67" t="str">
        <f>LEFT(A67,2)</f>
        <v>49</v>
      </c>
      <c r="G67" t="str">
        <f>MID(B67,5,999)</f>
        <v>南京大学</v>
      </c>
      <c r="H67" t="str">
        <f>MID(A67,3,999)</f>
        <v>电子信息类</v>
      </c>
    </row>
    <row r="68" spans="1:8" ht="15.5" x14ac:dyDescent="0.35">
      <c r="A68" s="1" t="s">
        <v>88</v>
      </c>
      <c r="B68" s="1" t="s">
        <v>76</v>
      </c>
      <c r="C68" s="1">
        <v>7</v>
      </c>
      <c r="D68" s="1">
        <v>760</v>
      </c>
      <c r="E68" t="str">
        <f>LEFT(B68,4)</f>
        <v>A284</v>
      </c>
      <c r="F68" t="str">
        <f>LEFT(A68,2)</f>
        <v>4F</v>
      </c>
      <c r="G68" t="str">
        <f>MID(B68,5,999)</f>
        <v>南京大学</v>
      </c>
      <c r="H68" t="str">
        <f>MID(A68,3,999)</f>
        <v>软件工程</v>
      </c>
    </row>
    <row r="69" spans="1:8" ht="15.5" x14ac:dyDescent="0.35">
      <c r="A69" s="1" t="s">
        <v>89</v>
      </c>
      <c r="B69" s="1" t="s">
        <v>26</v>
      </c>
      <c r="C69" s="1">
        <v>5</v>
      </c>
      <c r="D69" s="1">
        <v>771</v>
      </c>
      <c r="E69" t="str">
        <f>LEFT(B69,4)</f>
        <v>A246</v>
      </c>
      <c r="F69" t="str">
        <f>LEFT(A69,2)</f>
        <v>3H</v>
      </c>
      <c r="G69" t="str">
        <f>MID(B69,5,999)</f>
        <v>复旦大学</v>
      </c>
      <c r="H69" t="str">
        <f>MID(A69,3,999)</f>
        <v>社会科学试验班</v>
      </c>
    </row>
    <row r="70" spans="1:8" ht="15.5" x14ac:dyDescent="0.35">
      <c r="A70" s="1" t="s">
        <v>90</v>
      </c>
      <c r="B70" s="1" t="s">
        <v>61</v>
      </c>
      <c r="C70" s="1">
        <v>17</v>
      </c>
      <c r="D70" s="1">
        <v>793</v>
      </c>
      <c r="E70" t="str">
        <f>LEFT(B70,4)</f>
        <v>A002</v>
      </c>
      <c r="F70" t="str">
        <f>LEFT(A70,2)</f>
        <v>AN</v>
      </c>
      <c r="G70" t="str">
        <f>MID(B70,5,999)</f>
        <v>中国人民大学</v>
      </c>
      <c r="H70" t="str">
        <f>MID(A70,3,999)</f>
        <v>理科试验班</v>
      </c>
    </row>
    <row r="71" spans="1:8" ht="15.5" x14ac:dyDescent="0.35">
      <c r="A71" s="1" t="s">
        <v>91</v>
      </c>
      <c r="B71" s="1" t="s">
        <v>76</v>
      </c>
      <c r="C71" s="1">
        <v>3</v>
      </c>
      <c r="D71" s="1">
        <v>803</v>
      </c>
      <c r="E71" t="str">
        <f>LEFT(B71,4)</f>
        <v>A284</v>
      </c>
      <c r="F71" t="str">
        <f>LEFT(A71,2)</f>
        <v>4B</v>
      </c>
      <c r="G71" t="str">
        <f>MID(B71,5,999)</f>
        <v>南京大学</v>
      </c>
      <c r="H71" t="str">
        <f>MID(A71,3,999)</f>
        <v>工科试验班</v>
      </c>
    </row>
    <row r="72" spans="1:8" ht="15.5" x14ac:dyDescent="0.35">
      <c r="A72" s="1" t="s">
        <v>92</v>
      </c>
      <c r="B72" s="1" t="s">
        <v>76</v>
      </c>
      <c r="C72" s="1">
        <v>13</v>
      </c>
      <c r="D72" s="1">
        <v>814</v>
      </c>
      <c r="E72" t="str">
        <f>LEFT(B72,4)</f>
        <v>A284</v>
      </c>
      <c r="F72" t="str">
        <f>LEFT(A72,2)</f>
        <v>47</v>
      </c>
      <c r="G72" t="str">
        <f>MID(B72,5,999)</f>
        <v>南京大学</v>
      </c>
      <c r="H72" t="str">
        <f>MID(A72,3,999)</f>
        <v>理科试验班(数理科学类)</v>
      </c>
    </row>
    <row r="73" spans="1:8" ht="15.5" x14ac:dyDescent="0.35">
      <c r="A73" s="1" t="s">
        <v>93</v>
      </c>
      <c r="B73" s="1" t="s">
        <v>94</v>
      </c>
      <c r="C73" s="1">
        <v>7</v>
      </c>
      <c r="D73" s="1">
        <v>815</v>
      </c>
      <c r="E73" t="str">
        <f>LEFT(B73,4)</f>
        <v>H335</v>
      </c>
      <c r="F73" t="str">
        <f>LEFT(A73,2)</f>
        <v>9A</v>
      </c>
      <c r="G73" t="str">
        <f>MID(B73,5,999)</f>
        <v>浙江大学医学院</v>
      </c>
      <c r="H73" t="str">
        <f>MID(A73,3,999)</f>
        <v>临床医学(5+3一体化培养)</v>
      </c>
    </row>
    <row r="74" spans="1:8" ht="15.5" x14ac:dyDescent="0.35">
      <c r="A74" s="1" t="s">
        <v>95</v>
      </c>
      <c r="B74" s="1" t="s">
        <v>76</v>
      </c>
      <c r="C74" s="1">
        <v>8</v>
      </c>
      <c r="D74" s="1">
        <v>840</v>
      </c>
      <c r="E74" t="str">
        <f>LEFT(B74,4)</f>
        <v>A284</v>
      </c>
      <c r="F74" t="str">
        <f>LEFT(A74,2)</f>
        <v>45</v>
      </c>
      <c r="G74" t="str">
        <f>MID(B74,5,999)</f>
        <v>南京大学</v>
      </c>
      <c r="H74" t="str">
        <f>MID(A74,3,999)</f>
        <v>经济管理试验班</v>
      </c>
    </row>
    <row r="75" spans="1:8" ht="15.5" x14ac:dyDescent="0.35">
      <c r="A75" s="1" t="s">
        <v>96</v>
      </c>
      <c r="B75" s="1" t="s">
        <v>24</v>
      </c>
      <c r="C75" s="1">
        <v>25</v>
      </c>
      <c r="D75" s="1">
        <v>872</v>
      </c>
      <c r="E75" t="str">
        <f>LEFT(B75,4)</f>
        <v>A248</v>
      </c>
      <c r="F75" t="str">
        <f>LEFT(A75,2)</f>
        <v>62</v>
      </c>
      <c r="G75" t="str">
        <f>MID(B75,5,999)</f>
        <v>上海交通大学</v>
      </c>
      <c r="H75" t="str">
        <f>MID(A75,3,999)</f>
        <v>自然科学试验班</v>
      </c>
    </row>
    <row r="76" spans="1:8" ht="15.5" x14ac:dyDescent="0.35">
      <c r="A76" s="1" t="s">
        <v>97</v>
      </c>
      <c r="B76" s="1" t="s">
        <v>61</v>
      </c>
      <c r="C76" s="1">
        <v>9</v>
      </c>
      <c r="D76" s="1">
        <v>873</v>
      </c>
      <c r="E76" t="str">
        <f>LEFT(B76,4)</f>
        <v>A002</v>
      </c>
      <c r="F76" t="str">
        <f>LEFT(A76,2)</f>
        <v>AA</v>
      </c>
      <c r="G76" t="str">
        <f>MID(B76,5,999)</f>
        <v>中国人民大学</v>
      </c>
      <c r="H76" t="str">
        <f>MID(A76,3,999)</f>
        <v>新闻传播学类</v>
      </c>
    </row>
    <row r="77" spans="1:8" ht="15.5" x14ac:dyDescent="0.35">
      <c r="A77" s="1" t="s">
        <v>98</v>
      </c>
      <c r="B77" s="1" t="s">
        <v>99</v>
      </c>
      <c r="C77" s="1">
        <v>3</v>
      </c>
      <c r="D77" s="1">
        <v>881</v>
      </c>
      <c r="E77" t="str">
        <f>LEFT(B77,4)</f>
        <v>A487</v>
      </c>
      <c r="F77" t="str">
        <f>LEFT(A77,2)</f>
        <v>32</v>
      </c>
      <c r="G77" t="str">
        <f>MID(B77,5,999)</f>
        <v>华中科技大学</v>
      </c>
      <c r="H77" t="str">
        <f>MID(A77,3,999)</f>
        <v>临床医学(本硕博贯通培养)</v>
      </c>
    </row>
    <row r="78" spans="1:8" ht="15.5" x14ac:dyDescent="0.35">
      <c r="A78" s="1" t="s">
        <v>100</v>
      </c>
      <c r="B78" s="1" t="s">
        <v>61</v>
      </c>
      <c r="C78" s="1">
        <v>11</v>
      </c>
      <c r="D78" s="1">
        <v>885</v>
      </c>
      <c r="E78" t="str">
        <f>LEFT(B78,4)</f>
        <v>A002</v>
      </c>
      <c r="F78" t="str">
        <f>LEFT(A78,2)</f>
        <v>AC</v>
      </c>
      <c r="G78" t="str">
        <f>MID(B78,5,999)</f>
        <v>中国人民大学</v>
      </c>
      <c r="H78" t="str">
        <f>MID(A78,3,999)</f>
        <v>工商管理类</v>
      </c>
    </row>
    <row r="79" spans="1:8" ht="15.5" x14ac:dyDescent="0.35">
      <c r="A79" s="1" t="s">
        <v>101</v>
      </c>
      <c r="B79" s="1" t="s">
        <v>76</v>
      </c>
      <c r="C79" s="1">
        <v>1</v>
      </c>
      <c r="D79" s="1">
        <v>889</v>
      </c>
      <c r="E79" t="str">
        <f>LEFT(B79,4)</f>
        <v>A284</v>
      </c>
      <c r="F79" t="str">
        <f>LEFT(A79,2)</f>
        <v>4D</v>
      </c>
      <c r="G79" t="str">
        <f>MID(B79,5,999)</f>
        <v>南京大学</v>
      </c>
      <c r="H79" t="str">
        <f>MID(A79,3,999)</f>
        <v>建筑类(建筑与规划实验班)</v>
      </c>
    </row>
    <row r="80" spans="1:8" ht="15.5" x14ac:dyDescent="0.35">
      <c r="A80" s="1" t="s">
        <v>102</v>
      </c>
      <c r="B80" s="1" t="s">
        <v>31</v>
      </c>
      <c r="C80" s="1">
        <v>17</v>
      </c>
      <c r="D80" s="1">
        <v>914</v>
      </c>
      <c r="E80" t="str">
        <f>LEFT(B80,4)</f>
        <v>A335</v>
      </c>
      <c r="F80" t="str">
        <f>LEFT(A80,2)</f>
        <v>W9</v>
      </c>
      <c r="G80" t="str">
        <f>MID(B80,5,999)</f>
        <v>浙江大学</v>
      </c>
      <c r="H80" t="str">
        <f>MID(A80,3,999)</f>
        <v>社会科学试验班</v>
      </c>
    </row>
    <row r="81" spans="1:8" ht="15.5" x14ac:dyDescent="0.35">
      <c r="A81" s="1" t="s">
        <v>103</v>
      </c>
      <c r="B81" s="1" t="s">
        <v>76</v>
      </c>
      <c r="C81" s="1">
        <v>4</v>
      </c>
      <c r="D81" s="1">
        <v>915</v>
      </c>
      <c r="E81" t="str">
        <f>LEFT(B81,4)</f>
        <v>A284</v>
      </c>
      <c r="F81" t="str">
        <f>LEFT(A81,2)</f>
        <v>4H</v>
      </c>
      <c r="G81" t="str">
        <f>MID(B81,5,999)</f>
        <v>南京大学</v>
      </c>
      <c r="H81" t="str">
        <f>MID(A81,3,999)</f>
        <v>理科试验班类(化学与生命科学类)</v>
      </c>
    </row>
    <row r="82" spans="1:8" ht="15.5" x14ac:dyDescent="0.35">
      <c r="A82" s="1" t="s">
        <v>104</v>
      </c>
      <c r="B82" s="1" t="s">
        <v>61</v>
      </c>
      <c r="C82" s="1">
        <v>6</v>
      </c>
      <c r="D82" s="1">
        <v>930</v>
      </c>
      <c r="E82" t="str">
        <f>LEFT(B82,4)</f>
        <v>A002</v>
      </c>
      <c r="F82" t="str">
        <f>LEFT(A82,2)</f>
        <v>AL</v>
      </c>
      <c r="G82" t="str">
        <f>MID(B82,5,999)</f>
        <v>中国人民大学</v>
      </c>
      <c r="H82" t="str">
        <f>MID(A82,3,999)</f>
        <v>人力资源管理</v>
      </c>
    </row>
    <row r="83" spans="1:8" ht="15.5" x14ac:dyDescent="0.35">
      <c r="A83" s="1" t="s">
        <v>105</v>
      </c>
      <c r="B83" s="1" t="s">
        <v>106</v>
      </c>
      <c r="C83" s="1">
        <v>4</v>
      </c>
      <c r="D83" s="1">
        <v>946</v>
      </c>
      <c r="E83" t="str">
        <f>LEFT(B83,4)</f>
        <v>A558</v>
      </c>
      <c r="F83" t="str">
        <f>LEFT(A83,2)</f>
        <v>0A</v>
      </c>
      <c r="G83" t="str">
        <f>MID(B83,5,999)</f>
        <v>中山大学</v>
      </c>
      <c r="H83" t="str">
        <f>MID(A83,3,999)</f>
        <v>临床医学(八年制)</v>
      </c>
    </row>
    <row r="84" spans="1:8" ht="15.5" x14ac:dyDescent="0.35">
      <c r="A84" s="1" t="s">
        <v>107</v>
      </c>
      <c r="B84" s="1" t="s">
        <v>76</v>
      </c>
      <c r="C84" s="1">
        <v>4</v>
      </c>
      <c r="D84" s="1">
        <v>954</v>
      </c>
      <c r="E84" t="str">
        <f>LEFT(B84,4)</f>
        <v>A284</v>
      </c>
      <c r="F84" t="str">
        <f>LEFT(A84,2)</f>
        <v>43</v>
      </c>
      <c r="G84" t="str">
        <f>MID(B84,5,999)</f>
        <v>南京大学</v>
      </c>
      <c r="H84" t="str">
        <f>MID(A84,3,999)</f>
        <v>社会科学试验班</v>
      </c>
    </row>
    <row r="85" spans="1:8" ht="15.5" x14ac:dyDescent="0.35">
      <c r="A85" s="1" t="s">
        <v>108</v>
      </c>
      <c r="B85" s="1" t="s">
        <v>54</v>
      </c>
      <c r="C85" s="1">
        <v>4</v>
      </c>
      <c r="D85" s="1">
        <v>962</v>
      </c>
      <c r="E85" t="str">
        <f>LEFT(B85,4)</f>
        <v>A006</v>
      </c>
      <c r="F85" t="str">
        <f>LEFT(A85,2)</f>
        <v>14</v>
      </c>
      <c r="G85" t="str">
        <f>MID(B85,5,999)</f>
        <v>北京航空航天大学</v>
      </c>
      <c r="H85" t="str">
        <f>MID(A85,3,999)</f>
        <v>工科试验班类(国际通用工程学院)</v>
      </c>
    </row>
    <row r="86" spans="1:8" ht="15.5" x14ac:dyDescent="0.35">
      <c r="A86" s="1" t="s">
        <v>109</v>
      </c>
      <c r="B86" s="1" t="s">
        <v>41</v>
      </c>
      <c r="C86" s="1">
        <v>14</v>
      </c>
      <c r="D86" s="1">
        <v>974</v>
      </c>
      <c r="E86" t="str">
        <f>LEFT(B86,4)</f>
        <v>H246</v>
      </c>
      <c r="F86" t="str">
        <f>LEFT(A86,2)</f>
        <v>74</v>
      </c>
      <c r="G86" t="str">
        <f>MID(B86,5,999)</f>
        <v>复旦大学医学院</v>
      </c>
      <c r="H86" t="str">
        <f>MID(A86,3,999)</f>
        <v>医学试验班(拔尖学生培养基地)</v>
      </c>
    </row>
    <row r="87" spans="1:8" ht="15.5" x14ac:dyDescent="0.35">
      <c r="A87" s="1" t="s">
        <v>110</v>
      </c>
      <c r="B87" s="1" t="s">
        <v>94</v>
      </c>
      <c r="C87" s="1">
        <v>8</v>
      </c>
      <c r="D87" s="1">
        <v>986</v>
      </c>
      <c r="E87" t="str">
        <f>LEFT(B87,4)</f>
        <v>H335</v>
      </c>
      <c r="F87" t="str">
        <f>LEFT(A87,2)</f>
        <v>9B</v>
      </c>
      <c r="G87" t="str">
        <f>MID(B87,5,999)</f>
        <v>浙江大学医学院</v>
      </c>
      <c r="H87" t="str">
        <f>MID(A87,3,999)</f>
        <v>口腔医学(5+3一体化培养)</v>
      </c>
    </row>
    <row r="88" spans="1:8" ht="15.5" x14ac:dyDescent="0.35">
      <c r="A88" s="1" t="s">
        <v>111</v>
      </c>
      <c r="B88" s="1" t="s">
        <v>94</v>
      </c>
      <c r="C88" s="1">
        <v>3</v>
      </c>
      <c r="D88" s="1">
        <v>1014</v>
      </c>
      <c r="E88" t="str">
        <f>LEFT(B88,4)</f>
        <v>H335</v>
      </c>
      <c r="F88" t="str">
        <f>LEFT(A88,2)</f>
        <v>9C</v>
      </c>
      <c r="G88" t="str">
        <f>MID(B88,5,999)</f>
        <v>浙江大学医学院</v>
      </c>
      <c r="H88" t="str">
        <f>MID(A88,3,999)</f>
        <v>临床医学(5+3一体化培养，儿科方向)</v>
      </c>
    </row>
    <row r="89" spans="1:8" ht="15.5" x14ac:dyDescent="0.35">
      <c r="A89" s="1" t="s">
        <v>112</v>
      </c>
      <c r="B89" s="1" t="s">
        <v>59</v>
      </c>
      <c r="C89" s="1">
        <v>2</v>
      </c>
      <c r="D89" s="1">
        <v>1016</v>
      </c>
      <c r="E89" t="str">
        <f>LEFT(B89,4)</f>
        <v>A610</v>
      </c>
      <c r="F89" t="str">
        <f>LEFT(A89,2)</f>
        <v>69</v>
      </c>
      <c r="G89" t="str">
        <f>MID(B89,5,999)</f>
        <v>四川大学</v>
      </c>
      <c r="H89" t="str">
        <f>MID(A89,3,999)</f>
        <v>临床医学(八年)</v>
      </c>
    </row>
    <row r="90" spans="1:8" ht="15.5" x14ac:dyDescent="0.35">
      <c r="A90" s="1" t="s">
        <v>113</v>
      </c>
      <c r="B90" s="1" t="s">
        <v>114</v>
      </c>
      <c r="C90" s="1">
        <v>3</v>
      </c>
      <c r="D90" s="1">
        <v>1026</v>
      </c>
      <c r="E90" t="str">
        <f>LEFT(B90,4)</f>
        <v>A486</v>
      </c>
      <c r="F90" t="str">
        <f>LEFT(A90,2)</f>
        <v>C1</v>
      </c>
      <c r="G90" t="str">
        <f>MID(B90,5,999)</f>
        <v>武汉大学</v>
      </c>
      <c r="H90" t="str">
        <f>MID(A90,3,999)</f>
        <v>理科试验班(弘毅学堂)</v>
      </c>
    </row>
    <row r="91" spans="1:8" ht="15.5" x14ac:dyDescent="0.35">
      <c r="A91" s="1" t="s">
        <v>115</v>
      </c>
      <c r="B91" s="1" t="s">
        <v>61</v>
      </c>
      <c r="C91" s="1">
        <v>9</v>
      </c>
      <c r="D91" s="1">
        <v>1028</v>
      </c>
      <c r="E91" t="str">
        <f>LEFT(B91,4)</f>
        <v>A002</v>
      </c>
      <c r="F91" t="str">
        <f>LEFT(A91,2)</f>
        <v>A4</v>
      </c>
      <c r="G91" t="str">
        <f>MID(B91,5,999)</f>
        <v>中国人民大学</v>
      </c>
      <c r="H91" t="str">
        <f>MID(A91,3,999)</f>
        <v>社会科学试验班(管理学科类)</v>
      </c>
    </row>
    <row r="92" spans="1:8" ht="15.5" x14ac:dyDescent="0.35">
      <c r="A92" s="1" t="s">
        <v>116</v>
      </c>
      <c r="B92" s="1" t="s">
        <v>99</v>
      </c>
      <c r="C92" s="1">
        <v>5</v>
      </c>
      <c r="D92" s="1">
        <v>1029</v>
      </c>
      <c r="E92" t="str">
        <f>LEFT(B92,4)</f>
        <v>A487</v>
      </c>
      <c r="F92" t="str">
        <f>LEFT(A92,2)</f>
        <v>5K</v>
      </c>
      <c r="G92" t="str">
        <f>MID(B92,5,999)</f>
        <v>华中科技大学</v>
      </c>
      <c r="H92" t="str">
        <f>MID(A92,3,999)</f>
        <v>电子信息类(启明光电信息本硕博实验班)</v>
      </c>
    </row>
    <row r="93" spans="1:8" ht="15.5" x14ac:dyDescent="0.35">
      <c r="A93" s="1" t="s">
        <v>117</v>
      </c>
      <c r="B93" s="1" t="s">
        <v>118</v>
      </c>
      <c r="C93" s="1">
        <v>4</v>
      </c>
      <c r="D93" s="1">
        <v>1050</v>
      </c>
      <c r="E93" t="str">
        <f>LEFT(B93,4)</f>
        <v>A272</v>
      </c>
      <c r="F93" t="str">
        <f>LEFT(A93,2)</f>
        <v>04</v>
      </c>
      <c r="G93" t="str">
        <f>MID(B93,5,999)</f>
        <v>上海财经大学</v>
      </c>
      <c r="H93" t="str">
        <f>MID(A93,3,999)</f>
        <v>金融学</v>
      </c>
    </row>
    <row r="94" spans="1:8" ht="15.5" x14ac:dyDescent="0.35">
      <c r="A94" s="1" t="s">
        <v>119</v>
      </c>
      <c r="B94" s="1" t="s">
        <v>54</v>
      </c>
      <c r="C94" s="1">
        <v>64</v>
      </c>
      <c r="D94" s="1">
        <v>1059</v>
      </c>
      <c r="E94" t="str">
        <f>LEFT(B94,4)</f>
        <v>A006</v>
      </c>
      <c r="F94" t="str">
        <f>LEFT(A94,2)</f>
        <v>1B</v>
      </c>
      <c r="G94" t="str">
        <f>MID(B94,5,999)</f>
        <v>北京航空航天大学</v>
      </c>
      <c r="H94" t="str">
        <f>MID(A94,3,999)</f>
        <v>工科试验班类(信息类)</v>
      </c>
    </row>
    <row r="95" spans="1:8" ht="15.5" x14ac:dyDescent="0.35">
      <c r="A95" s="1" t="s">
        <v>120</v>
      </c>
      <c r="B95" s="1" t="s">
        <v>76</v>
      </c>
      <c r="C95" s="1">
        <v>6</v>
      </c>
      <c r="D95" s="1">
        <v>1077</v>
      </c>
      <c r="E95" t="str">
        <f>LEFT(B95,4)</f>
        <v>A284</v>
      </c>
      <c r="F95" t="str">
        <f>LEFT(A95,2)</f>
        <v>4L</v>
      </c>
      <c r="G95" t="str">
        <f>MID(B95,5,999)</f>
        <v>南京大学</v>
      </c>
      <c r="H95" t="str">
        <f>MID(A95,3,999)</f>
        <v>理科试验班类(地球科学与资源环境类)</v>
      </c>
    </row>
    <row r="96" spans="1:8" ht="15.5" x14ac:dyDescent="0.35">
      <c r="A96" s="1" t="s">
        <v>121</v>
      </c>
      <c r="B96" s="1" t="s">
        <v>114</v>
      </c>
      <c r="C96" s="1">
        <v>2</v>
      </c>
      <c r="D96" s="1">
        <v>1083</v>
      </c>
      <c r="E96" t="str">
        <f>LEFT(B96,4)</f>
        <v>A486</v>
      </c>
      <c r="F96" t="str">
        <f>LEFT(A96,2)</f>
        <v>H3</v>
      </c>
      <c r="G96" t="str">
        <f>MID(B96,5,999)</f>
        <v>武汉大学</v>
      </c>
      <c r="H96" t="str">
        <f>MID(A96,3,999)</f>
        <v>工科试验班(弘毅学堂)</v>
      </c>
    </row>
    <row r="97" spans="1:8" ht="15.5" x14ac:dyDescent="0.35">
      <c r="A97" s="1" t="s">
        <v>122</v>
      </c>
      <c r="B97" s="1" t="s">
        <v>61</v>
      </c>
      <c r="C97" s="1">
        <v>7</v>
      </c>
      <c r="D97" s="1">
        <v>1084</v>
      </c>
      <c r="E97" t="str">
        <f>LEFT(B97,4)</f>
        <v>A002</v>
      </c>
      <c r="F97" t="str">
        <f>LEFT(A97,2)</f>
        <v>AJ</v>
      </c>
      <c r="G97" t="str">
        <f>MID(B97,5,999)</f>
        <v>中国人民大学</v>
      </c>
      <c r="H97" t="str">
        <f>MID(A97,3,999)</f>
        <v>国际政治</v>
      </c>
    </row>
    <row r="98" spans="1:8" ht="15.5" x14ac:dyDescent="0.35">
      <c r="A98" s="1" t="s">
        <v>123</v>
      </c>
      <c r="B98" s="1" t="s">
        <v>114</v>
      </c>
      <c r="C98" s="1">
        <v>2</v>
      </c>
      <c r="D98" s="1">
        <v>1086</v>
      </c>
      <c r="E98" t="str">
        <f>LEFT(B98,4)</f>
        <v>A486</v>
      </c>
      <c r="F98" t="str">
        <f>LEFT(A98,2)</f>
        <v>D5</v>
      </c>
      <c r="G98" t="str">
        <f>MID(B98,5,999)</f>
        <v>武汉大学</v>
      </c>
      <c r="H98" t="str">
        <f>MID(A98,3,999)</f>
        <v>口腔医学(八年制)</v>
      </c>
    </row>
    <row r="99" spans="1:8" ht="15.5" x14ac:dyDescent="0.35">
      <c r="A99" s="1" t="s">
        <v>124</v>
      </c>
      <c r="B99" s="1" t="s">
        <v>76</v>
      </c>
      <c r="C99" s="1">
        <v>5</v>
      </c>
      <c r="D99" s="1">
        <v>1088</v>
      </c>
      <c r="E99" t="str">
        <f>LEFT(B99,4)</f>
        <v>A284</v>
      </c>
      <c r="F99" t="str">
        <f>LEFT(A99,2)</f>
        <v>4N</v>
      </c>
      <c r="G99" t="str">
        <f>MID(B99,5,999)</f>
        <v>南京大学</v>
      </c>
      <c r="H99" t="str">
        <f>MID(A99,3,999)</f>
        <v>环境科学与工程类(环境与健康实验班)</v>
      </c>
    </row>
    <row r="100" spans="1:8" ht="15.5" x14ac:dyDescent="0.35">
      <c r="A100" s="1" t="s">
        <v>125</v>
      </c>
      <c r="B100" s="1" t="s">
        <v>118</v>
      </c>
      <c r="C100" s="1">
        <v>3</v>
      </c>
      <c r="D100" s="1">
        <v>1104</v>
      </c>
      <c r="E100" t="str">
        <f>LEFT(B100,4)</f>
        <v>A272</v>
      </c>
      <c r="F100" t="str">
        <f>LEFT(A100,2)</f>
        <v>0T</v>
      </c>
      <c r="G100" t="str">
        <f>MID(B100,5,999)</f>
        <v>上海财经大学</v>
      </c>
      <c r="H100" t="str">
        <f>MID(A100,3,999)</f>
        <v>会计学</v>
      </c>
    </row>
    <row r="101" spans="1:8" ht="15.5" x14ac:dyDescent="0.35">
      <c r="A101" s="1" t="s">
        <v>126</v>
      </c>
      <c r="B101" s="1" t="s">
        <v>114</v>
      </c>
      <c r="C101" s="1">
        <v>3</v>
      </c>
      <c r="D101" s="1">
        <v>1105</v>
      </c>
      <c r="E101" t="str">
        <f>LEFT(B101,4)</f>
        <v>A486</v>
      </c>
      <c r="F101" t="str">
        <f>LEFT(A101,2)</f>
        <v>D3</v>
      </c>
      <c r="G101" t="str">
        <f>MID(B101,5,999)</f>
        <v>武汉大学</v>
      </c>
      <c r="H101" t="str">
        <f>MID(A101,3,999)</f>
        <v>金融学类(弘毅学堂数理经济与数理金融试验班)</v>
      </c>
    </row>
    <row r="102" spans="1:8" ht="15.5" x14ac:dyDescent="0.35">
      <c r="A102" s="1" t="s">
        <v>127</v>
      </c>
      <c r="B102" s="1" t="s">
        <v>128</v>
      </c>
      <c r="C102" s="1">
        <v>3</v>
      </c>
      <c r="D102" s="1">
        <v>1110</v>
      </c>
      <c r="E102" t="str">
        <f>LEFT(B102,4)</f>
        <v>A533</v>
      </c>
      <c r="F102" t="str">
        <f>LEFT(A102,2)</f>
        <v>83</v>
      </c>
      <c r="G102" t="str">
        <f>MID(B102,5,999)</f>
        <v>中南大学</v>
      </c>
      <c r="H102" t="str">
        <f>MID(A102,3,999)</f>
        <v>临床医学(八年制)</v>
      </c>
    </row>
    <row r="103" spans="1:8" ht="15.5" x14ac:dyDescent="0.35">
      <c r="A103" s="1" t="s">
        <v>129</v>
      </c>
      <c r="B103" s="1" t="s">
        <v>54</v>
      </c>
      <c r="C103" s="1">
        <v>10</v>
      </c>
      <c r="D103" s="1">
        <v>1117</v>
      </c>
      <c r="E103" t="str">
        <f>LEFT(B103,4)</f>
        <v>A006</v>
      </c>
      <c r="F103" t="str">
        <f>LEFT(A103,2)</f>
        <v>1D</v>
      </c>
      <c r="G103" t="str">
        <f>MID(B103,5,999)</f>
        <v>北京航空航天大学</v>
      </c>
      <c r="H103" t="str">
        <f>MID(A103,3,999)</f>
        <v>理科试验班类</v>
      </c>
    </row>
    <row r="104" spans="1:8" ht="15.5" x14ac:dyDescent="0.35">
      <c r="A104" s="1" t="s">
        <v>130</v>
      </c>
      <c r="B104" s="1" t="s">
        <v>54</v>
      </c>
      <c r="C104" s="1">
        <v>2</v>
      </c>
      <c r="D104" s="1">
        <v>1119</v>
      </c>
      <c r="E104" t="str">
        <f>LEFT(B104,4)</f>
        <v>A006</v>
      </c>
      <c r="F104" t="str">
        <f>LEFT(A104,2)</f>
        <v>16</v>
      </c>
      <c r="G104" t="str">
        <f>MID(B104,5,999)</f>
        <v>北京航空航天大学</v>
      </c>
      <c r="H104" t="str">
        <f>MID(A104,3,999)</f>
        <v>工科试验班类(医工交叉试验班)</v>
      </c>
    </row>
    <row r="105" spans="1:8" ht="15.5" x14ac:dyDescent="0.35">
      <c r="A105" s="1" t="s">
        <v>131</v>
      </c>
      <c r="B105" s="1" t="s">
        <v>132</v>
      </c>
      <c r="C105" s="1">
        <v>8</v>
      </c>
      <c r="D105" s="1">
        <v>1122</v>
      </c>
      <c r="E105" t="str">
        <f>LEFT(B105,4)</f>
        <v>A213</v>
      </c>
      <c r="F105" t="str">
        <f>LEFT(A105,2)</f>
        <v>07</v>
      </c>
      <c r="G105" t="str">
        <f>MID(B105,5,999)</f>
        <v>哈尔滨工业大学</v>
      </c>
      <c r="H105" t="str">
        <f>MID(A105,3,999)</f>
        <v>工科试验班(英才本硕博连读)</v>
      </c>
    </row>
    <row r="106" spans="1:8" ht="15.5" x14ac:dyDescent="0.35">
      <c r="A106" s="1" t="s">
        <v>133</v>
      </c>
      <c r="B106" s="1" t="s">
        <v>134</v>
      </c>
      <c r="C106" s="1">
        <v>4</v>
      </c>
      <c r="D106" s="1">
        <v>1129</v>
      </c>
      <c r="E106" t="str">
        <f>LEFT(B106,4)</f>
        <v>A007</v>
      </c>
      <c r="F106" t="str">
        <f>LEFT(A106,2)</f>
        <v>02</v>
      </c>
      <c r="G106" t="str">
        <f>MID(B106,5,999)</f>
        <v>北京理工大学</v>
      </c>
      <c r="H106" t="str">
        <f>MID(A106,3,999)</f>
        <v>工科试验班(未来技术学院)</v>
      </c>
    </row>
    <row r="107" spans="1:8" ht="15.5" x14ac:dyDescent="0.35">
      <c r="A107" s="1" t="s">
        <v>135</v>
      </c>
      <c r="B107" s="1" t="s">
        <v>59</v>
      </c>
      <c r="C107" s="1">
        <v>3</v>
      </c>
      <c r="D107" s="1">
        <v>1131</v>
      </c>
      <c r="E107" t="str">
        <f>LEFT(B107,4)</f>
        <v>A610</v>
      </c>
      <c r="F107" t="str">
        <f>LEFT(A107,2)</f>
        <v>74</v>
      </c>
      <c r="G107" t="str">
        <f>MID(B107,5,999)</f>
        <v>四川大学</v>
      </c>
      <c r="H107" t="str">
        <f>MID(A107,3,999)</f>
        <v>口腔医学(五年)</v>
      </c>
    </row>
    <row r="108" spans="1:8" ht="15.5" x14ac:dyDescent="0.35">
      <c r="A108" s="1" t="s">
        <v>136</v>
      </c>
      <c r="B108" s="1" t="s">
        <v>54</v>
      </c>
      <c r="C108" s="1">
        <v>7</v>
      </c>
      <c r="D108" s="1">
        <v>1173</v>
      </c>
      <c r="E108" t="str">
        <f>LEFT(B108,4)</f>
        <v>A006</v>
      </c>
      <c r="F108" t="str">
        <f>LEFT(A108,2)</f>
        <v>12</v>
      </c>
      <c r="G108" t="str">
        <f>MID(B108,5,999)</f>
        <v>北京航空航天大学</v>
      </c>
      <c r="H108" t="str">
        <f>MID(A108,3,999)</f>
        <v>理科试验班类(中法工程师学院)</v>
      </c>
    </row>
    <row r="109" spans="1:8" ht="15.5" x14ac:dyDescent="0.35">
      <c r="A109" s="1" t="s">
        <v>137</v>
      </c>
      <c r="B109" s="1" t="s">
        <v>99</v>
      </c>
      <c r="C109" s="1">
        <v>21</v>
      </c>
      <c r="D109" s="1">
        <v>1175</v>
      </c>
      <c r="E109" t="str">
        <f>LEFT(B109,4)</f>
        <v>A487</v>
      </c>
      <c r="F109" t="str">
        <f>LEFT(A109,2)</f>
        <v>15</v>
      </c>
      <c r="G109" t="str">
        <f>MID(B109,5,999)</f>
        <v>华中科技大学</v>
      </c>
      <c r="H109" t="str">
        <f>MID(A109,3,999)</f>
        <v>计算机类(计算机学院)</v>
      </c>
    </row>
    <row r="110" spans="1:8" ht="15.5" x14ac:dyDescent="0.35">
      <c r="A110" s="1" t="s">
        <v>138</v>
      </c>
      <c r="B110" s="1" t="s">
        <v>132</v>
      </c>
      <c r="C110" s="1">
        <v>2</v>
      </c>
      <c r="D110" s="1">
        <v>1181</v>
      </c>
      <c r="E110" t="str">
        <f>LEFT(B110,4)</f>
        <v>A213</v>
      </c>
      <c r="F110" t="str">
        <f>LEFT(A110,2)</f>
        <v>12</v>
      </c>
      <c r="G110" t="str">
        <f>MID(B110,5,999)</f>
        <v>哈尔滨工业大学</v>
      </c>
      <c r="H110" t="str">
        <f>MID(A110,3,999)</f>
        <v>工科试验班(智慧人居)</v>
      </c>
    </row>
    <row r="111" spans="1:8" ht="15.5" x14ac:dyDescent="0.35">
      <c r="A111" s="1" t="s">
        <v>139</v>
      </c>
      <c r="B111" s="1" t="s">
        <v>132</v>
      </c>
      <c r="C111" s="1">
        <v>1</v>
      </c>
      <c r="D111" s="1">
        <v>1234</v>
      </c>
      <c r="E111" t="str">
        <f>LEFT(B111,4)</f>
        <v>A213</v>
      </c>
      <c r="F111" t="str">
        <f>LEFT(A111,2)</f>
        <v>21</v>
      </c>
      <c r="G111" t="str">
        <f>MID(B111,5,999)</f>
        <v>哈尔滨工业大学</v>
      </c>
      <c r="H111" t="str">
        <f>MID(A111,3,999)</f>
        <v>工科试验班(智慧人居本硕博连读)</v>
      </c>
    </row>
    <row r="112" spans="1:8" ht="15.5" x14ac:dyDescent="0.35">
      <c r="A112" s="1" t="s">
        <v>140</v>
      </c>
      <c r="B112" s="1" t="s">
        <v>141</v>
      </c>
      <c r="C112" s="1">
        <v>8</v>
      </c>
      <c r="D112" s="1">
        <v>1269</v>
      </c>
      <c r="E112" t="str">
        <f>LEFT(B112,4)</f>
        <v>A055</v>
      </c>
      <c r="F112" t="str">
        <f>LEFT(A112,2)</f>
        <v>3K</v>
      </c>
      <c r="G112" t="str">
        <f>MID(B112,5,999)</f>
        <v>南开大学</v>
      </c>
      <c r="H112" t="str">
        <f>MID(A112,3,999)</f>
        <v>金融学类</v>
      </c>
    </row>
    <row r="113" spans="1:8" ht="15.5" x14ac:dyDescent="0.35">
      <c r="A113" s="1" t="s">
        <v>142</v>
      </c>
      <c r="B113" s="1" t="s">
        <v>143</v>
      </c>
      <c r="C113" s="1">
        <v>1</v>
      </c>
      <c r="D113" s="1">
        <v>1288</v>
      </c>
      <c r="E113" t="str">
        <f>LEFT(B113,4)</f>
        <v>A026</v>
      </c>
      <c r="F113" t="str">
        <f>LEFT(A113,2)</f>
        <v>01</v>
      </c>
      <c r="G113" t="str">
        <f>MID(B113,5,999)</f>
        <v>北京中医药大学</v>
      </c>
      <c r="H113" t="str">
        <f>MID(A113,3,999)</f>
        <v>中医学(领军人才培养计划)</v>
      </c>
    </row>
    <row r="114" spans="1:8" ht="15.5" x14ac:dyDescent="0.35">
      <c r="A114" s="1" t="s">
        <v>144</v>
      </c>
      <c r="B114" s="1" t="s">
        <v>114</v>
      </c>
      <c r="C114" s="1">
        <v>3</v>
      </c>
      <c r="D114" s="1">
        <v>1310</v>
      </c>
      <c r="E114" t="str">
        <f>LEFT(B114,4)</f>
        <v>A486</v>
      </c>
      <c r="F114" t="str">
        <f>LEFT(A114,2)</f>
        <v>G8</v>
      </c>
      <c r="G114" t="str">
        <f>MID(B114,5,999)</f>
        <v>武汉大学</v>
      </c>
      <c r="H114" t="str">
        <f>MID(A114,3,999)</f>
        <v>临床医学(八年制，弘毅学堂)</v>
      </c>
    </row>
    <row r="115" spans="1:8" ht="15.5" x14ac:dyDescent="0.35">
      <c r="A115" s="1" t="s">
        <v>145</v>
      </c>
      <c r="B115" s="1" t="s">
        <v>31</v>
      </c>
      <c r="C115" s="1">
        <v>8</v>
      </c>
      <c r="D115" s="1">
        <v>1312</v>
      </c>
      <c r="E115" t="str">
        <f>LEFT(B115,4)</f>
        <v>A335</v>
      </c>
      <c r="F115" t="str">
        <f>LEFT(A115,2)</f>
        <v>W7</v>
      </c>
      <c r="G115" t="str">
        <f>MID(B115,5,999)</f>
        <v>浙江大学</v>
      </c>
      <c r="H115" t="str">
        <f>MID(A115,3,999)</f>
        <v>人文科学试验班</v>
      </c>
    </row>
    <row r="116" spans="1:8" ht="15.5" x14ac:dyDescent="0.35">
      <c r="A116" s="1" t="s">
        <v>146</v>
      </c>
      <c r="B116" s="1" t="s">
        <v>114</v>
      </c>
      <c r="C116" s="1">
        <v>2</v>
      </c>
      <c r="D116" s="1">
        <v>1351</v>
      </c>
      <c r="E116" t="str">
        <f>LEFT(B116,4)</f>
        <v>A486</v>
      </c>
      <c r="F116" t="str">
        <f>LEFT(A116,2)</f>
        <v>H2</v>
      </c>
      <c r="G116" t="str">
        <f>MID(B116,5,999)</f>
        <v>武汉大学</v>
      </c>
      <c r="H116" t="str">
        <f>MID(A116,3,999)</f>
        <v>文科试验班类(弘毅学堂PLE试验班)</v>
      </c>
    </row>
    <row r="117" spans="1:8" ht="15.5" x14ac:dyDescent="0.35">
      <c r="A117" s="1" t="s">
        <v>147</v>
      </c>
      <c r="B117" s="1" t="s">
        <v>148</v>
      </c>
      <c r="C117" s="1">
        <v>7</v>
      </c>
      <c r="D117" s="1">
        <v>1371</v>
      </c>
      <c r="E117" t="str">
        <f>LEFT(B117,4)</f>
        <v>A034</v>
      </c>
      <c r="F117" t="str">
        <f>LEFT(A117,2)</f>
        <v>04</v>
      </c>
      <c r="G117" t="str">
        <f>MID(B117,5,999)</f>
        <v>中央财经大学</v>
      </c>
      <c r="H117" t="str">
        <f>MID(A117,3,999)</f>
        <v>金融学类</v>
      </c>
    </row>
    <row r="118" spans="1:8" ht="15.5" x14ac:dyDescent="0.35">
      <c r="A118" s="1" t="s">
        <v>149</v>
      </c>
      <c r="B118" s="1" t="s">
        <v>54</v>
      </c>
      <c r="C118" s="1">
        <v>56</v>
      </c>
      <c r="D118" s="1">
        <v>1372</v>
      </c>
      <c r="E118" t="str">
        <f>LEFT(B118,4)</f>
        <v>A006</v>
      </c>
      <c r="F118" t="str">
        <f>LEFT(A118,2)</f>
        <v>18</v>
      </c>
      <c r="G118" t="str">
        <f>MID(B118,5,999)</f>
        <v>北京航空航天大学</v>
      </c>
      <c r="H118" t="str">
        <f>MID(A118,3,999)</f>
        <v>工科试验班类(航空H航天类)</v>
      </c>
    </row>
    <row r="119" spans="1:8" ht="15.5" x14ac:dyDescent="0.35">
      <c r="A119" s="1" t="s">
        <v>150</v>
      </c>
      <c r="B119" s="1" t="s">
        <v>134</v>
      </c>
      <c r="C119" s="1">
        <v>20</v>
      </c>
      <c r="D119" s="1">
        <v>1405</v>
      </c>
      <c r="E119" t="str">
        <f>LEFT(B119,4)</f>
        <v>A007</v>
      </c>
      <c r="F119" t="str">
        <f>LEFT(A119,2)</f>
        <v>01</v>
      </c>
      <c r="G119" t="str">
        <f>MID(B119,5,999)</f>
        <v>北京理工大学</v>
      </c>
      <c r="H119" t="str">
        <f>MID(A119,3,999)</f>
        <v>工科试验班(徐特立英才班)</v>
      </c>
    </row>
    <row r="120" spans="1:8" ht="15.5" x14ac:dyDescent="0.35">
      <c r="A120" s="1" t="s">
        <v>151</v>
      </c>
      <c r="B120" s="1" t="s">
        <v>24</v>
      </c>
      <c r="C120" s="1">
        <v>30</v>
      </c>
      <c r="D120" s="1">
        <v>1421</v>
      </c>
      <c r="E120" t="str">
        <f>LEFT(B120,4)</f>
        <v>A248</v>
      </c>
      <c r="F120" t="str">
        <f>LEFT(A120,2)</f>
        <v>53</v>
      </c>
      <c r="G120" t="str">
        <f>MID(B120,5,999)</f>
        <v>上海交通大学</v>
      </c>
      <c r="H120" t="str">
        <f>MID(A120,3,999)</f>
        <v>自然保护与环境生态类(含双学士学位项目)</v>
      </c>
    </row>
    <row r="121" spans="1:8" ht="15.5" x14ac:dyDescent="0.35">
      <c r="A121" s="1" t="s">
        <v>152</v>
      </c>
      <c r="B121" s="1" t="s">
        <v>114</v>
      </c>
      <c r="C121" s="1">
        <v>11</v>
      </c>
      <c r="D121" s="1">
        <v>1423</v>
      </c>
      <c r="E121" t="str">
        <f>LEFT(B121,4)</f>
        <v>A486</v>
      </c>
      <c r="F121" t="str">
        <f>LEFT(A121,2)</f>
        <v>E8</v>
      </c>
      <c r="G121" t="str">
        <f>MID(B121,5,999)</f>
        <v>武汉大学</v>
      </c>
      <c r="H121" t="str">
        <f>MID(A121,3,999)</f>
        <v>计算机类(计算机学院)</v>
      </c>
    </row>
    <row r="122" spans="1:8" ht="15.5" x14ac:dyDescent="0.35">
      <c r="A122" s="1" t="s">
        <v>153</v>
      </c>
      <c r="B122" s="1" t="s">
        <v>99</v>
      </c>
      <c r="C122" s="1">
        <v>13</v>
      </c>
      <c r="D122" s="1">
        <v>1460</v>
      </c>
      <c r="E122" t="str">
        <f>LEFT(B122,4)</f>
        <v>A487</v>
      </c>
      <c r="F122" t="str">
        <f>LEFT(A122,2)</f>
        <v>17</v>
      </c>
      <c r="G122" t="str">
        <f>MID(B122,5,999)</f>
        <v>华中科技大学</v>
      </c>
      <c r="H122" t="str">
        <f>MID(A122,3,999)</f>
        <v>自动化类(AI试验班)</v>
      </c>
    </row>
    <row r="123" spans="1:8" ht="15.5" x14ac:dyDescent="0.35">
      <c r="A123" s="1" t="s">
        <v>154</v>
      </c>
      <c r="B123" s="1" t="s">
        <v>155</v>
      </c>
      <c r="C123" s="1">
        <v>11</v>
      </c>
      <c r="D123" s="1">
        <v>1463</v>
      </c>
      <c r="E123" t="str">
        <f>LEFT(B123,4)</f>
        <v>A247</v>
      </c>
      <c r="F123" t="str">
        <f>LEFT(A123,2)</f>
        <v>04</v>
      </c>
      <c r="G123" t="str">
        <f>MID(B123,5,999)</f>
        <v>同济大学</v>
      </c>
      <c r="H123" t="str">
        <f>MID(A123,3,999)</f>
        <v>工科试验班(建筑规划景观与设计类)</v>
      </c>
    </row>
    <row r="124" spans="1:8" ht="15.5" x14ac:dyDescent="0.35">
      <c r="A124" s="1" t="s">
        <v>156</v>
      </c>
      <c r="B124" s="1" t="s">
        <v>157</v>
      </c>
      <c r="C124" s="1">
        <v>2</v>
      </c>
      <c r="D124" s="1">
        <v>1469</v>
      </c>
      <c r="E124" t="str">
        <f>LEFT(B124,4)</f>
        <v>A698</v>
      </c>
      <c r="F124" t="str">
        <f>LEFT(A124,2)</f>
        <v>1G</v>
      </c>
      <c r="G124" t="str">
        <f>MID(B124,5,999)</f>
        <v>西安交通大学</v>
      </c>
      <c r="H124" t="str">
        <f>MID(A124,3,999)</f>
        <v>人工智能(AIH)</v>
      </c>
    </row>
    <row r="125" spans="1:8" ht="15.5" x14ac:dyDescent="0.35">
      <c r="A125" s="1" t="s">
        <v>158</v>
      </c>
      <c r="B125" s="1" t="s">
        <v>159</v>
      </c>
      <c r="C125" s="1">
        <v>2</v>
      </c>
      <c r="D125" s="1">
        <v>1474</v>
      </c>
      <c r="E125" t="str">
        <f>LEFT(B125,4)</f>
        <v>P002</v>
      </c>
      <c r="F125" t="str">
        <f>LEFT(A125,2)</f>
        <v>96</v>
      </c>
      <c r="G125" t="str">
        <f>MID(B125,5,999)</f>
        <v>国防科技大学</v>
      </c>
      <c r="H125" t="str">
        <f>MID(A125,3,999)</f>
        <v>计算机类(天河拔尖班)</v>
      </c>
    </row>
    <row r="126" spans="1:8" ht="15.5" x14ac:dyDescent="0.35">
      <c r="A126" s="1" t="s">
        <v>160</v>
      </c>
      <c r="B126" s="1" t="s">
        <v>114</v>
      </c>
      <c r="C126" s="1">
        <v>2</v>
      </c>
      <c r="D126" s="1">
        <v>1479</v>
      </c>
      <c r="E126" t="str">
        <f>LEFT(B126,4)</f>
        <v>A486</v>
      </c>
      <c r="F126" t="str">
        <f>LEFT(A126,2)</f>
        <v>D4</v>
      </c>
      <c r="G126" t="str">
        <f>MID(B126,5,999)</f>
        <v>武汉大学</v>
      </c>
      <c r="H126" t="str">
        <f>MID(A126,3,999)</f>
        <v>临床医学(八年制)</v>
      </c>
    </row>
    <row r="127" spans="1:8" ht="15.5" x14ac:dyDescent="0.35">
      <c r="A127" s="1" t="s">
        <v>161</v>
      </c>
      <c r="B127" s="1" t="s">
        <v>114</v>
      </c>
      <c r="C127" s="1">
        <v>2</v>
      </c>
      <c r="D127" s="1">
        <v>1480</v>
      </c>
      <c r="E127" t="str">
        <f>LEFT(B127,4)</f>
        <v>A486</v>
      </c>
      <c r="F127" t="str">
        <f>LEFT(A127,2)</f>
        <v>G7</v>
      </c>
      <c r="G127" t="str">
        <f>MID(B127,5,999)</f>
        <v>武汉大学</v>
      </c>
      <c r="H127" t="str">
        <f>MID(A127,3,999)</f>
        <v>国际经济与贸易(弘毅学堂数字贸易与金融试验班)</v>
      </c>
    </row>
    <row r="128" spans="1:8" ht="15.5" x14ac:dyDescent="0.35">
      <c r="A128" s="1" t="s">
        <v>162</v>
      </c>
      <c r="B128" s="1" t="s">
        <v>155</v>
      </c>
      <c r="C128" s="1">
        <v>36</v>
      </c>
      <c r="D128" s="1">
        <v>1492</v>
      </c>
      <c r="E128" t="str">
        <f>LEFT(B128,4)</f>
        <v>A247</v>
      </c>
      <c r="F128" t="str">
        <f>LEFT(A128,2)</f>
        <v>08</v>
      </c>
      <c r="G128" t="str">
        <f>MID(B128,5,999)</f>
        <v>同济大学</v>
      </c>
      <c r="H128" t="str">
        <f>MID(A128,3,999)</f>
        <v>工科试验班(信息类)</v>
      </c>
    </row>
    <row r="129" spans="1:8" ht="15.5" x14ac:dyDescent="0.35">
      <c r="A129" s="1" t="s">
        <v>163</v>
      </c>
      <c r="B129" s="1" t="s">
        <v>164</v>
      </c>
      <c r="C129" s="1">
        <v>5</v>
      </c>
      <c r="D129" s="1">
        <v>1504</v>
      </c>
      <c r="E129" t="str">
        <f>LEFT(B129,4)</f>
        <v>A286</v>
      </c>
      <c r="F129" t="str">
        <f>LEFT(A129,2)</f>
        <v>18</v>
      </c>
      <c r="G129" t="str">
        <f>MID(B129,5,999)</f>
        <v>东南大学</v>
      </c>
      <c r="H129" t="str">
        <f>MID(A129,3,999)</f>
        <v>工科试验班(吴健雄班)</v>
      </c>
    </row>
    <row r="130" spans="1:8" ht="15.5" x14ac:dyDescent="0.35">
      <c r="A130" s="1" t="s">
        <v>165</v>
      </c>
      <c r="B130" s="1" t="s">
        <v>166</v>
      </c>
      <c r="C130" s="1">
        <v>5</v>
      </c>
      <c r="D130" s="1">
        <v>1542</v>
      </c>
      <c r="E130" t="str">
        <f>LEFT(B130,4)</f>
        <v>A025</v>
      </c>
      <c r="F130" t="str">
        <f>LEFT(A130,2)</f>
        <v>01</v>
      </c>
      <c r="G130" t="str">
        <f>MID(B130,5,999)</f>
        <v>首都医科大学</v>
      </c>
      <c r="H130" t="str">
        <f>MID(A130,3,999)</f>
        <v>临床医学(5+3一体化)</v>
      </c>
    </row>
    <row r="131" spans="1:8" ht="15.5" x14ac:dyDescent="0.35">
      <c r="A131" s="1" t="s">
        <v>167</v>
      </c>
      <c r="B131" s="1" t="s">
        <v>148</v>
      </c>
      <c r="C131" s="1">
        <v>3</v>
      </c>
      <c r="D131" s="1">
        <v>1558</v>
      </c>
      <c r="E131" t="str">
        <f>LEFT(B131,4)</f>
        <v>A034</v>
      </c>
      <c r="F131" t="str">
        <f>LEFT(A131,2)</f>
        <v>33</v>
      </c>
      <c r="G131" t="str">
        <f>MID(B131,5,999)</f>
        <v>中央财经大学</v>
      </c>
      <c r="H131" t="str">
        <f>MID(A131,3,999)</f>
        <v>经济学(数理经济与数理金融)</v>
      </c>
    </row>
    <row r="132" spans="1:8" ht="15.5" x14ac:dyDescent="0.35">
      <c r="A132" s="1" t="s">
        <v>168</v>
      </c>
      <c r="B132" s="1" t="s">
        <v>141</v>
      </c>
      <c r="C132" s="1">
        <v>12</v>
      </c>
      <c r="D132" s="1">
        <v>1563</v>
      </c>
      <c r="E132" t="str">
        <f>LEFT(B132,4)</f>
        <v>A055</v>
      </c>
      <c r="F132" t="str">
        <f>LEFT(A132,2)</f>
        <v>3W</v>
      </c>
      <c r="G132" t="str">
        <f>MID(B132,5,999)</f>
        <v>南开大学</v>
      </c>
      <c r="H132" t="str">
        <f>MID(A132,3,999)</f>
        <v>理科试验班(数理科学与大数据)</v>
      </c>
    </row>
    <row r="133" spans="1:8" ht="15.5" x14ac:dyDescent="0.35">
      <c r="A133" s="1" t="s">
        <v>169</v>
      </c>
      <c r="B133" s="1" t="s">
        <v>99</v>
      </c>
      <c r="C133" s="1">
        <v>14</v>
      </c>
      <c r="D133" s="1">
        <v>1595</v>
      </c>
      <c r="E133" t="str">
        <f>LEFT(B133,4)</f>
        <v>A487</v>
      </c>
      <c r="F133" t="str">
        <f>LEFT(A133,2)</f>
        <v>10</v>
      </c>
      <c r="G133" t="str">
        <f>MID(B133,5,999)</f>
        <v>华中科技大学</v>
      </c>
      <c r="H133" t="str">
        <f>MID(A133,3,999)</f>
        <v>电气工程及其自动化</v>
      </c>
    </row>
    <row r="134" spans="1:8" ht="15.5" x14ac:dyDescent="0.35">
      <c r="A134" s="1" t="s">
        <v>170</v>
      </c>
      <c r="B134" s="1" t="s">
        <v>141</v>
      </c>
      <c r="C134" s="1">
        <v>8</v>
      </c>
      <c r="D134" s="1">
        <v>1638</v>
      </c>
      <c r="E134" t="str">
        <f>LEFT(B134,4)</f>
        <v>A055</v>
      </c>
      <c r="F134" t="str">
        <f>LEFT(A134,2)</f>
        <v>3H</v>
      </c>
      <c r="G134" t="str">
        <f>MID(B134,5,999)</f>
        <v>南开大学</v>
      </c>
      <c r="H134" t="str">
        <f>MID(A134,3,999)</f>
        <v>经济学类</v>
      </c>
    </row>
    <row r="135" spans="1:8" ht="15.5" x14ac:dyDescent="0.35">
      <c r="A135" s="1" t="s">
        <v>171</v>
      </c>
      <c r="B135" s="1" t="s">
        <v>155</v>
      </c>
      <c r="C135" s="1">
        <v>8</v>
      </c>
      <c r="D135" s="1">
        <v>1670</v>
      </c>
      <c r="E135" t="str">
        <f>LEFT(B135,4)</f>
        <v>A247</v>
      </c>
      <c r="F135" t="str">
        <f>LEFT(A135,2)</f>
        <v>03</v>
      </c>
      <c r="G135" t="str">
        <f>MID(B135,5,999)</f>
        <v>同济大学</v>
      </c>
      <c r="H135" t="str">
        <f>MID(A135,3,999)</f>
        <v>经济管理试验班</v>
      </c>
    </row>
    <row r="136" spans="1:8" ht="15.5" x14ac:dyDescent="0.35">
      <c r="A136" s="1" t="s">
        <v>172</v>
      </c>
      <c r="B136" s="1" t="s">
        <v>166</v>
      </c>
      <c r="C136" s="1">
        <v>1</v>
      </c>
      <c r="D136" s="1">
        <v>1672</v>
      </c>
      <c r="E136" t="str">
        <f>LEFT(B136,4)</f>
        <v>A025</v>
      </c>
      <c r="F136" t="str">
        <f>LEFT(A136,2)</f>
        <v>09</v>
      </c>
      <c r="G136" t="str">
        <f>MID(B136,5,999)</f>
        <v>首都医科大学</v>
      </c>
      <c r="H136" t="str">
        <f>MID(A136,3,999)</f>
        <v>口腔医学(阶平班)</v>
      </c>
    </row>
    <row r="137" spans="1:8" ht="15.5" x14ac:dyDescent="0.35">
      <c r="A137" s="1" t="s">
        <v>173</v>
      </c>
      <c r="B137" s="1" t="s">
        <v>174</v>
      </c>
      <c r="C137" s="1">
        <v>4</v>
      </c>
      <c r="D137" s="1">
        <v>1675</v>
      </c>
      <c r="E137" t="str">
        <f>LEFT(B137,4)</f>
        <v>A053</v>
      </c>
      <c r="F137" t="str">
        <f>LEFT(A137,2)</f>
        <v>28</v>
      </c>
      <c r="G137" t="str">
        <f>MID(B137,5,999)</f>
        <v>中国政法大学</v>
      </c>
      <c r="H137" t="str">
        <f>MID(A137,3,999)</f>
        <v>法学(北京外国语大学联合培养涉外法治人才)</v>
      </c>
    </row>
    <row r="138" spans="1:8" ht="15.5" x14ac:dyDescent="0.35">
      <c r="A138" s="1" t="s">
        <v>175</v>
      </c>
      <c r="B138" s="1" t="s">
        <v>155</v>
      </c>
      <c r="C138" s="1">
        <v>10</v>
      </c>
      <c r="D138" s="1">
        <v>1688</v>
      </c>
      <c r="E138" t="str">
        <f>LEFT(B138,4)</f>
        <v>A247</v>
      </c>
      <c r="F138" t="str">
        <f>LEFT(A138,2)</f>
        <v>15</v>
      </c>
      <c r="G138" t="str">
        <f>MID(B138,5,999)</f>
        <v>同济大学</v>
      </c>
      <c r="H138" t="str">
        <f>MID(A138,3,999)</f>
        <v>工科试验班(智能化制造类)</v>
      </c>
    </row>
    <row r="139" spans="1:8" ht="15.5" x14ac:dyDescent="0.35">
      <c r="A139" s="1" t="s">
        <v>176</v>
      </c>
      <c r="B139" s="1" t="s">
        <v>157</v>
      </c>
      <c r="C139" s="1">
        <v>6</v>
      </c>
      <c r="D139" s="1">
        <v>1700</v>
      </c>
      <c r="E139" t="str">
        <f>LEFT(B139,4)</f>
        <v>A698</v>
      </c>
      <c r="F139" t="str">
        <f>LEFT(A139,2)</f>
        <v>1C</v>
      </c>
      <c r="G139" t="str">
        <f>MID(B139,5,999)</f>
        <v>西安交通大学</v>
      </c>
      <c r="H139" t="str">
        <f>MID(A139,3,999)</f>
        <v>工科试验班(钱学森班之智能技术与自动化Q)</v>
      </c>
    </row>
    <row r="140" spans="1:8" ht="15.5" x14ac:dyDescent="0.35">
      <c r="A140" s="1" t="s">
        <v>177</v>
      </c>
      <c r="B140" s="1" t="s">
        <v>155</v>
      </c>
      <c r="C140" s="1">
        <v>8</v>
      </c>
      <c r="D140" s="1">
        <v>1701</v>
      </c>
      <c r="E140" t="str">
        <f>LEFT(B140,4)</f>
        <v>A247</v>
      </c>
      <c r="F140" t="str">
        <f>LEFT(A140,2)</f>
        <v>09</v>
      </c>
      <c r="G140" t="str">
        <f>MID(B140,5,999)</f>
        <v>同济大学</v>
      </c>
      <c r="H140" t="str">
        <f>MID(A140,3,999)</f>
        <v>医学试验班</v>
      </c>
    </row>
    <row r="141" spans="1:8" ht="15.5" x14ac:dyDescent="0.35">
      <c r="A141" s="1" t="s">
        <v>178</v>
      </c>
      <c r="B141" s="1" t="s">
        <v>114</v>
      </c>
      <c r="C141" s="1">
        <v>2</v>
      </c>
      <c r="D141" s="1">
        <v>1702</v>
      </c>
      <c r="E141" t="str">
        <f>LEFT(B141,4)</f>
        <v>A486</v>
      </c>
      <c r="F141" t="str">
        <f>LEFT(A141,2)</f>
        <v>D6</v>
      </c>
      <c r="G141" t="str">
        <f>MID(B141,5,999)</f>
        <v>武汉大学</v>
      </c>
      <c r="H141" t="str">
        <f>MID(A141,3,999)</f>
        <v>口腔医学(五年制)</v>
      </c>
    </row>
    <row r="142" spans="1:8" ht="15.5" x14ac:dyDescent="0.35">
      <c r="A142" s="1" t="s">
        <v>179</v>
      </c>
      <c r="B142" s="1" t="s">
        <v>114</v>
      </c>
      <c r="C142" s="1">
        <v>10</v>
      </c>
      <c r="D142" s="1">
        <v>1704</v>
      </c>
      <c r="E142" t="str">
        <f>LEFT(B142,4)</f>
        <v>A486</v>
      </c>
      <c r="F142" t="str">
        <f>LEFT(A142,2)</f>
        <v>HA</v>
      </c>
      <c r="G142" t="str">
        <f>MID(B142,5,999)</f>
        <v>武汉大学</v>
      </c>
      <c r="H142" t="str">
        <f>MID(A142,3,999)</f>
        <v>计算机类(国家网络安全学院)</v>
      </c>
    </row>
    <row r="143" spans="1:8" ht="15.5" x14ac:dyDescent="0.35">
      <c r="A143" s="1" t="s">
        <v>180</v>
      </c>
      <c r="B143" s="1" t="s">
        <v>118</v>
      </c>
      <c r="C143" s="1">
        <v>4</v>
      </c>
      <c r="D143" s="1">
        <v>1709</v>
      </c>
      <c r="E143" t="str">
        <f>LEFT(B143,4)</f>
        <v>A272</v>
      </c>
      <c r="F143" t="str">
        <f>LEFT(A143,2)</f>
        <v>0A</v>
      </c>
      <c r="G143" t="str">
        <f>MID(B143,5,999)</f>
        <v>上海财经大学</v>
      </c>
      <c r="H143" t="str">
        <f>MID(A143,3,999)</f>
        <v>经济学</v>
      </c>
    </row>
    <row r="144" spans="1:8" ht="15.5" x14ac:dyDescent="0.35">
      <c r="A144" s="1" t="s">
        <v>181</v>
      </c>
      <c r="B144" s="1" t="s">
        <v>157</v>
      </c>
      <c r="C144" s="1">
        <v>3</v>
      </c>
      <c r="D144" s="1">
        <v>1713</v>
      </c>
      <c r="E144" t="str">
        <f>LEFT(B144,4)</f>
        <v>A698</v>
      </c>
      <c r="F144" t="str">
        <f>LEFT(A144,2)</f>
        <v>1J</v>
      </c>
      <c r="G144" t="str">
        <f>MID(B144,5,999)</f>
        <v>西安交通大学</v>
      </c>
      <c r="H144" t="str">
        <f>MID(A144,3,999)</f>
        <v>理科试验班(数学H)</v>
      </c>
    </row>
    <row r="145" spans="1:8" ht="15.5" x14ac:dyDescent="0.35">
      <c r="A145" s="1" t="s">
        <v>182</v>
      </c>
      <c r="B145" s="1" t="s">
        <v>114</v>
      </c>
      <c r="C145" s="1">
        <v>5</v>
      </c>
      <c r="D145" s="1">
        <v>1715</v>
      </c>
      <c r="E145" t="str">
        <f>LEFT(B145,4)</f>
        <v>A486</v>
      </c>
      <c r="F145" t="str">
        <f>LEFT(A145,2)</f>
        <v>B3</v>
      </c>
      <c r="G145" t="str">
        <f>MID(B145,5,999)</f>
        <v>武汉大学</v>
      </c>
      <c r="H145" t="str">
        <f>MID(A145,3,999)</f>
        <v>数学类(含数学国家拔尖学生培养基地)</v>
      </c>
    </row>
    <row r="146" spans="1:8" ht="15.5" x14ac:dyDescent="0.35">
      <c r="A146" s="1" t="s">
        <v>183</v>
      </c>
      <c r="B146" s="1" t="s">
        <v>148</v>
      </c>
      <c r="C146" s="1">
        <v>3</v>
      </c>
      <c r="D146" s="1">
        <v>1718</v>
      </c>
      <c r="E146" t="str">
        <f>LEFT(B146,4)</f>
        <v>A034</v>
      </c>
      <c r="F146" t="str">
        <f>LEFT(A146,2)</f>
        <v>34</v>
      </c>
      <c r="G146" t="str">
        <f>MID(B146,5,999)</f>
        <v>中央财经大学</v>
      </c>
      <c r="H146" t="str">
        <f>MID(A146,3,999)</f>
        <v>金融学(国际金融与公司理财)</v>
      </c>
    </row>
    <row r="147" spans="1:8" ht="15.5" x14ac:dyDescent="0.35">
      <c r="A147" s="1" t="s">
        <v>184</v>
      </c>
      <c r="B147" s="1" t="s">
        <v>118</v>
      </c>
      <c r="C147" s="1">
        <v>3</v>
      </c>
      <c r="D147" s="1">
        <v>1722</v>
      </c>
      <c r="E147" t="str">
        <f>LEFT(B147,4)</f>
        <v>A272</v>
      </c>
      <c r="F147" t="str">
        <f>LEFT(A147,2)</f>
        <v>02</v>
      </c>
      <c r="G147" t="str">
        <f>MID(B147,5,999)</f>
        <v>上海财经大学</v>
      </c>
      <c r="H147" t="str">
        <f>MID(A147,3,999)</f>
        <v>财务管理</v>
      </c>
    </row>
    <row r="148" spans="1:8" ht="15.5" x14ac:dyDescent="0.35">
      <c r="A148" s="1" t="s">
        <v>185</v>
      </c>
      <c r="B148" s="1" t="s">
        <v>166</v>
      </c>
      <c r="C148" s="1">
        <v>1</v>
      </c>
      <c r="D148" s="1">
        <v>1736</v>
      </c>
      <c r="E148" t="str">
        <f>LEFT(B148,4)</f>
        <v>A025</v>
      </c>
      <c r="F148" t="str">
        <f>LEFT(A148,2)</f>
        <v>05</v>
      </c>
      <c r="G148" t="str">
        <f>MID(B148,5,999)</f>
        <v>首都医科大学</v>
      </c>
      <c r="H148" t="str">
        <f>MID(A148,3,999)</f>
        <v>临床医学(阶平班)</v>
      </c>
    </row>
    <row r="149" spans="1:8" ht="15.5" x14ac:dyDescent="0.35">
      <c r="A149" s="1" t="s">
        <v>186</v>
      </c>
      <c r="B149" s="1" t="s">
        <v>114</v>
      </c>
      <c r="C149" s="1">
        <v>6</v>
      </c>
      <c r="D149" s="1">
        <v>1741</v>
      </c>
      <c r="E149" t="str">
        <f>LEFT(B149,4)</f>
        <v>A486</v>
      </c>
      <c r="F149" t="str">
        <f>LEFT(A149,2)</f>
        <v>A6</v>
      </c>
      <c r="G149" t="str">
        <f>MID(B149,5,999)</f>
        <v>武汉大学</v>
      </c>
      <c r="H149" t="str">
        <f>MID(A149,3,999)</f>
        <v>经济学类(含经济学国家拔尖学生培养基地)</v>
      </c>
    </row>
    <row r="150" spans="1:8" ht="15.5" x14ac:dyDescent="0.35">
      <c r="A150" s="1" t="s">
        <v>187</v>
      </c>
      <c r="B150" s="1" t="s">
        <v>157</v>
      </c>
      <c r="C150" s="1">
        <v>5</v>
      </c>
      <c r="D150" s="1">
        <v>1743</v>
      </c>
      <c r="E150" t="str">
        <f>LEFT(B150,4)</f>
        <v>A698</v>
      </c>
      <c r="F150" t="str">
        <f>LEFT(A150,2)</f>
        <v>1A</v>
      </c>
      <c r="G150" t="str">
        <f>MID(B150,5,999)</f>
        <v>西安交通大学</v>
      </c>
      <c r="H150" t="str">
        <f>MID(A150,3,999)</f>
        <v>工科试验班(钱学森班之智能电气Q)</v>
      </c>
    </row>
    <row r="151" spans="1:8" ht="15.5" x14ac:dyDescent="0.35">
      <c r="A151" s="1" t="s">
        <v>188</v>
      </c>
      <c r="B151" s="1" t="s">
        <v>114</v>
      </c>
      <c r="C151" s="1">
        <v>7</v>
      </c>
      <c r="D151" s="1">
        <v>1749</v>
      </c>
      <c r="E151" t="str">
        <f>LEFT(B151,4)</f>
        <v>A486</v>
      </c>
      <c r="F151" t="str">
        <f>LEFT(A151,2)</f>
        <v>E6</v>
      </c>
      <c r="G151" t="str">
        <f>MID(B151,5,999)</f>
        <v>武汉大学</v>
      </c>
      <c r="H151" t="str">
        <f>MID(A151,3,999)</f>
        <v>临床医学(5+3一体化)</v>
      </c>
    </row>
    <row r="152" spans="1:8" ht="15.5" x14ac:dyDescent="0.35">
      <c r="A152" s="1" t="s">
        <v>189</v>
      </c>
      <c r="B152" s="1" t="s">
        <v>148</v>
      </c>
      <c r="C152" s="1">
        <v>4</v>
      </c>
      <c r="D152" s="1">
        <v>1754</v>
      </c>
      <c r="E152" t="str">
        <f>LEFT(B152,4)</f>
        <v>A034</v>
      </c>
      <c r="F152" t="str">
        <f>LEFT(A152,2)</f>
        <v>14</v>
      </c>
      <c r="G152" t="str">
        <f>MID(B152,5,999)</f>
        <v>中央财经大学</v>
      </c>
      <c r="H152" t="str">
        <f>MID(A152,3,999)</f>
        <v>经济学类</v>
      </c>
    </row>
    <row r="153" spans="1:8" ht="15.5" x14ac:dyDescent="0.35">
      <c r="A153" s="1" t="s">
        <v>190</v>
      </c>
      <c r="B153" s="1" t="s">
        <v>31</v>
      </c>
      <c r="C153" s="1">
        <v>23</v>
      </c>
      <c r="D153" s="1">
        <v>1773</v>
      </c>
      <c r="E153" t="str">
        <f>LEFT(B153,4)</f>
        <v>A335</v>
      </c>
      <c r="F153" t="str">
        <f>LEFT(A153,2)</f>
        <v>5A</v>
      </c>
      <c r="G153" t="str">
        <f>MID(B153,5,999)</f>
        <v>浙江大学</v>
      </c>
      <c r="H153" t="str">
        <f>MID(A153,3,999)</f>
        <v>工科试验班(海洋)</v>
      </c>
    </row>
    <row r="154" spans="1:8" ht="15.5" x14ac:dyDescent="0.35">
      <c r="A154" s="1" t="s">
        <v>191</v>
      </c>
      <c r="B154" s="1" t="s">
        <v>192</v>
      </c>
      <c r="C154" s="1">
        <v>3</v>
      </c>
      <c r="D154" s="1">
        <v>1781</v>
      </c>
      <c r="E154" t="str">
        <f>LEFT(B154,4)</f>
        <v>A614</v>
      </c>
      <c r="F154" t="str">
        <f>LEFT(A154,2)</f>
        <v>P1</v>
      </c>
      <c r="G154" t="str">
        <f>MID(B154,5,999)</f>
        <v>电子科技大学</v>
      </c>
      <c r="H154" t="str">
        <f>MID(A154,3,999)</f>
        <v>电子信息类(成电英才计划拔尖创新人才实验班)</v>
      </c>
    </row>
    <row r="155" spans="1:8" ht="15.5" x14ac:dyDescent="0.35">
      <c r="A155" s="1" t="s">
        <v>193</v>
      </c>
      <c r="B155" s="1" t="s">
        <v>194</v>
      </c>
      <c r="C155" s="1">
        <v>13</v>
      </c>
      <c r="D155" s="1">
        <v>1801</v>
      </c>
      <c r="E155" t="str">
        <f>LEFT(B155,4)</f>
        <v>A027</v>
      </c>
      <c r="F155" t="str">
        <f>LEFT(A155,2)</f>
        <v>1R</v>
      </c>
      <c r="G155" t="str">
        <f>MID(B155,5,999)</f>
        <v>北京师范大学</v>
      </c>
      <c r="H155" t="str">
        <f>MID(A155,3,999)</f>
        <v>数学类</v>
      </c>
    </row>
    <row r="156" spans="1:8" ht="15.5" x14ac:dyDescent="0.35">
      <c r="A156" s="1" t="s">
        <v>195</v>
      </c>
      <c r="B156" s="1" t="s">
        <v>114</v>
      </c>
      <c r="C156" s="1">
        <v>5</v>
      </c>
      <c r="D156" s="1">
        <v>1819</v>
      </c>
      <c r="E156" t="str">
        <f>LEFT(B156,4)</f>
        <v>A486</v>
      </c>
      <c r="F156" t="str">
        <f>LEFT(A156,2)</f>
        <v>C6</v>
      </c>
      <c r="G156" t="str">
        <f>MID(B156,5,999)</f>
        <v>武汉大学</v>
      </c>
      <c r="H156" t="str">
        <f>MID(A156,3,999)</f>
        <v>法学(含国际法试验班)</v>
      </c>
    </row>
    <row r="157" spans="1:8" ht="15.5" x14ac:dyDescent="0.35">
      <c r="A157" s="1" t="s">
        <v>196</v>
      </c>
      <c r="B157" s="1" t="s">
        <v>155</v>
      </c>
      <c r="C157" s="1">
        <v>15</v>
      </c>
      <c r="D157" s="1">
        <v>1835</v>
      </c>
      <c r="E157" t="str">
        <f>LEFT(B157,4)</f>
        <v>A247</v>
      </c>
      <c r="F157" t="str">
        <f>LEFT(A157,2)</f>
        <v>17</v>
      </c>
      <c r="G157" t="str">
        <f>MID(B157,5,999)</f>
        <v>同济大学</v>
      </c>
      <c r="H157" t="str">
        <f>MID(A157,3,999)</f>
        <v>理科试验班</v>
      </c>
    </row>
    <row r="158" spans="1:8" ht="15.5" x14ac:dyDescent="0.35">
      <c r="A158" s="1" t="s">
        <v>197</v>
      </c>
      <c r="B158" s="1" t="s">
        <v>157</v>
      </c>
      <c r="C158" s="1">
        <v>6</v>
      </c>
      <c r="D158" s="1">
        <v>1853</v>
      </c>
      <c r="E158" t="str">
        <f>LEFT(B158,4)</f>
        <v>A698</v>
      </c>
      <c r="F158" t="str">
        <f>LEFT(A158,2)</f>
        <v>1E</v>
      </c>
      <c r="G158" t="str">
        <f>MID(B158,5,999)</f>
        <v>西安交通大学</v>
      </c>
      <c r="H158" t="str">
        <f>MID(A158,3,999)</f>
        <v>工科试验班(越杰计划之智能电气与信息类Q)</v>
      </c>
    </row>
    <row r="159" spans="1:8" ht="15.5" x14ac:dyDescent="0.35">
      <c r="A159" s="1" t="s">
        <v>198</v>
      </c>
      <c r="B159" s="1" t="s">
        <v>155</v>
      </c>
      <c r="C159" s="1">
        <v>19</v>
      </c>
      <c r="D159" s="1">
        <v>1873</v>
      </c>
      <c r="E159" t="str">
        <f>LEFT(B159,4)</f>
        <v>A247</v>
      </c>
      <c r="F159" t="str">
        <f>LEFT(A159,2)</f>
        <v>13</v>
      </c>
      <c r="G159" t="str">
        <f>MID(B159,5,999)</f>
        <v>同济大学</v>
      </c>
      <c r="H159" t="str">
        <f>MID(A159,3,999)</f>
        <v>工科试验班(智能交通与车辆类)</v>
      </c>
    </row>
    <row r="160" spans="1:8" ht="15.5" x14ac:dyDescent="0.35">
      <c r="A160" s="1" t="s">
        <v>199</v>
      </c>
      <c r="B160" s="1" t="s">
        <v>59</v>
      </c>
      <c r="C160" s="1">
        <v>5</v>
      </c>
      <c r="D160" s="1">
        <v>1877</v>
      </c>
      <c r="E160" t="str">
        <f>LEFT(B160,4)</f>
        <v>A610</v>
      </c>
      <c r="F160" t="str">
        <f>LEFT(A160,2)</f>
        <v>68</v>
      </c>
      <c r="G160" t="str">
        <f>MID(B160,5,999)</f>
        <v>四川大学</v>
      </c>
      <c r="H160" t="str">
        <f>MID(A160,3,999)</f>
        <v>临床医学(五年)</v>
      </c>
    </row>
    <row r="161" spans="1:8" ht="15.5" x14ac:dyDescent="0.35">
      <c r="A161" s="1" t="s">
        <v>200</v>
      </c>
      <c r="B161" s="1" t="s">
        <v>166</v>
      </c>
      <c r="C161" s="1">
        <v>1</v>
      </c>
      <c r="D161" s="1">
        <v>1898</v>
      </c>
      <c r="E161" t="str">
        <f>LEFT(B161,4)</f>
        <v>A025</v>
      </c>
      <c r="F161" t="str">
        <f>LEFT(A161,2)</f>
        <v>03</v>
      </c>
      <c r="G161" t="str">
        <f>MID(B161,5,999)</f>
        <v>首都医科大学</v>
      </c>
      <c r="H161" t="str">
        <f>MID(A161,3,999)</f>
        <v>口腔医学(5+3一体化)</v>
      </c>
    </row>
    <row r="162" spans="1:8" ht="15.5" x14ac:dyDescent="0.35">
      <c r="A162" s="1" t="s">
        <v>201</v>
      </c>
      <c r="B162" s="1" t="s">
        <v>132</v>
      </c>
      <c r="C162" s="1">
        <v>1</v>
      </c>
      <c r="D162" s="1">
        <v>1916</v>
      </c>
      <c r="E162" t="str">
        <f>LEFT(B162,4)</f>
        <v>A213</v>
      </c>
      <c r="F162" t="str">
        <f>LEFT(A162,2)</f>
        <v>23</v>
      </c>
      <c r="G162" t="str">
        <f>MID(B162,5,999)</f>
        <v>哈尔滨工业大学</v>
      </c>
      <c r="H162" t="str">
        <f>MID(A162,3,999)</f>
        <v>经济管理试验班(本硕博连读)</v>
      </c>
    </row>
    <row r="163" spans="1:8" ht="15.5" x14ac:dyDescent="0.35">
      <c r="A163" s="1" t="s">
        <v>202</v>
      </c>
      <c r="B163" s="1" t="s">
        <v>203</v>
      </c>
      <c r="C163" s="1">
        <v>2</v>
      </c>
      <c r="D163" s="1">
        <v>1925</v>
      </c>
      <c r="E163" t="str">
        <f>LEFT(B163,4)</f>
        <v>A699</v>
      </c>
      <c r="F163" t="str">
        <f>LEFT(A163,2)</f>
        <v>05</v>
      </c>
      <c r="G163" t="str">
        <f>MID(B163,5,999)</f>
        <v>西北工业大学</v>
      </c>
      <c r="H163" t="str">
        <f>MID(A163,3,999)</f>
        <v>航空航天类(陈士橹飞天班)</v>
      </c>
    </row>
    <row r="164" spans="1:8" ht="15.5" x14ac:dyDescent="0.35">
      <c r="A164" s="1" t="s">
        <v>204</v>
      </c>
      <c r="B164" s="1" t="s">
        <v>114</v>
      </c>
      <c r="C164" s="1">
        <v>9</v>
      </c>
      <c r="D164" s="1">
        <v>1931</v>
      </c>
      <c r="E164" t="str">
        <f>LEFT(B164,4)</f>
        <v>A486</v>
      </c>
      <c r="F164" t="str">
        <f>LEFT(A164,2)</f>
        <v>H6</v>
      </c>
      <c r="G164" t="str">
        <f>MID(B164,5,999)</f>
        <v>武汉大学</v>
      </c>
      <c r="H164" t="str">
        <f>MID(A164,3,999)</f>
        <v>物理学类(含物理学国家拔尖学生培养基地)</v>
      </c>
    </row>
    <row r="165" spans="1:8" ht="15.5" x14ac:dyDescent="0.35">
      <c r="A165" s="1" t="s">
        <v>205</v>
      </c>
      <c r="B165" s="1" t="s">
        <v>134</v>
      </c>
      <c r="C165" s="1">
        <v>50</v>
      </c>
      <c r="D165" s="1">
        <v>1934</v>
      </c>
      <c r="E165" t="str">
        <f>LEFT(B165,4)</f>
        <v>A007</v>
      </c>
      <c r="F165" t="str">
        <f>LEFT(A165,2)</f>
        <v>06</v>
      </c>
      <c r="G165" t="str">
        <f>MID(B165,5,999)</f>
        <v>北京理工大学</v>
      </c>
      <c r="H165" t="str">
        <f>MID(A165,3,999)</f>
        <v>工科试验班(信息科学技术)</v>
      </c>
    </row>
    <row r="166" spans="1:8" ht="15.5" x14ac:dyDescent="0.35">
      <c r="A166" s="1" t="s">
        <v>206</v>
      </c>
      <c r="B166" s="1" t="s">
        <v>207</v>
      </c>
      <c r="C166" s="1">
        <v>2</v>
      </c>
      <c r="D166" s="1">
        <v>1960</v>
      </c>
      <c r="E166" t="str">
        <f>LEFT(B166,4)</f>
        <v>A269</v>
      </c>
      <c r="F166" t="str">
        <f>LEFT(A166,2)</f>
        <v>78</v>
      </c>
      <c r="G166" t="str">
        <f>MID(B166,5,999)</f>
        <v>华东师范大学</v>
      </c>
      <c r="H166" t="str">
        <f>MID(A166,3,999)</f>
        <v>统计学(双学位)</v>
      </c>
    </row>
    <row r="167" spans="1:8" ht="15.5" x14ac:dyDescent="0.35">
      <c r="A167" s="1" t="s">
        <v>208</v>
      </c>
      <c r="B167" s="1" t="s">
        <v>99</v>
      </c>
      <c r="C167" s="1">
        <v>14</v>
      </c>
      <c r="D167" s="1">
        <v>1966</v>
      </c>
      <c r="E167" t="str">
        <f>LEFT(B167,4)</f>
        <v>A487</v>
      </c>
      <c r="F167" t="str">
        <f>LEFT(A167,2)</f>
        <v>33</v>
      </c>
      <c r="G167" t="str">
        <f>MID(B167,5,999)</f>
        <v>华中科技大学</v>
      </c>
      <c r="H167" t="str">
        <f>MID(A167,3,999)</f>
        <v>临床医学类(同济医学院)</v>
      </c>
    </row>
    <row r="168" spans="1:8" ht="15.5" x14ac:dyDescent="0.35">
      <c r="A168" s="1" t="s">
        <v>209</v>
      </c>
      <c r="B168" s="1" t="s">
        <v>210</v>
      </c>
      <c r="C168" s="1">
        <v>2</v>
      </c>
      <c r="D168" s="1">
        <v>1968</v>
      </c>
      <c r="E168" t="str">
        <f>LEFT(B168,4)</f>
        <v>A030</v>
      </c>
      <c r="F168" t="str">
        <f>LEFT(A168,2)</f>
        <v>48</v>
      </c>
      <c r="G168" t="str">
        <f>MID(B168,5,999)</f>
        <v>北京外国语大学</v>
      </c>
      <c r="H168" t="str">
        <f>MID(A168,3,999)</f>
        <v>西班牙语</v>
      </c>
    </row>
    <row r="169" spans="1:8" ht="15.5" x14ac:dyDescent="0.35">
      <c r="A169" s="1" t="s">
        <v>211</v>
      </c>
      <c r="B169" s="1" t="s">
        <v>157</v>
      </c>
      <c r="C169" s="1">
        <v>6</v>
      </c>
      <c r="D169" s="1">
        <v>1981</v>
      </c>
      <c r="E169" t="str">
        <f>LEFT(B169,4)</f>
        <v>A698</v>
      </c>
      <c r="F169" t="str">
        <f>LEFT(A169,2)</f>
        <v>1B</v>
      </c>
      <c r="G169" t="str">
        <f>MID(B169,5,999)</f>
        <v>西安交通大学</v>
      </c>
      <c r="H169" t="str">
        <f>MID(A169,3,999)</f>
        <v>工科试验班(钱学森班之智慧能源动力Q)</v>
      </c>
    </row>
    <row r="170" spans="1:8" ht="15.5" x14ac:dyDescent="0.35">
      <c r="A170" s="1" t="s">
        <v>212</v>
      </c>
      <c r="B170" s="1" t="s">
        <v>132</v>
      </c>
      <c r="C170" s="1">
        <v>2</v>
      </c>
      <c r="D170" s="1">
        <v>1988</v>
      </c>
      <c r="E170" t="str">
        <f>LEFT(B170,4)</f>
        <v>A213</v>
      </c>
      <c r="F170" t="str">
        <f>LEFT(A170,2)</f>
        <v>19</v>
      </c>
      <c r="G170" t="str">
        <f>MID(B170,5,999)</f>
        <v>哈尔滨工业大学</v>
      </c>
      <c r="H170" t="str">
        <f>MID(A170,3,999)</f>
        <v>工科试验班(智能装备与先进材料本硕博连读)</v>
      </c>
    </row>
    <row r="171" spans="1:8" ht="15.5" x14ac:dyDescent="0.35">
      <c r="A171" s="1" t="s">
        <v>213</v>
      </c>
      <c r="B171" s="1" t="s">
        <v>128</v>
      </c>
      <c r="C171" s="1">
        <v>2</v>
      </c>
      <c r="D171" s="1">
        <v>2016</v>
      </c>
      <c r="E171" t="str">
        <f>LEFT(B171,4)</f>
        <v>A533</v>
      </c>
      <c r="F171" t="str">
        <f>LEFT(A171,2)</f>
        <v>92</v>
      </c>
      <c r="G171" t="str">
        <f>MID(B171,5,999)</f>
        <v>中南大学</v>
      </c>
      <c r="H171" t="str">
        <f>MID(A171,3,999)</f>
        <v>口腔医学(5+3一体化)</v>
      </c>
    </row>
    <row r="172" spans="1:8" ht="15.5" x14ac:dyDescent="0.35">
      <c r="A172" s="1" t="s">
        <v>214</v>
      </c>
      <c r="B172" s="1" t="s">
        <v>114</v>
      </c>
      <c r="C172" s="1">
        <v>2</v>
      </c>
      <c r="D172" s="1">
        <v>2036</v>
      </c>
      <c r="E172" t="str">
        <f>LEFT(B172,4)</f>
        <v>A486</v>
      </c>
      <c r="F172" t="str">
        <f>LEFT(A172,2)</f>
        <v>D2</v>
      </c>
      <c r="G172" t="str">
        <f>MID(B172,5,999)</f>
        <v>武汉大学</v>
      </c>
      <c r="H172" t="str">
        <f>MID(A172,3,999)</f>
        <v>人文科学试验班(弘毅学堂)</v>
      </c>
    </row>
    <row r="173" spans="1:8" ht="15.5" x14ac:dyDescent="0.35">
      <c r="A173" s="1" t="s">
        <v>215</v>
      </c>
      <c r="B173" s="1" t="s">
        <v>114</v>
      </c>
      <c r="C173" s="1">
        <v>4</v>
      </c>
      <c r="D173" s="1">
        <v>2056</v>
      </c>
      <c r="E173" t="str">
        <f>LEFT(B173,4)</f>
        <v>A486</v>
      </c>
      <c r="F173" t="str">
        <f>LEFT(A173,2)</f>
        <v>C4</v>
      </c>
      <c r="G173" t="str">
        <f>MID(B173,5,999)</f>
        <v>武汉大学</v>
      </c>
      <c r="H173" t="str">
        <f>MID(A173,3,999)</f>
        <v>新闻传播学类(含卓越新闻传播人才教育培养计划)</v>
      </c>
    </row>
    <row r="174" spans="1:8" ht="15.5" x14ac:dyDescent="0.35">
      <c r="A174" s="1" t="s">
        <v>216</v>
      </c>
      <c r="B174" s="1" t="s">
        <v>174</v>
      </c>
      <c r="C174" s="1">
        <v>14</v>
      </c>
      <c r="D174" s="1">
        <v>2097</v>
      </c>
      <c r="E174" t="str">
        <f>LEFT(B174,4)</f>
        <v>A053</v>
      </c>
      <c r="F174" t="str">
        <f>LEFT(A174,2)</f>
        <v>03</v>
      </c>
      <c r="G174" t="str">
        <f>MID(B174,5,999)</f>
        <v>中国政法大学</v>
      </c>
      <c r="H174" t="str">
        <f>MID(A174,3,999)</f>
        <v>法学(法学人才培养模式改革实验班)</v>
      </c>
    </row>
    <row r="175" spans="1:8" ht="15.5" x14ac:dyDescent="0.35">
      <c r="A175" s="1" t="s">
        <v>217</v>
      </c>
      <c r="B175" s="1" t="s">
        <v>134</v>
      </c>
      <c r="C175" s="1">
        <v>42</v>
      </c>
      <c r="D175" s="1">
        <v>2099</v>
      </c>
      <c r="E175" t="str">
        <f>LEFT(B175,4)</f>
        <v>A007</v>
      </c>
      <c r="F175" t="str">
        <f>LEFT(A175,2)</f>
        <v>07</v>
      </c>
      <c r="G175" t="str">
        <f>MID(B175,5,999)</f>
        <v>北京理工大学</v>
      </c>
      <c r="H175" t="str">
        <f>MID(A175,3,999)</f>
        <v>工科试验班(电子信息实验班)</v>
      </c>
    </row>
    <row r="176" spans="1:8" ht="15.5" x14ac:dyDescent="0.35">
      <c r="A176" s="1" t="s">
        <v>218</v>
      </c>
      <c r="B176" s="1" t="s">
        <v>148</v>
      </c>
      <c r="C176" s="1">
        <v>6</v>
      </c>
      <c r="D176" s="1">
        <v>2135</v>
      </c>
      <c r="E176" t="str">
        <f>LEFT(B176,4)</f>
        <v>A034</v>
      </c>
      <c r="F176" t="str">
        <f>LEFT(A176,2)</f>
        <v>06</v>
      </c>
      <c r="G176" t="str">
        <f>MID(B176,5,999)</f>
        <v>中央财经大学</v>
      </c>
      <c r="H176" t="str">
        <f>MID(A176,3,999)</f>
        <v>工商管理类(会计学院)</v>
      </c>
    </row>
    <row r="177" spans="1:8" ht="15.5" x14ac:dyDescent="0.35">
      <c r="A177" s="1" t="s">
        <v>219</v>
      </c>
      <c r="B177" s="1" t="s">
        <v>134</v>
      </c>
      <c r="C177" s="1">
        <v>19</v>
      </c>
      <c r="D177" s="1">
        <v>2144</v>
      </c>
      <c r="E177" t="str">
        <f>LEFT(B177,4)</f>
        <v>A007</v>
      </c>
      <c r="F177" t="str">
        <f>LEFT(A177,2)</f>
        <v>04</v>
      </c>
      <c r="G177" t="str">
        <f>MID(B177,5,999)</f>
        <v>北京理工大学</v>
      </c>
      <c r="H177" t="str">
        <f>MID(A177,3,999)</f>
        <v>工科试验班(宇航与机电类)</v>
      </c>
    </row>
    <row r="178" spans="1:8" ht="15.5" x14ac:dyDescent="0.35">
      <c r="A178" s="1" t="s">
        <v>220</v>
      </c>
      <c r="B178" s="1" t="s">
        <v>132</v>
      </c>
      <c r="C178" s="1">
        <v>1</v>
      </c>
      <c r="D178" s="1">
        <v>2148</v>
      </c>
      <c r="E178" t="str">
        <f>LEFT(B178,4)</f>
        <v>A213</v>
      </c>
      <c r="F178" t="str">
        <f>LEFT(A178,2)</f>
        <v>22</v>
      </c>
      <c r="G178" t="str">
        <f>MID(B178,5,999)</f>
        <v>哈尔滨工业大学</v>
      </c>
      <c r="H178" t="str">
        <f>MID(A178,3,999)</f>
        <v>工科试验班(资源环境与新材料化工本硕博连读)</v>
      </c>
    </row>
    <row r="179" spans="1:8" ht="15.5" x14ac:dyDescent="0.35">
      <c r="A179" s="1" t="s">
        <v>221</v>
      </c>
      <c r="B179" s="1" t="s">
        <v>210</v>
      </c>
      <c r="C179" s="1">
        <v>2</v>
      </c>
      <c r="D179" s="1">
        <v>2161</v>
      </c>
      <c r="E179" t="str">
        <f>LEFT(B179,4)</f>
        <v>A030</v>
      </c>
      <c r="F179" t="str">
        <f>LEFT(A179,2)</f>
        <v>36</v>
      </c>
      <c r="G179" t="str">
        <f>MID(B179,5,999)</f>
        <v>北京外国语大学</v>
      </c>
      <c r="H179" t="str">
        <f>MID(A179,3,999)</f>
        <v>翻译(外交外事高级翻译)</v>
      </c>
    </row>
    <row r="180" spans="1:8" ht="15.5" x14ac:dyDescent="0.35">
      <c r="A180" s="1" t="s">
        <v>222</v>
      </c>
      <c r="B180" s="1" t="s">
        <v>174</v>
      </c>
      <c r="C180" s="1">
        <v>7</v>
      </c>
      <c r="D180" s="1">
        <v>2174</v>
      </c>
      <c r="E180" t="str">
        <f>LEFT(B180,4)</f>
        <v>A053</v>
      </c>
      <c r="F180" t="str">
        <f>LEFT(A180,2)</f>
        <v>04</v>
      </c>
      <c r="G180" t="str">
        <f>MID(B180,5,999)</f>
        <v>中国政法大学</v>
      </c>
      <c r="H180" t="str">
        <f>MID(A180,3,999)</f>
        <v>法学(涉外法治人才培养实验班)</v>
      </c>
    </row>
    <row r="181" spans="1:8" ht="15.5" x14ac:dyDescent="0.35">
      <c r="A181" s="1" t="s">
        <v>223</v>
      </c>
      <c r="B181" s="1" t="s">
        <v>99</v>
      </c>
      <c r="C181" s="1">
        <v>27</v>
      </c>
      <c r="D181" s="1">
        <v>2180</v>
      </c>
      <c r="E181" t="str">
        <f>LEFT(B181,4)</f>
        <v>A487</v>
      </c>
      <c r="F181" t="str">
        <f>LEFT(A181,2)</f>
        <v>5L</v>
      </c>
      <c r="G181" t="str">
        <f>MID(B181,5,999)</f>
        <v>华中科技大学</v>
      </c>
      <c r="H181" t="str">
        <f>MID(A181,3,999)</f>
        <v>电子信息类(电信学院)</v>
      </c>
    </row>
    <row r="182" spans="1:8" ht="15.5" x14ac:dyDescent="0.35">
      <c r="A182" s="1" t="s">
        <v>224</v>
      </c>
      <c r="B182" s="1" t="s">
        <v>118</v>
      </c>
      <c r="C182" s="1">
        <v>5</v>
      </c>
      <c r="D182" s="1">
        <v>2205</v>
      </c>
      <c r="E182" t="str">
        <f>LEFT(B182,4)</f>
        <v>A272</v>
      </c>
      <c r="F182" t="str">
        <f>LEFT(A182,2)</f>
        <v>0Q</v>
      </c>
      <c r="G182" t="str">
        <f>MID(B182,5,999)</f>
        <v>上海财经大学</v>
      </c>
      <c r="H182" t="str">
        <f>MID(A182,3,999)</f>
        <v>统计学类</v>
      </c>
    </row>
    <row r="183" spans="1:8" ht="15.5" x14ac:dyDescent="0.35">
      <c r="A183" s="1" t="s">
        <v>225</v>
      </c>
      <c r="B183" s="1" t="s">
        <v>134</v>
      </c>
      <c r="C183" s="1">
        <v>9</v>
      </c>
      <c r="D183" s="1">
        <v>2226</v>
      </c>
      <c r="E183" t="str">
        <f>LEFT(B183,4)</f>
        <v>A007</v>
      </c>
      <c r="F183" t="str">
        <f>LEFT(A183,2)</f>
        <v>09</v>
      </c>
      <c r="G183" t="str">
        <f>MID(B183,5,999)</f>
        <v>北京理工大学</v>
      </c>
      <c r="H183" t="str">
        <f>MID(A183,3,999)</f>
        <v>工科试验班(智能制造与智能车辆精英班)</v>
      </c>
    </row>
    <row r="184" spans="1:8" ht="15.5" x14ac:dyDescent="0.35">
      <c r="A184" s="1" t="s">
        <v>226</v>
      </c>
      <c r="B184" s="1" t="s">
        <v>141</v>
      </c>
      <c r="C184" s="1">
        <v>8</v>
      </c>
      <c r="D184" s="1">
        <v>2227</v>
      </c>
      <c r="E184" t="str">
        <f>LEFT(B184,4)</f>
        <v>A055</v>
      </c>
      <c r="F184" t="str">
        <f>LEFT(A184,2)</f>
        <v>3M</v>
      </c>
      <c r="G184" t="str">
        <f>MID(B184,5,999)</f>
        <v>南开大学</v>
      </c>
      <c r="H184" t="str">
        <f>MID(A184,3,999)</f>
        <v>临床医学(5+3一体化)</v>
      </c>
    </row>
    <row r="185" spans="1:8" ht="15.5" x14ac:dyDescent="0.35">
      <c r="A185" s="1" t="s">
        <v>227</v>
      </c>
      <c r="B185" s="1" t="s">
        <v>228</v>
      </c>
      <c r="C185" s="1">
        <v>4</v>
      </c>
      <c r="D185" s="1">
        <v>2228</v>
      </c>
      <c r="E185" t="str">
        <f>LEFT(B185,4)</f>
        <v>A036</v>
      </c>
      <c r="F185" t="str">
        <f>LEFT(A185,2)</f>
        <v>09</v>
      </c>
      <c r="G185" t="str">
        <f>MID(B185,5,999)</f>
        <v>对外经济贸易大学</v>
      </c>
      <c r="H185" t="str">
        <f>MID(A185,3,999)</f>
        <v>金融工程(量化金融实验班)</v>
      </c>
    </row>
    <row r="186" spans="1:8" ht="15.5" x14ac:dyDescent="0.35">
      <c r="A186" s="1" t="s">
        <v>229</v>
      </c>
      <c r="B186" s="1" t="s">
        <v>114</v>
      </c>
      <c r="C186" s="1">
        <v>11</v>
      </c>
      <c r="D186" s="1">
        <v>2239</v>
      </c>
      <c r="E186" t="str">
        <f>LEFT(B186,4)</f>
        <v>A486</v>
      </c>
      <c r="F186" t="str">
        <f>LEFT(A186,2)</f>
        <v>HE</v>
      </c>
      <c r="G186" t="str">
        <f>MID(B186,5,999)</f>
        <v>武汉大学</v>
      </c>
      <c r="H186" t="str">
        <f>MID(A186,3,999)</f>
        <v>电子信息类(含卓越工程师教育培养计划)</v>
      </c>
    </row>
    <row r="187" spans="1:8" ht="15.5" x14ac:dyDescent="0.35">
      <c r="A187" s="1" t="s">
        <v>230</v>
      </c>
      <c r="B187" s="1" t="s">
        <v>210</v>
      </c>
      <c r="C187" s="1">
        <v>3</v>
      </c>
      <c r="D187" s="1">
        <v>2246</v>
      </c>
      <c r="E187" t="str">
        <f>LEFT(B187,4)</f>
        <v>A030</v>
      </c>
      <c r="F187" t="str">
        <f>LEFT(A187,2)</f>
        <v>13</v>
      </c>
      <c r="G187" t="str">
        <f>MID(B187,5,999)</f>
        <v>北京外国语大学</v>
      </c>
      <c r="H187" t="str">
        <f>MID(A187,3,999)</f>
        <v>法语</v>
      </c>
    </row>
    <row r="188" spans="1:8" ht="15.5" x14ac:dyDescent="0.35">
      <c r="A188" s="1" t="s">
        <v>231</v>
      </c>
      <c r="B188" s="1" t="s">
        <v>99</v>
      </c>
      <c r="C188" s="1">
        <v>6</v>
      </c>
      <c r="D188" s="1">
        <v>2269</v>
      </c>
      <c r="E188" t="str">
        <f>LEFT(B188,4)</f>
        <v>A487</v>
      </c>
      <c r="F188" t="str">
        <f>LEFT(A188,2)</f>
        <v>01</v>
      </c>
      <c r="G188" t="str">
        <f>MID(B188,5,999)</f>
        <v>华中科技大学</v>
      </c>
      <c r="H188" t="str">
        <f>MID(A188,3,999)</f>
        <v>数学类</v>
      </c>
    </row>
    <row r="189" spans="1:8" ht="15.5" x14ac:dyDescent="0.35">
      <c r="A189" s="1" t="s">
        <v>232</v>
      </c>
      <c r="B189" s="1" t="s">
        <v>114</v>
      </c>
      <c r="C189" s="1">
        <v>10</v>
      </c>
      <c r="D189" s="1">
        <v>2290</v>
      </c>
      <c r="E189" t="str">
        <f>LEFT(B189,4)</f>
        <v>A486</v>
      </c>
      <c r="F189" t="str">
        <f>LEFT(A189,2)</f>
        <v>HG</v>
      </c>
      <c r="G189" t="str">
        <f>MID(B189,5,999)</f>
        <v>武汉大学</v>
      </c>
      <c r="H189" t="str">
        <f>MID(A189,3,999)</f>
        <v>遥感科学与技术(国家一流本科专业)</v>
      </c>
    </row>
    <row r="190" spans="1:8" ht="15.5" x14ac:dyDescent="0.35">
      <c r="A190" s="1" t="s">
        <v>233</v>
      </c>
      <c r="B190" s="1" t="s">
        <v>114</v>
      </c>
      <c r="C190" s="1">
        <v>4</v>
      </c>
      <c r="D190" s="1">
        <v>2296</v>
      </c>
      <c r="E190" t="str">
        <f>LEFT(B190,4)</f>
        <v>A486</v>
      </c>
      <c r="F190" t="str">
        <f>LEFT(A190,2)</f>
        <v>A1</v>
      </c>
      <c r="G190" t="str">
        <f>MID(B190,5,999)</f>
        <v>武汉大学</v>
      </c>
      <c r="H190" t="str">
        <f>MID(A190,3,999)</f>
        <v>中国语言文学类(含中国语言文学国家拔尖学生培养基地)</v>
      </c>
    </row>
    <row r="191" spans="1:8" ht="15.5" x14ac:dyDescent="0.35">
      <c r="A191" s="1" t="s">
        <v>234</v>
      </c>
      <c r="B191" s="1" t="s">
        <v>54</v>
      </c>
      <c r="C191" s="1">
        <v>11</v>
      </c>
      <c r="D191" s="1">
        <v>2298</v>
      </c>
      <c r="E191" t="str">
        <f>LEFT(B191,4)</f>
        <v>A006</v>
      </c>
      <c r="F191" t="str">
        <f>LEFT(A191,2)</f>
        <v>1G</v>
      </c>
      <c r="G191" t="str">
        <f>MID(B191,5,999)</f>
        <v>北京航空航天大学</v>
      </c>
      <c r="H191" t="str">
        <f>MID(A191,3,999)</f>
        <v>社会科学试验班</v>
      </c>
    </row>
    <row r="192" spans="1:8" ht="15.5" x14ac:dyDescent="0.35">
      <c r="A192" s="1" t="s">
        <v>235</v>
      </c>
      <c r="B192" s="1" t="s">
        <v>118</v>
      </c>
      <c r="C192" s="1">
        <v>4</v>
      </c>
      <c r="D192" s="1">
        <v>2310</v>
      </c>
      <c r="E192" t="str">
        <f>LEFT(B192,4)</f>
        <v>A272</v>
      </c>
      <c r="F192" t="str">
        <f>LEFT(A192,2)</f>
        <v>0C</v>
      </c>
      <c r="G192" t="str">
        <f>MID(B192,5,999)</f>
        <v>上海财经大学</v>
      </c>
      <c r="H192" t="str">
        <f>MID(A192,3,999)</f>
        <v>财政学类</v>
      </c>
    </row>
    <row r="193" spans="1:8" ht="15.5" x14ac:dyDescent="0.35">
      <c r="A193" s="1" t="s">
        <v>236</v>
      </c>
      <c r="B193" s="1" t="s">
        <v>141</v>
      </c>
      <c r="C193" s="1">
        <v>40</v>
      </c>
      <c r="D193" s="1">
        <v>2322</v>
      </c>
      <c r="E193" t="str">
        <f>LEFT(B193,4)</f>
        <v>A055</v>
      </c>
      <c r="F193" t="str">
        <f>LEFT(A193,2)</f>
        <v>41</v>
      </c>
      <c r="G193" t="str">
        <f>MID(B193,5,999)</f>
        <v>南开大学</v>
      </c>
      <c r="H193" t="str">
        <f>MID(A193,3,999)</f>
        <v>工科试验班(信息科学与技术)</v>
      </c>
    </row>
    <row r="194" spans="1:8" ht="15.5" x14ac:dyDescent="0.35">
      <c r="A194" s="1" t="s">
        <v>237</v>
      </c>
      <c r="B194" s="1" t="s">
        <v>155</v>
      </c>
      <c r="C194" s="1">
        <v>4</v>
      </c>
      <c r="D194" s="1">
        <v>2339</v>
      </c>
      <c r="E194" t="str">
        <f>LEFT(B194,4)</f>
        <v>A247</v>
      </c>
      <c r="F194" t="str">
        <f>LEFT(A194,2)</f>
        <v>02</v>
      </c>
      <c r="G194" t="str">
        <f>MID(B194,5,999)</f>
        <v>同济大学</v>
      </c>
      <c r="H194" t="str">
        <f>MID(A194,3,999)</f>
        <v>社会科学试验班</v>
      </c>
    </row>
    <row r="195" spans="1:8" ht="15.5" x14ac:dyDescent="0.35">
      <c r="A195" s="1" t="s">
        <v>238</v>
      </c>
      <c r="B195" s="1" t="s">
        <v>99</v>
      </c>
      <c r="C195" s="1">
        <v>5</v>
      </c>
      <c r="D195" s="1">
        <v>2355</v>
      </c>
      <c r="E195" t="str">
        <f>LEFT(B195,4)</f>
        <v>A487</v>
      </c>
      <c r="F195" t="str">
        <f>LEFT(A195,2)</f>
        <v>02</v>
      </c>
      <c r="G195" t="str">
        <f>MID(B195,5,999)</f>
        <v>华中科技大学</v>
      </c>
      <c r="H195" t="str">
        <f>MID(A195,3,999)</f>
        <v>物理学类</v>
      </c>
    </row>
    <row r="196" spans="1:8" ht="15.5" x14ac:dyDescent="0.35">
      <c r="A196" s="1" t="s">
        <v>239</v>
      </c>
      <c r="B196" s="1" t="s">
        <v>240</v>
      </c>
      <c r="C196" s="1">
        <v>18</v>
      </c>
      <c r="D196" s="1">
        <v>2360</v>
      </c>
      <c r="E196" t="str">
        <f>LEFT(B196,4)</f>
        <v>A013</v>
      </c>
      <c r="F196" t="str">
        <f>LEFT(A196,2)</f>
        <v>0M</v>
      </c>
      <c r="G196" t="str">
        <f>MID(B196,5,999)</f>
        <v>北京邮电大学</v>
      </c>
      <c r="H196" t="str">
        <f>MID(A196,3,999)</f>
        <v>计算机类</v>
      </c>
    </row>
    <row r="197" spans="1:8" ht="15.5" x14ac:dyDescent="0.35">
      <c r="A197" s="1" t="s">
        <v>241</v>
      </c>
      <c r="B197" s="1" t="s">
        <v>31</v>
      </c>
      <c r="C197" s="1">
        <v>25</v>
      </c>
      <c r="D197" s="1">
        <v>2362</v>
      </c>
      <c r="E197" t="str">
        <f>LEFT(B197,4)</f>
        <v>A335</v>
      </c>
      <c r="F197" t="str">
        <f>LEFT(A197,2)</f>
        <v>5B</v>
      </c>
      <c r="G197" t="str">
        <f>MID(B197,5,999)</f>
        <v>浙江大学</v>
      </c>
      <c r="H197" t="str">
        <f>MID(A197,3,999)</f>
        <v>应用生物科学(农学)</v>
      </c>
    </row>
    <row r="198" spans="1:8" ht="15.5" x14ac:dyDescent="0.35">
      <c r="A198" s="1" t="s">
        <v>242</v>
      </c>
      <c r="B198" s="1" t="s">
        <v>166</v>
      </c>
      <c r="C198" s="1">
        <v>4</v>
      </c>
      <c r="D198" s="1">
        <v>2377</v>
      </c>
      <c r="E198" t="str">
        <f>LEFT(B198,4)</f>
        <v>A025</v>
      </c>
      <c r="F198" t="str">
        <f>LEFT(A198,2)</f>
        <v>04</v>
      </c>
      <c r="G198" t="str">
        <f>MID(B198,5,999)</f>
        <v>首都医科大学</v>
      </c>
      <c r="H198" t="str">
        <f>MID(A198,3,999)</f>
        <v>临床医学</v>
      </c>
    </row>
    <row r="199" spans="1:8" ht="15.5" x14ac:dyDescent="0.35">
      <c r="A199" s="1" t="s">
        <v>243</v>
      </c>
      <c r="B199" s="1" t="s">
        <v>192</v>
      </c>
      <c r="C199" s="1">
        <v>2</v>
      </c>
      <c r="D199" s="1">
        <v>2390</v>
      </c>
      <c r="E199" t="str">
        <f>LEFT(B199,4)</f>
        <v>A614</v>
      </c>
      <c r="F199" t="str">
        <f>LEFT(A199,2)</f>
        <v>P3</v>
      </c>
      <c r="G199" t="str">
        <f>MID(B199,5,999)</f>
        <v>电子科技大学</v>
      </c>
      <c r="H199" t="str">
        <f>MID(A199,3,999)</f>
        <v>计算机科学与技术(智能金融与区块链金融双A联合学位实验班)</v>
      </c>
    </row>
    <row r="200" spans="1:8" ht="15.5" x14ac:dyDescent="0.35">
      <c r="A200" s="1" t="s">
        <v>244</v>
      </c>
      <c r="B200" s="1" t="s">
        <v>106</v>
      </c>
      <c r="C200" s="1">
        <v>19</v>
      </c>
      <c r="D200" s="1">
        <v>2412</v>
      </c>
      <c r="E200" t="str">
        <f>LEFT(B200,4)</f>
        <v>A558</v>
      </c>
      <c r="F200" t="str">
        <f>LEFT(A200,2)</f>
        <v>0M</v>
      </c>
      <c r="G200" t="str">
        <f>MID(B200,5,999)</f>
        <v>中山大学</v>
      </c>
      <c r="H200" t="str">
        <f>MID(A200,3,999)</f>
        <v>临床医学类(广州，医学实验班，分流专业详见招生官网)</v>
      </c>
    </row>
    <row r="201" spans="1:8" ht="15.5" x14ac:dyDescent="0.35">
      <c r="A201" s="1" t="s">
        <v>245</v>
      </c>
      <c r="B201" s="1" t="s">
        <v>164</v>
      </c>
      <c r="C201" s="1">
        <v>20</v>
      </c>
      <c r="D201" s="1">
        <v>2452</v>
      </c>
      <c r="E201" t="str">
        <f>LEFT(B201,4)</f>
        <v>A286</v>
      </c>
      <c r="F201" t="str">
        <f>LEFT(A201,2)</f>
        <v>11</v>
      </c>
      <c r="G201" t="str">
        <f>MID(B201,5,999)</f>
        <v>东南大学</v>
      </c>
      <c r="H201" t="str">
        <f>MID(A201,3,999)</f>
        <v>计算机类</v>
      </c>
    </row>
    <row r="202" spans="1:8" ht="15.5" x14ac:dyDescent="0.35">
      <c r="A202" s="1" t="s">
        <v>246</v>
      </c>
      <c r="B202" s="1" t="s">
        <v>155</v>
      </c>
      <c r="C202" s="1">
        <v>29</v>
      </c>
      <c r="D202" s="1">
        <v>2461</v>
      </c>
      <c r="E202" t="str">
        <f>LEFT(B202,4)</f>
        <v>A247</v>
      </c>
      <c r="F202" t="str">
        <f>LEFT(A202,2)</f>
        <v>11</v>
      </c>
      <c r="G202" t="str">
        <f>MID(B202,5,999)</f>
        <v>同济大学</v>
      </c>
      <c r="H202" t="str">
        <f>MID(A202,3,999)</f>
        <v>工科试验班(土木与环境类)</v>
      </c>
    </row>
    <row r="203" spans="1:8" ht="15.5" x14ac:dyDescent="0.35">
      <c r="A203" s="1" t="s">
        <v>247</v>
      </c>
      <c r="B203" s="1" t="s">
        <v>157</v>
      </c>
      <c r="C203" s="1">
        <v>6</v>
      </c>
      <c r="D203" s="1">
        <v>2462</v>
      </c>
      <c r="E203" t="str">
        <f>LEFT(B203,4)</f>
        <v>A698</v>
      </c>
      <c r="F203" t="str">
        <f>LEFT(A203,2)</f>
        <v>1D</v>
      </c>
      <c r="G203" t="str">
        <f>MID(B203,5,999)</f>
        <v>西安交通大学</v>
      </c>
      <c r="H203" t="str">
        <f>MID(A203,3,999)</f>
        <v>工科试验班(钱学森班之智能制造Q)</v>
      </c>
    </row>
    <row r="204" spans="1:8" ht="15.5" x14ac:dyDescent="0.35">
      <c r="A204" s="1" t="s">
        <v>248</v>
      </c>
      <c r="B204" s="1" t="s">
        <v>164</v>
      </c>
      <c r="C204" s="1">
        <v>7</v>
      </c>
      <c r="D204" s="1">
        <v>2467</v>
      </c>
      <c r="E204" t="str">
        <f>LEFT(B204,4)</f>
        <v>A286</v>
      </c>
      <c r="F204" t="str">
        <f>LEFT(A204,2)</f>
        <v>0Q</v>
      </c>
      <c r="G204" t="str">
        <f>MID(B204,5,999)</f>
        <v>东南大学</v>
      </c>
      <c r="H204" t="str">
        <f>MID(A204,3,999)</f>
        <v>建筑类</v>
      </c>
    </row>
    <row r="205" spans="1:8" ht="15.5" x14ac:dyDescent="0.35">
      <c r="A205" s="1" t="s">
        <v>249</v>
      </c>
      <c r="B205" s="1" t="s">
        <v>157</v>
      </c>
      <c r="C205" s="1">
        <v>7</v>
      </c>
      <c r="D205" s="1">
        <v>2482</v>
      </c>
      <c r="E205" t="str">
        <f>LEFT(B205,4)</f>
        <v>A698</v>
      </c>
      <c r="F205" t="str">
        <f>LEFT(A205,2)</f>
        <v>1F</v>
      </c>
      <c r="G205" t="str">
        <f>MID(B205,5,999)</f>
        <v>西安交通大学</v>
      </c>
      <c r="H205" t="str">
        <f>MID(A205,3,999)</f>
        <v>工科试验班(越杰计划之智慧能源与智能制造类Q)</v>
      </c>
    </row>
    <row r="206" spans="1:8" ht="15.5" x14ac:dyDescent="0.35">
      <c r="A206" s="1" t="s">
        <v>250</v>
      </c>
      <c r="B206" s="1" t="s">
        <v>148</v>
      </c>
      <c r="C206" s="1">
        <v>3</v>
      </c>
      <c r="D206" s="1">
        <v>2486</v>
      </c>
      <c r="E206" t="str">
        <f>LEFT(B206,4)</f>
        <v>A034</v>
      </c>
      <c r="F206" t="str">
        <f>LEFT(A206,2)</f>
        <v>35</v>
      </c>
      <c r="G206" t="str">
        <f>MID(B206,5,999)</f>
        <v>中央财经大学</v>
      </c>
      <c r="H206" t="str">
        <f>MID(A206,3,999)</f>
        <v>财政学(财政理论与政策)</v>
      </c>
    </row>
    <row r="207" spans="1:8" ht="15.5" x14ac:dyDescent="0.35">
      <c r="A207" s="1" t="s">
        <v>251</v>
      </c>
      <c r="B207" s="1" t="s">
        <v>203</v>
      </c>
      <c r="C207" s="1">
        <v>2</v>
      </c>
      <c r="D207" s="1">
        <v>2533</v>
      </c>
      <c r="E207" t="str">
        <f>LEFT(B207,4)</f>
        <v>A699</v>
      </c>
      <c r="F207" t="str">
        <f>LEFT(A207,2)</f>
        <v>04</v>
      </c>
      <c r="G207" t="str">
        <f>MID(B207,5,999)</f>
        <v>西北工业大学</v>
      </c>
      <c r="H207" t="str">
        <f>MID(A207,3,999)</f>
        <v>航空航天类(黄玉珊航空班)</v>
      </c>
    </row>
    <row r="208" spans="1:8" ht="15.5" x14ac:dyDescent="0.35">
      <c r="A208" s="1" t="s">
        <v>252</v>
      </c>
      <c r="B208" s="1" t="s">
        <v>157</v>
      </c>
      <c r="C208" s="1">
        <v>4</v>
      </c>
      <c r="D208" s="1">
        <v>2538</v>
      </c>
      <c r="E208" t="str">
        <f>LEFT(B208,4)</f>
        <v>A698</v>
      </c>
      <c r="F208" t="str">
        <f>LEFT(A208,2)</f>
        <v>3D</v>
      </c>
      <c r="G208" t="str">
        <f>MID(B208,5,999)</f>
        <v>西安交通大学</v>
      </c>
      <c r="H208" t="str">
        <f>MID(A208,3,999)</f>
        <v>临床医学(5+3一体化)</v>
      </c>
    </row>
    <row r="209" spans="1:8" ht="15.5" x14ac:dyDescent="0.35">
      <c r="A209" s="1" t="s">
        <v>253</v>
      </c>
      <c r="B209" s="1" t="s">
        <v>118</v>
      </c>
      <c r="C209" s="1">
        <v>3</v>
      </c>
      <c r="D209" s="1">
        <v>2544</v>
      </c>
      <c r="E209" t="str">
        <f>LEFT(B209,4)</f>
        <v>A272</v>
      </c>
      <c r="F209" t="str">
        <f>LEFT(A209,2)</f>
        <v>08</v>
      </c>
      <c r="G209" t="str">
        <f>MID(B209,5,999)</f>
        <v>上海财经大学</v>
      </c>
      <c r="H209" t="str">
        <f>MID(A209,3,999)</f>
        <v>国际经济与贸易</v>
      </c>
    </row>
    <row r="210" spans="1:8" ht="15.5" x14ac:dyDescent="0.35">
      <c r="A210" s="1" t="s">
        <v>254</v>
      </c>
      <c r="B210" s="1" t="s">
        <v>99</v>
      </c>
      <c r="C210" s="1">
        <v>16</v>
      </c>
      <c r="D210" s="1">
        <v>2547</v>
      </c>
      <c r="E210" t="str">
        <f>LEFT(B210,4)</f>
        <v>A487</v>
      </c>
      <c r="F210" t="str">
        <f>LEFT(A210,2)</f>
        <v>04</v>
      </c>
      <c r="G210" t="str">
        <f>MID(B210,5,999)</f>
        <v>华中科技大学</v>
      </c>
      <c r="H210" t="str">
        <f>MID(A210,3,999)</f>
        <v>机械类(机械学院)</v>
      </c>
    </row>
    <row r="211" spans="1:8" ht="15.5" x14ac:dyDescent="0.35">
      <c r="A211" s="1" t="s">
        <v>255</v>
      </c>
      <c r="B211" s="1" t="s">
        <v>164</v>
      </c>
      <c r="C211" s="1">
        <v>21</v>
      </c>
      <c r="D211" s="1">
        <v>2553</v>
      </c>
      <c r="E211" t="str">
        <f>LEFT(B211,4)</f>
        <v>A286</v>
      </c>
      <c r="F211" t="str">
        <f>LEFT(A211,2)</f>
        <v>0Z</v>
      </c>
      <c r="G211" t="str">
        <f>MID(B211,5,999)</f>
        <v>东南大学</v>
      </c>
      <c r="H211" t="str">
        <f>MID(A211,3,999)</f>
        <v>电子信息类</v>
      </c>
    </row>
    <row r="212" spans="1:8" ht="15.5" x14ac:dyDescent="0.35">
      <c r="A212" s="1" t="s">
        <v>256</v>
      </c>
      <c r="B212" s="1" t="s">
        <v>257</v>
      </c>
      <c r="C212" s="1">
        <v>1</v>
      </c>
      <c r="D212" s="1">
        <v>2556</v>
      </c>
      <c r="E212" t="str">
        <f>LEFT(B212,4)</f>
        <v>P030</v>
      </c>
      <c r="F212" t="str">
        <f>LEFT(A212,2)</f>
        <v>14</v>
      </c>
      <c r="G212" t="str">
        <f>MID(B212,5,999)</f>
        <v>空军军医大学</v>
      </c>
      <c r="H212" t="str">
        <f>MID(A212,3,999)</f>
        <v>口腔医学</v>
      </c>
    </row>
    <row r="213" spans="1:8" ht="15.5" x14ac:dyDescent="0.35">
      <c r="A213" s="1" t="s">
        <v>258</v>
      </c>
      <c r="B213" s="1" t="s">
        <v>207</v>
      </c>
      <c r="C213" s="1">
        <v>2</v>
      </c>
      <c r="D213" s="1">
        <v>2586</v>
      </c>
      <c r="E213" t="str">
        <f>LEFT(B213,4)</f>
        <v>A269</v>
      </c>
      <c r="F213" t="str">
        <f>LEFT(A213,2)</f>
        <v>61</v>
      </c>
      <c r="G213" t="str">
        <f>MID(B213,5,999)</f>
        <v>华东师范大学</v>
      </c>
      <c r="H213" t="str">
        <f>MID(A213,3,999)</f>
        <v>金融学(双学位)</v>
      </c>
    </row>
    <row r="214" spans="1:8" ht="15.5" x14ac:dyDescent="0.35">
      <c r="A214" s="1" t="s">
        <v>259</v>
      </c>
      <c r="B214" s="1" t="s">
        <v>114</v>
      </c>
      <c r="C214" s="1">
        <v>4</v>
      </c>
      <c r="D214" s="1">
        <v>2591</v>
      </c>
      <c r="E214" t="str">
        <f>LEFT(B214,4)</f>
        <v>A486</v>
      </c>
      <c r="F214" t="str">
        <f>LEFT(A214,2)</f>
        <v>C7</v>
      </c>
      <c r="G214" t="str">
        <f>MID(B214,5,999)</f>
        <v>武汉大学</v>
      </c>
      <c r="H214" t="str">
        <f>MID(A214,3,999)</f>
        <v>理科试验班(空间信息与资源环境类)</v>
      </c>
    </row>
    <row r="215" spans="1:8" ht="15.5" x14ac:dyDescent="0.35">
      <c r="A215" s="1" t="s">
        <v>260</v>
      </c>
      <c r="B215" s="1" t="s">
        <v>192</v>
      </c>
      <c r="C215" s="1">
        <v>5</v>
      </c>
      <c r="D215" s="1">
        <v>2607</v>
      </c>
      <c r="E215" t="str">
        <f>LEFT(B215,4)</f>
        <v>A614</v>
      </c>
      <c r="F215" t="str">
        <f>LEFT(A215,2)</f>
        <v>HC</v>
      </c>
      <c r="G215" t="str">
        <f>MID(B215,5,999)</f>
        <v>电子科技大学</v>
      </c>
      <c r="H215" t="str">
        <f>MID(A215,3,999)</f>
        <v>计算机科学与技术(互联网交叉复合型精英人才双学位培养计划)</v>
      </c>
    </row>
    <row r="216" spans="1:8" ht="15.5" x14ac:dyDescent="0.35">
      <c r="A216" s="1" t="s">
        <v>261</v>
      </c>
      <c r="B216" s="1" t="s">
        <v>155</v>
      </c>
      <c r="C216" s="1">
        <v>5</v>
      </c>
      <c r="D216" s="1">
        <v>2625</v>
      </c>
      <c r="E216" t="str">
        <f>LEFT(B216,4)</f>
        <v>A247</v>
      </c>
      <c r="F216" t="str">
        <f>LEFT(A216,2)</f>
        <v>01</v>
      </c>
      <c r="G216" t="str">
        <f>MID(B216,5,999)</f>
        <v>同济大学</v>
      </c>
      <c r="H216" t="str">
        <f>MID(A216,3,999)</f>
        <v>人文科学试验班</v>
      </c>
    </row>
    <row r="217" spans="1:8" ht="15.5" x14ac:dyDescent="0.35">
      <c r="A217" s="1" t="s">
        <v>262</v>
      </c>
      <c r="B217" s="1" t="s">
        <v>148</v>
      </c>
      <c r="C217" s="1">
        <v>4</v>
      </c>
      <c r="D217" s="1">
        <v>2634</v>
      </c>
      <c r="E217" t="str">
        <f>LEFT(B217,4)</f>
        <v>A034</v>
      </c>
      <c r="F217" t="str">
        <f>LEFT(A217,2)</f>
        <v>10</v>
      </c>
      <c r="G217" t="str">
        <f>MID(B217,5,999)</f>
        <v>中央财经大学</v>
      </c>
      <c r="H217" t="str">
        <f>MID(A217,3,999)</f>
        <v>统计学类</v>
      </c>
    </row>
    <row r="218" spans="1:8" ht="15.5" x14ac:dyDescent="0.35">
      <c r="A218" s="1" t="s">
        <v>263</v>
      </c>
      <c r="B218" s="1" t="s">
        <v>207</v>
      </c>
      <c r="C218" s="1">
        <v>1</v>
      </c>
      <c r="D218" s="1">
        <v>2647</v>
      </c>
      <c r="E218" t="str">
        <f>LEFT(B218,4)</f>
        <v>A269</v>
      </c>
      <c r="F218" t="str">
        <f>LEFT(A218,2)</f>
        <v>75</v>
      </c>
      <c r="G218" t="str">
        <f>MID(B218,5,999)</f>
        <v>华东师范大学</v>
      </c>
      <c r="H218" t="str">
        <f>MID(A218,3,999)</f>
        <v>心理学(双学位)</v>
      </c>
    </row>
    <row r="219" spans="1:8" ht="15.5" x14ac:dyDescent="0.35">
      <c r="A219" s="1" t="s">
        <v>264</v>
      </c>
      <c r="B219" s="1" t="s">
        <v>148</v>
      </c>
      <c r="C219" s="1">
        <v>4</v>
      </c>
      <c r="D219" s="1">
        <v>2662</v>
      </c>
      <c r="E219" t="str">
        <f>LEFT(B219,4)</f>
        <v>A034</v>
      </c>
      <c r="F219" t="str">
        <f>LEFT(A219,2)</f>
        <v>08</v>
      </c>
      <c r="G219" t="str">
        <f>MID(B219,5,999)</f>
        <v>中央财经大学</v>
      </c>
      <c r="H219" t="str">
        <f>MID(A219,3,999)</f>
        <v>精算学</v>
      </c>
    </row>
    <row r="220" spans="1:8" ht="15.5" x14ac:dyDescent="0.35">
      <c r="A220" s="1" t="s">
        <v>265</v>
      </c>
      <c r="B220" s="1" t="s">
        <v>99</v>
      </c>
      <c r="C220" s="1">
        <v>8</v>
      </c>
      <c r="D220" s="1">
        <v>2671</v>
      </c>
      <c r="E220" t="str">
        <f>LEFT(B220,4)</f>
        <v>A487</v>
      </c>
      <c r="F220" t="str">
        <f>LEFT(A220,2)</f>
        <v>08</v>
      </c>
      <c r="G220" t="str">
        <f>MID(B220,5,999)</f>
        <v>华中科技大学</v>
      </c>
      <c r="H220" t="str">
        <f>MID(A220,3,999)</f>
        <v>航空航天类</v>
      </c>
    </row>
    <row r="221" spans="1:8" ht="15.5" x14ac:dyDescent="0.35">
      <c r="A221" s="1" t="s">
        <v>266</v>
      </c>
      <c r="B221" s="1" t="s">
        <v>157</v>
      </c>
      <c r="C221" s="1">
        <v>10</v>
      </c>
      <c r="D221" s="1">
        <v>2672</v>
      </c>
      <c r="E221" t="str">
        <f>LEFT(B221,4)</f>
        <v>A698</v>
      </c>
      <c r="F221" t="str">
        <f>LEFT(A221,2)</f>
        <v>3N</v>
      </c>
      <c r="G221" t="str">
        <f>MID(B221,5,999)</f>
        <v>西安交通大学</v>
      </c>
      <c r="H221" t="str">
        <f>MID(A221,3,999)</f>
        <v>理科试验班</v>
      </c>
    </row>
    <row r="222" spans="1:8" ht="15.5" x14ac:dyDescent="0.35">
      <c r="A222" s="1" t="s">
        <v>267</v>
      </c>
      <c r="B222" s="1" t="s">
        <v>118</v>
      </c>
      <c r="C222" s="1">
        <v>6</v>
      </c>
      <c r="D222" s="1">
        <v>2693</v>
      </c>
      <c r="E222" t="str">
        <f>LEFT(B222,4)</f>
        <v>A272</v>
      </c>
      <c r="F222" t="str">
        <f>LEFT(A222,2)</f>
        <v>0D</v>
      </c>
      <c r="G222" t="str">
        <f>MID(B222,5,999)</f>
        <v>上海财经大学</v>
      </c>
      <c r="H222" t="str">
        <f>MID(A222,3,999)</f>
        <v>投资学</v>
      </c>
    </row>
    <row r="223" spans="1:8" ht="15.5" x14ac:dyDescent="0.35">
      <c r="A223" s="1" t="s">
        <v>268</v>
      </c>
      <c r="B223" s="1" t="s">
        <v>157</v>
      </c>
      <c r="C223" s="1">
        <v>4</v>
      </c>
      <c r="D223" s="1">
        <v>2713</v>
      </c>
      <c r="E223" t="str">
        <f>LEFT(B223,4)</f>
        <v>A698</v>
      </c>
      <c r="F223" t="str">
        <f>LEFT(A223,2)</f>
        <v>3A</v>
      </c>
      <c r="G223" t="str">
        <f>MID(B223,5,999)</f>
        <v>西安交通大学</v>
      </c>
      <c r="H223" t="str">
        <f>MID(A223,3,999)</f>
        <v>医学试验班(侯宗濂班H)</v>
      </c>
    </row>
    <row r="224" spans="1:8" ht="15.5" x14ac:dyDescent="0.35">
      <c r="A224" s="1" t="s">
        <v>269</v>
      </c>
      <c r="B224" s="1" t="s">
        <v>159</v>
      </c>
      <c r="C224" s="1">
        <v>14</v>
      </c>
      <c r="D224" s="1">
        <v>2748</v>
      </c>
      <c r="E224" t="str">
        <f>LEFT(B224,4)</f>
        <v>P002</v>
      </c>
      <c r="F224" t="str">
        <f>LEFT(A224,2)</f>
        <v>91</v>
      </c>
      <c r="G224" t="str">
        <f>MID(B224,5,999)</f>
        <v>国防科技大学</v>
      </c>
      <c r="H224" t="str">
        <f>MID(A224,3,999)</f>
        <v>计算机类</v>
      </c>
    </row>
    <row r="225" spans="1:8" ht="15.5" x14ac:dyDescent="0.35">
      <c r="A225" s="1" t="s">
        <v>270</v>
      </c>
      <c r="B225" s="1" t="s">
        <v>118</v>
      </c>
      <c r="C225" s="1">
        <v>3</v>
      </c>
      <c r="D225" s="1">
        <v>2751</v>
      </c>
      <c r="E225" t="str">
        <f>LEFT(B225,4)</f>
        <v>A272</v>
      </c>
      <c r="F225" t="str">
        <f>LEFT(A225,2)</f>
        <v>0V</v>
      </c>
      <c r="G225" t="str">
        <f>MID(B225,5,999)</f>
        <v>上海财经大学</v>
      </c>
      <c r="H225" t="str">
        <f>MID(A225,3,999)</f>
        <v>保险学(保险精算)</v>
      </c>
    </row>
    <row r="226" spans="1:8" ht="15.5" x14ac:dyDescent="0.35">
      <c r="A226" s="1" t="s">
        <v>271</v>
      </c>
      <c r="B226" s="1" t="s">
        <v>99</v>
      </c>
      <c r="C226" s="1">
        <v>10</v>
      </c>
      <c r="D226" s="1">
        <v>2759</v>
      </c>
      <c r="E226" t="str">
        <f>LEFT(B226,4)</f>
        <v>A487</v>
      </c>
      <c r="F226" t="str">
        <f>LEFT(A226,2)</f>
        <v>47</v>
      </c>
      <c r="G226" t="str">
        <f>MID(B226,5,999)</f>
        <v>华中科技大学</v>
      </c>
      <c r="H226" t="str">
        <f>MID(A226,3,999)</f>
        <v>生物医学工程类(国家生命科学与技术人才试验班)</v>
      </c>
    </row>
    <row r="227" spans="1:8" ht="15.5" x14ac:dyDescent="0.35">
      <c r="A227" s="1" t="s">
        <v>272</v>
      </c>
      <c r="B227" s="1" t="s">
        <v>141</v>
      </c>
      <c r="C227" s="1">
        <v>24</v>
      </c>
      <c r="D227" s="1">
        <v>2783</v>
      </c>
      <c r="E227" t="str">
        <f>LEFT(B227,4)</f>
        <v>A055</v>
      </c>
      <c r="F227" t="str">
        <f>LEFT(A227,2)</f>
        <v>3Y</v>
      </c>
      <c r="G227" t="str">
        <f>MID(B227,5,999)</f>
        <v>南开大学</v>
      </c>
      <c r="H227" t="str">
        <f>MID(A227,3,999)</f>
        <v>理科试验班类(物质科学与可持续发展)</v>
      </c>
    </row>
    <row r="228" spans="1:8" ht="15.5" x14ac:dyDescent="0.35">
      <c r="A228" s="1" t="s">
        <v>273</v>
      </c>
      <c r="B228" s="1" t="s">
        <v>194</v>
      </c>
      <c r="C228" s="1">
        <v>20</v>
      </c>
      <c r="D228" s="1">
        <v>2803</v>
      </c>
      <c r="E228" t="str">
        <f>LEFT(B228,4)</f>
        <v>A027</v>
      </c>
      <c r="F228" t="str">
        <f>LEFT(A228,2)</f>
        <v>1S</v>
      </c>
      <c r="G228" t="str">
        <f>MID(B228,5,999)</f>
        <v>北京师范大学</v>
      </c>
      <c r="H228" t="str">
        <f>MID(A228,3,999)</f>
        <v>物理学类</v>
      </c>
    </row>
    <row r="229" spans="1:8" ht="15.5" x14ac:dyDescent="0.35">
      <c r="A229" s="1" t="s">
        <v>274</v>
      </c>
      <c r="B229" s="1" t="s">
        <v>228</v>
      </c>
      <c r="C229" s="1">
        <v>11</v>
      </c>
      <c r="D229" s="1">
        <v>2823</v>
      </c>
      <c r="E229" t="str">
        <f>LEFT(B229,4)</f>
        <v>A036</v>
      </c>
      <c r="F229" t="str">
        <f>LEFT(A229,2)</f>
        <v>02</v>
      </c>
      <c r="G229" t="str">
        <f>MID(B229,5,999)</f>
        <v>对外经济贸易大学</v>
      </c>
      <c r="H229" t="str">
        <f>MID(A229,3,999)</f>
        <v>金融学类</v>
      </c>
    </row>
    <row r="230" spans="1:8" ht="15.5" x14ac:dyDescent="0.35">
      <c r="A230" s="1" t="s">
        <v>275</v>
      </c>
      <c r="B230" s="1" t="s">
        <v>207</v>
      </c>
      <c r="C230" s="1">
        <v>7</v>
      </c>
      <c r="D230" s="1">
        <v>2829</v>
      </c>
      <c r="E230" t="str">
        <f>LEFT(B230,4)</f>
        <v>A269</v>
      </c>
      <c r="F230" t="str">
        <f>LEFT(A230,2)</f>
        <v>84</v>
      </c>
      <c r="G230" t="str">
        <f>MID(B230,5,999)</f>
        <v>华东师范大学</v>
      </c>
      <c r="H230" t="str">
        <f>MID(A230,3,999)</f>
        <v>软件工程</v>
      </c>
    </row>
    <row r="231" spans="1:8" ht="15.5" x14ac:dyDescent="0.35">
      <c r="A231" s="1" t="s">
        <v>276</v>
      </c>
      <c r="B231" s="1" t="s">
        <v>114</v>
      </c>
      <c r="C231" s="1">
        <v>5</v>
      </c>
      <c r="D231" s="1">
        <v>2842</v>
      </c>
      <c r="E231" t="str">
        <f>LEFT(B231,4)</f>
        <v>A486</v>
      </c>
      <c r="F231" t="str">
        <f>LEFT(A231,2)</f>
        <v>B6</v>
      </c>
      <c r="G231" t="str">
        <f>MID(B231,5,999)</f>
        <v>武汉大学</v>
      </c>
      <c r="H231" t="str">
        <f>MID(A231,3,999)</f>
        <v>生物科学类(含生物国家拔尖学生培养基地)</v>
      </c>
    </row>
    <row r="232" spans="1:8" ht="15.5" x14ac:dyDescent="0.35">
      <c r="A232" s="1" t="s">
        <v>277</v>
      </c>
      <c r="B232" s="1" t="s">
        <v>118</v>
      </c>
      <c r="C232" s="1">
        <v>5</v>
      </c>
      <c r="D232" s="1">
        <v>2849</v>
      </c>
      <c r="E232" t="str">
        <f>LEFT(B232,4)</f>
        <v>A272</v>
      </c>
      <c r="F232" t="str">
        <f>LEFT(A232,2)</f>
        <v>0X</v>
      </c>
      <c r="G232" t="str">
        <f>MID(B232,5,999)</f>
        <v>上海财经大学</v>
      </c>
      <c r="H232" t="str">
        <f>MID(A232,3,999)</f>
        <v>数学类</v>
      </c>
    </row>
    <row r="233" spans="1:8" ht="15.5" x14ac:dyDescent="0.35">
      <c r="A233" s="1" t="s">
        <v>278</v>
      </c>
      <c r="B233" s="1" t="s">
        <v>157</v>
      </c>
      <c r="C233" s="1">
        <v>61</v>
      </c>
      <c r="D233" s="1">
        <v>2852</v>
      </c>
      <c r="E233" t="str">
        <f>LEFT(B233,4)</f>
        <v>A698</v>
      </c>
      <c r="F233" t="str">
        <f>LEFT(A233,2)</f>
        <v>3H</v>
      </c>
      <c r="G233" t="str">
        <f>MID(B233,5,999)</f>
        <v>西安交通大学</v>
      </c>
      <c r="H233" t="str">
        <f>MID(A233,3,999)</f>
        <v>工科试验班(智能电气与信息类)</v>
      </c>
    </row>
    <row r="234" spans="1:8" ht="15.5" x14ac:dyDescent="0.35">
      <c r="A234" s="1" t="s">
        <v>279</v>
      </c>
      <c r="B234" s="1" t="s">
        <v>203</v>
      </c>
      <c r="C234" s="1">
        <v>3</v>
      </c>
      <c r="D234" s="1">
        <v>2854</v>
      </c>
      <c r="E234" t="str">
        <f>LEFT(B234,4)</f>
        <v>A699</v>
      </c>
      <c r="F234" t="str">
        <f>LEFT(A234,2)</f>
        <v>01</v>
      </c>
      <c r="G234" t="str">
        <f>MID(B234,5,999)</f>
        <v>西北工业大学</v>
      </c>
      <c r="H234" t="str">
        <f>MID(A234,3,999)</f>
        <v>航空航天类(本研衔接班)</v>
      </c>
    </row>
    <row r="235" spans="1:8" ht="15.5" x14ac:dyDescent="0.35">
      <c r="A235" s="1" t="s">
        <v>280</v>
      </c>
      <c r="B235" s="1" t="s">
        <v>141</v>
      </c>
      <c r="C235" s="1">
        <v>16</v>
      </c>
      <c r="D235" s="1">
        <v>2857</v>
      </c>
      <c r="E235" t="str">
        <f>LEFT(B235,4)</f>
        <v>A055</v>
      </c>
      <c r="F235" t="str">
        <f>LEFT(A235,2)</f>
        <v>3T</v>
      </c>
      <c r="G235" t="str">
        <f>MID(B235,5,999)</f>
        <v>南开大学</v>
      </c>
      <c r="H235" t="str">
        <f>MID(A235,3,999)</f>
        <v>工商管理类</v>
      </c>
    </row>
    <row r="236" spans="1:8" ht="15.5" x14ac:dyDescent="0.35">
      <c r="A236" s="1" t="s">
        <v>281</v>
      </c>
      <c r="B236" s="1" t="s">
        <v>164</v>
      </c>
      <c r="C236" s="1">
        <v>5</v>
      </c>
      <c r="D236" s="1">
        <v>2877</v>
      </c>
      <c r="E236" t="str">
        <f>LEFT(B236,4)</f>
        <v>A286</v>
      </c>
      <c r="F236" t="str">
        <f>LEFT(A236,2)</f>
        <v>1D</v>
      </c>
      <c r="G236" t="str">
        <f>MID(B236,5,999)</f>
        <v>东南大学</v>
      </c>
      <c r="H236" t="str">
        <f>MID(A236,3,999)</f>
        <v>临床医学(5+3一体化)</v>
      </c>
    </row>
    <row r="237" spans="1:8" ht="15.5" x14ac:dyDescent="0.35">
      <c r="A237" s="1" t="s">
        <v>282</v>
      </c>
      <c r="B237" s="1" t="s">
        <v>106</v>
      </c>
      <c r="C237" s="1">
        <v>19</v>
      </c>
      <c r="D237" s="1">
        <v>2885</v>
      </c>
      <c r="E237" t="str">
        <f>LEFT(B237,4)</f>
        <v>A558</v>
      </c>
      <c r="F237" t="str">
        <f>LEFT(A237,2)</f>
        <v>0B</v>
      </c>
      <c r="G237" t="str">
        <f>MID(B237,5,999)</f>
        <v>中山大学</v>
      </c>
      <c r="H237" t="str">
        <f>MID(A237,3,999)</f>
        <v>计算机类(广州，大数据实验班，分流专业详见招生官网)</v>
      </c>
    </row>
    <row r="238" spans="1:8" ht="15.5" x14ac:dyDescent="0.35">
      <c r="A238" s="1" t="s">
        <v>283</v>
      </c>
      <c r="B238" s="1" t="s">
        <v>114</v>
      </c>
      <c r="C238" s="1">
        <v>24</v>
      </c>
      <c r="D238" s="1">
        <v>2918</v>
      </c>
      <c r="E238" t="str">
        <f>LEFT(B238,4)</f>
        <v>A486</v>
      </c>
      <c r="F238" t="str">
        <f>LEFT(A238,2)</f>
        <v>HC</v>
      </c>
      <c r="G238" t="str">
        <f>MID(B238,5,999)</f>
        <v>武汉大学</v>
      </c>
      <c r="H238" t="str">
        <f>MID(A238,3,999)</f>
        <v>工科试验班(一流学科群)</v>
      </c>
    </row>
    <row r="239" spans="1:8" ht="15.5" x14ac:dyDescent="0.35">
      <c r="A239" s="1" t="s">
        <v>284</v>
      </c>
      <c r="B239" s="1" t="s">
        <v>99</v>
      </c>
      <c r="C239" s="1">
        <v>10</v>
      </c>
      <c r="D239" s="1">
        <v>2923</v>
      </c>
      <c r="E239" t="str">
        <f>LEFT(B239,4)</f>
        <v>A487</v>
      </c>
      <c r="F239" t="str">
        <f>LEFT(A239,2)</f>
        <v>06</v>
      </c>
      <c r="G239" t="str">
        <f>MID(B239,5,999)</f>
        <v>华中科技大学</v>
      </c>
      <c r="H239" t="str">
        <f>MID(A239,3,999)</f>
        <v>能源动力类</v>
      </c>
    </row>
    <row r="240" spans="1:8" ht="15.5" x14ac:dyDescent="0.35">
      <c r="A240" s="1" t="s">
        <v>285</v>
      </c>
      <c r="B240" s="1" t="s">
        <v>148</v>
      </c>
      <c r="C240" s="1">
        <v>8</v>
      </c>
      <c r="D240" s="1">
        <v>2931</v>
      </c>
      <c r="E240" t="str">
        <f>LEFT(B240,4)</f>
        <v>A034</v>
      </c>
      <c r="F240" t="str">
        <f>LEFT(A240,2)</f>
        <v>02</v>
      </c>
      <c r="G240" t="str">
        <f>MID(B240,5,999)</f>
        <v>中央财经大学</v>
      </c>
      <c r="H240" t="str">
        <f>MID(A240,3,999)</f>
        <v>财政学类</v>
      </c>
    </row>
    <row r="241" spans="1:8" ht="15.5" x14ac:dyDescent="0.35">
      <c r="A241" s="1" t="s">
        <v>286</v>
      </c>
      <c r="B241" s="1" t="s">
        <v>132</v>
      </c>
      <c r="C241" s="1">
        <v>29</v>
      </c>
      <c r="D241" s="1">
        <v>2932</v>
      </c>
      <c r="E241" t="str">
        <f>LEFT(B241,4)</f>
        <v>A213</v>
      </c>
      <c r="F241" t="str">
        <f>LEFT(A241,2)</f>
        <v>09</v>
      </c>
      <c r="G241" t="str">
        <f>MID(B241,5,999)</f>
        <v>哈尔滨工业大学</v>
      </c>
      <c r="H241" t="str">
        <f>MID(A241,3,999)</f>
        <v>工科试验班(计算机与电子通信)</v>
      </c>
    </row>
    <row r="242" spans="1:8" ht="15.5" x14ac:dyDescent="0.35">
      <c r="A242" s="1" t="s">
        <v>287</v>
      </c>
      <c r="B242" s="1" t="s">
        <v>118</v>
      </c>
      <c r="C242" s="1">
        <v>3</v>
      </c>
      <c r="D242" s="1">
        <v>2942</v>
      </c>
      <c r="E242" t="str">
        <f>LEFT(B242,4)</f>
        <v>A272</v>
      </c>
      <c r="F242" t="str">
        <f>LEFT(A242,2)</f>
        <v>0L</v>
      </c>
      <c r="G242" t="str">
        <f>MID(B242,5,999)</f>
        <v>上海财经大学</v>
      </c>
      <c r="H242" t="str">
        <f>MID(A242,3,999)</f>
        <v>计算机科学与技术</v>
      </c>
    </row>
    <row r="243" spans="1:8" ht="15.5" x14ac:dyDescent="0.35">
      <c r="A243" s="1" t="s">
        <v>288</v>
      </c>
      <c r="B243" s="1" t="s">
        <v>114</v>
      </c>
      <c r="C243" s="1">
        <v>10</v>
      </c>
      <c r="D243" s="1">
        <v>2949</v>
      </c>
      <c r="E243" t="str">
        <f>LEFT(B243,4)</f>
        <v>A486</v>
      </c>
      <c r="F243" t="str">
        <f>LEFT(A243,2)</f>
        <v>G3</v>
      </c>
      <c r="G243" t="str">
        <f>MID(B243,5,999)</f>
        <v>武汉大学</v>
      </c>
      <c r="H243" t="str">
        <f>MID(A243,3,999)</f>
        <v>测绘类(含卓越工程师教育培养计划)</v>
      </c>
    </row>
    <row r="244" spans="1:8" ht="15.5" x14ac:dyDescent="0.35">
      <c r="A244" s="1" t="s">
        <v>289</v>
      </c>
      <c r="B244" s="1" t="s">
        <v>194</v>
      </c>
      <c r="C244" s="1">
        <v>26</v>
      </c>
      <c r="D244" s="1">
        <v>2974</v>
      </c>
      <c r="E244" t="str">
        <f>LEFT(B244,4)</f>
        <v>A027</v>
      </c>
      <c r="F244" t="str">
        <f>LEFT(A244,2)</f>
        <v>1N</v>
      </c>
      <c r="G244" t="str">
        <f>MID(B244,5,999)</f>
        <v>北京师范大学</v>
      </c>
      <c r="H244" t="str">
        <f>MID(A244,3,999)</f>
        <v>人文科学试验班</v>
      </c>
    </row>
    <row r="245" spans="1:8" ht="15.5" x14ac:dyDescent="0.35">
      <c r="A245" s="1" t="s">
        <v>290</v>
      </c>
      <c r="B245" s="1" t="s">
        <v>59</v>
      </c>
      <c r="C245" s="1">
        <v>2</v>
      </c>
      <c r="D245" s="1">
        <v>2993</v>
      </c>
      <c r="E245" t="str">
        <f>LEFT(B245,4)</f>
        <v>A610</v>
      </c>
      <c r="F245" t="str">
        <f>LEFT(A245,2)</f>
        <v>34</v>
      </c>
      <c r="G245" t="str">
        <f>MID(B245,5,999)</f>
        <v>四川大学</v>
      </c>
      <c r="H245" t="str">
        <f>MID(A245,3,999)</f>
        <v>数学与应用数学(基地班)</v>
      </c>
    </row>
    <row r="246" spans="1:8" ht="15.5" x14ac:dyDescent="0.35">
      <c r="A246" s="1" t="s">
        <v>291</v>
      </c>
      <c r="B246" s="1" t="s">
        <v>207</v>
      </c>
      <c r="C246" s="1">
        <v>3</v>
      </c>
      <c r="D246" s="1">
        <v>3002</v>
      </c>
      <c r="E246" t="str">
        <f>LEFT(B246,4)</f>
        <v>A269</v>
      </c>
      <c r="F246" t="str">
        <f>LEFT(A246,2)</f>
        <v>77</v>
      </c>
      <c r="G246" t="str">
        <f>MID(B246,5,999)</f>
        <v>华东师范大学</v>
      </c>
      <c r="H246" t="str">
        <f>MID(A246,3,999)</f>
        <v>统计学类</v>
      </c>
    </row>
    <row r="247" spans="1:8" ht="15.5" x14ac:dyDescent="0.35">
      <c r="A247" s="1" t="s">
        <v>292</v>
      </c>
      <c r="B247" s="1" t="s">
        <v>228</v>
      </c>
      <c r="C247" s="1">
        <v>2</v>
      </c>
      <c r="D247" s="1">
        <v>3014</v>
      </c>
      <c r="E247" t="str">
        <f>LEFT(B247,4)</f>
        <v>A036</v>
      </c>
      <c r="F247" t="str">
        <f>LEFT(A247,2)</f>
        <v>04</v>
      </c>
      <c r="G247" t="str">
        <f>MID(B247,5,999)</f>
        <v>对外经济贸易大学</v>
      </c>
      <c r="H247" t="str">
        <f>MID(A247,3,999)</f>
        <v>国际经济与贸易(国际组织人才基地班)</v>
      </c>
    </row>
    <row r="248" spans="1:8" ht="15.5" x14ac:dyDescent="0.35">
      <c r="A248" s="1" t="s">
        <v>293</v>
      </c>
      <c r="B248" s="1" t="s">
        <v>207</v>
      </c>
      <c r="C248" s="1">
        <v>2</v>
      </c>
      <c r="D248" s="1">
        <v>3033</v>
      </c>
      <c r="E248" t="str">
        <f>LEFT(B248,4)</f>
        <v>A269</v>
      </c>
      <c r="F248" t="str">
        <f>LEFT(A248,2)</f>
        <v>76</v>
      </c>
      <c r="G248" t="str">
        <f>MID(B248,5,999)</f>
        <v>华东师范大学</v>
      </c>
      <c r="H248" t="str">
        <f>MID(A248,3,999)</f>
        <v>数学与应用数学</v>
      </c>
    </row>
    <row r="249" spans="1:8" ht="15.5" x14ac:dyDescent="0.35">
      <c r="A249" s="1" t="s">
        <v>294</v>
      </c>
      <c r="B249" s="1" t="s">
        <v>295</v>
      </c>
      <c r="C249" s="1">
        <v>7</v>
      </c>
      <c r="D249" s="1">
        <v>3040</v>
      </c>
      <c r="E249" t="str">
        <f>LEFT(B249,4)</f>
        <v>A384</v>
      </c>
      <c r="F249" t="str">
        <f>LEFT(A249,2)</f>
        <v>12</v>
      </c>
      <c r="G249" t="str">
        <f>MID(B249,5,999)</f>
        <v>厦门大学</v>
      </c>
      <c r="H249" t="str">
        <f>MID(A249,3,999)</f>
        <v>会计学(含会计、财务、审计)</v>
      </c>
    </row>
    <row r="250" spans="1:8" ht="15.5" x14ac:dyDescent="0.35">
      <c r="A250" s="1" t="s">
        <v>296</v>
      </c>
      <c r="B250" s="1" t="s">
        <v>297</v>
      </c>
      <c r="C250" s="1">
        <v>3</v>
      </c>
      <c r="D250" s="1">
        <v>3047</v>
      </c>
      <c r="E250" t="str">
        <f>LEFT(B250,4)</f>
        <v>C121</v>
      </c>
      <c r="F250" t="str">
        <f>LEFT(A250,2)</f>
        <v>01</v>
      </c>
      <c r="G250" t="str">
        <f>MID(B250,5,999)</f>
        <v>南方医科大学</v>
      </c>
      <c r="H250" t="str">
        <f>MID(A250,3,999)</f>
        <v>临床医学(本硕博连读)</v>
      </c>
    </row>
    <row r="251" spans="1:8" ht="15.5" x14ac:dyDescent="0.35">
      <c r="A251" s="1" t="s">
        <v>298</v>
      </c>
      <c r="B251" s="1" t="s">
        <v>192</v>
      </c>
      <c r="C251" s="1">
        <v>15</v>
      </c>
      <c r="D251" s="1">
        <v>3055</v>
      </c>
      <c r="E251" t="str">
        <f>LEFT(B251,4)</f>
        <v>A614</v>
      </c>
      <c r="F251" t="str">
        <f>LEFT(A251,2)</f>
        <v>DJ</v>
      </c>
      <c r="G251" t="str">
        <f>MID(B251,5,999)</f>
        <v>电子科技大学</v>
      </c>
      <c r="H251" t="str">
        <f>MID(A251,3,999)</f>
        <v>计算机类</v>
      </c>
    </row>
    <row r="252" spans="1:8" ht="15.5" x14ac:dyDescent="0.35">
      <c r="A252" s="1" t="s">
        <v>299</v>
      </c>
      <c r="B252" s="1" t="s">
        <v>148</v>
      </c>
      <c r="C252" s="1">
        <v>4</v>
      </c>
      <c r="D252" s="1">
        <v>3070</v>
      </c>
      <c r="E252" t="str">
        <f>LEFT(B252,4)</f>
        <v>A034</v>
      </c>
      <c r="F252" t="str">
        <f>LEFT(A252,2)</f>
        <v>17</v>
      </c>
      <c r="G252" t="str">
        <f>MID(B252,5,999)</f>
        <v>中央财经大学</v>
      </c>
      <c r="H252" t="str">
        <f>MID(A252,3,999)</f>
        <v>大数据管理与应用(许国志大数据英才班)</v>
      </c>
    </row>
    <row r="253" spans="1:8" ht="15.5" x14ac:dyDescent="0.35">
      <c r="A253" s="1" t="s">
        <v>300</v>
      </c>
      <c r="B253" s="1" t="s">
        <v>192</v>
      </c>
      <c r="C253" s="1">
        <v>4</v>
      </c>
      <c r="D253" s="1">
        <v>3071</v>
      </c>
      <c r="E253" t="str">
        <f>LEFT(B253,4)</f>
        <v>A614</v>
      </c>
      <c r="F253" t="str">
        <f>LEFT(A253,2)</f>
        <v>HS</v>
      </c>
      <c r="G253" t="str">
        <f>MID(B253,5,999)</f>
        <v>电子科技大学</v>
      </c>
      <c r="H253" t="str">
        <f>MID(A253,3,999)</f>
        <v>数据科学与大数据技术(互联网交叉复合型精英人才双学位培养计划)</v>
      </c>
    </row>
    <row r="254" spans="1:8" ht="15.5" x14ac:dyDescent="0.35">
      <c r="A254" s="1" t="s">
        <v>301</v>
      </c>
      <c r="B254" s="1" t="s">
        <v>114</v>
      </c>
      <c r="C254" s="1">
        <v>7</v>
      </c>
      <c r="D254" s="1">
        <v>3113</v>
      </c>
      <c r="E254" t="str">
        <f>LEFT(B254,4)</f>
        <v>A486</v>
      </c>
      <c r="F254" t="str">
        <f>LEFT(A254,2)</f>
        <v>H8</v>
      </c>
      <c r="G254" t="str">
        <f>MID(B254,5,999)</f>
        <v>武汉大学</v>
      </c>
      <c r="H254" t="str">
        <f>MID(A254,3,999)</f>
        <v>化学类(含化学国家拔尖学生培养基地)</v>
      </c>
    </row>
    <row r="255" spans="1:8" ht="15.5" x14ac:dyDescent="0.35">
      <c r="A255" s="1" t="s">
        <v>302</v>
      </c>
      <c r="B255" s="1" t="s">
        <v>118</v>
      </c>
      <c r="C255" s="1">
        <v>4</v>
      </c>
      <c r="D255" s="1">
        <v>3124</v>
      </c>
      <c r="E255" t="str">
        <f>LEFT(B255,4)</f>
        <v>A272</v>
      </c>
      <c r="F255" t="str">
        <f>LEFT(A255,2)</f>
        <v>0M</v>
      </c>
      <c r="G255" t="str">
        <f>MID(B255,5,999)</f>
        <v>上海财经大学</v>
      </c>
      <c r="H255" t="str">
        <f>MID(A255,3,999)</f>
        <v>数据科学与大数据技术</v>
      </c>
    </row>
    <row r="256" spans="1:8" ht="15.5" x14ac:dyDescent="0.35">
      <c r="A256" s="1" t="s">
        <v>303</v>
      </c>
      <c r="B256" s="1" t="s">
        <v>240</v>
      </c>
      <c r="C256" s="1">
        <v>13</v>
      </c>
      <c r="D256" s="1">
        <v>3127</v>
      </c>
      <c r="E256" t="str">
        <f>LEFT(B256,4)</f>
        <v>A013</v>
      </c>
      <c r="F256" t="str">
        <f>LEFT(A256,2)</f>
        <v>05</v>
      </c>
      <c r="G256" t="str">
        <f>MID(B256,5,999)</f>
        <v>北京邮电大学</v>
      </c>
      <c r="H256" t="str">
        <f>MID(A256,3,999)</f>
        <v>网络空间安全(大类招生)</v>
      </c>
    </row>
    <row r="257" spans="1:8" ht="15.5" x14ac:dyDescent="0.35">
      <c r="A257" s="1" t="s">
        <v>304</v>
      </c>
      <c r="B257" s="1" t="s">
        <v>305</v>
      </c>
      <c r="C257" s="1">
        <v>1</v>
      </c>
      <c r="D257" s="1">
        <v>3131</v>
      </c>
      <c r="E257" t="str">
        <f>LEFT(B257,4)</f>
        <v>A561</v>
      </c>
      <c r="F257" t="str">
        <f>LEFT(A257,2)</f>
        <v>0E</v>
      </c>
      <c r="G257" t="str">
        <f>MID(B257,5,999)</f>
        <v>华南理工大学</v>
      </c>
      <c r="H257" t="str">
        <f>MID(A257,3,999)</f>
        <v>信息工程(创新班)</v>
      </c>
    </row>
    <row r="258" spans="1:8" ht="15.5" x14ac:dyDescent="0.35">
      <c r="A258" s="1" t="s">
        <v>306</v>
      </c>
      <c r="B258" s="1" t="s">
        <v>307</v>
      </c>
      <c r="C258" s="1">
        <v>3</v>
      </c>
      <c r="D258" s="1">
        <v>3136</v>
      </c>
      <c r="E258" t="str">
        <f>LEFT(B258,4)</f>
        <v>A268</v>
      </c>
      <c r="F258" t="str">
        <f>LEFT(A258,2)</f>
        <v>01</v>
      </c>
      <c r="G258" t="str">
        <f>MID(B258,5,999)</f>
        <v>上海中医药大学</v>
      </c>
      <c r="H258" t="str">
        <f>MID(A258,3,999)</f>
        <v>中医学(屠呦呦班)</v>
      </c>
    </row>
    <row r="259" spans="1:8" ht="15.5" x14ac:dyDescent="0.35">
      <c r="A259" s="1" t="s">
        <v>308</v>
      </c>
      <c r="B259" s="1" t="s">
        <v>207</v>
      </c>
      <c r="C259" s="1">
        <v>5</v>
      </c>
      <c r="D259" s="1">
        <v>3141</v>
      </c>
      <c r="E259" t="str">
        <f>LEFT(B259,4)</f>
        <v>A269</v>
      </c>
      <c r="F259" t="str">
        <f>LEFT(A259,2)</f>
        <v>83</v>
      </c>
      <c r="G259" t="str">
        <f>MID(B259,5,999)</f>
        <v>华东师范大学</v>
      </c>
      <c r="H259" t="str">
        <f>MID(A259,3,999)</f>
        <v>计算机科学与技术</v>
      </c>
    </row>
    <row r="260" spans="1:8" ht="15.5" x14ac:dyDescent="0.35">
      <c r="A260" s="1" t="s">
        <v>309</v>
      </c>
      <c r="B260" s="1" t="s">
        <v>228</v>
      </c>
      <c r="C260" s="1">
        <v>6</v>
      </c>
      <c r="D260" s="1">
        <v>3158</v>
      </c>
      <c r="E260" t="str">
        <f>LEFT(B260,4)</f>
        <v>A036</v>
      </c>
      <c r="F260" t="str">
        <f>LEFT(A260,2)</f>
        <v>01</v>
      </c>
      <c r="G260" t="str">
        <f>MID(B260,5,999)</f>
        <v>对外经济贸易大学</v>
      </c>
      <c r="H260" t="str">
        <f>MID(A260,3,999)</f>
        <v>经济学类</v>
      </c>
    </row>
    <row r="261" spans="1:8" ht="15.5" x14ac:dyDescent="0.35">
      <c r="A261" s="1" t="s">
        <v>262</v>
      </c>
      <c r="B261" s="1" t="s">
        <v>295</v>
      </c>
      <c r="C261" s="1">
        <v>2</v>
      </c>
      <c r="D261" s="1">
        <v>3160</v>
      </c>
      <c r="E261" t="str">
        <f>LEFT(B261,4)</f>
        <v>A384</v>
      </c>
      <c r="F261" t="str">
        <f>LEFT(A261,2)</f>
        <v>10</v>
      </c>
      <c r="G261" t="str">
        <f>MID(B261,5,999)</f>
        <v>厦门大学</v>
      </c>
      <c r="H261" t="str">
        <f>MID(A261,3,999)</f>
        <v>统计学类</v>
      </c>
    </row>
    <row r="262" spans="1:8" ht="15.5" x14ac:dyDescent="0.35">
      <c r="A262" s="1" t="s">
        <v>310</v>
      </c>
      <c r="B262" s="1" t="s">
        <v>99</v>
      </c>
      <c r="C262" s="1">
        <v>9</v>
      </c>
      <c r="D262" s="1">
        <v>3182</v>
      </c>
      <c r="E262" t="str">
        <f>LEFT(B262,4)</f>
        <v>A487</v>
      </c>
      <c r="F262" t="str">
        <f>LEFT(A262,2)</f>
        <v>22</v>
      </c>
      <c r="G262" t="str">
        <f>MID(B262,5,999)</f>
        <v>华中科技大学</v>
      </c>
      <c r="H262" t="str">
        <f>MID(A262,3,999)</f>
        <v>经济学类</v>
      </c>
    </row>
    <row r="263" spans="1:8" ht="15.5" x14ac:dyDescent="0.35">
      <c r="A263" s="1" t="s">
        <v>311</v>
      </c>
      <c r="B263" s="1" t="s">
        <v>192</v>
      </c>
      <c r="C263" s="1">
        <v>3</v>
      </c>
      <c r="D263" s="1">
        <v>3192</v>
      </c>
      <c r="E263" t="str">
        <f>LEFT(B263,4)</f>
        <v>A614</v>
      </c>
      <c r="F263" t="str">
        <f>LEFT(A263,2)</f>
        <v>HT</v>
      </c>
      <c r="G263" t="str">
        <f>MID(B263,5,999)</f>
        <v>电子科技大学</v>
      </c>
      <c r="H263" t="str">
        <f>MID(A263,3,999)</f>
        <v>物联网工程(互联网交叉复合型精英人才双学位培养计划)</v>
      </c>
    </row>
    <row r="264" spans="1:8" ht="15.5" x14ac:dyDescent="0.35">
      <c r="A264" s="1" t="s">
        <v>312</v>
      </c>
      <c r="B264" s="1" t="s">
        <v>194</v>
      </c>
      <c r="C264" s="1">
        <v>27</v>
      </c>
      <c r="D264" s="1">
        <v>3193</v>
      </c>
      <c r="E264" t="str">
        <f>LEFT(B264,4)</f>
        <v>A027</v>
      </c>
      <c r="F264" t="str">
        <f>LEFT(A264,2)</f>
        <v>1Q</v>
      </c>
      <c r="G264" t="str">
        <f>MID(B264,5,999)</f>
        <v>北京师范大学</v>
      </c>
      <c r="H264" t="str">
        <f>MID(A264,3,999)</f>
        <v>社会科学试验班</v>
      </c>
    </row>
    <row r="265" spans="1:8" ht="15.5" x14ac:dyDescent="0.35">
      <c r="A265" s="1" t="s">
        <v>313</v>
      </c>
      <c r="B265" s="1" t="s">
        <v>314</v>
      </c>
      <c r="C265" s="1">
        <v>20</v>
      </c>
      <c r="D265" s="1">
        <v>3207</v>
      </c>
      <c r="E265" t="str">
        <f>LEFT(B265,4)</f>
        <v>A056</v>
      </c>
      <c r="F265" t="str">
        <f>LEFT(A265,2)</f>
        <v>12</v>
      </c>
      <c r="G265" t="str">
        <f>MID(B265,5,999)</f>
        <v>天津大学</v>
      </c>
      <c r="H265" t="str">
        <f>MID(A265,3,999)</f>
        <v>工科试验班(智能与计算类)</v>
      </c>
    </row>
    <row r="266" spans="1:8" ht="15.5" x14ac:dyDescent="0.35">
      <c r="A266" s="1" t="s">
        <v>315</v>
      </c>
      <c r="B266" s="1" t="s">
        <v>166</v>
      </c>
      <c r="C266" s="1">
        <v>2</v>
      </c>
      <c r="D266" s="1">
        <v>3215</v>
      </c>
      <c r="E266" t="str">
        <f>LEFT(B266,4)</f>
        <v>A025</v>
      </c>
      <c r="F266" t="str">
        <f>LEFT(A266,2)</f>
        <v>02</v>
      </c>
      <c r="G266" t="str">
        <f>MID(B266,5,999)</f>
        <v>首都医科大学</v>
      </c>
      <c r="H266" t="str">
        <f>MID(A266,3,999)</f>
        <v>儿科学(5+3一体化)</v>
      </c>
    </row>
    <row r="267" spans="1:8" ht="15.5" x14ac:dyDescent="0.35">
      <c r="A267" s="1" t="s">
        <v>316</v>
      </c>
      <c r="B267" s="1" t="s">
        <v>114</v>
      </c>
      <c r="C267" s="1">
        <v>11</v>
      </c>
      <c r="D267" s="1">
        <v>3229</v>
      </c>
      <c r="E267" t="str">
        <f>LEFT(B267,4)</f>
        <v>A486</v>
      </c>
      <c r="F267" t="str">
        <f>LEFT(A267,2)</f>
        <v>A7</v>
      </c>
      <c r="G267" t="str">
        <f>MID(B267,5,999)</f>
        <v>武汉大学</v>
      </c>
      <c r="H267" t="str">
        <f>MID(A267,3,999)</f>
        <v>工商管理类</v>
      </c>
    </row>
    <row r="268" spans="1:8" ht="15.5" x14ac:dyDescent="0.35">
      <c r="A268" s="1" t="s">
        <v>317</v>
      </c>
      <c r="B268" s="1" t="s">
        <v>194</v>
      </c>
      <c r="C268" s="1">
        <v>7</v>
      </c>
      <c r="D268" s="1">
        <v>3246</v>
      </c>
      <c r="E268" t="str">
        <f>LEFT(B268,4)</f>
        <v>A027</v>
      </c>
      <c r="F268" t="str">
        <f>LEFT(A268,2)</f>
        <v>1U</v>
      </c>
      <c r="G268" t="str">
        <f>MID(B268,5,999)</f>
        <v>北京师范大学</v>
      </c>
      <c r="H268" t="str">
        <f>MID(A268,3,999)</f>
        <v>教育学类</v>
      </c>
    </row>
    <row r="269" spans="1:8" ht="15.5" x14ac:dyDescent="0.35">
      <c r="A269" s="1" t="s">
        <v>318</v>
      </c>
      <c r="B269" s="1" t="s">
        <v>207</v>
      </c>
      <c r="C269" s="1">
        <v>2</v>
      </c>
      <c r="D269" s="1">
        <v>3256</v>
      </c>
      <c r="E269" t="str">
        <f>LEFT(B269,4)</f>
        <v>A269</v>
      </c>
      <c r="F269" t="str">
        <f>LEFT(A269,2)</f>
        <v>85</v>
      </c>
      <c r="G269" t="str">
        <f>MID(B269,5,999)</f>
        <v>华东师范大学</v>
      </c>
      <c r="H269" t="str">
        <f>MID(A269,3,999)</f>
        <v>数据科学与大数据技术</v>
      </c>
    </row>
    <row r="270" spans="1:8" ht="15.5" x14ac:dyDescent="0.35">
      <c r="A270" s="1" t="s">
        <v>319</v>
      </c>
      <c r="B270" s="1" t="s">
        <v>132</v>
      </c>
      <c r="C270" s="1">
        <v>29</v>
      </c>
      <c r="D270" s="1">
        <v>3283</v>
      </c>
      <c r="E270" t="str">
        <f>LEFT(B270,4)</f>
        <v>A213</v>
      </c>
      <c r="F270" t="str">
        <f>LEFT(A270,2)</f>
        <v>08</v>
      </c>
      <c r="G270" t="str">
        <f>MID(B270,5,999)</f>
        <v>哈尔滨工业大学</v>
      </c>
      <c r="H270" t="str">
        <f>MID(A270,3,999)</f>
        <v>工科试验班(航天与自动化)</v>
      </c>
    </row>
    <row r="271" spans="1:8" ht="15.5" x14ac:dyDescent="0.35">
      <c r="A271" s="1" t="s">
        <v>320</v>
      </c>
      <c r="B271" s="1" t="s">
        <v>164</v>
      </c>
      <c r="C271" s="1">
        <v>26</v>
      </c>
      <c r="D271" s="1">
        <v>3287</v>
      </c>
      <c r="E271" t="str">
        <f>LEFT(B271,4)</f>
        <v>A286</v>
      </c>
      <c r="F271" t="str">
        <f>LEFT(A271,2)</f>
        <v>0X</v>
      </c>
      <c r="G271" t="str">
        <f>MID(B271,5,999)</f>
        <v>东南大学</v>
      </c>
      <c r="H271" t="str">
        <f>MID(A271,3,999)</f>
        <v>工科试验班(自动化电气测控类)</v>
      </c>
    </row>
    <row r="272" spans="1:8" ht="15.5" x14ac:dyDescent="0.35">
      <c r="A272" s="1" t="s">
        <v>321</v>
      </c>
      <c r="B272" s="1" t="s">
        <v>59</v>
      </c>
      <c r="C272" s="1">
        <v>2</v>
      </c>
      <c r="D272" s="1">
        <v>3302</v>
      </c>
      <c r="E272" t="str">
        <f>LEFT(B272,4)</f>
        <v>A610</v>
      </c>
      <c r="F272" t="str">
        <f>LEFT(A272,2)</f>
        <v>35</v>
      </c>
      <c r="G272" t="str">
        <f>MID(B272,5,999)</f>
        <v>四川大学</v>
      </c>
      <c r="H272" t="str">
        <f>MID(A272,3,999)</f>
        <v>数学与应用数学(数学经济学双学士学位)</v>
      </c>
    </row>
    <row r="273" spans="1:8" ht="15.5" x14ac:dyDescent="0.35">
      <c r="A273" s="1" t="s">
        <v>322</v>
      </c>
      <c r="B273" s="1" t="s">
        <v>210</v>
      </c>
      <c r="C273" s="1">
        <v>3</v>
      </c>
      <c r="D273" s="1">
        <v>3304</v>
      </c>
      <c r="E273" t="str">
        <f>LEFT(B273,4)</f>
        <v>A030</v>
      </c>
      <c r="F273" t="str">
        <f>LEFT(A273,2)</f>
        <v>44</v>
      </c>
      <c r="G273" t="str">
        <f>MID(B273,5,999)</f>
        <v>北京外国语大学</v>
      </c>
      <c r="H273" t="str">
        <f>MID(A273,3,999)</f>
        <v>英语</v>
      </c>
    </row>
    <row r="274" spans="1:8" ht="15.5" x14ac:dyDescent="0.35">
      <c r="A274" s="1" t="s">
        <v>323</v>
      </c>
      <c r="B274" s="1" t="s">
        <v>118</v>
      </c>
      <c r="C274" s="1">
        <v>4</v>
      </c>
      <c r="D274" s="1">
        <v>3307</v>
      </c>
      <c r="E274" t="str">
        <f>LEFT(B274,4)</f>
        <v>A272</v>
      </c>
      <c r="F274" t="str">
        <f>LEFT(A274,2)</f>
        <v>07</v>
      </c>
      <c r="G274" t="str">
        <f>MID(B274,5,999)</f>
        <v>上海财经大学</v>
      </c>
      <c r="H274" t="str">
        <f>MID(A274,3,999)</f>
        <v>工商管理类</v>
      </c>
    </row>
    <row r="275" spans="1:8" ht="15.5" x14ac:dyDescent="0.35">
      <c r="A275" s="1" t="s">
        <v>324</v>
      </c>
      <c r="B275" s="1" t="s">
        <v>174</v>
      </c>
      <c r="C275" s="1">
        <v>25</v>
      </c>
      <c r="D275" s="1">
        <v>3332</v>
      </c>
      <c r="E275" t="str">
        <f>LEFT(B275,4)</f>
        <v>A053</v>
      </c>
      <c r="F275" t="str">
        <f>LEFT(A275,2)</f>
        <v>02</v>
      </c>
      <c r="G275" t="str">
        <f>MID(B275,5,999)</f>
        <v>中国政法大学</v>
      </c>
      <c r="H275" t="str">
        <f>MID(A275,3,999)</f>
        <v>法学</v>
      </c>
    </row>
    <row r="276" spans="1:8" ht="15.5" x14ac:dyDescent="0.35">
      <c r="A276" s="1" t="s">
        <v>325</v>
      </c>
      <c r="B276" s="1" t="s">
        <v>132</v>
      </c>
      <c r="C276" s="1">
        <v>2</v>
      </c>
      <c r="D276" s="1">
        <v>3343</v>
      </c>
      <c r="E276" t="str">
        <f>LEFT(B276,4)</f>
        <v>A213</v>
      </c>
      <c r="F276" t="str">
        <f>LEFT(A276,2)</f>
        <v>20</v>
      </c>
      <c r="G276" t="str">
        <f>MID(B276,5,999)</f>
        <v>哈尔滨工业大学</v>
      </c>
      <c r="H276" t="str">
        <f>MID(A276,3,999)</f>
        <v>工科试验班(智能土木与智能交通本硕博连读)</v>
      </c>
    </row>
    <row r="277" spans="1:8" ht="15.5" x14ac:dyDescent="0.35">
      <c r="A277" s="1" t="s">
        <v>326</v>
      </c>
      <c r="B277" s="1" t="s">
        <v>143</v>
      </c>
      <c r="C277" s="1">
        <v>1</v>
      </c>
      <c r="D277" s="1">
        <v>3360</v>
      </c>
      <c r="E277" t="str">
        <f>LEFT(B277,4)</f>
        <v>A026</v>
      </c>
      <c r="F277" t="str">
        <f>LEFT(A277,2)</f>
        <v>02</v>
      </c>
      <c r="G277" t="str">
        <f>MID(B277,5,999)</f>
        <v>北京中医药大学</v>
      </c>
      <c r="H277" t="str">
        <f>MID(A277,3,999)</f>
        <v>中西医临床医学(华佗班)</v>
      </c>
    </row>
    <row r="278" spans="1:8" ht="15.5" x14ac:dyDescent="0.35">
      <c r="A278" s="1" t="s">
        <v>327</v>
      </c>
      <c r="B278" s="1" t="s">
        <v>141</v>
      </c>
      <c r="C278" s="1">
        <v>6</v>
      </c>
      <c r="D278" s="1">
        <v>3364</v>
      </c>
      <c r="E278" t="str">
        <f>LEFT(B278,4)</f>
        <v>A055</v>
      </c>
      <c r="F278" t="str">
        <f>LEFT(A278,2)</f>
        <v>3E</v>
      </c>
      <c r="G278" t="str">
        <f>MID(B278,5,999)</f>
        <v>南开大学</v>
      </c>
      <c r="H278" t="str">
        <f>MID(A278,3,999)</f>
        <v>公共管理类</v>
      </c>
    </row>
    <row r="279" spans="1:8" ht="15.5" x14ac:dyDescent="0.35">
      <c r="A279" s="1" t="s">
        <v>328</v>
      </c>
      <c r="B279" s="1" t="s">
        <v>240</v>
      </c>
      <c r="C279" s="1">
        <v>20</v>
      </c>
      <c r="D279" s="1">
        <v>3366</v>
      </c>
      <c r="E279" t="str">
        <f>LEFT(B279,4)</f>
        <v>A013</v>
      </c>
      <c r="F279" t="str">
        <f>LEFT(A279,2)</f>
        <v>0J</v>
      </c>
      <c r="G279" t="str">
        <f>MID(B279,5,999)</f>
        <v>北京邮电大学</v>
      </c>
      <c r="H279" t="str">
        <f>MID(A279,3,999)</f>
        <v>通信工程(大类招生)</v>
      </c>
    </row>
    <row r="280" spans="1:8" ht="15.5" x14ac:dyDescent="0.35">
      <c r="A280" s="1" t="s">
        <v>329</v>
      </c>
      <c r="B280" s="1" t="s">
        <v>99</v>
      </c>
      <c r="C280" s="1">
        <v>13</v>
      </c>
      <c r="D280" s="1">
        <v>3370</v>
      </c>
      <c r="E280" t="str">
        <f>LEFT(B280,4)</f>
        <v>A487</v>
      </c>
      <c r="F280" t="str">
        <f>LEFT(A280,2)</f>
        <v>05</v>
      </c>
      <c r="G280" t="str">
        <f>MID(B280,5,999)</f>
        <v>华中科技大学</v>
      </c>
      <c r="H280" t="str">
        <f>MID(A280,3,999)</f>
        <v>材料类</v>
      </c>
    </row>
    <row r="281" spans="1:8" ht="15.5" x14ac:dyDescent="0.35">
      <c r="A281" s="1" t="s">
        <v>330</v>
      </c>
      <c r="B281" s="1" t="s">
        <v>157</v>
      </c>
      <c r="C281" s="1">
        <v>2</v>
      </c>
      <c r="D281" s="1">
        <v>3373</v>
      </c>
      <c r="E281" t="str">
        <f>LEFT(B281,4)</f>
        <v>A698</v>
      </c>
      <c r="F281" t="str">
        <f>LEFT(A281,2)</f>
        <v>2D</v>
      </c>
      <c r="G281" t="str">
        <f>MID(B281,5,999)</f>
        <v>西安交通大学</v>
      </c>
      <c r="H281" t="str">
        <f>MID(A281,3,999)</f>
        <v>会计学(ACCA)</v>
      </c>
    </row>
    <row r="282" spans="1:8" ht="15.5" x14ac:dyDescent="0.35">
      <c r="A282" s="1" t="s">
        <v>331</v>
      </c>
      <c r="B282" s="1" t="s">
        <v>128</v>
      </c>
      <c r="C282" s="1">
        <v>16</v>
      </c>
      <c r="D282" s="1">
        <v>3400</v>
      </c>
      <c r="E282" t="str">
        <f>LEFT(B282,4)</f>
        <v>A533</v>
      </c>
      <c r="F282" t="str">
        <f>LEFT(A282,2)</f>
        <v>B7</v>
      </c>
      <c r="G282" t="str">
        <f>MID(B282,5,999)</f>
        <v>中南大学</v>
      </c>
      <c r="H282" t="str">
        <f>MID(A282,3,999)</f>
        <v>临床医学类(临床及口腔五年制医学类)</v>
      </c>
    </row>
    <row r="283" spans="1:8" ht="15.5" x14ac:dyDescent="0.35">
      <c r="A283" s="1" t="s">
        <v>332</v>
      </c>
      <c r="B283" s="1" t="s">
        <v>148</v>
      </c>
      <c r="C283" s="1">
        <v>4</v>
      </c>
      <c r="D283" s="1">
        <v>3402</v>
      </c>
      <c r="E283" t="str">
        <f>LEFT(B283,4)</f>
        <v>A034</v>
      </c>
      <c r="F283" t="str">
        <f>LEFT(A283,2)</f>
        <v>11</v>
      </c>
      <c r="G283" t="str">
        <f>MID(B283,5,999)</f>
        <v>中央财经大学</v>
      </c>
      <c r="H283" t="str">
        <f>MID(A283,3,999)</f>
        <v>数学类</v>
      </c>
    </row>
    <row r="284" spans="1:8" ht="15.5" x14ac:dyDescent="0.35">
      <c r="A284" s="1" t="s">
        <v>333</v>
      </c>
      <c r="B284" s="1" t="s">
        <v>194</v>
      </c>
      <c r="C284" s="1">
        <v>33</v>
      </c>
      <c r="D284" s="1">
        <v>3415</v>
      </c>
      <c r="E284" t="str">
        <f>LEFT(B284,4)</f>
        <v>A027</v>
      </c>
      <c r="F284" t="str">
        <f>LEFT(A284,2)</f>
        <v>1Y</v>
      </c>
      <c r="G284" t="str">
        <f>MID(B284,5,999)</f>
        <v>北京师范大学</v>
      </c>
      <c r="H284" t="str">
        <f>MID(A284,3,999)</f>
        <v>理科试验班</v>
      </c>
    </row>
    <row r="285" spans="1:8" ht="15.5" x14ac:dyDescent="0.35">
      <c r="A285" s="1" t="s">
        <v>334</v>
      </c>
      <c r="B285" s="1" t="s">
        <v>192</v>
      </c>
      <c r="C285" s="1">
        <v>20</v>
      </c>
      <c r="D285" s="1">
        <v>3426</v>
      </c>
      <c r="E285" t="str">
        <f>LEFT(B285,4)</f>
        <v>A614</v>
      </c>
      <c r="F285" t="str">
        <f>LEFT(A285,2)</f>
        <v>DC</v>
      </c>
      <c r="G285" t="str">
        <f>MID(B285,5,999)</f>
        <v>电子科技大学</v>
      </c>
      <c r="H285" t="str">
        <f>MID(A285,3,999)</f>
        <v>电子信息类(信息与通信)</v>
      </c>
    </row>
    <row r="286" spans="1:8" ht="15.5" x14ac:dyDescent="0.35">
      <c r="A286" s="1" t="s">
        <v>335</v>
      </c>
      <c r="B286" s="1" t="s">
        <v>99</v>
      </c>
      <c r="C286" s="1">
        <v>5</v>
      </c>
      <c r="D286" s="1">
        <v>3429</v>
      </c>
      <c r="E286" t="str">
        <f>LEFT(B286,4)</f>
        <v>A487</v>
      </c>
      <c r="F286" t="str">
        <f>LEFT(A286,2)</f>
        <v>20</v>
      </c>
      <c r="G286" t="str">
        <f>MID(B286,5,999)</f>
        <v>华中科技大学</v>
      </c>
      <c r="H286" t="str">
        <f>MID(A286,3,999)</f>
        <v>工商管理类</v>
      </c>
    </row>
    <row r="287" spans="1:8" ht="15.5" x14ac:dyDescent="0.35">
      <c r="A287" s="1" t="s">
        <v>336</v>
      </c>
      <c r="B287" s="1" t="s">
        <v>114</v>
      </c>
      <c r="C287" s="1">
        <v>9</v>
      </c>
      <c r="D287" s="1">
        <v>3441</v>
      </c>
      <c r="E287" t="str">
        <f>LEFT(B287,4)</f>
        <v>A486</v>
      </c>
      <c r="F287" t="str">
        <f>LEFT(A287,2)</f>
        <v>C5</v>
      </c>
      <c r="G287" t="str">
        <f>MID(B287,5,999)</f>
        <v>武汉大学</v>
      </c>
      <c r="H287" t="str">
        <f>MID(A287,3,999)</f>
        <v>社会科学试验班(信息管理类)</v>
      </c>
    </row>
    <row r="288" spans="1:8" ht="15.5" x14ac:dyDescent="0.35">
      <c r="A288" s="1" t="s">
        <v>337</v>
      </c>
      <c r="B288" s="1" t="s">
        <v>114</v>
      </c>
      <c r="C288" s="1">
        <v>4</v>
      </c>
      <c r="D288" s="1">
        <v>3449</v>
      </c>
      <c r="E288" t="str">
        <f>LEFT(B288,4)</f>
        <v>A486</v>
      </c>
      <c r="F288" t="str">
        <f>LEFT(A288,2)</f>
        <v>G2</v>
      </c>
      <c r="G288" t="str">
        <f>MID(B288,5,999)</f>
        <v>武汉大学</v>
      </c>
      <c r="H288" t="str">
        <f>MID(A288,3,999)</f>
        <v>轻工类(含卓越工程师教育培养计划)</v>
      </c>
    </row>
    <row r="289" spans="1:8" ht="15.5" x14ac:dyDescent="0.35">
      <c r="A289" s="1" t="s">
        <v>338</v>
      </c>
      <c r="B289" s="1" t="s">
        <v>295</v>
      </c>
      <c r="C289" s="1">
        <v>2</v>
      </c>
      <c r="D289" s="1">
        <v>3462</v>
      </c>
      <c r="E289" t="str">
        <f>LEFT(B289,4)</f>
        <v>A384</v>
      </c>
      <c r="F289" t="str">
        <f>LEFT(A289,2)</f>
        <v>11</v>
      </c>
      <c r="G289" t="str">
        <f>MID(B289,5,999)</f>
        <v>厦门大学</v>
      </c>
      <c r="H289" t="str">
        <f>MID(A289,3,999)</f>
        <v>数据科学与大数据技术</v>
      </c>
    </row>
    <row r="290" spans="1:8" ht="15.5" x14ac:dyDescent="0.35">
      <c r="A290" s="1" t="s">
        <v>339</v>
      </c>
      <c r="B290" s="1" t="s">
        <v>148</v>
      </c>
      <c r="C290" s="1">
        <v>6</v>
      </c>
      <c r="D290" s="1">
        <v>3463</v>
      </c>
      <c r="E290" t="str">
        <f>LEFT(B290,4)</f>
        <v>A034</v>
      </c>
      <c r="F290" t="str">
        <f>LEFT(A290,2)</f>
        <v>18</v>
      </c>
      <c r="G290" t="str">
        <f>MID(B290,5,999)</f>
        <v>中央财经大学</v>
      </c>
      <c r="H290" t="str">
        <f>MID(A290,3,999)</f>
        <v>投资学</v>
      </c>
    </row>
    <row r="291" spans="1:8" ht="15.5" x14ac:dyDescent="0.35">
      <c r="A291" s="1" t="s">
        <v>340</v>
      </c>
      <c r="B291" s="1" t="s">
        <v>207</v>
      </c>
      <c r="C291" s="1">
        <v>2</v>
      </c>
      <c r="D291" s="1">
        <v>3488</v>
      </c>
      <c r="E291" t="str">
        <f>LEFT(B291,4)</f>
        <v>A269</v>
      </c>
      <c r="F291" t="str">
        <f>LEFT(A291,2)</f>
        <v>90</v>
      </c>
      <c r="G291" t="str">
        <f>MID(B291,5,999)</f>
        <v>华东师范大学</v>
      </c>
      <c r="H291" t="str">
        <f>MID(A291,3,999)</f>
        <v>生物科学类</v>
      </c>
    </row>
    <row r="292" spans="1:8" ht="15.5" x14ac:dyDescent="0.35">
      <c r="A292" s="1" t="s">
        <v>341</v>
      </c>
      <c r="B292" s="1" t="s">
        <v>207</v>
      </c>
      <c r="C292" s="1">
        <v>2</v>
      </c>
      <c r="D292" s="1">
        <v>3492</v>
      </c>
      <c r="E292" t="str">
        <f>LEFT(B292,4)</f>
        <v>A269</v>
      </c>
      <c r="F292" t="str">
        <f>LEFT(A292,2)</f>
        <v>82</v>
      </c>
      <c r="G292" t="str">
        <f>MID(B292,5,999)</f>
        <v>华东师范大学</v>
      </c>
      <c r="H292" t="str">
        <f>MID(A292,3,999)</f>
        <v>微电子科学与工程</v>
      </c>
    </row>
    <row r="293" spans="1:8" ht="15.5" x14ac:dyDescent="0.35">
      <c r="A293" s="1" t="s">
        <v>342</v>
      </c>
      <c r="B293" s="1" t="s">
        <v>114</v>
      </c>
      <c r="C293" s="1">
        <v>4</v>
      </c>
      <c r="D293" s="1">
        <v>3505</v>
      </c>
      <c r="E293" t="str">
        <f>LEFT(B293,4)</f>
        <v>A486</v>
      </c>
      <c r="F293" t="str">
        <f>LEFT(A293,2)</f>
        <v>H4</v>
      </c>
      <c r="G293" t="str">
        <f>MID(B293,5,999)</f>
        <v>武汉大学</v>
      </c>
      <c r="H293" t="str">
        <f>MID(A293,3,999)</f>
        <v>公共管理类</v>
      </c>
    </row>
    <row r="294" spans="1:8" ht="15.5" x14ac:dyDescent="0.35">
      <c r="A294" s="1" t="s">
        <v>343</v>
      </c>
      <c r="B294" s="1" t="s">
        <v>141</v>
      </c>
      <c r="C294" s="1">
        <v>9</v>
      </c>
      <c r="D294" s="1">
        <v>3512</v>
      </c>
      <c r="E294" t="str">
        <f>LEFT(B294,4)</f>
        <v>A055</v>
      </c>
      <c r="F294" t="str">
        <f>LEFT(A294,2)</f>
        <v>3Q</v>
      </c>
      <c r="G294" t="str">
        <f>MID(B294,5,999)</f>
        <v>南开大学</v>
      </c>
      <c r="H294" t="str">
        <f>MID(A294,3,999)</f>
        <v>中国语言文学类</v>
      </c>
    </row>
    <row r="295" spans="1:8" ht="15.5" x14ac:dyDescent="0.35">
      <c r="A295" s="1" t="s">
        <v>344</v>
      </c>
      <c r="B295" s="1" t="s">
        <v>207</v>
      </c>
      <c r="C295" s="1">
        <v>2</v>
      </c>
      <c r="D295" s="1">
        <v>3519</v>
      </c>
      <c r="E295" t="str">
        <f>LEFT(B295,4)</f>
        <v>A269</v>
      </c>
      <c r="F295" t="str">
        <f>LEFT(A295,2)</f>
        <v>89</v>
      </c>
      <c r="G295" t="str">
        <f>MID(B295,5,999)</f>
        <v>华东师范大学</v>
      </c>
      <c r="H295" t="str">
        <f>MID(A295,3,999)</f>
        <v>化学</v>
      </c>
    </row>
    <row r="296" spans="1:8" ht="15.5" x14ac:dyDescent="0.35">
      <c r="A296" s="1" t="s">
        <v>345</v>
      </c>
      <c r="B296" s="1" t="s">
        <v>295</v>
      </c>
      <c r="C296" s="1">
        <v>3</v>
      </c>
      <c r="D296" s="1">
        <v>3527</v>
      </c>
      <c r="E296" t="str">
        <f>LEFT(B296,4)</f>
        <v>A384</v>
      </c>
      <c r="F296" t="str">
        <f>LEFT(A296,2)</f>
        <v>15</v>
      </c>
      <c r="G296" t="str">
        <f>MID(B296,5,999)</f>
        <v>厦门大学</v>
      </c>
      <c r="H296" t="str">
        <f>MID(A296,3,999)</f>
        <v>数学类</v>
      </c>
    </row>
    <row r="297" spans="1:8" ht="15.5" x14ac:dyDescent="0.35">
      <c r="A297" s="1" t="s">
        <v>346</v>
      </c>
      <c r="B297" s="1" t="s">
        <v>114</v>
      </c>
      <c r="C297" s="1">
        <v>2</v>
      </c>
      <c r="D297" s="1">
        <v>3529</v>
      </c>
      <c r="E297" t="str">
        <f>LEFT(B297,4)</f>
        <v>A486</v>
      </c>
      <c r="F297" t="str">
        <f>LEFT(A297,2)</f>
        <v>B2</v>
      </c>
      <c r="G297" t="str">
        <f>MID(B297,5,999)</f>
        <v>武汉大学</v>
      </c>
      <c r="H297" t="str">
        <f>MID(A297,3,999)</f>
        <v>社会学(知行试验班)</v>
      </c>
    </row>
    <row r="298" spans="1:8" ht="15.5" x14ac:dyDescent="0.35">
      <c r="A298" s="1" t="s">
        <v>347</v>
      </c>
      <c r="B298" s="1" t="s">
        <v>228</v>
      </c>
      <c r="C298" s="1">
        <v>4</v>
      </c>
      <c r="D298" s="1">
        <v>3538</v>
      </c>
      <c r="E298" t="str">
        <f>LEFT(B298,4)</f>
        <v>A036</v>
      </c>
      <c r="F298" t="str">
        <f>LEFT(A298,2)</f>
        <v>32</v>
      </c>
      <c r="G298" t="str">
        <f>MID(B298,5,999)</f>
        <v>对外经济贸易大学</v>
      </c>
      <c r="H298" t="str">
        <f>MID(A298,3,999)</f>
        <v>经济统计学</v>
      </c>
    </row>
    <row r="299" spans="1:8" ht="15.5" x14ac:dyDescent="0.35">
      <c r="A299" s="1" t="s">
        <v>348</v>
      </c>
      <c r="B299" s="1" t="s">
        <v>228</v>
      </c>
      <c r="C299" s="1">
        <v>3</v>
      </c>
      <c r="D299" s="1">
        <v>3540</v>
      </c>
      <c r="E299" t="str">
        <f>LEFT(B299,4)</f>
        <v>A036</v>
      </c>
      <c r="F299" t="str">
        <f>LEFT(A299,2)</f>
        <v>31</v>
      </c>
      <c r="G299" t="str">
        <f>MID(B299,5,999)</f>
        <v>对外经济贸易大学</v>
      </c>
      <c r="H299" t="str">
        <f>MID(A299,3,999)</f>
        <v>金融数学</v>
      </c>
    </row>
    <row r="300" spans="1:8" ht="15.5" x14ac:dyDescent="0.35">
      <c r="A300" s="1" t="s">
        <v>349</v>
      </c>
      <c r="B300" s="1" t="s">
        <v>314</v>
      </c>
      <c r="C300" s="1">
        <v>7</v>
      </c>
      <c r="D300" s="1">
        <v>3550</v>
      </c>
      <c r="E300" t="str">
        <f>LEFT(B300,4)</f>
        <v>A056</v>
      </c>
      <c r="F300" t="str">
        <f>LEFT(A300,2)</f>
        <v>03</v>
      </c>
      <c r="G300" t="str">
        <f>MID(B300,5,999)</f>
        <v>天津大学</v>
      </c>
      <c r="H300" t="str">
        <f>MID(A300,3,999)</f>
        <v>建筑类</v>
      </c>
    </row>
    <row r="301" spans="1:8" ht="15.5" x14ac:dyDescent="0.35">
      <c r="A301" s="1" t="s">
        <v>350</v>
      </c>
      <c r="B301" s="1" t="s">
        <v>207</v>
      </c>
      <c r="C301" s="1">
        <v>2</v>
      </c>
      <c r="D301" s="1">
        <v>3555</v>
      </c>
      <c r="E301" t="str">
        <f>LEFT(B301,4)</f>
        <v>A269</v>
      </c>
      <c r="F301" t="str">
        <f>LEFT(A301,2)</f>
        <v>79</v>
      </c>
      <c r="G301" t="str">
        <f>MID(B301,5,999)</f>
        <v>华东师范大学</v>
      </c>
      <c r="H301" t="str">
        <f>MID(A301,3,999)</f>
        <v>物理学类</v>
      </c>
    </row>
    <row r="302" spans="1:8" ht="15.5" x14ac:dyDescent="0.35">
      <c r="A302" s="1" t="s">
        <v>351</v>
      </c>
      <c r="B302" s="1" t="s">
        <v>295</v>
      </c>
      <c r="C302" s="1">
        <v>4</v>
      </c>
      <c r="D302" s="1">
        <v>3560</v>
      </c>
      <c r="E302" t="str">
        <f>LEFT(B302,4)</f>
        <v>A384</v>
      </c>
      <c r="F302" t="str">
        <f>LEFT(A302,2)</f>
        <v>05</v>
      </c>
      <c r="G302" t="str">
        <f>MID(B302,5,999)</f>
        <v>厦门大学</v>
      </c>
      <c r="H302" t="str">
        <f>MID(A302,3,999)</f>
        <v>法学类</v>
      </c>
    </row>
    <row r="303" spans="1:8" ht="15.5" x14ac:dyDescent="0.35">
      <c r="A303" s="1" t="s">
        <v>352</v>
      </c>
      <c r="B303" s="1" t="s">
        <v>203</v>
      </c>
      <c r="C303" s="1">
        <v>3</v>
      </c>
      <c r="D303" s="1">
        <v>3599</v>
      </c>
      <c r="E303" t="str">
        <f>LEFT(B303,4)</f>
        <v>A699</v>
      </c>
      <c r="F303" t="str">
        <f>LEFT(A303,2)</f>
        <v>02</v>
      </c>
      <c r="G303" t="str">
        <f>MID(B303,5,999)</f>
        <v>西北工业大学</v>
      </c>
      <c r="H303" t="str">
        <f>MID(A303,3,999)</f>
        <v>计算机类(本研衔接班)</v>
      </c>
    </row>
    <row r="304" spans="1:8" ht="15.5" x14ac:dyDescent="0.35">
      <c r="A304" s="1" t="s">
        <v>353</v>
      </c>
      <c r="B304" s="1" t="s">
        <v>240</v>
      </c>
      <c r="C304" s="1">
        <v>17</v>
      </c>
      <c r="D304" s="1">
        <v>3611</v>
      </c>
      <c r="E304" t="str">
        <f>LEFT(B304,4)</f>
        <v>A013</v>
      </c>
      <c r="F304" t="str">
        <f>LEFT(A304,2)</f>
        <v>0Q</v>
      </c>
      <c r="G304" t="str">
        <f>MID(B304,5,999)</f>
        <v>北京邮电大学</v>
      </c>
      <c r="H304" t="str">
        <f>MID(A304,3,999)</f>
        <v>人工智能(大类招生)</v>
      </c>
    </row>
    <row r="305" spans="1:8" ht="15.5" x14ac:dyDescent="0.35">
      <c r="A305" s="1" t="s">
        <v>354</v>
      </c>
      <c r="B305" s="1" t="s">
        <v>194</v>
      </c>
      <c r="C305" s="1">
        <v>3</v>
      </c>
      <c r="D305" s="1">
        <v>3612</v>
      </c>
      <c r="E305" t="str">
        <f>LEFT(B305,4)</f>
        <v>A027</v>
      </c>
      <c r="F305" t="str">
        <f>LEFT(A305,2)</f>
        <v>1W</v>
      </c>
      <c r="G305" t="str">
        <f>MID(B305,5,999)</f>
        <v>北京师范大学</v>
      </c>
      <c r="H305" t="str">
        <f>MID(A305,3,999)</f>
        <v>历史学类</v>
      </c>
    </row>
    <row r="306" spans="1:8" ht="15.5" x14ac:dyDescent="0.35">
      <c r="A306" s="1" t="s">
        <v>355</v>
      </c>
      <c r="B306" s="1" t="s">
        <v>305</v>
      </c>
      <c r="C306" s="1">
        <v>4</v>
      </c>
      <c r="D306" s="1">
        <v>3618</v>
      </c>
      <c r="E306" t="str">
        <f>LEFT(B306,4)</f>
        <v>A561</v>
      </c>
      <c r="F306" t="str">
        <f>LEFT(A306,2)</f>
        <v>13</v>
      </c>
      <c r="G306" t="str">
        <f>MID(B306,5,999)</f>
        <v>华南理工大学</v>
      </c>
      <c r="H306" t="str">
        <f>MID(A306,3,999)</f>
        <v>计算机类</v>
      </c>
    </row>
    <row r="307" spans="1:8" ht="15.5" x14ac:dyDescent="0.35">
      <c r="A307" s="1" t="s">
        <v>356</v>
      </c>
      <c r="B307" s="1" t="s">
        <v>114</v>
      </c>
      <c r="C307" s="1">
        <v>4</v>
      </c>
      <c r="D307" s="1">
        <v>3632</v>
      </c>
      <c r="E307" t="str">
        <f>LEFT(B307,4)</f>
        <v>A486</v>
      </c>
      <c r="F307" t="str">
        <f>LEFT(A307,2)</f>
        <v>A3</v>
      </c>
      <c r="G307" t="str">
        <f>MID(B307,5,999)</f>
        <v>武汉大学</v>
      </c>
      <c r="H307" t="str">
        <f>MID(A307,3,999)</f>
        <v>外国语言文学类</v>
      </c>
    </row>
    <row r="308" spans="1:8" ht="15.5" x14ac:dyDescent="0.35">
      <c r="A308" s="1" t="s">
        <v>357</v>
      </c>
      <c r="B308" s="1" t="s">
        <v>207</v>
      </c>
      <c r="C308" s="1">
        <v>1</v>
      </c>
      <c r="D308" s="1">
        <v>3655</v>
      </c>
      <c r="E308" t="str">
        <f>LEFT(B308,4)</f>
        <v>A269</v>
      </c>
      <c r="F308" t="str">
        <f>LEFT(A308,2)</f>
        <v>44</v>
      </c>
      <c r="G308" t="str">
        <f>MID(B308,5,999)</f>
        <v>华东师范大学</v>
      </c>
      <c r="H308" t="str">
        <f>MID(A308,3,999)</f>
        <v>法学(双学位)</v>
      </c>
    </row>
    <row r="309" spans="1:8" ht="15.5" x14ac:dyDescent="0.35">
      <c r="A309" s="1" t="s">
        <v>358</v>
      </c>
      <c r="B309" s="1" t="s">
        <v>228</v>
      </c>
      <c r="C309" s="1">
        <v>4</v>
      </c>
      <c r="D309" s="1">
        <v>3660</v>
      </c>
      <c r="E309" t="str">
        <f>LEFT(B309,4)</f>
        <v>A036</v>
      </c>
      <c r="F309" t="str">
        <f>LEFT(A309,2)</f>
        <v>08</v>
      </c>
      <c r="G309" t="str">
        <f>MID(B309,5,999)</f>
        <v>对外经济贸易大学</v>
      </c>
      <c r="H309" t="str">
        <f>MID(A309,3,999)</f>
        <v>投资学</v>
      </c>
    </row>
    <row r="310" spans="1:8" ht="15.5" x14ac:dyDescent="0.35">
      <c r="A310" s="1" t="s">
        <v>359</v>
      </c>
      <c r="B310" s="1" t="s">
        <v>148</v>
      </c>
      <c r="C310" s="1">
        <v>4</v>
      </c>
      <c r="D310" s="1">
        <v>3676</v>
      </c>
      <c r="E310" t="str">
        <f>LEFT(B310,4)</f>
        <v>A034</v>
      </c>
      <c r="F310" t="str">
        <f>LEFT(A310,2)</f>
        <v>32</v>
      </c>
      <c r="G310" t="str">
        <f>MID(B310,5,999)</f>
        <v>中央财经大学</v>
      </c>
      <c r="H310" t="str">
        <f>MID(A310,3,999)</f>
        <v>计算机类</v>
      </c>
    </row>
    <row r="311" spans="1:8" ht="15.5" x14ac:dyDescent="0.35">
      <c r="A311" s="1" t="s">
        <v>360</v>
      </c>
      <c r="B311" s="1" t="s">
        <v>157</v>
      </c>
      <c r="C311" s="1">
        <v>57</v>
      </c>
      <c r="D311" s="1">
        <v>3684</v>
      </c>
      <c r="E311" t="str">
        <f>LEFT(B311,4)</f>
        <v>A698</v>
      </c>
      <c r="F311" t="str">
        <f>LEFT(A311,2)</f>
        <v>3E</v>
      </c>
      <c r="G311" t="str">
        <f>MID(B311,5,999)</f>
        <v>西安交通大学</v>
      </c>
      <c r="H311" t="str">
        <f>MID(A311,3,999)</f>
        <v>工科试验班(智慧能源与智能制造类)</v>
      </c>
    </row>
    <row r="312" spans="1:8" ht="15.5" x14ac:dyDescent="0.35">
      <c r="A312" s="1" t="s">
        <v>361</v>
      </c>
      <c r="B312" s="1" t="s">
        <v>207</v>
      </c>
      <c r="C312" s="1">
        <v>2</v>
      </c>
      <c r="D312" s="1">
        <v>3699</v>
      </c>
      <c r="E312" t="str">
        <f>LEFT(B312,4)</f>
        <v>A269</v>
      </c>
      <c r="F312" t="str">
        <f>LEFT(A312,2)</f>
        <v>43</v>
      </c>
      <c r="G312" t="str">
        <f>MID(B312,5,999)</f>
        <v>华东师范大学</v>
      </c>
      <c r="H312" t="str">
        <f>MID(A312,3,999)</f>
        <v>法学</v>
      </c>
    </row>
    <row r="313" spans="1:8" ht="15.5" x14ac:dyDescent="0.35">
      <c r="A313" s="1" t="s">
        <v>362</v>
      </c>
      <c r="B313" s="1" t="s">
        <v>207</v>
      </c>
      <c r="C313" s="1">
        <v>1</v>
      </c>
      <c r="D313" s="1">
        <v>3700</v>
      </c>
      <c r="E313" t="str">
        <f>LEFT(B313,4)</f>
        <v>A269</v>
      </c>
      <c r="F313" t="str">
        <f>LEFT(A313,2)</f>
        <v>93</v>
      </c>
      <c r="G313" t="str">
        <f>MID(B313,5,999)</f>
        <v>华东师范大学</v>
      </c>
      <c r="H313" t="str">
        <f>MID(A313,3,999)</f>
        <v>地理信息科学</v>
      </c>
    </row>
    <row r="314" spans="1:8" ht="15.5" x14ac:dyDescent="0.35">
      <c r="A314" s="1" t="s">
        <v>363</v>
      </c>
      <c r="B314" s="1" t="s">
        <v>114</v>
      </c>
      <c r="C314" s="1">
        <v>3</v>
      </c>
      <c r="D314" s="1">
        <v>3728</v>
      </c>
      <c r="E314" t="str">
        <f>LEFT(B314,4)</f>
        <v>A486</v>
      </c>
      <c r="F314" t="str">
        <f>LEFT(A314,2)</f>
        <v>C2</v>
      </c>
      <c r="G314" t="str">
        <f>MID(B314,5,999)</f>
        <v>武汉大学</v>
      </c>
      <c r="H314" t="str">
        <f>MID(A314,3,999)</f>
        <v>哲学类(含哲学国家拔尖学生培养基地)</v>
      </c>
    </row>
    <row r="315" spans="1:8" ht="15.5" x14ac:dyDescent="0.35">
      <c r="A315" s="1" t="s">
        <v>364</v>
      </c>
      <c r="B315" s="1" t="s">
        <v>295</v>
      </c>
      <c r="C315" s="1">
        <v>18</v>
      </c>
      <c r="D315" s="1">
        <v>3730</v>
      </c>
      <c r="E315" t="str">
        <f>LEFT(B315,4)</f>
        <v>A384</v>
      </c>
      <c r="F315" t="str">
        <f>LEFT(A315,2)</f>
        <v>09</v>
      </c>
      <c r="G315" t="str">
        <f>MID(B315,5,999)</f>
        <v>厦门大学</v>
      </c>
      <c r="H315" t="str">
        <f>MID(A315,3,999)</f>
        <v>经济学类</v>
      </c>
    </row>
    <row r="316" spans="1:8" ht="15.5" x14ac:dyDescent="0.35">
      <c r="A316" s="1" t="s">
        <v>365</v>
      </c>
      <c r="B316" s="1" t="s">
        <v>157</v>
      </c>
      <c r="C316" s="1">
        <v>29</v>
      </c>
      <c r="D316" s="1">
        <v>3752</v>
      </c>
      <c r="E316" t="str">
        <f>LEFT(B316,4)</f>
        <v>A698</v>
      </c>
      <c r="F316" t="str">
        <f>LEFT(A316,2)</f>
        <v>3L</v>
      </c>
      <c r="G316" t="str">
        <f>MID(B316,5,999)</f>
        <v>西安交通大学</v>
      </c>
      <c r="H316" t="str">
        <f>MID(A316,3,999)</f>
        <v>工科试验班(经管类)</v>
      </c>
    </row>
    <row r="317" spans="1:8" ht="15.5" x14ac:dyDescent="0.35">
      <c r="A317" s="1" t="s">
        <v>366</v>
      </c>
      <c r="B317" s="1" t="s">
        <v>240</v>
      </c>
      <c r="C317" s="1">
        <v>12</v>
      </c>
      <c r="D317" s="1">
        <v>3768</v>
      </c>
      <c r="E317" t="str">
        <f>LEFT(B317,4)</f>
        <v>A013</v>
      </c>
      <c r="F317" t="str">
        <f>LEFT(A317,2)</f>
        <v>02</v>
      </c>
      <c r="G317" t="str">
        <f>MID(B317,5,999)</f>
        <v>北京邮电大学</v>
      </c>
      <c r="H317" t="str">
        <f>MID(A317,3,999)</f>
        <v>电子信息类</v>
      </c>
    </row>
    <row r="318" spans="1:8" ht="15.5" x14ac:dyDescent="0.35">
      <c r="A318" s="1" t="s">
        <v>367</v>
      </c>
      <c r="B318" s="1" t="s">
        <v>99</v>
      </c>
      <c r="C318" s="1">
        <v>2</v>
      </c>
      <c r="D318" s="1">
        <v>3779</v>
      </c>
      <c r="E318" t="str">
        <f>LEFT(B318,4)</f>
        <v>A487</v>
      </c>
      <c r="F318" t="str">
        <f>LEFT(A318,2)</f>
        <v>31</v>
      </c>
      <c r="G318" t="str">
        <f>MID(B318,5,999)</f>
        <v>华中科技大学</v>
      </c>
      <c r="H318" t="str">
        <f>MID(A318,3,999)</f>
        <v>公共管理类</v>
      </c>
    </row>
    <row r="319" spans="1:8" ht="15.5" x14ac:dyDescent="0.35">
      <c r="A319" s="1" t="s">
        <v>368</v>
      </c>
      <c r="B319" s="1" t="s">
        <v>207</v>
      </c>
      <c r="C319" s="1">
        <v>2</v>
      </c>
      <c r="D319" s="1">
        <v>3785</v>
      </c>
      <c r="E319" t="str">
        <f>LEFT(B319,4)</f>
        <v>A269</v>
      </c>
      <c r="F319" t="str">
        <f>LEFT(A319,2)</f>
        <v>23</v>
      </c>
      <c r="G319" t="str">
        <f>MID(B319,5,999)</f>
        <v>华东师范大学</v>
      </c>
      <c r="H319" t="str">
        <f>MID(A319,3,999)</f>
        <v>英语</v>
      </c>
    </row>
    <row r="320" spans="1:8" ht="15.5" x14ac:dyDescent="0.35">
      <c r="A320" s="1" t="s">
        <v>369</v>
      </c>
      <c r="B320" s="1" t="s">
        <v>106</v>
      </c>
      <c r="C320" s="1">
        <v>25</v>
      </c>
      <c r="D320" s="1">
        <v>3798</v>
      </c>
      <c r="E320" t="str">
        <f>LEFT(B320,4)</f>
        <v>A558</v>
      </c>
      <c r="F320" t="str">
        <f>LEFT(A320,2)</f>
        <v>0F</v>
      </c>
      <c r="G320" t="str">
        <f>MID(B320,5,999)</f>
        <v>中山大学</v>
      </c>
      <c r="H320" t="str">
        <f>MID(A320,3,999)</f>
        <v>经济学类(经管实验班，分流专业详见招生官网)</v>
      </c>
    </row>
    <row r="321" spans="1:8" ht="15.5" x14ac:dyDescent="0.35">
      <c r="A321" s="1" t="s">
        <v>370</v>
      </c>
      <c r="B321" s="1" t="s">
        <v>371</v>
      </c>
      <c r="C321" s="1">
        <v>30</v>
      </c>
      <c r="D321" s="1">
        <v>3816</v>
      </c>
      <c r="E321" t="str">
        <f>LEFT(B321,4)</f>
        <v>A422</v>
      </c>
      <c r="F321" t="str">
        <f>LEFT(A321,2)</f>
        <v>28</v>
      </c>
      <c r="G321" t="str">
        <f>MID(B321,5,999)</f>
        <v>山东大学</v>
      </c>
      <c r="H321" t="str">
        <f>MID(A321,3,999)</f>
        <v>口腔医学(5+3一体化)</v>
      </c>
    </row>
    <row r="322" spans="1:8" ht="15.5" x14ac:dyDescent="0.35">
      <c r="A322" s="1" t="s">
        <v>372</v>
      </c>
      <c r="B322" s="1" t="s">
        <v>305</v>
      </c>
      <c r="C322" s="1">
        <v>4</v>
      </c>
      <c r="D322" s="1">
        <v>3821</v>
      </c>
      <c r="E322" t="str">
        <f>LEFT(B322,4)</f>
        <v>A561</v>
      </c>
      <c r="F322" t="str">
        <f>LEFT(A322,2)</f>
        <v>16</v>
      </c>
      <c r="G322" t="str">
        <f>MID(B322,5,999)</f>
        <v>华南理工大学</v>
      </c>
      <c r="H322" t="str">
        <f>MID(A322,3,999)</f>
        <v>软件工程</v>
      </c>
    </row>
    <row r="323" spans="1:8" ht="15.5" x14ac:dyDescent="0.35">
      <c r="A323" s="1" t="s">
        <v>373</v>
      </c>
      <c r="B323" s="1" t="s">
        <v>314</v>
      </c>
      <c r="C323" s="1">
        <v>11</v>
      </c>
      <c r="D323" s="1">
        <v>3835</v>
      </c>
      <c r="E323" t="str">
        <f>LEFT(B323,4)</f>
        <v>A056</v>
      </c>
      <c r="F323" t="str">
        <f>LEFT(A323,2)</f>
        <v>10</v>
      </c>
      <c r="G323" t="str">
        <f>MID(B323,5,999)</f>
        <v>天津大学</v>
      </c>
      <c r="H323" t="str">
        <f>MID(A323,3,999)</f>
        <v>工科试验班(电子科学技术类)</v>
      </c>
    </row>
    <row r="324" spans="1:8" ht="15.5" x14ac:dyDescent="0.35">
      <c r="A324" s="1" t="s">
        <v>374</v>
      </c>
      <c r="B324" s="1" t="s">
        <v>305</v>
      </c>
      <c r="C324" s="1">
        <v>2</v>
      </c>
      <c r="D324" s="1">
        <v>3837</v>
      </c>
      <c r="E324" t="str">
        <f>LEFT(B324,4)</f>
        <v>A561</v>
      </c>
      <c r="F324" t="str">
        <f>LEFT(A324,2)</f>
        <v>0B</v>
      </c>
      <c r="G324" t="str">
        <f>MID(B324,5,999)</f>
        <v>华南理工大学</v>
      </c>
      <c r="H324" t="str">
        <f>MID(A324,3,999)</f>
        <v>电气工程及其自动化(卓越班)</v>
      </c>
    </row>
    <row r="325" spans="1:8" ht="15.5" x14ac:dyDescent="0.35">
      <c r="A325" s="1" t="s">
        <v>375</v>
      </c>
      <c r="B325" s="1" t="s">
        <v>207</v>
      </c>
      <c r="C325" s="1">
        <v>3</v>
      </c>
      <c r="D325" s="1">
        <v>3848</v>
      </c>
      <c r="E325" t="str">
        <f>LEFT(B325,4)</f>
        <v>A269</v>
      </c>
      <c r="F325" t="str">
        <f>LEFT(A325,2)</f>
        <v>31</v>
      </c>
      <c r="G325" t="str">
        <f>MID(B325,5,999)</f>
        <v>华东师范大学</v>
      </c>
      <c r="H325" t="str">
        <f>MID(A325,3,999)</f>
        <v>金融学类</v>
      </c>
    </row>
    <row r="326" spans="1:8" ht="15.5" x14ac:dyDescent="0.35">
      <c r="A326" s="1" t="s">
        <v>376</v>
      </c>
      <c r="B326" s="1" t="s">
        <v>207</v>
      </c>
      <c r="C326" s="1">
        <v>2</v>
      </c>
      <c r="D326" s="1">
        <v>3879</v>
      </c>
      <c r="E326" t="str">
        <f>LEFT(B326,4)</f>
        <v>A269</v>
      </c>
      <c r="F326" t="str">
        <f>LEFT(A326,2)</f>
        <v>74</v>
      </c>
      <c r="G326" t="str">
        <f>MID(B326,5,999)</f>
        <v>华东师范大学</v>
      </c>
      <c r="H326" t="str">
        <f>MID(A326,3,999)</f>
        <v>心理学类</v>
      </c>
    </row>
    <row r="327" spans="1:8" ht="15.5" x14ac:dyDescent="0.35">
      <c r="A327" s="1" t="s">
        <v>377</v>
      </c>
      <c r="B327" s="1" t="s">
        <v>132</v>
      </c>
      <c r="C327" s="1">
        <v>24</v>
      </c>
      <c r="D327" s="1">
        <v>3893</v>
      </c>
      <c r="E327" t="str">
        <f>LEFT(B327,4)</f>
        <v>A213</v>
      </c>
      <c r="F327" t="str">
        <f>LEFT(A327,2)</f>
        <v>10</v>
      </c>
      <c r="G327" t="str">
        <f>MID(B327,5,999)</f>
        <v>哈尔滨工业大学</v>
      </c>
      <c r="H327" t="str">
        <f>MID(A327,3,999)</f>
        <v>工科试验班(智能装备与先进材料)</v>
      </c>
    </row>
    <row r="328" spans="1:8" ht="15.5" x14ac:dyDescent="0.35">
      <c r="A328" s="1" t="s">
        <v>378</v>
      </c>
      <c r="B328" s="1" t="s">
        <v>207</v>
      </c>
      <c r="C328" s="1">
        <v>3</v>
      </c>
      <c r="D328" s="1">
        <v>3902</v>
      </c>
      <c r="E328" t="str">
        <f>LEFT(B328,4)</f>
        <v>A269</v>
      </c>
      <c r="F328" t="str">
        <f>LEFT(A328,2)</f>
        <v>21</v>
      </c>
      <c r="G328" t="str">
        <f>MID(B328,5,999)</f>
        <v>华东师范大学</v>
      </c>
      <c r="H328" t="str">
        <f>MID(A328,3,999)</f>
        <v>汉语言文学</v>
      </c>
    </row>
    <row r="329" spans="1:8" ht="15.5" x14ac:dyDescent="0.35">
      <c r="A329" s="1" t="s">
        <v>379</v>
      </c>
      <c r="B329" s="1" t="s">
        <v>228</v>
      </c>
      <c r="C329" s="1">
        <v>5</v>
      </c>
      <c r="D329" s="1">
        <v>3910</v>
      </c>
      <c r="E329" t="str">
        <f>LEFT(B329,4)</f>
        <v>A036</v>
      </c>
      <c r="F329" t="str">
        <f>LEFT(A329,2)</f>
        <v>11</v>
      </c>
      <c r="G329" t="str">
        <f>MID(B329,5,999)</f>
        <v>对外经济贸易大学</v>
      </c>
      <c r="H329" t="str">
        <f>MID(A329,3,999)</f>
        <v>法学类</v>
      </c>
    </row>
    <row r="330" spans="1:8" ht="15.5" x14ac:dyDescent="0.35">
      <c r="A330" s="1" t="s">
        <v>380</v>
      </c>
      <c r="B330" s="1" t="s">
        <v>164</v>
      </c>
      <c r="C330" s="1">
        <v>5</v>
      </c>
      <c r="D330" s="1">
        <v>3911</v>
      </c>
      <c r="E330" t="str">
        <f>LEFT(B330,4)</f>
        <v>A286</v>
      </c>
      <c r="F330" t="str">
        <f>LEFT(A330,2)</f>
        <v>15</v>
      </c>
      <c r="G330" t="str">
        <f>MID(B330,5,999)</f>
        <v>东南大学</v>
      </c>
      <c r="H330" t="str">
        <f>MID(A330,3,999)</f>
        <v>经济学类</v>
      </c>
    </row>
    <row r="331" spans="1:8" ht="15.5" x14ac:dyDescent="0.35">
      <c r="A331" s="1" t="s">
        <v>381</v>
      </c>
      <c r="B331" s="1" t="s">
        <v>141</v>
      </c>
      <c r="C331" s="1">
        <v>6</v>
      </c>
      <c r="D331" s="1">
        <v>3923</v>
      </c>
      <c r="E331" t="str">
        <f>LEFT(B331,4)</f>
        <v>A055</v>
      </c>
      <c r="F331" t="str">
        <f>LEFT(A331,2)</f>
        <v>39</v>
      </c>
      <c r="G331" t="str">
        <f>MID(B331,5,999)</f>
        <v>南开大学</v>
      </c>
      <c r="H331" t="str">
        <f>MID(A331,3,999)</f>
        <v>历史学类</v>
      </c>
    </row>
    <row r="332" spans="1:8" ht="15.5" x14ac:dyDescent="0.35">
      <c r="A332" s="1" t="s">
        <v>382</v>
      </c>
      <c r="B332" s="1" t="s">
        <v>383</v>
      </c>
      <c r="C332" s="1">
        <v>2</v>
      </c>
      <c r="D332" s="1">
        <v>3928</v>
      </c>
      <c r="E332" t="str">
        <f>LEFT(B332,4)</f>
        <v>A033</v>
      </c>
      <c r="F332" t="str">
        <f>LEFT(A332,2)</f>
        <v>35</v>
      </c>
      <c r="G332" t="str">
        <f>MID(B332,5,999)</f>
        <v>中国传媒大学</v>
      </c>
      <c r="H332" t="str">
        <f>MID(A332,3,999)</f>
        <v>新闻学</v>
      </c>
    </row>
    <row r="333" spans="1:8" ht="15.5" x14ac:dyDescent="0.35">
      <c r="A333" s="1" t="s">
        <v>384</v>
      </c>
      <c r="B333" s="1" t="s">
        <v>240</v>
      </c>
      <c r="C333" s="1">
        <v>3</v>
      </c>
      <c r="D333" s="1">
        <v>3939</v>
      </c>
      <c r="E333" t="str">
        <f>LEFT(B333,4)</f>
        <v>A013</v>
      </c>
      <c r="F333" t="str">
        <f>LEFT(A333,2)</f>
        <v>0H</v>
      </c>
      <c r="G333" t="str">
        <f>MID(B333,5,999)</f>
        <v>北京邮电大学</v>
      </c>
      <c r="H333" t="str">
        <f>MID(A333,3,999)</f>
        <v>智能交互设计</v>
      </c>
    </row>
    <row r="334" spans="1:8" ht="15.5" x14ac:dyDescent="0.35">
      <c r="A334" s="1" t="s">
        <v>385</v>
      </c>
      <c r="B334" s="1" t="s">
        <v>192</v>
      </c>
      <c r="C334" s="1">
        <v>5</v>
      </c>
      <c r="D334" s="1">
        <v>3960</v>
      </c>
      <c r="E334" t="str">
        <f>LEFT(B334,4)</f>
        <v>A614</v>
      </c>
      <c r="F334" t="str">
        <f>LEFT(A334,2)</f>
        <v>DL</v>
      </c>
      <c r="G334" t="str">
        <f>MID(B334,5,999)</f>
        <v>电子科技大学</v>
      </c>
      <c r="H334" t="str">
        <f>MID(A334,3,999)</f>
        <v>电子信息类(光电集成与光网络)</v>
      </c>
    </row>
    <row r="335" spans="1:8" ht="15.5" x14ac:dyDescent="0.35">
      <c r="A335" s="1" t="s">
        <v>386</v>
      </c>
      <c r="B335" s="1" t="s">
        <v>314</v>
      </c>
      <c r="C335" s="1">
        <v>31</v>
      </c>
      <c r="D335" s="1">
        <v>3966</v>
      </c>
      <c r="E335" t="str">
        <f>LEFT(B335,4)</f>
        <v>A056</v>
      </c>
      <c r="F335" t="str">
        <f>LEFT(A335,2)</f>
        <v>11</v>
      </c>
      <c r="G335" t="str">
        <f>MID(B335,5,999)</f>
        <v>天津大学</v>
      </c>
      <c r="H335" t="str">
        <f>MID(A335,3,999)</f>
        <v>工科试验班(电气信息类)</v>
      </c>
    </row>
    <row r="336" spans="1:8" ht="15.5" x14ac:dyDescent="0.35">
      <c r="A336" s="1" t="s">
        <v>387</v>
      </c>
      <c r="B336" s="1" t="s">
        <v>305</v>
      </c>
      <c r="C336" s="1">
        <v>2</v>
      </c>
      <c r="D336" s="1">
        <v>4000</v>
      </c>
      <c r="E336" t="str">
        <f>LEFT(B336,4)</f>
        <v>A561</v>
      </c>
      <c r="F336" t="str">
        <f>LEFT(A336,2)</f>
        <v>03</v>
      </c>
      <c r="G336" t="str">
        <f>MID(B336,5,999)</f>
        <v>华南理工大学</v>
      </c>
      <c r="H336" t="str">
        <f>MID(A336,3,999)</f>
        <v>建筑学</v>
      </c>
    </row>
    <row r="337" spans="1:8" ht="15.5" x14ac:dyDescent="0.35">
      <c r="A337" s="1" t="s">
        <v>388</v>
      </c>
      <c r="B337" s="1" t="s">
        <v>240</v>
      </c>
      <c r="C337" s="1">
        <v>3</v>
      </c>
      <c r="D337" s="1">
        <v>4010</v>
      </c>
      <c r="E337" t="str">
        <f>LEFT(B337,4)</f>
        <v>A013</v>
      </c>
      <c r="F337" t="str">
        <f>LEFT(A337,2)</f>
        <v>0W</v>
      </c>
      <c r="G337" t="str">
        <f>MID(B337,5,999)</f>
        <v>北京邮电大学</v>
      </c>
      <c r="H337" t="str">
        <f>MID(A337,3,999)</f>
        <v>机械工程(机器人试验班)</v>
      </c>
    </row>
    <row r="338" spans="1:8" ht="15.5" x14ac:dyDescent="0.35">
      <c r="A338" s="1" t="s">
        <v>389</v>
      </c>
      <c r="B338" s="1" t="s">
        <v>228</v>
      </c>
      <c r="C338" s="1">
        <v>4</v>
      </c>
      <c r="D338" s="1">
        <v>4011</v>
      </c>
      <c r="E338" t="str">
        <f>LEFT(B338,4)</f>
        <v>A036</v>
      </c>
      <c r="F338" t="str">
        <f>LEFT(A338,2)</f>
        <v>21</v>
      </c>
      <c r="G338" t="str">
        <f>MID(B338,5,999)</f>
        <v>对外经济贸易大学</v>
      </c>
      <c r="H338" t="str">
        <f>MID(A338,3,999)</f>
        <v>数据科学与大数据技术</v>
      </c>
    </row>
    <row r="339" spans="1:8" ht="15.5" x14ac:dyDescent="0.35">
      <c r="A339" s="1" t="s">
        <v>390</v>
      </c>
      <c r="B339" s="1" t="s">
        <v>207</v>
      </c>
      <c r="C339" s="1">
        <v>1</v>
      </c>
      <c r="D339" s="1">
        <v>4012</v>
      </c>
      <c r="E339" t="str">
        <f>LEFT(B339,4)</f>
        <v>A269</v>
      </c>
      <c r="F339" t="str">
        <f>LEFT(A339,2)</f>
        <v>38</v>
      </c>
      <c r="G339" t="str">
        <f>MID(B339,5,999)</f>
        <v>华东师范大学</v>
      </c>
      <c r="H339" t="str">
        <f>MID(A339,3,999)</f>
        <v>哲学</v>
      </c>
    </row>
    <row r="340" spans="1:8" ht="15.5" x14ac:dyDescent="0.35">
      <c r="A340" s="1" t="s">
        <v>391</v>
      </c>
      <c r="B340" s="1" t="s">
        <v>392</v>
      </c>
      <c r="C340" s="1">
        <v>1</v>
      </c>
      <c r="D340" s="1">
        <v>4019</v>
      </c>
      <c r="E340" t="str">
        <f>LEFT(B340,4)</f>
        <v>A651</v>
      </c>
      <c r="F340" t="str">
        <f>LEFT(A340,2)</f>
        <v>1S</v>
      </c>
      <c r="G340" t="str">
        <f>MID(B340,5,999)</f>
        <v>西南财经大学</v>
      </c>
      <c r="H340" t="str">
        <f>MID(A340,3,999)</f>
        <v>金融学(智能金融与区块链金融)</v>
      </c>
    </row>
    <row r="341" spans="1:8" ht="15.5" x14ac:dyDescent="0.35">
      <c r="A341" s="1" t="s">
        <v>393</v>
      </c>
      <c r="B341" s="1" t="s">
        <v>207</v>
      </c>
      <c r="C341" s="1">
        <v>1</v>
      </c>
      <c r="D341" s="1">
        <v>4027</v>
      </c>
      <c r="E341" t="str">
        <f>LEFT(B341,4)</f>
        <v>A269</v>
      </c>
      <c r="F341" t="str">
        <f>LEFT(A341,2)</f>
        <v>86</v>
      </c>
      <c r="G341" t="str">
        <f>MID(B341,5,999)</f>
        <v>华东师范大学</v>
      </c>
      <c r="H341" t="str">
        <f>MID(A341,3,999)</f>
        <v>信息管理与信息系统</v>
      </c>
    </row>
    <row r="342" spans="1:8" ht="15.5" x14ac:dyDescent="0.35">
      <c r="A342" s="1" t="s">
        <v>394</v>
      </c>
      <c r="B342" s="1" t="s">
        <v>106</v>
      </c>
      <c r="C342" s="1">
        <v>25</v>
      </c>
      <c r="D342" s="1">
        <v>4038</v>
      </c>
      <c r="E342" t="str">
        <f>LEFT(B342,4)</f>
        <v>A558</v>
      </c>
      <c r="F342" t="str">
        <f>LEFT(A342,2)</f>
        <v>0K</v>
      </c>
      <c r="G342" t="str">
        <f>MID(B342,5,999)</f>
        <v>中山大学</v>
      </c>
      <c r="H342" t="str">
        <f>MID(A342,3,999)</f>
        <v>物理学类(物理实验班，分流专业详见招生官网)</v>
      </c>
    </row>
    <row r="343" spans="1:8" ht="15.5" x14ac:dyDescent="0.35">
      <c r="A343" s="1" t="s">
        <v>395</v>
      </c>
      <c r="B343" s="1" t="s">
        <v>295</v>
      </c>
      <c r="C343" s="1">
        <v>6</v>
      </c>
      <c r="D343" s="1">
        <v>4044</v>
      </c>
      <c r="E343" t="str">
        <f>LEFT(B343,4)</f>
        <v>A384</v>
      </c>
      <c r="F343" t="str">
        <f>LEFT(A343,2)</f>
        <v>17</v>
      </c>
      <c r="G343" t="str">
        <f>MID(B343,5,999)</f>
        <v>厦门大学</v>
      </c>
      <c r="H343" t="str">
        <f>MID(A343,3,999)</f>
        <v>化学类</v>
      </c>
    </row>
    <row r="344" spans="1:8" ht="15.5" x14ac:dyDescent="0.35">
      <c r="A344" s="1" t="s">
        <v>396</v>
      </c>
      <c r="B344" s="1" t="s">
        <v>207</v>
      </c>
      <c r="C344" s="1">
        <v>3</v>
      </c>
      <c r="D344" s="1">
        <v>4053</v>
      </c>
      <c r="E344" t="str">
        <f>LEFT(B344,4)</f>
        <v>A269</v>
      </c>
      <c r="F344" t="str">
        <f>LEFT(A344,2)</f>
        <v>80</v>
      </c>
      <c r="G344" t="str">
        <f>MID(B344,5,999)</f>
        <v>华东师范大学</v>
      </c>
      <c r="H344" t="str">
        <f>MID(A344,3,999)</f>
        <v>电子信息科学与技术</v>
      </c>
    </row>
    <row r="345" spans="1:8" ht="15.5" x14ac:dyDescent="0.35">
      <c r="A345" s="1" t="s">
        <v>397</v>
      </c>
      <c r="B345" s="1" t="s">
        <v>295</v>
      </c>
      <c r="C345" s="1">
        <v>2</v>
      </c>
      <c r="D345" s="1">
        <v>4071</v>
      </c>
      <c r="E345" t="str">
        <f>LEFT(B345,4)</f>
        <v>A384</v>
      </c>
      <c r="F345" t="str">
        <f>LEFT(A345,2)</f>
        <v>02</v>
      </c>
      <c r="G345" t="str">
        <f>MID(B345,5,999)</f>
        <v>厦门大学</v>
      </c>
      <c r="H345" t="str">
        <f>MID(A345,3,999)</f>
        <v>新闻传播学类</v>
      </c>
    </row>
    <row r="346" spans="1:8" ht="15.5" x14ac:dyDescent="0.35">
      <c r="A346" s="1" t="s">
        <v>398</v>
      </c>
      <c r="B346" s="1" t="s">
        <v>192</v>
      </c>
      <c r="C346" s="1">
        <v>20</v>
      </c>
      <c r="D346" s="1">
        <v>4073</v>
      </c>
      <c r="E346" t="str">
        <f>LEFT(B346,4)</f>
        <v>A614</v>
      </c>
      <c r="F346" t="str">
        <f>LEFT(A346,2)</f>
        <v>P4</v>
      </c>
      <c r="G346" t="str">
        <f>MID(B346,5,999)</f>
        <v>电子科技大学</v>
      </c>
      <c r="H346" t="str">
        <f>MID(A346,3,999)</f>
        <v>工科试验班(电子工程类)</v>
      </c>
    </row>
    <row r="347" spans="1:8" ht="15.5" x14ac:dyDescent="0.35">
      <c r="A347" s="1" t="s">
        <v>399</v>
      </c>
      <c r="B347" s="1" t="s">
        <v>148</v>
      </c>
      <c r="C347" s="1">
        <v>4</v>
      </c>
      <c r="D347" s="1">
        <v>4098</v>
      </c>
      <c r="E347" t="str">
        <f>LEFT(B347,4)</f>
        <v>A034</v>
      </c>
      <c r="F347" t="str">
        <f>LEFT(A347,2)</f>
        <v>15</v>
      </c>
      <c r="G347" t="str">
        <f>MID(B347,5,999)</f>
        <v>中央财经大学</v>
      </c>
      <c r="H347" t="str">
        <f>MID(A347,3,999)</f>
        <v>工商管理类(商学院)</v>
      </c>
    </row>
    <row r="348" spans="1:8" ht="15.5" x14ac:dyDescent="0.35">
      <c r="A348" s="1" t="s">
        <v>400</v>
      </c>
      <c r="B348" s="1" t="s">
        <v>207</v>
      </c>
      <c r="C348" s="1">
        <v>1</v>
      </c>
      <c r="D348" s="1">
        <v>4104</v>
      </c>
      <c r="E348" t="str">
        <f>LEFT(B348,4)</f>
        <v>A269</v>
      </c>
      <c r="F348" t="str">
        <f>LEFT(A348,2)</f>
        <v>87</v>
      </c>
      <c r="G348" t="str">
        <f>MID(B348,5,999)</f>
        <v>华东师范大学</v>
      </c>
      <c r="H348" t="str">
        <f>MID(A348,3,999)</f>
        <v>教育技术学(双学位)</v>
      </c>
    </row>
    <row r="349" spans="1:8" ht="15.5" x14ac:dyDescent="0.35">
      <c r="A349" s="1" t="s">
        <v>401</v>
      </c>
      <c r="B349" s="1" t="s">
        <v>402</v>
      </c>
      <c r="C349" s="1">
        <v>2</v>
      </c>
      <c r="D349" s="1">
        <v>4105</v>
      </c>
      <c r="E349" t="str">
        <f>LEFT(B349,4)</f>
        <v>A019</v>
      </c>
      <c r="F349" t="str">
        <f>LEFT(A349,2)</f>
        <v>42</v>
      </c>
      <c r="G349" t="str">
        <f>MID(B349,5,999)</f>
        <v>中国农业大学</v>
      </c>
      <c r="H349" t="str">
        <f>MID(A349,3,999)</f>
        <v>理科试验班类(生命科学)</v>
      </c>
    </row>
    <row r="350" spans="1:8" ht="15.5" x14ac:dyDescent="0.35">
      <c r="A350" s="1" t="s">
        <v>403</v>
      </c>
      <c r="B350" s="1" t="s">
        <v>207</v>
      </c>
      <c r="C350" s="1">
        <v>1</v>
      </c>
      <c r="D350" s="1">
        <v>4114</v>
      </c>
      <c r="E350" t="str">
        <f>LEFT(B350,4)</f>
        <v>A269</v>
      </c>
      <c r="F350" t="str">
        <f>LEFT(A350,2)</f>
        <v>88</v>
      </c>
      <c r="G350" t="str">
        <f>MID(B350,5,999)</f>
        <v>华东师范大学</v>
      </c>
      <c r="H350" t="str">
        <f>MID(A350,3,999)</f>
        <v>教育技术学(师范类)</v>
      </c>
    </row>
    <row r="351" spans="1:8" ht="15.5" x14ac:dyDescent="0.35">
      <c r="A351" s="1" t="s">
        <v>404</v>
      </c>
      <c r="B351" s="1" t="s">
        <v>207</v>
      </c>
      <c r="C351" s="1">
        <v>2</v>
      </c>
      <c r="D351" s="1">
        <v>4120</v>
      </c>
      <c r="E351" t="str">
        <f>LEFT(B351,4)</f>
        <v>A269</v>
      </c>
      <c r="F351" t="str">
        <f>LEFT(A351,2)</f>
        <v>37</v>
      </c>
      <c r="G351" t="str">
        <f>MID(B351,5,999)</f>
        <v>华东师范大学</v>
      </c>
      <c r="H351" t="str">
        <f>MID(A351,3,999)</f>
        <v>历史学</v>
      </c>
    </row>
    <row r="352" spans="1:8" ht="15.5" x14ac:dyDescent="0.35">
      <c r="A352" s="1" t="s">
        <v>405</v>
      </c>
      <c r="B352" s="1" t="s">
        <v>240</v>
      </c>
      <c r="C352" s="1">
        <v>7</v>
      </c>
      <c r="D352" s="1">
        <v>4131</v>
      </c>
      <c r="E352" t="str">
        <f>LEFT(B352,4)</f>
        <v>A013</v>
      </c>
      <c r="F352" t="str">
        <f>LEFT(A352,2)</f>
        <v>0D</v>
      </c>
      <c r="G352" t="str">
        <f>MID(B352,5,999)</f>
        <v>北京邮电大学</v>
      </c>
      <c r="H352" t="str">
        <f>MID(A352,3,999)</f>
        <v>理科试验班(信息科学)</v>
      </c>
    </row>
    <row r="353" spans="1:8" ht="15.5" x14ac:dyDescent="0.35">
      <c r="A353" s="1" t="s">
        <v>261</v>
      </c>
      <c r="B353" s="1" t="s">
        <v>295</v>
      </c>
      <c r="C353" s="1">
        <v>3</v>
      </c>
      <c r="D353" s="1">
        <v>4139</v>
      </c>
      <c r="E353" t="str">
        <f>LEFT(B353,4)</f>
        <v>A384</v>
      </c>
      <c r="F353" t="str">
        <f>LEFT(A353,2)</f>
        <v>01</v>
      </c>
      <c r="G353" t="str">
        <f>MID(B353,5,999)</f>
        <v>厦门大学</v>
      </c>
      <c r="H353" t="str">
        <f>MID(A353,3,999)</f>
        <v>人文科学试验班</v>
      </c>
    </row>
    <row r="354" spans="1:8" ht="15.5" x14ac:dyDescent="0.35">
      <c r="A354" s="1" t="s">
        <v>406</v>
      </c>
      <c r="B354" s="1" t="s">
        <v>159</v>
      </c>
      <c r="C354" s="1">
        <v>14</v>
      </c>
      <c r="D354" s="1">
        <v>4162</v>
      </c>
      <c r="E354" t="str">
        <f>LEFT(B354,4)</f>
        <v>P002</v>
      </c>
      <c r="F354" t="str">
        <f>LEFT(A354,2)</f>
        <v>92</v>
      </c>
      <c r="G354" t="str">
        <f>MID(B354,5,999)</f>
        <v>国防科技大学</v>
      </c>
      <c r="H354" t="str">
        <f>MID(A354,3,999)</f>
        <v>电子信息类</v>
      </c>
    </row>
    <row r="355" spans="1:8" ht="15.5" x14ac:dyDescent="0.35">
      <c r="A355" s="1" t="s">
        <v>407</v>
      </c>
      <c r="B355" s="1" t="s">
        <v>408</v>
      </c>
      <c r="C355" s="1">
        <v>3</v>
      </c>
      <c r="D355" s="1">
        <v>4163</v>
      </c>
      <c r="E355" t="str">
        <f>LEFT(B355,4)</f>
        <v>E596</v>
      </c>
      <c r="F355" t="str">
        <f>LEFT(A355,2)</f>
        <v>09</v>
      </c>
      <c r="G355" t="str">
        <f>MID(B355,5,999)</f>
        <v>中国社会科学院大学</v>
      </c>
      <c r="H355" t="str">
        <f>MID(A355,3,999)</f>
        <v>法学</v>
      </c>
    </row>
    <row r="356" spans="1:8" ht="15.5" x14ac:dyDescent="0.35">
      <c r="A356" s="1" t="s">
        <v>409</v>
      </c>
      <c r="B356" s="1" t="s">
        <v>410</v>
      </c>
      <c r="C356" s="1">
        <v>3</v>
      </c>
      <c r="D356" s="1">
        <v>4164</v>
      </c>
      <c r="E356" t="str">
        <f>LEFT(B356,4)</f>
        <v>H614</v>
      </c>
      <c r="F356" t="str">
        <f>LEFT(A356,2)</f>
        <v>SH</v>
      </c>
      <c r="G356" t="str">
        <f>MID(B356,5,999)</f>
        <v>电子科技大学(沙河校区)</v>
      </c>
      <c r="H356" t="str">
        <f>MID(A356,3,999)</f>
        <v>软件工程(互联网交叉培养实验班)</v>
      </c>
    </row>
    <row r="357" spans="1:8" ht="15.5" x14ac:dyDescent="0.35">
      <c r="A357" s="1" t="s">
        <v>411</v>
      </c>
      <c r="B357" s="1" t="s">
        <v>228</v>
      </c>
      <c r="C357" s="1">
        <v>3</v>
      </c>
      <c r="D357" s="1">
        <v>4174</v>
      </c>
      <c r="E357" t="str">
        <f>LEFT(B357,4)</f>
        <v>A036</v>
      </c>
      <c r="F357" t="str">
        <f>LEFT(A357,2)</f>
        <v>24</v>
      </c>
      <c r="G357" t="str">
        <f>MID(B357,5,999)</f>
        <v>对外经济贸易大学</v>
      </c>
      <c r="H357" t="str">
        <f>MID(A357,3,999)</f>
        <v>精算学</v>
      </c>
    </row>
    <row r="358" spans="1:8" ht="15.5" x14ac:dyDescent="0.35">
      <c r="A358" s="1" t="s">
        <v>412</v>
      </c>
      <c r="B358" s="1" t="s">
        <v>106</v>
      </c>
      <c r="C358" s="1">
        <v>33</v>
      </c>
      <c r="D358" s="1">
        <v>4181</v>
      </c>
      <c r="E358" t="str">
        <f>LEFT(B358,4)</f>
        <v>A558</v>
      </c>
      <c r="F358" t="str">
        <f>LEFT(A358,2)</f>
        <v>0D</v>
      </c>
      <c r="G358" t="str">
        <f>MID(B358,5,999)</f>
        <v>中山大学</v>
      </c>
      <c r="H358" t="str">
        <f>MID(A358,3,999)</f>
        <v>计算机类(深圳，新工科实验班，分流专业详见招生官网)</v>
      </c>
    </row>
    <row r="359" spans="1:8" ht="15.5" x14ac:dyDescent="0.35">
      <c r="A359" s="1" t="s">
        <v>413</v>
      </c>
      <c r="B359" s="1" t="s">
        <v>408</v>
      </c>
      <c r="C359" s="1">
        <v>2</v>
      </c>
      <c r="D359" s="1">
        <v>4209</v>
      </c>
      <c r="E359" t="str">
        <f>LEFT(B359,4)</f>
        <v>E596</v>
      </c>
      <c r="F359" t="str">
        <f>LEFT(A359,2)</f>
        <v>06</v>
      </c>
      <c r="G359" t="str">
        <f>MID(B359,5,999)</f>
        <v>中国社会科学院大学</v>
      </c>
      <c r="H359" t="str">
        <f>MID(A359,3,999)</f>
        <v>经济学</v>
      </c>
    </row>
    <row r="360" spans="1:8" ht="15.5" x14ac:dyDescent="0.35">
      <c r="A360" s="1" t="s">
        <v>414</v>
      </c>
      <c r="B360" s="1" t="s">
        <v>207</v>
      </c>
      <c r="C360" s="1">
        <v>2</v>
      </c>
      <c r="D360" s="1">
        <v>4215</v>
      </c>
      <c r="E360" t="str">
        <f>LEFT(B360,4)</f>
        <v>A269</v>
      </c>
      <c r="F360" t="str">
        <f>LEFT(A360,2)</f>
        <v>35</v>
      </c>
      <c r="G360" t="str">
        <f>MID(B360,5,999)</f>
        <v>华东师范大学</v>
      </c>
      <c r="H360" t="str">
        <f>MID(A360,3,999)</f>
        <v>人文地理与城乡规划</v>
      </c>
    </row>
    <row r="361" spans="1:8" ht="15.5" x14ac:dyDescent="0.35">
      <c r="A361" s="1" t="s">
        <v>415</v>
      </c>
      <c r="B361" s="1" t="s">
        <v>295</v>
      </c>
      <c r="C361" s="1">
        <v>15</v>
      </c>
      <c r="D361" s="1">
        <v>4223</v>
      </c>
      <c r="E361" t="str">
        <f>LEFT(B361,4)</f>
        <v>A384</v>
      </c>
      <c r="F361" t="str">
        <f>LEFT(A361,2)</f>
        <v>24</v>
      </c>
      <c r="G361" t="str">
        <f>MID(B361,5,999)</f>
        <v>厦门大学</v>
      </c>
      <c r="H361" t="str">
        <f>MID(A361,3,999)</f>
        <v>计算机类</v>
      </c>
    </row>
    <row r="362" spans="1:8" ht="15.5" x14ac:dyDescent="0.35">
      <c r="A362" s="1" t="s">
        <v>416</v>
      </c>
      <c r="B362" s="1" t="s">
        <v>207</v>
      </c>
      <c r="C362" s="1">
        <v>2</v>
      </c>
      <c r="D362" s="1">
        <v>4229</v>
      </c>
      <c r="E362" t="str">
        <f>LEFT(B362,4)</f>
        <v>A269</v>
      </c>
      <c r="F362" t="str">
        <f>LEFT(A362,2)</f>
        <v>32</v>
      </c>
      <c r="G362" t="str">
        <f>MID(B362,5,999)</f>
        <v>华东师范大学</v>
      </c>
      <c r="H362" t="str">
        <f>MID(A362,3,999)</f>
        <v>工商管理类</v>
      </c>
    </row>
    <row r="363" spans="1:8" ht="15.5" x14ac:dyDescent="0.35">
      <c r="A363" s="1" t="s">
        <v>417</v>
      </c>
      <c r="B363" s="1" t="s">
        <v>59</v>
      </c>
      <c r="C363" s="1">
        <v>5</v>
      </c>
      <c r="D363" s="1">
        <v>4230</v>
      </c>
      <c r="E363" t="str">
        <f>LEFT(B363,4)</f>
        <v>A610</v>
      </c>
      <c r="F363" t="str">
        <f>LEFT(A363,2)</f>
        <v>10</v>
      </c>
      <c r="G363" t="str">
        <f>MID(B363,5,999)</f>
        <v>四川大学</v>
      </c>
      <c r="H363" t="str">
        <f>MID(A363,3,999)</f>
        <v>金融学类</v>
      </c>
    </row>
    <row r="364" spans="1:8" ht="15.5" x14ac:dyDescent="0.35">
      <c r="A364" s="1" t="s">
        <v>165</v>
      </c>
      <c r="B364" s="1" t="s">
        <v>418</v>
      </c>
      <c r="C364" s="1">
        <v>3</v>
      </c>
      <c r="D364" s="1">
        <v>4243</v>
      </c>
      <c r="E364" t="str">
        <f>LEFT(B364,4)</f>
        <v>A312</v>
      </c>
      <c r="F364" t="str">
        <f>LEFT(A364,2)</f>
        <v>01</v>
      </c>
      <c r="G364" t="str">
        <f>MID(B364,5,999)</f>
        <v>南京医科大学</v>
      </c>
      <c r="H364" t="str">
        <f>MID(A364,3,999)</f>
        <v>临床医学(5+3一体化)</v>
      </c>
    </row>
    <row r="365" spans="1:8" ht="15.5" x14ac:dyDescent="0.35">
      <c r="A365" s="1" t="s">
        <v>419</v>
      </c>
      <c r="B365" s="1" t="s">
        <v>207</v>
      </c>
      <c r="C365" s="1">
        <v>2</v>
      </c>
      <c r="D365" s="1">
        <v>4270</v>
      </c>
      <c r="E365" t="str">
        <f>LEFT(B365,4)</f>
        <v>A269</v>
      </c>
      <c r="F365" t="str">
        <f>LEFT(A365,2)</f>
        <v>40</v>
      </c>
      <c r="G365" t="str">
        <f>MID(B365,5,999)</f>
        <v>华东师范大学</v>
      </c>
      <c r="H365" t="str">
        <f>MID(A365,3,999)</f>
        <v>政治学与行政学(双学位)</v>
      </c>
    </row>
    <row r="366" spans="1:8" ht="15.5" x14ac:dyDescent="0.35">
      <c r="A366" s="1" t="s">
        <v>420</v>
      </c>
      <c r="B366" s="1" t="s">
        <v>305</v>
      </c>
      <c r="C366" s="1">
        <v>1</v>
      </c>
      <c r="D366" s="1">
        <v>4283</v>
      </c>
      <c r="E366" t="str">
        <f>LEFT(B366,4)</f>
        <v>A561</v>
      </c>
      <c r="F366" t="str">
        <f>LEFT(A366,2)</f>
        <v>05</v>
      </c>
      <c r="G366" t="str">
        <f>MID(B366,5,999)</f>
        <v>华南理工大学</v>
      </c>
      <c r="H366" t="str">
        <f>MID(A366,3,999)</f>
        <v>风景园林</v>
      </c>
    </row>
    <row r="367" spans="1:8" ht="15.5" x14ac:dyDescent="0.35">
      <c r="A367" s="1" t="s">
        <v>421</v>
      </c>
      <c r="B367" s="1" t="s">
        <v>228</v>
      </c>
      <c r="C367" s="1">
        <v>11</v>
      </c>
      <c r="D367" s="1">
        <v>4299</v>
      </c>
      <c r="E367" t="str">
        <f>LEFT(B367,4)</f>
        <v>A036</v>
      </c>
      <c r="F367" t="str">
        <f>LEFT(A367,2)</f>
        <v>10</v>
      </c>
      <c r="G367" t="str">
        <f>MID(B367,5,999)</f>
        <v>对外经济贸易大学</v>
      </c>
      <c r="H367" t="str">
        <f>MID(A367,3,999)</f>
        <v>工商管理类</v>
      </c>
    </row>
    <row r="368" spans="1:8" ht="15.5" x14ac:dyDescent="0.35">
      <c r="A368" s="1" t="s">
        <v>422</v>
      </c>
      <c r="B368" s="1" t="s">
        <v>314</v>
      </c>
      <c r="C368" s="1">
        <v>30</v>
      </c>
      <c r="D368" s="1">
        <v>4330</v>
      </c>
      <c r="E368" t="str">
        <f>LEFT(B368,4)</f>
        <v>A056</v>
      </c>
      <c r="F368" t="str">
        <f>LEFT(A368,2)</f>
        <v>09</v>
      </c>
      <c r="G368" t="str">
        <f>MID(B368,5,999)</f>
        <v>天津大学</v>
      </c>
      <c r="H368" t="str">
        <f>MID(A368,3,999)</f>
        <v>工科试验班(精仪与光电信息类)</v>
      </c>
    </row>
    <row r="369" spans="1:8" ht="15.5" x14ac:dyDescent="0.35">
      <c r="A369" s="1" t="s">
        <v>423</v>
      </c>
      <c r="B369" s="1" t="s">
        <v>207</v>
      </c>
      <c r="C369" s="1">
        <v>2</v>
      </c>
      <c r="D369" s="1">
        <v>4353</v>
      </c>
      <c r="E369" t="str">
        <f>LEFT(B369,4)</f>
        <v>A269</v>
      </c>
      <c r="F369" t="str">
        <f>LEFT(A369,2)</f>
        <v>36</v>
      </c>
      <c r="G369" t="str">
        <f>MID(B369,5,999)</f>
        <v>华东师范大学</v>
      </c>
      <c r="H369" t="str">
        <f>MID(A369,3,999)</f>
        <v>新闻传播学类</v>
      </c>
    </row>
    <row r="370" spans="1:8" ht="15.5" x14ac:dyDescent="0.35">
      <c r="A370" s="1" t="s">
        <v>424</v>
      </c>
      <c r="B370" s="1" t="s">
        <v>210</v>
      </c>
      <c r="C370" s="1">
        <v>2</v>
      </c>
      <c r="D370" s="1">
        <v>4364</v>
      </c>
      <c r="E370" t="str">
        <f>LEFT(B370,4)</f>
        <v>A030</v>
      </c>
      <c r="F370" t="str">
        <f>LEFT(A370,2)</f>
        <v>12</v>
      </c>
      <c r="G370" t="str">
        <f>MID(B370,5,999)</f>
        <v>北京外国语大学</v>
      </c>
      <c r="H370" t="str">
        <f>MID(A370,3,999)</f>
        <v>德语</v>
      </c>
    </row>
    <row r="371" spans="1:8" ht="15.5" x14ac:dyDescent="0.35">
      <c r="A371" s="1" t="s">
        <v>425</v>
      </c>
      <c r="B371" s="1" t="s">
        <v>207</v>
      </c>
      <c r="C371" s="1">
        <v>1</v>
      </c>
      <c r="D371" s="1">
        <v>4372</v>
      </c>
      <c r="E371" t="str">
        <f>LEFT(B371,4)</f>
        <v>A269</v>
      </c>
      <c r="F371" t="str">
        <f>LEFT(A371,2)</f>
        <v>95</v>
      </c>
      <c r="G371" t="str">
        <f>MID(B371,5,999)</f>
        <v>华东师范大学</v>
      </c>
      <c r="H371" t="str">
        <f>MID(A371,3,999)</f>
        <v>环境科学与工程类</v>
      </c>
    </row>
    <row r="372" spans="1:8" ht="15.5" x14ac:dyDescent="0.35">
      <c r="A372" s="1" t="s">
        <v>426</v>
      </c>
      <c r="B372" s="1" t="s">
        <v>295</v>
      </c>
      <c r="C372" s="1">
        <v>4</v>
      </c>
      <c r="D372" s="1">
        <v>4389</v>
      </c>
      <c r="E372" t="str">
        <f>LEFT(B372,4)</f>
        <v>A384</v>
      </c>
      <c r="F372" t="str">
        <f>LEFT(A372,2)</f>
        <v>13</v>
      </c>
      <c r="G372" t="str">
        <f>MID(B372,5,999)</f>
        <v>厦门大学</v>
      </c>
      <c r="H372" t="str">
        <f>MID(A372,3,999)</f>
        <v>工商管理类</v>
      </c>
    </row>
    <row r="373" spans="1:8" ht="15.5" x14ac:dyDescent="0.35">
      <c r="A373" s="1" t="s">
        <v>427</v>
      </c>
      <c r="B373" s="1" t="s">
        <v>371</v>
      </c>
      <c r="C373" s="1">
        <v>66</v>
      </c>
      <c r="D373" s="1">
        <v>4393</v>
      </c>
      <c r="E373" t="str">
        <f>LEFT(B373,4)</f>
        <v>A422</v>
      </c>
      <c r="F373" t="str">
        <f>LEFT(A373,2)</f>
        <v>10</v>
      </c>
      <c r="G373" t="str">
        <f>MID(B373,5,999)</f>
        <v>山东大学</v>
      </c>
      <c r="H373" t="str">
        <f>MID(A373,3,999)</f>
        <v>数学类</v>
      </c>
    </row>
    <row r="374" spans="1:8" ht="15.5" x14ac:dyDescent="0.35">
      <c r="A374" s="1" t="s">
        <v>428</v>
      </c>
      <c r="B374" s="1" t="s">
        <v>59</v>
      </c>
      <c r="C374" s="1">
        <v>3</v>
      </c>
      <c r="D374" s="1">
        <v>4394</v>
      </c>
      <c r="E374" t="str">
        <f>LEFT(B374,4)</f>
        <v>A610</v>
      </c>
      <c r="F374" t="str">
        <f>LEFT(A374,2)</f>
        <v>89</v>
      </c>
      <c r="G374" t="str">
        <f>MID(B374,5,999)</f>
        <v>四川大学</v>
      </c>
      <c r="H374" t="str">
        <f>MID(A374,3,999)</f>
        <v>法学</v>
      </c>
    </row>
    <row r="375" spans="1:8" ht="15.5" x14ac:dyDescent="0.35">
      <c r="A375" s="1" t="s">
        <v>429</v>
      </c>
      <c r="B375" s="1" t="s">
        <v>430</v>
      </c>
      <c r="C375" s="1">
        <v>2</v>
      </c>
      <c r="D375" s="1">
        <v>4395</v>
      </c>
      <c r="E375" t="str">
        <f>LEFT(B375,4)</f>
        <v>A062</v>
      </c>
      <c r="F375" t="str">
        <f>LEFT(A375,2)</f>
        <v>2C</v>
      </c>
      <c r="G375" t="str">
        <f>MID(B375,5,999)</f>
        <v>天津医科大学</v>
      </c>
      <c r="H375" t="str">
        <f>MID(A375,3,999)</f>
        <v>口腔医学(5+3一体化)</v>
      </c>
    </row>
    <row r="376" spans="1:8" ht="15.5" x14ac:dyDescent="0.35">
      <c r="A376" s="1" t="s">
        <v>431</v>
      </c>
      <c r="B376" s="1" t="s">
        <v>210</v>
      </c>
      <c r="C376" s="1">
        <v>3</v>
      </c>
      <c r="D376" s="1">
        <v>4412</v>
      </c>
      <c r="E376" t="str">
        <f>LEFT(B376,4)</f>
        <v>A030</v>
      </c>
      <c r="F376" t="str">
        <f>LEFT(A376,2)</f>
        <v>05</v>
      </c>
      <c r="G376" t="str">
        <f>MID(B376,5,999)</f>
        <v>北京外国语大学</v>
      </c>
      <c r="H376" t="str">
        <f>MID(A376,3,999)</f>
        <v>外交学</v>
      </c>
    </row>
    <row r="377" spans="1:8" ht="15.5" x14ac:dyDescent="0.35">
      <c r="A377" s="1" t="s">
        <v>432</v>
      </c>
      <c r="B377" s="1" t="s">
        <v>433</v>
      </c>
      <c r="C377" s="1">
        <v>6</v>
      </c>
      <c r="D377" s="1">
        <v>4415</v>
      </c>
      <c r="E377" t="str">
        <f>LEFT(B377,4)</f>
        <v>P020</v>
      </c>
      <c r="F377" t="str">
        <f>LEFT(A377,2)</f>
        <v>12</v>
      </c>
      <c r="G377" t="str">
        <f>MID(B377,5,999)</f>
        <v>海军军医大学</v>
      </c>
      <c r="H377" t="str">
        <f>MID(A377,3,999)</f>
        <v>临床医学(高级临床医师)</v>
      </c>
    </row>
    <row r="378" spans="1:8" ht="15.5" x14ac:dyDescent="0.35">
      <c r="A378" s="1" t="s">
        <v>434</v>
      </c>
      <c r="B378" s="1" t="s">
        <v>59</v>
      </c>
      <c r="C378" s="1">
        <v>2</v>
      </c>
      <c r="D378" s="1">
        <v>4422</v>
      </c>
      <c r="E378" t="str">
        <f>LEFT(B378,4)</f>
        <v>A610</v>
      </c>
      <c r="F378" t="str">
        <f>LEFT(A378,2)</f>
        <v>36</v>
      </c>
      <c r="G378" t="str">
        <f>MID(B378,5,999)</f>
        <v>四川大学</v>
      </c>
      <c r="H378" t="str">
        <f>MID(A378,3,999)</f>
        <v>数学类</v>
      </c>
    </row>
    <row r="379" spans="1:8" ht="15.5" x14ac:dyDescent="0.35">
      <c r="A379" s="1" t="s">
        <v>435</v>
      </c>
      <c r="B379" s="1" t="s">
        <v>192</v>
      </c>
      <c r="C379" s="1">
        <v>18</v>
      </c>
      <c r="D379" s="1">
        <v>4432</v>
      </c>
      <c r="E379" t="str">
        <f>LEFT(B379,4)</f>
        <v>A614</v>
      </c>
      <c r="F379" t="str">
        <f>LEFT(A379,2)</f>
        <v>GR</v>
      </c>
      <c r="G379" t="str">
        <f>MID(B379,5,999)</f>
        <v>电子科技大学</v>
      </c>
      <c r="H379" t="str">
        <f>MID(A379,3,999)</f>
        <v>工科试验班(机器人、电气信息、智能制造)</v>
      </c>
    </row>
    <row r="380" spans="1:8" ht="15.5" x14ac:dyDescent="0.35">
      <c r="A380" s="1" t="s">
        <v>436</v>
      </c>
      <c r="B380" s="1" t="s">
        <v>295</v>
      </c>
      <c r="C380" s="1">
        <v>5</v>
      </c>
      <c r="D380" s="1">
        <v>4433</v>
      </c>
      <c r="E380" t="str">
        <f>LEFT(B380,4)</f>
        <v>A384</v>
      </c>
      <c r="F380" t="str">
        <f>LEFT(A380,2)</f>
        <v>16</v>
      </c>
      <c r="G380" t="str">
        <f>MID(B380,5,999)</f>
        <v>厦门大学</v>
      </c>
      <c r="H380" t="str">
        <f>MID(A380,3,999)</f>
        <v>物理学类</v>
      </c>
    </row>
    <row r="381" spans="1:8" ht="15.5" x14ac:dyDescent="0.35">
      <c r="A381" s="1" t="s">
        <v>437</v>
      </c>
      <c r="B381" s="1" t="s">
        <v>210</v>
      </c>
      <c r="C381" s="1">
        <v>2</v>
      </c>
      <c r="D381" s="1">
        <v>4436</v>
      </c>
      <c r="E381" t="str">
        <f>LEFT(B381,4)</f>
        <v>A030</v>
      </c>
      <c r="F381" t="str">
        <f>LEFT(A381,2)</f>
        <v>02</v>
      </c>
      <c r="G381" t="str">
        <f>MID(B381,5,999)</f>
        <v>北京外国语大学</v>
      </c>
      <c r="H381" t="str">
        <f>MID(A381,3,999)</f>
        <v>国际经济与贸易</v>
      </c>
    </row>
    <row r="382" spans="1:8" ht="15.5" x14ac:dyDescent="0.35">
      <c r="A382" s="1" t="s">
        <v>438</v>
      </c>
      <c r="B382" s="1" t="s">
        <v>207</v>
      </c>
      <c r="C382" s="1">
        <v>4</v>
      </c>
      <c r="D382" s="1">
        <v>4440</v>
      </c>
      <c r="E382" t="str">
        <f>LEFT(B382,4)</f>
        <v>A269</v>
      </c>
      <c r="F382" t="str">
        <f>LEFT(A382,2)</f>
        <v>81</v>
      </c>
      <c r="G382" t="str">
        <f>MID(B382,5,999)</f>
        <v>华东师范大学</v>
      </c>
      <c r="H382" t="str">
        <f>MID(A382,3,999)</f>
        <v>通信工程</v>
      </c>
    </row>
    <row r="383" spans="1:8" ht="15.5" x14ac:dyDescent="0.35">
      <c r="A383" s="1" t="s">
        <v>439</v>
      </c>
      <c r="B383" s="1" t="s">
        <v>203</v>
      </c>
      <c r="C383" s="1">
        <v>6</v>
      </c>
      <c r="D383" s="1">
        <v>4467</v>
      </c>
      <c r="E383" t="str">
        <f>LEFT(B383,4)</f>
        <v>A699</v>
      </c>
      <c r="F383" t="str">
        <f>LEFT(A383,2)</f>
        <v>14</v>
      </c>
      <c r="G383" t="str">
        <f>MID(B383,5,999)</f>
        <v>西北工业大学</v>
      </c>
      <c r="H383" t="str">
        <f>MID(A383,3,999)</f>
        <v>计算机类</v>
      </c>
    </row>
    <row r="384" spans="1:8" ht="15.5" x14ac:dyDescent="0.35">
      <c r="A384" s="1" t="s">
        <v>440</v>
      </c>
      <c r="B384" s="1" t="s">
        <v>207</v>
      </c>
      <c r="C384" s="1">
        <v>2</v>
      </c>
      <c r="D384" s="1">
        <v>4468</v>
      </c>
      <c r="E384" t="str">
        <f>LEFT(B384,4)</f>
        <v>A269</v>
      </c>
      <c r="F384" t="str">
        <f>LEFT(A384,2)</f>
        <v>25</v>
      </c>
      <c r="G384" t="str">
        <f>MID(B384,5,999)</f>
        <v>华东师范大学</v>
      </c>
      <c r="H384" t="str">
        <f>MID(A384,3,999)</f>
        <v>翻译</v>
      </c>
    </row>
    <row r="385" spans="1:8" ht="15.5" x14ac:dyDescent="0.35">
      <c r="A385" s="1" t="s">
        <v>441</v>
      </c>
      <c r="B385" s="1" t="s">
        <v>305</v>
      </c>
      <c r="C385" s="1">
        <v>5</v>
      </c>
      <c r="D385" s="1">
        <v>4469</v>
      </c>
      <c r="E385" t="str">
        <f>LEFT(B385,4)</f>
        <v>A561</v>
      </c>
      <c r="F385" t="str">
        <f>LEFT(A385,2)</f>
        <v>0F</v>
      </c>
      <c r="G385" t="str">
        <f>MID(B385,5,999)</f>
        <v>华南理工大学</v>
      </c>
      <c r="H385" t="str">
        <f>MID(A385,3,999)</f>
        <v>信息工程</v>
      </c>
    </row>
    <row r="386" spans="1:8" ht="15.5" x14ac:dyDescent="0.35">
      <c r="A386" s="1" t="s">
        <v>442</v>
      </c>
      <c r="B386" s="1" t="s">
        <v>106</v>
      </c>
      <c r="C386" s="1">
        <v>19</v>
      </c>
      <c r="D386" s="1">
        <v>4473</v>
      </c>
      <c r="E386" t="str">
        <f>LEFT(B386,4)</f>
        <v>A558</v>
      </c>
      <c r="F386" t="str">
        <f>LEFT(A386,2)</f>
        <v>0L</v>
      </c>
      <c r="G386" t="str">
        <f>MID(B386,5,999)</f>
        <v>中山大学</v>
      </c>
      <c r="H386" t="str">
        <f>MID(A386,3,999)</f>
        <v>生物科学类(广州，理工实验班，分流专业详见招生官网)</v>
      </c>
    </row>
    <row r="387" spans="1:8" ht="15.5" x14ac:dyDescent="0.35">
      <c r="A387" s="1" t="s">
        <v>443</v>
      </c>
      <c r="B387" s="1" t="s">
        <v>164</v>
      </c>
      <c r="C387" s="1">
        <v>30</v>
      </c>
      <c r="D387" s="1">
        <v>4474</v>
      </c>
      <c r="E387" t="str">
        <f>LEFT(B387,4)</f>
        <v>A286</v>
      </c>
      <c r="F387" t="str">
        <f>LEFT(A387,2)</f>
        <v>0U</v>
      </c>
      <c r="G387" t="str">
        <f>MID(B387,5,999)</f>
        <v>东南大学</v>
      </c>
      <c r="H387" t="str">
        <f>MID(A387,3,999)</f>
        <v>工科试验班(智慧基础设施与智能交通类)</v>
      </c>
    </row>
    <row r="388" spans="1:8" ht="15.5" x14ac:dyDescent="0.35">
      <c r="A388" s="1" t="s">
        <v>444</v>
      </c>
      <c r="B388" s="1" t="s">
        <v>371</v>
      </c>
      <c r="C388" s="1">
        <v>100</v>
      </c>
      <c r="D388" s="1">
        <v>4492</v>
      </c>
      <c r="E388" t="str">
        <f>LEFT(B388,4)</f>
        <v>A422</v>
      </c>
      <c r="F388" t="str">
        <f>LEFT(A388,2)</f>
        <v>26</v>
      </c>
      <c r="G388" t="str">
        <f>MID(B388,5,999)</f>
        <v>山东大学</v>
      </c>
      <c r="H388" t="str">
        <f>MID(A388,3,999)</f>
        <v>临床医学(5+3一体化)</v>
      </c>
    </row>
    <row r="389" spans="1:8" ht="15.5" x14ac:dyDescent="0.35">
      <c r="A389" s="1" t="s">
        <v>445</v>
      </c>
      <c r="B389" s="1" t="s">
        <v>59</v>
      </c>
      <c r="C389" s="1">
        <v>11</v>
      </c>
      <c r="D389" s="1">
        <v>4495</v>
      </c>
      <c r="E389" t="str">
        <f>LEFT(B389,4)</f>
        <v>A610</v>
      </c>
      <c r="F389" t="str">
        <f>LEFT(A389,2)</f>
        <v>50</v>
      </c>
      <c r="G389" t="str">
        <f>MID(B389,5,999)</f>
        <v>四川大学</v>
      </c>
      <c r="H389" t="str">
        <f>MID(A389,3,999)</f>
        <v>计算机类</v>
      </c>
    </row>
    <row r="390" spans="1:8" ht="15.5" x14ac:dyDescent="0.35">
      <c r="A390" s="1" t="s">
        <v>446</v>
      </c>
      <c r="B390" s="1" t="s">
        <v>207</v>
      </c>
      <c r="C390" s="1">
        <v>3</v>
      </c>
      <c r="D390" s="1">
        <v>4513</v>
      </c>
      <c r="E390" t="str">
        <f>LEFT(B390,4)</f>
        <v>A269</v>
      </c>
      <c r="F390" t="str">
        <f>LEFT(A390,2)</f>
        <v>46</v>
      </c>
      <c r="G390" t="str">
        <f>MID(B390,5,999)</f>
        <v>华东师范大学</v>
      </c>
      <c r="H390" t="str">
        <f>MID(A390,3,999)</f>
        <v>教育学类(师范类)</v>
      </c>
    </row>
    <row r="391" spans="1:8" ht="15.5" x14ac:dyDescent="0.35">
      <c r="A391" s="1" t="s">
        <v>447</v>
      </c>
      <c r="B391" s="1" t="s">
        <v>194</v>
      </c>
      <c r="C391" s="1">
        <v>3</v>
      </c>
      <c r="D391" s="1">
        <v>4539</v>
      </c>
      <c r="E391" t="str">
        <f>LEFT(B391,4)</f>
        <v>A027</v>
      </c>
      <c r="F391" t="str">
        <f>LEFT(A391,2)</f>
        <v>1G</v>
      </c>
      <c r="G391" t="str">
        <f>MID(B391,5,999)</f>
        <v>北京师范大学</v>
      </c>
      <c r="H391" t="str">
        <f>MID(A391,3,999)</f>
        <v>戏剧影视文学</v>
      </c>
    </row>
    <row r="392" spans="1:8" ht="15.5" x14ac:dyDescent="0.35">
      <c r="A392" s="1" t="s">
        <v>448</v>
      </c>
      <c r="B392" s="1" t="s">
        <v>164</v>
      </c>
      <c r="C392" s="1">
        <v>6</v>
      </c>
      <c r="D392" s="1">
        <v>4549</v>
      </c>
      <c r="E392" t="str">
        <f>LEFT(B392,4)</f>
        <v>A286</v>
      </c>
      <c r="F392" t="str">
        <f>LEFT(A392,2)</f>
        <v>1A</v>
      </c>
      <c r="G392" t="str">
        <f>MID(B392,5,999)</f>
        <v>东南大学</v>
      </c>
      <c r="H392" t="str">
        <f>MID(A392,3,999)</f>
        <v>文科试验班类</v>
      </c>
    </row>
    <row r="393" spans="1:8" ht="15.5" x14ac:dyDescent="0.35">
      <c r="A393" s="1" t="s">
        <v>449</v>
      </c>
      <c r="B393" s="1" t="s">
        <v>159</v>
      </c>
      <c r="C393" s="1">
        <v>13</v>
      </c>
      <c r="D393" s="1">
        <v>4562</v>
      </c>
      <c r="E393" t="str">
        <f>LEFT(B393,4)</f>
        <v>P002</v>
      </c>
      <c r="F393" t="str">
        <f>LEFT(A393,2)</f>
        <v>94</v>
      </c>
      <c r="G393" t="str">
        <f>MID(B393,5,999)</f>
        <v>国防科技大学</v>
      </c>
      <c r="H393" t="str">
        <f>MID(A393,3,999)</f>
        <v>自动化类</v>
      </c>
    </row>
    <row r="394" spans="1:8" ht="15.5" x14ac:dyDescent="0.35">
      <c r="A394" s="1" t="s">
        <v>450</v>
      </c>
      <c r="B394" s="1" t="s">
        <v>451</v>
      </c>
      <c r="C394" s="1">
        <v>2</v>
      </c>
      <c r="D394" s="1">
        <v>4569</v>
      </c>
      <c r="E394" t="str">
        <f>LEFT(B394,4)</f>
        <v>A271</v>
      </c>
      <c r="F394" t="str">
        <f>LEFT(A394,2)</f>
        <v>01</v>
      </c>
      <c r="G394" t="str">
        <f>MID(B394,5,999)</f>
        <v>上海外国语大学</v>
      </c>
      <c r="H394" t="str">
        <f>MID(A394,3,999)</f>
        <v>英语</v>
      </c>
    </row>
    <row r="395" spans="1:8" ht="15.5" x14ac:dyDescent="0.35">
      <c r="A395" s="1" t="s">
        <v>452</v>
      </c>
      <c r="B395" s="1" t="s">
        <v>118</v>
      </c>
      <c r="C395" s="1">
        <v>2</v>
      </c>
      <c r="D395" s="1">
        <v>4574</v>
      </c>
      <c r="E395" t="str">
        <f>LEFT(B395,4)</f>
        <v>A272</v>
      </c>
      <c r="F395" t="str">
        <f>LEFT(A395,2)</f>
        <v>0N</v>
      </c>
      <c r="G395" t="str">
        <f>MID(B395,5,999)</f>
        <v>上海财经大学</v>
      </c>
      <c r="H395" t="str">
        <f>MID(A395,3,999)</f>
        <v>商务英语</v>
      </c>
    </row>
    <row r="396" spans="1:8" ht="15.5" x14ac:dyDescent="0.35">
      <c r="A396" s="1" t="s">
        <v>453</v>
      </c>
      <c r="B396" s="1" t="s">
        <v>157</v>
      </c>
      <c r="C396" s="1">
        <v>5</v>
      </c>
      <c r="D396" s="1">
        <v>4593</v>
      </c>
      <c r="E396" t="str">
        <f>LEFT(B396,4)</f>
        <v>A698</v>
      </c>
      <c r="F396" t="str">
        <f>LEFT(A396,2)</f>
        <v>0A</v>
      </c>
      <c r="G396" t="str">
        <f>MID(B396,5,999)</f>
        <v>西安交通大学</v>
      </c>
      <c r="H396" t="str">
        <f>MID(A396,3,999)</f>
        <v>文科试验班类</v>
      </c>
    </row>
    <row r="397" spans="1:8" ht="15.5" x14ac:dyDescent="0.35">
      <c r="A397" s="1" t="s">
        <v>454</v>
      </c>
      <c r="B397" s="1" t="s">
        <v>305</v>
      </c>
      <c r="C397" s="1">
        <v>1</v>
      </c>
      <c r="D397" s="1">
        <v>4596</v>
      </c>
      <c r="E397" t="str">
        <f>LEFT(B397,4)</f>
        <v>A561</v>
      </c>
      <c r="F397" t="str">
        <f>LEFT(A397,2)</f>
        <v>06</v>
      </c>
      <c r="G397" t="str">
        <f>MID(B397,5,999)</f>
        <v>华南理工大学</v>
      </c>
      <c r="H397" t="str">
        <f>MID(A397,3,999)</f>
        <v>工程力学(创新班)</v>
      </c>
    </row>
    <row r="398" spans="1:8" ht="15.5" x14ac:dyDescent="0.35">
      <c r="A398" s="1" t="s">
        <v>455</v>
      </c>
      <c r="B398" s="1" t="s">
        <v>59</v>
      </c>
      <c r="C398" s="1">
        <v>6</v>
      </c>
      <c r="D398" s="1">
        <v>4603</v>
      </c>
      <c r="E398" t="str">
        <f>LEFT(B398,4)</f>
        <v>A610</v>
      </c>
      <c r="F398" t="str">
        <f>LEFT(A398,2)</f>
        <v>62</v>
      </c>
      <c r="G398" t="str">
        <f>MID(B398,5,999)</f>
        <v>四川大学</v>
      </c>
      <c r="H398" t="str">
        <f>MID(A398,3,999)</f>
        <v>软件工程</v>
      </c>
    </row>
    <row r="399" spans="1:8" ht="15.5" x14ac:dyDescent="0.35">
      <c r="A399" s="1" t="s">
        <v>456</v>
      </c>
      <c r="B399" s="1" t="s">
        <v>457</v>
      </c>
      <c r="C399" s="1">
        <v>3</v>
      </c>
      <c r="D399" s="1">
        <v>4621</v>
      </c>
      <c r="E399" t="str">
        <f>LEFT(B399,4)</f>
        <v>A141</v>
      </c>
      <c r="F399" t="str">
        <f>LEFT(A399,2)</f>
        <v>14</v>
      </c>
      <c r="G399" t="str">
        <f>MID(B399,5,999)</f>
        <v>大连理工大学</v>
      </c>
      <c r="H399" t="str">
        <f>MID(A399,3,999)</f>
        <v>电子信息类(创新班)</v>
      </c>
    </row>
    <row r="400" spans="1:8" ht="15.5" x14ac:dyDescent="0.35">
      <c r="A400" s="1" t="s">
        <v>458</v>
      </c>
      <c r="B400" s="1" t="s">
        <v>164</v>
      </c>
      <c r="C400" s="1">
        <v>27</v>
      </c>
      <c r="D400" s="1">
        <v>4623</v>
      </c>
      <c r="E400" t="str">
        <f>LEFT(B400,4)</f>
        <v>A286</v>
      </c>
      <c r="F400" t="str">
        <f>LEFT(A400,2)</f>
        <v>0S</v>
      </c>
      <c r="G400" t="str">
        <f>MID(B400,5,999)</f>
        <v>东南大学</v>
      </c>
      <c r="H400" t="str">
        <f>MID(A400,3,999)</f>
        <v>工科试验班(先进机械能源材料类)</v>
      </c>
    </row>
    <row r="401" spans="1:8" ht="15.5" x14ac:dyDescent="0.35">
      <c r="A401" s="1" t="s">
        <v>459</v>
      </c>
      <c r="B401" s="1" t="s">
        <v>148</v>
      </c>
      <c r="C401" s="1">
        <v>4</v>
      </c>
      <c r="D401" s="1">
        <v>4634</v>
      </c>
      <c r="E401" t="str">
        <f>LEFT(B401,4)</f>
        <v>A034</v>
      </c>
      <c r="F401" t="str">
        <f>LEFT(A401,2)</f>
        <v>22</v>
      </c>
      <c r="G401" t="str">
        <f>MID(B401,5,999)</f>
        <v>中央财经大学</v>
      </c>
      <c r="H401" t="str">
        <f>MID(A401,3,999)</f>
        <v>法学(卓越法治人才教育培养计划)</v>
      </c>
    </row>
    <row r="402" spans="1:8" ht="15.5" x14ac:dyDescent="0.35">
      <c r="A402" s="1" t="s">
        <v>460</v>
      </c>
      <c r="B402" s="1" t="s">
        <v>295</v>
      </c>
      <c r="C402" s="1">
        <v>3</v>
      </c>
      <c r="D402" s="1">
        <v>4643</v>
      </c>
      <c r="E402" t="str">
        <f>LEFT(B402,4)</f>
        <v>A384</v>
      </c>
      <c r="F402" t="str">
        <f>LEFT(A402,2)</f>
        <v>C1</v>
      </c>
      <c r="G402" t="str">
        <f>MID(B402,5,999)</f>
        <v>厦门大学</v>
      </c>
      <c r="H402" t="str">
        <f>MID(A402,3,999)</f>
        <v>临床医学</v>
      </c>
    </row>
    <row r="403" spans="1:8" ht="15.5" x14ac:dyDescent="0.35">
      <c r="A403" s="1" t="s">
        <v>461</v>
      </c>
      <c r="B403" s="1" t="s">
        <v>295</v>
      </c>
      <c r="C403" s="1">
        <v>2</v>
      </c>
      <c r="D403" s="1">
        <v>4649</v>
      </c>
      <c r="E403" t="str">
        <f>LEFT(B403,4)</f>
        <v>A384</v>
      </c>
      <c r="F403" t="str">
        <f>LEFT(A403,2)</f>
        <v>14</v>
      </c>
      <c r="G403" t="str">
        <f>MID(B403,5,999)</f>
        <v>厦门大学</v>
      </c>
      <c r="H403" t="str">
        <f>MID(A403,3,999)</f>
        <v>管理科学与工程类</v>
      </c>
    </row>
    <row r="404" spans="1:8" ht="15.5" x14ac:dyDescent="0.35">
      <c r="A404" s="1" t="s">
        <v>462</v>
      </c>
      <c r="B404" s="1" t="s">
        <v>106</v>
      </c>
      <c r="C404" s="1">
        <v>19</v>
      </c>
      <c r="D404" s="1">
        <v>4653</v>
      </c>
      <c r="E404" t="str">
        <f>LEFT(B404,4)</f>
        <v>A558</v>
      </c>
      <c r="F404" t="str">
        <f>LEFT(A404,2)</f>
        <v>0H</v>
      </c>
      <c r="G404" t="str">
        <f>MID(B404,5,999)</f>
        <v>中山大学</v>
      </c>
      <c r="H404" t="str">
        <f>MID(A404,3,999)</f>
        <v>法学类(广州，社科实验班，分流专业详见招生官网)</v>
      </c>
    </row>
    <row r="405" spans="1:8" ht="15.5" x14ac:dyDescent="0.35">
      <c r="A405" s="1" t="s">
        <v>463</v>
      </c>
      <c r="B405" s="1" t="s">
        <v>174</v>
      </c>
      <c r="C405" s="1">
        <v>3</v>
      </c>
      <c r="D405" s="1">
        <v>4676</v>
      </c>
      <c r="E405" t="str">
        <f>LEFT(B405,4)</f>
        <v>A053</v>
      </c>
      <c r="F405" t="str">
        <f>LEFT(A405,2)</f>
        <v>24</v>
      </c>
      <c r="G405" t="str">
        <f>MID(B405,5,999)</f>
        <v>中国政法大学</v>
      </c>
      <c r="H405" t="str">
        <f>MID(A405,3,999)</f>
        <v>政治学与行政学</v>
      </c>
    </row>
    <row r="406" spans="1:8" ht="15.5" x14ac:dyDescent="0.35">
      <c r="A406" s="1" t="s">
        <v>464</v>
      </c>
      <c r="B406" s="1" t="s">
        <v>159</v>
      </c>
      <c r="C406" s="1">
        <v>12</v>
      </c>
      <c r="D406" s="1">
        <v>4677</v>
      </c>
      <c r="E406" t="str">
        <f>LEFT(B406,4)</f>
        <v>P002</v>
      </c>
      <c r="F406" t="str">
        <f>LEFT(A406,2)</f>
        <v>93</v>
      </c>
      <c r="G406" t="str">
        <f>MID(B406,5,999)</f>
        <v>国防科技大学</v>
      </c>
      <c r="H406" t="str">
        <f>MID(A406,3,999)</f>
        <v>航空航天类</v>
      </c>
    </row>
    <row r="407" spans="1:8" ht="15.5" x14ac:dyDescent="0.35">
      <c r="A407" s="1" t="s">
        <v>465</v>
      </c>
      <c r="B407" s="1" t="s">
        <v>228</v>
      </c>
      <c r="C407" s="1">
        <v>5</v>
      </c>
      <c r="D407" s="1">
        <v>4702</v>
      </c>
      <c r="E407" t="str">
        <f>LEFT(B407,4)</f>
        <v>A036</v>
      </c>
      <c r="F407" t="str">
        <f>LEFT(A407,2)</f>
        <v>05</v>
      </c>
      <c r="G407" t="str">
        <f>MID(B407,5,999)</f>
        <v>对外经济贸易大学</v>
      </c>
      <c r="H407" t="str">
        <f>MID(A407,3,999)</f>
        <v>国际商务</v>
      </c>
    </row>
    <row r="408" spans="1:8" ht="15.5" x14ac:dyDescent="0.35">
      <c r="A408" s="1" t="s">
        <v>466</v>
      </c>
      <c r="B408" s="1" t="s">
        <v>371</v>
      </c>
      <c r="C408" s="1">
        <v>18</v>
      </c>
      <c r="D408" s="1">
        <v>4704</v>
      </c>
      <c r="E408" t="str">
        <f>LEFT(B408,4)</f>
        <v>A422</v>
      </c>
      <c r="F408" t="str">
        <f>LEFT(A408,2)</f>
        <v>29</v>
      </c>
      <c r="G408" t="str">
        <f>MID(B408,5,999)</f>
        <v>山东大学</v>
      </c>
      <c r="H408" t="str">
        <f>MID(A408,3,999)</f>
        <v>口腔医学(五年制)</v>
      </c>
    </row>
    <row r="409" spans="1:8" ht="15.5" x14ac:dyDescent="0.35">
      <c r="A409" s="1" t="s">
        <v>467</v>
      </c>
      <c r="B409" s="1" t="s">
        <v>457</v>
      </c>
      <c r="C409" s="1">
        <v>3</v>
      </c>
      <c r="D409" s="1">
        <v>4708</v>
      </c>
      <c r="E409" t="str">
        <f>LEFT(B409,4)</f>
        <v>A141</v>
      </c>
      <c r="F409" t="str">
        <f>LEFT(A409,2)</f>
        <v>43</v>
      </c>
      <c r="G409" t="str">
        <f>MID(B409,5,999)</f>
        <v>大连理工大学</v>
      </c>
      <c r="H409" t="str">
        <f>MID(A409,3,999)</f>
        <v>机械设计制造及其自动化(创新班)</v>
      </c>
    </row>
    <row r="410" spans="1:8" ht="15.5" x14ac:dyDescent="0.35">
      <c r="A410" s="1" t="s">
        <v>468</v>
      </c>
      <c r="B410" s="1" t="s">
        <v>295</v>
      </c>
      <c r="C410" s="1">
        <v>4</v>
      </c>
      <c r="D410" s="1">
        <v>4722</v>
      </c>
      <c r="E410" t="str">
        <f>LEFT(B410,4)</f>
        <v>A384</v>
      </c>
      <c r="F410" t="str">
        <f>LEFT(A410,2)</f>
        <v>08</v>
      </c>
      <c r="G410" t="str">
        <f>MID(B410,5,999)</f>
        <v>厦门大学</v>
      </c>
      <c r="H410" t="str">
        <f>MID(A410,3,999)</f>
        <v>政治学类</v>
      </c>
    </row>
    <row r="411" spans="1:8" ht="15.5" x14ac:dyDescent="0.35">
      <c r="A411" s="1" t="s">
        <v>469</v>
      </c>
      <c r="B411" s="1" t="s">
        <v>430</v>
      </c>
      <c r="C411" s="1">
        <v>6</v>
      </c>
      <c r="D411" s="1">
        <v>4726</v>
      </c>
      <c r="E411" t="str">
        <f>LEFT(B411,4)</f>
        <v>A062</v>
      </c>
      <c r="F411" t="str">
        <f>LEFT(A411,2)</f>
        <v>2A</v>
      </c>
      <c r="G411" t="str">
        <f>MID(B411,5,999)</f>
        <v>天津医科大学</v>
      </c>
      <c r="H411" t="str">
        <f>MID(A411,3,999)</f>
        <v>临床医学(5+3一体化)</v>
      </c>
    </row>
    <row r="412" spans="1:8" ht="15.5" x14ac:dyDescent="0.35">
      <c r="A412" s="1" t="s">
        <v>470</v>
      </c>
      <c r="B412" s="1" t="s">
        <v>228</v>
      </c>
      <c r="C412" s="1">
        <v>5</v>
      </c>
      <c r="D412" s="1">
        <v>4727</v>
      </c>
      <c r="E412" t="str">
        <f>LEFT(B412,4)</f>
        <v>A036</v>
      </c>
      <c r="F412" t="str">
        <f>LEFT(A412,2)</f>
        <v>23</v>
      </c>
      <c r="G412" t="str">
        <f>MID(B412,5,999)</f>
        <v>对外经济贸易大学</v>
      </c>
      <c r="H412" t="str">
        <f>MID(A412,3,999)</f>
        <v>保险学</v>
      </c>
    </row>
    <row r="413" spans="1:8" ht="15.5" x14ac:dyDescent="0.35">
      <c r="A413" s="1" t="s">
        <v>471</v>
      </c>
      <c r="B413" s="1" t="s">
        <v>295</v>
      </c>
      <c r="C413" s="1">
        <v>7</v>
      </c>
      <c r="D413" s="1">
        <v>4735</v>
      </c>
      <c r="E413" t="str">
        <f>LEFT(B413,4)</f>
        <v>A384</v>
      </c>
      <c r="F413" t="str">
        <f>LEFT(A413,2)</f>
        <v>26</v>
      </c>
      <c r="G413" t="str">
        <f>MID(B413,5,999)</f>
        <v>厦门大学</v>
      </c>
      <c r="H413" t="str">
        <f>MID(A413,3,999)</f>
        <v>电子信息类</v>
      </c>
    </row>
    <row r="414" spans="1:8" ht="15.5" x14ac:dyDescent="0.35">
      <c r="A414" s="1" t="s">
        <v>472</v>
      </c>
      <c r="B414" s="1" t="s">
        <v>383</v>
      </c>
      <c r="C414" s="1">
        <v>2</v>
      </c>
      <c r="D414" s="1">
        <v>4746</v>
      </c>
      <c r="E414" t="str">
        <f>LEFT(B414,4)</f>
        <v>A033</v>
      </c>
      <c r="F414" t="str">
        <f>LEFT(A414,2)</f>
        <v>37</v>
      </c>
      <c r="G414" t="str">
        <f>MID(B414,5,999)</f>
        <v>中国传媒大学</v>
      </c>
      <c r="H414" t="str">
        <f>MID(A414,3,999)</f>
        <v>传播学</v>
      </c>
    </row>
    <row r="415" spans="1:8" ht="15.5" x14ac:dyDescent="0.35">
      <c r="A415" s="1" t="s">
        <v>473</v>
      </c>
      <c r="B415" s="1" t="s">
        <v>295</v>
      </c>
      <c r="C415" s="1">
        <v>3</v>
      </c>
      <c r="D415" s="1">
        <v>4756</v>
      </c>
      <c r="E415" t="str">
        <f>LEFT(B415,4)</f>
        <v>A384</v>
      </c>
      <c r="F415" t="str">
        <f>LEFT(A415,2)</f>
        <v>04</v>
      </c>
      <c r="G415" t="str">
        <f>MID(B415,5,999)</f>
        <v>厦门大学</v>
      </c>
      <c r="H415" t="str">
        <f>MID(A415,3,999)</f>
        <v>外国语言文学类(外国语言文学加会计或财务)</v>
      </c>
    </row>
    <row r="416" spans="1:8" ht="15.5" x14ac:dyDescent="0.35">
      <c r="A416" s="1" t="s">
        <v>474</v>
      </c>
      <c r="B416" s="1" t="s">
        <v>210</v>
      </c>
      <c r="C416" s="1">
        <v>2</v>
      </c>
      <c r="D416" s="1">
        <v>4769</v>
      </c>
      <c r="E416" t="str">
        <f>LEFT(B416,4)</f>
        <v>A030</v>
      </c>
      <c r="F416" t="str">
        <f>LEFT(A416,2)</f>
        <v>46</v>
      </c>
      <c r="G416" t="str">
        <f>MID(B416,5,999)</f>
        <v>北京外国语大学</v>
      </c>
      <c r="H416" t="str">
        <f>MID(A416,3,999)</f>
        <v>俄语</v>
      </c>
    </row>
    <row r="417" spans="1:8" ht="15.5" x14ac:dyDescent="0.35">
      <c r="A417" s="1" t="s">
        <v>475</v>
      </c>
      <c r="B417" s="1" t="s">
        <v>210</v>
      </c>
      <c r="C417" s="1">
        <v>2</v>
      </c>
      <c r="D417" s="1">
        <v>4774</v>
      </c>
      <c r="E417" t="str">
        <f>LEFT(B417,4)</f>
        <v>A030</v>
      </c>
      <c r="F417" t="str">
        <f>LEFT(A417,2)</f>
        <v>4A</v>
      </c>
      <c r="G417" t="str">
        <f>MID(B417,5,999)</f>
        <v>北京外国语大学</v>
      </c>
      <c r="H417" t="str">
        <f>MID(A417,3,999)</f>
        <v>日语</v>
      </c>
    </row>
    <row r="418" spans="1:8" ht="15.5" x14ac:dyDescent="0.35">
      <c r="A418" s="1" t="s">
        <v>476</v>
      </c>
      <c r="B418" s="1" t="s">
        <v>59</v>
      </c>
      <c r="C418" s="1">
        <v>3</v>
      </c>
      <c r="D418" s="1">
        <v>4788</v>
      </c>
      <c r="E418" t="str">
        <f>LEFT(B418,4)</f>
        <v>A610</v>
      </c>
      <c r="F418" t="str">
        <f>LEFT(A418,2)</f>
        <v>37</v>
      </c>
      <c r="G418" t="str">
        <f>MID(B418,5,999)</f>
        <v>四川大学</v>
      </c>
      <c r="H418" t="str">
        <f>MID(A418,3,999)</f>
        <v>物理学类</v>
      </c>
    </row>
    <row r="419" spans="1:8" ht="15.5" x14ac:dyDescent="0.35">
      <c r="A419" s="1" t="s">
        <v>477</v>
      </c>
      <c r="B419" s="1" t="s">
        <v>383</v>
      </c>
      <c r="C419" s="1">
        <v>2</v>
      </c>
      <c r="D419" s="1">
        <v>4792</v>
      </c>
      <c r="E419" t="str">
        <f>LEFT(B419,4)</f>
        <v>A033</v>
      </c>
      <c r="F419" t="str">
        <f>LEFT(A419,2)</f>
        <v>31</v>
      </c>
      <c r="G419" t="str">
        <f>MID(B419,5,999)</f>
        <v>中国传媒大学</v>
      </c>
      <c r="H419" t="str">
        <f>MID(A419,3,999)</f>
        <v>国际新闻与传播</v>
      </c>
    </row>
    <row r="420" spans="1:8" ht="15.5" x14ac:dyDescent="0.35">
      <c r="A420" s="1" t="s">
        <v>478</v>
      </c>
      <c r="B420" s="1" t="s">
        <v>295</v>
      </c>
      <c r="C420" s="1">
        <v>10</v>
      </c>
      <c r="D420" s="1">
        <v>4801</v>
      </c>
      <c r="E420" t="str">
        <f>LEFT(B420,4)</f>
        <v>A384</v>
      </c>
      <c r="F420" t="str">
        <f>LEFT(A420,2)</f>
        <v>33</v>
      </c>
      <c r="G420" t="str">
        <f>MID(B420,5,999)</f>
        <v>厦门大学</v>
      </c>
      <c r="H420" t="str">
        <f>MID(A420,3,999)</f>
        <v>理科试验班(生命科学与医学类)</v>
      </c>
    </row>
    <row r="421" spans="1:8" ht="15.5" x14ac:dyDescent="0.35">
      <c r="A421" s="1" t="s">
        <v>479</v>
      </c>
      <c r="B421" s="1" t="s">
        <v>295</v>
      </c>
      <c r="C421" s="1">
        <v>8</v>
      </c>
      <c r="D421" s="1">
        <v>4807</v>
      </c>
      <c r="E421" t="str">
        <f>LEFT(B421,4)</f>
        <v>A384</v>
      </c>
      <c r="F421" t="str">
        <f>LEFT(A421,2)</f>
        <v>25</v>
      </c>
      <c r="G421" t="str">
        <f>MID(B421,5,999)</f>
        <v>厦门大学</v>
      </c>
      <c r="H421" t="str">
        <f>MID(A421,3,999)</f>
        <v>软件工程(含软件、数媒技术)</v>
      </c>
    </row>
    <row r="422" spans="1:8" ht="15.5" x14ac:dyDescent="0.35">
      <c r="A422" s="1" t="s">
        <v>480</v>
      </c>
      <c r="B422" s="1" t="s">
        <v>481</v>
      </c>
      <c r="C422" s="1">
        <v>3</v>
      </c>
      <c r="D422" s="1">
        <v>4809</v>
      </c>
      <c r="E422" t="str">
        <f>LEFT(B422,4)</f>
        <v>A183</v>
      </c>
      <c r="F422" t="str">
        <f>LEFT(A422,2)</f>
        <v>86</v>
      </c>
      <c r="G422" t="str">
        <f>MID(B422,5,999)</f>
        <v>吉林大学</v>
      </c>
      <c r="H422" t="str">
        <f>MID(A422,3,999)</f>
        <v>临床医学(5+3一体化)</v>
      </c>
    </row>
    <row r="423" spans="1:8" ht="15.5" x14ac:dyDescent="0.35">
      <c r="A423" s="1" t="s">
        <v>482</v>
      </c>
      <c r="B423" s="1" t="s">
        <v>295</v>
      </c>
      <c r="C423" s="1">
        <v>6</v>
      </c>
      <c r="D423" s="1">
        <v>4820</v>
      </c>
      <c r="E423" t="str">
        <f>LEFT(B423,4)</f>
        <v>A384</v>
      </c>
      <c r="F423" t="str">
        <f>LEFT(A423,2)</f>
        <v>03</v>
      </c>
      <c r="G423" t="str">
        <f>MID(B423,5,999)</f>
        <v>厦门大学</v>
      </c>
      <c r="H423" t="str">
        <f>MID(A423,3,999)</f>
        <v>外国语言文学类</v>
      </c>
    </row>
    <row r="424" spans="1:8" ht="15.5" x14ac:dyDescent="0.35">
      <c r="A424" s="1" t="s">
        <v>483</v>
      </c>
      <c r="B424" s="1" t="s">
        <v>305</v>
      </c>
      <c r="C424" s="1">
        <v>4</v>
      </c>
      <c r="D424" s="1">
        <v>4837</v>
      </c>
      <c r="E424" t="str">
        <f>LEFT(B424,4)</f>
        <v>A561</v>
      </c>
      <c r="F424" t="str">
        <f>LEFT(A424,2)</f>
        <v>0H</v>
      </c>
      <c r="G424" t="str">
        <f>MID(B424,5,999)</f>
        <v>华南理工大学</v>
      </c>
      <c r="H424" t="str">
        <f>MID(A424,3,999)</f>
        <v>自动化类</v>
      </c>
    </row>
    <row r="425" spans="1:8" ht="15.5" x14ac:dyDescent="0.35">
      <c r="A425" s="1" t="s">
        <v>484</v>
      </c>
      <c r="B425" s="1" t="s">
        <v>402</v>
      </c>
      <c r="C425" s="1">
        <v>2</v>
      </c>
      <c r="D425" s="1">
        <v>4847</v>
      </c>
      <c r="E425" t="str">
        <f>LEFT(B425,4)</f>
        <v>A019</v>
      </c>
      <c r="F425" t="str">
        <f>LEFT(A425,2)</f>
        <v>02</v>
      </c>
      <c r="G425" t="str">
        <f>MID(B425,5,999)</f>
        <v>中国农业大学</v>
      </c>
      <c r="H425" t="str">
        <f>MID(A425,3,999)</f>
        <v>理科试验班(信息科学)</v>
      </c>
    </row>
    <row r="426" spans="1:8" ht="15.5" x14ac:dyDescent="0.35">
      <c r="A426" s="1" t="s">
        <v>485</v>
      </c>
      <c r="B426" s="1" t="s">
        <v>295</v>
      </c>
      <c r="C426" s="1">
        <v>4</v>
      </c>
      <c r="D426" s="1">
        <v>4859</v>
      </c>
      <c r="E426" t="str">
        <f>LEFT(B426,4)</f>
        <v>A384</v>
      </c>
      <c r="F426" t="str">
        <f>LEFT(A426,2)</f>
        <v>28</v>
      </c>
      <c r="G426" t="str">
        <f>MID(B426,5,999)</f>
        <v>厦门大学</v>
      </c>
      <c r="H426" t="str">
        <f>MID(A426,3,999)</f>
        <v>建筑类</v>
      </c>
    </row>
    <row r="427" spans="1:8" ht="15.5" x14ac:dyDescent="0.35">
      <c r="A427" s="1" t="s">
        <v>486</v>
      </c>
      <c r="B427" s="1" t="s">
        <v>305</v>
      </c>
      <c r="C427" s="1">
        <v>1</v>
      </c>
      <c r="D427" s="1">
        <v>4867</v>
      </c>
      <c r="E427" t="str">
        <f>LEFT(B427,4)</f>
        <v>A561</v>
      </c>
      <c r="F427" t="str">
        <f>LEFT(A427,2)</f>
        <v>0W</v>
      </c>
      <c r="G427" t="str">
        <f>MID(B427,5,999)</f>
        <v>华南理工大学</v>
      </c>
      <c r="H427" t="str">
        <f>MID(A427,3,999)</f>
        <v>会计学</v>
      </c>
    </row>
    <row r="428" spans="1:8" ht="15.5" x14ac:dyDescent="0.35">
      <c r="A428" s="1" t="s">
        <v>487</v>
      </c>
      <c r="B428" s="1" t="s">
        <v>148</v>
      </c>
      <c r="C428" s="1">
        <v>2</v>
      </c>
      <c r="D428" s="1">
        <v>4869</v>
      </c>
      <c r="E428" t="str">
        <f>LEFT(B428,4)</f>
        <v>A034</v>
      </c>
      <c r="F428" t="str">
        <f>LEFT(A428,2)</f>
        <v>26</v>
      </c>
      <c r="G428" t="str">
        <f>MID(B428,5,999)</f>
        <v>中央财经大学</v>
      </c>
      <c r="H428" t="str">
        <f>MID(A428,3,999)</f>
        <v>新闻传播学类</v>
      </c>
    </row>
    <row r="429" spans="1:8" ht="15.5" x14ac:dyDescent="0.35">
      <c r="A429" s="1" t="s">
        <v>488</v>
      </c>
      <c r="B429" s="1" t="s">
        <v>207</v>
      </c>
      <c r="C429" s="1">
        <v>1</v>
      </c>
      <c r="D429" s="1">
        <v>4880</v>
      </c>
      <c r="E429" t="str">
        <f>LEFT(B429,4)</f>
        <v>A269</v>
      </c>
      <c r="F429" t="str">
        <f>LEFT(A429,2)</f>
        <v>27</v>
      </c>
      <c r="G429" t="str">
        <f>MID(B429,5,999)</f>
        <v>华东师范大学</v>
      </c>
      <c r="H429" t="str">
        <f>MID(A429,3,999)</f>
        <v>法语</v>
      </c>
    </row>
    <row r="430" spans="1:8" ht="15.5" x14ac:dyDescent="0.35">
      <c r="A430" s="1" t="s">
        <v>489</v>
      </c>
      <c r="B430" s="1" t="s">
        <v>305</v>
      </c>
      <c r="C430" s="1">
        <v>6</v>
      </c>
      <c r="D430" s="1">
        <v>4883</v>
      </c>
      <c r="E430" t="str">
        <f>LEFT(B430,4)</f>
        <v>A561</v>
      </c>
      <c r="F430" t="str">
        <f>LEFT(A430,2)</f>
        <v>0D</v>
      </c>
      <c r="G430" t="str">
        <f>MID(B430,5,999)</f>
        <v>华南理工大学</v>
      </c>
      <c r="H430" t="str">
        <f>MID(A430,3,999)</f>
        <v>电气类</v>
      </c>
    </row>
    <row r="431" spans="1:8" ht="15.5" x14ac:dyDescent="0.35">
      <c r="A431" s="1" t="s">
        <v>490</v>
      </c>
      <c r="B431" s="1" t="s">
        <v>207</v>
      </c>
      <c r="C431" s="1">
        <v>2</v>
      </c>
      <c r="D431" s="1">
        <v>4890</v>
      </c>
      <c r="E431" t="str">
        <f>LEFT(B431,4)</f>
        <v>A269</v>
      </c>
      <c r="F431" t="str">
        <f>LEFT(A431,2)</f>
        <v>22</v>
      </c>
      <c r="G431" t="str">
        <f>MID(B431,5,999)</f>
        <v>华东师范大学</v>
      </c>
      <c r="H431" t="str">
        <f>MID(A431,3,999)</f>
        <v>汉语国际教育</v>
      </c>
    </row>
    <row r="432" spans="1:8" ht="15.5" x14ac:dyDescent="0.35">
      <c r="A432" s="1" t="s">
        <v>491</v>
      </c>
      <c r="B432" s="1" t="s">
        <v>408</v>
      </c>
      <c r="C432" s="1">
        <v>2</v>
      </c>
      <c r="D432" s="1">
        <v>4905</v>
      </c>
      <c r="E432" t="str">
        <f>LEFT(B432,4)</f>
        <v>E596</v>
      </c>
      <c r="F432" t="str">
        <f>LEFT(A432,2)</f>
        <v>03</v>
      </c>
      <c r="G432" t="str">
        <f>MID(B432,5,999)</f>
        <v>中国社会科学院大学</v>
      </c>
      <c r="H432" t="str">
        <f>MID(A432,3,999)</f>
        <v>汉语言文学</v>
      </c>
    </row>
    <row r="433" spans="1:8" ht="15.5" x14ac:dyDescent="0.35">
      <c r="A433" s="1" t="s">
        <v>492</v>
      </c>
      <c r="B433" s="1" t="s">
        <v>493</v>
      </c>
      <c r="C433" s="1">
        <v>9</v>
      </c>
      <c r="D433" s="1">
        <v>4930</v>
      </c>
      <c r="E433" t="str">
        <f>LEFT(B433,4)</f>
        <v>A004</v>
      </c>
      <c r="F433" t="str">
        <f>LEFT(A433,2)</f>
        <v>06</v>
      </c>
      <c r="G433" t="str">
        <f>MID(B433,5,999)</f>
        <v>北京交通大学</v>
      </c>
      <c r="H433" t="str">
        <f>MID(A433,3,999)</f>
        <v>计算机类</v>
      </c>
    </row>
    <row r="434" spans="1:8" ht="15.5" x14ac:dyDescent="0.35">
      <c r="A434" s="1" t="s">
        <v>494</v>
      </c>
      <c r="B434" s="1" t="s">
        <v>210</v>
      </c>
      <c r="C434" s="1">
        <v>2</v>
      </c>
      <c r="D434" s="1">
        <v>4932</v>
      </c>
      <c r="E434" t="str">
        <f>LEFT(B434,4)</f>
        <v>A030</v>
      </c>
      <c r="F434" t="str">
        <f>LEFT(A434,2)</f>
        <v>39</v>
      </c>
      <c r="G434" t="str">
        <f>MID(B434,5,999)</f>
        <v>北京外国语大学</v>
      </c>
      <c r="H434" t="str">
        <f>MID(A434,3,999)</f>
        <v>传播学</v>
      </c>
    </row>
    <row r="435" spans="1:8" ht="15.5" x14ac:dyDescent="0.35">
      <c r="A435" s="1" t="s">
        <v>469</v>
      </c>
      <c r="B435" s="1" t="s">
        <v>495</v>
      </c>
      <c r="C435" s="1">
        <v>2</v>
      </c>
      <c r="D435" s="1">
        <v>4937</v>
      </c>
      <c r="E435" t="str">
        <f>LEFT(B435,4)</f>
        <v>A285</v>
      </c>
      <c r="F435" t="str">
        <f>LEFT(A435,2)</f>
        <v>2A</v>
      </c>
      <c r="G435" t="str">
        <f>MID(B435,5,999)</f>
        <v>苏州大学</v>
      </c>
      <c r="H435" t="str">
        <f>MID(A435,3,999)</f>
        <v>临床医学(5+3一体化)</v>
      </c>
    </row>
    <row r="436" spans="1:8" ht="15.5" x14ac:dyDescent="0.35">
      <c r="A436" s="1" t="s">
        <v>496</v>
      </c>
      <c r="B436" s="1" t="s">
        <v>314</v>
      </c>
      <c r="C436" s="1">
        <v>34</v>
      </c>
      <c r="D436" s="1">
        <v>4969</v>
      </c>
      <c r="E436" t="str">
        <f>LEFT(B436,4)</f>
        <v>A056</v>
      </c>
      <c r="F436" t="str">
        <f>LEFT(A436,2)</f>
        <v>83</v>
      </c>
      <c r="G436" t="str">
        <f>MID(B436,5,999)</f>
        <v>天津大学</v>
      </c>
      <c r="H436" t="str">
        <f>MID(A436,3,999)</f>
        <v>工科试验班(智能制造与建造)</v>
      </c>
    </row>
    <row r="437" spans="1:8" ht="15.5" x14ac:dyDescent="0.35">
      <c r="A437" s="1" t="s">
        <v>497</v>
      </c>
      <c r="B437" s="1" t="s">
        <v>295</v>
      </c>
      <c r="C437" s="1">
        <v>3</v>
      </c>
      <c r="D437" s="1">
        <v>4980</v>
      </c>
      <c r="E437" t="str">
        <f>LEFT(B437,4)</f>
        <v>A384</v>
      </c>
      <c r="F437" t="str">
        <f>LEFT(A437,2)</f>
        <v>23</v>
      </c>
      <c r="G437" t="str">
        <f>MID(B437,5,999)</f>
        <v>厦门大学</v>
      </c>
      <c r="H437" t="str">
        <f>MID(A437,3,999)</f>
        <v>能源动力类</v>
      </c>
    </row>
    <row r="438" spans="1:8" ht="15.5" x14ac:dyDescent="0.35">
      <c r="A438" s="1" t="s">
        <v>498</v>
      </c>
      <c r="B438" s="1" t="s">
        <v>410</v>
      </c>
      <c r="C438" s="1">
        <v>20</v>
      </c>
      <c r="D438" s="1">
        <v>4986</v>
      </c>
      <c r="E438" t="str">
        <f>LEFT(B438,4)</f>
        <v>H614</v>
      </c>
      <c r="F438" t="str">
        <f>LEFT(A438,2)</f>
        <v>SW</v>
      </c>
      <c r="G438" t="str">
        <f>MID(B438,5,999)</f>
        <v>电子科技大学(沙河校区)</v>
      </c>
      <c r="H438" t="str">
        <f>MID(A438,3,999)</f>
        <v>软件工程(国家示范性软件学院)</v>
      </c>
    </row>
    <row r="439" spans="1:8" ht="15.5" x14ac:dyDescent="0.35">
      <c r="A439" s="1" t="s">
        <v>499</v>
      </c>
      <c r="B439" s="1" t="s">
        <v>174</v>
      </c>
      <c r="C439" s="1">
        <v>1</v>
      </c>
      <c r="D439" s="1">
        <v>5031</v>
      </c>
      <c r="E439" t="str">
        <f>LEFT(B439,4)</f>
        <v>A053</v>
      </c>
      <c r="F439" t="str">
        <f>LEFT(A439,2)</f>
        <v>25</v>
      </c>
      <c r="G439" t="str">
        <f>MID(B439,5,999)</f>
        <v>中国政法大学</v>
      </c>
      <c r="H439" t="str">
        <f>MID(A439,3,999)</f>
        <v>经济学</v>
      </c>
    </row>
    <row r="440" spans="1:8" ht="15.5" x14ac:dyDescent="0.35">
      <c r="A440" s="1" t="s">
        <v>500</v>
      </c>
      <c r="B440" s="1" t="s">
        <v>174</v>
      </c>
      <c r="C440" s="1">
        <v>4</v>
      </c>
      <c r="D440" s="1">
        <v>5043</v>
      </c>
      <c r="E440" t="str">
        <f>LEFT(B440,4)</f>
        <v>A053</v>
      </c>
      <c r="F440" t="str">
        <f>LEFT(A440,2)</f>
        <v>26</v>
      </c>
      <c r="G440" t="str">
        <f>MID(B440,5,999)</f>
        <v>中国政法大学</v>
      </c>
      <c r="H440" t="str">
        <f>MID(A440,3,999)</f>
        <v>金融工程(成思危现代金融菁英班)</v>
      </c>
    </row>
    <row r="441" spans="1:8" ht="15.5" x14ac:dyDescent="0.35">
      <c r="A441" s="1" t="s">
        <v>501</v>
      </c>
      <c r="B441" s="1" t="s">
        <v>207</v>
      </c>
      <c r="C441" s="1">
        <v>2</v>
      </c>
      <c r="D441" s="1">
        <v>5057</v>
      </c>
      <c r="E441" t="str">
        <f>LEFT(B441,4)</f>
        <v>A269</v>
      </c>
      <c r="F441" t="str">
        <f>LEFT(A441,2)</f>
        <v>34</v>
      </c>
      <c r="G441" t="str">
        <f>MID(B441,5,999)</f>
        <v>华东师范大学</v>
      </c>
      <c r="H441" t="str">
        <f>MID(A441,3,999)</f>
        <v>公共管理类</v>
      </c>
    </row>
    <row r="442" spans="1:8" ht="15.5" x14ac:dyDescent="0.35">
      <c r="A442" s="1" t="s">
        <v>502</v>
      </c>
      <c r="B442" s="1" t="s">
        <v>305</v>
      </c>
      <c r="C442" s="1">
        <v>3</v>
      </c>
      <c r="D442" s="1">
        <v>5060</v>
      </c>
      <c r="E442" t="str">
        <f>LEFT(B442,4)</f>
        <v>A561</v>
      </c>
      <c r="F442" t="str">
        <f>LEFT(A442,2)</f>
        <v>0R</v>
      </c>
      <c r="G442" t="str">
        <f>MID(B442,5,999)</f>
        <v>华南理工大学</v>
      </c>
      <c r="H442" t="str">
        <f>MID(A442,3,999)</f>
        <v>数学类</v>
      </c>
    </row>
    <row r="443" spans="1:8" ht="15.5" x14ac:dyDescent="0.35">
      <c r="A443" s="1" t="s">
        <v>503</v>
      </c>
      <c r="B443" s="1" t="s">
        <v>148</v>
      </c>
      <c r="C443" s="1">
        <v>3</v>
      </c>
      <c r="D443" s="1">
        <v>5080</v>
      </c>
      <c r="E443" t="str">
        <f>LEFT(B443,4)</f>
        <v>A034</v>
      </c>
      <c r="F443" t="str">
        <f>LEFT(A443,2)</f>
        <v>20</v>
      </c>
      <c r="G443" t="str">
        <f>MID(B443,5,999)</f>
        <v>中央财经大学</v>
      </c>
      <c r="H443" t="str">
        <f>MID(A443,3,999)</f>
        <v>公共管理类</v>
      </c>
    </row>
    <row r="444" spans="1:8" ht="15.5" x14ac:dyDescent="0.35">
      <c r="A444" s="1" t="s">
        <v>504</v>
      </c>
      <c r="B444" s="1" t="s">
        <v>402</v>
      </c>
      <c r="C444" s="1">
        <v>3</v>
      </c>
      <c r="D444" s="1">
        <v>5082</v>
      </c>
      <c r="E444" t="str">
        <f>LEFT(B444,4)</f>
        <v>A019</v>
      </c>
      <c r="F444" t="str">
        <f>LEFT(A444,2)</f>
        <v>20</v>
      </c>
      <c r="G444" t="str">
        <f>MID(B444,5,999)</f>
        <v>中国农业大学</v>
      </c>
      <c r="H444" t="str">
        <f>MID(A444,3,999)</f>
        <v>计算机类</v>
      </c>
    </row>
    <row r="445" spans="1:8" ht="15.5" x14ac:dyDescent="0.35">
      <c r="A445" s="1" t="s">
        <v>505</v>
      </c>
      <c r="B445" s="1" t="s">
        <v>314</v>
      </c>
      <c r="C445" s="1">
        <v>26</v>
      </c>
      <c r="D445" s="1">
        <v>5097</v>
      </c>
      <c r="E445" t="str">
        <f>LEFT(B445,4)</f>
        <v>A056</v>
      </c>
      <c r="F445" t="str">
        <f>LEFT(A445,2)</f>
        <v>05</v>
      </c>
      <c r="G445" t="str">
        <f>MID(B445,5,999)</f>
        <v>天津大学</v>
      </c>
      <c r="H445" t="str">
        <f>MID(A445,3,999)</f>
        <v>经济管理试验班</v>
      </c>
    </row>
    <row r="446" spans="1:8" ht="15.5" x14ac:dyDescent="0.35">
      <c r="A446" s="1" t="s">
        <v>506</v>
      </c>
      <c r="B446" s="1" t="s">
        <v>481</v>
      </c>
      <c r="C446" s="1">
        <v>8</v>
      </c>
      <c r="D446" s="1">
        <v>5130</v>
      </c>
      <c r="E446" t="str">
        <f>LEFT(B446,4)</f>
        <v>A183</v>
      </c>
      <c r="F446" t="str">
        <f>LEFT(A446,2)</f>
        <v>9J</v>
      </c>
      <c r="G446" t="str">
        <f>MID(B446,5,999)</f>
        <v>吉林大学</v>
      </c>
      <c r="H446" t="str">
        <f>MID(A446,3,999)</f>
        <v>法学</v>
      </c>
    </row>
    <row r="447" spans="1:8" ht="15.5" x14ac:dyDescent="0.35">
      <c r="A447" s="1" t="s">
        <v>507</v>
      </c>
      <c r="B447" s="1" t="s">
        <v>383</v>
      </c>
      <c r="C447" s="1">
        <v>2</v>
      </c>
      <c r="D447" s="1">
        <v>5136</v>
      </c>
      <c r="E447" t="str">
        <f>LEFT(B447,4)</f>
        <v>A033</v>
      </c>
      <c r="F447" t="str">
        <f>LEFT(A447,2)</f>
        <v>39</v>
      </c>
      <c r="G447" t="str">
        <f>MID(B447,5,999)</f>
        <v>中国传媒大学</v>
      </c>
      <c r="H447" t="str">
        <f>MID(A447,3,999)</f>
        <v>网络与新媒体(媒体创意方向)</v>
      </c>
    </row>
    <row r="448" spans="1:8" ht="15.5" x14ac:dyDescent="0.35">
      <c r="A448" s="1" t="s">
        <v>508</v>
      </c>
      <c r="B448" s="1" t="s">
        <v>128</v>
      </c>
      <c r="C448" s="1">
        <v>2</v>
      </c>
      <c r="D448" s="1">
        <v>5139</v>
      </c>
      <c r="E448" t="str">
        <f>LEFT(B448,4)</f>
        <v>A533</v>
      </c>
      <c r="F448" t="str">
        <f>LEFT(A448,2)</f>
        <v>B6</v>
      </c>
      <c r="G448" t="str">
        <f>MID(B448,5,999)</f>
        <v>中南大学</v>
      </c>
      <c r="H448" t="str">
        <f>MID(A448,3,999)</f>
        <v>航空航天类</v>
      </c>
    </row>
    <row r="449" spans="1:8" ht="15.5" x14ac:dyDescent="0.35">
      <c r="A449" s="1" t="s">
        <v>509</v>
      </c>
      <c r="B449" s="1" t="s">
        <v>240</v>
      </c>
      <c r="C449" s="1">
        <v>5</v>
      </c>
      <c r="D449" s="1">
        <v>5141</v>
      </c>
      <c r="E449" t="str">
        <f>LEFT(B449,4)</f>
        <v>A013</v>
      </c>
      <c r="F449" t="str">
        <f>LEFT(A449,2)</f>
        <v>0B</v>
      </c>
      <c r="G449" t="str">
        <f>MID(B449,5,999)</f>
        <v>北京邮电大学</v>
      </c>
      <c r="H449" t="str">
        <f>MID(A449,3,999)</f>
        <v>金融学类</v>
      </c>
    </row>
    <row r="450" spans="1:8" ht="15.5" x14ac:dyDescent="0.35">
      <c r="A450" s="1" t="s">
        <v>510</v>
      </c>
      <c r="B450" s="1" t="s">
        <v>402</v>
      </c>
      <c r="C450" s="1">
        <v>4</v>
      </c>
      <c r="D450" s="1">
        <v>5142</v>
      </c>
      <c r="E450" t="str">
        <f>LEFT(B450,4)</f>
        <v>A019</v>
      </c>
      <c r="F450" t="str">
        <f>LEFT(A450,2)</f>
        <v>08</v>
      </c>
      <c r="G450" t="str">
        <f>MID(B450,5,999)</f>
        <v>中国农业大学</v>
      </c>
      <c r="H450" t="str">
        <f>MID(A450,3,999)</f>
        <v>生物科学类</v>
      </c>
    </row>
    <row r="451" spans="1:8" ht="15.5" x14ac:dyDescent="0.35">
      <c r="A451" s="1" t="s">
        <v>511</v>
      </c>
      <c r="B451" s="1" t="s">
        <v>512</v>
      </c>
      <c r="C451" s="1">
        <v>11</v>
      </c>
      <c r="D451" s="1">
        <v>5153</v>
      </c>
      <c r="E451" t="str">
        <f>LEFT(B451,4)</f>
        <v>A276</v>
      </c>
      <c r="F451" t="str">
        <f>LEFT(A451,2)</f>
        <v>30</v>
      </c>
      <c r="G451" t="str">
        <f>MID(B451,5,999)</f>
        <v>华东政法大学</v>
      </c>
      <c r="H451" t="str">
        <f>MID(A451,3,999)</f>
        <v>法学类(卓越人才实验班)</v>
      </c>
    </row>
    <row r="452" spans="1:8" ht="15.5" x14ac:dyDescent="0.35">
      <c r="A452" s="1" t="s">
        <v>200</v>
      </c>
      <c r="B452" s="1" t="s">
        <v>418</v>
      </c>
      <c r="C452" s="1">
        <v>2</v>
      </c>
      <c r="D452" s="1">
        <v>5158</v>
      </c>
      <c r="E452" t="str">
        <f>LEFT(B452,4)</f>
        <v>A312</v>
      </c>
      <c r="F452" t="str">
        <f>LEFT(A452,2)</f>
        <v>03</v>
      </c>
      <c r="G452" t="str">
        <f>MID(B452,5,999)</f>
        <v>南京医科大学</v>
      </c>
      <c r="H452" t="str">
        <f>MID(A452,3,999)</f>
        <v>口腔医学(5+3一体化)</v>
      </c>
    </row>
    <row r="453" spans="1:8" ht="15.5" x14ac:dyDescent="0.35">
      <c r="A453" s="1" t="s">
        <v>513</v>
      </c>
      <c r="B453" s="1" t="s">
        <v>143</v>
      </c>
      <c r="C453" s="1">
        <v>14</v>
      </c>
      <c r="D453" s="1">
        <v>5174</v>
      </c>
      <c r="E453" t="str">
        <f>LEFT(B453,4)</f>
        <v>A026</v>
      </c>
      <c r="F453" t="str">
        <f>LEFT(A453,2)</f>
        <v>21</v>
      </c>
      <c r="G453" t="str">
        <f>MID(B453,5,999)</f>
        <v>北京中医药大学</v>
      </c>
      <c r="H453" t="str">
        <f>MID(A453,3,999)</f>
        <v>中医学(5+3一体化，卓越班)</v>
      </c>
    </row>
    <row r="454" spans="1:8" ht="15.5" x14ac:dyDescent="0.35">
      <c r="A454" s="1" t="s">
        <v>514</v>
      </c>
      <c r="B454" s="1" t="s">
        <v>118</v>
      </c>
      <c r="C454" s="1">
        <v>3</v>
      </c>
      <c r="D454" s="1">
        <v>5177</v>
      </c>
      <c r="E454" t="str">
        <f>LEFT(B454,4)</f>
        <v>A272</v>
      </c>
      <c r="F454" t="str">
        <f>LEFT(A454,2)</f>
        <v>0G</v>
      </c>
      <c r="G454" t="str">
        <f>MID(B454,5,999)</f>
        <v>上海财经大学</v>
      </c>
      <c r="H454" t="str">
        <f>MID(A454,3,999)</f>
        <v>新闻学</v>
      </c>
    </row>
    <row r="455" spans="1:8" ht="15.5" x14ac:dyDescent="0.35">
      <c r="A455" s="1" t="s">
        <v>515</v>
      </c>
      <c r="B455" s="1" t="s">
        <v>59</v>
      </c>
      <c r="C455" s="1">
        <v>10</v>
      </c>
      <c r="D455" s="1">
        <v>5178</v>
      </c>
      <c r="E455" t="str">
        <f>LEFT(B455,4)</f>
        <v>A610</v>
      </c>
      <c r="F455" t="str">
        <f>LEFT(A455,2)</f>
        <v>43</v>
      </c>
      <c r="G455" t="str">
        <f>MID(B455,5,999)</f>
        <v>四川大学</v>
      </c>
      <c r="H455" t="str">
        <f>MID(A455,3,999)</f>
        <v>电子信息类</v>
      </c>
    </row>
    <row r="456" spans="1:8" ht="15.5" x14ac:dyDescent="0.35">
      <c r="A456" s="1" t="s">
        <v>516</v>
      </c>
      <c r="B456" s="1" t="s">
        <v>371</v>
      </c>
      <c r="C456" s="1">
        <v>100</v>
      </c>
      <c r="D456" s="1">
        <v>5181</v>
      </c>
      <c r="E456" t="str">
        <f>LEFT(B456,4)</f>
        <v>A422</v>
      </c>
      <c r="F456" t="str">
        <f>LEFT(A456,2)</f>
        <v>XM</v>
      </c>
      <c r="G456" t="str">
        <f>MID(B456,5,999)</f>
        <v>山东大学</v>
      </c>
      <c r="H456" t="str">
        <f>MID(A456,3,999)</f>
        <v>计算机类(计算机与智能方向)</v>
      </c>
    </row>
    <row r="457" spans="1:8" ht="15.5" x14ac:dyDescent="0.35">
      <c r="A457" s="1" t="s">
        <v>517</v>
      </c>
      <c r="B457" s="1" t="s">
        <v>59</v>
      </c>
      <c r="C457" s="1">
        <v>4</v>
      </c>
      <c r="D457" s="1">
        <v>5209</v>
      </c>
      <c r="E457" t="str">
        <f>LEFT(B457,4)</f>
        <v>A610</v>
      </c>
      <c r="F457" t="str">
        <f>LEFT(A457,2)</f>
        <v>63</v>
      </c>
      <c r="G457" t="str">
        <f>MID(B457,5,999)</f>
        <v>四川大学</v>
      </c>
      <c r="H457" t="str">
        <f>MID(A457,3,999)</f>
        <v>网络空间安全</v>
      </c>
    </row>
    <row r="458" spans="1:8" ht="15.5" x14ac:dyDescent="0.35">
      <c r="A458" s="1" t="s">
        <v>518</v>
      </c>
      <c r="B458" s="1" t="s">
        <v>59</v>
      </c>
      <c r="C458" s="1">
        <v>3</v>
      </c>
      <c r="D458" s="1">
        <v>5216</v>
      </c>
      <c r="E458" t="str">
        <f>LEFT(B458,4)</f>
        <v>A610</v>
      </c>
      <c r="F458" t="str">
        <f>LEFT(A458,2)</f>
        <v>72</v>
      </c>
      <c r="G458" t="str">
        <f>MID(B458,5,999)</f>
        <v>四川大学</v>
      </c>
      <c r="H458" t="str">
        <f>MID(A458,3,999)</f>
        <v>医学技术类</v>
      </c>
    </row>
    <row r="459" spans="1:8" ht="15.5" x14ac:dyDescent="0.35">
      <c r="A459" s="1" t="s">
        <v>519</v>
      </c>
      <c r="B459" s="1" t="s">
        <v>305</v>
      </c>
      <c r="C459" s="1">
        <v>2</v>
      </c>
      <c r="D459" s="1">
        <v>5219</v>
      </c>
      <c r="E459" t="str">
        <f>LEFT(B459,4)</f>
        <v>A561</v>
      </c>
      <c r="F459" t="str">
        <f>LEFT(A459,2)</f>
        <v>0T</v>
      </c>
      <c r="G459" t="str">
        <f>MID(B459,5,999)</f>
        <v>华南理工大学</v>
      </c>
      <c r="H459" t="str">
        <f>MID(A459,3,999)</f>
        <v>物理学类</v>
      </c>
    </row>
    <row r="460" spans="1:8" ht="15.5" x14ac:dyDescent="0.35">
      <c r="A460" s="1" t="s">
        <v>520</v>
      </c>
      <c r="B460" s="1" t="s">
        <v>481</v>
      </c>
      <c r="C460" s="1">
        <v>2</v>
      </c>
      <c r="D460" s="1">
        <v>5224</v>
      </c>
      <c r="E460" t="str">
        <f>LEFT(B460,4)</f>
        <v>A183</v>
      </c>
      <c r="F460" t="str">
        <f>LEFT(A460,2)</f>
        <v>94</v>
      </c>
      <c r="G460" t="str">
        <f>MID(B460,5,999)</f>
        <v>吉林大学</v>
      </c>
      <c r="H460" t="str">
        <f>MID(A460,3,999)</f>
        <v>口腔医学</v>
      </c>
    </row>
    <row r="461" spans="1:8" ht="15.5" x14ac:dyDescent="0.35">
      <c r="A461" s="1" t="s">
        <v>521</v>
      </c>
      <c r="B461" s="1" t="s">
        <v>240</v>
      </c>
      <c r="C461" s="1">
        <v>3</v>
      </c>
      <c r="D461" s="1">
        <v>5229</v>
      </c>
      <c r="E461" t="str">
        <f>LEFT(B461,4)</f>
        <v>A013</v>
      </c>
      <c r="F461" t="str">
        <f>LEFT(A461,2)</f>
        <v>08</v>
      </c>
      <c r="G461" t="str">
        <f>MID(B461,5,999)</f>
        <v>北京邮电大学</v>
      </c>
      <c r="H461" t="str">
        <f>MID(A461,3,999)</f>
        <v>邮政管理(互联网与智慧物流)</v>
      </c>
    </row>
    <row r="462" spans="1:8" ht="15.5" x14ac:dyDescent="0.35">
      <c r="A462" s="1" t="s">
        <v>522</v>
      </c>
      <c r="B462" s="1" t="s">
        <v>305</v>
      </c>
      <c r="C462" s="1">
        <v>2</v>
      </c>
      <c r="D462" s="1">
        <v>5235</v>
      </c>
      <c r="E462" t="str">
        <f>LEFT(B462,4)</f>
        <v>A561</v>
      </c>
      <c r="F462" t="str">
        <f>LEFT(A462,2)</f>
        <v>1J</v>
      </c>
      <c r="G462" t="str">
        <f>MID(B462,5,999)</f>
        <v>华南理工大学</v>
      </c>
      <c r="H462" t="str">
        <f>MID(A462,3,999)</f>
        <v>工业设计</v>
      </c>
    </row>
    <row r="463" spans="1:8" ht="15.5" x14ac:dyDescent="0.35">
      <c r="A463" s="1" t="s">
        <v>523</v>
      </c>
      <c r="B463" s="1" t="s">
        <v>257</v>
      </c>
      <c r="C463" s="1">
        <v>4</v>
      </c>
      <c r="D463" s="1">
        <v>5260</v>
      </c>
      <c r="E463" t="str">
        <f>LEFT(B463,4)</f>
        <v>P030</v>
      </c>
      <c r="F463" t="str">
        <f>LEFT(A463,2)</f>
        <v>12</v>
      </c>
      <c r="G463" t="str">
        <f>MID(B463,5,999)</f>
        <v>空军军医大学</v>
      </c>
      <c r="H463" t="str">
        <f>MID(A463,3,999)</f>
        <v>临床医学</v>
      </c>
    </row>
    <row r="464" spans="1:8" ht="15.5" x14ac:dyDescent="0.35">
      <c r="A464" s="1" t="s">
        <v>524</v>
      </c>
      <c r="B464" s="1" t="s">
        <v>210</v>
      </c>
      <c r="C464" s="1">
        <v>2</v>
      </c>
      <c r="D464" s="1">
        <v>5263</v>
      </c>
      <c r="E464" t="str">
        <f>LEFT(B464,4)</f>
        <v>A030</v>
      </c>
      <c r="F464" t="str">
        <f>LEFT(A464,2)</f>
        <v>08</v>
      </c>
      <c r="G464" t="str">
        <f>MID(B464,5,999)</f>
        <v>北京外国语大学</v>
      </c>
      <c r="H464" t="str">
        <f>MID(A464,3,999)</f>
        <v>汉语国际教育</v>
      </c>
    </row>
    <row r="465" spans="1:8" ht="15.5" x14ac:dyDescent="0.35">
      <c r="A465" s="1" t="s">
        <v>525</v>
      </c>
      <c r="B465" s="1" t="s">
        <v>481</v>
      </c>
      <c r="C465" s="1">
        <v>2</v>
      </c>
      <c r="D465" s="1">
        <v>5278</v>
      </c>
      <c r="E465" t="str">
        <f>LEFT(B465,4)</f>
        <v>A183</v>
      </c>
      <c r="F465" t="str">
        <f>LEFT(A465,2)</f>
        <v>89</v>
      </c>
      <c r="G465" t="str">
        <f>MID(B465,5,999)</f>
        <v>吉林大学</v>
      </c>
      <c r="H465" t="str">
        <f>MID(A465,3,999)</f>
        <v>临床医学(5+3一体化)</v>
      </c>
    </row>
    <row r="466" spans="1:8" ht="15.5" x14ac:dyDescent="0.35">
      <c r="A466" s="1" t="s">
        <v>526</v>
      </c>
      <c r="B466" s="1" t="s">
        <v>410</v>
      </c>
      <c r="C466" s="1">
        <v>17</v>
      </c>
      <c r="D466" s="1">
        <v>5283</v>
      </c>
      <c r="E466" t="str">
        <f>LEFT(B466,4)</f>
        <v>H614</v>
      </c>
      <c r="F466" t="str">
        <f>LEFT(A466,2)</f>
        <v>JC</v>
      </c>
      <c r="G466" t="str">
        <f>MID(B466,5,999)</f>
        <v>电子科技大学(沙河校区)</v>
      </c>
      <c r="H466" t="str">
        <f>MID(A466,3,999)</f>
        <v>集成电路设计与集成系统(国家示范性微电子学院)</v>
      </c>
    </row>
    <row r="467" spans="1:8" ht="15.5" x14ac:dyDescent="0.35">
      <c r="A467" s="1" t="s">
        <v>527</v>
      </c>
      <c r="B467" s="1" t="s">
        <v>408</v>
      </c>
      <c r="C467" s="1">
        <v>2</v>
      </c>
      <c r="D467" s="1">
        <v>5309</v>
      </c>
      <c r="E467" t="str">
        <f>LEFT(B467,4)</f>
        <v>E596</v>
      </c>
      <c r="F467" t="str">
        <f>LEFT(A467,2)</f>
        <v>13</v>
      </c>
      <c r="G467" t="str">
        <f>MID(B467,5,999)</f>
        <v>中国社会科学院大学</v>
      </c>
      <c r="H467" t="str">
        <f>MID(A467,3,999)</f>
        <v>国际事务与国际关系</v>
      </c>
    </row>
    <row r="468" spans="1:8" ht="15.5" x14ac:dyDescent="0.35">
      <c r="A468" s="1" t="s">
        <v>528</v>
      </c>
      <c r="B468" s="1" t="s">
        <v>174</v>
      </c>
      <c r="C468" s="1">
        <v>2</v>
      </c>
      <c r="D468" s="1">
        <v>5313</v>
      </c>
      <c r="E468" t="str">
        <f>LEFT(B468,4)</f>
        <v>A053</v>
      </c>
      <c r="F468" t="str">
        <f>LEFT(A468,2)</f>
        <v>23</v>
      </c>
      <c r="G468" t="str">
        <f>MID(B468,5,999)</f>
        <v>中国政法大学</v>
      </c>
      <c r="H468" t="str">
        <f>MID(A468,3,999)</f>
        <v>国际政治</v>
      </c>
    </row>
    <row r="469" spans="1:8" ht="15.5" x14ac:dyDescent="0.35">
      <c r="A469" s="1" t="s">
        <v>529</v>
      </c>
      <c r="B469" s="1" t="s">
        <v>530</v>
      </c>
      <c r="C469" s="1">
        <v>2</v>
      </c>
      <c r="D469" s="1">
        <v>5316</v>
      </c>
      <c r="E469" t="str">
        <f>LEFT(B469,4)</f>
        <v>A613</v>
      </c>
      <c r="F469" t="str">
        <f>LEFT(A469,2)</f>
        <v>7G</v>
      </c>
      <c r="G469" t="str">
        <f>MID(B469,5,999)</f>
        <v>西南交通大学</v>
      </c>
      <c r="H469" t="str">
        <f>MID(A469,3,999)</f>
        <v>计算机类</v>
      </c>
    </row>
    <row r="470" spans="1:8" ht="15.5" x14ac:dyDescent="0.35">
      <c r="A470" s="1" t="s">
        <v>531</v>
      </c>
      <c r="B470" s="1" t="s">
        <v>392</v>
      </c>
      <c r="C470" s="1">
        <v>1</v>
      </c>
      <c r="D470" s="1">
        <v>5341</v>
      </c>
      <c r="E470" t="str">
        <f>LEFT(B470,4)</f>
        <v>A651</v>
      </c>
      <c r="F470" t="str">
        <f>LEFT(A470,2)</f>
        <v>36</v>
      </c>
      <c r="G470" t="str">
        <f>MID(B470,5,999)</f>
        <v>西南财经大学</v>
      </c>
      <c r="H470" t="str">
        <f>MID(A470,3,999)</f>
        <v>金融学(经管国际化创新实验班)</v>
      </c>
    </row>
    <row r="471" spans="1:8" ht="15.5" x14ac:dyDescent="0.35">
      <c r="A471" s="1" t="s">
        <v>532</v>
      </c>
      <c r="B471" s="1" t="s">
        <v>59</v>
      </c>
      <c r="C471" s="1">
        <v>9</v>
      </c>
      <c r="D471" s="1">
        <v>5347</v>
      </c>
      <c r="E471" t="str">
        <f>LEFT(B471,4)</f>
        <v>A610</v>
      </c>
      <c r="F471" t="str">
        <f>LEFT(A471,2)</f>
        <v>11</v>
      </c>
      <c r="G471" t="str">
        <f>MID(B471,5,999)</f>
        <v>四川大学</v>
      </c>
      <c r="H471" t="str">
        <f>MID(A471,3,999)</f>
        <v>经济学类</v>
      </c>
    </row>
    <row r="472" spans="1:8" ht="15.5" x14ac:dyDescent="0.35">
      <c r="A472" s="1" t="s">
        <v>533</v>
      </c>
      <c r="B472" s="1" t="s">
        <v>240</v>
      </c>
      <c r="C472" s="1">
        <v>5</v>
      </c>
      <c r="D472" s="1">
        <v>5349</v>
      </c>
      <c r="E472" t="str">
        <f>LEFT(B472,4)</f>
        <v>A013</v>
      </c>
      <c r="F472" t="str">
        <f>LEFT(A472,2)</f>
        <v>0T</v>
      </c>
      <c r="G472" t="str">
        <f>MID(B472,5,999)</f>
        <v>北京邮电大学</v>
      </c>
      <c r="H472" t="str">
        <f>MID(A472,3,999)</f>
        <v>邮政工程(互联网与智慧物流)</v>
      </c>
    </row>
    <row r="473" spans="1:8" ht="15.5" x14ac:dyDescent="0.35">
      <c r="A473" s="1" t="s">
        <v>534</v>
      </c>
      <c r="B473" s="1" t="s">
        <v>481</v>
      </c>
      <c r="C473" s="1">
        <v>3</v>
      </c>
      <c r="D473" s="1">
        <v>5351</v>
      </c>
      <c r="E473" t="str">
        <f>LEFT(B473,4)</f>
        <v>A183</v>
      </c>
      <c r="F473" t="str">
        <f>LEFT(A473,2)</f>
        <v>91</v>
      </c>
      <c r="G473" t="str">
        <f>MID(B473,5,999)</f>
        <v>吉林大学</v>
      </c>
      <c r="H473" t="str">
        <f>MID(A473,3,999)</f>
        <v>临床医学(5+3一体化)</v>
      </c>
    </row>
    <row r="474" spans="1:8" ht="15.5" x14ac:dyDescent="0.35">
      <c r="A474" s="1" t="s">
        <v>535</v>
      </c>
      <c r="B474" s="1" t="s">
        <v>314</v>
      </c>
      <c r="C474" s="1">
        <v>12</v>
      </c>
      <c r="D474" s="1">
        <v>5355</v>
      </c>
      <c r="E474" t="str">
        <f>LEFT(B474,4)</f>
        <v>A056</v>
      </c>
      <c r="F474" t="str">
        <f>LEFT(A474,2)</f>
        <v>07</v>
      </c>
      <c r="G474" t="str">
        <f>MID(B474,5,999)</f>
        <v>天津大学</v>
      </c>
      <c r="H474" t="str">
        <f>MID(A474,3,999)</f>
        <v>工科试验班(高新舰船与海洋装备智能设计与管理)</v>
      </c>
    </row>
    <row r="475" spans="1:8" ht="15.5" x14ac:dyDescent="0.35">
      <c r="A475" s="1" t="s">
        <v>536</v>
      </c>
      <c r="B475" s="1" t="s">
        <v>148</v>
      </c>
      <c r="C475" s="1">
        <v>4</v>
      </c>
      <c r="D475" s="1">
        <v>5356</v>
      </c>
      <c r="E475" t="str">
        <f>LEFT(B475,4)</f>
        <v>A034</v>
      </c>
      <c r="F475" t="str">
        <f>LEFT(A475,2)</f>
        <v>36</v>
      </c>
      <c r="G475" t="str">
        <f>MID(B475,5,999)</f>
        <v>中央财经大学</v>
      </c>
      <c r="H475" t="str">
        <f>MID(A475,3,999)</f>
        <v>管理科学与工程类</v>
      </c>
    </row>
    <row r="476" spans="1:8" ht="15.5" x14ac:dyDescent="0.35">
      <c r="A476" s="1" t="s">
        <v>537</v>
      </c>
      <c r="B476" s="1" t="s">
        <v>207</v>
      </c>
      <c r="C476" s="1">
        <v>2</v>
      </c>
      <c r="D476" s="1">
        <v>5380</v>
      </c>
      <c r="E476" t="str">
        <f>LEFT(B476,4)</f>
        <v>A269</v>
      </c>
      <c r="F476" t="str">
        <f>LEFT(A476,2)</f>
        <v>33</v>
      </c>
      <c r="G476" t="str">
        <f>MID(B476,5,999)</f>
        <v>华东师范大学</v>
      </c>
      <c r="H476" t="str">
        <f>MID(A476,3,999)</f>
        <v>工商管理(中法创新实验班)</v>
      </c>
    </row>
    <row r="477" spans="1:8" ht="15.5" x14ac:dyDescent="0.35">
      <c r="A477" s="1" t="s">
        <v>538</v>
      </c>
      <c r="B477" s="1" t="s">
        <v>59</v>
      </c>
      <c r="C477" s="1">
        <v>6</v>
      </c>
      <c r="D477" s="1">
        <v>5383</v>
      </c>
      <c r="E477" t="str">
        <f>LEFT(B477,4)</f>
        <v>A610</v>
      </c>
      <c r="F477" t="str">
        <f>LEFT(A477,2)</f>
        <v>41</v>
      </c>
      <c r="G477" t="str">
        <f>MID(B477,5,999)</f>
        <v>四川大学</v>
      </c>
      <c r="H477" t="str">
        <f>MID(A477,3,999)</f>
        <v>生物科学类</v>
      </c>
    </row>
    <row r="478" spans="1:8" ht="15.5" x14ac:dyDescent="0.35">
      <c r="A478" s="1" t="s">
        <v>539</v>
      </c>
      <c r="B478" s="1" t="s">
        <v>305</v>
      </c>
      <c r="C478" s="1">
        <v>2</v>
      </c>
      <c r="D478" s="1">
        <v>5386</v>
      </c>
      <c r="E478" t="str">
        <f>LEFT(B478,4)</f>
        <v>A561</v>
      </c>
      <c r="F478" t="str">
        <f>LEFT(A478,2)</f>
        <v>1U</v>
      </c>
      <c r="G478" t="str">
        <f>MID(B478,5,999)</f>
        <v>华南理工大学</v>
      </c>
      <c r="H478" t="str">
        <f>MID(A478,3,999)</f>
        <v>临床医学</v>
      </c>
    </row>
    <row r="479" spans="1:8" ht="15.5" x14ac:dyDescent="0.35">
      <c r="A479" s="1" t="s">
        <v>540</v>
      </c>
      <c r="B479" s="1" t="s">
        <v>305</v>
      </c>
      <c r="C479" s="1">
        <v>1</v>
      </c>
      <c r="D479" s="1">
        <v>5391</v>
      </c>
      <c r="E479" t="str">
        <f>LEFT(B479,4)</f>
        <v>A561</v>
      </c>
      <c r="F479" t="str">
        <f>LEFT(A479,2)</f>
        <v>08</v>
      </c>
      <c r="G479" t="str">
        <f>MID(B479,5,999)</f>
        <v>华南理工大学</v>
      </c>
      <c r="H479" t="str">
        <f>MID(A479,3,999)</f>
        <v>土木工程(卓越全英班)</v>
      </c>
    </row>
    <row r="480" spans="1:8" ht="15.5" x14ac:dyDescent="0.35">
      <c r="A480" s="1" t="s">
        <v>541</v>
      </c>
      <c r="B480" s="1" t="s">
        <v>542</v>
      </c>
      <c r="C480" s="1">
        <v>2</v>
      </c>
      <c r="D480" s="1">
        <v>5398</v>
      </c>
      <c r="E480" t="str">
        <f>LEFT(B480,4)</f>
        <v>A159</v>
      </c>
      <c r="F480" t="str">
        <f>LEFT(A480,2)</f>
        <v>08</v>
      </c>
      <c r="G480" t="str">
        <f>MID(B480,5,999)</f>
        <v>中国医科大学</v>
      </c>
      <c r="H480" t="str">
        <f>MID(A480,3,999)</f>
        <v>临床医学(5+3一体化)</v>
      </c>
    </row>
    <row r="481" spans="1:8" ht="15.5" x14ac:dyDescent="0.35">
      <c r="A481" s="1" t="s">
        <v>543</v>
      </c>
      <c r="B481" s="1" t="s">
        <v>305</v>
      </c>
      <c r="C481" s="1">
        <v>1</v>
      </c>
      <c r="D481" s="1">
        <v>5407</v>
      </c>
      <c r="E481" t="str">
        <f>LEFT(B481,4)</f>
        <v>A561</v>
      </c>
      <c r="F481" t="str">
        <f>LEFT(A481,2)</f>
        <v>28</v>
      </c>
      <c r="G481" t="str">
        <f>MID(B481,5,999)</f>
        <v>华南理工大学</v>
      </c>
      <c r="H481" t="str">
        <f>MID(A481,3,999)</f>
        <v>化工与制药类</v>
      </c>
    </row>
    <row r="482" spans="1:8" ht="15.5" x14ac:dyDescent="0.35">
      <c r="A482" s="1" t="s">
        <v>544</v>
      </c>
      <c r="B482" s="1" t="s">
        <v>203</v>
      </c>
      <c r="C482" s="1">
        <v>2</v>
      </c>
      <c r="D482" s="1">
        <v>5412</v>
      </c>
      <c r="E482" t="str">
        <f>LEFT(B482,4)</f>
        <v>A699</v>
      </c>
      <c r="F482" t="str">
        <f>LEFT(A482,2)</f>
        <v>03</v>
      </c>
      <c r="G482" t="str">
        <f>MID(B482,5,999)</f>
        <v>西北工业大学</v>
      </c>
      <c r="H482" t="str">
        <f>MID(A482,3,999)</f>
        <v>材料类(本研衔接班)</v>
      </c>
    </row>
    <row r="483" spans="1:8" ht="15.5" x14ac:dyDescent="0.35">
      <c r="A483" s="1" t="s">
        <v>545</v>
      </c>
      <c r="B483" s="1" t="s">
        <v>203</v>
      </c>
      <c r="C483" s="1">
        <v>17</v>
      </c>
      <c r="D483" s="1">
        <v>5415</v>
      </c>
      <c r="E483" t="str">
        <f>LEFT(B483,4)</f>
        <v>A699</v>
      </c>
      <c r="F483" t="str">
        <f>LEFT(A483,2)</f>
        <v>53</v>
      </c>
      <c r="G483" t="str">
        <f>MID(B483,5,999)</f>
        <v>西北工业大学</v>
      </c>
      <c r="H483" t="str">
        <f>MID(A483,3,999)</f>
        <v>航空航天类</v>
      </c>
    </row>
    <row r="484" spans="1:8" ht="15.5" x14ac:dyDescent="0.35">
      <c r="A484" s="1" t="s">
        <v>546</v>
      </c>
      <c r="B484" s="1" t="s">
        <v>451</v>
      </c>
      <c r="C484" s="1">
        <v>2</v>
      </c>
      <c r="D484" s="1">
        <v>5418</v>
      </c>
      <c r="E484" t="str">
        <f>LEFT(B484,4)</f>
        <v>A271</v>
      </c>
      <c r="F484" t="str">
        <f>LEFT(A484,2)</f>
        <v>78</v>
      </c>
      <c r="G484" t="str">
        <f>MID(B484,5,999)</f>
        <v>上海外国语大学</v>
      </c>
      <c r="H484" t="str">
        <f>MID(A484,3,999)</f>
        <v>英语</v>
      </c>
    </row>
    <row r="485" spans="1:8" ht="15.5" x14ac:dyDescent="0.35">
      <c r="A485" s="1" t="s">
        <v>547</v>
      </c>
      <c r="B485" s="1" t="s">
        <v>314</v>
      </c>
      <c r="C485" s="1">
        <v>25</v>
      </c>
      <c r="D485" s="1">
        <v>5421</v>
      </c>
      <c r="E485" t="str">
        <f>LEFT(B485,4)</f>
        <v>A056</v>
      </c>
      <c r="F485" t="str">
        <f>LEFT(A485,2)</f>
        <v>16</v>
      </c>
      <c r="G485" t="str">
        <f>MID(B485,5,999)</f>
        <v>天津大学</v>
      </c>
      <c r="H485" t="str">
        <f>MID(A485,3,999)</f>
        <v>医学试验班(新医科)</v>
      </c>
    </row>
    <row r="486" spans="1:8" ht="15.5" x14ac:dyDescent="0.35">
      <c r="A486" s="1" t="s">
        <v>548</v>
      </c>
      <c r="B486" s="1" t="s">
        <v>143</v>
      </c>
      <c r="C486" s="1">
        <v>1</v>
      </c>
      <c r="D486" s="1">
        <v>5433</v>
      </c>
      <c r="E486" t="str">
        <f>LEFT(B486,4)</f>
        <v>A026</v>
      </c>
      <c r="F486" t="str">
        <f>LEFT(A486,2)</f>
        <v>04</v>
      </c>
      <c r="G486" t="str">
        <f>MID(B486,5,999)</f>
        <v>北京中医药大学</v>
      </c>
      <c r="H486" t="str">
        <f>MID(A486,3,999)</f>
        <v>中医学(5+3一体化，卓越儿科班)</v>
      </c>
    </row>
    <row r="487" spans="1:8" ht="15.5" x14ac:dyDescent="0.35">
      <c r="A487" s="1" t="s">
        <v>549</v>
      </c>
      <c r="B487" s="1" t="s">
        <v>295</v>
      </c>
      <c r="C487" s="1">
        <v>19</v>
      </c>
      <c r="D487" s="1">
        <v>5437</v>
      </c>
      <c r="E487" t="str">
        <f>LEFT(B487,4)</f>
        <v>A384</v>
      </c>
      <c r="F487" t="str">
        <f>LEFT(A487,2)</f>
        <v>27</v>
      </c>
      <c r="G487" t="str">
        <f>MID(B487,5,999)</f>
        <v>厦门大学</v>
      </c>
      <c r="H487" t="str">
        <f>MID(A487,3,999)</f>
        <v>工科试验班</v>
      </c>
    </row>
    <row r="488" spans="1:8" ht="15.5" x14ac:dyDescent="0.35">
      <c r="A488" s="1" t="s">
        <v>550</v>
      </c>
      <c r="B488" s="1" t="s">
        <v>512</v>
      </c>
      <c r="C488" s="1">
        <v>2</v>
      </c>
      <c r="D488" s="1">
        <v>5447</v>
      </c>
      <c r="E488" t="str">
        <f>LEFT(B488,4)</f>
        <v>A276</v>
      </c>
      <c r="F488" t="str">
        <f>LEFT(A488,2)</f>
        <v>0A</v>
      </c>
      <c r="G488" t="str">
        <f>MID(B488,5,999)</f>
        <v>华东政法大学</v>
      </c>
      <c r="H488" t="str">
        <f>MID(A488,3,999)</f>
        <v>知识产权(卓越人才实验班)</v>
      </c>
    </row>
    <row r="489" spans="1:8" ht="15.5" x14ac:dyDescent="0.35">
      <c r="A489" s="1" t="s">
        <v>551</v>
      </c>
      <c r="B489" s="1" t="s">
        <v>203</v>
      </c>
      <c r="C489" s="1">
        <v>7</v>
      </c>
      <c r="D489" s="1">
        <v>5448</v>
      </c>
      <c r="E489" t="str">
        <f>LEFT(B489,4)</f>
        <v>A699</v>
      </c>
      <c r="F489" t="str">
        <f>LEFT(A489,2)</f>
        <v>29</v>
      </c>
      <c r="G489" t="str">
        <f>MID(B489,5,999)</f>
        <v>西北工业大学</v>
      </c>
      <c r="H489" t="str">
        <f>MID(A489,3,999)</f>
        <v>计算机类(网络安全)</v>
      </c>
    </row>
    <row r="490" spans="1:8" ht="15.5" x14ac:dyDescent="0.35">
      <c r="A490" s="1" t="s">
        <v>552</v>
      </c>
      <c r="B490" s="1" t="s">
        <v>174</v>
      </c>
      <c r="C490" s="1">
        <v>1</v>
      </c>
      <c r="D490" s="1">
        <v>5460</v>
      </c>
      <c r="E490" t="str">
        <f>LEFT(B490,4)</f>
        <v>A053</v>
      </c>
      <c r="F490" t="str">
        <f>LEFT(A490,2)</f>
        <v>16</v>
      </c>
      <c r="G490" t="str">
        <f>MID(B490,5,999)</f>
        <v>中国政法大学</v>
      </c>
      <c r="H490" t="str">
        <f>MID(A490,3,999)</f>
        <v>网络与新媒体</v>
      </c>
    </row>
    <row r="491" spans="1:8" ht="15.5" x14ac:dyDescent="0.35">
      <c r="A491" s="1" t="s">
        <v>553</v>
      </c>
      <c r="B491" s="1" t="s">
        <v>295</v>
      </c>
      <c r="C491" s="1">
        <v>3</v>
      </c>
      <c r="D491" s="1">
        <v>5474</v>
      </c>
      <c r="E491" t="str">
        <f>LEFT(B491,4)</f>
        <v>A384</v>
      </c>
      <c r="F491" t="str">
        <f>LEFT(A491,2)</f>
        <v>30</v>
      </c>
      <c r="G491" t="str">
        <f>MID(B491,5,999)</f>
        <v>厦门大学</v>
      </c>
      <c r="H491" t="str">
        <f>MID(A491,3,999)</f>
        <v>药学</v>
      </c>
    </row>
    <row r="492" spans="1:8" ht="15.5" x14ac:dyDescent="0.35">
      <c r="A492" s="1" t="s">
        <v>554</v>
      </c>
      <c r="B492" s="1" t="s">
        <v>128</v>
      </c>
      <c r="C492" s="1">
        <v>24</v>
      </c>
      <c r="D492" s="1">
        <v>5476</v>
      </c>
      <c r="E492" t="str">
        <f>LEFT(B492,4)</f>
        <v>A533</v>
      </c>
      <c r="F492" t="str">
        <f>LEFT(A492,2)</f>
        <v>B5</v>
      </c>
      <c r="G492" t="str">
        <f>MID(B492,5,999)</f>
        <v>中南大学</v>
      </c>
      <c r="H492" t="str">
        <f>MID(A492,3,999)</f>
        <v>计算机类(计算机通信类)</v>
      </c>
    </row>
    <row r="493" spans="1:8" ht="15.5" x14ac:dyDescent="0.35">
      <c r="A493" s="1" t="s">
        <v>555</v>
      </c>
      <c r="B493" s="1" t="s">
        <v>556</v>
      </c>
      <c r="C493" s="1">
        <v>1</v>
      </c>
      <c r="D493" s="1">
        <v>5495</v>
      </c>
      <c r="E493" t="str">
        <f>LEFT(B493,4)</f>
        <v>A532</v>
      </c>
      <c r="F493" t="str">
        <f>LEFT(A493,2)</f>
        <v>42</v>
      </c>
      <c r="G493" t="str">
        <f>MID(B493,5,999)</f>
        <v>湖南大学</v>
      </c>
      <c r="H493" t="str">
        <f>MID(A493,3,999)</f>
        <v>计算机科学与技术(拔尖实验班)</v>
      </c>
    </row>
    <row r="494" spans="1:8" ht="15.5" x14ac:dyDescent="0.35">
      <c r="A494" s="1" t="s">
        <v>557</v>
      </c>
      <c r="B494" s="1" t="s">
        <v>297</v>
      </c>
      <c r="C494" s="1">
        <v>1</v>
      </c>
      <c r="D494" s="1">
        <v>5503</v>
      </c>
      <c r="E494" t="str">
        <f>LEFT(B494,4)</f>
        <v>C121</v>
      </c>
      <c r="F494" t="str">
        <f>LEFT(A494,2)</f>
        <v>02</v>
      </c>
      <c r="G494" t="str">
        <f>MID(B494,5,999)</f>
        <v>南方医科大学</v>
      </c>
      <c r="H494" t="str">
        <f>MID(A494,3,999)</f>
        <v>临床医学(卓越创新班)</v>
      </c>
    </row>
    <row r="495" spans="1:8" ht="15.5" x14ac:dyDescent="0.35">
      <c r="A495" s="1" t="s">
        <v>558</v>
      </c>
      <c r="B495" s="1" t="s">
        <v>451</v>
      </c>
      <c r="C495" s="1">
        <v>2</v>
      </c>
      <c r="D495" s="1">
        <v>5509</v>
      </c>
      <c r="E495" t="str">
        <f>LEFT(B495,4)</f>
        <v>A271</v>
      </c>
      <c r="F495" t="str">
        <f>LEFT(A495,2)</f>
        <v>61</v>
      </c>
      <c r="G495" t="str">
        <f>MID(B495,5,999)</f>
        <v>上海外国语大学</v>
      </c>
      <c r="H495" t="str">
        <f>MID(A495,3,999)</f>
        <v>金融学</v>
      </c>
    </row>
    <row r="496" spans="1:8" ht="15.5" x14ac:dyDescent="0.35">
      <c r="A496" s="1" t="s">
        <v>559</v>
      </c>
      <c r="B496" s="1" t="s">
        <v>106</v>
      </c>
      <c r="C496" s="1">
        <v>19</v>
      </c>
      <c r="D496" s="1">
        <v>5529</v>
      </c>
      <c r="E496" t="str">
        <f>LEFT(B496,4)</f>
        <v>A558</v>
      </c>
      <c r="F496" t="str">
        <f>LEFT(A496,2)</f>
        <v>0E</v>
      </c>
      <c r="G496" t="str">
        <f>MID(B496,5,999)</f>
        <v>中山大学</v>
      </c>
      <c r="H496" t="str">
        <f>MID(A496,3,999)</f>
        <v>历史学类(广州，人文实验班，分流专业详见招生官网)</v>
      </c>
    </row>
    <row r="497" spans="1:8" ht="15.5" x14ac:dyDescent="0.35">
      <c r="A497" s="1" t="s">
        <v>560</v>
      </c>
      <c r="B497" s="1" t="s">
        <v>392</v>
      </c>
      <c r="C497" s="1">
        <v>2</v>
      </c>
      <c r="D497" s="1">
        <v>5536</v>
      </c>
      <c r="E497" t="str">
        <f>LEFT(B497,4)</f>
        <v>A651</v>
      </c>
      <c r="F497" t="str">
        <f>LEFT(A497,2)</f>
        <v>21</v>
      </c>
      <c r="G497" t="str">
        <f>MID(B497,5,999)</f>
        <v>西南财经大学</v>
      </c>
      <c r="H497" t="str">
        <f>MID(A497,3,999)</f>
        <v>会计学(注册会计师专门化方向)</v>
      </c>
    </row>
    <row r="498" spans="1:8" ht="15.5" x14ac:dyDescent="0.35">
      <c r="A498" s="1" t="s">
        <v>561</v>
      </c>
      <c r="B498" s="1" t="s">
        <v>59</v>
      </c>
      <c r="C498" s="1">
        <v>14</v>
      </c>
      <c r="D498" s="1">
        <v>5543</v>
      </c>
      <c r="E498" t="str">
        <f>LEFT(B498,4)</f>
        <v>A610</v>
      </c>
      <c r="F498" t="str">
        <f>LEFT(A498,2)</f>
        <v>49</v>
      </c>
      <c r="G498" t="str">
        <f>MID(B498,5,999)</f>
        <v>四川大学</v>
      </c>
      <c r="H498" t="str">
        <f>MID(A498,3,999)</f>
        <v>电气类</v>
      </c>
    </row>
    <row r="499" spans="1:8" ht="15.5" x14ac:dyDescent="0.35">
      <c r="A499" s="1" t="s">
        <v>562</v>
      </c>
      <c r="B499" s="1" t="s">
        <v>295</v>
      </c>
      <c r="C499" s="1">
        <v>5</v>
      </c>
      <c r="D499" s="1">
        <v>5547</v>
      </c>
      <c r="E499" t="str">
        <f>LEFT(B499,4)</f>
        <v>A384</v>
      </c>
      <c r="F499" t="str">
        <f>LEFT(A499,2)</f>
        <v>18</v>
      </c>
      <c r="G499" t="str">
        <f>MID(B499,5,999)</f>
        <v>厦门大学</v>
      </c>
      <c r="H499" t="str">
        <f>MID(A499,3,999)</f>
        <v>化学工程与工艺</v>
      </c>
    </row>
    <row r="500" spans="1:8" ht="15.5" x14ac:dyDescent="0.35">
      <c r="A500" s="1" t="s">
        <v>563</v>
      </c>
      <c r="B500" s="1" t="s">
        <v>59</v>
      </c>
      <c r="C500" s="1">
        <v>1</v>
      </c>
      <c r="D500" s="1">
        <v>5570</v>
      </c>
      <c r="E500" t="str">
        <f>LEFT(B500,4)</f>
        <v>A610</v>
      </c>
      <c r="F500" t="str">
        <f>LEFT(A500,2)</f>
        <v>25</v>
      </c>
      <c r="G500" t="str">
        <f>MID(B500,5,999)</f>
        <v>四川大学</v>
      </c>
      <c r="H500" t="str">
        <f>MID(A500,3,999)</f>
        <v>哲学</v>
      </c>
    </row>
    <row r="501" spans="1:8" ht="15.5" x14ac:dyDescent="0.35">
      <c r="A501" s="1" t="s">
        <v>564</v>
      </c>
      <c r="B501" s="1" t="s">
        <v>314</v>
      </c>
      <c r="C501" s="1">
        <v>20</v>
      </c>
      <c r="D501" s="1">
        <v>5574</v>
      </c>
      <c r="E501" t="str">
        <f>LEFT(B501,4)</f>
        <v>A056</v>
      </c>
      <c r="F501" t="str">
        <f>LEFT(A501,2)</f>
        <v>85</v>
      </c>
      <c r="G501" t="str">
        <f>MID(B501,5,999)</f>
        <v>天津大学</v>
      </c>
      <c r="H501" t="str">
        <f>MID(A501,3,999)</f>
        <v>化工与制药类(化工能源与生命医药试验班)</v>
      </c>
    </row>
    <row r="502" spans="1:8" ht="15.5" x14ac:dyDescent="0.35">
      <c r="A502" s="1" t="s">
        <v>565</v>
      </c>
      <c r="B502" s="1" t="s">
        <v>305</v>
      </c>
      <c r="C502" s="1">
        <v>1</v>
      </c>
      <c r="D502" s="1">
        <v>5576</v>
      </c>
      <c r="E502" t="str">
        <f>LEFT(B502,4)</f>
        <v>A561</v>
      </c>
      <c r="F502" t="str">
        <f>LEFT(A502,2)</f>
        <v>0U</v>
      </c>
      <c r="G502" t="str">
        <f>MID(B502,5,999)</f>
        <v>华南理工大学</v>
      </c>
      <c r="H502" t="str">
        <f>MID(A502,3,999)</f>
        <v>工商管理(全英班)</v>
      </c>
    </row>
    <row r="503" spans="1:8" ht="15.5" x14ac:dyDescent="0.35">
      <c r="A503" s="1" t="s">
        <v>566</v>
      </c>
      <c r="B503" s="1" t="s">
        <v>157</v>
      </c>
      <c r="C503" s="1">
        <v>4</v>
      </c>
      <c r="D503" s="1">
        <v>5582</v>
      </c>
      <c r="E503" t="str">
        <f>LEFT(B503,4)</f>
        <v>A698</v>
      </c>
      <c r="F503" t="str">
        <f>LEFT(A503,2)</f>
        <v>0B</v>
      </c>
      <c r="G503" t="str">
        <f>MID(B503,5,999)</f>
        <v>西安交通大学</v>
      </c>
      <c r="H503" t="str">
        <f>MID(A503,3,999)</f>
        <v>外国语言文学类</v>
      </c>
    </row>
    <row r="504" spans="1:8" ht="15.5" x14ac:dyDescent="0.35">
      <c r="A504" s="1" t="s">
        <v>567</v>
      </c>
      <c r="B504" s="1" t="s">
        <v>305</v>
      </c>
      <c r="C504" s="1">
        <v>5</v>
      </c>
      <c r="D504" s="1">
        <v>5606</v>
      </c>
      <c r="E504" t="str">
        <f>LEFT(B504,4)</f>
        <v>A561</v>
      </c>
      <c r="F504" t="str">
        <f>LEFT(A504,2)</f>
        <v>24</v>
      </c>
      <c r="G504" t="str">
        <f>MID(B504,5,999)</f>
        <v>华南理工大学</v>
      </c>
      <c r="H504" t="str">
        <f>MID(A504,3,999)</f>
        <v>机械类</v>
      </c>
    </row>
    <row r="505" spans="1:8" ht="15.5" x14ac:dyDescent="0.35">
      <c r="A505" s="1" t="s">
        <v>568</v>
      </c>
      <c r="B505" s="1" t="s">
        <v>408</v>
      </c>
      <c r="C505" s="1">
        <v>4</v>
      </c>
      <c r="D505" s="1">
        <v>5624</v>
      </c>
      <c r="E505" t="str">
        <f>LEFT(B505,4)</f>
        <v>E596</v>
      </c>
      <c r="F505" t="str">
        <f>LEFT(A505,2)</f>
        <v>05</v>
      </c>
      <c r="G505" t="str">
        <f>MID(B505,5,999)</f>
        <v>中国社会科学院大学</v>
      </c>
      <c r="H505" t="str">
        <f>MID(A505,3,999)</f>
        <v>历史学</v>
      </c>
    </row>
    <row r="506" spans="1:8" ht="15.5" x14ac:dyDescent="0.35">
      <c r="A506" s="1" t="s">
        <v>569</v>
      </c>
      <c r="B506" s="1" t="s">
        <v>451</v>
      </c>
      <c r="C506" s="1">
        <v>2</v>
      </c>
      <c r="D506" s="1">
        <v>5633</v>
      </c>
      <c r="E506" t="str">
        <f>LEFT(B506,4)</f>
        <v>A271</v>
      </c>
      <c r="F506" t="str">
        <f>LEFT(A506,2)</f>
        <v>67</v>
      </c>
      <c r="G506" t="str">
        <f>MID(B506,5,999)</f>
        <v>上海外国语大学</v>
      </c>
      <c r="H506" t="str">
        <f>MID(A506,3,999)</f>
        <v>外交学</v>
      </c>
    </row>
    <row r="507" spans="1:8" ht="15.5" x14ac:dyDescent="0.35">
      <c r="A507" s="1" t="s">
        <v>570</v>
      </c>
      <c r="B507" s="1" t="s">
        <v>493</v>
      </c>
      <c r="C507" s="1">
        <v>6</v>
      </c>
      <c r="D507" s="1">
        <v>5634</v>
      </c>
      <c r="E507" t="str">
        <f>LEFT(B507,4)</f>
        <v>A004</v>
      </c>
      <c r="F507" t="str">
        <f>LEFT(A507,2)</f>
        <v>07</v>
      </c>
      <c r="G507" t="str">
        <f>MID(B507,5,999)</f>
        <v>北京交通大学</v>
      </c>
      <c r="H507" t="str">
        <f>MID(A507,3,999)</f>
        <v>软件工程</v>
      </c>
    </row>
    <row r="508" spans="1:8" ht="15.5" x14ac:dyDescent="0.35">
      <c r="A508" s="1" t="s">
        <v>571</v>
      </c>
      <c r="B508" s="1" t="s">
        <v>203</v>
      </c>
      <c r="C508" s="1">
        <v>15</v>
      </c>
      <c r="D508" s="1">
        <v>5638</v>
      </c>
      <c r="E508" t="str">
        <f>LEFT(B508,4)</f>
        <v>A699</v>
      </c>
      <c r="F508" t="str">
        <f>LEFT(A508,2)</f>
        <v>27</v>
      </c>
      <c r="G508" t="str">
        <f>MID(B508,5,999)</f>
        <v>西北工业大学</v>
      </c>
      <c r="H508" t="str">
        <f>MID(A508,3,999)</f>
        <v>软件工程</v>
      </c>
    </row>
    <row r="509" spans="1:8" ht="15.5" x14ac:dyDescent="0.35">
      <c r="A509" s="1" t="s">
        <v>572</v>
      </c>
      <c r="B509" s="1" t="s">
        <v>207</v>
      </c>
      <c r="C509" s="1">
        <v>2</v>
      </c>
      <c r="D509" s="1">
        <v>5662</v>
      </c>
      <c r="E509" t="str">
        <f>LEFT(B509,4)</f>
        <v>A269</v>
      </c>
      <c r="F509" t="str">
        <f>LEFT(A509,2)</f>
        <v>26</v>
      </c>
      <c r="G509" t="str">
        <f>MID(B509,5,999)</f>
        <v>华东师范大学</v>
      </c>
      <c r="H509" t="str">
        <f>MID(A509,3,999)</f>
        <v>德语</v>
      </c>
    </row>
    <row r="510" spans="1:8" ht="15.5" x14ac:dyDescent="0.35">
      <c r="A510" s="1" t="s">
        <v>573</v>
      </c>
      <c r="B510" s="1" t="s">
        <v>210</v>
      </c>
      <c r="C510" s="1">
        <v>3</v>
      </c>
      <c r="D510" s="1">
        <v>5664</v>
      </c>
      <c r="E510" t="str">
        <f>LEFT(B510,4)</f>
        <v>A030</v>
      </c>
      <c r="F510" t="str">
        <f>LEFT(A510,2)</f>
        <v>43</v>
      </c>
      <c r="G510" t="str">
        <f>MID(B510,5,999)</f>
        <v>北京外国语大学</v>
      </c>
      <c r="H510" t="str">
        <f>MID(A510,3,999)</f>
        <v>工商管理类</v>
      </c>
    </row>
    <row r="511" spans="1:8" ht="15.5" x14ac:dyDescent="0.35">
      <c r="A511" s="1" t="s">
        <v>574</v>
      </c>
      <c r="B511" s="1" t="s">
        <v>59</v>
      </c>
      <c r="C511" s="1">
        <v>2</v>
      </c>
      <c r="D511" s="1">
        <v>5669</v>
      </c>
      <c r="E511" t="str">
        <f>LEFT(B511,4)</f>
        <v>A610</v>
      </c>
      <c r="F511" t="str">
        <f>LEFT(A511,2)</f>
        <v>84</v>
      </c>
      <c r="G511" t="str">
        <f>MID(B511,5,999)</f>
        <v>四川大学</v>
      </c>
      <c r="H511" t="str">
        <f>MID(A511,3,999)</f>
        <v>临床药学</v>
      </c>
    </row>
    <row r="512" spans="1:8" ht="15.5" x14ac:dyDescent="0.35">
      <c r="A512" s="1" t="s">
        <v>575</v>
      </c>
      <c r="B512" s="1" t="s">
        <v>295</v>
      </c>
      <c r="C512" s="1">
        <v>6</v>
      </c>
      <c r="D512" s="1">
        <v>5679</v>
      </c>
      <c r="E512" t="str">
        <f>LEFT(B512,4)</f>
        <v>A384</v>
      </c>
      <c r="F512" t="str">
        <f>LEFT(A512,2)</f>
        <v>21</v>
      </c>
      <c r="G512" t="str">
        <f>MID(B512,5,999)</f>
        <v>厦门大学</v>
      </c>
      <c r="H512" t="str">
        <f>MID(A512,3,999)</f>
        <v>海洋科学类</v>
      </c>
    </row>
    <row r="513" spans="1:8" ht="15.5" x14ac:dyDescent="0.35">
      <c r="A513" s="1" t="s">
        <v>576</v>
      </c>
      <c r="B513" s="1" t="s">
        <v>305</v>
      </c>
      <c r="C513" s="1">
        <v>4</v>
      </c>
      <c r="D513" s="1">
        <v>5704</v>
      </c>
      <c r="E513" t="str">
        <f>LEFT(B513,4)</f>
        <v>A561</v>
      </c>
      <c r="F513" t="str">
        <f>LEFT(A513,2)</f>
        <v>1R</v>
      </c>
      <c r="G513" t="str">
        <f>MID(B513,5,999)</f>
        <v>华南理工大学</v>
      </c>
      <c r="H513" t="str">
        <f>MID(A513,3,999)</f>
        <v>经济学类</v>
      </c>
    </row>
    <row r="514" spans="1:8" ht="15.5" x14ac:dyDescent="0.35">
      <c r="A514" s="1" t="s">
        <v>577</v>
      </c>
      <c r="B514" s="1" t="s">
        <v>392</v>
      </c>
      <c r="C514" s="1">
        <v>1</v>
      </c>
      <c r="D514" s="1">
        <v>5706</v>
      </c>
      <c r="E514" t="str">
        <f>LEFT(B514,4)</f>
        <v>A651</v>
      </c>
      <c r="F514" t="str">
        <f>LEFT(A514,2)</f>
        <v>1Q</v>
      </c>
      <c r="G514" t="str">
        <f>MID(B514,5,999)</f>
        <v>西南财经大学</v>
      </c>
      <c r="H514" t="str">
        <f>MID(A514,3,999)</f>
        <v>金融科技</v>
      </c>
    </row>
    <row r="515" spans="1:8" ht="15.5" x14ac:dyDescent="0.35">
      <c r="A515" s="1" t="s">
        <v>578</v>
      </c>
      <c r="B515" s="1" t="s">
        <v>451</v>
      </c>
      <c r="C515" s="1">
        <v>2</v>
      </c>
      <c r="D515" s="1">
        <v>5711</v>
      </c>
      <c r="E515" t="str">
        <f>LEFT(B515,4)</f>
        <v>A271</v>
      </c>
      <c r="F515" t="str">
        <f>LEFT(A515,2)</f>
        <v>05</v>
      </c>
      <c r="G515" t="str">
        <f>MID(B515,5,999)</f>
        <v>上海外国语大学</v>
      </c>
      <c r="H515" t="str">
        <f>MID(A515,3,999)</f>
        <v>法语</v>
      </c>
    </row>
    <row r="516" spans="1:8" ht="15.5" x14ac:dyDescent="0.35">
      <c r="A516" s="1" t="s">
        <v>579</v>
      </c>
      <c r="B516" s="1" t="s">
        <v>556</v>
      </c>
      <c r="C516" s="1">
        <v>1</v>
      </c>
      <c r="D516" s="1">
        <v>5715</v>
      </c>
      <c r="E516" t="str">
        <f>LEFT(B516,4)</f>
        <v>A532</v>
      </c>
      <c r="F516" t="str">
        <f>LEFT(A516,2)</f>
        <v>5S</v>
      </c>
      <c r="G516" t="str">
        <f>MID(B516,5,999)</f>
        <v>湖南大学</v>
      </c>
      <c r="H516" t="str">
        <f>MID(A516,3,999)</f>
        <v>化学工程与工艺</v>
      </c>
    </row>
    <row r="517" spans="1:8" ht="15.5" x14ac:dyDescent="0.35">
      <c r="A517" s="1" t="s">
        <v>580</v>
      </c>
      <c r="B517" s="1" t="s">
        <v>371</v>
      </c>
      <c r="C517" s="1">
        <v>80</v>
      </c>
      <c r="D517" s="1">
        <v>5722</v>
      </c>
      <c r="E517" t="str">
        <f>LEFT(B517,4)</f>
        <v>A422</v>
      </c>
      <c r="F517" t="str">
        <f>LEFT(A517,2)</f>
        <v>27</v>
      </c>
      <c r="G517" t="str">
        <f>MID(B517,5,999)</f>
        <v>山东大学</v>
      </c>
      <c r="H517" t="str">
        <f>MID(A517,3,999)</f>
        <v>临床医学(五年制)</v>
      </c>
    </row>
    <row r="518" spans="1:8" ht="15.5" x14ac:dyDescent="0.35">
      <c r="A518" s="1" t="s">
        <v>581</v>
      </c>
      <c r="B518" s="1" t="s">
        <v>305</v>
      </c>
      <c r="C518" s="1">
        <v>2</v>
      </c>
      <c r="D518" s="1">
        <v>5769</v>
      </c>
      <c r="E518" t="str">
        <f>LEFT(B518,4)</f>
        <v>A561</v>
      </c>
      <c r="F518" t="str">
        <f>LEFT(A518,2)</f>
        <v>0K</v>
      </c>
      <c r="G518" t="str">
        <f>MID(B518,5,999)</f>
        <v>华南理工大学</v>
      </c>
      <c r="H518" t="str">
        <f>MID(A518,3,999)</f>
        <v>材料类</v>
      </c>
    </row>
    <row r="519" spans="1:8" ht="15.5" x14ac:dyDescent="0.35">
      <c r="A519" s="1" t="s">
        <v>582</v>
      </c>
      <c r="B519" s="1" t="s">
        <v>481</v>
      </c>
      <c r="C519" s="1">
        <v>2</v>
      </c>
      <c r="D519" s="1">
        <v>5803</v>
      </c>
      <c r="E519" t="str">
        <f>LEFT(B519,4)</f>
        <v>A183</v>
      </c>
      <c r="F519" t="str">
        <f>LEFT(A519,2)</f>
        <v>87</v>
      </c>
      <c r="G519" t="str">
        <f>MID(B519,5,999)</f>
        <v>吉林大学</v>
      </c>
      <c r="H519" t="str">
        <f>MID(A519,3,999)</f>
        <v>临床医学</v>
      </c>
    </row>
    <row r="520" spans="1:8" ht="15.5" x14ac:dyDescent="0.35">
      <c r="A520" s="1" t="s">
        <v>583</v>
      </c>
      <c r="B520" s="1" t="s">
        <v>584</v>
      </c>
      <c r="C520" s="1">
        <v>6</v>
      </c>
      <c r="D520" s="1">
        <v>5813</v>
      </c>
      <c r="E520" t="str">
        <f>LEFT(B520,4)</f>
        <v>A611</v>
      </c>
      <c r="F520" t="str">
        <f>LEFT(A520,2)</f>
        <v>DA</v>
      </c>
      <c r="G520" t="str">
        <f>MID(B520,5,999)</f>
        <v>重庆大学</v>
      </c>
      <c r="H520" t="str">
        <f>MID(A520,3,999)</f>
        <v>建筑类</v>
      </c>
    </row>
    <row r="521" spans="1:8" ht="15.5" x14ac:dyDescent="0.35">
      <c r="A521" s="1" t="s">
        <v>585</v>
      </c>
      <c r="B521" s="1" t="s">
        <v>305</v>
      </c>
      <c r="C521" s="1">
        <v>2</v>
      </c>
      <c r="D521" s="1">
        <v>5822</v>
      </c>
      <c r="E521" t="str">
        <f>LEFT(B521,4)</f>
        <v>A561</v>
      </c>
      <c r="F521" t="str">
        <f>LEFT(A521,2)</f>
        <v>1A</v>
      </c>
      <c r="G521" t="str">
        <f>MID(B521,5,999)</f>
        <v>华南理工大学</v>
      </c>
      <c r="H521" t="str">
        <f>MID(A521,3,999)</f>
        <v>生物科学类</v>
      </c>
    </row>
    <row r="522" spans="1:8" ht="15.5" x14ac:dyDescent="0.35">
      <c r="A522" s="1" t="s">
        <v>586</v>
      </c>
      <c r="B522" s="1" t="s">
        <v>59</v>
      </c>
      <c r="C522" s="1">
        <v>4</v>
      </c>
      <c r="D522" s="1">
        <v>5831</v>
      </c>
      <c r="E522" t="str">
        <f>LEFT(B522,4)</f>
        <v>A610</v>
      </c>
      <c r="F522" t="str">
        <f>LEFT(A522,2)</f>
        <v>16</v>
      </c>
      <c r="G522" t="str">
        <f>MID(B522,5,999)</f>
        <v>四川大学</v>
      </c>
      <c r="H522" t="str">
        <f>MID(A522,3,999)</f>
        <v>新闻传播学类</v>
      </c>
    </row>
    <row r="523" spans="1:8" ht="15.5" x14ac:dyDescent="0.35">
      <c r="A523" s="1" t="s">
        <v>587</v>
      </c>
      <c r="B523" s="1" t="s">
        <v>295</v>
      </c>
      <c r="C523" s="1">
        <v>5</v>
      </c>
      <c r="D523" s="1">
        <v>5849</v>
      </c>
      <c r="E523" t="str">
        <f>LEFT(B523,4)</f>
        <v>A384</v>
      </c>
      <c r="F523" t="str">
        <f>LEFT(A523,2)</f>
        <v>22</v>
      </c>
      <c r="G523" t="str">
        <f>MID(B523,5,999)</f>
        <v>厦门大学</v>
      </c>
      <c r="H523" t="str">
        <f>MID(A523,3,999)</f>
        <v>环境科学与工程类</v>
      </c>
    </row>
    <row r="524" spans="1:8" ht="15.5" x14ac:dyDescent="0.35">
      <c r="A524" s="1" t="s">
        <v>588</v>
      </c>
      <c r="B524" s="1" t="s">
        <v>542</v>
      </c>
      <c r="C524" s="1">
        <v>1</v>
      </c>
      <c r="D524" s="1">
        <v>5871</v>
      </c>
      <c r="E524" t="str">
        <f>LEFT(B524,4)</f>
        <v>A159</v>
      </c>
      <c r="F524" t="str">
        <f>LEFT(A524,2)</f>
        <v>07</v>
      </c>
      <c r="G524" t="str">
        <f>MID(B524,5,999)</f>
        <v>中国医科大学</v>
      </c>
      <c r="H524" t="str">
        <f>MID(A524,3,999)</f>
        <v>临床医学</v>
      </c>
    </row>
    <row r="525" spans="1:8" ht="15.5" x14ac:dyDescent="0.35">
      <c r="A525" s="1" t="s">
        <v>589</v>
      </c>
      <c r="B525" s="1" t="s">
        <v>305</v>
      </c>
      <c r="C525" s="1">
        <v>2</v>
      </c>
      <c r="D525" s="1">
        <v>5872</v>
      </c>
      <c r="E525" t="str">
        <f>LEFT(B525,4)</f>
        <v>A561</v>
      </c>
      <c r="F525" t="str">
        <f>LEFT(A525,2)</f>
        <v>26</v>
      </c>
      <c r="G525" t="str">
        <f>MID(B525,5,999)</f>
        <v>华南理工大学</v>
      </c>
      <c r="H525" t="str">
        <f>MID(A525,3,999)</f>
        <v>土木类</v>
      </c>
    </row>
    <row r="526" spans="1:8" ht="15.5" x14ac:dyDescent="0.35">
      <c r="A526" s="1" t="s">
        <v>590</v>
      </c>
      <c r="B526" s="1" t="s">
        <v>207</v>
      </c>
      <c r="C526" s="1">
        <v>1</v>
      </c>
      <c r="D526" s="1">
        <v>5885</v>
      </c>
      <c r="E526" t="str">
        <f>LEFT(B526,4)</f>
        <v>A269</v>
      </c>
      <c r="F526" t="str">
        <f>LEFT(A526,2)</f>
        <v>29</v>
      </c>
      <c r="G526" t="str">
        <f>MID(B526,5,999)</f>
        <v>华东师范大学</v>
      </c>
      <c r="H526" t="str">
        <f>MID(A526,3,999)</f>
        <v>日语</v>
      </c>
    </row>
    <row r="527" spans="1:8" ht="15.5" x14ac:dyDescent="0.35">
      <c r="A527" s="1" t="s">
        <v>591</v>
      </c>
      <c r="B527" s="1" t="s">
        <v>295</v>
      </c>
      <c r="C527" s="1">
        <v>2</v>
      </c>
      <c r="D527" s="1">
        <v>5887</v>
      </c>
      <c r="E527" t="str">
        <f>LEFT(B527,4)</f>
        <v>A384</v>
      </c>
      <c r="F527" t="str">
        <f>LEFT(A527,2)</f>
        <v>29</v>
      </c>
      <c r="G527" t="str">
        <f>MID(B527,5,999)</f>
        <v>厦门大学</v>
      </c>
      <c r="H527" t="str">
        <f>MID(A527,3,999)</f>
        <v>土木类</v>
      </c>
    </row>
    <row r="528" spans="1:8" ht="15.5" x14ac:dyDescent="0.35">
      <c r="A528" s="1" t="s">
        <v>592</v>
      </c>
      <c r="B528" s="1" t="s">
        <v>295</v>
      </c>
      <c r="C528" s="1">
        <v>6</v>
      </c>
      <c r="D528" s="1">
        <v>5893</v>
      </c>
      <c r="E528" t="str">
        <f>LEFT(B528,4)</f>
        <v>A384</v>
      </c>
      <c r="F528" t="str">
        <f>LEFT(A528,2)</f>
        <v>19</v>
      </c>
      <c r="G528" t="str">
        <f>MID(B528,5,999)</f>
        <v>厦门大学</v>
      </c>
      <c r="H528" t="str">
        <f>MID(A528,3,999)</f>
        <v>材料类</v>
      </c>
    </row>
    <row r="529" spans="1:8" ht="15.5" x14ac:dyDescent="0.35">
      <c r="A529" s="1" t="s">
        <v>593</v>
      </c>
      <c r="B529" s="1" t="s">
        <v>59</v>
      </c>
      <c r="C529" s="1">
        <v>5</v>
      </c>
      <c r="D529" s="1">
        <v>5929</v>
      </c>
      <c r="E529" t="str">
        <f>LEFT(B529,4)</f>
        <v>A610</v>
      </c>
      <c r="F529" t="str">
        <f>LEFT(A529,2)</f>
        <v>46</v>
      </c>
      <c r="G529" t="str">
        <f>MID(B529,5,999)</f>
        <v>四川大学</v>
      </c>
      <c r="H529" t="str">
        <f>MID(A529,3,999)</f>
        <v>生物医学工程</v>
      </c>
    </row>
    <row r="530" spans="1:8" ht="15.5" x14ac:dyDescent="0.35">
      <c r="A530" s="1" t="s">
        <v>594</v>
      </c>
      <c r="B530" s="1" t="s">
        <v>203</v>
      </c>
      <c r="C530" s="1">
        <v>12</v>
      </c>
      <c r="D530" s="1">
        <v>5933</v>
      </c>
      <c r="E530" t="str">
        <f>LEFT(B530,4)</f>
        <v>A699</v>
      </c>
      <c r="F530" t="str">
        <f>LEFT(A530,2)</f>
        <v>13</v>
      </c>
      <c r="G530" t="str">
        <f>MID(B530,5,999)</f>
        <v>西北工业大学</v>
      </c>
      <c r="H530" t="str">
        <f>MID(A530,3,999)</f>
        <v>自动化类</v>
      </c>
    </row>
    <row r="531" spans="1:8" ht="15.5" x14ac:dyDescent="0.35">
      <c r="A531" s="1" t="s">
        <v>595</v>
      </c>
      <c r="B531" s="1" t="s">
        <v>481</v>
      </c>
      <c r="C531" s="1">
        <v>3</v>
      </c>
      <c r="D531" s="1">
        <v>5938</v>
      </c>
      <c r="E531" t="str">
        <f>LEFT(B531,4)</f>
        <v>A183</v>
      </c>
      <c r="F531" t="str">
        <f>LEFT(A531,2)</f>
        <v>90</v>
      </c>
      <c r="G531" t="str">
        <f>MID(B531,5,999)</f>
        <v>吉林大学</v>
      </c>
      <c r="H531" t="str">
        <f>MID(A531,3,999)</f>
        <v>临床医学</v>
      </c>
    </row>
    <row r="532" spans="1:8" ht="15.5" x14ac:dyDescent="0.35">
      <c r="A532" s="1" t="s">
        <v>596</v>
      </c>
      <c r="B532" s="1" t="s">
        <v>203</v>
      </c>
      <c r="C532" s="1">
        <v>17</v>
      </c>
      <c r="D532" s="1">
        <v>5946</v>
      </c>
      <c r="E532" t="str">
        <f>LEFT(B532,4)</f>
        <v>A699</v>
      </c>
      <c r="F532" t="str">
        <f>LEFT(A532,2)</f>
        <v>26</v>
      </c>
      <c r="G532" t="str">
        <f>MID(B532,5,999)</f>
        <v>西北工业大学</v>
      </c>
      <c r="H532" t="str">
        <f>MID(A532,3,999)</f>
        <v>航空航天类(民用航空)</v>
      </c>
    </row>
    <row r="533" spans="1:8" ht="15.5" x14ac:dyDescent="0.35">
      <c r="A533" s="1" t="s">
        <v>597</v>
      </c>
      <c r="B533" s="1" t="s">
        <v>203</v>
      </c>
      <c r="C533" s="1">
        <v>6</v>
      </c>
      <c r="D533" s="1">
        <v>5949</v>
      </c>
      <c r="E533" t="str">
        <f>LEFT(B533,4)</f>
        <v>A699</v>
      </c>
      <c r="F533" t="str">
        <f>LEFT(A533,2)</f>
        <v>09</v>
      </c>
      <c r="G533" t="str">
        <f>MID(B533,5,999)</f>
        <v>西北工业大学</v>
      </c>
      <c r="H533" t="str">
        <f>MID(A533,3,999)</f>
        <v>机械类(航宇智能制造试验班)</v>
      </c>
    </row>
    <row r="534" spans="1:8" ht="15.5" x14ac:dyDescent="0.35">
      <c r="A534" s="1" t="s">
        <v>598</v>
      </c>
      <c r="B534" s="1" t="s">
        <v>174</v>
      </c>
      <c r="C534" s="1">
        <v>1</v>
      </c>
      <c r="D534" s="1">
        <v>5950</v>
      </c>
      <c r="E534" t="str">
        <f>LEFT(B534,4)</f>
        <v>A053</v>
      </c>
      <c r="F534" t="str">
        <f>LEFT(A534,2)</f>
        <v>17</v>
      </c>
      <c r="G534" t="str">
        <f>MID(B534,5,999)</f>
        <v>中国政法大学</v>
      </c>
      <c r="H534" t="str">
        <f>MID(A534,3,999)</f>
        <v>应用心理学</v>
      </c>
    </row>
    <row r="535" spans="1:8" ht="15.5" x14ac:dyDescent="0.35">
      <c r="A535" s="1" t="s">
        <v>599</v>
      </c>
      <c r="B535" s="1" t="s">
        <v>481</v>
      </c>
      <c r="C535" s="1">
        <v>3</v>
      </c>
      <c r="D535" s="1">
        <v>5951</v>
      </c>
      <c r="E535" t="str">
        <f>LEFT(B535,4)</f>
        <v>A183</v>
      </c>
      <c r="F535" t="str">
        <f>LEFT(A535,2)</f>
        <v>92</v>
      </c>
      <c r="G535" t="str">
        <f>MID(B535,5,999)</f>
        <v>吉林大学</v>
      </c>
      <c r="H535" t="str">
        <f>MID(A535,3,999)</f>
        <v>临床医学</v>
      </c>
    </row>
    <row r="536" spans="1:8" ht="15.5" x14ac:dyDescent="0.35">
      <c r="A536" s="1" t="s">
        <v>600</v>
      </c>
      <c r="B536" s="1" t="s">
        <v>451</v>
      </c>
      <c r="C536" s="1">
        <v>2</v>
      </c>
      <c r="D536" s="1">
        <v>5957</v>
      </c>
      <c r="E536" t="str">
        <f>LEFT(B536,4)</f>
        <v>A271</v>
      </c>
      <c r="F536" t="str">
        <f>LEFT(A536,2)</f>
        <v>77</v>
      </c>
      <c r="G536" t="str">
        <f>MID(B536,5,999)</f>
        <v>上海外国语大学</v>
      </c>
      <c r="H536" t="str">
        <f>MID(A536,3,999)</f>
        <v>外交学</v>
      </c>
    </row>
    <row r="537" spans="1:8" ht="15.5" x14ac:dyDescent="0.35">
      <c r="A537" s="1" t="s">
        <v>601</v>
      </c>
      <c r="B537" s="1" t="s">
        <v>143</v>
      </c>
      <c r="C537" s="1">
        <v>4</v>
      </c>
      <c r="D537" s="1">
        <v>5978</v>
      </c>
      <c r="E537" t="str">
        <f>LEFT(B537,4)</f>
        <v>A026</v>
      </c>
      <c r="F537" t="str">
        <f>LEFT(A537,2)</f>
        <v>06</v>
      </c>
      <c r="G537" t="str">
        <f>MID(B537,5,999)</f>
        <v>北京中医药大学</v>
      </c>
      <c r="H537" t="str">
        <f>MID(A537,3,999)</f>
        <v>中医学(实验班)</v>
      </c>
    </row>
    <row r="538" spans="1:8" ht="15.5" x14ac:dyDescent="0.35">
      <c r="A538" s="1" t="s">
        <v>602</v>
      </c>
      <c r="B538" s="1" t="s">
        <v>451</v>
      </c>
      <c r="C538" s="1">
        <v>2</v>
      </c>
      <c r="D538" s="1">
        <v>5984</v>
      </c>
      <c r="E538" t="str">
        <f>LEFT(B538,4)</f>
        <v>A271</v>
      </c>
      <c r="F538" t="str">
        <f>LEFT(A538,2)</f>
        <v>71</v>
      </c>
      <c r="G538" t="str">
        <f>MID(B538,5,999)</f>
        <v>上海外国语大学</v>
      </c>
      <c r="H538" t="str">
        <f>MID(A538,3,999)</f>
        <v>数据科学与大数据技术</v>
      </c>
    </row>
    <row r="539" spans="1:8" ht="15.5" x14ac:dyDescent="0.35">
      <c r="A539" s="1" t="s">
        <v>603</v>
      </c>
      <c r="B539" s="1" t="s">
        <v>128</v>
      </c>
      <c r="C539" s="1">
        <v>10</v>
      </c>
      <c r="D539" s="1">
        <v>6003</v>
      </c>
      <c r="E539" t="str">
        <f>LEFT(B539,4)</f>
        <v>A533</v>
      </c>
      <c r="F539" t="str">
        <f>LEFT(A539,2)</f>
        <v>ZA</v>
      </c>
      <c r="G539" t="str">
        <f>MID(B539,5,999)</f>
        <v>中南大学</v>
      </c>
      <c r="H539" t="str">
        <f>MID(A539,3,999)</f>
        <v>软件工程</v>
      </c>
    </row>
    <row r="540" spans="1:8" ht="15.5" x14ac:dyDescent="0.35">
      <c r="A540" s="1" t="s">
        <v>604</v>
      </c>
      <c r="B540" s="1" t="s">
        <v>402</v>
      </c>
      <c r="C540" s="1">
        <v>4</v>
      </c>
      <c r="D540" s="1">
        <v>6029</v>
      </c>
      <c r="E540" t="str">
        <f>LEFT(B540,4)</f>
        <v>A019</v>
      </c>
      <c r="F540" t="str">
        <f>LEFT(A540,2)</f>
        <v>25</v>
      </c>
      <c r="G540" t="str">
        <f>MID(B540,5,999)</f>
        <v>中国农业大学</v>
      </c>
      <c r="H540" t="str">
        <f>MID(A540,3,999)</f>
        <v>经济学类</v>
      </c>
    </row>
    <row r="541" spans="1:8" ht="15.5" x14ac:dyDescent="0.35">
      <c r="A541" s="1" t="s">
        <v>605</v>
      </c>
      <c r="B541" s="1" t="s">
        <v>451</v>
      </c>
      <c r="C541" s="1">
        <v>2</v>
      </c>
      <c r="D541" s="1">
        <v>6039</v>
      </c>
      <c r="E541" t="str">
        <f>LEFT(B541,4)</f>
        <v>A271</v>
      </c>
      <c r="F541" t="str">
        <f>LEFT(A541,2)</f>
        <v>15</v>
      </c>
      <c r="G541" t="str">
        <f>MID(B541,5,999)</f>
        <v>上海外国语大学</v>
      </c>
      <c r="H541" t="str">
        <f>MID(A541,3,999)</f>
        <v>翻译</v>
      </c>
    </row>
    <row r="542" spans="1:8" ht="15.5" x14ac:dyDescent="0.35">
      <c r="A542" s="1" t="s">
        <v>606</v>
      </c>
      <c r="B542" s="1" t="s">
        <v>174</v>
      </c>
      <c r="C542" s="1">
        <v>1</v>
      </c>
      <c r="D542" s="1">
        <v>6058</v>
      </c>
      <c r="E542" t="str">
        <f>LEFT(B542,4)</f>
        <v>A053</v>
      </c>
      <c r="F542" t="str">
        <f>LEFT(A542,2)</f>
        <v>09</v>
      </c>
      <c r="G542" t="str">
        <f>MID(B542,5,999)</f>
        <v>中国政法大学</v>
      </c>
      <c r="H542" t="str">
        <f>MID(A542,3,999)</f>
        <v>社会工作</v>
      </c>
    </row>
    <row r="543" spans="1:8" ht="15.5" x14ac:dyDescent="0.35">
      <c r="A543" s="1" t="s">
        <v>607</v>
      </c>
      <c r="B543" s="1" t="s">
        <v>59</v>
      </c>
      <c r="C543" s="1">
        <v>11</v>
      </c>
      <c r="D543" s="1">
        <v>6059</v>
      </c>
      <c r="E543" t="str">
        <f>LEFT(B543,4)</f>
        <v>A610</v>
      </c>
      <c r="F543" t="str">
        <f>LEFT(A543,2)</f>
        <v>48</v>
      </c>
      <c r="G543" t="str">
        <f>MID(B543,5,999)</f>
        <v>四川大学</v>
      </c>
      <c r="H543" t="str">
        <f>MID(A543,3,999)</f>
        <v>工科试验班(机械及其自动化)</v>
      </c>
    </row>
    <row r="544" spans="1:8" ht="15.5" x14ac:dyDescent="0.35">
      <c r="A544" s="1" t="s">
        <v>608</v>
      </c>
      <c r="B544" s="1" t="s">
        <v>203</v>
      </c>
      <c r="C544" s="1">
        <v>3</v>
      </c>
      <c r="D544" s="1">
        <v>6060</v>
      </c>
      <c r="E544" t="str">
        <f>LEFT(B544,4)</f>
        <v>A699</v>
      </c>
      <c r="F544" t="str">
        <f>LEFT(A544,2)</f>
        <v>21</v>
      </c>
      <c r="G544" t="str">
        <f>MID(B544,5,999)</f>
        <v>西北工业大学</v>
      </c>
      <c r="H544" t="str">
        <f>MID(A544,3,999)</f>
        <v>柔性电子学</v>
      </c>
    </row>
    <row r="545" spans="1:8" ht="15.5" x14ac:dyDescent="0.35">
      <c r="A545" s="1" t="s">
        <v>609</v>
      </c>
      <c r="B545" s="1" t="s">
        <v>203</v>
      </c>
      <c r="C545" s="1">
        <v>12</v>
      </c>
      <c r="D545" s="1">
        <v>6071</v>
      </c>
      <c r="E545" t="str">
        <f>LEFT(B545,4)</f>
        <v>A699</v>
      </c>
      <c r="F545" t="str">
        <f>LEFT(A545,2)</f>
        <v>57</v>
      </c>
      <c r="G545" t="str">
        <f>MID(B545,5,999)</f>
        <v>西北工业大学</v>
      </c>
      <c r="H545" t="str">
        <f>MID(A545,3,999)</f>
        <v>电子信息类</v>
      </c>
    </row>
    <row r="546" spans="1:8" ht="15.5" x14ac:dyDescent="0.35">
      <c r="A546" s="1" t="s">
        <v>610</v>
      </c>
      <c r="B546" s="1" t="s">
        <v>451</v>
      </c>
      <c r="C546" s="1">
        <v>2</v>
      </c>
      <c r="D546" s="1">
        <v>6080</v>
      </c>
      <c r="E546" t="str">
        <f>LEFT(B546,4)</f>
        <v>A271</v>
      </c>
      <c r="F546" t="str">
        <f>LEFT(A546,2)</f>
        <v>70</v>
      </c>
      <c r="G546" t="str">
        <f>MID(B546,5,999)</f>
        <v>上海外国语大学</v>
      </c>
      <c r="H546" t="str">
        <f>MID(A546,3,999)</f>
        <v>新闻传播学类(卓越国际新闻传播人才计划)</v>
      </c>
    </row>
    <row r="547" spans="1:8" ht="15.5" x14ac:dyDescent="0.35">
      <c r="A547" s="1" t="s">
        <v>611</v>
      </c>
      <c r="B547" s="1" t="s">
        <v>371</v>
      </c>
      <c r="C547" s="1">
        <v>85</v>
      </c>
      <c r="D547" s="1">
        <v>6082</v>
      </c>
      <c r="E547" t="str">
        <f>LEFT(B547,4)</f>
        <v>A422</v>
      </c>
      <c r="F547" t="str">
        <f>LEFT(A547,2)</f>
        <v>03</v>
      </c>
      <c r="G547" t="str">
        <f>MID(B547,5,999)</f>
        <v>山东大学</v>
      </c>
      <c r="H547" t="str">
        <f>MID(A547,3,999)</f>
        <v>经济学类</v>
      </c>
    </row>
    <row r="548" spans="1:8" ht="15.5" x14ac:dyDescent="0.35">
      <c r="A548" s="1" t="s">
        <v>242</v>
      </c>
      <c r="B548" s="1" t="s">
        <v>418</v>
      </c>
      <c r="C548" s="1">
        <v>4</v>
      </c>
      <c r="D548" s="1">
        <v>6090</v>
      </c>
      <c r="E548" t="str">
        <f>LEFT(B548,4)</f>
        <v>A312</v>
      </c>
      <c r="F548" t="str">
        <f>LEFT(A548,2)</f>
        <v>04</v>
      </c>
      <c r="G548" t="str">
        <f>MID(B548,5,999)</f>
        <v>南京医科大学</v>
      </c>
      <c r="H548" t="str">
        <f>MID(A548,3,999)</f>
        <v>临床医学</v>
      </c>
    </row>
    <row r="549" spans="1:8" ht="15.5" x14ac:dyDescent="0.35">
      <c r="A549" s="1" t="s">
        <v>612</v>
      </c>
      <c r="B549" s="1" t="s">
        <v>174</v>
      </c>
      <c r="C549" s="1">
        <v>2</v>
      </c>
      <c r="D549" s="1">
        <v>6103</v>
      </c>
      <c r="E549" t="str">
        <f>LEFT(B549,4)</f>
        <v>A053</v>
      </c>
      <c r="F549" t="str">
        <f>LEFT(A549,2)</f>
        <v>11</v>
      </c>
      <c r="G549" t="str">
        <f>MID(B549,5,999)</f>
        <v>中国政法大学</v>
      </c>
      <c r="H549" t="str">
        <f>MID(A549,3,999)</f>
        <v>汉语言文学</v>
      </c>
    </row>
    <row r="550" spans="1:8" ht="15.5" x14ac:dyDescent="0.35">
      <c r="A550" s="1" t="s">
        <v>613</v>
      </c>
      <c r="B550" s="1" t="s">
        <v>392</v>
      </c>
      <c r="C550" s="1">
        <v>3</v>
      </c>
      <c r="D550" s="1">
        <v>6104</v>
      </c>
      <c r="E550" t="str">
        <f>LEFT(B550,4)</f>
        <v>A651</v>
      </c>
      <c r="F550" t="str">
        <f>LEFT(A550,2)</f>
        <v>1R</v>
      </c>
      <c r="G550" t="str">
        <f>MID(B550,5,999)</f>
        <v>西南财经大学</v>
      </c>
      <c r="H550" t="str">
        <f>MID(A550,3,999)</f>
        <v>金融学(双语实验班)</v>
      </c>
    </row>
    <row r="551" spans="1:8" ht="15.5" x14ac:dyDescent="0.35">
      <c r="A551" s="1" t="s">
        <v>614</v>
      </c>
      <c r="B551" s="1" t="s">
        <v>210</v>
      </c>
      <c r="C551" s="1">
        <v>2</v>
      </c>
      <c r="D551" s="1">
        <v>6105</v>
      </c>
      <c r="E551" t="str">
        <f>LEFT(B551,4)</f>
        <v>A030</v>
      </c>
      <c r="F551" t="str">
        <f>LEFT(A551,2)</f>
        <v>40</v>
      </c>
      <c r="G551" t="str">
        <f>MID(B551,5,999)</f>
        <v>北京外国语大学</v>
      </c>
      <c r="H551" t="str">
        <f>MID(A551,3,999)</f>
        <v>世界史</v>
      </c>
    </row>
    <row r="552" spans="1:8" ht="15.5" x14ac:dyDescent="0.35">
      <c r="A552" s="1" t="s">
        <v>253</v>
      </c>
      <c r="B552" s="1" t="s">
        <v>408</v>
      </c>
      <c r="C552" s="1">
        <v>2</v>
      </c>
      <c r="D552" s="1">
        <v>6115</v>
      </c>
      <c r="E552" t="str">
        <f>LEFT(B552,4)</f>
        <v>E596</v>
      </c>
      <c r="F552" t="str">
        <f>LEFT(A552,2)</f>
        <v>08</v>
      </c>
      <c r="G552" t="str">
        <f>MID(B552,5,999)</f>
        <v>中国社会科学院大学</v>
      </c>
      <c r="H552" t="str">
        <f>MID(A552,3,999)</f>
        <v>国际经济与贸易</v>
      </c>
    </row>
    <row r="553" spans="1:8" ht="15.5" x14ac:dyDescent="0.35">
      <c r="A553" s="1" t="s">
        <v>615</v>
      </c>
      <c r="B553" s="1" t="s">
        <v>430</v>
      </c>
      <c r="C553" s="1">
        <v>3</v>
      </c>
      <c r="D553" s="1">
        <v>6119</v>
      </c>
      <c r="E553" t="str">
        <f>LEFT(B553,4)</f>
        <v>A062</v>
      </c>
      <c r="F553" t="str">
        <f>LEFT(A553,2)</f>
        <v>2D</v>
      </c>
      <c r="G553" t="str">
        <f>MID(B553,5,999)</f>
        <v>天津医科大学</v>
      </c>
      <c r="H553" t="str">
        <f>MID(A553,3,999)</f>
        <v>临床医学</v>
      </c>
    </row>
    <row r="554" spans="1:8" ht="15.5" x14ac:dyDescent="0.35">
      <c r="A554" s="1" t="s">
        <v>616</v>
      </c>
      <c r="B554" s="1" t="s">
        <v>418</v>
      </c>
      <c r="C554" s="1">
        <v>2</v>
      </c>
      <c r="D554" s="1">
        <v>6140</v>
      </c>
      <c r="E554" t="str">
        <f>LEFT(B554,4)</f>
        <v>A312</v>
      </c>
      <c r="F554" t="str">
        <f>LEFT(A554,2)</f>
        <v>10</v>
      </c>
      <c r="G554" t="str">
        <f>MID(B554,5,999)</f>
        <v>南京医科大学</v>
      </c>
      <c r="H554" t="str">
        <f>MID(A554,3,999)</f>
        <v>口腔医学</v>
      </c>
    </row>
    <row r="555" spans="1:8" ht="15.5" x14ac:dyDescent="0.35">
      <c r="A555" s="1" t="s">
        <v>617</v>
      </c>
      <c r="B555" s="1" t="s">
        <v>240</v>
      </c>
      <c r="C555" s="1">
        <v>5</v>
      </c>
      <c r="D555" s="1">
        <v>6144</v>
      </c>
      <c r="E555" t="str">
        <f>LEFT(B555,4)</f>
        <v>A013</v>
      </c>
      <c r="F555" t="str">
        <f>LEFT(A555,2)</f>
        <v>0Y</v>
      </c>
      <c r="G555" t="str">
        <f>MID(B555,5,999)</f>
        <v>北京邮电大学</v>
      </c>
      <c r="H555" t="str">
        <f>MID(A555,3,999)</f>
        <v>工商管理类</v>
      </c>
    </row>
    <row r="556" spans="1:8" ht="15.5" x14ac:dyDescent="0.35">
      <c r="A556" s="1" t="s">
        <v>618</v>
      </c>
      <c r="B556" s="1" t="s">
        <v>495</v>
      </c>
      <c r="C556" s="1">
        <v>1</v>
      </c>
      <c r="D556" s="1">
        <v>6151</v>
      </c>
      <c r="E556" t="str">
        <f>LEFT(B556,4)</f>
        <v>A285</v>
      </c>
      <c r="F556" t="str">
        <f>LEFT(A556,2)</f>
        <v>2C</v>
      </c>
      <c r="G556" t="str">
        <f>MID(B556,5,999)</f>
        <v>苏州大学</v>
      </c>
      <c r="H556" t="str">
        <f>MID(A556,3,999)</f>
        <v>临床医学</v>
      </c>
    </row>
    <row r="557" spans="1:8" ht="15.5" x14ac:dyDescent="0.35">
      <c r="A557" s="1" t="s">
        <v>619</v>
      </c>
      <c r="B557" s="1" t="s">
        <v>620</v>
      </c>
      <c r="C557" s="1">
        <v>4</v>
      </c>
      <c r="D557" s="1">
        <v>6152</v>
      </c>
      <c r="E557" t="str">
        <f>LEFT(B557,4)</f>
        <v>A316</v>
      </c>
      <c r="F557" t="str">
        <f>LEFT(A557,2)</f>
        <v>01</v>
      </c>
      <c r="G557" t="str">
        <f>MID(B557,5,999)</f>
        <v>中国药科大学</v>
      </c>
      <c r="H557" t="str">
        <f>MID(A557,3,999)</f>
        <v>药学(基础药学理科基地)</v>
      </c>
    </row>
    <row r="558" spans="1:8" ht="15.5" x14ac:dyDescent="0.35">
      <c r="A558" s="1" t="s">
        <v>621</v>
      </c>
      <c r="B558" s="1" t="s">
        <v>159</v>
      </c>
      <c r="C558" s="1">
        <v>10</v>
      </c>
      <c r="D558" s="1">
        <v>6171</v>
      </c>
      <c r="E558" t="str">
        <f>LEFT(B558,4)</f>
        <v>P002</v>
      </c>
      <c r="F558" t="str">
        <f>LEFT(A558,2)</f>
        <v>95</v>
      </c>
      <c r="G558" t="str">
        <f>MID(B558,5,999)</f>
        <v>国防科技大学</v>
      </c>
      <c r="H558" t="str">
        <f>MID(A558,3,999)</f>
        <v>大气科学类</v>
      </c>
    </row>
    <row r="559" spans="1:8" ht="15.5" x14ac:dyDescent="0.35">
      <c r="A559" s="1" t="s">
        <v>622</v>
      </c>
      <c r="B559" s="1" t="s">
        <v>392</v>
      </c>
      <c r="C559" s="1">
        <v>3</v>
      </c>
      <c r="D559" s="1">
        <v>6198</v>
      </c>
      <c r="E559" t="str">
        <f>LEFT(B559,4)</f>
        <v>A651</v>
      </c>
      <c r="F559" t="str">
        <f>LEFT(A559,2)</f>
        <v>3G</v>
      </c>
      <c r="G559" t="str">
        <f>MID(B559,5,999)</f>
        <v>西南财经大学</v>
      </c>
      <c r="H559" t="str">
        <f>MID(A559,3,999)</f>
        <v>经济学(国家经济学基础人才培养基地班)</v>
      </c>
    </row>
    <row r="560" spans="1:8" ht="15.5" x14ac:dyDescent="0.35">
      <c r="A560" s="1" t="s">
        <v>623</v>
      </c>
      <c r="B560" s="1" t="s">
        <v>451</v>
      </c>
      <c r="C560" s="1">
        <v>2</v>
      </c>
      <c r="D560" s="1">
        <v>6208</v>
      </c>
      <c r="E560" t="str">
        <f>LEFT(B560,4)</f>
        <v>A271</v>
      </c>
      <c r="F560" t="str">
        <f>LEFT(A560,2)</f>
        <v>16</v>
      </c>
      <c r="G560" t="str">
        <f>MID(B560,5,999)</f>
        <v>上海外国语大学</v>
      </c>
      <c r="H560" t="str">
        <f>MID(A560,3,999)</f>
        <v>商务英语</v>
      </c>
    </row>
    <row r="561" spans="1:8" ht="15.5" x14ac:dyDescent="0.35">
      <c r="A561" s="1" t="s">
        <v>624</v>
      </c>
      <c r="B561" s="1" t="s">
        <v>59</v>
      </c>
      <c r="C561" s="1">
        <v>5</v>
      </c>
      <c r="D561" s="1">
        <v>6212</v>
      </c>
      <c r="E561" t="str">
        <f>LEFT(B561,4)</f>
        <v>A610</v>
      </c>
      <c r="F561" t="str">
        <f>LEFT(A561,2)</f>
        <v>38</v>
      </c>
      <c r="G561" t="str">
        <f>MID(B561,5,999)</f>
        <v>四川大学</v>
      </c>
      <c r="H561" t="str">
        <f>MID(A561,3,999)</f>
        <v>核工程与核技术</v>
      </c>
    </row>
    <row r="562" spans="1:8" ht="15.5" x14ac:dyDescent="0.35">
      <c r="A562" s="1" t="s">
        <v>625</v>
      </c>
      <c r="B562" s="1" t="s">
        <v>481</v>
      </c>
      <c r="C562" s="1">
        <v>4</v>
      </c>
      <c r="D562" s="1">
        <v>6223</v>
      </c>
      <c r="E562" t="str">
        <f>LEFT(B562,4)</f>
        <v>A183</v>
      </c>
      <c r="F562" t="str">
        <f>LEFT(A562,2)</f>
        <v>88</v>
      </c>
      <c r="G562" t="str">
        <f>MID(B562,5,999)</f>
        <v>吉林大学</v>
      </c>
      <c r="H562" t="str">
        <f>MID(A562,3,999)</f>
        <v>临床医学(5+3一体化，儿科学)</v>
      </c>
    </row>
    <row r="563" spans="1:8" ht="15.5" x14ac:dyDescent="0.35">
      <c r="A563" s="1" t="s">
        <v>626</v>
      </c>
      <c r="B563" s="1" t="s">
        <v>297</v>
      </c>
      <c r="C563" s="1">
        <v>4</v>
      </c>
      <c r="D563" s="1">
        <v>6224</v>
      </c>
      <c r="E563" t="str">
        <f>LEFT(B563,4)</f>
        <v>C121</v>
      </c>
      <c r="F563" t="str">
        <f>LEFT(A563,2)</f>
        <v>03</v>
      </c>
      <c r="G563" t="str">
        <f>MID(B563,5,999)</f>
        <v>南方医科大学</v>
      </c>
      <c r="H563" t="str">
        <f>MID(A563,3,999)</f>
        <v>临床医学</v>
      </c>
    </row>
    <row r="564" spans="1:8" ht="15.5" x14ac:dyDescent="0.35">
      <c r="A564" s="1" t="s">
        <v>627</v>
      </c>
      <c r="B564" s="1" t="s">
        <v>493</v>
      </c>
      <c r="C564" s="1">
        <v>17</v>
      </c>
      <c r="D564" s="1">
        <v>6248</v>
      </c>
      <c r="E564" t="str">
        <f>LEFT(B564,4)</f>
        <v>A004</v>
      </c>
      <c r="F564" t="str">
        <f>LEFT(A564,2)</f>
        <v>05</v>
      </c>
      <c r="G564" t="str">
        <f>MID(B564,5,999)</f>
        <v>北京交通大学</v>
      </c>
      <c r="H564" t="str">
        <f>MID(A564,3,999)</f>
        <v>电子信息类(通信与控制)</v>
      </c>
    </row>
    <row r="565" spans="1:8" ht="15.5" x14ac:dyDescent="0.35">
      <c r="A565" s="1" t="s">
        <v>628</v>
      </c>
      <c r="B565" s="1" t="s">
        <v>392</v>
      </c>
      <c r="C565" s="1">
        <v>1</v>
      </c>
      <c r="D565" s="1">
        <v>6250</v>
      </c>
      <c r="E565" t="str">
        <f>LEFT(B565,4)</f>
        <v>A651</v>
      </c>
      <c r="F565" t="str">
        <f>LEFT(A565,2)</f>
        <v>2A</v>
      </c>
      <c r="G565" t="str">
        <f>MID(B565,5,999)</f>
        <v>西南财经大学</v>
      </c>
      <c r="H565" t="str">
        <f>MID(A565,3,999)</f>
        <v>法学(法学与金融学双学位)</v>
      </c>
    </row>
    <row r="566" spans="1:8" ht="15.5" x14ac:dyDescent="0.35">
      <c r="A566" s="1" t="s">
        <v>629</v>
      </c>
      <c r="B566" s="1" t="s">
        <v>402</v>
      </c>
      <c r="C566" s="1">
        <v>4</v>
      </c>
      <c r="D566" s="1">
        <v>6301</v>
      </c>
      <c r="E566" t="str">
        <f>LEFT(B566,4)</f>
        <v>A019</v>
      </c>
      <c r="F566" t="str">
        <f>LEFT(A566,2)</f>
        <v>4D</v>
      </c>
      <c r="G566" t="str">
        <f>MID(B566,5,999)</f>
        <v>中国农业大学</v>
      </c>
      <c r="H566" t="str">
        <f>MID(A566,3,999)</f>
        <v>电子信息类</v>
      </c>
    </row>
    <row r="567" spans="1:8" ht="15.5" x14ac:dyDescent="0.35">
      <c r="A567" s="1" t="s">
        <v>630</v>
      </c>
      <c r="B567" s="1" t="s">
        <v>371</v>
      </c>
      <c r="C567" s="1">
        <v>45</v>
      </c>
      <c r="D567" s="1">
        <v>6311</v>
      </c>
      <c r="E567" t="str">
        <f>LEFT(B567,4)</f>
        <v>A422</v>
      </c>
      <c r="F567" t="str">
        <f>LEFT(A567,2)</f>
        <v>X8</v>
      </c>
      <c r="G567" t="str">
        <f>MID(B567,5,999)</f>
        <v>山东大学</v>
      </c>
      <c r="H567" t="str">
        <f>MID(A567,3,999)</f>
        <v>法学类</v>
      </c>
    </row>
    <row r="568" spans="1:8" ht="15.5" x14ac:dyDescent="0.35">
      <c r="A568" s="1" t="s">
        <v>631</v>
      </c>
      <c r="B568" s="1" t="s">
        <v>203</v>
      </c>
      <c r="C568" s="1">
        <v>4</v>
      </c>
      <c r="D568" s="1">
        <v>6315</v>
      </c>
      <c r="E568" t="str">
        <f>LEFT(B568,4)</f>
        <v>A699</v>
      </c>
      <c r="F568" t="str">
        <f>LEFT(A568,2)</f>
        <v>59</v>
      </c>
      <c r="G568" t="str">
        <f>MID(B568,5,999)</f>
        <v>西北工业大学</v>
      </c>
      <c r="H568" t="str">
        <f>MID(A568,3,999)</f>
        <v>数学类</v>
      </c>
    </row>
    <row r="569" spans="1:8" ht="15.5" x14ac:dyDescent="0.35">
      <c r="A569" s="1" t="s">
        <v>632</v>
      </c>
      <c r="B569" s="1" t="s">
        <v>457</v>
      </c>
      <c r="C569" s="1">
        <v>23</v>
      </c>
      <c r="D569" s="1">
        <v>6318</v>
      </c>
      <c r="E569" t="str">
        <f>LEFT(B569,4)</f>
        <v>A141</v>
      </c>
      <c r="F569" t="str">
        <f>LEFT(A569,2)</f>
        <v>67</v>
      </c>
      <c r="G569" t="str">
        <f>MID(B569,5,999)</f>
        <v>大连理工大学</v>
      </c>
      <c r="H569" t="str">
        <f>MID(A569,3,999)</f>
        <v>电子信息类(电信、自动化与计算机工科实验班)</v>
      </c>
    </row>
    <row r="570" spans="1:8" ht="15.5" x14ac:dyDescent="0.35">
      <c r="A570" s="1" t="s">
        <v>633</v>
      </c>
      <c r="B570" s="1" t="s">
        <v>371</v>
      </c>
      <c r="C570" s="1">
        <v>31</v>
      </c>
      <c r="D570" s="1">
        <v>6321</v>
      </c>
      <c r="E570" t="str">
        <f>LEFT(B570,4)</f>
        <v>A422</v>
      </c>
      <c r="F570" t="str">
        <f>LEFT(A570,2)</f>
        <v>XB</v>
      </c>
      <c r="G570" t="str">
        <f>MID(B570,5,999)</f>
        <v>山东大学</v>
      </c>
      <c r="H570" t="str">
        <f>MID(A570,3,999)</f>
        <v>中国语言文学类</v>
      </c>
    </row>
    <row r="571" spans="1:8" ht="15.5" x14ac:dyDescent="0.35">
      <c r="A571" s="1" t="s">
        <v>634</v>
      </c>
      <c r="B571" s="1" t="s">
        <v>59</v>
      </c>
      <c r="C571" s="1">
        <v>6</v>
      </c>
      <c r="D571" s="1">
        <v>6350</v>
      </c>
      <c r="E571" t="str">
        <f>LEFT(B571,4)</f>
        <v>A610</v>
      </c>
      <c r="F571" t="str">
        <f>LEFT(A571,2)</f>
        <v>83</v>
      </c>
      <c r="G571" t="str">
        <f>MID(B571,5,999)</f>
        <v>四川大学</v>
      </c>
      <c r="H571" t="str">
        <f>MID(A571,3,999)</f>
        <v>药学</v>
      </c>
    </row>
    <row r="572" spans="1:8" ht="15.5" x14ac:dyDescent="0.35">
      <c r="A572" s="1" t="s">
        <v>635</v>
      </c>
      <c r="B572" s="1" t="s">
        <v>584</v>
      </c>
      <c r="C572" s="1">
        <v>3</v>
      </c>
      <c r="D572" s="1">
        <v>6360</v>
      </c>
      <c r="E572" t="str">
        <f>LEFT(B572,4)</f>
        <v>A611</v>
      </c>
      <c r="F572" t="str">
        <f>LEFT(A572,2)</f>
        <v>DD</v>
      </c>
      <c r="G572" t="str">
        <f>MID(B572,5,999)</f>
        <v>重庆大学</v>
      </c>
      <c r="H572" t="str">
        <f>MID(A572,3,999)</f>
        <v>人文科学试验班(博雅类)</v>
      </c>
    </row>
    <row r="573" spans="1:8" ht="15.5" x14ac:dyDescent="0.35">
      <c r="A573" s="1" t="s">
        <v>636</v>
      </c>
      <c r="B573" s="1" t="s">
        <v>174</v>
      </c>
      <c r="C573" s="1">
        <v>4</v>
      </c>
      <c r="D573" s="1">
        <v>6391</v>
      </c>
      <c r="E573" t="str">
        <f>LEFT(B573,4)</f>
        <v>A053</v>
      </c>
      <c r="F573" t="str">
        <f>LEFT(A573,2)</f>
        <v>12</v>
      </c>
      <c r="G573" t="str">
        <f>MID(B573,5,999)</f>
        <v>中国政法大学</v>
      </c>
      <c r="H573" t="str">
        <f>MID(A573,3,999)</f>
        <v>英语(法律英语实验班)</v>
      </c>
    </row>
    <row r="574" spans="1:8" ht="15.5" x14ac:dyDescent="0.35">
      <c r="A574" s="1" t="s">
        <v>637</v>
      </c>
      <c r="B574" s="1" t="s">
        <v>305</v>
      </c>
      <c r="C574" s="1">
        <v>2</v>
      </c>
      <c r="D574" s="1">
        <v>6394</v>
      </c>
      <c r="E574" t="str">
        <f>LEFT(B574,4)</f>
        <v>A561</v>
      </c>
      <c r="F574" t="str">
        <f>LEFT(A574,2)</f>
        <v>04</v>
      </c>
      <c r="G574" t="str">
        <f>MID(B574,5,999)</f>
        <v>华南理工大学</v>
      </c>
      <c r="H574" t="str">
        <f>MID(A574,3,999)</f>
        <v>城乡规划</v>
      </c>
    </row>
    <row r="575" spans="1:8" ht="15.5" x14ac:dyDescent="0.35">
      <c r="A575" s="1" t="s">
        <v>638</v>
      </c>
      <c r="B575" s="1" t="s">
        <v>495</v>
      </c>
      <c r="C575" s="1">
        <v>1</v>
      </c>
      <c r="D575" s="1">
        <v>6403</v>
      </c>
      <c r="E575" t="str">
        <f>LEFT(B575,4)</f>
        <v>A285</v>
      </c>
      <c r="F575" t="str">
        <f>LEFT(A575,2)</f>
        <v>0K</v>
      </c>
      <c r="G575" t="str">
        <f>MID(B575,5,999)</f>
        <v>苏州大学</v>
      </c>
      <c r="H575" t="str">
        <f>MID(A575,3,999)</f>
        <v>经济学类</v>
      </c>
    </row>
    <row r="576" spans="1:8" ht="15.5" x14ac:dyDescent="0.35">
      <c r="A576" s="1" t="s">
        <v>639</v>
      </c>
      <c r="B576" s="1" t="s">
        <v>408</v>
      </c>
      <c r="C576" s="1">
        <v>3</v>
      </c>
      <c r="D576" s="1">
        <v>6406</v>
      </c>
      <c r="E576" t="str">
        <f>LEFT(B576,4)</f>
        <v>E596</v>
      </c>
      <c r="F576" t="str">
        <f>LEFT(A576,2)</f>
        <v>04</v>
      </c>
      <c r="G576" t="str">
        <f>MID(B576,5,999)</f>
        <v>中国社会科学院大学</v>
      </c>
      <c r="H576" t="str">
        <f>MID(A576,3,999)</f>
        <v>哲学</v>
      </c>
    </row>
    <row r="577" spans="1:8" ht="15.5" x14ac:dyDescent="0.35">
      <c r="A577" s="1" t="s">
        <v>640</v>
      </c>
      <c r="B577" s="1" t="s">
        <v>641</v>
      </c>
      <c r="C577" s="1">
        <v>6</v>
      </c>
      <c r="D577" s="1">
        <v>6408</v>
      </c>
      <c r="E577" t="str">
        <f>LEFT(B577,4)</f>
        <v>A008</v>
      </c>
      <c r="F577" t="str">
        <f>LEFT(A577,2)</f>
        <v>01</v>
      </c>
      <c r="G577" t="str">
        <f>MID(B577,5,999)</f>
        <v>北京科技大学</v>
      </c>
      <c r="H577" t="str">
        <f>MID(A577,3,999)</f>
        <v>理科试验班</v>
      </c>
    </row>
    <row r="578" spans="1:8" ht="15.5" x14ac:dyDescent="0.35">
      <c r="A578" s="1" t="s">
        <v>642</v>
      </c>
      <c r="B578" s="1" t="s">
        <v>457</v>
      </c>
      <c r="C578" s="1">
        <v>2</v>
      </c>
      <c r="D578" s="1">
        <v>6413</v>
      </c>
      <c r="E578" t="str">
        <f>LEFT(B578,4)</f>
        <v>A141</v>
      </c>
      <c r="F578" t="str">
        <f>LEFT(A578,2)</f>
        <v>22</v>
      </c>
      <c r="G578" t="str">
        <f>MID(B578,5,999)</f>
        <v>大连理工大学</v>
      </c>
      <c r="H578" t="str">
        <f>MID(A578,3,999)</f>
        <v>应用化学(理学、国家拔尖学生培养基地张大煜化学班)</v>
      </c>
    </row>
    <row r="579" spans="1:8" ht="15.5" x14ac:dyDescent="0.35">
      <c r="A579" s="1" t="s">
        <v>643</v>
      </c>
      <c r="B579" s="1" t="s">
        <v>383</v>
      </c>
      <c r="C579" s="1">
        <v>2</v>
      </c>
      <c r="D579" s="1">
        <v>6421</v>
      </c>
      <c r="E579" t="str">
        <f>LEFT(B579,4)</f>
        <v>A033</v>
      </c>
      <c r="F579" t="str">
        <f>LEFT(A579,2)</f>
        <v>57</v>
      </c>
      <c r="G579" t="str">
        <f>MID(B579,5,999)</f>
        <v>中国传媒大学</v>
      </c>
      <c r="H579" t="str">
        <f>MID(A579,3,999)</f>
        <v>数字媒体技术</v>
      </c>
    </row>
    <row r="580" spans="1:8" ht="15.5" x14ac:dyDescent="0.35">
      <c r="A580" s="1" t="s">
        <v>644</v>
      </c>
      <c r="B580" s="1" t="s">
        <v>556</v>
      </c>
      <c r="C580" s="1">
        <v>1</v>
      </c>
      <c r="D580" s="1">
        <v>6429</v>
      </c>
      <c r="E580" t="str">
        <f>LEFT(B580,4)</f>
        <v>A532</v>
      </c>
      <c r="F580" t="str">
        <f>LEFT(A580,2)</f>
        <v>7G</v>
      </c>
      <c r="G580" t="str">
        <f>MID(B580,5,999)</f>
        <v>湖南大学</v>
      </c>
      <c r="H580" t="str">
        <f>MID(A580,3,999)</f>
        <v>历史学</v>
      </c>
    </row>
    <row r="581" spans="1:8" ht="15.5" x14ac:dyDescent="0.35">
      <c r="A581" s="1" t="s">
        <v>645</v>
      </c>
      <c r="B581" s="1" t="s">
        <v>392</v>
      </c>
      <c r="C581" s="1">
        <v>2</v>
      </c>
      <c r="D581" s="1">
        <v>6439</v>
      </c>
      <c r="E581" t="str">
        <f>LEFT(B581,4)</f>
        <v>A651</v>
      </c>
      <c r="F581" t="str">
        <f>LEFT(A581,2)</f>
        <v>22</v>
      </c>
      <c r="G581" t="str">
        <f>MID(B581,5,999)</f>
        <v>西南财经大学</v>
      </c>
      <c r="H581" t="str">
        <f>MID(A581,3,999)</f>
        <v>会计学(双语实验班)</v>
      </c>
    </row>
    <row r="582" spans="1:8" ht="15.5" x14ac:dyDescent="0.35">
      <c r="A582" s="1" t="s">
        <v>646</v>
      </c>
      <c r="B582" s="1" t="s">
        <v>203</v>
      </c>
      <c r="C582" s="1">
        <v>10</v>
      </c>
      <c r="D582" s="1">
        <v>6444</v>
      </c>
      <c r="E582" t="str">
        <f>LEFT(B582,4)</f>
        <v>A699</v>
      </c>
      <c r="F582" t="str">
        <f>LEFT(A582,2)</f>
        <v>28</v>
      </c>
      <c r="G582" t="str">
        <f>MID(B582,5,999)</f>
        <v>西北工业大学</v>
      </c>
      <c r="H582" t="str">
        <f>MID(A582,3,999)</f>
        <v>微电子科学与工程</v>
      </c>
    </row>
    <row r="583" spans="1:8" ht="15.5" x14ac:dyDescent="0.35">
      <c r="A583" s="1" t="s">
        <v>647</v>
      </c>
      <c r="B583" s="1" t="s">
        <v>128</v>
      </c>
      <c r="C583" s="1">
        <v>10</v>
      </c>
      <c r="D583" s="1">
        <v>6446</v>
      </c>
      <c r="E583" t="str">
        <f>LEFT(B583,4)</f>
        <v>A533</v>
      </c>
      <c r="F583" t="str">
        <f>LEFT(A583,2)</f>
        <v>B3</v>
      </c>
      <c r="G583" t="str">
        <f>MID(B583,5,999)</f>
        <v>中南大学</v>
      </c>
      <c r="H583" t="str">
        <f>MID(A583,3,999)</f>
        <v>电子信息类</v>
      </c>
    </row>
    <row r="584" spans="1:8" ht="15.5" x14ac:dyDescent="0.35">
      <c r="A584" s="1" t="s">
        <v>648</v>
      </c>
      <c r="B584" s="1" t="s">
        <v>174</v>
      </c>
      <c r="C584" s="1">
        <v>2</v>
      </c>
      <c r="D584" s="1">
        <v>6464</v>
      </c>
      <c r="E584" t="str">
        <f>LEFT(B584,4)</f>
        <v>A053</v>
      </c>
      <c r="F584" t="str">
        <f>LEFT(A584,2)</f>
        <v>27</v>
      </c>
      <c r="G584" t="str">
        <f>MID(B584,5,999)</f>
        <v>中国政法大学</v>
      </c>
      <c r="H584" t="str">
        <f>MID(A584,3,999)</f>
        <v>信息管理与信息系统(法治信息管理实验班)</v>
      </c>
    </row>
    <row r="585" spans="1:8" ht="15.5" x14ac:dyDescent="0.35">
      <c r="A585" s="1" t="s">
        <v>649</v>
      </c>
      <c r="B585" s="1" t="s">
        <v>297</v>
      </c>
      <c r="C585" s="1">
        <v>2</v>
      </c>
      <c r="D585" s="1">
        <v>6471</v>
      </c>
      <c r="E585" t="str">
        <f>LEFT(B585,4)</f>
        <v>C121</v>
      </c>
      <c r="F585" t="str">
        <f>LEFT(A585,2)</f>
        <v>0A</v>
      </c>
      <c r="G585" t="str">
        <f>MID(B585,5,999)</f>
        <v>南方医科大学</v>
      </c>
      <c r="H585" t="str">
        <f>MID(A585,3,999)</f>
        <v>口腔医学</v>
      </c>
    </row>
    <row r="586" spans="1:8" ht="15.5" x14ac:dyDescent="0.35">
      <c r="A586" s="1" t="s">
        <v>650</v>
      </c>
      <c r="B586" s="1" t="s">
        <v>59</v>
      </c>
      <c r="C586" s="1">
        <v>3</v>
      </c>
      <c r="D586" s="1">
        <v>6484</v>
      </c>
      <c r="E586" t="str">
        <f>LEFT(B586,4)</f>
        <v>A610</v>
      </c>
      <c r="F586" t="str">
        <f>LEFT(A586,2)</f>
        <v>79</v>
      </c>
      <c r="G586" t="str">
        <f>MID(B586,5,999)</f>
        <v>四川大学</v>
      </c>
      <c r="H586" t="str">
        <f>MID(A586,3,999)</f>
        <v>预防医学</v>
      </c>
    </row>
    <row r="587" spans="1:8" ht="15.5" x14ac:dyDescent="0.35">
      <c r="A587" s="1" t="s">
        <v>651</v>
      </c>
      <c r="B587" s="1" t="s">
        <v>314</v>
      </c>
      <c r="C587" s="1">
        <v>24</v>
      </c>
      <c r="D587" s="1">
        <v>6486</v>
      </c>
      <c r="E587" t="str">
        <f>LEFT(B587,4)</f>
        <v>A056</v>
      </c>
      <c r="F587" t="str">
        <f>LEFT(A587,2)</f>
        <v>15</v>
      </c>
      <c r="G587" t="str">
        <f>MID(B587,5,999)</f>
        <v>天津大学</v>
      </c>
      <c r="H587" t="str">
        <f>MID(A587,3,999)</f>
        <v>理科试验班(生态与环境类)</v>
      </c>
    </row>
    <row r="588" spans="1:8" ht="15.5" x14ac:dyDescent="0.35">
      <c r="A588" s="1" t="s">
        <v>652</v>
      </c>
      <c r="B588" s="1" t="s">
        <v>305</v>
      </c>
      <c r="C588" s="1">
        <v>3</v>
      </c>
      <c r="D588" s="1">
        <v>6487</v>
      </c>
      <c r="E588" t="str">
        <f>LEFT(B588,4)</f>
        <v>A561</v>
      </c>
      <c r="F588" t="str">
        <f>LEFT(A588,2)</f>
        <v>0V</v>
      </c>
      <c r="G588" t="str">
        <f>MID(B588,5,999)</f>
        <v>华南理工大学</v>
      </c>
      <c r="H588" t="str">
        <f>MID(A588,3,999)</f>
        <v>工商管理类</v>
      </c>
    </row>
    <row r="589" spans="1:8" ht="15.5" x14ac:dyDescent="0.35">
      <c r="A589" s="1" t="s">
        <v>653</v>
      </c>
      <c r="B589" s="1" t="s">
        <v>408</v>
      </c>
      <c r="C589" s="1">
        <v>2</v>
      </c>
      <c r="D589" s="1">
        <v>6498</v>
      </c>
      <c r="E589" t="str">
        <f>LEFT(B589,4)</f>
        <v>E596</v>
      </c>
      <c r="F589" t="str">
        <f>LEFT(A589,2)</f>
        <v>02</v>
      </c>
      <c r="G589" t="str">
        <f>MID(B589,5,999)</f>
        <v>中国社会科学院大学</v>
      </c>
      <c r="H589" t="str">
        <f>MID(A589,3,999)</f>
        <v>马克思主义理论</v>
      </c>
    </row>
    <row r="590" spans="1:8" ht="15.5" x14ac:dyDescent="0.35">
      <c r="A590" s="1" t="s">
        <v>654</v>
      </c>
      <c r="B590" s="1" t="s">
        <v>430</v>
      </c>
      <c r="C590" s="1">
        <v>1</v>
      </c>
      <c r="D590" s="1">
        <v>6504</v>
      </c>
      <c r="E590" t="str">
        <f>LEFT(B590,4)</f>
        <v>A062</v>
      </c>
      <c r="F590" t="str">
        <f>LEFT(A590,2)</f>
        <v>2G</v>
      </c>
      <c r="G590" t="str">
        <f>MID(B590,5,999)</f>
        <v>天津医科大学</v>
      </c>
      <c r="H590" t="str">
        <f>MID(A590,3,999)</f>
        <v>眼视光医学</v>
      </c>
    </row>
    <row r="591" spans="1:8" ht="15.5" x14ac:dyDescent="0.35">
      <c r="A591" s="1" t="s">
        <v>655</v>
      </c>
      <c r="B591" s="1" t="s">
        <v>305</v>
      </c>
      <c r="C591" s="1">
        <v>2</v>
      </c>
      <c r="D591" s="1">
        <v>6520</v>
      </c>
      <c r="E591" t="str">
        <f>LEFT(B591,4)</f>
        <v>A561</v>
      </c>
      <c r="F591" t="str">
        <f>LEFT(A591,2)</f>
        <v>19</v>
      </c>
      <c r="G591" t="str">
        <f>MID(B591,5,999)</f>
        <v>华南理工大学</v>
      </c>
      <c r="H591" t="str">
        <f>MID(A591,3,999)</f>
        <v>环境科学与工程类</v>
      </c>
    </row>
    <row r="592" spans="1:8" ht="15.5" x14ac:dyDescent="0.35">
      <c r="A592" s="1" t="s">
        <v>656</v>
      </c>
      <c r="B592" s="1" t="s">
        <v>59</v>
      </c>
      <c r="C592" s="1">
        <v>3</v>
      </c>
      <c r="D592" s="1">
        <v>6525</v>
      </c>
      <c r="E592" t="str">
        <f>LEFT(B592,4)</f>
        <v>A610</v>
      </c>
      <c r="F592" t="str">
        <f>LEFT(A592,2)</f>
        <v>67</v>
      </c>
      <c r="G592" t="str">
        <f>MID(B592,5,999)</f>
        <v>四川大学</v>
      </c>
      <c r="H592" t="str">
        <f>MID(A592,3,999)</f>
        <v>法医学</v>
      </c>
    </row>
    <row r="593" spans="1:8" ht="15.5" x14ac:dyDescent="0.35">
      <c r="A593" s="1" t="s">
        <v>165</v>
      </c>
      <c r="B593" s="1" t="s">
        <v>657</v>
      </c>
      <c r="C593" s="1">
        <v>3</v>
      </c>
      <c r="D593" s="1">
        <v>6530</v>
      </c>
      <c r="E593" t="str">
        <f>LEFT(B593,4)</f>
        <v>A631</v>
      </c>
      <c r="F593" t="str">
        <f>LEFT(A593,2)</f>
        <v>01</v>
      </c>
      <c r="G593" t="str">
        <f>MID(B593,5,999)</f>
        <v>重庆医科大学</v>
      </c>
      <c r="H593" t="str">
        <f>MID(A593,3,999)</f>
        <v>临床医学(5+3一体化)</v>
      </c>
    </row>
    <row r="594" spans="1:8" ht="15.5" x14ac:dyDescent="0.35">
      <c r="A594" s="1" t="s">
        <v>658</v>
      </c>
      <c r="B594" s="1" t="s">
        <v>383</v>
      </c>
      <c r="C594" s="1">
        <v>2</v>
      </c>
      <c r="D594" s="1">
        <v>6539</v>
      </c>
      <c r="E594" t="str">
        <f>LEFT(B594,4)</f>
        <v>A033</v>
      </c>
      <c r="F594" t="str">
        <f>LEFT(A594,2)</f>
        <v>50</v>
      </c>
      <c r="G594" t="str">
        <f>MID(B594,5,999)</f>
        <v>中国传媒大学</v>
      </c>
      <c r="H594" t="str">
        <f>MID(A594,3,999)</f>
        <v>汉语言</v>
      </c>
    </row>
    <row r="595" spans="1:8" ht="15.5" x14ac:dyDescent="0.35">
      <c r="A595" s="1" t="s">
        <v>659</v>
      </c>
      <c r="B595" s="1" t="s">
        <v>174</v>
      </c>
      <c r="C595" s="1">
        <v>3</v>
      </c>
      <c r="D595" s="1">
        <v>6555</v>
      </c>
      <c r="E595" t="str">
        <f>LEFT(B595,4)</f>
        <v>A053</v>
      </c>
      <c r="F595" t="str">
        <f>LEFT(A595,2)</f>
        <v>01</v>
      </c>
      <c r="G595" t="str">
        <f>MID(B595,5,999)</f>
        <v>中国政法大学</v>
      </c>
      <c r="H595" t="str">
        <f>MID(A595,3,999)</f>
        <v>哲学(拔尖创新人才培养实验班)</v>
      </c>
    </row>
    <row r="596" spans="1:8" ht="15.5" x14ac:dyDescent="0.35">
      <c r="A596" s="1" t="s">
        <v>660</v>
      </c>
      <c r="B596" s="1" t="s">
        <v>59</v>
      </c>
      <c r="C596" s="1">
        <v>3</v>
      </c>
      <c r="D596" s="1">
        <v>6567</v>
      </c>
      <c r="E596" t="str">
        <f>LEFT(B596,4)</f>
        <v>A610</v>
      </c>
      <c r="F596" t="str">
        <f>LEFT(A596,2)</f>
        <v>52</v>
      </c>
      <c r="G596" t="str">
        <f>MID(B596,5,999)</f>
        <v>四川大学</v>
      </c>
      <c r="H596" t="str">
        <f>MID(A596,3,999)</f>
        <v>建筑学</v>
      </c>
    </row>
    <row r="597" spans="1:8" ht="15.5" x14ac:dyDescent="0.35">
      <c r="A597" s="1" t="s">
        <v>661</v>
      </c>
      <c r="B597" s="1" t="s">
        <v>128</v>
      </c>
      <c r="C597" s="1">
        <v>12</v>
      </c>
      <c r="D597" s="1">
        <v>6575</v>
      </c>
      <c r="E597" t="str">
        <f>LEFT(B597,4)</f>
        <v>A533</v>
      </c>
      <c r="F597" t="str">
        <f>LEFT(A597,2)</f>
        <v>A5</v>
      </c>
      <c r="G597" t="str">
        <f>MID(B597,5,999)</f>
        <v>中南大学</v>
      </c>
      <c r="H597" t="str">
        <f>MID(A597,3,999)</f>
        <v>数学类(数学物理类)</v>
      </c>
    </row>
    <row r="598" spans="1:8" ht="15.5" x14ac:dyDescent="0.35">
      <c r="A598" s="1" t="s">
        <v>662</v>
      </c>
      <c r="B598" s="1" t="s">
        <v>430</v>
      </c>
      <c r="C598" s="1">
        <v>1</v>
      </c>
      <c r="D598" s="1">
        <v>6583</v>
      </c>
      <c r="E598" t="str">
        <f>LEFT(B598,4)</f>
        <v>A062</v>
      </c>
      <c r="F598" t="str">
        <f>LEFT(A598,2)</f>
        <v>2E</v>
      </c>
      <c r="G598" t="str">
        <f>MID(B598,5,999)</f>
        <v>天津医科大学</v>
      </c>
      <c r="H598" t="str">
        <f>MID(A598,3,999)</f>
        <v>基础医学(朱宪彝班)</v>
      </c>
    </row>
    <row r="599" spans="1:8" ht="15.5" x14ac:dyDescent="0.35">
      <c r="A599" s="1" t="s">
        <v>663</v>
      </c>
      <c r="B599" s="1" t="s">
        <v>203</v>
      </c>
      <c r="C599" s="1">
        <v>10</v>
      </c>
      <c r="D599" s="1">
        <v>6602</v>
      </c>
      <c r="E599" t="str">
        <f>LEFT(B599,4)</f>
        <v>A699</v>
      </c>
      <c r="F599" t="str">
        <f>LEFT(A599,2)</f>
        <v>11</v>
      </c>
      <c r="G599" t="str">
        <f>MID(B599,5,999)</f>
        <v>西北工业大学</v>
      </c>
      <c r="H599" t="str">
        <f>MID(A599,3,999)</f>
        <v>能源动力类(航空动力与新能源试验班)</v>
      </c>
    </row>
    <row r="600" spans="1:8" ht="15.5" x14ac:dyDescent="0.35">
      <c r="A600" s="1" t="s">
        <v>664</v>
      </c>
      <c r="B600" s="1" t="s">
        <v>457</v>
      </c>
      <c r="C600" s="1">
        <v>2</v>
      </c>
      <c r="D600" s="1">
        <v>6623</v>
      </c>
      <c r="E600" t="str">
        <f>LEFT(B600,4)</f>
        <v>A141</v>
      </c>
      <c r="F600" t="str">
        <f>LEFT(A600,2)</f>
        <v>35</v>
      </c>
      <c r="G600" t="str">
        <f>MID(B600,5,999)</f>
        <v>大连理工大学</v>
      </c>
      <c r="H600" t="str">
        <f>MID(A600,3,999)</f>
        <v>工程力学</v>
      </c>
    </row>
    <row r="601" spans="1:8" ht="15.5" x14ac:dyDescent="0.35">
      <c r="A601" s="1" t="s">
        <v>665</v>
      </c>
      <c r="B601" s="1" t="s">
        <v>383</v>
      </c>
      <c r="C601" s="1">
        <v>3</v>
      </c>
      <c r="D601" s="1">
        <v>6627</v>
      </c>
      <c r="E601" t="str">
        <f>LEFT(B601,4)</f>
        <v>A033</v>
      </c>
      <c r="F601" t="str">
        <f>LEFT(A601,2)</f>
        <v>30</v>
      </c>
      <c r="G601" t="str">
        <f>MID(B601,5,999)</f>
        <v>中国传媒大学</v>
      </c>
      <c r="H601" t="str">
        <f>MID(A601,3,999)</f>
        <v>网络与新媒体(智能融媒体运营方向)</v>
      </c>
    </row>
    <row r="602" spans="1:8" ht="15.5" x14ac:dyDescent="0.35">
      <c r="A602" s="1" t="s">
        <v>666</v>
      </c>
      <c r="B602" s="1" t="s">
        <v>128</v>
      </c>
      <c r="C602" s="1">
        <v>7</v>
      </c>
      <c r="D602" s="1">
        <v>6633</v>
      </c>
      <c r="E602" t="str">
        <f>LEFT(B602,4)</f>
        <v>A533</v>
      </c>
      <c r="F602" t="str">
        <f>LEFT(A602,2)</f>
        <v>A1</v>
      </c>
      <c r="G602" t="str">
        <f>MID(B602,5,999)</f>
        <v>中南大学</v>
      </c>
      <c r="H602" t="str">
        <f>MID(A602,3,999)</f>
        <v>法学类</v>
      </c>
    </row>
    <row r="603" spans="1:8" ht="15.5" x14ac:dyDescent="0.35">
      <c r="A603" s="1" t="s">
        <v>667</v>
      </c>
      <c r="B603" s="1" t="s">
        <v>430</v>
      </c>
      <c r="C603" s="1">
        <v>1</v>
      </c>
      <c r="D603" s="1">
        <v>6637</v>
      </c>
      <c r="E603" t="str">
        <f>LEFT(B603,4)</f>
        <v>A062</v>
      </c>
      <c r="F603" t="str">
        <f>LEFT(A603,2)</f>
        <v>2B</v>
      </c>
      <c r="G603" t="str">
        <f>MID(B603,5,999)</f>
        <v>天津医科大学</v>
      </c>
      <c r="H603" t="str">
        <f>MID(A603,3,999)</f>
        <v>临床医学(5+3一体化，儿科学)</v>
      </c>
    </row>
    <row r="604" spans="1:8" ht="15.5" x14ac:dyDescent="0.35">
      <c r="A604" s="1" t="s">
        <v>668</v>
      </c>
      <c r="B604" s="1" t="s">
        <v>257</v>
      </c>
      <c r="C604" s="1">
        <v>3</v>
      </c>
      <c r="D604" s="1">
        <v>6646</v>
      </c>
      <c r="E604" t="str">
        <f>LEFT(B604,4)</f>
        <v>P030</v>
      </c>
      <c r="F604" t="str">
        <f>LEFT(A604,2)</f>
        <v>15</v>
      </c>
      <c r="G604" t="str">
        <f>MID(B604,5,999)</f>
        <v>空军军医大学</v>
      </c>
      <c r="H604" t="str">
        <f>MID(A604,3,999)</f>
        <v>口腔医学</v>
      </c>
    </row>
    <row r="605" spans="1:8" ht="15.5" x14ac:dyDescent="0.35">
      <c r="A605" s="1" t="s">
        <v>669</v>
      </c>
      <c r="B605" s="1" t="s">
        <v>408</v>
      </c>
      <c r="C605" s="1">
        <v>4</v>
      </c>
      <c r="D605" s="1">
        <v>6670</v>
      </c>
      <c r="E605" t="str">
        <f>LEFT(B605,4)</f>
        <v>E596</v>
      </c>
      <c r="F605" t="str">
        <f>LEFT(A605,2)</f>
        <v>14</v>
      </c>
      <c r="G605" t="str">
        <f>MID(B605,5,999)</f>
        <v>中国社会科学院大学</v>
      </c>
      <c r="H605" t="str">
        <f>MID(A605,3,999)</f>
        <v>政治学与行政学</v>
      </c>
    </row>
    <row r="606" spans="1:8" ht="15.5" x14ac:dyDescent="0.35">
      <c r="A606" s="1" t="s">
        <v>670</v>
      </c>
      <c r="B606" s="1" t="s">
        <v>59</v>
      </c>
      <c r="C606" s="1">
        <v>2</v>
      </c>
      <c r="D606" s="1">
        <v>6673</v>
      </c>
      <c r="E606" t="str">
        <f>LEFT(B606,4)</f>
        <v>A610</v>
      </c>
      <c r="F606" t="str">
        <f>LEFT(A606,2)</f>
        <v>18</v>
      </c>
      <c r="G606" t="str">
        <f>MID(B606,5,999)</f>
        <v>四川大学</v>
      </c>
      <c r="H606" t="str">
        <f>MID(A606,3,999)</f>
        <v>日语</v>
      </c>
    </row>
    <row r="607" spans="1:8" ht="15.5" x14ac:dyDescent="0.35">
      <c r="A607" s="1" t="s">
        <v>671</v>
      </c>
      <c r="B607" s="1" t="s">
        <v>408</v>
      </c>
      <c r="C607" s="1">
        <v>3</v>
      </c>
      <c r="D607" s="1">
        <v>6692</v>
      </c>
      <c r="E607" t="str">
        <f>LEFT(B607,4)</f>
        <v>E596</v>
      </c>
      <c r="F607" t="str">
        <f>LEFT(A607,2)</f>
        <v>10</v>
      </c>
      <c r="G607" t="str">
        <f>MID(B607,5,999)</f>
        <v>中国社会科学院大学</v>
      </c>
      <c r="H607" t="str">
        <f>MID(A607,3,999)</f>
        <v>社会学</v>
      </c>
    </row>
    <row r="608" spans="1:8" ht="15.5" x14ac:dyDescent="0.35">
      <c r="A608" s="1" t="s">
        <v>672</v>
      </c>
      <c r="B608" s="1" t="s">
        <v>305</v>
      </c>
      <c r="C608" s="1">
        <v>2</v>
      </c>
      <c r="D608" s="1">
        <v>6705</v>
      </c>
      <c r="E608" t="str">
        <f>LEFT(B608,4)</f>
        <v>A561</v>
      </c>
      <c r="F608" t="str">
        <f>LEFT(A608,2)</f>
        <v>1T</v>
      </c>
      <c r="G608" t="str">
        <f>MID(B608,5,999)</f>
        <v>华南理工大学</v>
      </c>
      <c r="H608" t="str">
        <f>MID(A608,3,999)</f>
        <v>电子商务类</v>
      </c>
    </row>
    <row r="609" spans="1:8" ht="15.5" x14ac:dyDescent="0.35">
      <c r="A609" s="1" t="s">
        <v>673</v>
      </c>
      <c r="B609" s="1" t="s">
        <v>674</v>
      </c>
      <c r="C609" s="1">
        <v>3</v>
      </c>
      <c r="D609" s="1">
        <v>6717</v>
      </c>
      <c r="E609" t="str">
        <f>LEFT(B609,4)</f>
        <v>A226</v>
      </c>
      <c r="F609" t="str">
        <f>LEFT(A609,2)</f>
        <v>02</v>
      </c>
      <c r="G609" t="str">
        <f>MID(B609,5,999)</f>
        <v>哈尔滨医科大学</v>
      </c>
      <c r="H609" t="str">
        <f>MID(A609,3,999)</f>
        <v>临床医学(5+3一体化)</v>
      </c>
    </row>
    <row r="610" spans="1:8" ht="15.5" x14ac:dyDescent="0.35">
      <c r="A610" s="1" t="s">
        <v>675</v>
      </c>
      <c r="B610" s="1" t="s">
        <v>641</v>
      </c>
      <c r="C610" s="1">
        <v>8</v>
      </c>
      <c r="D610" s="1">
        <v>6770</v>
      </c>
      <c r="E610" t="str">
        <f>LEFT(B610,4)</f>
        <v>A008</v>
      </c>
      <c r="F610" t="str">
        <f>LEFT(A610,2)</f>
        <v>09</v>
      </c>
      <c r="G610" t="str">
        <f>MID(B610,5,999)</f>
        <v>北京科技大学</v>
      </c>
      <c r="H610" t="str">
        <f>MID(A610,3,999)</f>
        <v>计算机类</v>
      </c>
    </row>
    <row r="611" spans="1:8" ht="15.5" x14ac:dyDescent="0.35">
      <c r="A611" s="1" t="s">
        <v>676</v>
      </c>
      <c r="B611" s="1" t="s">
        <v>59</v>
      </c>
      <c r="C611" s="1">
        <v>12</v>
      </c>
      <c r="D611" s="1">
        <v>6771</v>
      </c>
      <c r="E611" t="str">
        <f>LEFT(B611,4)</f>
        <v>A610</v>
      </c>
      <c r="F611" t="str">
        <f>LEFT(A611,2)</f>
        <v>40</v>
      </c>
      <c r="G611" t="str">
        <f>MID(B611,5,999)</f>
        <v>四川大学</v>
      </c>
      <c r="H611" t="str">
        <f>MID(A611,3,999)</f>
        <v>化学类</v>
      </c>
    </row>
    <row r="612" spans="1:8" ht="15.5" x14ac:dyDescent="0.35">
      <c r="A612" s="1" t="s">
        <v>677</v>
      </c>
      <c r="B612" s="1" t="s">
        <v>408</v>
      </c>
      <c r="C612" s="1">
        <v>3</v>
      </c>
      <c r="D612" s="1">
        <v>6796</v>
      </c>
      <c r="E612" t="str">
        <f>LEFT(B612,4)</f>
        <v>E596</v>
      </c>
      <c r="F612" t="str">
        <f>LEFT(A612,2)</f>
        <v>15</v>
      </c>
      <c r="G612" t="str">
        <f>MID(B612,5,999)</f>
        <v>中国社会科学院大学</v>
      </c>
      <c r="H612" t="str">
        <f>MID(A612,3,999)</f>
        <v>新闻传播学类</v>
      </c>
    </row>
    <row r="613" spans="1:8" ht="15.5" x14ac:dyDescent="0.35">
      <c r="A613" s="1" t="s">
        <v>678</v>
      </c>
      <c r="B613" s="1" t="s">
        <v>383</v>
      </c>
      <c r="C613" s="1">
        <v>3</v>
      </c>
      <c r="D613" s="1">
        <v>6798</v>
      </c>
      <c r="E613" t="str">
        <f>LEFT(B613,4)</f>
        <v>A033</v>
      </c>
      <c r="F613" t="str">
        <f>LEFT(A613,2)</f>
        <v>28</v>
      </c>
      <c r="G613" t="str">
        <f>MID(B613,5,999)</f>
        <v>中国传媒大学</v>
      </c>
      <c r="H613" t="str">
        <f>MID(A613,3,999)</f>
        <v>广告学</v>
      </c>
    </row>
    <row r="614" spans="1:8" ht="15.5" x14ac:dyDescent="0.35">
      <c r="A614" s="1" t="s">
        <v>679</v>
      </c>
      <c r="B614" s="1" t="s">
        <v>430</v>
      </c>
      <c r="C614" s="1">
        <v>1</v>
      </c>
      <c r="D614" s="1">
        <v>6802</v>
      </c>
      <c r="E614" t="str">
        <f>LEFT(B614,4)</f>
        <v>A062</v>
      </c>
      <c r="F614" t="str">
        <f>LEFT(A614,2)</f>
        <v>2F</v>
      </c>
      <c r="G614" t="str">
        <f>MID(B614,5,999)</f>
        <v>天津医科大学</v>
      </c>
      <c r="H614" t="str">
        <f>MID(A614,3,999)</f>
        <v>麻醉学</v>
      </c>
    </row>
    <row r="615" spans="1:8" ht="15.5" x14ac:dyDescent="0.35">
      <c r="A615" s="1" t="s">
        <v>680</v>
      </c>
      <c r="B615" s="1" t="s">
        <v>128</v>
      </c>
      <c r="C615" s="1">
        <v>10</v>
      </c>
      <c r="D615" s="1">
        <v>6808</v>
      </c>
      <c r="E615" t="str">
        <f>LEFT(B615,4)</f>
        <v>A533</v>
      </c>
      <c r="F615" t="str">
        <f>LEFT(A615,2)</f>
        <v>A0</v>
      </c>
      <c r="G615" t="str">
        <f>MID(B615,5,999)</f>
        <v>中南大学</v>
      </c>
      <c r="H615" t="str">
        <f>MID(A615,3,999)</f>
        <v>金融学类(经济管理类)</v>
      </c>
    </row>
    <row r="616" spans="1:8" ht="15.5" x14ac:dyDescent="0.35">
      <c r="A616" s="1" t="s">
        <v>681</v>
      </c>
      <c r="B616" s="1" t="s">
        <v>174</v>
      </c>
      <c r="C616" s="1">
        <v>2</v>
      </c>
      <c r="D616" s="1">
        <v>6829</v>
      </c>
      <c r="E616" t="str">
        <f>LEFT(B616,4)</f>
        <v>A053</v>
      </c>
      <c r="F616" t="str">
        <f>LEFT(A616,2)</f>
        <v>13</v>
      </c>
      <c r="G616" t="str">
        <f>MID(B616,5,999)</f>
        <v>中国政法大学</v>
      </c>
      <c r="H616" t="str">
        <f>MID(A616,3,999)</f>
        <v>翻译(法律翻译实验班)</v>
      </c>
    </row>
    <row r="617" spans="1:8" ht="15.5" x14ac:dyDescent="0.35">
      <c r="A617" s="1" t="s">
        <v>682</v>
      </c>
      <c r="B617" s="1" t="s">
        <v>683</v>
      </c>
      <c r="C617" s="1">
        <v>2</v>
      </c>
      <c r="D617" s="1">
        <v>6832</v>
      </c>
      <c r="E617" t="str">
        <f>LEFT(B617,4)</f>
        <v>A635</v>
      </c>
      <c r="F617" t="str">
        <f>LEFT(A617,2)</f>
        <v>A2</v>
      </c>
      <c r="G617" t="str">
        <f>MID(B617,5,999)</f>
        <v>西南大学</v>
      </c>
      <c r="H617" t="str">
        <f>MID(A617,3,999)</f>
        <v>应用心理学</v>
      </c>
    </row>
    <row r="618" spans="1:8" ht="15.5" x14ac:dyDescent="0.35">
      <c r="A618" s="1" t="s">
        <v>684</v>
      </c>
      <c r="B618" s="1" t="s">
        <v>174</v>
      </c>
      <c r="C618" s="1">
        <v>4</v>
      </c>
      <c r="D618" s="1">
        <v>6836</v>
      </c>
      <c r="E618" t="str">
        <f>LEFT(B618,4)</f>
        <v>A053</v>
      </c>
      <c r="F618" t="str">
        <f>LEFT(A618,2)</f>
        <v>18</v>
      </c>
      <c r="G618" t="str">
        <f>MID(B618,5,999)</f>
        <v>中国政法大学</v>
      </c>
      <c r="H618" t="str">
        <f>MID(A618,3,999)</f>
        <v>工商管理</v>
      </c>
    </row>
    <row r="619" spans="1:8" ht="15.5" x14ac:dyDescent="0.35">
      <c r="A619" s="1" t="s">
        <v>685</v>
      </c>
      <c r="B619" s="1" t="s">
        <v>451</v>
      </c>
      <c r="C619" s="1">
        <v>2</v>
      </c>
      <c r="D619" s="1">
        <v>6872</v>
      </c>
      <c r="E619" t="str">
        <f>LEFT(B619,4)</f>
        <v>A271</v>
      </c>
      <c r="F619" t="str">
        <f>LEFT(A619,2)</f>
        <v>73</v>
      </c>
      <c r="G619" t="str">
        <f>MID(B619,5,999)</f>
        <v>上海外国语大学</v>
      </c>
      <c r="H619" t="str">
        <f>MID(A619,3,999)</f>
        <v>会计学</v>
      </c>
    </row>
    <row r="620" spans="1:8" ht="15.5" x14ac:dyDescent="0.35">
      <c r="A620" s="1" t="s">
        <v>686</v>
      </c>
      <c r="B620" s="1" t="s">
        <v>512</v>
      </c>
      <c r="C620" s="1">
        <v>27</v>
      </c>
      <c r="D620" s="1">
        <v>6882</v>
      </c>
      <c r="E620" t="str">
        <f>LEFT(B620,4)</f>
        <v>A276</v>
      </c>
      <c r="F620" t="str">
        <f>LEFT(A620,2)</f>
        <v>01</v>
      </c>
      <c r="G620" t="str">
        <f>MID(B620,5,999)</f>
        <v>华东政法大学</v>
      </c>
      <c r="H620" t="str">
        <f>MID(A620,3,999)</f>
        <v>法学类</v>
      </c>
    </row>
    <row r="621" spans="1:8" ht="15.5" x14ac:dyDescent="0.35">
      <c r="A621" s="1" t="s">
        <v>687</v>
      </c>
      <c r="B621" s="1" t="s">
        <v>451</v>
      </c>
      <c r="C621" s="1">
        <v>2</v>
      </c>
      <c r="D621" s="1">
        <v>6935</v>
      </c>
      <c r="E621" t="str">
        <f>LEFT(B621,4)</f>
        <v>A271</v>
      </c>
      <c r="F621" t="str">
        <f>LEFT(A621,2)</f>
        <v>64</v>
      </c>
      <c r="G621" t="str">
        <f>MID(B621,5,999)</f>
        <v>上海外国语大学</v>
      </c>
      <c r="H621" t="str">
        <f>MID(A621,3,999)</f>
        <v>法学</v>
      </c>
    </row>
    <row r="622" spans="1:8" ht="15.5" x14ac:dyDescent="0.35">
      <c r="A622" s="1" t="s">
        <v>688</v>
      </c>
      <c r="B622" s="1" t="s">
        <v>392</v>
      </c>
      <c r="C622" s="1">
        <v>4</v>
      </c>
      <c r="D622" s="1">
        <v>6936</v>
      </c>
      <c r="E622" t="str">
        <f>LEFT(B622,4)</f>
        <v>A651</v>
      </c>
      <c r="F622" t="str">
        <f>LEFT(A622,2)</f>
        <v>3L</v>
      </c>
      <c r="G622" t="str">
        <f>MID(B622,5,999)</f>
        <v>西南财经大学</v>
      </c>
      <c r="H622" t="str">
        <f>MID(A622,3,999)</f>
        <v>工商管理类(会计学院)</v>
      </c>
    </row>
    <row r="623" spans="1:8" ht="15.5" x14ac:dyDescent="0.35">
      <c r="A623" s="1" t="s">
        <v>689</v>
      </c>
      <c r="B623" s="1" t="s">
        <v>240</v>
      </c>
      <c r="C623" s="1">
        <v>2</v>
      </c>
      <c r="D623" s="1">
        <v>6947</v>
      </c>
      <c r="E623" t="str">
        <f>LEFT(B623,4)</f>
        <v>A013</v>
      </c>
      <c r="F623" t="str">
        <f>LEFT(A623,2)</f>
        <v>12</v>
      </c>
      <c r="G623" t="str">
        <f>MID(B623,5,999)</f>
        <v>北京邮电大学</v>
      </c>
      <c r="H623" t="str">
        <f>MID(A623,3,999)</f>
        <v>法学</v>
      </c>
    </row>
    <row r="624" spans="1:8" ht="15.5" x14ac:dyDescent="0.35">
      <c r="A624" s="1" t="s">
        <v>690</v>
      </c>
      <c r="B624" s="1" t="s">
        <v>542</v>
      </c>
      <c r="C624" s="1">
        <v>2</v>
      </c>
      <c r="D624" s="1">
        <v>6950</v>
      </c>
      <c r="E624" t="str">
        <f>LEFT(B624,4)</f>
        <v>A159</v>
      </c>
      <c r="F624" t="str">
        <f>LEFT(A624,2)</f>
        <v>16</v>
      </c>
      <c r="G624" t="str">
        <f>MID(B624,5,999)</f>
        <v>中国医科大学</v>
      </c>
      <c r="H624" t="str">
        <f>MID(A624,3,999)</f>
        <v>口腔医学</v>
      </c>
    </row>
    <row r="625" spans="1:8" ht="15.5" x14ac:dyDescent="0.35">
      <c r="A625" s="1" t="s">
        <v>691</v>
      </c>
      <c r="B625" s="1" t="s">
        <v>402</v>
      </c>
      <c r="C625" s="1">
        <v>3</v>
      </c>
      <c r="D625" s="1">
        <v>6962</v>
      </c>
      <c r="E625" t="str">
        <f>LEFT(B625,4)</f>
        <v>A019</v>
      </c>
      <c r="F625" t="str">
        <f>LEFT(A625,2)</f>
        <v>27</v>
      </c>
      <c r="G625" t="str">
        <f>MID(B625,5,999)</f>
        <v>中国农业大学</v>
      </c>
      <c r="H625" t="str">
        <f>MID(A625,3,999)</f>
        <v>法学</v>
      </c>
    </row>
    <row r="626" spans="1:8" ht="15.5" x14ac:dyDescent="0.35">
      <c r="A626" s="1" t="s">
        <v>692</v>
      </c>
      <c r="B626" s="1" t="s">
        <v>657</v>
      </c>
      <c r="C626" s="1">
        <v>2</v>
      </c>
      <c r="D626" s="1">
        <v>6974</v>
      </c>
      <c r="E626" t="str">
        <f>LEFT(B626,4)</f>
        <v>A631</v>
      </c>
      <c r="F626" t="str">
        <f>LEFT(A626,2)</f>
        <v>05</v>
      </c>
      <c r="G626" t="str">
        <f>MID(B626,5,999)</f>
        <v>重庆医科大学</v>
      </c>
      <c r="H626" t="str">
        <f>MID(A626,3,999)</f>
        <v>口腔医学</v>
      </c>
    </row>
    <row r="627" spans="1:8" ht="15.5" x14ac:dyDescent="0.35">
      <c r="A627" s="1" t="s">
        <v>693</v>
      </c>
      <c r="B627" s="1" t="s">
        <v>59</v>
      </c>
      <c r="C627" s="1">
        <v>3</v>
      </c>
      <c r="D627" s="1">
        <v>6984</v>
      </c>
      <c r="E627" t="str">
        <f>LEFT(B627,4)</f>
        <v>A610</v>
      </c>
      <c r="F627" t="str">
        <f>LEFT(A627,2)</f>
        <v>8D</v>
      </c>
      <c r="G627" t="str">
        <f>MID(B627,5,999)</f>
        <v>四川大学</v>
      </c>
      <c r="H627" t="str">
        <f>MID(A627,3,999)</f>
        <v>公共管理类</v>
      </c>
    </row>
    <row r="628" spans="1:8" ht="15.5" x14ac:dyDescent="0.35">
      <c r="A628" s="1" t="s">
        <v>694</v>
      </c>
      <c r="B628" s="1" t="s">
        <v>383</v>
      </c>
      <c r="C628" s="1">
        <v>3</v>
      </c>
      <c r="D628" s="1">
        <v>6992</v>
      </c>
      <c r="E628" t="str">
        <f>LEFT(B628,4)</f>
        <v>A033</v>
      </c>
      <c r="F628" t="str">
        <f>LEFT(A628,2)</f>
        <v>36</v>
      </c>
      <c r="G628" t="str">
        <f>MID(B628,5,999)</f>
        <v>中国传媒大学</v>
      </c>
      <c r="H628" t="str">
        <f>MID(A628,3,999)</f>
        <v>新闻学(数据新闻报道方向)</v>
      </c>
    </row>
    <row r="629" spans="1:8" ht="15.5" x14ac:dyDescent="0.35">
      <c r="A629" s="1" t="s">
        <v>695</v>
      </c>
      <c r="B629" s="1" t="s">
        <v>584</v>
      </c>
      <c r="C629" s="1">
        <v>7</v>
      </c>
      <c r="D629" s="1">
        <v>6996</v>
      </c>
      <c r="E629" t="str">
        <f>LEFT(B629,4)</f>
        <v>A611</v>
      </c>
      <c r="F629" t="str">
        <f>LEFT(A629,2)</f>
        <v>D9</v>
      </c>
      <c r="G629" t="str">
        <f>MID(B629,5,999)</f>
        <v>重庆大学</v>
      </c>
      <c r="H629" t="str">
        <f>MID(A629,3,999)</f>
        <v>人文科学试验班(法学与新闻类)</v>
      </c>
    </row>
    <row r="630" spans="1:8" ht="15.5" x14ac:dyDescent="0.35">
      <c r="A630" s="1" t="s">
        <v>696</v>
      </c>
      <c r="B630" s="1" t="s">
        <v>657</v>
      </c>
      <c r="C630" s="1">
        <v>1</v>
      </c>
      <c r="D630" s="1">
        <v>7011</v>
      </c>
      <c r="E630" t="str">
        <f>LEFT(B630,4)</f>
        <v>A631</v>
      </c>
      <c r="F630" t="str">
        <f>LEFT(A630,2)</f>
        <v>02</v>
      </c>
      <c r="G630" t="str">
        <f>MID(B630,5,999)</f>
        <v>重庆医科大学</v>
      </c>
      <c r="H630" t="str">
        <f>MID(A630,3,999)</f>
        <v>临床医学(5+3一体化，硕士段培养方向儿科学)</v>
      </c>
    </row>
    <row r="631" spans="1:8" ht="15.5" x14ac:dyDescent="0.35">
      <c r="A631" s="1" t="s">
        <v>697</v>
      </c>
      <c r="B631" s="1" t="s">
        <v>392</v>
      </c>
      <c r="C631" s="1">
        <v>8</v>
      </c>
      <c r="D631" s="1">
        <v>7036</v>
      </c>
      <c r="E631" t="str">
        <f>LEFT(B631,4)</f>
        <v>A651</v>
      </c>
      <c r="F631" t="str">
        <f>LEFT(A631,2)</f>
        <v>3C</v>
      </c>
      <c r="G631" t="str">
        <f>MID(B631,5,999)</f>
        <v>西南财经大学</v>
      </c>
      <c r="H631" t="str">
        <f>MID(A631,3,999)</f>
        <v>金融学类</v>
      </c>
    </row>
    <row r="632" spans="1:8" ht="15.5" x14ac:dyDescent="0.35">
      <c r="A632" s="1" t="s">
        <v>698</v>
      </c>
      <c r="B632" s="1" t="s">
        <v>371</v>
      </c>
      <c r="C632" s="1">
        <v>70</v>
      </c>
      <c r="D632" s="1">
        <v>7076</v>
      </c>
      <c r="E632" t="str">
        <f>LEFT(B632,4)</f>
        <v>A422</v>
      </c>
      <c r="F632" t="str">
        <f>LEFT(A632,2)</f>
        <v>XF</v>
      </c>
      <c r="G632" t="str">
        <f>MID(B632,5,999)</f>
        <v>山东大学</v>
      </c>
      <c r="H632" t="str">
        <f>MID(A632,3,999)</f>
        <v>物理学类</v>
      </c>
    </row>
    <row r="633" spans="1:8" ht="15.5" x14ac:dyDescent="0.35">
      <c r="A633" s="1" t="s">
        <v>699</v>
      </c>
      <c r="B633" s="1" t="s">
        <v>174</v>
      </c>
      <c r="C633" s="1">
        <v>3</v>
      </c>
      <c r="D633" s="1">
        <v>7082</v>
      </c>
      <c r="E633" t="str">
        <f>LEFT(B633,4)</f>
        <v>A053</v>
      </c>
      <c r="F633" t="str">
        <f>LEFT(A633,2)</f>
        <v>20</v>
      </c>
      <c r="G633" t="str">
        <f>MID(B633,5,999)</f>
        <v>中国政法大学</v>
      </c>
      <c r="H633" t="str">
        <f>MID(A633,3,999)</f>
        <v>行政管理</v>
      </c>
    </row>
    <row r="634" spans="1:8" ht="15.5" x14ac:dyDescent="0.35">
      <c r="A634" s="1" t="s">
        <v>700</v>
      </c>
      <c r="B634" s="1" t="s">
        <v>512</v>
      </c>
      <c r="C634" s="1">
        <v>2</v>
      </c>
      <c r="D634" s="1">
        <v>7095</v>
      </c>
      <c r="E634" t="str">
        <f>LEFT(B634,4)</f>
        <v>A276</v>
      </c>
      <c r="F634" t="str">
        <f>LEFT(A634,2)</f>
        <v>3U</v>
      </c>
      <c r="G634" t="str">
        <f>MID(B634,5,999)</f>
        <v>华东政法大学</v>
      </c>
      <c r="H634" t="str">
        <f>MID(A634,3,999)</f>
        <v>公共管理类(双学位培养项目)</v>
      </c>
    </row>
    <row r="635" spans="1:8" ht="15.5" x14ac:dyDescent="0.35">
      <c r="A635" s="1" t="s">
        <v>701</v>
      </c>
      <c r="B635" s="1" t="s">
        <v>174</v>
      </c>
      <c r="C635" s="1">
        <v>1</v>
      </c>
      <c r="D635" s="1">
        <v>7105</v>
      </c>
      <c r="E635" t="str">
        <f>LEFT(B635,4)</f>
        <v>A053</v>
      </c>
      <c r="F635" t="str">
        <f>LEFT(A635,2)</f>
        <v>21</v>
      </c>
      <c r="G635" t="str">
        <f>MID(B635,5,999)</f>
        <v>中国政法大学</v>
      </c>
      <c r="H635" t="str">
        <f>MID(A635,3,999)</f>
        <v>公共事业管理</v>
      </c>
    </row>
    <row r="636" spans="1:8" ht="15.5" x14ac:dyDescent="0.35">
      <c r="A636" s="1" t="s">
        <v>702</v>
      </c>
      <c r="B636" s="1" t="s">
        <v>451</v>
      </c>
      <c r="C636" s="1">
        <v>2</v>
      </c>
      <c r="D636" s="1">
        <v>7112</v>
      </c>
      <c r="E636" t="str">
        <f>LEFT(B636,4)</f>
        <v>A271</v>
      </c>
      <c r="F636" t="str">
        <f>LEFT(A636,2)</f>
        <v>62</v>
      </c>
      <c r="G636" t="str">
        <f>MID(B636,5,999)</f>
        <v>上海外国语大学</v>
      </c>
      <c r="H636" t="str">
        <f>MID(A636,3,999)</f>
        <v>国际经济与贸易</v>
      </c>
    </row>
    <row r="637" spans="1:8" ht="15.5" x14ac:dyDescent="0.35">
      <c r="A637" s="1" t="s">
        <v>703</v>
      </c>
      <c r="B637" s="1" t="s">
        <v>418</v>
      </c>
      <c r="C637" s="1">
        <v>2</v>
      </c>
      <c r="D637" s="1">
        <v>7116</v>
      </c>
      <c r="E637" t="str">
        <f>LEFT(B637,4)</f>
        <v>A312</v>
      </c>
      <c r="F637" t="str">
        <f>LEFT(A637,2)</f>
        <v>02</v>
      </c>
      <c r="G637" t="str">
        <f>MID(B637,5,999)</f>
        <v>南京医科大学</v>
      </c>
      <c r="H637" t="str">
        <f>MID(A637,3,999)</f>
        <v>临床医学(5+3一体化，儿科医学)</v>
      </c>
    </row>
    <row r="638" spans="1:8" ht="15.5" x14ac:dyDescent="0.35">
      <c r="A638" s="1" t="s">
        <v>704</v>
      </c>
      <c r="B638" s="1" t="s">
        <v>371</v>
      </c>
      <c r="C638" s="1">
        <v>150</v>
      </c>
      <c r="D638" s="1">
        <v>7132</v>
      </c>
      <c r="E638" t="str">
        <f>LEFT(B638,4)</f>
        <v>A422</v>
      </c>
      <c r="F638" t="str">
        <f>LEFT(A638,2)</f>
        <v>YN</v>
      </c>
      <c r="G638" t="str">
        <f>MID(B638,5,999)</f>
        <v>山东大学</v>
      </c>
      <c r="H638" t="str">
        <f>MID(A638,3,999)</f>
        <v>计算机类(软件数媒与大数据方向)</v>
      </c>
    </row>
    <row r="639" spans="1:8" ht="15.5" x14ac:dyDescent="0.35">
      <c r="A639" s="1" t="s">
        <v>705</v>
      </c>
      <c r="B639" s="1" t="s">
        <v>451</v>
      </c>
      <c r="C639" s="1">
        <v>2</v>
      </c>
      <c r="D639" s="1">
        <v>7141</v>
      </c>
      <c r="E639" t="str">
        <f>LEFT(B639,4)</f>
        <v>A271</v>
      </c>
      <c r="F639" t="str">
        <f>LEFT(A639,2)</f>
        <v>72</v>
      </c>
      <c r="G639" t="str">
        <f>MID(B639,5,999)</f>
        <v>上海外国语大学</v>
      </c>
      <c r="H639" t="str">
        <f>MID(A639,3,999)</f>
        <v>工商管理类(卓越管理人才计划)</v>
      </c>
    </row>
    <row r="640" spans="1:8" ht="15.5" x14ac:dyDescent="0.35">
      <c r="A640" s="1" t="s">
        <v>706</v>
      </c>
      <c r="B640" s="1" t="s">
        <v>392</v>
      </c>
      <c r="C640" s="1">
        <v>2</v>
      </c>
      <c r="D640" s="1">
        <v>7159</v>
      </c>
      <c r="E640" t="str">
        <f>LEFT(B640,4)</f>
        <v>A651</v>
      </c>
      <c r="F640" t="str">
        <f>LEFT(A640,2)</f>
        <v>29</v>
      </c>
      <c r="G640" t="str">
        <f>MID(B640,5,999)</f>
        <v>西南财经大学</v>
      </c>
      <c r="H640" t="str">
        <f>MID(A640,3,999)</f>
        <v>法学(法学与会计学双学位)</v>
      </c>
    </row>
    <row r="641" spans="1:8" ht="15.5" x14ac:dyDescent="0.35">
      <c r="A641" s="1" t="s">
        <v>707</v>
      </c>
      <c r="B641" s="1" t="s">
        <v>128</v>
      </c>
      <c r="C641" s="1">
        <v>30</v>
      </c>
      <c r="D641" s="1">
        <v>7161</v>
      </c>
      <c r="E641" t="str">
        <f>LEFT(B641,4)</f>
        <v>A533</v>
      </c>
      <c r="F641" t="str">
        <f>LEFT(A641,2)</f>
        <v>B4</v>
      </c>
      <c r="G641" t="str">
        <f>MID(B641,5,999)</f>
        <v>中南大学</v>
      </c>
      <c r="H641" t="str">
        <f>MID(A641,3,999)</f>
        <v>自动化类</v>
      </c>
    </row>
    <row r="642" spans="1:8" ht="15.5" x14ac:dyDescent="0.35">
      <c r="A642" s="1" t="s">
        <v>708</v>
      </c>
      <c r="B642" s="1" t="s">
        <v>392</v>
      </c>
      <c r="C642" s="1">
        <v>1</v>
      </c>
      <c r="D642" s="1">
        <v>7165</v>
      </c>
      <c r="E642" t="str">
        <f>LEFT(B642,4)</f>
        <v>A651</v>
      </c>
      <c r="F642" t="str">
        <f>LEFT(A642,2)</f>
        <v>39</v>
      </c>
      <c r="G642" t="str">
        <f>MID(B642,5,999)</f>
        <v>西南财经大学</v>
      </c>
      <c r="H642" t="str">
        <f>MID(A642,3,999)</f>
        <v>法学(法学与国商双学位)</v>
      </c>
    </row>
    <row r="643" spans="1:8" ht="15.5" x14ac:dyDescent="0.35">
      <c r="A643" s="1" t="s">
        <v>709</v>
      </c>
      <c r="B643" s="1" t="s">
        <v>710</v>
      </c>
      <c r="C643" s="1">
        <v>2</v>
      </c>
      <c r="D643" s="1">
        <v>7166</v>
      </c>
      <c r="E643" t="str">
        <f>LEFT(B643,4)</f>
        <v>A343</v>
      </c>
      <c r="F643" t="str">
        <f>LEFT(A643,2)</f>
        <v>55</v>
      </c>
      <c r="G643" t="str">
        <f>MID(B643,5,999)</f>
        <v>温州医科大学</v>
      </c>
      <c r="H643" t="str">
        <f>MID(A643,3,999)</f>
        <v>临床医学(5+3一体化)</v>
      </c>
    </row>
    <row r="644" spans="1:8" ht="15.5" x14ac:dyDescent="0.35">
      <c r="A644" s="1" t="s">
        <v>711</v>
      </c>
      <c r="B644" s="1" t="s">
        <v>712</v>
      </c>
      <c r="C644" s="1">
        <v>8</v>
      </c>
      <c r="D644" s="1">
        <v>7176</v>
      </c>
      <c r="E644" t="str">
        <f>LEFT(B644,4)</f>
        <v>H002</v>
      </c>
      <c r="F644" t="str">
        <f>LEFT(A644,2)</f>
        <v>03</v>
      </c>
      <c r="G644" t="str">
        <f>MID(B644,5,999)</f>
        <v>中国人民大学(苏州校区)</v>
      </c>
      <c r="H644" t="str">
        <f>MID(A644,3,999)</f>
        <v>金融学(中外合作办学)</v>
      </c>
    </row>
    <row r="645" spans="1:8" ht="15.5" x14ac:dyDescent="0.35">
      <c r="A645" s="1" t="s">
        <v>713</v>
      </c>
      <c r="B645" s="1" t="s">
        <v>383</v>
      </c>
      <c r="C645" s="1">
        <v>3</v>
      </c>
      <c r="D645" s="1">
        <v>7179</v>
      </c>
      <c r="E645" t="str">
        <f>LEFT(B645,4)</f>
        <v>A033</v>
      </c>
      <c r="F645" t="str">
        <f>LEFT(A645,2)</f>
        <v>76</v>
      </c>
      <c r="G645" t="str">
        <f>MID(B645,5,999)</f>
        <v>中国传媒大学</v>
      </c>
      <c r="H645" t="str">
        <f>MID(A645,3,999)</f>
        <v>广告学(计算广告双学士学位复合型人才培养项目)</v>
      </c>
    </row>
    <row r="646" spans="1:8" ht="15.5" x14ac:dyDescent="0.35">
      <c r="A646" s="1" t="s">
        <v>714</v>
      </c>
      <c r="B646" s="1" t="s">
        <v>59</v>
      </c>
      <c r="C646" s="1">
        <v>2</v>
      </c>
      <c r="D646" s="1">
        <v>7200</v>
      </c>
      <c r="E646" t="str">
        <f>LEFT(B646,4)</f>
        <v>A610</v>
      </c>
      <c r="F646" t="str">
        <f>LEFT(A646,2)</f>
        <v>28</v>
      </c>
      <c r="G646" t="str">
        <f>MID(B646,5,999)</f>
        <v>四川大学</v>
      </c>
      <c r="H646" t="str">
        <f>MID(A646,3,999)</f>
        <v>信息资源管理</v>
      </c>
    </row>
    <row r="647" spans="1:8" ht="15.5" x14ac:dyDescent="0.35">
      <c r="A647" s="1" t="s">
        <v>626</v>
      </c>
      <c r="B647" s="1" t="s">
        <v>657</v>
      </c>
      <c r="C647" s="1">
        <v>4</v>
      </c>
      <c r="D647" s="1">
        <v>7202</v>
      </c>
      <c r="E647" t="str">
        <f>LEFT(B647,4)</f>
        <v>A631</v>
      </c>
      <c r="F647" t="str">
        <f>LEFT(A647,2)</f>
        <v>03</v>
      </c>
      <c r="G647" t="str">
        <f>MID(B647,5,999)</f>
        <v>重庆医科大学</v>
      </c>
      <c r="H647" t="str">
        <f>MID(A647,3,999)</f>
        <v>临床医学</v>
      </c>
    </row>
    <row r="648" spans="1:8" ht="15.5" x14ac:dyDescent="0.35">
      <c r="A648" s="1" t="s">
        <v>715</v>
      </c>
      <c r="B648" s="1" t="s">
        <v>59</v>
      </c>
      <c r="C648" s="1">
        <v>5</v>
      </c>
      <c r="D648" s="1">
        <v>7205</v>
      </c>
      <c r="E648" t="str">
        <f>LEFT(B648,4)</f>
        <v>A610</v>
      </c>
      <c r="F648" t="str">
        <f>LEFT(A648,2)</f>
        <v>8B</v>
      </c>
      <c r="G648" t="str">
        <f>MID(B648,5,999)</f>
        <v>四川大学</v>
      </c>
      <c r="H648" t="str">
        <f>MID(A648,3,999)</f>
        <v>英语</v>
      </c>
    </row>
    <row r="649" spans="1:8" ht="15.5" x14ac:dyDescent="0.35">
      <c r="A649" s="1" t="s">
        <v>716</v>
      </c>
      <c r="B649" s="1" t="s">
        <v>59</v>
      </c>
      <c r="C649" s="1">
        <v>12</v>
      </c>
      <c r="D649" s="1">
        <v>7230</v>
      </c>
      <c r="E649" t="str">
        <f>LEFT(B649,4)</f>
        <v>A610</v>
      </c>
      <c r="F649" t="str">
        <f>LEFT(A649,2)</f>
        <v>44</v>
      </c>
      <c r="G649" t="str">
        <f>MID(B649,5,999)</f>
        <v>四川大学</v>
      </c>
      <c r="H649" t="str">
        <f>MID(A649,3,999)</f>
        <v>高分子材料与工程</v>
      </c>
    </row>
    <row r="650" spans="1:8" ht="15.5" x14ac:dyDescent="0.35">
      <c r="A650" s="1" t="s">
        <v>717</v>
      </c>
      <c r="B650" s="1" t="s">
        <v>457</v>
      </c>
      <c r="C650" s="1">
        <v>6</v>
      </c>
      <c r="D650" s="1">
        <v>7237</v>
      </c>
      <c r="E650" t="str">
        <f>LEFT(B650,4)</f>
        <v>A141</v>
      </c>
      <c r="F650" t="str">
        <f>LEFT(A650,2)</f>
        <v>51</v>
      </c>
      <c r="G650" t="str">
        <f>MID(B650,5,999)</f>
        <v>大连理工大学</v>
      </c>
      <c r="H650" t="str">
        <f>MID(A650,3,999)</f>
        <v>电子科学与技术</v>
      </c>
    </row>
    <row r="651" spans="1:8" ht="15.5" x14ac:dyDescent="0.35">
      <c r="A651" s="1" t="s">
        <v>718</v>
      </c>
      <c r="B651" s="1" t="s">
        <v>402</v>
      </c>
      <c r="C651" s="1">
        <v>4</v>
      </c>
      <c r="D651" s="1">
        <v>7252</v>
      </c>
      <c r="E651" t="str">
        <f>LEFT(B651,4)</f>
        <v>A019</v>
      </c>
      <c r="F651" t="str">
        <f>LEFT(A651,2)</f>
        <v>14</v>
      </c>
      <c r="G651" t="str">
        <f>MID(B651,5,999)</f>
        <v>中国农业大学</v>
      </c>
      <c r="H651" t="str">
        <f>MID(A651,3,999)</f>
        <v>食品科学与工程类</v>
      </c>
    </row>
    <row r="652" spans="1:8" ht="15.5" x14ac:dyDescent="0.35">
      <c r="A652" s="1" t="s">
        <v>719</v>
      </c>
      <c r="B652" s="1" t="s">
        <v>383</v>
      </c>
      <c r="C652" s="1">
        <v>3</v>
      </c>
      <c r="D652" s="1">
        <v>7253</v>
      </c>
      <c r="E652" t="str">
        <f>LEFT(B652,4)</f>
        <v>A033</v>
      </c>
      <c r="F652" t="str">
        <f>LEFT(A652,2)</f>
        <v>29</v>
      </c>
      <c r="G652" t="str">
        <f>MID(B652,5,999)</f>
        <v>中国传媒大学</v>
      </c>
      <c r="H652" t="str">
        <f>MID(A652,3,999)</f>
        <v>广告学(数字营销方向)</v>
      </c>
    </row>
    <row r="653" spans="1:8" ht="15.5" x14ac:dyDescent="0.35">
      <c r="A653" s="1" t="s">
        <v>720</v>
      </c>
      <c r="B653" s="1" t="s">
        <v>451</v>
      </c>
      <c r="C653" s="1">
        <v>2</v>
      </c>
      <c r="D653" s="1">
        <v>7277</v>
      </c>
      <c r="E653" t="str">
        <f>LEFT(B653,4)</f>
        <v>A271</v>
      </c>
      <c r="F653" t="str">
        <f>LEFT(A653,2)</f>
        <v>04</v>
      </c>
      <c r="G653" t="str">
        <f>MID(B653,5,999)</f>
        <v>上海外国语大学</v>
      </c>
      <c r="H653" t="str">
        <f>MID(A653,3,999)</f>
        <v>德语</v>
      </c>
    </row>
    <row r="654" spans="1:8" ht="15.5" x14ac:dyDescent="0.35">
      <c r="A654" s="1" t="s">
        <v>721</v>
      </c>
      <c r="B654" s="1" t="s">
        <v>59</v>
      </c>
      <c r="C654" s="1">
        <v>2</v>
      </c>
      <c r="D654" s="1">
        <v>7284</v>
      </c>
      <c r="E654" t="str">
        <f>LEFT(B654,4)</f>
        <v>A610</v>
      </c>
      <c r="F654" t="str">
        <f>LEFT(A654,2)</f>
        <v>27</v>
      </c>
      <c r="G654" t="str">
        <f>MID(B654,5,999)</f>
        <v>四川大学</v>
      </c>
      <c r="H654" t="str">
        <f>MID(A654,3,999)</f>
        <v>档案学</v>
      </c>
    </row>
    <row r="655" spans="1:8" ht="15.5" x14ac:dyDescent="0.35">
      <c r="A655" s="1" t="s">
        <v>722</v>
      </c>
      <c r="B655" s="1" t="s">
        <v>371</v>
      </c>
      <c r="C655" s="1">
        <v>110</v>
      </c>
      <c r="D655" s="1">
        <v>7320</v>
      </c>
      <c r="E655" t="str">
        <f>LEFT(B655,4)</f>
        <v>A422</v>
      </c>
      <c r="F655" t="str">
        <f>LEFT(A655,2)</f>
        <v>XK</v>
      </c>
      <c r="G655" t="str">
        <f>MID(B655,5,999)</f>
        <v>山东大学</v>
      </c>
      <c r="H655" t="str">
        <f>MID(A655,3,999)</f>
        <v>电子信息类(通信电子与光电方向)</v>
      </c>
    </row>
    <row r="656" spans="1:8" ht="15.5" x14ac:dyDescent="0.35">
      <c r="A656" s="1" t="s">
        <v>723</v>
      </c>
      <c r="B656" s="1" t="s">
        <v>305</v>
      </c>
      <c r="C656" s="1">
        <v>2</v>
      </c>
      <c r="D656" s="1">
        <v>7346</v>
      </c>
      <c r="E656" t="str">
        <f>LEFT(B656,4)</f>
        <v>A561</v>
      </c>
      <c r="F656" t="str">
        <f>LEFT(A656,2)</f>
        <v>0P</v>
      </c>
      <c r="G656" t="str">
        <f>MID(B656,5,999)</f>
        <v>华南理工大学</v>
      </c>
      <c r="H656" t="str">
        <f>MID(A656,3,999)</f>
        <v>食品科学与工程类</v>
      </c>
    </row>
    <row r="657" spans="1:8" ht="15.5" x14ac:dyDescent="0.35">
      <c r="A657" s="1" t="s">
        <v>724</v>
      </c>
      <c r="B657" s="1" t="s">
        <v>383</v>
      </c>
      <c r="C657" s="1">
        <v>2</v>
      </c>
      <c r="D657" s="1">
        <v>7374</v>
      </c>
      <c r="E657" t="str">
        <f>LEFT(B657,4)</f>
        <v>A033</v>
      </c>
      <c r="F657" t="str">
        <f>LEFT(A657,2)</f>
        <v>38</v>
      </c>
      <c r="G657" t="str">
        <f>MID(B657,5,999)</f>
        <v>中国传媒大学</v>
      </c>
      <c r="H657" t="str">
        <f>MID(A657,3,999)</f>
        <v>传播学(媒体市场调查与分析方向)</v>
      </c>
    </row>
    <row r="658" spans="1:8" ht="15.5" x14ac:dyDescent="0.35">
      <c r="A658" s="1" t="s">
        <v>725</v>
      </c>
      <c r="B658" s="1" t="s">
        <v>726</v>
      </c>
      <c r="C658" s="1">
        <v>2</v>
      </c>
      <c r="D658" s="1">
        <v>7388</v>
      </c>
      <c r="E658" t="str">
        <f>LEFT(B658,4)</f>
        <v>A590</v>
      </c>
      <c r="F658" t="str">
        <f>LEFT(A658,2)</f>
        <v>D3</v>
      </c>
      <c r="G658" t="str">
        <f>MID(B658,5,999)</f>
        <v>深圳大学</v>
      </c>
      <c r="H658" t="str">
        <f>MID(A658,3,999)</f>
        <v>临床医学(卓越班)</v>
      </c>
    </row>
    <row r="659" spans="1:8" ht="15.5" x14ac:dyDescent="0.35">
      <c r="A659" s="1" t="s">
        <v>727</v>
      </c>
      <c r="B659" s="1" t="s">
        <v>726</v>
      </c>
      <c r="C659" s="1">
        <v>1</v>
      </c>
      <c r="D659" s="1">
        <v>7398</v>
      </c>
      <c r="E659" t="str">
        <f>LEFT(B659,4)</f>
        <v>A590</v>
      </c>
      <c r="F659" t="str">
        <f>LEFT(A659,2)</f>
        <v>74</v>
      </c>
      <c r="G659" t="str">
        <f>MID(B659,5,999)</f>
        <v>深圳大学</v>
      </c>
      <c r="H659" t="str">
        <f>MID(A659,3,999)</f>
        <v>临床医学</v>
      </c>
    </row>
    <row r="660" spans="1:8" ht="15.5" x14ac:dyDescent="0.35">
      <c r="A660" s="1" t="s">
        <v>728</v>
      </c>
      <c r="B660" s="1" t="s">
        <v>307</v>
      </c>
      <c r="C660" s="1">
        <v>4</v>
      </c>
      <c r="D660" s="1">
        <v>7401</v>
      </c>
      <c r="E660" t="str">
        <f>LEFT(B660,4)</f>
        <v>A268</v>
      </c>
      <c r="F660" t="str">
        <f>LEFT(A660,2)</f>
        <v>02</v>
      </c>
      <c r="G660" t="str">
        <f>MID(B660,5,999)</f>
        <v>上海中医药大学</v>
      </c>
      <c r="H660" t="str">
        <f>MID(A660,3,999)</f>
        <v>中医学(5+3一体化)</v>
      </c>
    </row>
    <row r="661" spans="1:8" ht="15.5" x14ac:dyDescent="0.35">
      <c r="A661" s="1" t="s">
        <v>729</v>
      </c>
      <c r="B661" s="1" t="s">
        <v>59</v>
      </c>
      <c r="C661" s="1">
        <v>10</v>
      </c>
      <c r="D661" s="1">
        <v>7405</v>
      </c>
      <c r="E661" t="str">
        <f>LEFT(B661,4)</f>
        <v>A610</v>
      </c>
      <c r="F661" t="str">
        <f>LEFT(A661,2)</f>
        <v>45</v>
      </c>
      <c r="G661" t="str">
        <f>MID(B661,5,999)</f>
        <v>四川大学</v>
      </c>
      <c r="H661" t="str">
        <f>MID(A661,3,999)</f>
        <v>材料类</v>
      </c>
    </row>
    <row r="662" spans="1:8" ht="15.5" x14ac:dyDescent="0.35">
      <c r="A662" s="1" t="s">
        <v>730</v>
      </c>
      <c r="B662" s="1" t="s">
        <v>556</v>
      </c>
      <c r="C662" s="1">
        <v>3</v>
      </c>
      <c r="D662" s="1">
        <v>7407</v>
      </c>
      <c r="E662" t="str">
        <f>LEFT(B662,4)</f>
        <v>A532</v>
      </c>
      <c r="F662" t="str">
        <f>LEFT(A662,2)</f>
        <v>7A</v>
      </c>
      <c r="G662" t="str">
        <f>MID(B662,5,999)</f>
        <v>湖南大学</v>
      </c>
      <c r="H662" t="str">
        <f>MID(A662,3,999)</f>
        <v>计算机科学与技术</v>
      </c>
    </row>
    <row r="663" spans="1:8" ht="15.5" x14ac:dyDescent="0.35">
      <c r="A663" s="1" t="s">
        <v>731</v>
      </c>
      <c r="B663" s="1" t="s">
        <v>457</v>
      </c>
      <c r="C663" s="1">
        <v>4</v>
      </c>
      <c r="D663" s="1">
        <v>7431</v>
      </c>
      <c r="E663" t="str">
        <f>LEFT(B663,4)</f>
        <v>A141</v>
      </c>
      <c r="F663" t="str">
        <f>LEFT(A663,2)</f>
        <v>44</v>
      </c>
      <c r="G663" t="str">
        <f>MID(B663,5,999)</f>
        <v>大连理工大学</v>
      </c>
      <c r="H663" t="str">
        <f>MID(A663,3,999)</f>
        <v>建筑类</v>
      </c>
    </row>
    <row r="664" spans="1:8" ht="15.5" x14ac:dyDescent="0.35">
      <c r="A664" s="1" t="s">
        <v>732</v>
      </c>
      <c r="B664" s="1" t="s">
        <v>584</v>
      </c>
      <c r="C664" s="1">
        <v>8</v>
      </c>
      <c r="D664" s="1">
        <v>7434</v>
      </c>
      <c r="E664" t="str">
        <f>LEFT(B664,4)</f>
        <v>A611</v>
      </c>
      <c r="F664" t="str">
        <f>LEFT(A664,2)</f>
        <v>DF</v>
      </c>
      <c r="G664" t="str">
        <f>MID(B664,5,999)</f>
        <v>重庆大学</v>
      </c>
      <c r="H664" t="str">
        <f>MID(A664,3,999)</f>
        <v>理科试验班(数学与物理类)</v>
      </c>
    </row>
    <row r="665" spans="1:8" ht="15.5" x14ac:dyDescent="0.35">
      <c r="A665" s="1" t="s">
        <v>733</v>
      </c>
      <c r="B665" s="1" t="s">
        <v>402</v>
      </c>
      <c r="C665" s="1">
        <v>2</v>
      </c>
      <c r="D665" s="1">
        <v>7435</v>
      </c>
      <c r="E665" t="str">
        <f>LEFT(B665,4)</f>
        <v>A019</v>
      </c>
      <c r="F665" t="str">
        <f>LEFT(A665,2)</f>
        <v>30</v>
      </c>
      <c r="G665" t="str">
        <f>MID(B665,5,999)</f>
        <v>中国农业大学</v>
      </c>
      <c r="H665" t="str">
        <f>MID(A665,3,999)</f>
        <v>传播学</v>
      </c>
    </row>
    <row r="666" spans="1:8" ht="15.5" x14ac:dyDescent="0.35">
      <c r="A666" s="1" t="s">
        <v>734</v>
      </c>
      <c r="B666" s="1" t="s">
        <v>408</v>
      </c>
      <c r="C666" s="1">
        <v>2</v>
      </c>
      <c r="D666" s="1">
        <v>7446</v>
      </c>
      <c r="E666" t="str">
        <f>LEFT(B666,4)</f>
        <v>E596</v>
      </c>
      <c r="F666" t="str">
        <f>LEFT(A666,2)</f>
        <v>12</v>
      </c>
      <c r="G666" t="str">
        <f>MID(B666,5,999)</f>
        <v>中国社会科学院大学</v>
      </c>
      <c r="H666" t="str">
        <f>MID(A666,3,999)</f>
        <v>法语</v>
      </c>
    </row>
    <row r="667" spans="1:8" ht="15.5" x14ac:dyDescent="0.35">
      <c r="A667" s="1" t="s">
        <v>735</v>
      </c>
      <c r="B667" s="1" t="s">
        <v>59</v>
      </c>
      <c r="C667" s="1">
        <v>4</v>
      </c>
      <c r="D667" s="1">
        <v>7456</v>
      </c>
      <c r="E667" t="str">
        <f>LEFT(B667,4)</f>
        <v>A610</v>
      </c>
      <c r="F667" t="str">
        <f>LEFT(A667,2)</f>
        <v>47</v>
      </c>
      <c r="G667" t="str">
        <f>MID(B667,5,999)</f>
        <v>四川大学</v>
      </c>
      <c r="H667" t="str">
        <f>MID(A667,3,999)</f>
        <v>医学信息工程</v>
      </c>
    </row>
    <row r="668" spans="1:8" ht="15.5" x14ac:dyDescent="0.35">
      <c r="A668" s="1" t="s">
        <v>736</v>
      </c>
      <c r="B668" s="1" t="s">
        <v>493</v>
      </c>
      <c r="C668" s="1">
        <v>9</v>
      </c>
      <c r="D668" s="1">
        <v>7457</v>
      </c>
      <c r="E668" t="str">
        <f>LEFT(B668,4)</f>
        <v>A004</v>
      </c>
      <c r="F668" t="str">
        <f>LEFT(A668,2)</f>
        <v>13</v>
      </c>
      <c r="G668" t="str">
        <f>MID(B668,5,999)</f>
        <v>北京交通大学</v>
      </c>
      <c r="H668" t="str">
        <f>MID(A668,3,999)</f>
        <v>理科试验班类</v>
      </c>
    </row>
    <row r="669" spans="1:8" ht="15.5" x14ac:dyDescent="0.35">
      <c r="A669" s="1" t="s">
        <v>737</v>
      </c>
      <c r="B669" s="1" t="s">
        <v>542</v>
      </c>
      <c r="C669" s="1">
        <v>8</v>
      </c>
      <c r="D669" s="1">
        <v>7470</v>
      </c>
      <c r="E669" t="str">
        <f>LEFT(B669,4)</f>
        <v>A159</v>
      </c>
      <c r="F669" t="str">
        <f>LEFT(A669,2)</f>
        <v>10</v>
      </c>
      <c r="G669" t="str">
        <f>MID(B669,5,999)</f>
        <v>中国医科大学</v>
      </c>
      <c r="H669" t="str">
        <f>MID(A669,3,999)</f>
        <v>临床医学</v>
      </c>
    </row>
    <row r="670" spans="1:8" ht="15.5" x14ac:dyDescent="0.35">
      <c r="A670" s="1" t="s">
        <v>738</v>
      </c>
      <c r="B670" s="1" t="s">
        <v>203</v>
      </c>
      <c r="C670" s="1">
        <v>8</v>
      </c>
      <c r="D670" s="1">
        <v>7484</v>
      </c>
      <c r="E670" t="str">
        <f>LEFT(B670,4)</f>
        <v>A699</v>
      </c>
      <c r="F670" t="str">
        <f>LEFT(A670,2)</f>
        <v>5B</v>
      </c>
      <c r="G670" t="str">
        <f>MID(B670,5,999)</f>
        <v>西北工业大学</v>
      </c>
      <c r="H670" t="str">
        <f>MID(A670,3,999)</f>
        <v>物理学类</v>
      </c>
    </row>
    <row r="671" spans="1:8" ht="15.5" x14ac:dyDescent="0.35">
      <c r="A671" s="1" t="s">
        <v>739</v>
      </c>
      <c r="B671" s="1" t="s">
        <v>495</v>
      </c>
      <c r="C671" s="1">
        <v>1</v>
      </c>
      <c r="D671" s="1">
        <v>7486</v>
      </c>
      <c r="E671" t="str">
        <f>LEFT(B671,4)</f>
        <v>A285</v>
      </c>
      <c r="F671" t="str">
        <f>LEFT(A671,2)</f>
        <v>1A</v>
      </c>
      <c r="G671" t="str">
        <f>MID(B671,5,999)</f>
        <v>苏州大学</v>
      </c>
      <c r="H671" t="str">
        <f>MID(A671,3,999)</f>
        <v>金融数学</v>
      </c>
    </row>
    <row r="672" spans="1:8" ht="15.5" x14ac:dyDescent="0.35">
      <c r="A672" s="1" t="s">
        <v>740</v>
      </c>
      <c r="B672" s="1" t="s">
        <v>741</v>
      </c>
      <c r="C672" s="1">
        <v>4</v>
      </c>
      <c r="D672" s="1">
        <v>7512</v>
      </c>
      <c r="E672" t="str">
        <f>LEFT(B672,4)</f>
        <v>A287</v>
      </c>
      <c r="F672" t="str">
        <f>LEFT(A672,2)</f>
        <v>0N</v>
      </c>
      <c r="G672" t="str">
        <f>MID(B672,5,999)</f>
        <v>南京航空航天大学</v>
      </c>
      <c r="H672" t="str">
        <f>MID(A672,3,999)</f>
        <v>计算机科学与技术</v>
      </c>
    </row>
    <row r="673" spans="1:8" ht="15.5" x14ac:dyDescent="0.35">
      <c r="A673" s="1" t="s">
        <v>742</v>
      </c>
      <c r="B673" s="1" t="s">
        <v>495</v>
      </c>
      <c r="C673" s="1">
        <v>1</v>
      </c>
      <c r="D673" s="1">
        <v>7528</v>
      </c>
      <c r="E673" t="str">
        <f>LEFT(B673,4)</f>
        <v>A285</v>
      </c>
      <c r="F673" t="str">
        <f>LEFT(A673,2)</f>
        <v>0Z</v>
      </c>
      <c r="G673" t="str">
        <f>MID(B673,5,999)</f>
        <v>苏州大学</v>
      </c>
      <c r="H673" t="str">
        <f>MID(A673,3,999)</f>
        <v>英语(师范类)</v>
      </c>
    </row>
    <row r="674" spans="1:8" ht="15.5" x14ac:dyDescent="0.35">
      <c r="A674" s="1" t="s">
        <v>743</v>
      </c>
      <c r="B674" s="1" t="s">
        <v>371</v>
      </c>
      <c r="C674" s="1">
        <v>100</v>
      </c>
      <c r="D674" s="1">
        <v>7557</v>
      </c>
      <c r="E674" t="str">
        <f>LEFT(B674,4)</f>
        <v>A422</v>
      </c>
      <c r="F674" t="str">
        <f>LEFT(A674,2)</f>
        <v>Y3</v>
      </c>
      <c r="G674" t="str">
        <f>MID(B674,5,999)</f>
        <v>山东大学</v>
      </c>
      <c r="H674" t="str">
        <f>MID(A674,3,999)</f>
        <v>电气工程及其自动化</v>
      </c>
    </row>
    <row r="675" spans="1:8" ht="15.5" x14ac:dyDescent="0.35">
      <c r="A675" s="1" t="s">
        <v>744</v>
      </c>
      <c r="B675" s="1" t="s">
        <v>745</v>
      </c>
      <c r="C675" s="1">
        <v>2</v>
      </c>
      <c r="D675" s="1">
        <v>7565</v>
      </c>
      <c r="E675" t="str">
        <f>LEFT(B675,4)</f>
        <v>A511</v>
      </c>
      <c r="F675" t="str">
        <f>LEFT(A675,2)</f>
        <v>22</v>
      </c>
      <c r="G675" t="str">
        <f>MID(B675,5,999)</f>
        <v>华中师范大学</v>
      </c>
      <c r="H675" t="str">
        <f>MID(A675,3,999)</f>
        <v>历史学类</v>
      </c>
    </row>
    <row r="676" spans="1:8" ht="15.5" x14ac:dyDescent="0.35">
      <c r="A676" s="1" t="s">
        <v>746</v>
      </c>
      <c r="B676" s="1" t="s">
        <v>371</v>
      </c>
      <c r="C676" s="1">
        <v>72</v>
      </c>
      <c r="D676" s="1">
        <v>7592</v>
      </c>
      <c r="E676" t="str">
        <f>LEFT(B676,4)</f>
        <v>A422</v>
      </c>
      <c r="F676" t="str">
        <f>LEFT(A676,2)</f>
        <v>YV</v>
      </c>
      <c r="G676" t="str">
        <f>MID(B676,5,999)</f>
        <v>山东大学</v>
      </c>
      <c r="H676" t="str">
        <f>MID(A676,3,999)</f>
        <v>网络空间安全</v>
      </c>
    </row>
    <row r="677" spans="1:8" ht="15.5" x14ac:dyDescent="0.35">
      <c r="A677" s="1" t="s">
        <v>747</v>
      </c>
      <c r="B677" s="1" t="s">
        <v>305</v>
      </c>
      <c r="C677" s="1">
        <v>1</v>
      </c>
      <c r="D677" s="1">
        <v>7606</v>
      </c>
      <c r="E677" t="str">
        <f>LEFT(B677,4)</f>
        <v>A561</v>
      </c>
      <c r="F677" t="str">
        <f>LEFT(A677,2)</f>
        <v>0Y</v>
      </c>
      <c r="G677" t="str">
        <f>MID(B677,5,999)</f>
        <v>华南理工大学</v>
      </c>
      <c r="H677" t="str">
        <f>MID(A677,3,999)</f>
        <v>行政管理</v>
      </c>
    </row>
    <row r="678" spans="1:8" ht="15.5" x14ac:dyDescent="0.35">
      <c r="A678" s="1" t="s">
        <v>748</v>
      </c>
      <c r="B678" s="1" t="s">
        <v>584</v>
      </c>
      <c r="C678" s="1">
        <v>50</v>
      </c>
      <c r="D678" s="1">
        <v>7609</v>
      </c>
      <c r="E678" t="str">
        <f>LEFT(B678,4)</f>
        <v>A611</v>
      </c>
      <c r="F678" t="str">
        <f>LEFT(A678,2)</f>
        <v>DK</v>
      </c>
      <c r="G678" t="str">
        <f>MID(B678,5,999)</f>
        <v>重庆大学</v>
      </c>
      <c r="H678" t="str">
        <f>MID(A678,3,999)</f>
        <v>工科试验班(电气与信息类)</v>
      </c>
    </row>
    <row r="679" spans="1:8" ht="15.5" x14ac:dyDescent="0.35">
      <c r="A679" s="1" t="s">
        <v>749</v>
      </c>
      <c r="B679" s="1" t="s">
        <v>410</v>
      </c>
      <c r="C679" s="1">
        <v>6</v>
      </c>
      <c r="D679" s="1">
        <v>7612</v>
      </c>
      <c r="E679" t="str">
        <f>LEFT(B679,4)</f>
        <v>H614</v>
      </c>
      <c r="F679" t="str">
        <f>LEFT(A679,2)</f>
        <v>CD</v>
      </c>
      <c r="G679" t="str">
        <f>MID(B679,5,999)</f>
        <v>电子科技大学(沙河校区)</v>
      </c>
      <c r="H679" t="str">
        <f>MID(A679,3,999)</f>
        <v>电子信息类(中外合作办学)(电子信息)</v>
      </c>
    </row>
    <row r="680" spans="1:8" ht="15.5" x14ac:dyDescent="0.35">
      <c r="A680" s="1" t="s">
        <v>750</v>
      </c>
      <c r="B680" s="1" t="s">
        <v>59</v>
      </c>
      <c r="C680" s="1">
        <v>4</v>
      </c>
      <c r="D680" s="1">
        <v>7616</v>
      </c>
      <c r="E680" t="str">
        <f>LEFT(B680,4)</f>
        <v>A610</v>
      </c>
      <c r="F680" t="str">
        <f>LEFT(A680,2)</f>
        <v>31</v>
      </c>
      <c r="G680" t="str">
        <f>MID(B680,5,999)</f>
        <v>四川大学</v>
      </c>
      <c r="H680" t="str">
        <f>MID(A680,3,999)</f>
        <v>管理科学与工程类</v>
      </c>
    </row>
    <row r="681" spans="1:8" ht="15.5" x14ac:dyDescent="0.35">
      <c r="A681" s="1" t="s">
        <v>751</v>
      </c>
      <c r="B681" s="1" t="s">
        <v>383</v>
      </c>
      <c r="C681" s="1">
        <v>3</v>
      </c>
      <c r="D681" s="1">
        <v>7629</v>
      </c>
      <c r="E681" t="str">
        <f>LEFT(B681,4)</f>
        <v>A033</v>
      </c>
      <c r="F681" t="str">
        <f>LEFT(A681,2)</f>
        <v>26</v>
      </c>
      <c r="G681" t="str">
        <f>MID(B681,5,999)</f>
        <v>中国传媒大学</v>
      </c>
      <c r="H681" t="str">
        <f>MID(A681,3,999)</f>
        <v>数字媒体技术(游戏设计技术方向)</v>
      </c>
    </row>
    <row r="682" spans="1:8" ht="15.5" x14ac:dyDescent="0.35">
      <c r="A682" s="1" t="s">
        <v>752</v>
      </c>
      <c r="B682" s="1" t="s">
        <v>556</v>
      </c>
      <c r="C682" s="1">
        <v>6</v>
      </c>
      <c r="D682" s="1">
        <v>7670</v>
      </c>
      <c r="E682" t="str">
        <f>LEFT(B682,4)</f>
        <v>A532</v>
      </c>
      <c r="F682" t="str">
        <f>LEFT(A682,2)</f>
        <v>43</v>
      </c>
      <c r="G682" t="str">
        <f>MID(B682,5,999)</f>
        <v>湖南大学</v>
      </c>
      <c r="H682" t="str">
        <f>MID(A682,3,999)</f>
        <v>计算机科学与技术(智能班)</v>
      </c>
    </row>
    <row r="683" spans="1:8" ht="15.5" x14ac:dyDescent="0.35">
      <c r="A683" s="1" t="s">
        <v>753</v>
      </c>
      <c r="B683" s="1" t="s">
        <v>166</v>
      </c>
      <c r="C683" s="1">
        <v>3</v>
      </c>
      <c r="D683" s="1">
        <v>7686</v>
      </c>
      <c r="E683" t="str">
        <f>LEFT(B683,4)</f>
        <v>A025</v>
      </c>
      <c r="F683" t="str">
        <f>LEFT(A683,2)</f>
        <v>06</v>
      </c>
      <c r="G683" t="str">
        <f>MID(B683,5,999)</f>
        <v>首都医科大学</v>
      </c>
      <c r="H683" t="str">
        <f>MID(A683,3,999)</f>
        <v>精神医学</v>
      </c>
    </row>
    <row r="684" spans="1:8" ht="15.5" x14ac:dyDescent="0.35">
      <c r="A684" s="1" t="s">
        <v>754</v>
      </c>
      <c r="B684" s="1" t="s">
        <v>430</v>
      </c>
      <c r="C684" s="1">
        <v>1</v>
      </c>
      <c r="D684" s="1">
        <v>7700</v>
      </c>
      <c r="E684" t="str">
        <f>LEFT(B684,4)</f>
        <v>A062</v>
      </c>
      <c r="F684" t="str">
        <f>LEFT(A684,2)</f>
        <v>2J</v>
      </c>
      <c r="G684" t="str">
        <f>MID(B684,5,999)</f>
        <v>天津医科大学</v>
      </c>
      <c r="H684" t="str">
        <f>MID(A684,3,999)</f>
        <v>医学影像学</v>
      </c>
    </row>
    <row r="685" spans="1:8" ht="15.5" x14ac:dyDescent="0.35">
      <c r="A685" s="1" t="s">
        <v>755</v>
      </c>
      <c r="B685" s="1" t="s">
        <v>495</v>
      </c>
      <c r="C685" s="1">
        <v>1</v>
      </c>
      <c r="D685" s="1">
        <v>7709</v>
      </c>
      <c r="E685" t="str">
        <f>LEFT(B685,4)</f>
        <v>A285</v>
      </c>
      <c r="F685" t="str">
        <f>LEFT(A685,2)</f>
        <v>01</v>
      </c>
      <c r="G685" t="str">
        <f>MID(B685,5,999)</f>
        <v>苏州大学</v>
      </c>
      <c r="H685" t="str">
        <f>MID(A685,3,999)</f>
        <v>中国语言文学类</v>
      </c>
    </row>
    <row r="686" spans="1:8" ht="15.5" x14ac:dyDescent="0.35">
      <c r="A686" s="1" t="s">
        <v>756</v>
      </c>
      <c r="B686" s="1" t="s">
        <v>757</v>
      </c>
      <c r="C686" s="1">
        <v>16</v>
      </c>
      <c r="D686" s="1">
        <v>7721</v>
      </c>
      <c r="E686" t="str">
        <f>LEFT(B686,4)</f>
        <v>A054</v>
      </c>
      <c r="F686" t="str">
        <f>LEFT(A686,2)</f>
        <v>01</v>
      </c>
      <c r="G686" t="str">
        <f>MID(B686,5,999)</f>
        <v>华北电力大学(北京)</v>
      </c>
      <c r="H686" t="str">
        <f>MID(A686,3,999)</f>
        <v>电气类</v>
      </c>
    </row>
    <row r="687" spans="1:8" ht="15.5" x14ac:dyDescent="0.35">
      <c r="A687" s="1" t="s">
        <v>758</v>
      </c>
      <c r="B687" s="1" t="s">
        <v>493</v>
      </c>
      <c r="C687" s="1">
        <v>4</v>
      </c>
      <c r="D687" s="1">
        <v>7724</v>
      </c>
      <c r="E687" t="str">
        <f>LEFT(B687,4)</f>
        <v>A004</v>
      </c>
      <c r="F687" t="str">
        <f>LEFT(A687,2)</f>
        <v>12</v>
      </c>
      <c r="G687" t="str">
        <f>MID(B687,5,999)</f>
        <v>北京交通大学</v>
      </c>
      <c r="H687" t="str">
        <f>MID(A687,3,999)</f>
        <v>电气工程及其自动化(新能源国际班)</v>
      </c>
    </row>
    <row r="688" spans="1:8" ht="15.5" x14ac:dyDescent="0.35">
      <c r="A688" s="1" t="s">
        <v>759</v>
      </c>
      <c r="B688" s="1" t="s">
        <v>481</v>
      </c>
      <c r="C688" s="1">
        <v>10</v>
      </c>
      <c r="D688" s="1">
        <v>7727</v>
      </c>
      <c r="E688" t="str">
        <f>LEFT(B688,4)</f>
        <v>A183</v>
      </c>
      <c r="F688" t="str">
        <f>LEFT(A688,2)</f>
        <v>52</v>
      </c>
      <c r="G688" t="str">
        <f>MID(B688,5,999)</f>
        <v>吉林大学</v>
      </c>
      <c r="H688" t="str">
        <f>MID(A688,3,999)</f>
        <v>数学类</v>
      </c>
    </row>
    <row r="689" spans="1:8" ht="15.5" x14ac:dyDescent="0.35">
      <c r="A689" s="1" t="s">
        <v>760</v>
      </c>
      <c r="B689" s="1" t="s">
        <v>457</v>
      </c>
      <c r="C689" s="1">
        <v>8</v>
      </c>
      <c r="D689" s="1">
        <v>7744</v>
      </c>
      <c r="E689" t="str">
        <f>LEFT(B689,4)</f>
        <v>A141</v>
      </c>
      <c r="F689" t="str">
        <f>LEFT(A689,2)</f>
        <v>65</v>
      </c>
      <c r="G689" t="str">
        <f>MID(B689,5,999)</f>
        <v>大连理工大学</v>
      </c>
      <c r="H689" t="str">
        <f>MID(A689,3,999)</f>
        <v>机械类</v>
      </c>
    </row>
    <row r="690" spans="1:8" ht="15.5" x14ac:dyDescent="0.35">
      <c r="A690" s="1" t="s">
        <v>761</v>
      </c>
      <c r="B690" s="1" t="s">
        <v>712</v>
      </c>
      <c r="C690" s="1">
        <v>4</v>
      </c>
      <c r="D690" s="1">
        <v>7747</v>
      </c>
      <c r="E690" t="str">
        <f>LEFT(B690,4)</f>
        <v>H002</v>
      </c>
      <c r="F690" t="str">
        <f>LEFT(A690,2)</f>
        <v>02</v>
      </c>
      <c r="G690" t="str">
        <f>MID(B690,5,999)</f>
        <v>中国人民大学(苏州校区)</v>
      </c>
      <c r="H690" t="str">
        <f>MID(A690,3,999)</f>
        <v>国民经济管理(中外合作办学)</v>
      </c>
    </row>
    <row r="691" spans="1:8" ht="15.5" x14ac:dyDescent="0.35">
      <c r="A691" s="1" t="s">
        <v>762</v>
      </c>
      <c r="B691" s="1" t="s">
        <v>305</v>
      </c>
      <c r="C691" s="1">
        <v>3</v>
      </c>
      <c r="D691" s="1">
        <v>7789</v>
      </c>
      <c r="E691" t="str">
        <f>LEFT(B691,4)</f>
        <v>A561</v>
      </c>
      <c r="F691" t="str">
        <f>LEFT(A691,2)</f>
        <v>1D</v>
      </c>
      <c r="G691" t="str">
        <f>MID(B691,5,999)</f>
        <v>华南理工大学</v>
      </c>
      <c r="H691" t="str">
        <f>MID(A691,3,999)</f>
        <v>新闻传播学类</v>
      </c>
    </row>
    <row r="692" spans="1:8" ht="15.5" x14ac:dyDescent="0.35">
      <c r="A692" s="1" t="s">
        <v>763</v>
      </c>
      <c r="B692" s="1" t="s">
        <v>556</v>
      </c>
      <c r="C692" s="1">
        <v>1</v>
      </c>
      <c r="D692" s="1">
        <v>7791</v>
      </c>
      <c r="E692" t="str">
        <f>LEFT(B692,4)</f>
        <v>A532</v>
      </c>
      <c r="F692" t="str">
        <f>LEFT(A692,2)</f>
        <v>66</v>
      </c>
      <c r="G692" t="str">
        <f>MID(B692,5,999)</f>
        <v>湖南大学</v>
      </c>
      <c r="H692" t="str">
        <f>MID(A692,3,999)</f>
        <v>精算学</v>
      </c>
    </row>
    <row r="693" spans="1:8" ht="15.5" x14ac:dyDescent="0.35">
      <c r="A693" s="1" t="s">
        <v>764</v>
      </c>
      <c r="B693" s="1" t="s">
        <v>457</v>
      </c>
      <c r="C693" s="1">
        <v>7</v>
      </c>
      <c r="D693" s="1">
        <v>7793</v>
      </c>
      <c r="E693" t="str">
        <f>LEFT(B693,4)</f>
        <v>A141</v>
      </c>
      <c r="F693" t="str">
        <f>LEFT(A693,2)</f>
        <v>6K</v>
      </c>
      <c r="G693" t="str">
        <f>MID(B693,5,999)</f>
        <v>大连理工大学</v>
      </c>
      <c r="H693" t="str">
        <f>MID(A693,3,999)</f>
        <v>数学类</v>
      </c>
    </row>
    <row r="694" spans="1:8" ht="15.5" x14ac:dyDescent="0.35">
      <c r="A694" s="1" t="s">
        <v>765</v>
      </c>
      <c r="B694" s="1" t="s">
        <v>556</v>
      </c>
      <c r="C694" s="1">
        <v>3</v>
      </c>
      <c r="D694" s="1">
        <v>7799</v>
      </c>
      <c r="E694" t="str">
        <f>LEFT(B694,4)</f>
        <v>A532</v>
      </c>
      <c r="F694" t="str">
        <f>LEFT(A694,2)</f>
        <v>6Z</v>
      </c>
      <c r="G694" t="str">
        <f>MID(B694,5,999)</f>
        <v>湖南大学</v>
      </c>
      <c r="H694" t="str">
        <f>MID(A694,3,999)</f>
        <v>汉语言文学</v>
      </c>
    </row>
    <row r="695" spans="1:8" ht="15.5" x14ac:dyDescent="0.35">
      <c r="A695" s="1" t="s">
        <v>766</v>
      </c>
      <c r="B695" s="1" t="s">
        <v>674</v>
      </c>
      <c r="C695" s="1">
        <v>1</v>
      </c>
      <c r="D695" s="1">
        <v>7802</v>
      </c>
      <c r="E695" t="str">
        <f>LEFT(B695,4)</f>
        <v>A226</v>
      </c>
      <c r="F695" t="str">
        <f>LEFT(A695,2)</f>
        <v>0B</v>
      </c>
      <c r="G695" t="str">
        <f>MID(B695,5,999)</f>
        <v>哈尔滨医科大学</v>
      </c>
      <c r="H695" t="str">
        <f>MID(A695,3,999)</f>
        <v>口腔医学</v>
      </c>
    </row>
    <row r="696" spans="1:8" ht="15.5" x14ac:dyDescent="0.35">
      <c r="A696" s="1" t="s">
        <v>767</v>
      </c>
      <c r="B696" s="1" t="s">
        <v>371</v>
      </c>
      <c r="C696" s="1">
        <v>72</v>
      </c>
      <c r="D696" s="1">
        <v>7807</v>
      </c>
      <c r="E696" t="str">
        <f>LEFT(B696,4)</f>
        <v>A422</v>
      </c>
      <c r="F696" t="str">
        <f>LEFT(A696,2)</f>
        <v>YQ</v>
      </c>
      <c r="G696" t="str">
        <f>MID(B696,5,999)</f>
        <v>山东大学</v>
      </c>
      <c r="H696" t="str">
        <f>MID(A696,3,999)</f>
        <v>电子信息类(微电子与电路集成方向)</v>
      </c>
    </row>
    <row r="697" spans="1:8" ht="15.5" x14ac:dyDescent="0.35">
      <c r="A697" s="1" t="s">
        <v>768</v>
      </c>
      <c r="B697" s="1" t="s">
        <v>741</v>
      </c>
      <c r="C697" s="1">
        <v>3</v>
      </c>
      <c r="D697" s="1">
        <v>7814</v>
      </c>
      <c r="E697" t="str">
        <f>LEFT(B697,4)</f>
        <v>A287</v>
      </c>
      <c r="F697" t="str">
        <f>LEFT(A697,2)</f>
        <v>0Q</v>
      </c>
      <c r="G697" t="str">
        <f>MID(B697,5,999)</f>
        <v>南京航空航天大学</v>
      </c>
      <c r="H697" t="str">
        <f>MID(A697,3,999)</f>
        <v>软件工程</v>
      </c>
    </row>
    <row r="698" spans="1:8" ht="15.5" x14ac:dyDescent="0.35">
      <c r="A698" s="1" t="s">
        <v>769</v>
      </c>
      <c r="B698" s="1" t="s">
        <v>203</v>
      </c>
      <c r="C698" s="1">
        <v>6</v>
      </c>
      <c r="D698" s="1">
        <v>7821</v>
      </c>
      <c r="E698" t="str">
        <f>LEFT(B698,4)</f>
        <v>A699</v>
      </c>
      <c r="F698" t="str">
        <f>LEFT(A698,2)</f>
        <v>10</v>
      </c>
      <c r="G698" t="str">
        <f>MID(B698,5,999)</f>
        <v>西北工业大学</v>
      </c>
      <c r="H698" t="str">
        <f>MID(A698,3,999)</f>
        <v>力学类(工程应用力学试验班)</v>
      </c>
    </row>
    <row r="699" spans="1:8" ht="15.5" x14ac:dyDescent="0.35">
      <c r="A699" s="1" t="s">
        <v>770</v>
      </c>
      <c r="B699" s="1" t="s">
        <v>371</v>
      </c>
      <c r="C699" s="1">
        <v>10</v>
      </c>
      <c r="D699" s="1">
        <v>7824</v>
      </c>
      <c r="E699" t="str">
        <f>LEFT(B699,4)</f>
        <v>A422</v>
      </c>
      <c r="F699" t="str">
        <f>LEFT(A699,2)</f>
        <v>19</v>
      </c>
      <c r="G699" t="str">
        <f>MID(B699,5,999)</f>
        <v>山东大学</v>
      </c>
      <c r="H699" t="str">
        <f>MID(A699,3,999)</f>
        <v>智能医学工程</v>
      </c>
    </row>
    <row r="700" spans="1:8" ht="15.5" x14ac:dyDescent="0.35">
      <c r="A700" s="1" t="s">
        <v>771</v>
      </c>
      <c r="B700" s="1" t="s">
        <v>392</v>
      </c>
      <c r="C700" s="1">
        <v>2</v>
      </c>
      <c r="D700" s="1">
        <v>7825</v>
      </c>
      <c r="E700" t="str">
        <f>LEFT(B700,4)</f>
        <v>A651</v>
      </c>
      <c r="F700" t="str">
        <f>LEFT(A700,2)</f>
        <v>3A</v>
      </c>
      <c r="G700" t="str">
        <f>MID(B700,5,999)</f>
        <v>西南财经大学</v>
      </c>
      <c r="H700" t="str">
        <f>MID(A700,3,999)</f>
        <v>金融数学</v>
      </c>
    </row>
    <row r="701" spans="1:8" ht="15.5" x14ac:dyDescent="0.35">
      <c r="A701" s="1" t="s">
        <v>772</v>
      </c>
      <c r="B701" s="1" t="s">
        <v>383</v>
      </c>
      <c r="C701" s="1">
        <v>2</v>
      </c>
      <c r="D701" s="1">
        <v>7841</v>
      </c>
      <c r="E701" t="str">
        <f>LEFT(B701,4)</f>
        <v>A033</v>
      </c>
      <c r="F701" t="str">
        <f>LEFT(A701,2)</f>
        <v>72</v>
      </c>
      <c r="G701" t="str">
        <f>MID(B701,5,999)</f>
        <v>中国传媒大学</v>
      </c>
      <c r="H701" t="str">
        <f>MID(A701,3,999)</f>
        <v>经济学类</v>
      </c>
    </row>
    <row r="702" spans="1:8" ht="15.5" x14ac:dyDescent="0.35">
      <c r="A702" s="1" t="s">
        <v>773</v>
      </c>
      <c r="B702" s="1" t="s">
        <v>774</v>
      </c>
      <c r="C702" s="1">
        <v>2</v>
      </c>
      <c r="D702" s="1">
        <v>7861</v>
      </c>
      <c r="E702" t="str">
        <f>LEFT(B702,4)</f>
        <v>A559</v>
      </c>
      <c r="F702" t="str">
        <f>LEFT(A702,2)</f>
        <v>3D</v>
      </c>
      <c r="G702" t="str">
        <f>MID(B702,5,999)</f>
        <v>暨南大学</v>
      </c>
      <c r="H702" t="str">
        <f>MID(A702,3,999)</f>
        <v>口腔医学</v>
      </c>
    </row>
    <row r="703" spans="1:8" ht="15.5" x14ac:dyDescent="0.35">
      <c r="A703" s="1" t="s">
        <v>775</v>
      </c>
      <c r="B703" s="1" t="s">
        <v>59</v>
      </c>
      <c r="C703" s="1">
        <v>6</v>
      </c>
      <c r="D703" s="1">
        <v>7866</v>
      </c>
      <c r="E703" t="str">
        <f>LEFT(B703,4)</f>
        <v>A610</v>
      </c>
      <c r="F703" t="str">
        <f>LEFT(A703,2)</f>
        <v>53</v>
      </c>
      <c r="G703" t="str">
        <f>MID(B703,5,999)</f>
        <v>四川大学</v>
      </c>
      <c r="H703" t="str">
        <f>MID(A703,3,999)</f>
        <v>土木工程</v>
      </c>
    </row>
    <row r="704" spans="1:8" ht="15.5" x14ac:dyDescent="0.35">
      <c r="A704" s="1" t="s">
        <v>776</v>
      </c>
      <c r="B704" s="1" t="s">
        <v>203</v>
      </c>
      <c r="C704" s="1">
        <v>15</v>
      </c>
      <c r="D704" s="1">
        <v>7872</v>
      </c>
      <c r="E704" t="str">
        <f>LEFT(B704,4)</f>
        <v>A699</v>
      </c>
      <c r="F704" t="str">
        <f>LEFT(A704,2)</f>
        <v>08</v>
      </c>
      <c r="G704" t="str">
        <f>MID(B704,5,999)</f>
        <v>西北工业大学</v>
      </c>
      <c r="H704" t="str">
        <f>MID(A704,3,999)</f>
        <v>材料类(新材料与化工试验班)</v>
      </c>
    </row>
    <row r="705" spans="1:8" ht="15.5" x14ac:dyDescent="0.35">
      <c r="A705" s="1" t="s">
        <v>777</v>
      </c>
      <c r="B705" s="1" t="s">
        <v>457</v>
      </c>
      <c r="C705" s="1">
        <v>4</v>
      </c>
      <c r="D705" s="1">
        <v>7880</v>
      </c>
      <c r="E705" t="str">
        <f>LEFT(B705,4)</f>
        <v>A141</v>
      </c>
      <c r="F705" t="str">
        <f>LEFT(A705,2)</f>
        <v>26</v>
      </c>
      <c r="G705" t="str">
        <f>MID(B705,5,999)</f>
        <v>大连理工大学</v>
      </c>
      <c r="H705" t="str">
        <f>MID(A705,3,999)</f>
        <v>化工与制药类(创新班)</v>
      </c>
    </row>
    <row r="706" spans="1:8" ht="15.5" x14ac:dyDescent="0.35">
      <c r="A706" s="1" t="s">
        <v>778</v>
      </c>
      <c r="B706" s="1" t="s">
        <v>495</v>
      </c>
      <c r="C706" s="1">
        <v>2</v>
      </c>
      <c r="D706" s="1">
        <v>7882</v>
      </c>
      <c r="E706" t="str">
        <f>LEFT(B706,4)</f>
        <v>A285</v>
      </c>
      <c r="F706" t="str">
        <f>LEFT(A706,2)</f>
        <v>2F</v>
      </c>
      <c r="G706" t="str">
        <f>MID(B706,5,999)</f>
        <v>苏州大学</v>
      </c>
      <c r="H706" t="str">
        <f>MID(A706,3,999)</f>
        <v>放射医学</v>
      </c>
    </row>
    <row r="707" spans="1:8" ht="15.5" x14ac:dyDescent="0.35">
      <c r="A707" s="1" t="s">
        <v>779</v>
      </c>
      <c r="B707" s="1" t="s">
        <v>174</v>
      </c>
      <c r="C707" s="1">
        <v>3</v>
      </c>
      <c r="D707" s="1">
        <v>7893</v>
      </c>
      <c r="E707" t="str">
        <f>LEFT(B707,4)</f>
        <v>A053</v>
      </c>
      <c r="F707" t="str">
        <f>LEFT(A707,2)</f>
        <v>19</v>
      </c>
      <c r="G707" t="str">
        <f>MID(B707,5,999)</f>
        <v>中国政法大学</v>
      </c>
      <c r="H707" t="str">
        <f>MID(A707,3,999)</f>
        <v>国际商务</v>
      </c>
    </row>
    <row r="708" spans="1:8" ht="15.5" x14ac:dyDescent="0.35">
      <c r="A708" s="1" t="s">
        <v>780</v>
      </c>
      <c r="B708" s="1" t="s">
        <v>493</v>
      </c>
      <c r="C708" s="1">
        <v>7</v>
      </c>
      <c r="D708" s="1">
        <v>7908</v>
      </c>
      <c r="E708" t="str">
        <f>LEFT(B708,4)</f>
        <v>A004</v>
      </c>
      <c r="F708" t="str">
        <f>LEFT(A708,2)</f>
        <v>1F</v>
      </c>
      <c r="G708" t="str">
        <f>MID(B708,5,999)</f>
        <v>北京交通大学</v>
      </c>
      <c r="H708" t="str">
        <f>MID(A708,3,999)</f>
        <v>电气类</v>
      </c>
    </row>
    <row r="709" spans="1:8" ht="15.5" x14ac:dyDescent="0.35">
      <c r="A709" s="1" t="s">
        <v>781</v>
      </c>
      <c r="B709" s="1" t="s">
        <v>402</v>
      </c>
      <c r="C709" s="1">
        <v>4</v>
      </c>
      <c r="D709" s="1">
        <v>7914</v>
      </c>
      <c r="E709" t="str">
        <f>LEFT(B709,4)</f>
        <v>A019</v>
      </c>
      <c r="F709" t="str">
        <f>LEFT(A709,2)</f>
        <v>4K</v>
      </c>
      <c r="G709" t="str">
        <f>MID(B709,5,999)</f>
        <v>中国农业大学</v>
      </c>
      <c r="H709" t="str">
        <f>MID(A709,3,999)</f>
        <v>工商管理类</v>
      </c>
    </row>
    <row r="710" spans="1:8" ht="15.5" x14ac:dyDescent="0.35">
      <c r="A710" s="1" t="s">
        <v>782</v>
      </c>
      <c r="B710" s="1" t="s">
        <v>457</v>
      </c>
      <c r="C710" s="1">
        <v>4</v>
      </c>
      <c r="D710" s="1">
        <v>7946</v>
      </c>
      <c r="E710" t="str">
        <f>LEFT(B710,4)</f>
        <v>A141</v>
      </c>
      <c r="F710" t="str">
        <f>LEFT(A710,2)</f>
        <v>53</v>
      </c>
      <c r="G710" t="str">
        <f>MID(B710,5,999)</f>
        <v>大连理工大学</v>
      </c>
      <c r="H710" t="str">
        <f>MID(A710,3,999)</f>
        <v>应用物理学(王大珩物理基础科学班)</v>
      </c>
    </row>
    <row r="711" spans="1:8" ht="15.5" x14ac:dyDescent="0.35">
      <c r="A711" s="1" t="s">
        <v>783</v>
      </c>
      <c r="B711" s="1" t="s">
        <v>451</v>
      </c>
      <c r="C711" s="1">
        <v>2</v>
      </c>
      <c r="D711" s="1">
        <v>7957</v>
      </c>
      <c r="E711" t="str">
        <f>LEFT(B711,4)</f>
        <v>A271</v>
      </c>
      <c r="F711" t="str">
        <f>LEFT(A711,2)</f>
        <v>63</v>
      </c>
      <c r="G711" t="str">
        <f>MID(B711,5,999)</f>
        <v>上海外国语大学</v>
      </c>
      <c r="H711" t="str">
        <f>MID(A711,3,999)</f>
        <v>国际经济与贸易(日语)</v>
      </c>
    </row>
    <row r="712" spans="1:8" ht="15.5" x14ac:dyDescent="0.35">
      <c r="A712" s="1" t="s">
        <v>784</v>
      </c>
      <c r="B712" s="1" t="s">
        <v>785</v>
      </c>
      <c r="C712" s="1">
        <v>2</v>
      </c>
      <c r="D712" s="1">
        <v>7959</v>
      </c>
      <c r="E712" t="str">
        <f>LEFT(B712,4)</f>
        <v>A319</v>
      </c>
      <c r="F712" t="str">
        <f>LEFT(A712,2)</f>
        <v>04</v>
      </c>
      <c r="G712" t="str">
        <f>MID(B712,5,999)</f>
        <v>南京师范大学</v>
      </c>
      <c r="H712" t="str">
        <f>MID(A712,3,999)</f>
        <v>英语</v>
      </c>
    </row>
    <row r="713" spans="1:8" ht="15.5" x14ac:dyDescent="0.35">
      <c r="A713" s="1" t="s">
        <v>786</v>
      </c>
      <c r="B713" s="1" t="s">
        <v>493</v>
      </c>
      <c r="C713" s="1">
        <v>12</v>
      </c>
      <c r="D713" s="1">
        <v>7961</v>
      </c>
      <c r="E713" t="str">
        <f>LEFT(B713,4)</f>
        <v>A004</v>
      </c>
      <c r="F713" t="str">
        <f>LEFT(A713,2)</f>
        <v>19</v>
      </c>
      <c r="G713" t="str">
        <f>MID(B713,5,999)</f>
        <v>北京交通大学</v>
      </c>
      <c r="H713" t="str">
        <f>MID(A713,3,999)</f>
        <v>交通运输类</v>
      </c>
    </row>
    <row r="714" spans="1:8" ht="15.5" x14ac:dyDescent="0.35">
      <c r="A714" s="1" t="s">
        <v>787</v>
      </c>
      <c r="B714" s="1" t="s">
        <v>383</v>
      </c>
      <c r="C714" s="1">
        <v>3</v>
      </c>
      <c r="D714" s="1">
        <v>7968</v>
      </c>
      <c r="E714" t="str">
        <f>LEFT(B714,4)</f>
        <v>A033</v>
      </c>
      <c r="F714" t="str">
        <f>LEFT(A714,2)</f>
        <v>68</v>
      </c>
      <c r="G714" t="str">
        <f>MID(B714,5,999)</f>
        <v>中国传媒大学</v>
      </c>
      <c r="H714" t="str">
        <f>MID(A714,3,999)</f>
        <v>文化产业管理</v>
      </c>
    </row>
    <row r="715" spans="1:8" ht="15.5" x14ac:dyDescent="0.35">
      <c r="A715" s="1" t="s">
        <v>788</v>
      </c>
      <c r="B715" s="1" t="s">
        <v>402</v>
      </c>
      <c r="C715" s="1">
        <v>3</v>
      </c>
      <c r="D715" s="1">
        <v>7975</v>
      </c>
      <c r="E715" t="str">
        <f>LEFT(B715,4)</f>
        <v>A019</v>
      </c>
      <c r="F715" t="str">
        <f>LEFT(A715,2)</f>
        <v>47</v>
      </c>
      <c r="G715" t="str">
        <f>MID(B715,5,999)</f>
        <v>中国农业大学</v>
      </c>
      <c r="H715" t="str">
        <f>MID(A715,3,999)</f>
        <v>动物医学类</v>
      </c>
    </row>
    <row r="716" spans="1:8" ht="15.5" x14ac:dyDescent="0.35">
      <c r="A716" s="1" t="s">
        <v>789</v>
      </c>
      <c r="B716" s="1" t="s">
        <v>305</v>
      </c>
      <c r="C716" s="1">
        <v>2</v>
      </c>
      <c r="D716" s="1">
        <v>8030</v>
      </c>
      <c r="E716" t="str">
        <f>LEFT(B716,4)</f>
        <v>A561</v>
      </c>
      <c r="F716" t="str">
        <f>LEFT(A716,2)</f>
        <v>1C</v>
      </c>
      <c r="G716" t="str">
        <f>MID(B716,5,999)</f>
        <v>华南理工大学</v>
      </c>
      <c r="H716" t="str">
        <f>MID(A716,3,999)</f>
        <v>传播学(2加2联合班)</v>
      </c>
    </row>
    <row r="717" spans="1:8" ht="15.5" x14ac:dyDescent="0.35">
      <c r="A717" s="1" t="s">
        <v>790</v>
      </c>
      <c r="B717" s="1" t="s">
        <v>745</v>
      </c>
      <c r="C717" s="1">
        <v>2</v>
      </c>
      <c r="D717" s="1">
        <v>8034</v>
      </c>
      <c r="E717" t="str">
        <f>LEFT(B717,4)</f>
        <v>A511</v>
      </c>
      <c r="F717" t="str">
        <f>LEFT(A717,2)</f>
        <v>24</v>
      </c>
      <c r="G717" t="str">
        <f>MID(B717,5,999)</f>
        <v>华中师范大学</v>
      </c>
      <c r="H717" t="str">
        <f>MID(A717,3,999)</f>
        <v>数学类</v>
      </c>
    </row>
    <row r="718" spans="1:8" ht="15.5" x14ac:dyDescent="0.35">
      <c r="A718" s="1" t="s">
        <v>791</v>
      </c>
      <c r="B718" s="1" t="s">
        <v>457</v>
      </c>
      <c r="C718" s="1">
        <v>5</v>
      </c>
      <c r="D718" s="1">
        <v>8038</v>
      </c>
      <c r="E718" t="str">
        <f>LEFT(B718,4)</f>
        <v>A141</v>
      </c>
      <c r="F718" t="str">
        <f>LEFT(A718,2)</f>
        <v>40</v>
      </c>
      <c r="G718" t="str">
        <f>MID(B718,5,999)</f>
        <v>大连理工大学</v>
      </c>
      <c r="H718" t="str">
        <f>MID(A718,3,999)</f>
        <v>光电信息科学与工程</v>
      </c>
    </row>
    <row r="719" spans="1:8" ht="15.5" x14ac:dyDescent="0.35">
      <c r="A719" s="1" t="s">
        <v>792</v>
      </c>
      <c r="B719" s="1" t="s">
        <v>457</v>
      </c>
      <c r="C719" s="1">
        <v>2</v>
      </c>
      <c r="D719" s="1">
        <v>8047</v>
      </c>
      <c r="E719" t="str">
        <f>LEFT(B719,4)</f>
        <v>A141</v>
      </c>
      <c r="F719" t="str">
        <f>LEFT(A719,2)</f>
        <v>37</v>
      </c>
      <c r="G719" t="str">
        <f>MID(B719,5,999)</f>
        <v>大连理工大学</v>
      </c>
      <c r="H719" t="str">
        <f>MID(A719,3,999)</f>
        <v>工程力学(钱令希力学创新班)</v>
      </c>
    </row>
    <row r="720" spans="1:8" ht="15.5" x14ac:dyDescent="0.35">
      <c r="A720" s="1" t="s">
        <v>793</v>
      </c>
      <c r="B720" s="1" t="s">
        <v>143</v>
      </c>
      <c r="C720" s="1">
        <v>8</v>
      </c>
      <c r="D720" s="1">
        <v>8078</v>
      </c>
      <c r="E720" t="str">
        <f>LEFT(B720,4)</f>
        <v>A026</v>
      </c>
      <c r="F720" t="str">
        <f>LEFT(A720,2)</f>
        <v>23</v>
      </c>
      <c r="G720" t="str">
        <f>MID(B720,5,999)</f>
        <v>北京中医药大学</v>
      </c>
      <c r="H720" t="str">
        <f>MID(A720,3,999)</f>
        <v>中医学</v>
      </c>
    </row>
    <row r="721" spans="1:8" ht="15.5" x14ac:dyDescent="0.35">
      <c r="A721" s="1" t="s">
        <v>794</v>
      </c>
      <c r="B721" s="1" t="s">
        <v>371</v>
      </c>
      <c r="C721" s="1">
        <v>15</v>
      </c>
      <c r="D721" s="1">
        <v>8080</v>
      </c>
      <c r="E721" t="str">
        <f>LEFT(B721,4)</f>
        <v>A422</v>
      </c>
      <c r="F721" t="str">
        <f>LEFT(A721,2)</f>
        <v>YS</v>
      </c>
      <c r="G721" t="str">
        <f>MID(B721,5,999)</f>
        <v>山东大学</v>
      </c>
      <c r="H721" t="str">
        <f>MID(A721,3,999)</f>
        <v>新闻传播学类</v>
      </c>
    </row>
    <row r="722" spans="1:8" ht="15.5" x14ac:dyDescent="0.35">
      <c r="A722" s="1" t="s">
        <v>795</v>
      </c>
      <c r="B722" s="1" t="s">
        <v>392</v>
      </c>
      <c r="C722" s="1">
        <v>2</v>
      </c>
      <c r="D722" s="1">
        <v>8081</v>
      </c>
      <c r="E722" t="str">
        <f>LEFT(B722,4)</f>
        <v>A651</v>
      </c>
      <c r="F722" t="str">
        <f>LEFT(A722,2)</f>
        <v>2F</v>
      </c>
      <c r="G722" t="str">
        <f>MID(B722,5,999)</f>
        <v>西南财经大学</v>
      </c>
      <c r="H722" t="str">
        <f>MID(A722,3,999)</f>
        <v>数学与应用数学(经济数学方向)</v>
      </c>
    </row>
    <row r="723" spans="1:8" ht="15.5" x14ac:dyDescent="0.35">
      <c r="A723" s="1" t="s">
        <v>796</v>
      </c>
      <c r="B723" s="1" t="s">
        <v>785</v>
      </c>
      <c r="C723" s="1">
        <v>2</v>
      </c>
      <c r="D723" s="1">
        <v>8084</v>
      </c>
      <c r="E723" t="str">
        <f>LEFT(B723,4)</f>
        <v>A319</v>
      </c>
      <c r="F723" t="str">
        <f>LEFT(A723,2)</f>
        <v>1D</v>
      </c>
      <c r="G723" t="str">
        <f>MID(B723,5,999)</f>
        <v>南京师范大学</v>
      </c>
      <c r="H723" t="str">
        <f>MID(A723,3,999)</f>
        <v>英语(师范类)</v>
      </c>
    </row>
    <row r="724" spans="1:8" ht="15.5" x14ac:dyDescent="0.35">
      <c r="A724" s="1" t="s">
        <v>797</v>
      </c>
      <c r="B724" s="1" t="s">
        <v>392</v>
      </c>
      <c r="C724" s="1">
        <v>1</v>
      </c>
      <c r="D724" s="1">
        <v>8088</v>
      </c>
      <c r="E724" t="str">
        <f>LEFT(B724,4)</f>
        <v>A651</v>
      </c>
      <c r="F724" t="str">
        <f>LEFT(A724,2)</f>
        <v>3S</v>
      </c>
      <c r="G724" t="str">
        <f>MID(B724,5,999)</f>
        <v>西南财经大学</v>
      </c>
      <c r="H724" t="str">
        <f>MID(A724,3,999)</f>
        <v>法学</v>
      </c>
    </row>
    <row r="725" spans="1:8" ht="15.5" x14ac:dyDescent="0.35">
      <c r="A725" s="1" t="s">
        <v>798</v>
      </c>
      <c r="B725" s="1" t="s">
        <v>799</v>
      </c>
      <c r="C725" s="1">
        <v>4</v>
      </c>
      <c r="D725" s="1">
        <v>8094</v>
      </c>
      <c r="E725" t="str">
        <f>LEFT(B725,4)</f>
        <v>A251</v>
      </c>
      <c r="F725" t="str">
        <f>LEFT(A725,2)</f>
        <v>34</v>
      </c>
      <c r="G725" t="str">
        <f>MID(B725,5,999)</f>
        <v>华东理工大学</v>
      </c>
      <c r="H725" t="str">
        <f>MID(A725,3,999)</f>
        <v>计算机科学与技术(双学士学位项目)</v>
      </c>
    </row>
    <row r="726" spans="1:8" ht="15.5" x14ac:dyDescent="0.35">
      <c r="A726" s="1" t="s">
        <v>800</v>
      </c>
      <c r="B726" s="1" t="s">
        <v>148</v>
      </c>
      <c r="C726" s="1">
        <v>9</v>
      </c>
      <c r="D726" s="1">
        <v>8134</v>
      </c>
      <c r="E726" t="str">
        <f>LEFT(B726,4)</f>
        <v>A034</v>
      </c>
      <c r="F726" t="str">
        <f>LEFT(A726,2)</f>
        <v>13</v>
      </c>
      <c r="G726" t="str">
        <f>MID(B726,5,999)</f>
        <v>中央财经大学</v>
      </c>
      <c r="H726" t="str">
        <f>MID(A726,3,999)</f>
        <v>国际经济与贸易(中外合作办学)(国际贸易、金融风险管理)</v>
      </c>
    </row>
    <row r="727" spans="1:8" ht="15.5" x14ac:dyDescent="0.35">
      <c r="A727" s="1" t="s">
        <v>801</v>
      </c>
      <c r="B727" s="1" t="s">
        <v>802</v>
      </c>
      <c r="C727" s="1">
        <v>2</v>
      </c>
      <c r="D727" s="1">
        <v>8144</v>
      </c>
      <c r="E727" t="str">
        <f>LEFT(B727,4)</f>
        <v>A063</v>
      </c>
      <c r="F727" t="str">
        <f>LEFT(A727,2)</f>
        <v>11</v>
      </c>
      <c r="G727" t="str">
        <f>MID(B727,5,999)</f>
        <v>天津中医药大学</v>
      </c>
      <c r="H727" t="str">
        <f>MID(A727,3,999)</f>
        <v>中医学(拔尖创新人才培养模式改革9年制)</v>
      </c>
    </row>
    <row r="728" spans="1:8" ht="15.5" x14ac:dyDescent="0.35">
      <c r="A728" s="1" t="s">
        <v>803</v>
      </c>
      <c r="B728" s="1" t="s">
        <v>371</v>
      </c>
      <c r="C728" s="1">
        <v>70</v>
      </c>
      <c r="D728" s="1">
        <v>8154</v>
      </c>
      <c r="E728" t="str">
        <f>LEFT(B728,4)</f>
        <v>A422</v>
      </c>
      <c r="F728" t="str">
        <f>LEFT(A728,2)</f>
        <v>XX</v>
      </c>
      <c r="G728" t="str">
        <f>MID(B728,5,999)</f>
        <v>山东大学</v>
      </c>
      <c r="H728" t="str">
        <f>MID(A728,3,999)</f>
        <v>自动化类</v>
      </c>
    </row>
    <row r="729" spans="1:8" ht="15.5" x14ac:dyDescent="0.35">
      <c r="A729" s="1" t="s">
        <v>804</v>
      </c>
      <c r="B729" s="1" t="s">
        <v>741</v>
      </c>
      <c r="C729" s="1">
        <v>5</v>
      </c>
      <c r="D729" s="1">
        <v>8173</v>
      </c>
      <c r="E729" t="str">
        <f>LEFT(B729,4)</f>
        <v>A287</v>
      </c>
      <c r="F729" t="str">
        <f>LEFT(A729,2)</f>
        <v>0L</v>
      </c>
      <c r="G729" t="str">
        <f>MID(B729,5,999)</f>
        <v>南京航空航天大学</v>
      </c>
      <c r="H729" t="str">
        <f>MID(A729,3,999)</f>
        <v>航空航天工程</v>
      </c>
    </row>
    <row r="730" spans="1:8" ht="15.5" x14ac:dyDescent="0.35">
      <c r="A730" s="1" t="s">
        <v>612</v>
      </c>
      <c r="B730" s="1" t="s">
        <v>805</v>
      </c>
      <c r="C730" s="1">
        <v>5</v>
      </c>
      <c r="D730" s="1">
        <v>8194</v>
      </c>
      <c r="E730" t="str">
        <f>LEFT(B730,4)</f>
        <v>A052</v>
      </c>
      <c r="F730" t="str">
        <f>LEFT(A730,2)</f>
        <v>11</v>
      </c>
      <c r="G730" t="str">
        <f>MID(B730,5,999)</f>
        <v>中央民族大学</v>
      </c>
      <c r="H730" t="str">
        <f>MID(A730,3,999)</f>
        <v>汉语言文学</v>
      </c>
    </row>
    <row r="731" spans="1:8" ht="15.5" x14ac:dyDescent="0.35">
      <c r="A731" s="1" t="s">
        <v>806</v>
      </c>
      <c r="B731" s="1" t="s">
        <v>59</v>
      </c>
      <c r="C731" s="1">
        <v>3</v>
      </c>
      <c r="D731" s="1">
        <v>8201</v>
      </c>
      <c r="E731" t="str">
        <f>LEFT(B731,4)</f>
        <v>A610</v>
      </c>
      <c r="F731" t="str">
        <f>LEFT(A731,2)</f>
        <v>24</v>
      </c>
      <c r="G731" t="str">
        <f>MID(B731,5,999)</f>
        <v>四川大学</v>
      </c>
      <c r="H731" t="str">
        <f>MID(A731,3,999)</f>
        <v>旅游管理类</v>
      </c>
    </row>
    <row r="732" spans="1:8" ht="15.5" x14ac:dyDescent="0.35">
      <c r="A732" s="1" t="s">
        <v>807</v>
      </c>
      <c r="B732" s="1" t="s">
        <v>493</v>
      </c>
      <c r="C732" s="1">
        <v>4</v>
      </c>
      <c r="D732" s="1">
        <v>8215</v>
      </c>
      <c r="E732" t="str">
        <f>LEFT(B732,4)</f>
        <v>A004</v>
      </c>
      <c r="F732" t="str">
        <f>LEFT(A732,2)</f>
        <v>01</v>
      </c>
      <c r="G732" t="str">
        <f>MID(B732,5,999)</f>
        <v>北京交通大学</v>
      </c>
      <c r="H732" t="str">
        <f>MID(A732,3,999)</f>
        <v>法学</v>
      </c>
    </row>
    <row r="733" spans="1:8" ht="15.5" x14ac:dyDescent="0.35">
      <c r="A733" s="1" t="s">
        <v>808</v>
      </c>
      <c r="B733" s="1" t="s">
        <v>203</v>
      </c>
      <c r="C733" s="1">
        <v>2</v>
      </c>
      <c r="D733" s="1">
        <v>8216</v>
      </c>
      <c r="E733" t="str">
        <f>LEFT(B733,4)</f>
        <v>A699</v>
      </c>
      <c r="F733" t="str">
        <f>LEFT(A733,2)</f>
        <v>17</v>
      </c>
      <c r="G733" t="str">
        <f>MID(B733,5,999)</f>
        <v>西北工业大学</v>
      </c>
      <c r="H733" t="str">
        <f>MID(A733,3,999)</f>
        <v>工商管理类(管理试验班)</v>
      </c>
    </row>
    <row r="734" spans="1:8" ht="15.5" x14ac:dyDescent="0.35">
      <c r="A734" s="1" t="s">
        <v>809</v>
      </c>
      <c r="B734" s="1" t="s">
        <v>556</v>
      </c>
      <c r="C734" s="1">
        <v>6</v>
      </c>
      <c r="D734" s="1">
        <v>8236</v>
      </c>
      <c r="E734" t="str">
        <f>LEFT(B734,4)</f>
        <v>A532</v>
      </c>
      <c r="F734" t="str">
        <f>LEFT(A734,2)</f>
        <v>5D</v>
      </c>
      <c r="G734" t="str">
        <f>MID(B734,5,999)</f>
        <v>湖南大学</v>
      </c>
      <c r="H734" t="str">
        <f>MID(A734,3,999)</f>
        <v>法学</v>
      </c>
    </row>
    <row r="735" spans="1:8" ht="15.5" x14ac:dyDescent="0.35">
      <c r="A735" s="1" t="s">
        <v>810</v>
      </c>
      <c r="B735" s="1" t="s">
        <v>481</v>
      </c>
      <c r="C735" s="1">
        <v>24</v>
      </c>
      <c r="D735" s="1">
        <v>8251</v>
      </c>
      <c r="E735" t="str">
        <f>LEFT(B735,4)</f>
        <v>A183</v>
      </c>
      <c r="F735" t="str">
        <f>LEFT(A735,2)</f>
        <v>75</v>
      </c>
      <c r="G735" t="str">
        <f>MID(B735,5,999)</f>
        <v>吉林大学</v>
      </c>
      <c r="H735" t="str">
        <f>MID(A735,3,999)</f>
        <v>计算机类</v>
      </c>
    </row>
    <row r="736" spans="1:8" ht="15.5" x14ac:dyDescent="0.35">
      <c r="A736" s="1" t="s">
        <v>811</v>
      </c>
      <c r="B736" s="1" t="s">
        <v>556</v>
      </c>
      <c r="C736" s="1">
        <v>2</v>
      </c>
      <c r="D736" s="1">
        <v>8259</v>
      </c>
      <c r="E736" t="str">
        <f>LEFT(B736,4)</f>
        <v>A532</v>
      </c>
      <c r="F736" t="str">
        <f>LEFT(A736,2)</f>
        <v>68</v>
      </c>
      <c r="G736" t="str">
        <f>MID(B736,5,999)</f>
        <v>湖南大学</v>
      </c>
      <c r="H736" t="str">
        <f>MID(A736,3,999)</f>
        <v>统计学类</v>
      </c>
    </row>
    <row r="737" spans="1:8" ht="15.5" x14ac:dyDescent="0.35">
      <c r="A737" s="1" t="s">
        <v>812</v>
      </c>
      <c r="B737" s="1" t="s">
        <v>59</v>
      </c>
      <c r="C737" s="1">
        <v>2</v>
      </c>
      <c r="D737" s="1">
        <v>8268</v>
      </c>
      <c r="E737" t="str">
        <f>LEFT(B737,4)</f>
        <v>A610</v>
      </c>
      <c r="F737" t="str">
        <f>LEFT(A737,2)</f>
        <v>19</v>
      </c>
      <c r="G737" t="str">
        <f>MID(B737,5,999)</f>
        <v>四川大学</v>
      </c>
      <c r="H737" t="str">
        <f>MID(A737,3,999)</f>
        <v>俄语</v>
      </c>
    </row>
    <row r="738" spans="1:8" ht="15.5" x14ac:dyDescent="0.35">
      <c r="A738" s="1" t="s">
        <v>813</v>
      </c>
      <c r="B738" s="1" t="s">
        <v>556</v>
      </c>
      <c r="C738" s="1">
        <v>6</v>
      </c>
      <c r="D738" s="1">
        <v>8285</v>
      </c>
      <c r="E738" t="str">
        <f>LEFT(B738,4)</f>
        <v>A532</v>
      </c>
      <c r="F738" t="str">
        <f>LEFT(A738,2)</f>
        <v>7C</v>
      </c>
      <c r="G738" t="str">
        <f>MID(B738,5,999)</f>
        <v>湖南大学</v>
      </c>
      <c r="H738" t="str">
        <f>MID(A738,3,999)</f>
        <v>软件工程</v>
      </c>
    </row>
    <row r="739" spans="1:8" ht="15.5" x14ac:dyDescent="0.35">
      <c r="A739" s="1" t="s">
        <v>814</v>
      </c>
      <c r="B739" s="1" t="s">
        <v>383</v>
      </c>
      <c r="C739" s="1">
        <v>2</v>
      </c>
      <c r="D739" s="1">
        <v>8314</v>
      </c>
      <c r="E739" t="str">
        <f>LEFT(B739,4)</f>
        <v>A033</v>
      </c>
      <c r="F739" t="str">
        <f>LEFT(A739,2)</f>
        <v>71</v>
      </c>
      <c r="G739" t="str">
        <f>MID(B739,5,999)</f>
        <v>中国传媒大学</v>
      </c>
      <c r="H739" t="str">
        <f>MID(A739,3,999)</f>
        <v>工商管理类</v>
      </c>
    </row>
    <row r="740" spans="1:8" ht="15.5" x14ac:dyDescent="0.35">
      <c r="A740" s="1" t="s">
        <v>815</v>
      </c>
      <c r="B740" s="1" t="s">
        <v>816</v>
      </c>
      <c r="C740" s="1">
        <v>66</v>
      </c>
      <c r="D740" s="1">
        <v>8365</v>
      </c>
      <c r="E740" t="str">
        <f>LEFT(B740,4)</f>
        <v>H213</v>
      </c>
      <c r="F740" t="str">
        <f>LEFT(A740,2)</f>
        <v>12</v>
      </c>
      <c r="G740" t="str">
        <f>MID(B740,5,999)</f>
        <v>哈尔滨工业大学(威海)</v>
      </c>
      <c r="H740" t="str">
        <f>MID(A740,3,999)</f>
        <v>计算机类</v>
      </c>
    </row>
    <row r="741" spans="1:8" ht="15.5" x14ac:dyDescent="0.35">
      <c r="A741" s="1" t="s">
        <v>817</v>
      </c>
      <c r="B741" s="1" t="s">
        <v>402</v>
      </c>
      <c r="C741" s="1">
        <v>2</v>
      </c>
      <c r="D741" s="1">
        <v>8382</v>
      </c>
      <c r="E741" t="str">
        <f>LEFT(B741,4)</f>
        <v>A019</v>
      </c>
      <c r="F741" t="str">
        <f>LEFT(A741,2)</f>
        <v>28</v>
      </c>
      <c r="G741" t="str">
        <f>MID(B741,5,999)</f>
        <v>中国农业大学</v>
      </c>
      <c r="H741" t="str">
        <f>MID(A741,3,999)</f>
        <v>社会学类</v>
      </c>
    </row>
    <row r="742" spans="1:8" ht="15.5" x14ac:dyDescent="0.35">
      <c r="A742" s="1" t="s">
        <v>818</v>
      </c>
      <c r="B742" s="1" t="s">
        <v>402</v>
      </c>
      <c r="C742" s="1">
        <v>4</v>
      </c>
      <c r="D742" s="1">
        <v>8385</v>
      </c>
      <c r="E742" t="str">
        <f>LEFT(B742,4)</f>
        <v>A019</v>
      </c>
      <c r="F742" t="str">
        <f>LEFT(A742,2)</f>
        <v>09</v>
      </c>
      <c r="G742" t="str">
        <f>MID(B742,5,999)</f>
        <v>中国农业大学</v>
      </c>
      <c r="H742" t="str">
        <f>MID(A742,3,999)</f>
        <v>环境科学与工程类</v>
      </c>
    </row>
    <row r="743" spans="1:8" ht="15.5" x14ac:dyDescent="0.35">
      <c r="A743" s="1" t="s">
        <v>819</v>
      </c>
      <c r="B743" s="1" t="s">
        <v>371</v>
      </c>
      <c r="C743" s="1">
        <v>14</v>
      </c>
      <c r="D743" s="1">
        <v>8391</v>
      </c>
      <c r="E743" t="str">
        <f>LEFT(B743,4)</f>
        <v>A422</v>
      </c>
      <c r="F743" t="str">
        <f>LEFT(A743,2)</f>
        <v>04</v>
      </c>
      <c r="G743" t="str">
        <f>MID(B743,5,999)</f>
        <v>山东大学</v>
      </c>
      <c r="H743" t="str">
        <f>MID(A743,3,999)</f>
        <v>政治学类</v>
      </c>
    </row>
    <row r="744" spans="1:8" ht="15.5" x14ac:dyDescent="0.35">
      <c r="A744" s="1" t="s">
        <v>820</v>
      </c>
      <c r="B744" s="1" t="s">
        <v>371</v>
      </c>
      <c r="C744" s="1">
        <v>30</v>
      </c>
      <c r="D744" s="1">
        <v>8392</v>
      </c>
      <c r="E744" t="str">
        <f>LEFT(B744,4)</f>
        <v>A422</v>
      </c>
      <c r="F744" t="str">
        <f>LEFT(A744,2)</f>
        <v>YB</v>
      </c>
      <c r="G744" t="str">
        <f>MID(B744,5,999)</f>
        <v>山东大学</v>
      </c>
      <c r="H744" t="str">
        <f>MID(A744,3,999)</f>
        <v>预防医学(五年制)</v>
      </c>
    </row>
    <row r="745" spans="1:8" ht="15.5" x14ac:dyDescent="0.35">
      <c r="A745" s="1" t="s">
        <v>821</v>
      </c>
      <c r="B745" s="1" t="s">
        <v>556</v>
      </c>
      <c r="C745" s="1">
        <v>2</v>
      </c>
      <c r="D745" s="1">
        <v>8395</v>
      </c>
      <c r="E745" t="str">
        <f>LEFT(B745,4)</f>
        <v>A532</v>
      </c>
      <c r="F745" t="str">
        <f>LEFT(A745,2)</f>
        <v>58</v>
      </c>
      <c r="G745" t="str">
        <f>MID(B745,5,999)</f>
        <v>湖南大学</v>
      </c>
      <c r="H745" t="str">
        <f>MID(A745,3,999)</f>
        <v>电子信息工程</v>
      </c>
    </row>
    <row r="746" spans="1:8" ht="15.5" x14ac:dyDescent="0.35">
      <c r="A746" s="1" t="s">
        <v>822</v>
      </c>
      <c r="B746" s="1" t="s">
        <v>383</v>
      </c>
      <c r="C746" s="1">
        <v>2</v>
      </c>
      <c r="D746" s="1">
        <v>8404</v>
      </c>
      <c r="E746" t="str">
        <f>LEFT(B746,4)</f>
        <v>A033</v>
      </c>
      <c r="F746" t="str">
        <f>LEFT(A746,2)</f>
        <v>74</v>
      </c>
      <c r="G746" t="str">
        <f>MID(B746,5,999)</f>
        <v>中国传媒大学</v>
      </c>
      <c r="H746" t="str">
        <f>MID(A746,3,999)</f>
        <v>政治学与行政学(国家治理与政治传播方向)</v>
      </c>
    </row>
    <row r="747" spans="1:8" ht="15.5" x14ac:dyDescent="0.35">
      <c r="A747" s="1" t="s">
        <v>823</v>
      </c>
      <c r="B747" s="1" t="s">
        <v>402</v>
      </c>
      <c r="C747" s="1">
        <v>2</v>
      </c>
      <c r="D747" s="1">
        <v>8440</v>
      </c>
      <c r="E747" t="str">
        <f>LEFT(B747,4)</f>
        <v>A019</v>
      </c>
      <c r="F747" t="str">
        <f>LEFT(A747,2)</f>
        <v>24</v>
      </c>
      <c r="G747" t="str">
        <f>MID(B747,5,999)</f>
        <v>中国农业大学</v>
      </c>
      <c r="H747" t="str">
        <f>MID(A747,3,999)</f>
        <v>工程力学</v>
      </c>
    </row>
    <row r="748" spans="1:8" ht="15.5" x14ac:dyDescent="0.35">
      <c r="A748" s="1" t="s">
        <v>824</v>
      </c>
      <c r="B748" s="1" t="s">
        <v>495</v>
      </c>
      <c r="C748" s="1">
        <v>1</v>
      </c>
      <c r="D748" s="1">
        <v>8443</v>
      </c>
      <c r="E748" t="str">
        <f>LEFT(B748,4)</f>
        <v>A285</v>
      </c>
      <c r="F748" t="str">
        <f>LEFT(A748,2)</f>
        <v>03</v>
      </c>
      <c r="G748" t="str">
        <f>MID(B748,5,999)</f>
        <v>苏州大学</v>
      </c>
      <c r="H748" t="str">
        <f>MID(A748,3,999)</f>
        <v>新闻传播学类</v>
      </c>
    </row>
    <row r="749" spans="1:8" ht="15.5" x14ac:dyDescent="0.35">
      <c r="A749" s="1" t="s">
        <v>825</v>
      </c>
      <c r="B749" s="1" t="s">
        <v>584</v>
      </c>
      <c r="C749" s="1">
        <v>25</v>
      </c>
      <c r="D749" s="1">
        <v>8461</v>
      </c>
      <c r="E749" t="str">
        <f>LEFT(B749,4)</f>
        <v>A611</v>
      </c>
      <c r="F749" t="str">
        <f>LEFT(A749,2)</f>
        <v>D7</v>
      </c>
      <c r="G749" t="str">
        <f>MID(B749,5,999)</f>
        <v>重庆大学</v>
      </c>
      <c r="H749" t="str">
        <f>MID(A749,3,999)</f>
        <v>工科试验班(管理与经济类)</v>
      </c>
    </row>
    <row r="750" spans="1:8" ht="15.5" x14ac:dyDescent="0.35">
      <c r="A750" s="1" t="s">
        <v>826</v>
      </c>
      <c r="B750" s="1" t="s">
        <v>495</v>
      </c>
      <c r="C750" s="1">
        <v>1</v>
      </c>
      <c r="D750" s="1">
        <v>8484</v>
      </c>
      <c r="E750" t="str">
        <f>LEFT(B750,4)</f>
        <v>A285</v>
      </c>
      <c r="F750" t="str">
        <f>LEFT(A750,2)</f>
        <v>35</v>
      </c>
      <c r="G750" t="str">
        <f>MID(B750,5,999)</f>
        <v>苏州大学</v>
      </c>
      <c r="H750" t="str">
        <f>MID(A750,3,999)</f>
        <v>人工智能</v>
      </c>
    </row>
    <row r="751" spans="1:8" ht="15.5" x14ac:dyDescent="0.35">
      <c r="A751" s="1" t="s">
        <v>827</v>
      </c>
      <c r="B751" s="1" t="s">
        <v>128</v>
      </c>
      <c r="C751" s="1">
        <v>4</v>
      </c>
      <c r="D751" s="1">
        <v>8488</v>
      </c>
      <c r="E751" t="str">
        <f>LEFT(B751,4)</f>
        <v>A533</v>
      </c>
      <c r="F751" t="str">
        <f>LEFT(A751,2)</f>
        <v>A4</v>
      </c>
      <c r="G751" t="str">
        <f>MID(B751,5,999)</f>
        <v>中南大学</v>
      </c>
      <c r="H751" t="str">
        <f>MID(A751,3,999)</f>
        <v>建筑类(建筑城规类)</v>
      </c>
    </row>
    <row r="752" spans="1:8" ht="15.5" x14ac:dyDescent="0.35">
      <c r="A752" s="1" t="s">
        <v>828</v>
      </c>
      <c r="B752" s="1" t="s">
        <v>785</v>
      </c>
      <c r="C752" s="1">
        <v>5</v>
      </c>
      <c r="D752" s="1">
        <v>8504</v>
      </c>
      <c r="E752" t="str">
        <f>LEFT(B752,4)</f>
        <v>A319</v>
      </c>
      <c r="F752" t="str">
        <f>LEFT(A752,2)</f>
        <v>1A</v>
      </c>
      <c r="G752" t="str">
        <f>MID(B752,5,999)</f>
        <v>南京师范大学</v>
      </c>
      <c r="H752" t="str">
        <f>MID(A752,3,999)</f>
        <v>中国语言文学类</v>
      </c>
    </row>
    <row r="753" spans="1:8" ht="15.5" x14ac:dyDescent="0.35">
      <c r="A753" s="1" t="s">
        <v>829</v>
      </c>
      <c r="B753" s="1" t="s">
        <v>830</v>
      </c>
      <c r="C753" s="1">
        <v>3</v>
      </c>
      <c r="D753" s="1">
        <v>8513</v>
      </c>
      <c r="E753" t="str">
        <f>LEFT(B753,4)</f>
        <v>A280</v>
      </c>
      <c r="F753" t="str">
        <f>LEFT(A753,2)</f>
        <v>53</v>
      </c>
      <c r="G753" t="str">
        <f>MID(B753,5,999)</f>
        <v>上海大学</v>
      </c>
      <c r="H753" t="str">
        <f>MID(A753,3,999)</f>
        <v>经济学类</v>
      </c>
    </row>
    <row r="754" spans="1:8" ht="15.5" x14ac:dyDescent="0.35">
      <c r="A754" s="1" t="s">
        <v>831</v>
      </c>
      <c r="B754" s="1" t="s">
        <v>556</v>
      </c>
      <c r="C754" s="1">
        <v>3</v>
      </c>
      <c r="D754" s="1">
        <v>8527</v>
      </c>
      <c r="E754" t="str">
        <f>LEFT(B754,4)</f>
        <v>A532</v>
      </c>
      <c r="F754" t="str">
        <f>LEFT(A754,2)</f>
        <v>7J</v>
      </c>
      <c r="G754" t="str">
        <f>MID(B754,5,999)</f>
        <v>湖南大学</v>
      </c>
      <c r="H754" t="str">
        <f>MID(A754,3,999)</f>
        <v>机器人工程</v>
      </c>
    </row>
    <row r="755" spans="1:8" ht="15.5" x14ac:dyDescent="0.35">
      <c r="A755" s="1" t="s">
        <v>832</v>
      </c>
      <c r="B755" s="1" t="s">
        <v>556</v>
      </c>
      <c r="C755" s="1">
        <v>6</v>
      </c>
      <c r="D755" s="1">
        <v>8534</v>
      </c>
      <c r="E755" t="str">
        <f>LEFT(B755,4)</f>
        <v>A532</v>
      </c>
      <c r="F755" t="str">
        <f>LEFT(A755,2)</f>
        <v>6L</v>
      </c>
      <c r="G755" t="str">
        <f>MID(B755,5,999)</f>
        <v>湖南大学</v>
      </c>
      <c r="H755" t="str">
        <f>MID(A755,3,999)</f>
        <v>数学类</v>
      </c>
    </row>
    <row r="756" spans="1:8" ht="15.5" x14ac:dyDescent="0.35">
      <c r="A756" s="1" t="s">
        <v>833</v>
      </c>
      <c r="B756" s="1" t="s">
        <v>451</v>
      </c>
      <c r="C756" s="1">
        <v>2</v>
      </c>
      <c r="D756" s="1">
        <v>8538</v>
      </c>
      <c r="E756" t="str">
        <f>LEFT(B756,4)</f>
        <v>A271</v>
      </c>
      <c r="F756" t="str">
        <f>LEFT(A756,2)</f>
        <v>74</v>
      </c>
      <c r="G756" t="str">
        <f>MID(B756,5,999)</f>
        <v>上海外国语大学</v>
      </c>
      <c r="H756" t="str">
        <f>MID(A756,3,999)</f>
        <v>管理科学与工程类(卓越管理人才计划)</v>
      </c>
    </row>
    <row r="757" spans="1:8" ht="15.5" x14ac:dyDescent="0.35">
      <c r="A757" s="1" t="s">
        <v>834</v>
      </c>
      <c r="B757" s="1" t="s">
        <v>493</v>
      </c>
      <c r="C757" s="1">
        <v>12</v>
      </c>
      <c r="D757" s="1">
        <v>8539</v>
      </c>
      <c r="E757" t="str">
        <f>LEFT(B757,4)</f>
        <v>A004</v>
      </c>
      <c r="F757" t="str">
        <f>LEFT(A757,2)</f>
        <v>04</v>
      </c>
      <c r="G757" t="str">
        <f>MID(B757,5,999)</f>
        <v>北京交通大学</v>
      </c>
      <c r="H757" t="str">
        <f>MID(A757,3,999)</f>
        <v>经济管理试验班</v>
      </c>
    </row>
    <row r="758" spans="1:8" ht="15.5" x14ac:dyDescent="0.35">
      <c r="A758" s="1" t="s">
        <v>835</v>
      </c>
      <c r="B758" s="1" t="s">
        <v>556</v>
      </c>
      <c r="C758" s="1">
        <v>3</v>
      </c>
      <c r="D758" s="1">
        <v>8554</v>
      </c>
      <c r="E758" t="str">
        <f>LEFT(B758,4)</f>
        <v>A532</v>
      </c>
      <c r="F758" t="str">
        <f>LEFT(A758,2)</f>
        <v>6A</v>
      </c>
      <c r="G758" t="str">
        <f>MID(B758,5,999)</f>
        <v>湖南大学</v>
      </c>
      <c r="H758" t="str">
        <f>MID(A758,3,999)</f>
        <v>经济学类</v>
      </c>
    </row>
    <row r="759" spans="1:8" ht="15.5" x14ac:dyDescent="0.35">
      <c r="A759" s="1" t="s">
        <v>836</v>
      </c>
      <c r="B759" s="1" t="s">
        <v>556</v>
      </c>
      <c r="C759" s="1">
        <v>1</v>
      </c>
      <c r="D759" s="1">
        <v>8560</v>
      </c>
      <c r="E759" t="str">
        <f>LEFT(B759,4)</f>
        <v>A532</v>
      </c>
      <c r="F759" t="str">
        <f>LEFT(A759,2)</f>
        <v>24</v>
      </c>
      <c r="G759" t="str">
        <f>MID(B759,5,999)</f>
        <v>湖南大学</v>
      </c>
      <c r="H759" t="str">
        <f>MID(A759,3,999)</f>
        <v>国际经济与贸易(实验班)</v>
      </c>
    </row>
    <row r="760" spans="1:8" ht="15.5" x14ac:dyDescent="0.35">
      <c r="A760" s="1" t="s">
        <v>837</v>
      </c>
      <c r="B760" s="1" t="s">
        <v>805</v>
      </c>
      <c r="C760" s="1">
        <v>2</v>
      </c>
      <c r="D760" s="1">
        <v>8567</v>
      </c>
      <c r="E760" t="str">
        <f>LEFT(B760,4)</f>
        <v>A052</v>
      </c>
      <c r="F760" t="str">
        <f>LEFT(A760,2)</f>
        <v>01</v>
      </c>
      <c r="G760" t="str">
        <f>MID(B760,5,999)</f>
        <v>中央民族大学</v>
      </c>
      <c r="H760" t="str">
        <f>MID(A760,3,999)</f>
        <v>哲学类</v>
      </c>
    </row>
    <row r="761" spans="1:8" ht="15.5" x14ac:dyDescent="0.35">
      <c r="A761" s="1" t="s">
        <v>838</v>
      </c>
      <c r="B761" s="1" t="s">
        <v>203</v>
      </c>
      <c r="C761" s="1">
        <v>2</v>
      </c>
      <c r="D761" s="1">
        <v>8569</v>
      </c>
      <c r="E761" t="str">
        <f>LEFT(B761,4)</f>
        <v>A699</v>
      </c>
      <c r="F761" t="str">
        <f>LEFT(A761,2)</f>
        <v>24</v>
      </c>
      <c r="G761" t="str">
        <f>MID(B761,5,999)</f>
        <v>西北工业大学</v>
      </c>
      <c r="H761" t="str">
        <f>MID(A761,3,999)</f>
        <v>建筑学</v>
      </c>
    </row>
    <row r="762" spans="1:8" ht="15.5" x14ac:dyDescent="0.35">
      <c r="A762" s="1" t="s">
        <v>839</v>
      </c>
      <c r="B762" s="1" t="s">
        <v>840</v>
      </c>
      <c r="C762" s="1">
        <v>77</v>
      </c>
      <c r="D762" s="1">
        <v>8639</v>
      </c>
      <c r="E762" t="str">
        <f>LEFT(B762,4)</f>
        <v>A701</v>
      </c>
      <c r="F762" t="str">
        <f>LEFT(A762,2)</f>
        <v>02</v>
      </c>
      <c r="G762" t="str">
        <f>MID(B762,5,999)</f>
        <v>西安电子科技大学</v>
      </c>
      <c r="H762" t="str">
        <f>MID(A762,3,999)</f>
        <v>计算机类</v>
      </c>
    </row>
    <row r="763" spans="1:8" ht="15.5" x14ac:dyDescent="0.35">
      <c r="A763" s="1" t="s">
        <v>165</v>
      </c>
      <c r="B763" s="1" t="s">
        <v>841</v>
      </c>
      <c r="C763" s="1">
        <v>2</v>
      </c>
      <c r="D763" s="1">
        <v>8644</v>
      </c>
      <c r="E763" t="str">
        <f>LEFT(B763,4)</f>
        <v>A161</v>
      </c>
      <c r="F763" t="str">
        <f>LEFT(A763,2)</f>
        <v>01</v>
      </c>
      <c r="G763" t="str">
        <f>MID(B763,5,999)</f>
        <v>大连医科大学</v>
      </c>
      <c r="H763" t="str">
        <f>MID(A763,3,999)</f>
        <v>临床医学(5+3一体化)</v>
      </c>
    </row>
    <row r="764" spans="1:8" ht="15.5" x14ac:dyDescent="0.35">
      <c r="A764" s="1" t="s">
        <v>842</v>
      </c>
      <c r="B764" s="1" t="s">
        <v>371</v>
      </c>
      <c r="C764" s="1">
        <v>82</v>
      </c>
      <c r="D764" s="1">
        <v>8646</v>
      </c>
      <c r="E764" t="str">
        <f>LEFT(B764,4)</f>
        <v>A422</v>
      </c>
      <c r="F764" t="str">
        <f>LEFT(A764,2)</f>
        <v>YH</v>
      </c>
      <c r="G764" t="str">
        <f>MID(B764,5,999)</f>
        <v>山东大学</v>
      </c>
      <c r="H764" t="str">
        <f>MID(A764,3,999)</f>
        <v>工商管理类</v>
      </c>
    </row>
    <row r="765" spans="1:8" ht="15.5" x14ac:dyDescent="0.35">
      <c r="A765" s="1" t="s">
        <v>843</v>
      </c>
      <c r="B765" s="1" t="s">
        <v>495</v>
      </c>
      <c r="C765" s="1">
        <v>1</v>
      </c>
      <c r="D765" s="1">
        <v>8663</v>
      </c>
      <c r="E765" t="str">
        <f>LEFT(B765,4)</f>
        <v>A285</v>
      </c>
      <c r="F765" t="str">
        <f>LEFT(A765,2)</f>
        <v>1S</v>
      </c>
      <c r="G765" t="str">
        <f>MID(B765,5,999)</f>
        <v>苏州大学</v>
      </c>
      <c r="H765" t="str">
        <f>MID(A765,3,999)</f>
        <v>计算机科学与技术</v>
      </c>
    </row>
    <row r="766" spans="1:8" ht="15.5" x14ac:dyDescent="0.35">
      <c r="A766" s="1" t="s">
        <v>844</v>
      </c>
      <c r="B766" s="1" t="s">
        <v>371</v>
      </c>
      <c r="C766" s="1">
        <v>6</v>
      </c>
      <c r="D766" s="1">
        <v>8671</v>
      </c>
      <c r="E766" t="str">
        <f>LEFT(B766,4)</f>
        <v>A422</v>
      </c>
      <c r="F766" t="str">
        <f>LEFT(A766,2)</f>
        <v>41</v>
      </c>
      <c r="G766" t="str">
        <f>MID(B766,5,999)</f>
        <v>山东大学</v>
      </c>
      <c r="H766" t="str">
        <f>MID(A766,3,999)</f>
        <v>生物医学科学</v>
      </c>
    </row>
    <row r="767" spans="1:8" ht="15.5" x14ac:dyDescent="0.35">
      <c r="A767" s="1" t="s">
        <v>845</v>
      </c>
      <c r="B767" s="1" t="s">
        <v>556</v>
      </c>
      <c r="C767" s="1">
        <v>4</v>
      </c>
      <c r="D767" s="1">
        <v>8674</v>
      </c>
      <c r="E767" t="str">
        <f>LEFT(B767,4)</f>
        <v>A532</v>
      </c>
      <c r="F767" t="str">
        <f>LEFT(A767,2)</f>
        <v>77</v>
      </c>
      <c r="G767" t="str">
        <f>MID(B767,5,999)</f>
        <v>湖南大学</v>
      </c>
      <c r="H767" t="str">
        <f>MID(A767,3,999)</f>
        <v>通信工程</v>
      </c>
    </row>
    <row r="768" spans="1:8" ht="15.5" x14ac:dyDescent="0.35">
      <c r="A768" s="1" t="s">
        <v>846</v>
      </c>
      <c r="B768" s="1" t="s">
        <v>641</v>
      </c>
      <c r="C768" s="1">
        <v>9</v>
      </c>
      <c r="D768" s="1">
        <v>8685</v>
      </c>
      <c r="E768" t="str">
        <f>LEFT(B768,4)</f>
        <v>A008</v>
      </c>
      <c r="F768" t="str">
        <f>LEFT(A768,2)</f>
        <v>02</v>
      </c>
      <c r="G768" t="str">
        <f>MID(B768,5,999)</f>
        <v>北京科技大学</v>
      </c>
      <c r="H768" t="str">
        <f>MID(A768,3,999)</f>
        <v>工科试验班类</v>
      </c>
    </row>
    <row r="769" spans="1:8" ht="15.5" x14ac:dyDescent="0.35">
      <c r="A769" s="1" t="s">
        <v>847</v>
      </c>
      <c r="B769" s="1" t="s">
        <v>392</v>
      </c>
      <c r="C769" s="1">
        <v>3</v>
      </c>
      <c r="D769" s="1">
        <v>8687</v>
      </c>
      <c r="E769" t="str">
        <f>LEFT(B769,4)</f>
        <v>A651</v>
      </c>
      <c r="F769" t="str">
        <f>LEFT(A769,2)</f>
        <v>3E</v>
      </c>
      <c r="G769" t="str">
        <f>MID(B769,5,999)</f>
        <v>西南财经大学</v>
      </c>
      <c r="H769" t="str">
        <f>MID(A769,3,999)</f>
        <v>金融学类(保险学院)</v>
      </c>
    </row>
    <row r="770" spans="1:8" ht="15.5" x14ac:dyDescent="0.35">
      <c r="A770" s="1" t="s">
        <v>848</v>
      </c>
      <c r="B770" s="1" t="s">
        <v>392</v>
      </c>
      <c r="C770" s="1">
        <v>3</v>
      </c>
      <c r="D770" s="1">
        <v>8714</v>
      </c>
      <c r="E770" t="str">
        <f>LEFT(B770,4)</f>
        <v>A651</v>
      </c>
      <c r="F770" t="str">
        <f>LEFT(A770,2)</f>
        <v>3N</v>
      </c>
      <c r="G770" t="str">
        <f>MID(B770,5,999)</f>
        <v>西南财经大学</v>
      </c>
      <c r="H770" t="str">
        <f>MID(A770,3,999)</f>
        <v>财政学类</v>
      </c>
    </row>
    <row r="771" spans="1:8" ht="15.5" x14ac:dyDescent="0.35">
      <c r="A771" s="1" t="s">
        <v>849</v>
      </c>
      <c r="B771" s="1" t="s">
        <v>402</v>
      </c>
      <c r="C771" s="1">
        <v>2</v>
      </c>
      <c r="D771" s="1">
        <v>8716</v>
      </c>
      <c r="E771" t="str">
        <f>LEFT(B771,4)</f>
        <v>A019</v>
      </c>
      <c r="F771" t="str">
        <f>LEFT(A771,2)</f>
        <v>31</v>
      </c>
      <c r="G771" t="str">
        <f>MID(B771,5,999)</f>
        <v>中国农业大学</v>
      </c>
      <c r="H771" t="str">
        <f>MID(A771,3,999)</f>
        <v>农村区域发展</v>
      </c>
    </row>
    <row r="772" spans="1:8" ht="15.5" x14ac:dyDescent="0.35">
      <c r="A772" s="1" t="s">
        <v>850</v>
      </c>
      <c r="B772" s="1" t="s">
        <v>481</v>
      </c>
      <c r="C772" s="1">
        <v>5</v>
      </c>
      <c r="D772" s="1">
        <v>8723</v>
      </c>
      <c r="E772" t="str">
        <f>LEFT(B772,4)</f>
        <v>A183</v>
      </c>
      <c r="F772" t="str">
        <f>LEFT(A772,2)</f>
        <v>9C</v>
      </c>
      <c r="G772" t="str">
        <f>MID(B772,5,999)</f>
        <v>吉林大学</v>
      </c>
      <c r="H772" t="str">
        <f>MID(A772,3,999)</f>
        <v>人工智能</v>
      </c>
    </row>
    <row r="773" spans="1:8" ht="15.5" x14ac:dyDescent="0.35">
      <c r="A773" s="1" t="s">
        <v>851</v>
      </c>
      <c r="B773" s="1" t="s">
        <v>481</v>
      </c>
      <c r="C773" s="1">
        <v>2</v>
      </c>
      <c r="D773" s="1">
        <v>8755</v>
      </c>
      <c r="E773" t="str">
        <f>LEFT(B773,4)</f>
        <v>A183</v>
      </c>
      <c r="F773" t="str">
        <f>LEFT(A773,2)</f>
        <v>01</v>
      </c>
      <c r="G773" t="str">
        <f>MID(B773,5,999)</f>
        <v>吉林大学</v>
      </c>
      <c r="H773" t="str">
        <f>MID(A773,3,999)</f>
        <v>哲学</v>
      </c>
    </row>
    <row r="774" spans="1:8" ht="15.5" x14ac:dyDescent="0.35">
      <c r="A774" s="1" t="s">
        <v>852</v>
      </c>
      <c r="B774" s="1" t="s">
        <v>805</v>
      </c>
      <c r="C774" s="1">
        <v>2</v>
      </c>
      <c r="D774" s="1">
        <v>8762</v>
      </c>
      <c r="E774" t="str">
        <f>LEFT(B774,4)</f>
        <v>A052</v>
      </c>
      <c r="F774" t="str">
        <f>LEFT(A774,2)</f>
        <v>05</v>
      </c>
      <c r="G774" t="str">
        <f>MID(B774,5,999)</f>
        <v>中央民族大学</v>
      </c>
      <c r="H774" t="str">
        <f>MID(A774,3,999)</f>
        <v>社会学类</v>
      </c>
    </row>
    <row r="775" spans="1:8" ht="15.5" x14ac:dyDescent="0.35">
      <c r="A775" s="1" t="s">
        <v>853</v>
      </c>
      <c r="B775" s="1" t="s">
        <v>854</v>
      </c>
      <c r="C775" s="1">
        <v>6</v>
      </c>
      <c r="D775" s="1">
        <v>8766</v>
      </c>
      <c r="E775" t="str">
        <f>LEFT(B775,4)</f>
        <v>A652</v>
      </c>
      <c r="F775" t="str">
        <f>LEFT(A775,2)</f>
        <v>03</v>
      </c>
      <c r="G775" t="str">
        <f>MID(B775,5,999)</f>
        <v>西南政法大学</v>
      </c>
      <c r="H775" t="str">
        <f>MID(A775,3,999)</f>
        <v>法学</v>
      </c>
    </row>
    <row r="776" spans="1:8" ht="15.5" x14ac:dyDescent="0.35">
      <c r="A776" s="1" t="s">
        <v>855</v>
      </c>
      <c r="B776" s="1" t="s">
        <v>556</v>
      </c>
      <c r="C776" s="1">
        <v>6</v>
      </c>
      <c r="D776" s="1">
        <v>8776</v>
      </c>
      <c r="E776" t="str">
        <f>LEFT(B776,4)</f>
        <v>A532</v>
      </c>
      <c r="F776" t="str">
        <f>LEFT(A776,2)</f>
        <v>60</v>
      </c>
      <c r="G776" t="str">
        <f>MID(B776,5,999)</f>
        <v>湖南大学</v>
      </c>
      <c r="H776" t="str">
        <f>MID(A776,3,999)</f>
        <v>建筑学</v>
      </c>
    </row>
    <row r="777" spans="1:8" ht="15.5" x14ac:dyDescent="0.35">
      <c r="A777" s="1" t="s">
        <v>856</v>
      </c>
      <c r="B777" s="1" t="s">
        <v>481</v>
      </c>
      <c r="C777" s="1">
        <v>10</v>
      </c>
      <c r="D777" s="1">
        <v>8782</v>
      </c>
      <c r="E777" t="str">
        <f>LEFT(B777,4)</f>
        <v>A183</v>
      </c>
      <c r="F777" t="str">
        <f>LEFT(A777,2)</f>
        <v>54</v>
      </c>
      <c r="G777" t="str">
        <f>MID(B777,5,999)</f>
        <v>吉林大学</v>
      </c>
      <c r="H777" t="str">
        <f>MID(A777,3,999)</f>
        <v>物理学类</v>
      </c>
    </row>
    <row r="778" spans="1:8" ht="15.5" x14ac:dyDescent="0.35">
      <c r="A778" s="1" t="s">
        <v>857</v>
      </c>
      <c r="B778" s="1" t="s">
        <v>371</v>
      </c>
      <c r="C778" s="1">
        <v>26</v>
      </c>
      <c r="D778" s="1">
        <v>8805</v>
      </c>
      <c r="E778" t="str">
        <f>LEFT(B778,4)</f>
        <v>A422</v>
      </c>
      <c r="F778" t="str">
        <f>LEFT(A778,2)</f>
        <v>XD</v>
      </c>
      <c r="G778" t="str">
        <f>MID(B778,5,999)</f>
        <v>山东大学</v>
      </c>
      <c r="H778" t="str">
        <f>MID(A778,3,999)</f>
        <v>历史学类</v>
      </c>
    </row>
    <row r="779" spans="1:8" ht="15.5" x14ac:dyDescent="0.35">
      <c r="A779" s="1" t="s">
        <v>858</v>
      </c>
      <c r="B779" s="1" t="s">
        <v>745</v>
      </c>
      <c r="C779" s="1">
        <v>2</v>
      </c>
      <c r="D779" s="1">
        <v>8835</v>
      </c>
      <c r="E779" t="str">
        <f>LEFT(B779,4)</f>
        <v>A511</v>
      </c>
      <c r="F779" t="str">
        <f>LEFT(A779,2)</f>
        <v>28</v>
      </c>
      <c r="G779" t="str">
        <f>MID(B779,5,999)</f>
        <v>华中师范大学</v>
      </c>
      <c r="H779" t="str">
        <f>MID(A779,3,999)</f>
        <v>物理学类</v>
      </c>
    </row>
    <row r="780" spans="1:8" ht="15.5" x14ac:dyDescent="0.35">
      <c r="A780" s="1" t="s">
        <v>859</v>
      </c>
      <c r="B780" s="1" t="s">
        <v>203</v>
      </c>
      <c r="C780" s="1">
        <v>10</v>
      </c>
      <c r="D780" s="1">
        <v>8836</v>
      </c>
      <c r="E780" t="str">
        <f>LEFT(B780,4)</f>
        <v>A699</v>
      </c>
      <c r="F780" t="str">
        <f>LEFT(A780,2)</f>
        <v>55</v>
      </c>
      <c r="G780" t="str">
        <f>MID(B780,5,999)</f>
        <v>西北工业大学</v>
      </c>
      <c r="H780" t="str">
        <f>MID(A780,3,999)</f>
        <v>海洋工程类(智慧海洋试验班)</v>
      </c>
    </row>
    <row r="781" spans="1:8" ht="15.5" x14ac:dyDescent="0.35">
      <c r="A781" s="1" t="s">
        <v>860</v>
      </c>
      <c r="B781" s="1" t="s">
        <v>410</v>
      </c>
      <c r="C781" s="1">
        <v>9</v>
      </c>
      <c r="D781" s="1">
        <v>8837</v>
      </c>
      <c r="E781" t="str">
        <f>LEFT(B781,4)</f>
        <v>H614</v>
      </c>
      <c r="F781" t="str">
        <f>LEFT(A781,2)</f>
        <v>CT</v>
      </c>
      <c r="G781" t="str">
        <f>MID(B781,5,999)</f>
        <v>电子科技大学(沙河校区)</v>
      </c>
      <c r="H781" t="str">
        <f>MID(A781,3,999)</f>
        <v>电子信息类(中外合作办学)(通信、微电子)</v>
      </c>
    </row>
    <row r="782" spans="1:8" ht="15.5" x14ac:dyDescent="0.35">
      <c r="A782" s="1" t="s">
        <v>861</v>
      </c>
      <c r="B782" s="1" t="s">
        <v>305</v>
      </c>
      <c r="C782" s="1">
        <v>3</v>
      </c>
      <c r="D782" s="1">
        <v>8844</v>
      </c>
      <c r="E782" t="str">
        <f>LEFT(B782,4)</f>
        <v>A561</v>
      </c>
      <c r="F782" t="str">
        <f>LEFT(A782,2)</f>
        <v>0Z</v>
      </c>
      <c r="G782" t="str">
        <f>MID(B782,5,999)</f>
        <v>华南理工大学</v>
      </c>
      <c r="H782" t="str">
        <f>MID(A782,3,999)</f>
        <v>商务英语</v>
      </c>
    </row>
    <row r="783" spans="1:8" ht="15.5" x14ac:dyDescent="0.35">
      <c r="A783" s="1" t="s">
        <v>862</v>
      </c>
      <c r="B783" s="1" t="s">
        <v>805</v>
      </c>
      <c r="C783" s="1">
        <v>4</v>
      </c>
      <c r="D783" s="1">
        <v>8861</v>
      </c>
      <c r="E783" t="str">
        <f>LEFT(B783,4)</f>
        <v>A052</v>
      </c>
      <c r="F783" t="str">
        <f>LEFT(A783,2)</f>
        <v>12</v>
      </c>
      <c r="G783" t="str">
        <f>MID(B783,5,999)</f>
        <v>中央民族大学</v>
      </c>
      <c r="H783" t="str">
        <f>MID(A783,3,999)</f>
        <v>新闻传播学类</v>
      </c>
    </row>
    <row r="784" spans="1:8" ht="15.5" x14ac:dyDescent="0.35">
      <c r="A784" s="1" t="s">
        <v>863</v>
      </c>
      <c r="B784" s="1" t="s">
        <v>59</v>
      </c>
      <c r="C784" s="1">
        <v>8</v>
      </c>
      <c r="D784" s="1">
        <v>8867</v>
      </c>
      <c r="E784" t="str">
        <f>LEFT(B784,4)</f>
        <v>A610</v>
      </c>
      <c r="F784" t="str">
        <f>LEFT(A784,2)</f>
        <v>60</v>
      </c>
      <c r="G784" t="str">
        <f>MID(B784,5,999)</f>
        <v>四川大学</v>
      </c>
      <c r="H784" t="str">
        <f>MID(A784,3,999)</f>
        <v>工科试验班(食品与发酵)</v>
      </c>
    </row>
    <row r="785" spans="1:8" ht="15.5" x14ac:dyDescent="0.35">
      <c r="A785" s="1" t="s">
        <v>864</v>
      </c>
      <c r="B785" s="1" t="s">
        <v>392</v>
      </c>
      <c r="C785" s="1">
        <v>1</v>
      </c>
      <c r="D785" s="1">
        <v>8870</v>
      </c>
      <c r="E785" t="str">
        <f>LEFT(B785,4)</f>
        <v>A651</v>
      </c>
      <c r="F785" t="str">
        <f>LEFT(A785,2)</f>
        <v>1W</v>
      </c>
      <c r="G785" t="str">
        <f>MID(B785,5,999)</f>
        <v>西南财经大学</v>
      </c>
      <c r="H785" t="str">
        <f>MID(A785,3,999)</f>
        <v>数字经济</v>
      </c>
    </row>
    <row r="786" spans="1:8" ht="15.5" x14ac:dyDescent="0.35">
      <c r="A786" s="1" t="s">
        <v>865</v>
      </c>
      <c r="B786" s="1" t="s">
        <v>457</v>
      </c>
      <c r="C786" s="1">
        <v>3</v>
      </c>
      <c r="D786" s="1">
        <v>8877</v>
      </c>
      <c r="E786" t="str">
        <f>LEFT(B786,4)</f>
        <v>A141</v>
      </c>
      <c r="F786" t="str">
        <f>LEFT(A786,2)</f>
        <v>42</v>
      </c>
      <c r="G786" t="str">
        <f>MID(B786,5,999)</f>
        <v>大连理工大学</v>
      </c>
      <c r="H786" t="str">
        <f>MID(A786,3,999)</f>
        <v>机械设计制造及其自动化(日语强化)</v>
      </c>
    </row>
    <row r="787" spans="1:8" ht="15.5" x14ac:dyDescent="0.35">
      <c r="A787" s="1" t="s">
        <v>866</v>
      </c>
      <c r="B787" s="1" t="s">
        <v>799</v>
      </c>
      <c r="C787" s="1">
        <v>3</v>
      </c>
      <c r="D787" s="1">
        <v>8906</v>
      </c>
      <c r="E787" t="str">
        <f>LEFT(B787,4)</f>
        <v>A251</v>
      </c>
      <c r="F787" t="str">
        <f>LEFT(A787,2)</f>
        <v>18</v>
      </c>
      <c r="G787" t="str">
        <f>MID(B787,5,999)</f>
        <v>华东理工大学</v>
      </c>
      <c r="H787" t="str">
        <f>MID(A787,3,999)</f>
        <v>计算机类</v>
      </c>
    </row>
    <row r="788" spans="1:8" ht="15.5" x14ac:dyDescent="0.35">
      <c r="A788" s="1" t="s">
        <v>824</v>
      </c>
      <c r="B788" s="1" t="s">
        <v>493</v>
      </c>
      <c r="C788" s="1">
        <v>4</v>
      </c>
      <c r="D788" s="1">
        <v>8908</v>
      </c>
      <c r="E788" t="str">
        <f>LEFT(B788,4)</f>
        <v>A004</v>
      </c>
      <c r="F788" t="str">
        <f>LEFT(A788,2)</f>
        <v>03</v>
      </c>
      <c r="G788" t="str">
        <f>MID(B788,5,999)</f>
        <v>北京交通大学</v>
      </c>
      <c r="H788" t="str">
        <f>MID(A788,3,999)</f>
        <v>新闻传播学类</v>
      </c>
    </row>
    <row r="789" spans="1:8" ht="15.5" x14ac:dyDescent="0.35">
      <c r="A789" s="1" t="s">
        <v>867</v>
      </c>
      <c r="B789" s="1" t="s">
        <v>457</v>
      </c>
      <c r="C789" s="1">
        <v>4</v>
      </c>
      <c r="D789" s="1">
        <v>8909</v>
      </c>
      <c r="E789" t="str">
        <f>LEFT(B789,4)</f>
        <v>A141</v>
      </c>
      <c r="F789" t="str">
        <f>LEFT(A789,2)</f>
        <v>25</v>
      </c>
      <c r="G789" t="str">
        <f>MID(B789,5,999)</f>
        <v>大连理工大学</v>
      </c>
      <c r="H789" t="str">
        <f>MID(A789,3,999)</f>
        <v>环境科学与工程类</v>
      </c>
    </row>
    <row r="790" spans="1:8" ht="15.5" x14ac:dyDescent="0.35">
      <c r="A790" s="1" t="s">
        <v>868</v>
      </c>
      <c r="B790" s="1" t="s">
        <v>371</v>
      </c>
      <c r="C790" s="1">
        <v>50</v>
      </c>
      <c r="D790" s="1">
        <v>8911</v>
      </c>
      <c r="E790" t="str">
        <f>LEFT(B790,4)</f>
        <v>A422</v>
      </c>
      <c r="F790" t="str">
        <f>LEFT(A790,2)</f>
        <v>XH</v>
      </c>
      <c r="G790" t="str">
        <f>MID(B790,5,999)</f>
        <v>山东大学</v>
      </c>
      <c r="H790" t="str">
        <f>MID(A790,3,999)</f>
        <v>化学类</v>
      </c>
    </row>
    <row r="791" spans="1:8" ht="15.5" x14ac:dyDescent="0.35">
      <c r="A791" s="1" t="s">
        <v>869</v>
      </c>
      <c r="B791" s="1" t="s">
        <v>805</v>
      </c>
      <c r="C791" s="1">
        <v>2</v>
      </c>
      <c r="D791" s="1">
        <v>8934</v>
      </c>
      <c r="E791" t="str">
        <f>LEFT(B791,4)</f>
        <v>A052</v>
      </c>
      <c r="F791" t="str">
        <f>LEFT(A791,2)</f>
        <v>08</v>
      </c>
      <c r="G791" t="str">
        <f>MID(B791,5,999)</f>
        <v>中央民族大学</v>
      </c>
      <c r="H791" t="str">
        <f>MID(A791,3,999)</f>
        <v>历史学类</v>
      </c>
    </row>
    <row r="792" spans="1:8" ht="15.5" x14ac:dyDescent="0.35">
      <c r="A792" s="1" t="s">
        <v>870</v>
      </c>
      <c r="B792" s="1" t="s">
        <v>871</v>
      </c>
      <c r="C792" s="1">
        <v>7</v>
      </c>
      <c r="D792" s="1">
        <v>8964</v>
      </c>
      <c r="E792" t="str">
        <f>LEFT(B792,4)</f>
        <v>A145</v>
      </c>
      <c r="F792" t="str">
        <f>LEFT(A792,2)</f>
        <v>0N</v>
      </c>
      <c r="G792" t="str">
        <f>MID(B792,5,999)</f>
        <v>东北大学</v>
      </c>
      <c r="H792" t="str">
        <f>MID(A792,3,999)</f>
        <v>计算机类</v>
      </c>
    </row>
    <row r="793" spans="1:8" ht="15.5" x14ac:dyDescent="0.35">
      <c r="A793" s="1" t="s">
        <v>872</v>
      </c>
      <c r="B793" s="1" t="s">
        <v>128</v>
      </c>
      <c r="C793" s="1">
        <v>8</v>
      </c>
      <c r="D793" s="1">
        <v>8973</v>
      </c>
      <c r="E793" t="str">
        <f>LEFT(B793,4)</f>
        <v>A533</v>
      </c>
      <c r="F793" t="str">
        <f>LEFT(A793,2)</f>
        <v>B8</v>
      </c>
      <c r="G793" t="str">
        <f>MID(B793,5,999)</f>
        <v>中南大学</v>
      </c>
      <c r="H793" t="str">
        <f>MID(A793,3,999)</f>
        <v>公共卫生与预防医学类(非临床五年制医学类)</v>
      </c>
    </row>
    <row r="794" spans="1:8" ht="15.5" x14ac:dyDescent="0.35">
      <c r="A794" s="1" t="s">
        <v>873</v>
      </c>
      <c r="B794" s="1" t="s">
        <v>620</v>
      </c>
      <c r="C794" s="1">
        <v>3</v>
      </c>
      <c r="D794" s="1">
        <v>8976</v>
      </c>
      <c r="E794" t="str">
        <f>LEFT(B794,4)</f>
        <v>A316</v>
      </c>
      <c r="F794" t="str">
        <f>LEFT(A794,2)</f>
        <v>04</v>
      </c>
      <c r="G794" t="str">
        <f>MID(B794,5,999)</f>
        <v>中国药科大学</v>
      </c>
      <c r="H794" t="str">
        <f>MID(A794,3,999)</f>
        <v>药学(国家生命科学与技术人才培养基地)</v>
      </c>
    </row>
    <row r="795" spans="1:8" ht="15.5" x14ac:dyDescent="0.35">
      <c r="A795" s="1" t="s">
        <v>874</v>
      </c>
      <c r="B795" s="1" t="s">
        <v>875</v>
      </c>
      <c r="C795" s="1">
        <v>4</v>
      </c>
      <c r="D795" s="1">
        <v>8986</v>
      </c>
      <c r="E795" t="str">
        <f>LEFT(B795,4)</f>
        <v>A041</v>
      </c>
      <c r="F795" t="str">
        <f>LEFT(A795,2)</f>
        <v>00</v>
      </c>
      <c r="G795" t="str">
        <f>MID(B795,5,999)</f>
        <v>中国人民公安大学</v>
      </c>
      <c r="H795" t="str">
        <f>MID(A795,3,999)</f>
        <v>法学</v>
      </c>
    </row>
    <row r="796" spans="1:8" ht="15.5" x14ac:dyDescent="0.35">
      <c r="A796" s="1" t="s">
        <v>837</v>
      </c>
      <c r="B796" s="1" t="s">
        <v>371</v>
      </c>
      <c r="C796" s="1">
        <v>12</v>
      </c>
      <c r="D796" s="1">
        <v>8990</v>
      </c>
      <c r="E796" t="str">
        <f>LEFT(B796,4)</f>
        <v>A422</v>
      </c>
      <c r="F796" t="str">
        <f>LEFT(A796,2)</f>
        <v>01</v>
      </c>
      <c r="G796" t="str">
        <f>MID(B796,5,999)</f>
        <v>山东大学</v>
      </c>
      <c r="H796" t="str">
        <f>MID(A796,3,999)</f>
        <v>哲学类</v>
      </c>
    </row>
    <row r="797" spans="1:8" ht="15.5" x14ac:dyDescent="0.35">
      <c r="A797" s="1" t="s">
        <v>876</v>
      </c>
      <c r="B797" s="1" t="s">
        <v>741</v>
      </c>
      <c r="C797" s="1">
        <v>3</v>
      </c>
      <c r="D797" s="1">
        <v>9033</v>
      </c>
      <c r="E797" t="str">
        <f>LEFT(B797,4)</f>
        <v>A287</v>
      </c>
      <c r="F797" t="str">
        <f>LEFT(A797,2)</f>
        <v>0S</v>
      </c>
      <c r="G797" t="str">
        <f>MID(B797,5,999)</f>
        <v>南京航空航天大学</v>
      </c>
      <c r="H797" t="str">
        <f>MID(A797,3,999)</f>
        <v>人工智能</v>
      </c>
    </row>
    <row r="798" spans="1:8" ht="15.5" x14ac:dyDescent="0.35">
      <c r="A798" s="1" t="s">
        <v>877</v>
      </c>
      <c r="B798" s="1" t="s">
        <v>556</v>
      </c>
      <c r="C798" s="1">
        <v>7</v>
      </c>
      <c r="D798" s="1">
        <v>9083</v>
      </c>
      <c r="E798" t="str">
        <f>LEFT(B798,4)</f>
        <v>A532</v>
      </c>
      <c r="F798" t="str">
        <f>LEFT(A798,2)</f>
        <v>5H</v>
      </c>
      <c r="G798" t="str">
        <f>MID(B798,5,999)</f>
        <v>湖南大学</v>
      </c>
      <c r="H798" t="str">
        <f>MID(A798,3,999)</f>
        <v>会计学</v>
      </c>
    </row>
    <row r="799" spans="1:8" ht="15.5" x14ac:dyDescent="0.35">
      <c r="A799" s="1" t="s">
        <v>878</v>
      </c>
      <c r="B799" s="1" t="s">
        <v>402</v>
      </c>
      <c r="C799" s="1">
        <v>3</v>
      </c>
      <c r="D799" s="1">
        <v>9087</v>
      </c>
      <c r="E799" t="str">
        <f>LEFT(B799,4)</f>
        <v>A019</v>
      </c>
      <c r="F799" t="str">
        <f>LEFT(A799,2)</f>
        <v>45</v>
      </c>
      <c r="G799" t="str">
        <f>MID(B799,5,999)</f>
        <v>中国农业大学</v>
      </c>
      <c r="H799" t="str">
        <f>MID(A799,3,999)</f>
        <v>动物科学</v>
      </c>
    </row>
    <row r="800" spans="1:8" ht="15.5" x14ac:dyDescent="0.35">
      <c r="A800" s="1" t="s">
        <v>879</v>
      </c>
      <c r="B800" s="1" t="s">
        <v>556</v>
      </c>
      <c r="C800" s="1">
        <v>10</v>
      </c>
      <c r="D800" s="1">
        <v>9088</v>
      </c>
      <c r="E800" t="str">
        <f>LEFT(B800,4)</f>
        <v>A532</v>
      </c>
      <c r="F800" t="str">
        <f>LEFT(A800,2)</f>
        <v>64</v>
      </c>
      <c r="G800" t="str">
        <f>MID(B800,5,999)</f>
        <v>湖南大学</v>
      </c>
      <c r="H800" t="str">
        <f>MID(A800,3,999)</f>
        <v>金融学</v>
      </c>
    </row>
    <row r="801" spans="1:8" ht="15.5" x14ac:dyDescent="0.35">
      <c r="A801" s="1" t="s">
        <v>880</v>
      </c>
      <c r="B801" s="1" t="s">
        <v>830</v>
      </c>
      <c r="C801" s="1">
        <v>4</v>
      </c>
      <c r="D801" s="1">
        <v>9156</v>
      </c>
      <c r="E801" t="str">
        <f>LEFT(B801,4)</f>
        <v>A280</v>
      </c>
      <c r="F801" t="str">
        <f>LEFT(A801,2)</f>
        <v>02</v>
      </c>
      <c r="G801" t="str">
        <f>MID(B801,5,999)</f>
        <v>上海大学</v>
      </c>
      <c r="H801" t="str">
        <f>MID(A801,3,999)</f>
        <v>社会学类</v>
      </c>
    </row>
    <row r="802" spans="1:8" ht="15.5" x14ac:dyDescent="0.35">
      <c r="A802" s="1" t="s">
        <v>881</v>
      </c>
      <c r="B802" s="1" t="s">
        <v>402</v>
      </c>
      <c r="C802" s="1">
        <v>4</v>
      </c>
      <c r="D802" s="1">
        <v>9157</v>
      </c>
      <c r="E802" t="str">
        <f>LEFT(B802,4)</f>
        <v>A019</v>
      </c>
      <c r="F802" t="str">
        <f>LEFT(A802,2)</f>
        <v>03</v>
      </c>
      <c r="G802" t="str">
        <f>MID(B802,5,999)</f>
        <v>中国农业大学</v>
      </c>
      <c r="H802" t="str">
        <f>MID(A802,3,999)</f>
        <v>农学</v>
      </c>
    </row>
    <row r="803" spans="1:8" ht="15.5" x14ac:dyDescent="0.35">
      <c r="A803" s="1" t="s">
        <v>882</v>
      </c>
      <c r="B803" s="1" t="s">
        <v>556</v>
      </c>
      <c r="C803" s="1">
        <v>3</v>
      </c>
      <c r="D803" s="1">
        <v>9207</v>
      </c>
      <c r="E803" t="str">
        <f>LEFT(B803,4)</f>
        <v>A532</v>
      </c>
      <c r="F803" t="str">
        <f>LEFT(A803,2)</f>
        <v>5A</v>
      </c>
      <c r="G803" t="str">
        <f>MID(B803,5,999)</f>
        <v>湖南大学</v>
      </c>
      <c r="H803" t="str">
        <f>MID(A803,3,999)</f>
        <v>自动化</v>
      </c>
    </row>
    <row r="804" spans="1:8" ht="15.5" x14ac:dyDescent="0.35">
      <c r="A804" s="1" t="s">
        <v>883</v>
      </c>
      <c r="B804" s="1" t="s">
        <v>884</v>
      </c>
      <c r="C804" s="1">
        <v>10</v>
      </c>
      <c r="D804" s="1">
        <v>9219</v>
      </c>
      <c r="E804" t="str">
        <f>LEFT(B804,4)</f>
        <v>A520</v>
      </c>
      <c r="F804" t="str">
        <f>LEFT(A804,2)</f>
        <v>0S</v>
      </c>
      <c r="G804" t="str">
        <f>MID(B804,5,999)</f>
        <v>中南财经政法大学</v>
      </c>
      <c r="H804" t="str">
        <f>MID(A804,3,999)</f>
        <v>经济管理试验班</v>
      </c>
    </row>
    <row r="805" spans="1:8" ht="15.5" x14ac:dyDescent="0.35">
      <c r="A805" s="1" t="s">
        <v>885</v>
      </c>
      <c r="B805" s="1" t="s">
        <v>841</v>
      </c>
      <c r="C805" s="1">
        <v>2</v>
      </c>
      <c r="D805" s="1">
        <v>9234</v>
      </c>
      <c r="E805" t="str">
        <f>LEFT(B805,4)</f>
        <v>A161</v>
      </c>
      <c r="F805" t="str">
        <f>LEFT(A805,2)</f>
        <v>04</v>
      </c>
      <c r="G805" t="str">
        <f>MID(B805,5,999)</f>
        <v>大连医科大学</v>
      </c>
      <c r="H805" t="str">
        <f>MID(A805,3,999)</f>
        <v>口腔医学</v>
      </c>
    </row>
    <row r="806" spans="1:8" ht="15.5" x14ac:dyDescent="0.35">
      <c r="A806" s="1" t="s">
        <v>356</v>
      </c>
      <c r="B806" s="1" t="s">
        <v>128</v>
      </c>
      <c r="C806" s="1">
        <v>8</v>
      </c>
      <c r="D806" s="1">
        <v>9237</v>
      </c>
      <c r="E806" t="str">
        <f>LEFT(B806,4)</f>
        <v>A533</v>
      </c>
      <c r="F806" t="str">
        <f>LEFT(A806,2)</f>
        <v>A3</v>
      </c>
      <c r="G806" t="str">
        <f>MID(B806,5,999)</f>
        <v>中南大学</v>
      </c>
      <c r="H806" t="str">
        <f>MID(A806,3,999)</f>
        <v>外国语言文学类</v>
      </c>
    </row>
    <row r="807" spans="1:8" ht="15.5" x14ac:dyDescent="0.35">
      <c r="A807" s="1" t="s">
        <v>886</v>
      </c>
      <c r="B807" s="1" t="s">
        <v>128</v>
      </c>
      <c r="C807" s="1">
        <v>10</v>
      </c>
      <c r="D807" s="1">
        <v>9238</v>
      </c>
      <c r="E807" t="str">
        <f>LEFT(B807,4)</f>
        <v>A533</v>
      </c>
      <c r="F807" t="str">
        <f>LEFT(A807,2)</f>
        <v>A2</v>
      </c>
      <c r="G807" t="str">
        <f>MID(B807,5,999)</f>
        <v>中南大学</v>
      </c>
      <c r="H807" t="str">
        <f>MID(A807,3,999)</f>
        <v>中国语言文学类</v>
      </c>
    </row>
    <row r="808" spans="1:8" ht="15.5" x14ac:dyDescent="0.35">
      <c r="A808" s="1" t="s">
        <v>887</v>
      </c>
      <c r="B808" s="1" t="s">
        <v>805</v>
      </c>
      <c r="C808" s="1">
        <v>4</v>
      </c>
      <c r="D808" s="1">
        <v>9247</v>
      </c>
      <c r="E808" t="str">
        <f>LEFT(B808,4)</f>
        <v>A052</v>
      </c>
      <c r="F808" t="str">
        <f>LEFT(A808,2)</f>
        <v>03</v>
      </c>
      <c r="G808" t="str">
        <f>MID(B808,5,999)</f>
        <v>中央民族大学</v>
      </c>
      <c r="H808" t="str">
        <f>MID(A808,3,999)</f>
        <v>法学类</v>
      </c>
    </row>
    <row r="809" spans="1:8" ht="15.5" x14ac:dyDescent="0.35">
      <c r="A809" s="1" t="s">
        <v>888</v>
      </c>
      <c r="B809" s="1" t="s">
        <v>402</v>
      </c>
      <c r="C809" s="1">
        <v>2</v>
      </c>
      <c r="D809" s="1">
        <v>9256</v>
      </c>
      <c r="E809" t="str">
        <f>LEFT(B809,4)</f>
        <v>A019</v>
      </c>
      <c r="F809" t="str">
        <f>LEFT(A809,2)</f>
        <v>29</v>
      </c>
      <c r="G809" t="str">
        <f>MID(B809,5,999)</f>
        <v>中国农业大学</v>
      </c>
      <c r="H809" t="str">
        <f>MID(A809,3,999)</f>
        <v>英语</v>
      </c>
    </row>
    <row r="810" spans="1:8" ht="15.5" x14ac:dyDescent="0.35">
      <c r="A810" s="1" t="s">
        <v>889</v>
      </c>
      <c r="B810" s="1" t="s">
        <v>128</v>
      </c>
      <c r="C810" s="1">
        <v>25</v>
      </c>
      <c r="D810" s="1">
        <v>9257</v>
      </c>
      <c r="E810" t="str">
        <f>LEFT(B810,4)</f>
        <v>A533</v>
      </c>
      <c r="F810" t="str">
        <f>LEFT(A810,2)</f>
        <v>B1</v>
      </c>
      <c r="G810" t="str">
        <f>MID(B810,5,999)</f>
        <v>中南大学</v>
      </c>
      <c r="H810" t="str">
        <f>MID(A810,3,999)</f>
        <v>机械类</v>
      </c>
    </row>
    <row r="811" spans="1:8" ht="15.5" x14ac:dyDescent="0.35">
      <c r="A811" s="1" t="s">
        <v>890</v>
      </c>
      <c r="B811" s="1" t="s">
        <v>371</v>
      </c>
      <c r="C811" s="1">
        <v>50</v>
      </c>
      <c r="D811" s="1">
        <v>9258</v>
      </c>
      <c r="E811" t="str">
        <f>LEFT(B811,4)</f>
        <v>A422</v>
      </c>
      <c r="F811" t="str">
        <f>LEFT(A811,2)</f>
        <v>XP</v>
      </c>
      <c r="G811" t="str">
        <f>MID(B811,5,999)</f>
        <v>山东大学</v>
      </c>
      <c r="H811" t="str">
        <f>MID(A811,3,999)</f>
        <v>生物科学类</v>
      </c>
    </row>
    <row r="812" spans="1:8" ht="15.5" x14ac:dyDescent="0.35">
      <c r="A812" s="1" t="s">
        <v>891</v>
      </c>
      <c r="B812" s="1" t="s">
        <v>481</v>
      </c>
      <c r="C812" s="1">
        <v>6</v>
      </c>
      <c r="D812" s="1">
        <v>9295</v>
      </c>
      <c r="E812" t="str">
        <f>LEFT(B812,4)</f>
        <v>A183</v>
      </c>
      <c r="F812" t="str">
        <f>LEFT(A812,2)</f>
        <v>77</v>
      </c>
      <c r="G812" t="str">
        <f>MID(B812,5,999)</f>
        <v>吉林大学</v>
      </c>
      <c r="H812" t="str">
        <f>MID(A812,3,999)</f>
        <v>数据科学与大数据技术</v>
      </c>
    </row>
    <row r="813" spans="1:8" ht="15.5" x14ac:dyDescent="0.35">
      <c r="A813" s="1" t="s">
        <v>892</v>
      </c>
      <c r="B813" s="1" t="s">
        <v>457</v>
      </c>
      <c r="C813" s="1">
        <v>28</v>
      </c>
      <c r="D813" s="1">
        <v>9331</v>
      </c>
      <c r="E813" t="str">
        <f>LEFT(B813,4)</f>
        <v>A141</v>
      </c>
      <c r="F813" t="str">
        <f>LEFT(A813,2)</f>
        <v>6H</v>
      </c>
      <c r="G813" t="str">
        <f>MID(B813,5,999)</f>
        <v>大连理工大学</v>
      </c>
      <c r="H813" t="str">
        <f>MID(A813,3,999)</f>
        <v>软件工程</v>
      </c>
    </row>
    <row r="814" spans="1:8" ht="15.5" x14ac:dyDescent="0.35">
      <c r="A814" s="1" t="s">
        <v>893</v>
      </c>
      <c r="B814" s="1" t="s">
        <v>297</v>
      </c>
      <c r="C814" s="1">
        <v>2</v>
      </c>
      <c r="D814" s="1">
        <v>9336</v>
      </c>
      <c r="E814" t="str">
        <f>LEFT(B814,4)</f>
        <v>C121</v>
      </c>
      <c r="F814" t="str">
        <f>LEFT(A814,2)</f>
        <v>0B</v>
      </c>
      <c r="G814" t="str">
        <f>MID(B814,5,999)</f>
        <v>南方医科大学</v>
      </c>
      <c r="H814" t="str">
        <f>MID(A814,3,999)</f>
        <v>医学影像学</v>
      </c>
    </row>
    <row r="815" spans="1:8" ht="15.5" x14ac:dyDescent="0.35">
      <c r="A815" s="1" t="s">
        <v>894</v>
      </c>
      <c r="B815" s="1" t="s">
        <v>297</v>
      </c>
      <c r="C815" s="1">
        <v>1</v>
      </c>
      <c r="D815" s="1">
        <v>9356</v>
      </c>
      <c r="E815" t="str">
        <f>LEFT(B815,4)</f>
        <v>C121</v>
      </c>
      <c r="F815" t="str">
        <f>LEFT(A815,2)</f>
        <v>0E</v>
      </c>
      <c r="G815" t="str">
        <f>MID(B815,5,999)</f>
        <v>南方医科大学</v>
      </c>
      <c r="H815" t="str">
        <f>MID(A815,3,999)</f>
        <v>中西医临床医学</v>
      </c>
    </row>
    <row r="816" spans="1:8" ht="15.5" x14ac:dyDescent="0.35">
      <c r="A816" s="1" t="s">
        <v>895</v>
      </c>
      <c r="B816" s="1" t="s">
        <v>710</v>
      </c>
      <c r="C816" s="1">
        <v>3</v>
      </c>
      <c r="D816" s="1">
        <v>9366</v>
      </c>
      <c r="E816" t="str">
        <f>LEFT(B816,4)</f>
        <v>A343</v>
      </c>
      <c r="F816" t="str">
        <f>LEFT(A816,2)</f>
        <v>51</v>
      </c>
      <c r="G816" t="str">
        <f>MID(B816,5,999)</f>
        <v>温州医科大学</v>
      </c>
      <c r="H816" t="str">
        <f>MID(A816,3,999)</f>
        <v>眼视光医学(5+3一体化)</v>
      </c>
    </row>
    <row r="817" spans="1:8" ht="15.5" x14ac:dyDescent="0.35">
      <c r="A817" s="1" t="s">
        <v>896</v>
      </c>
      <c r="B817" s="1" t="s">
        <v>884</v>
      </c>
      <c r="C817" s="1">
        <v>26</v>
      </c>
      <c r="D817" s="1">
        <v>9377</v>
      </c>
      <c r="E817" t="str">
        <f>LEFT(B817,4)</f>
        <v>A520</v>
      </c>
      <c r="F817" t="str">
        <f>LEFT(A817,2)</f>
        <v>0V</v>
      </c>
      <c r="G817" t="str">
        <f>MID(B817,5,999)</f>
        <v>中南财经政法大学</v>
      </c>
      <c r="H817" t="str">
        <f>MID(A817,3,999)</f>
        <v>法学类</v>
      </c>
    </row>
    <row r="818" spans="1:8" ht="15.5" x14ac:dyDescent="0.35">
      <c r="A818" s="1" t="s">
        <v>897</v>
      </c>
      <c r="B818" s="1" t="s">
        <v>143</v>
      </c>
      <c r="C818" s="1">
        <v>2</v>
      </c>
      <c r="D818" s="1">
        <v>9391</v>
      </c>
      <c r="E818" t="str">
        <f>LEFT(B818,4)</f>
        <v>A026</v>
      </c>
      <c r="F818" t="str">
        <f>LEFT(A818,2)</f>
        <v>07</v>
      </c>
      <c r="G818" t="str">
        <f>MID(B818,5,999)</f>
        <v>北京中医药大学</v>
      </c>
      <c r="H818" t="str">
        <f>MID(A818,3,999)</f>
        <v>中医骨伤科学</v>
      </c>
    </row>
    <row r="819" spans="1:8" ht="15.5" x14ac:dyDescent="0.35">
      <c r="A819" s="1" t="s">
        <v>898</v>
      </c>
      <c r="B819" s="1" t="s">
        <v>418</v>
      </c>
      <c r="C819" s="1">
        <v>2</v>
      </c>
      <c r="D819" s="1">
        <v>9402</v>
      </c>
      <c r="E819" t="str">
        <f>LEFT(B819,4)</f>
        <v>A312</v>
      </c>
      <c r="F819" t="str">
        <f>LEFT(A819,2)</f>
        <v>05</v>
      </c>
      <c r="G819" t="str">
        <f>MID(B819,5,999)</f>
        <v>南京医科大学</v>
      </c>
      <c r="H819" t="str">
        <f>MID(A819,3,999)</f>
        <v>医学影像学</v>
      </c>
    </row>
    <row r="820" spans="1:8" ht="15.5" x14ac:dyDescent="0.35">
      <c r="A820" s="1" t="s">
        <v>899</v>
      </c>
      <c r="B820" s="1" t="s">
        <v>240</v>
      </c>
      <c r="C820" s="1">
        <v>4</v>
      </c>
      <c r="D820" s="1">
        <v>9403</v>
      </c>
      <c r="E820" t="str">
        <f>LEFT(B820,4)</f>
        <v>A013</v>
      </c>
      <c r="F820" t="str">
        <f>LEFT(A820,2)</f>
        <v>10</v>
      </c>
      <c r="G820" t="str">
        <f>MID(B820,5,999)</f>
        <v>北京邮电大学</v>
      </c>
      <c r="H820" t="str">
        <f>MID(A820,3,999)</f>
        <v>英语</v>
      </c>
    </row>
    <row r="821" spans="1:8" ht="15.5" x14ac:dyDescent="0.35">
      <c r="A821" s="1" t="s">
        <v>900</v>
      </c>
      <c r="B821" s="1" t="s">
        <v>392</v>
      </c>
      <c r="C821" s="1">
        <v>2</v>
      </c>
      <c r="D821" s="1">
        <v>9406</v>
      </c>
      <c r="E821" t="str">
        <f>LEFT(B821,4)</f>
        <v>A651</v>
      </c>
      <c r="F821" t="str">
        <f>LEFT(A821,2)</f>
        <v>1U</v>
      </c>
      <c r="G821" t="str">
        <f>MID(B821,5,999)</f>
        <v>西南财经大学</v>
      </c>
      <c r="H821" t="str">
        <f>MID(A821,3,999)</f>
        <v>精算学</v>
      </c>
    </row>
    <row r="822" spans="1:8" ht="15.5" x14ac:dyDescent="0.35">
      <c r="A822" s="1" t="s">
        <v>901</v>
      </c>
      <c r="B822" s="1" t="s">
        <v>402</v>
      </c>
      <c r="C822" s="1">
        <v>4</v>
      </c>
      <c r="D822" s="1">
        <v>9425</v>
      </c>
      <c r="E822" t="str">
        <f>LEFT(B822,4)</f>
        <v>A019</v>
      </c>
      <c r="F822" t="str">
        <f>LEFT(A822,2)</f>
        <v>32</v>
      </c>
      <c r="G822" t="str">
        <f>MID(B822,5,999)</f>
        <v>中国农业大学</v>
      </c>
      <c r="H822" t="str">
        <f>MID(A822,3,999)</f>
        <v>地理科学类</v>
      </c>
    </row>
    <row r="823" spans="1:8" ht="15.5" x14ac:dyDescent="0.35">
      <c r="A823" s="1" t="s">
        <v>902</v>
      </c>
      <c r="B823" s="1" t="s">
        <v>128</v>
      </c>
      <c r="C823" s="1">
        <v>15</v>
      </c>
      <c r="D823" s="1">
        <v>9442</v>
      </c>
      <c r="E823" t="str">
        <f>LEFT(B823,4)</f>
        <v>A533</v>
      </c>
      <c r="F823" t="str">
        <f>LEFT(A823,2)</f>
        <v>A6</v>
      </c>
      <c r="G823" t="str">
        <f>MID(B823,5,999)</f>
        <v>中南大学</v>
      </c>
      <c r="H823" t="str">
        <f>MID(A823,3,999)</f>
        <v>化工与制药类(化学生物环境类)</v>
      </c>
    </row>
    <row r="824" spans="1:8" ht="15.5" x14ac:dyDescent="0.35">
      <c r="A824" s="1" t="s">
        <v>903</v>
      </c>
      <c r="B824" s="1" t="s">
        <v>556</v>
      </c>
      <c r="C824" s="1">
        <v>1</v>
      </c>
      <c r="D824" s="1">
        <v>9456</v>
      </c>
      <c r="E824" t="str">
        <f>LEFT(B824,4)</f>
        <v>A532</v>
      </c>
      <c r="F824" t="str">
        <f>LEFT(A824,2)</f>
        <v>19</v>
      </c>
      <c r="G824" t="str">
        <f>MID(B824,5,999)</f>
        <v>湖南大学</v>
      </c>
      <c r="H824" t="str">
        <f>MID(A824,3,999)</f>
        <v>保险学(风险管理实验班)</v>
      </c>
    </row>
    <row r="825" spans="1:8" ht="15.5" x14ac:dyDescent="0.35">
      <c r="A825" s="1" t="s">
        <v>904</v>
      </c>
      <c r="B825" s="1" t="s">
        <v>402</v>
      </c>
      <c r="C825" s="1">
        <v>3</v>
      </c>
      <c r="D825" s="1">
        <v>9475</v>
      </c>
      <c r="E825" t="str">
        <f>LEFT(B825,4)</f>
        <v>A019</v>
      </c>
      <c r="F825" t="str">
        <f>LEFT(A825,2)</f>
        <v>4B</v>
      </c>
      <c r="G825" t="str">
        <f>MID(B825,5,999)</f>
        <v>中国农业大学</v>
      </c>
      <c r="H825" t="str">
        <f>MID(A825,3,999)</f>
        <v>机械类</v>
      </c>
    </row>
    <row r="826" spans="1:8" ht="15.5" x14ac:dyDescent="0.35">
      <c r="A826" s="1" t="s">
        <v>905</v>
      </c>
      <c r="B826" s="1" t="s">
        <v>906</v>
      </c>
      <c r="C826" s="1">
        <v>12</v>
      </c>
      <c r="D826" s="1">
        <v>9479</v>
      </c>
      <c r="E826" t="str">
        <f>LEFT(B826,4)</f>
        <v>A423</v>
      </c>
      <c r="F826" t="str">
        <f>LEFT(A826,2)</f>
        <v>38</v>
      </c>
      <c r="G826" t="str">
        <f>MID(B826,5,999)</f>
        <v>中国海洋大学</v>
      </c>
      <c r="H826" t="str">
        <f>MID(A826,3,999)</f>
        <v>法学</v>
      </c>
    </row>
    <row r="827" spans="1:8" ht="15.5" x14ac:dyDescent="0.35">
      <c r="A827" s="1" t="s">
        <v>907</v>
      </c>
      <c r="B827" s="1" t="s">
        <v>741</v>
      </c>
      <c r="C827" s="1">
        <v>4</v>
      </c>
      <c r="D827" s="1">
        <v>9487</v>
      </c>
      <c r="E827" t="str">
        <f>LEFT(B827,4)</f>
        <v>A287</v>
      </c>
      <c r="F827" t="str">
        <f>LEFT(A827,2)</f>
        <v>11</v>
      </c>
      <c r="G827" t="str">
        <f>MID(B827,5,999)</f>
        <v>南京航空航天大学</v>
      </c>
      <c r="H827" t="str">
        <f>MID(A827,3,999)</f>
        <v>微电子科学与工程(集成电路设计)</v>
      </c>
    </row>
    <row r="828" spans="1:8" ht="15.5" x14ac:dyDescent="0.35">
      <c r="A828" s="1" t="s">
        <v>908</v>
      </c>
      <c r="B828" s="1" t="s">
        <v>584</v>
      </c>
      <c r="C828" s="1">
        <v>5</v>
      </c>
      <c r="D828" s="1">
        <v>9497</v>
      </c>
      <c r="E828" t="str">
        <f>LEFT(B828,4)</f>
        <v>A611</v>
      </c>
      <c r="F828" t="str">
        <f>LEFT(A828,2)</f>
        <v>DB</v>
      </c>
      <c r="G828" t="str">
        <f>MID(B828,5,999)</f>
        <v>重庆大学</v>
      </c>
      <c r="H828" t="str">
        <f>MID(A828,3,999)</f>
        <v>外国语言文学类</v>
      </c>
    </row>
    <row r="829" spans="1:8" ht="15.5" x14ac:dyDescent="0.35">
      <c r="A829" s="1" t="s">
        <v>909</v>
      </c>
      <c r="B829" s="1" t="s">
        <v>392</v>
      </c>
      <c r="C829" s="1">
        <v>5</v>
      </c>
      <c r="D829" s="1">
        <v>9509</v>
      </c>
      <c r="E829" t="str">
        <f>LEFT(B829,4)</f>
        <v>A651</v>
      </c>
      <c r="F829" t="str">
        <f>LEFT(A829,2)</f>
        <v>3W</v>
      </c>
      <c r="G829" t="str">
        <f>MID(B829,5,999)</f>
        <v>西南财经大学</v>
      </c>
      <c r="H829" t="str">
        <f>MID(A829,3,999)</f>
        <v>经济与贸易类</v>
      </c>
    </row>
    <row r="830" spans="1:8" ht="15.5" x14ac:dyDescent="0.35">
      <c r="A830" s="1" t="s">
        <v>910</v>
      </c>
      <c r="B830" s="1" t="s">
        <v>556</v>
      </c>
      <c r="C830" s="1">
        <v>5</v>
      </c>
      <c r="D830" s="1">
        <v>9516</v>
      </c>
      <c r="E830" t="str">
        <f>LEFT(B830,4)</f>
        <v>A532</v>
      </c>
      <c r="F830" t="str">
        <f>LEFT(A830,2)</f>
        <v>7E</v>
      </c>
      <c r="G830" t="str">
        <f>MID(B830,5,999)</f>
        <v>湖南大学</v>
      </c>
      <c r="H830" t="str">
        <f>MID(A830,3,999)</f>
        <v>信息安全</v>
      </c>
    </row>
    <row r="831" spans="1:8" ht="15.5" x14ac:dyDescent="0.35">
      <c r="A831" s="1" t="s">
        <v>911</v>
      </c>
      <c r="B831" s="1" t="s">
        <v>556</v>
      </c>
      <c r="C831" s="1">
        <v>1</v>
      </c>
      <c r="D831" s="1">
        <v>9521</v>
      </c>
      <c r="E831" t="str">
        <f>LEFT(B831,4)</f>
        <v>A532</v>
      </c>
      <c r="F831" t="str">
        <f>LEFT(A831,2)</f>
        <v>7L</v>
      </c>
      <c r="G831" t="str">
        <f>MID(B831,5,999)</f>
        <v>湖南大学</v>
      </c>
      <c r="H831" t="str">
        <f>MID(A831,3,999)</f>
        <v>智能制造工程</v>
      </c>
    </row>
    <row r="832" spans="1:8" ht="15.5" x14ac:dyDescent="0.35">
      <c r="A832" s="1" t="s">
        <v>912</v>
      </c>
      <c r="B832" s="1" t="s">
        <v>481</v>
      </c>
      <c r="C832" s="1">
        <v>8</v>
      </c>
      <c r="D832" s="1">
        <v>9531</v>
      </c>
      <c r="E832" t="str">
        <f>LEFT(B832,4)</f>
        <v>A183</v>
      </c>
      <c r="F832" t="str">
        <f>LEFT(A832,2)</f>
        <v>63</v>
      </c>
      <c r="G832" t="str">
        <f>MID(B832,5,999)</f>
        <v>吉林大学</v>
      </c>
      <c r="H832" t="str">
        <f>MID(A832,3,999)</f>
        <v>车辆工程</v>
      </c>
    </row>
    <row r="833" spans="1:8" ht="15.5" x14ac:dyDescent="0.35">
      <c r="A833" s="1" t="s">
        <v>913</v>
      </c>
      <c r="B833" s="1" t="s">
        <v>371</v>
      </c>
      <c r="C833" s="1">
        <v>66</v>
      </c>
      <c r="D833" s="1">
        <v>9532</v>
      </c>
      <c r="E833" t="str">
        <f>LEFT(B833,4)</f>
        <v>A422</v>
      </c>
      <c r="F833" t="str">
        <f>LEFT(A833,2)</f>
        <v>XU</v>
      </c>
      <c r="G833" t="str">
        <f>MID(B833,5,999)</f>
        <v>山东大学</v>
      </c>
      <c r="H833" t="str">
        <f>MID(A833,3,999)</f>
        <v>机械类</v>
      </c>
    </row>
    <row r="834" spans="1:8" ht="15.5" x14ac:dyDescent="0.35">
      <c r="A834" s="1" t="s">
        <v>914</v>
      </c>
      <c r="B834" s="1" t="s">
        <v>584</v>
      </c>
      <c r="C834" s="1">
        <v>10</v>
      </c>
      <c r="D834" s="1">
        <v>9542</v>
      </c>
      <c r="E834" t="str">
        <f>LEFT(B834,4)</f>
        <v>A611</v>
      </c>
      <c r="F834" t="str">
        <f>LEFT(A834,2)</f>
        <v>D2</v>
      </c>
      <c r="G834" t="str">
        <f>MID(B834,5,999)</f>
        <v>重庆大学</v>
      </c>
      <c r="H834" t="str">
        <f>MID(A834,3,999)</f>
        <v>工科试验班(环化与健康类)</v>
      </c>
    </row>
    <row r="835" spans="1:8" ht="15.5" x14ac:dyDescent="0.35">
      <c r="A835" s="1" t="s">
        <v>915</v>
      </c>
      <c r="B835" s="1" t="s">
        <v>402</v>
      </c>
      <c r="C835" s="1">
        <v>3</v>
      </c>
      <c r="D835" s="1">
        <v>9562</v>
      </c>
      <c r="E835" t="str">
        <f>LEFT(B835,4)</f>
        <v>A019</v>
      </c>
      <c r="F835" t="str">
        <f>LEFT(A835,2)</f>
        <v>43</v>
      </c>
      <c r="G835" t="str">
        <f>MID(B835,5,999)</f>
        <v>中国农业大学</v>
      </c>
      <c r="H835" t="str">
        <f>MID(A835,3,999)</f>
        <v>植物保护</v>
      </c>
    </row>
    <row r="836" spans="1:8" ht="15.5" x14ac:dyDescent="0.35">
      <c r="A836" s="1" t="s">
        <v>916</v>
      </c>
      <c r="B836" s="1" t="s">
        <v>840</v>
      </c>
      <c r="C836" s="1">
        <v>118</v>
      </c>
      <c r="D836" s="1">
        <v>9566</v>
      </c>
      <c r="E836" t="str">
        <f>LEFT(B836,4)</f>
        <v>A701</v>
      </c>
      <c r="F836" t="str">
        <f>LEFT(A836,2)</f>
        <v>01</v>
      </c>
      <c r="G836" t="str">
        <f>MID(B836,5,999)</f>
        <v>西安电子科技大学</v>
      </c>
      <c r="H836" t="str">
        <f>MID(A836,3,999)</f>
        <v>电子信息类</v>
      </c>
    </row>
    <row r="837" spans="1:8" ht="15.5" x14ac:dyDescent="0.35">
      <c r="A837" s="1" t="s">
        <v>917</v>
      </c>
      <c r="B837" s="1" t="s">
        <v>481</v>
      </c>
      <c r="C837" s="1">
        <v>4</v>
      </c>
      <c r="D837" s="1">
        <v>9578</v>
      </c>
      <c r="E837" t="str">
        <f>LEFT(B837,4)</f>
        <v>A183</v>
      </c>
      <c r="F837" t="str">
        <f>LEFT(A837,2)</f>
        <v>07</v>
      </c>
      <c r="G837" t="str">
        <f>MID(B837,5,999)</f>
        <v>吉林大学</v>
      </c>
      <c r="H837" t="str">
        <f>MID(A837,3,999)</f>
        <v>考古学</v>
      </c>
    </row>
    <row r="838" spans="1:8" ht="15.5" x14ac:dyDescent="0.35">
      <c r="A838" s="1" t="s">
        <v>918</v>
      </c>
      <c r="B838" s="1" t="s">
        <v>371</v>
      </c>
      <c r="C838" s="1">
        <v>15</v>
      </c>
      <c r="D838" s="1">
        <v>9593</v>
      </c>
      <c r="E838" t="str">
        <f>LEFT(B838,4)</f>
        <v>A422</v>
      </c>
      <c r="F838" t="str">
        <f>LEFT(A838,2)</f>
        <v>X6</v>
      </c>
      <c r="G838" t="str">
        <f>MID(B838,5,999)</f>
        <v>山东大学</v>
      </c>
      <c r="H838" t="str">
        <f>MID(A838,3,999)</f>
        <v>公共管理类</v>
      </c>
    </row>
    <row r="839" spans="1:8" ht="15.5" x14ac:dyDescent="0.35">
      <c r="A839" s="1" t="s">
        <v>919</v>
      </c>
      <c r="B839" s="1" t="s">
        <v>556</v>
      </c>
      <c r="C839" s="1">
        <v>2</v>
      </c>
      <c r="D839" s="1">
        <v>9608</v>
      </c>
      <c r="E839" t="str">
        <f>LEFT(B839,4)</f>
        <v>A532</v>
      </c>
      <c r="F839" t="str">
        <f>LEFT(A839,2)</f>
        <v>6U</v>
      </c>
      <c r="G839" t="str">
        <f>MID(B839,5,999)</f>
        <v>湖南大学</v>
      </c>
      <c r="H839" t="str">
        <f>MID(A839,3,999)</f>
        <v>英语</v>
      </c>
    </row>
    <row r="840" spans="1:8" ht="15.5" x14ac:dyDescent="0.35">
      <c r="A840" s="1" t="s">
        <v>920</v>
      </c>
      <c r="B840" s="1" t="s">
        <v>805</v>
      </c>
      <c r="C840" s="1">
        <v>2</v>
      </c>
      <c r="D840" s="1">
        <v>9633</v>
      </c>
      <c r="E840" t="str">
        <f>LEFT(B840,4)</f>
        <v>A052</v>
      </c>
      <c r="F840" t="str">
        <f>LEFT(A840,2)</f>
        <v>07</v>
      </c>
      <c r="G840" t="str">
        <f>MID(B840,5,999)</f>
        <v>中央民族大学</v>
      </c>
      <c r="H840" t="str">
        <f>MID(A840,3,999)</f>
        <v>文物与博物馆学</v>
      </c>
    </row>
    <row r="841" spans="1:8" ht="15.5" x14ac:dyDescent="0.35">
      <c r="A841" s="1" t="s">
        <v>921</v>
      </c>
      <c r="B841" s="1" t="s">
        <v>371</v>
      </c>
      <c r="C841" s="1">
        <v>36</v>
      </c>
      <c r="D841" s="1">
        <v>9635</v>
      </c>
      <c r="E841" t="str">
        <f>LEFT(B841,4)</f>
        <v>A422</v>
      </c>
      <c r="F841" t="str">
        <f>LEFT(A841,2)</f>
        <v>YE</v>
      </c>
      <c r="G841" t="str">
        <f>MID(B841,5,999)</f>
        <v>山东大学</v>
      </c>
      <c r="H841" t="str">
        <f>MID(A841,3,999)</f>
        <v>药学类</v>
      </c>
    </row>
    <row r="842" spans="1:8" ht="15.5" x14ac:dyDescent="0.35">
      <c r="A842" s="1" t="s">
        <v>922</v>
      </c>
      <c r="B842" s="1" t="s">
        <v>556</v>
      </c>
      <c r="C842" s="1">
        <v>3</v>
      </c>
      <c r="D842" s="1">
        <v>9639</v>
      </c>
      <c r="E842" t="str">
        <f>LEFT(B842,4)</f>
        <v>A532</v>
      </c>
      <c r="F842" t="str">
        <f>LEFT(A842,2)</f>
        <v>75</v>
      </c>
      <c r="G842" t="str">
        <f>MID(B842,5,999)</f>
        <v>湖南大学</v>
      </c>
      <c r="H842" t="str">
        <f>MID(A842,3,999)</f>
        <v>新闻传播学类</v>
      </c>
    </row>
    <row r="843" spans="1:8" ht="15.5" x14ac:dyDescent="0.35">
      <c r="A843" s="1" t="s">
        <v>923</v>
      </c>
      <c r="B843" s="1" t="s">
        <v>584</v>
      </c>
      <c r="C843" s="1">
        <v>55</v>
      </c>
      <c r="D843" s="1">
        <v>9654</v>
      </c>
      <c r="E843" t="str">
        <f>LEFT(B843,4)</f>
        <v>A611</v>
      </c>
      <c r="F843" t="str">
        <f>LEFT(A843,2)</f>
        <v>DH</v>
      </c>
      <c r="G843" t="str">
        <f>MID(B843,5,999)</f>
        <v>重庆大学</v>
      </c>
      <c r="H843" t="str">
        <f>MID(A843,3,999)</f>
        <v>工科试验班(工程与能源类)</v>
      </c>
    </row>
    <row r="844" spans="1:8" ht="15.5" x14ac:dyDescent="0.35">
      <c r="A844" s="1" t="s">
        <v>924</v>
      </c>
      <c r="B844" s="1" t="s">
        <v>371</v>
      </c>
      <c r="C844" s="1">
        <v>60</v>
      </c>
      <c r="D844" s="1">
        <v>9659</v>
      </c>
      <c r="E844" t="str">
        <f>LEFT(B844,4)</f>
        <v>A422</v>
      </c>
      <c r="F844" t="str">
        <f>LEFT(A844,2)</f>
        <v>Y0</v>
      </c>
      <c r="G844" t="str">
        <f>MID(B844,5,999)</f>
        <v>山东大学</v>
      </c>
      <c r="H844" t="str">
        <f>MID(A844,3,999)</f>
        <v>能源动力类</v>
      </c>
    </row>
    <row r="845" spans="1:8" ht="15.5" x14ac:dyDescent="0.35">
      <c r="A845" s="1" t="s">
        <v>925</v>
      </c>
      <c r="B845" s="1" t="s">
        <v>556</v>
      </c>
      <c r="C845" s="1">
        <v>11</v>
      </c>
      <c r="D845" s="1">
        <v>9667</v>
      </c>
      <c r="E845" t="str">
        <f>LEFT(B845,4)</f>
        <v>A532</v>
      </c>
      <c r="F845" t="str">
        <f>LEFT(A845,2)</f>
        <v>56</v>
      </c>
      <c r="G845" t="str">
        <f>MID(B845,5,999)</f>
        <v>湖南大学</v>
      </c>
      <c r="H845" t="str">
        <f>MID(A845,3,999)</f>
        <v>电气工程及其自动化</v>
      </c>
    </row>
    <row r="846" spans="1:8" ht="15.5" x14ac:dyDescent="0.35">
      <c r="A846" s="1" t="s">
        <v>728</v>
      </c>
      <c r="B846" s="1" t="s">
        <v>926</v>
      </c>
      <c r="C846" s="1">
        <v>2</v>
      </c>
      <c r="D846" s="1">
        <v>9675</v>
      </c>
      <c r="E846" t="str">
        <f>LEFT(B846,4)</f>
        <v>A572</v>
      </c>
      <c r="F846" t="str">
        <f>LEFT(A846,2)</f>
        <v>02</v>
      </c>
      <c r="G846" t="str">
        <f>MID(B846,5,999)</f>
        <v>广州中医药大学</v>
      </c>
      <c r="H846" t="str">
        <f>MID(A846,3,999)</f>
        <v>中医学(5+3一体化)</v>
      </c>
    </row>
    <row r="847" spans="1:8" ht="15.5" x14ac:dyDescent="0.35">
      <c r="A847" s="1" t="s">
        <v>927</v>
      </c>
      <c r="B847" s="1" t="s">
        <v>481</v>
      </c>
      <c r="C847" s="1">
        <v>15</v>
      </c>
      <c r="D847" s="1">
        <v>9693</v>
      </c>
      <c r="E847" t="str">
        <f>LEFT(B847,4)</f>
        <v>A183</v>
      </c>
      <c r="F847" t="str">
        <f>LEFT(A847,2)</f>
        <v>9G</v>
      </c>
      <c r="G847" t="str">
        <f>MID(B847,5,999)</f>
        <v>吉林大学</v>
      </c>
      <c r="H847" t="str">
        <f>MID(A847,3,999)</f>
        <v>经济学类(经济学院)</v>
      </c>
    </row>
    <row r="848" spans="1:8" ht="15.5" x14ac:dyDescent="0.35">
      <c r="A848" s="1" t="s">
        <v>928</v>
      </c>
      <c r="B848" s="1" t="s">
        <v>929</v>
      </c>
      <c r="C848" s="1">
        <v>8</v>
      </c>
      <c r="D848" s="1">
        <v>9696</v>
      </c>
      <c r="E848" t="str">
        <f>LEFT(B848,4)</f>
        <v>A288</v>
      </c>
      <c r="F848" t="str">
        <f>LEFT(A848,2)</f>
        <v>4W</v>
      </c>
      <c r="G848" t="str">
        <f>MID(B848,5,999)</f>
        <v>南京理工大学</v>
      </c>
      <c r="H848" t="str">
        <f>MID(A848,3,999)</f>
        <v>计算机类</v>
      </c>
    </row>
    <row r="849" spans="1:8" ht="15.5" x14ac:dyDescent="0.35">
      <c r="A849" s="1" t="s">
        <v>930</v>
      </c>
      <c r="B849" s="1" t="s">
        <v>816</v>
      </c>
      <c r="C849" s="1">
        <v>27</v>
      </c>
      <c r="D849" s="1">
        <v>9719</v>
      </c>
      <c r="E849" t="str">
        <f>LEFT(B849,4)</f>
        <v>H213</v>
      </c>
      <c r="F849" t="str">
        <f>LEFT(A849,2)</f>
        <v>15</v>
      </c>
      <c r="G849" t="str">
        <f>MID(B849,5,999)</f>
        <v>哈尔滨工业大学(威海)</v>
      </c>
      <c r="H849" t="str">
        <f>MID(A849,3,999)</f>
        <v>电气工程及其自动化</v>
      </c>
    </row>
    <row r="850" spans="1:8" ht="15.5" x14ac:dyDescent="0.35">
      <c r="A850" s="1" t="s">
        <v>931</v>
      </c>
      <c r="B850" s="1" t="s">
        <v>805</v>
      </c>
      <c r="C850" s="1">
        <v>3</v>
      </c>
      <c r="D850" s="1">
        <v>9724</v>
      </c>
      <c r="E850" t="str">
        <f>LEFT(B850,4)</f>
        <v>A052</v>
      </c>
      <c r="F850" t="str">
        <f>LEFT(A850,2)</f>
        <v>38</v>
      </c>
      <c r="G850" t="str">
        <f>MID(B850,5,999)</f>
        <v>中央民族大学</v>
      </c>
      <c r="H850" t="str">
        <f>MID(A850,3,999)</f>
        <v>计算机类</v>
      </c>
    </row>
    <row r="851" spans="1:8" ht="15.5" x14ac:dyDescent="0.35">
      <c r="A851" s="1" t="s">
        <v>932</v>
      </c>
      <c r="B851" s="1" t="s">
        <v>392</v>
      </c>
      <c r="C851" s="1">
        <v>3</v>
      </c>
      <c r="D851" s="1">
        <v>9732</v>
      </c>
      <c r="E851" t="str">
        <f>LEFT(B851,4)</f>
        <v>A651</v>
      </c>
      <c r="F851" t="str">
        <f>LEFT(A851,2)</f>
        <v>3Q</v>
      </c>
      <c r="G851" t="str">
        <f>MID(B851,5,999)</f>
        <v>西南财经大学</v>
      </c>
      <c r="H851" t="str">
        <f>MID(A851,3,999)</f>
        <v>计算机类</v>
      </c>
    </row>
    <row r="852" spans="1:8" ht="15.5" x14ac:dyDescent="0.35">
      <c r="A852" s="1" t="s">
        <v>933</v>
      </c>
      <c r="B852" s="1" t="s">
        <v>493</v>
      </c>
      <c r="C852" s="1">
        <v>16</v>
      </c>
      <c r="D852" s="1">
        <v>9738</v>
      </c>
      <c r="E852" t="str">
        <f>LEFT(B852,4)</f>
        <v>A004</v>
      </c>
      <c r="F852" t="str">
        <f>LEFT(A852,2)</f>
        <v>1D</v>
      </c>
      <c r="G852" t="str">
        <f>MID(B852,5,999)</f>
        <v>北京交通大学</v>
      </c>
      <c r="H852" t="str">
        <f>MID(A852,3,999)</f>
        <v>机械类(智能制造与智能装备)</v>
      </c>
    </row>
    <row r="853" spans="1:8" ht="15.5" x14ac:dyDescent="0.35">
      <c r="A853" s="1" t="s">
        <v>934</v>
      </c>
      <c r="B853" s="1" t="s">
        <v>433</v>
      </c>
      <c r="C853" s="1">
        <v>1</v>
      </c>
      <c r="D853" s="1">
        <v>9741</v>
      </c>
      <c r="E853" t="str">
        <f>LEFT(B853,4)</f>
        <v>P020</v>
      </c>
      <c r="F853" t="str">
        <f>LEFT(A853,2)</f>
        <v>15</v>
      </c>
      <c r="G853" t="str">
        <f>MID(B853,5,999)</f>
        <v>海军军医大学</v>
      </c>
      <c r="H853" t="str">
        <f>MID(A853,3,999)</f>
        <v>医学影像学(临床影像医师)</v>
      </c>
    </row>
    <row r="854" spans="1:8" ht="15.5" x14ac:dyDescent="0.35">
      <c r="A854" s="1" t="s">
        <v>935</v>
      </c>
      <c r="B854" s="1" t="s">
        <v>402</v>
      </c>
      <c r="C854" s="1">
        <v>3</v>
      </c>
      <c r="D854" s="1">
        <v>9743</v>
      </c>
      <c r="E854" t="str">
        <f>LEFT(B854,4)</f>
        <v>A019</v>
      </c>
      <c r="F854" t="str">
        <f>LEFT(A854,2)</f>
        <v>04</v>
      </c>
      <c r="G854" t="str">
        <f>MID(B854,5,999)</f>
        <v>中国农业大学</v>
      </c>
      <c r="H854" t="str">
        <f>MID(A854,3,999)</f>
        <v>园艺</v>
      </c>
    </row>
    <row r="855" spans="1:8" ht="15.5" x14ac:dyDescent="0.35">
      <c r="A855" s="1" t="s">
        <v>936</v>
      </c>
      <c r="B855" s="1" t="s">
        <v>854</v>
      </c>
      <c r="C855" s="1">
        <v>2</v>
      </c>
      <c r="D855" s="1">
        <v>9749</v>
      </c>
      <c r="E855" t="str">
        <f>LEFT(B855,4)</f>
        <v>A652</v>
      </c>
      <c r="F855" t="str">
        <f>LEFT(A855,2)</f>
        <v>07</v>
      </c>
      <c r="G855" t="str">
        <f>MID(B855,5,999)</f>
        <v>西南政法大学</v>
      </c>
      <c r="H855" t="str">
        <f>MID(A855,3,999)</f>
        <v>法学</v>
      </c>
    </row>
    <row r="856" spans="1:8" ht="15.5" x14ac:dyDescent="0.35">
      <c r="A856" s="1" t="s">
        <v>937</v>
      </c>
      <c r="B856" s="1" t="s">
        <v>371</v>
      </c>
      <c r="C856" s="1">
        <v>15</v>
      </c>
      <c r="D856" s="1">
        <v>9755</v>
      </c>
      <c r="E856" t="str">
        <f>LEFT(B856,4)</f>
        <v>A422</v>
      </c>
      <c r="F856" t="str">
        <f>LEFT(A856,2)</f>
        <v>X4</v>
      </c>
      <c r="G856" t="str">
        <f>MID(B856,5,999)</f>
        <v>山东大学</v>
      </c>
      <c r="H856" t="str">
        <f>MID(A856,3,999)</f>
        <v>社会学类</v>
      </c>
    </row>
    <row r="857" spans="1:8" ht="15.5" x14ac:dyDescent="0.35">
      <c r="A857" s="1" t="s">
        <v>938</v>
      </c>
      <c r="B857" s="1" t="s">
        <v>556</v>
      </c>
      <c r="C857" s="1">
        <v>1</v>
      </c>
      <c r="D857" s="1">
        <v>9767</v>
      </c>
      <c r="E857" t="str">
        <f>LEFT(B857,4)</f>
        <v>A532</v>
      </c>
      <c r="F857" t="str">
        <f>LEFT(A857,2)</f>
        <v>54</v>
      </c>
      <c r="G857" t="str">
        <f>MID(B857,5,999)</f>
        <v>湖南大学</v>
      </c>
      <c r="H857" t="str">
        <f>MID(A857,3,999)</f>
        <v>测控技术与仪器</v>
      </c>
    </row>
    <row r="858" spans="1:8" ht="15.5" x14ac:dyDescent="0.35">
      <c r="A858" s="1" t="s">
        <v>939</v>
      </c>
      <c r="B858" s="1" t="s">
        <v>392</v>
      </c>
      <c r="C858" s="1">
        <v>2</v>
      </c>
      <c r="D858" s="1">
        <v>9768</v>
      </c>
      <c r="E858" t="str">
        <f>LEFT(B858,4)</f>
        <v>A651</v>
      </c>
      <c r="F858" t="str">
        <f>LEFT(A858,2)</f>
        <v>3B</v>
      </c>
      <c r="G858" t="str">
        <f>MID(B858,5,999)</f>
        <v>西南财经大学</v>
      </c>
      <c r="H858" t="str">
        <f>MID(A858,3,999)</f>
        <v>计算金融</v>
      </c>
    </row>
    <row r="859" spans="1:8" ht="15.5" x14ac:dyDescent="0.35">
      <c r="A859" s="1" t="s">
        <v>940</v>
      </c>
      <c r="B859" s="1" t="s">
        <v>383</v>
      </c>
      <c r="C859" s="1">
        <v>3</v>
      </c>
      <c r="D859" s="1">
        <v>9778</v>
      </c>
      <c r="E859" t="str">
        <f>LEFT(B859,4)</f>
        <v>A033</v>
      </c>
      <c r="F859" t="str">
        <f>LEFT(A859,2)</f>
        <v>41</v>
      </c>
      <c r="G859" t="str">
        <f>MID(B859,5,999)</f>
        <v>中国传媒大学</v>
      </c>
      <c r="H859" t="str">
        <f>MID(A859,3,999)</f>
        <v>翻译</v>
      </c>
    </row>
    <row r="860" spans="1:8" ht="15.5" x14ac:dyDescent="0.35">
      <c r="A860" s="1" t="s">
        <v>941</v>
      </c>
      <c r="B860" s="1" t="s">
        <v>128</v>
      </c>
      <c r="C860" s="1">
        <v>14</v>
      </c>
      <c r="D860" s="1">
        <v>9803</v>
      </c>
      <c r="E860" t="str">
        <f>LEFT(B860,4)</f>
        <v>A533</v>
      </c>
      <c r="F860" t="str">
        <f>LEFT(A860,2)</f>
        <v>B2</v>
      </c>
      <c r="G860" t="str">
        <f>MID(B860,5,999)</f>
        <v>中南大学</v>
      </c>
      <c r="H860" t="str">
        <f>MID(A860,3,999)</f>
        <v>能源动力类(能源类)</v>
      </c>
    </row>
    <row r="861" spans="1:8" ht="15.5" x14ac:dyDescent="0.35">
      <c r="A861" s="1" t="s">
        <v>942</v>
      </c>
      <c r="B861" s="1" t="s">
        <v>906</v>
      </c>
      <c r="C861" s="1">
        <v>17</v>
      </c>
      <c r="D861" s="1">
        <v>9806</v>
      </c>
      <c r="E861" t="str">
        <f>LEFT(B861,4)</f>
        <v>A423</v>
      </c>
      <c r="F861" t="str">
        <f>LEFT(A861,2)</f>
        <v>A5</v>
      </c>
      <c r="G861" t="str">
        <f>MID(B861,5,999)</f>
        <v>中国海洋大学</v>
      </c>
      <c r="H861" t="str">
        <f>MID(A861,3,999)</f>
        <v>会计学</v>
      </c>
    </row>
    <row r="862" spans="1:8" ht="15.5" x14ac:dyDescent="0.35">
      <c r="A862" s="1" t="s">
        <v>943</v>
      </c>
      <c r="B862" s="1" t="s">
        <v>757</v>
      </c>
      <c r="C862" s="1">
        <v>5</v>
      </c>
      <c r="D862" s="1">
        <v>9832</v>
      </c>
      <c r="E862" t="str">
        <f>LEFT(B862,4)</f>
        <v>A054</v>
      </c>
      <c r="F862" t="str">
        <f>LEFT(A862,2)</f>
        <v>0P</v>
      </c>
      <c r="G862" t="str">
        <f>MID(B862,5,999)</f>
        <v>华北电力大学(北京)</v>
      </c>
      <c r="H862" t="str">
        <f>MID(A862,3,999)</f>
        <v>电子信息类</v>
      </c>
    </row>
    <row r="863" spans="1:8" ht="15.5" x14ac:dyDescent="0.35">
      <c r="A863" s="1" t="s">
        <v>944</v>
      </c>
      <c r="B863" s="1" t="s">
        <v>493</v>
      </c>
      <c r="C863" s="1">
        <v>5</v>
      </c>
      <c r="D863" s="1">
        <v>9833</v>
      </c>
      <c r="E863" t="str">
        <f>LEFT(B863,4)</f>
        <v>A004</v>
      </c>
      <c r="F863" t="str">
        <f>LEFT(A863,2)</f>
        <v>02</v>
      </c>
      <c r="G863" t="str">
        <f>MID(B863,5,999)</f>
        <v>北京交通大学</v>
      </c>
      <c r="H863" t="str">
        <f>MID(A863,3,999)</f>
        <v>外国语言文学类</v>
      </c>
    </row>
    <row r="864" spans="1:8" ht="15.5" x14ac:dyDescent="0.35">
      <c r="A864" s="1" t="s">
        <v>945</v>
      </c>
      <c r="B864" s="1" t="s">
        <v>495</v>
      </c>
      <c r="C864" s="1">
        <v>3</v>
      </c>
      <c r="D864" s="1">
        <v>9851</v>
      </c>
      <c r="E864" t="str">
        <f>LEFT(B864,4)</f>
        <v>A285</v>
      </c>
      <c r="F864" t="str">
        <f>LEFT(A864,2)</f>
        <v>0W</v>
      </c>
      <c r="G864" t="str">
        <f>MID(B864,5,999)</f>
        <v>苏州大学</v>
      </c>
      <c r="H864" t="str">
        <f>MID(A864,3,999)</f>
        <v>法学</v>
      </c>
    </row>
    <row r="865" spans="1:8" ht="15.5" x14ac:dyDescent="0.35">
      <c r="A865" s="1" t="s">
        <v>946</v>
      </c>
      <c r="B865" s="1" t="s">
        <v>457</v>
      </c>
      <c r="C865" s="1">
        <v>2</v>
      </c>
      <c r="D865" s="1">
        <v>9857</v>
      </c>
      <c r="E865" t="str">
        <f>LEFT(B865,4)</f>
        <v>A141</v>
      </c>
      <c r="F865" t="str">
        <f>LEFT(A865,2)</f>
        <v>36</v>
      </c>
      <c r="G865" t="str">
        <f>MID(B865,5,999)</f>
        <v>大连理工大学</v>
      </c>
      <c r="H865" t="str">
        <f>MID(A865,3,999)</f>
        <v>车辆工程(英语强化)</v>
      </c>
    </row>
    <row r="866" spans="1:8" ht="15.5" x14ac:dyDescent="0.35">
      <c r="A866" s="1" t="s">
        <v>947</v>
      </c>
      <c r="B866" s="1" t="s">
        <v>641</v>
      </c>
      <c r="C866" s="1">
        <v>16</v>
      </c>
      <c r="D866" s="1">
        <v>9892</v>
      </c>
      <c r="E866" t="str">
        <f>LEFT(B866,4)</f>
        <v>A008</v>
      </c>
      <c r="F866" t="str">
        <f>LEFT(A866,2)</f>
        <v>2C</v>
      </c>
      <c r="G866" t="str">
        <f>MID(B866,5,999)</f>
        <v>北京科技大学</v>
      </c>
      <c r="H866" t="str">
        <f>MID(A866,3,999)</f>
        <v>自动化类</v>
      </c>
    </row>
    <row r="867" spans="1:8" ht="15.5" x14ac:dyDescent="0.35">
      <c r="A867" s="1" t="s">
        <v>948</v>
      </c>
      <c r="B867" s="1" t="s">
        <v>816</v>
      </c>
      <c r="C867" s="1">
        <v>46</v>
      </c>
      <c r="D867" s="1">
        <v>9915</v>
      </c>
      <c r="E867" t="str">
        <f>LEFT(B867,4)</f>
        <v>H213</v>
      </c>
      <c r="F867" t="str">
        <f>LEFT(A867,2)</f>
        <v>2E</v>
      </c>
      <c r="G867" t="str">
        <f>MID(B867,5,999)</f>
        <v>哈尔滨工业大学(威海)</v>
      </c>
      <c r="H867" t="str">
        <f>MID(A867,3,999)</f>
        <v>软件工程</v>
      </c>
    </row>
    <row r="868" spans="1:8" ht="15.5" x14ac:dyDescent="0.35">
      <c r="A868" s="1" t="s">
        <v>949</v>
      </c>
      <c r="B868" s="1" t="s">
        <v>383</v>
      </c>
      <c r="C868" s="1">
        <v>2</v>
      </c>
      <c r="D868" s="1">
        <v>9930</v>
      </c>
      <c r="E868" t="str">
        <f>LEFT(B868,4)</f>
        <v>A033</v>
      </c>
      <c r="F868" t="str">
        <f>LEFT(A868,2)</f>
        <v>61</v>
      </c>
      <c r="G868" t="str">
        <f>MID(B868,5,999)</f>
        <v>中国传媒大学</v>
      </c>
      <c r="H868" t="str">
        <f>MID(A868,3,999)</f>
        <v>智能科学与技术(智能媒体技术方向)</v>
      </c>
    </row>
    <row r="869" spans="1:8" ht="15.5" x14ac:dyDescent="0.35">
      <c r="A869" s="1" t="s">
        <v>950</v>
      </c>
      <c r="B869" s="1" t="s">
        <v>641</v>
      </c>
      <c r="C869" s="1">
        <v>6</v>
      </c>
      <c r="D869" s="1">
        <v>9938</v>
      </c>
      <c r="E869" t="str">
        <f>LEFT(B869,4)</f>
        <v>A008</v>
      </c>
      <c r="F869" t="str">
        <f>LEFT(A869,2)</f>
        <v>10</v>
      </c>
      <c r="G869" t="str">
        <f>MID(B869,5,999)</f>
        <v>北京科技大学</v>
      </c>
      <c r="H869" t="str">
        <f>MID(A869,3,999)</f>
        <v>通信工程</v>
      </c>
    </row>
    <row r="870" spans="1:8" ht="15.5" x14ac:dyDescent="0.35">
      <c r="A870" s="1" t="s">
        <v>951</v>
      </c>
      <c r="B870" s="1" t="s">
        <v>493</v>
      </c>
      <c r="C870" s="1">
        <v>5</v>
      </c>
      <c r="D870" s="1">
        <v>9940</v>
      </c>
      <c r="E870" t="str">
        <f>LEFT(B870,4)</f>
        <v>A004</v>
      </c>
      <c r="F870" t="str">
        <f>LEFT(A870,2)</f>
        <v>14</v>
      </c>
      <c r="G870" t="str">
        <f>MID(B870,5,999)</f>
        <v>北京交通大学</v>
      </c>
      <c r="H870" t="str">
        <f>MID(A870,3,999)</f>
        <v>建筑类</v>
      </c>
    </row>
    <row r="871" spans="1:8" ht="15.5" x14ac:dyDescent="0.35">
      <c r="A871" s="1" t="s">
        <v>952</v>
      </c>
      <c r="B871" s="1" t="s">
        <v>174</v>
      </c>
      <c r="C871" s="1">
        <v>3</v>
      </c>
      <c r="D871" s="1">
        <v>9945</v>
      </c>
      <c r="E871" t="str">
        <f>LEFT(B871,4)</f>
        <v>A053</v>
      </c>
      <c r="F871" t="str">
        <f>LEFT(A871,2)</f>
        <v>14</v>
      </c>
      <c r="G871" t="str">
        <f>MID(B871,5,999)</f>
        <v>中国政法大学</v>
      </c>
      <c r="H871" t="str">
        <f>MID(A871,3,999)</f>
        <v>德语</v>
      </c>
    </row>
    <row r="872" spans="1:8" ht="15.5" x14ac:dyDescent="0.35">
      <c r="A872" s="1" t="s">
        <v>953</v>
      </c>
      <c r="B872" s="1" t="s">
        <v>371</v>
      </c>
      <c r="C872" s="1">
        <v>18</v>
      </c>
      <c r="D872" s="1">
        <v>9948</v>
      </c>
      <c r="E872" t="str">
        <f>LEFT(B872,4)</f>
        <v>A422</v>
      </c>
      <c r="F872" t="str">
        <f>LEFT(A872,2)</f>
        <v>23</v>
      </c>
      <c r="G872" t="str">
        <f>MID(B872,5,999)</f>
        <v>山东大学</v>
      </c>
      <c r="H872" t="str">
        <f>MID(A872,3,999)</f>
        <v>建筑学(五年制)</v>
      </c>
    </row>
    <row r="873" spans="1:8" ht="15.5" x14ac:dyDescent="0.35">
      <c r="A873" s="1" t="s">
        <v>954</v>
      </c>
      <c r="B873" s="1" t="s">
        <v>556</v>
      </c>
      <c r="C873" s="1">
        <v>6</v>
      </c>
      <c r="D873" s="1">
        <v>9949</v>
      </c>
      <c r="E873" t="str">
        <f>LEFT(B873,4)</f>
        <v>A532</v>
      </c>
      <c r="F873" t="str">
        <f>LEFT(A873,2)</f>
        <v>73</v>
      </c>
      <c r="G873" t="str">
        <f>MID(B873,5,999)</f>
        <v>湖南大学</v>
      </c>
      <c r="H873" t="str">
        <f>MID(A873,3,999)</f>
        <v>电子科学与技术</v>
      </c>
    </row>
    <row r="874" spans="1:8" ht="15.5" x14ac:dyDescent="0.35">
      <c r="A874" s="1" t="s">
        <v>955</v>
      </c>
      <c r="B874" s="1" t="s">
        <v>402</v>
      </c>
      <c r="C874" s="1">
        <v>4</v>
      </c>
      <c r="D874" s="1">
        <v>9951</v>
      </c>
      <c r="E874" t="str">
        <f>LEFT(B874,4)</f>
        <v>A019</v>
      </c>
      <c r="F874" t="str">
        <f>LEFT(A874,2)</f>
        <v>4H</v>
      </c>
      <c r="G874" t="str">
        <f>MID(B874,5,999)</f>
        <v>中国农业大学</v>
      </c>
      <c r="H874" t="str">
        <f>MID(A874,3,999)</f>
        <v>化学类</v>
      </c>
    </row>
    <row r="875" spans="1:8" ht="15.5" x14ac:dyDescent="0.35">
      <c r="A875" s="1" t="s">
        <v>956</v>
      </c>
      <c r="B875" s="1" t="s">
        <v>141</v>
      </c>
      <c r="C875" s="1">
        <v>5</v>
      </c>
      <c r="D875" s="1">
        <v>9969</v>
      </c>
      <c r="E875" t="str">
        <f>LEFT(B875,4)</f>
        <v>A055</v>
      </c>
      <c r="F875" t="str">
        <f>LEFT(A875,2)</f>
        <v>01</v>
      </c>
      <c r="G875" t="str">
        <f>MID(B875,5,999)</f>
        <v>南开大学</v>
      </c>
      <c r="H875" t="str">
        <f>MID(A875,3,999)</f>
        <v>电子商务(中外合作办学)</v>
      </c>
    </row>
    <row r="876" spans="1:8" ht="15.5" x14ac:dyDescent="0.35">
      <c r="A876" s="1" t="s">
        <v>957</v>
      </c>
      <c r="B876" s="1" t="s">
        <v>402</v>
      </c>
      <c r="C876" s="1">
        <v>3</v>
      </c>
      <c r="D876" s="1">
        <v>9979</v>
      </c>
      <c r="E876" t="str">
        <f>LEFT(B876,4)</f>
        <v>A019</v>
      </c>
      <c r="F876" t="str">
        <f>LEFT(A876,2)</f>
        <v>49</v>
      </c>
      <c r="G876" t="str">
        <f>MID(B876,5,999)</f>
        <v>中国农业大学</v>
      </c>
      <c r="H876" t="str">
        <f>MID(A876,3,999)</f>
        <v>农业工程类</v>
      </c>
    </row>
    <row r="877" spans="1:8" ht="15.5" x14ac:dyDescent="0.35">
      <c r="A877" s="1" t="s">
        <v>958</v>
      </c>
      <c r="B877" s="1" t="s">
        <v>741</v>
      </c>
      <c r="C877" s="1">
        <v>12</v>
      </c>
      <c r="D877" s="1">
        <v>9983</v>
      </c>
      <c r="E877" t="str">
        <f>LEFT(B877,4)</f>
        <v>A287</v>
      </c>
      <c r="F877" t="str">
        <f>LEFT(A877,2)</f>
        <v>06</v>
      </c>
      <c r="G877" t="str">
        <f>MID(B877,5,999)</f>
        <v>南京航空航天大学</v>
      </c>
      <c r="H877" t="str">
        <f>MID(A877,3,999)</f>
        <v>电气工程及其自动化</v>
      </c>
    </row>
    <row r="878" spans="1:8" ht="15.5" x14ac:dyDescent="0.35">
      <c r="A878" s="1" t="s">
        <v>959</v>
      </c>
      <c r="B878" s="1" t="s">
        <v>854</v>
      </c>
      <c r="C878" s="1">
        <v>5</v>
      </c>
      <c r="D878" s="1">
        <v>9987</v>
      </c>
      <c r="E878" t="str">
        <f>LEFT(B878,4)</f>
        <v>A652</v>
      </c>
      <c r="F878" t="str">
        <f>LEFT(A878,2)</f>
        <v>06</v>
      </c>
      <c r="G878" t="str">
        <f>MID(B878,5,999)</f>
        <v>西南政法大学</v>
      </c>
      <c r="H878" t="str">
        <f>MID(A878,3,999)</f>
        <v>法学</v>
      </c>
    </row>
    <row r="879" spans="1:8" ht="15.5" x14ac:dyDescent="0.35">
      <c r="A879" s="1" t="s">
        <v>960</v>
      </c>
      <c r="B879" s="1" t="s">
        <v>556</v>
      </c>
      <c r="C879" s="1">
        <v>4</v>
      </c>
      <c r="D879" s="1">
        <v>9992</v>
      </c>
      <c r="E879" t="str">
        <f>LEFT(B879,4)</f>
        <v>A532</v>
      </c>
      <c r="F879" t="str">
        <f>LEFT(A879,2)</f>
        <v>71</v>
      </c>
      <c r="G879" t="str">
        <f>MID(B879,5,999)</f>
        <v>湖南大学</v>
      </c>
      <c r="H879" t="str">
        <f>MID(A879,3,999)</f>
        <v>应用物理学</v>
      </c>
    </row>
    <row r="880" spans="1:8" ht="15.5" x14ac:dyDescent="0.35">
      <c r="A880" s="1" t="s">
        <v>961</v>
      </c>
      <c r="B880" s="1" t="s">
        <v>481</v>
      </c>
      <c r="C880" s="1">
        <v>8</v>
      </c>
      <c r="D880" s="1">
        <v>10005</v>
      </c>
      <c r="E880" t="str">
        <f>LEFT(B880,4)</f>
        <v>A183</v>
      </c>
      <c r="F880" t="str">
        <f>LEFT(A880,2)</f>
        <v>74</v>
      </c>
      <c r="G880" t="str">
        <f>MID(B880,5,999)</f>
        <v>吉林大学</v>
      </c>
      <c r="H880" t="str">
        <f>MID(A880,3,999)</f>
        <v>自动化类</v>
      </c>
    </row>
    <row r="881" spans="1:8" ht="15.5" x14ac:dyDescent="0.35">
      <c r="A881" s="1" t="s">
        <v>962</v>
      </c>
      <c r="B881" s="1" t="s">
        <v>371</v>
      </c>
      <c r="C881" s="1">
        <v>67</v>
      </c>
      <c r="D881" s="1">
        <v>10007</v>
      </c>
      <c r="E881" t="str">
        <f>LEFT(B881,4)</f>
        <v>A422</v>
      </c>
      <c r="F881" t="str">
        <f>LEFT(A881,2)</f>
        <v>08</v>
      </c>
      <c r="G881" t="str">
        <f>MID(B881,5,999)</f>
        <v>山东大学</v>
      </c>
      <c r="H881" t="str">
        <f>MID(A881,3,999)</f>
        <v>外国语言文学类</v>
      </c>
    </row>
    <row r="882" spans="1:8" ht="15.5" x14ac:dyDescent="0.35">
      <c r="A882" s="1" t="s">
        <v>963</v>
      </c>
      <c r="B882" s="1" t="s">
        <v>854</v>
      </c>
      <c r="C882" s="1">
        <v>3</v>
      </c>
      <c r="D882" s="1">
        <v>10026</v>
      </c>
      <c r="E882" t="str">
        <f>LEFT(B882,4)</f>
        <v>A652</v>
      </c>
      <c r="F882" t="str">
        <f>LEFT(A882,2)</f>
        <v>04</v>
      </c>
      <c r="G882" t="str">
        <f>MID(B882,5,999)</f>
        <v>西南政法大学</v>
      </c>
      <c r="H882" t="str">
        <f>MID(A882,3,999)</f>
        <v>法学</v>
      </c>
    </row>
    <row r="883" spans="1:8" ht="15.5" x14ac:dyDescent="0.35">
      <c r="A883" s="1" t="s">
        <v>964</v>
      </c>
      <c r="B883" s="1" t="s">
        <v>965</v>
      </c>
      <c r="C883" s="1">
        <v>1</v>
      </c>
      <c r="D883" s="1">
        <v>10029</v>
      </c>
      <c r="E883" t="str">
        <f>LEFT(B883,4)</f>
        <v>A697</v>
      </c>
      <c r="F883" t="str">
        <f>LEFT(A883,2)</f>
        <v>13</v>
      </c>
      <c r="G883" t="str">
        <f>MID(B883,5,999)</f>
        <v>西北大学</v>
      </c>
      <c r="H883" t="str">
        <f>MID(A883,3,999)</f>
        <v>考古学</v>
      </c>
    </row>
    <row r="884" spans="1:8" ht="15.5" x14ac:dyDescent="0.35">
      <c r="A884" s="1" t="s">
        <v>966</v>
      </c>
      <c r="B884" s="1" t="s">
        <v>166</v>
      </c>
      <c r="C884" s="1">
        <v>2</v>
      </c>
      <c r="D884" s="1">
        <v>10056</v>
      </c>
      <c r="E884" t="str">
        <f>LEFT(B884,4)</f>
        <v>A025</v>
      </c>
      <c r="F884" t="str">
        <f>LEFT(A884,2)</f>
        <v>14</v>
      </c>
      <c r="G884" t="str">
        <f>MID(B884,5,999)</f>
        <v>首都医科大学</v>
      </c>
      <c r="H884" t="str">
        <f>MID(A884,3,999)</f>
        <v>临床药学</v>
      </c>
    </row>
    <row r="885" spans="1:8" ht="15.5" x14ac:dyDescent="0.35">
      <c r="A885" s="1" t="s">
        <v>967</v>
      </c>
      <c r="B885" s="1" t="s">
        <v>745</v>
      </c>
      <c r="C885" s="1">
        <v>2</v>
      </c>
      <c r="D885" s="1">
        <v>10063</v>
      </c>
      <c r="E885" t="str">
        <f>LEFT(B885,4)</f>
        <v>A511</v>
      </c>
      <c r="F885" t="str">
        <f>LEFT(A885,2)</f>
        <v>33</v>
      </c>
      <c r="G885" t="str">
        <f>MID(B885,5,999)</f>
        <v>华中师范大学</v>
      </c>
      <c r="H885" t="str">
        <f>MID(A885,3,999)</f>
        <v>生物科学类</v>
      </c>
    </row>
    <row r="886" spans="1:8" ht="15.5" x14ac:dyDescent="0.35">
      <c r="A886" s="1" t="s">
        <v>968</v>
      </c>
      <c r="B886" s="1" t="s">
        <v>210</v>
      </c>
      <c r="C886" s="1">
        <v>2</v>
      </c>
      <c r="D886" s="1">
        <v>10072</v>
      </c>
      <c r="E886" t="str">
        <f>LEFT(B886,4)</f>
        <v>A030</v>
      </c>
      <c r="F886" t="str">
        <f>LEFT(A886,2)</f>
        <v>03</v>
      </c>
      <c r="G886" t="str">
        <f>MID(B886,5,999)</f>
        <v>北京外国语大学</v>
      </c>
      <c r="H886" t="str">
        <f>MID(A886,3,999)</f>
        <v>国际经济与贸易(中外合作办学)</v>
      </c>
    </row>
    <row r="887" spans="1:8" ht="15.5" x14ac:dyDescent="0.35">
      <c r="A887" s="1" t="s">
        <v>969</v>
      </c>
      <c r="B887" s="1" t="s">
        <v>805</v>
      </c>
      <c r="C887" s="1">
        <v>6</v>
      </c>
      <c r="D887" s="1">
        <v>10083</v>
      </c>
      <c r="E887" t="str">
        <f>LEFT(B887,4)</f>
        <v>A052</v>
      </c>
      <c r="F887" t="str">
        <f>LEFT(A887,2)</f>
        <v>02</v>
      </c>
      <c r="G887" t="str">
        <f>MID(B887,5,999)</f>
        <v>中央民族大学</v>
      </c>
      <c r="H887" t="str">
        <f>MID(A887,3,999)</f>
        <v>经济学类</v>
      </c>
    </row>
    <row r="888" spans="1:8" ht="15.5" x14ac:dyDescent="0.35">
      <c r="A888" s="1" t="s">
        <v>970</v>
      </c>
      <c r="B888" s="1" t="s">
        <v>741</v>
      </c>
      <c r="C888" s="1">
        <v>2</v>
      </c>
      <c r="D888" s="1">
        <v>10091</v>
      </c>
      <c r="E888" t="str">
        <f>LEFT(B888,4)</f>
        <v>A287</v>
      </c>
      <c r="F888" t="str">
        <f>LEFT(A888,2)</f>
        <v>0R</v>
      </c>
      <c r="G888" t="str">
        <f>MID(B888,5,999)</f>
        <v>南京航空航天大学</v>
      </c>
      <c r="H888" t="str">
        <f>MID(A888,3,999)</f>
        <v>物联网工程</v>
      </c>
    </row>
    <row r="889" spans="1:8" ht="15.5" x14ac:dyDescent="0.35">
      <c r="A889" s="1" t="s">
        <v>971</v>
      </c>
      <c r="B889" s="1" t="s">
        <v>972</v>
      </c>
      <c r="C889" s="1">
        <v>10</v>
      </c>
      <c r="D889" s="1">
        <v>10105</v>
      </c>
      <c r="E889" t="str">
        <f>LEFT(B889,4)</f>
        <v>A730</v>
      </c>
      <c r="F889" t="str">
        <f>LEFT(A889,2)</f>
        <v>68</v>
      </c>
      <c r="G889" t="str">
        <f>MID(B889,5,999)</f>
        <v>兰州大学</v>
      </c>
      <c r="H889" t="str">
        <f>MID(A889,3,999)</f>
        <v>口腔医学</v>
      </c>
    </row>
    <row r="890" spans="1:8" ht="15.5" x14ac:dyDescent="0.35">
      <c r="A890" s="1" t="s">
        <v>973</v>
      </c>
      <c r="B890" s="1" t="s">
        <v>556</v>
      </c>
      <c r="C890" s="1">
        <v>2</v>
      </c>
      <c r="D890" s="1">
        <v>10116</v>
      </c>
      <c r="E890" t="str">
        <f>LEFT(B890,4)</f>
        <v>A532</v>
      </c>
      <c r="F890" t="str">
        <f>LEFT(A890,2)</f>
        <v>5Y</v>
      </c>
      <c r="G890" t="str">
        <f>MID(B890,5,999)</f>
        <v>湖南大学</v>
      </c>
      <c r="H890" t="str">
        <f>MID(A890,3,999)</f>
        <v>能源与动力工程</v>
      </c>
    </row>
    <row r="891" spans="1:8" ht="15.5" x14ac:dyDescent="0.35">
      <c r="A891" s="1" t="s">
        <v>974</v>
      </c>
      <c r="B891" s="1" t="s">
        <v>556</v>
      </c>
      <c r="C891" s="1">
        <v>2</v>
      </c>
      <c r="D891" s="1">
        <v>10127</v>
      </c>
      <c r="E891" t="str">
        <f>LEFT(B891,4)</f>
        <v>A532</v>
      </c>
      <c r="F891" t="str">
        <f>LEFT(A891,2)</f>
        <v>62</v>
      </c>
      <c r="G891" t="str">
        <f>MID(B891,5,999)</f>
        <v>湖南大学</v>
      </c>
      <c r="H891" t="str">
        <f>MID(A891,3,999)</f>
        <v>城乡规划</v>
      </c>
    </row>
    <row r="892" spans="1:8" ht="15.5" x14ac:dyDescent="0.35">
      <c r="A892" s="1" t="s">
        <v>975</v>
      </c>
      <c r="B892" s="1" t="s">
        <v>830</v>
      </c>
      <c r="C892" s="1">
        <v>10</v>
      </c>
      <c r="D892" s="1">
        <v>10134</v>
      </c>
      <c r="E892" t="str">
        <f>LEFT(B892,4)</f>
        <v>A280</v>
      </c>
      <c r="F892" t="str">
        <f>LEFT(A892,2)</f>
        <v>50</v>
      </c>
      <c r="G892" t="str">
        <f>MID(B892,5,999)</f>
        <v>上海大学</v>
      </c>
      <c r="H892" t="str">
        <f>MID(A892,3,999)</f>
        <v>理科试验班类</v>
      </c>
    </row>
    <row r="893" spans="1:8" ht="15.5" x14ac:dyDescent="0.35">
      <c r="A893" s="1" t="s">
        <v>976</v>
      </c>
      <c r="B893" s="1" t="s">
        <v>741</v>
      </c>
      <c r="C893" s="1">
        <v>3</v>
      </c>
      <c r="D893" s="1">
        <v>10140</v>
      </c>
      <c r="E893" t="str">
        <f>LEFT(B893,4)</f>
        <v>A287</v>
      </c>
      <c r="F893" t="str">
        <f>LEFT(A893,2)</f>
        <v>0H</v>
      </c>
      <c r="G893" t="str">
        <f>MID(B893,5,999)</f>
        <v>南京航空航天大学</v>
      </c>
      <c r="H893" t="str">
        <f>MID(A893,3,999)</f>
        <v>飞行器控制与信息工程</v>
      </c>
    </row>
    <row r="894" spans="1:8" ht="15.5" x14ac:dyDescent="0.35">
      <c r="A894" s="1" t="s">
        <v>977</v>
      </c>
      <c r="B894" s="1" t="s">
        <v>906</v>
      </c>
      <c r="C894" s="1">
        <v>29</v>
      </c>
      <c r="D894" s="1">
        <v>10146</v>
      </c>
      <c r="E894" t="str">
        <f>LEFT(B894,4)</f>
        <v>A423</v>
      </c>
      <c r="F894" t="str">
        <f>LEFT(A894,2)</f>
        <v>9D</v>
      </c>
      <c r="G894" t="str">
        <f>MID(B894,5,999)</f>
        <v>中国海洋大学</v>
      </c>
      <c r="H894" t="str">
        <f>MID(A894,3,999)</f>
        <v>计算机类</v>
      </c>
    </row>
    <row r="895" spans="1:8" ht="15.5" x14ac:dyDescent="0.35">
      <c r="A895" s="1" t="s">
        <v>978</v>
      </c>
      <c r="B895" s="1" t="s">
        <v>785</v>
      </c>
      <c r="C895" s="1">
        <v>2</v>
      </c>
      <c r="D895" s="1">
        <v>10172</v>
      </c>
      <c r="E895" t="str">
        <f>LEFT(B895,4)</f>
        <v>A319</v>
      </c>
      <c r="F895" t="str">
        <f>LEFT(A895,2)</f>
        <v>1G</v>
      </c>
      <c r="G895" t="str">
        <f>MID(B895,5,999)</f>
        <v>南京师范大学</v>
      </c>
      <c r="H895" t="str">
        <f>MID(A895,3,999)</f>
        <v>外国语言文学类(双外语)</v>
      </c>
    </row>
    <row r="896" spans="1:8" ht="15.5" x14ac:dyDescent="0.35">
      <c r="A896" s="1" t="s">
        <v>979</v>
      </c>
      <c r="B896" s="1" t="s">
        <v>495</v>
      </c>
      <c r="C896" s="1">
        <v>2</v>
      </c>
      <c r="D896" s="1">
        <v>10173</v>
      </c>
      <c r="E896" t="str">
        <f>LEFT(B896,4)</f>
        <v>A285</v>
      </c>
      <c r="F896" t="str">
        <f>LEFT(A896,2)</f>
        <v>3C</v>
      </c>
      <c r="G896" t="str">
        <f>MID(B896,5,999)</f>
        <v>苏州大学</v>
      </c>
      <c r="H896" t="str">
        <f>MID(A896,3,999)</f>
        <v>知识产权</v>
      </c>
    </row>
    <row r="897" spans="1:8" ht="15.5" x14ac:dyDescent="0.35">
      <c r="A897" s="1" t="s">
        <v>980</v>
      </c>
      <c r="B897" s="1" t="s">
        <v>410</v>
      </c>
      <c r="C897" s="1">
        <v>7</v>
      </c>
      <c r="D897" s="1">
        <v>10177</v>
      </c>
      <c r="E897" t="str">
        <f>LEFT(B897,4)</f>
        <v>H614</v>
      </c>
      <c r="F897" t="str">
        <f>LEFT(A897,2)</f>
        <v>CM</v>
      </c>
      <c r="G897" t="str">
        <f>MID(B897,5,999)</f>
        <v>电子科技大学(沙河校区)</v>
      </c>
      <c r="H897" t="str">
        <f>MID(A897,3,999)</f>
        <v>临床医学</v>
      </c>
    </row>
    <row r="898" spans="1:8" ht="15.5" x14ac:dyDescent="0.35">
      <c r="A898" s="1" t="s">
        <v>981</v>
      </c>
      <c r="B898" s="1" t="s">
        <v>741</v>
      </c>
      <c r="C898" s="1">
        <v>10</v>
      </c>
      <c r="D898" s="1">
        <v>10181</v>
      </c>
      <c r="E898" t="str">
        <f>LEFT(B898,4)</f>
        <v>A287</v>
      </c>
      <c r="F898" t="str">
        <f>LEFT(A898,2)</f>
        <v>05</v>
      </c>
      <c r="G898" t="str">
        <f>MID(B898,5,999)</f>
        <v>南京航空航天大学</v>
      </c>
      <c r="H898" t="str">
        <f>MID(A898,3,999)</f>
        <v>自动化</v>
      </c>
    </row>
    <row r="899" spans="1:8" ht="15.5" x14ac:dyDescent="0.35">
      <c r="A899" s="1" t="s">
        <v>982</v>
      </c>
      <c r="B899" s="1" t="s">
        <v>457</v>
      </c>
      <c r="C899" s="1">
        <v>8</v>
      </c>
      <c r="D899" s="1">
        <v>10182</v>
      </c>
      <c r="E899" t="str">
        <f>LEFT(B899,4)</f>
        <v>A141</v>
      </c>
      <c r="F899" t="str">
        <f>LEFT(A899,2)</f>
        <v>47</v>
      </c>
      <c r="G899" t="str">
        <f>MID(B899,5,999)</f>
        <v>大连理工大学</v>
      </c>
      <c r="H899" t="str">
        <f>MID(A899,3,999)</f>
        <v>能源与动力工程</v>
      </c>
    </row>
    <row r="900" spans="1:8" ht="15.5" x14ac:dyDescent="0.35">
      <c r="A900" s="1" t="s">
        <v>983</v>
      </c>
      <c r="B900" s="1" t="s">
        <v>884</v>
      </c>
      <c r="C900" s="1">
        <v>16</v>
      </c>
      <c r="D900" s="1">
        <v>10186</v>
      </c>
      <c r="E900" t="str">
        <f>LEFT(B900,4)</f>
        <v>A520</v>
      </c>
      <c r="F900" t="str">
        <f>LEFT(A900,2)</f>
        <v>06</v>
      </c>
      <c r="G900" t="str">
        <f>MID(B900,5,999)</f>
        <v>中南财经政法大学</v>
      </c>
      <c r="H900" t="str">
        <f>MID(A900,3,999)</f>
        <v>金融学类</v>
      </c>
    </row>
    <row r="901" spans="1:8" ht="15.5" x14ac:dyDescent="0.35">
      <c r="A901" s="1" t="s">
        <v>984</v>
      </c>
      <c r="B901" s="1" t="s">
        <v>985</v>
      </c>
      <c r="C901" s="1">
        <v>3</v>
      </c>
      <c r="D901" s="1">
        <v>10193</v>
      </c>
      <c r="E901" t="str">
        <f>LEFT(B901,4)</f>
        <v>A403</v>
      </c>
      <c r="F901" t="str">
        <f>LEFT(A901,2)</f>
        <v>62</v>
      </c>
      <c r="G901" t="str">
        <f>MID(B901,5,999)</f>
        <v>南昌大学</v>
      </c>
      <c r="H901" t="str">
        <f>MID(A901,3,999)</f>
        <v>口腔医学</v>
      </c>
    </row>
    <row r="902" spans="1:8" ht="15.5" x14ac:dyDescent="0.35">
      <c r="A902" s="1" t="s">
        <v>986</v>
      </c>
      <c r="B902" s="1" t="s">
        <v>433</v>
      </c>
      <c r="C902" s="1">
        <v>13</v>
      </c>
      <c r="D902" s="1">
        <v>10211</v>
      </c>
      <c r="E902" t="str">
        <f>LEFT(B902,4)</f>
        <v>P020</v>
      </c>
      <c r="F902" t="str">
        <f>LEFT(A902,2)</f>
        <v>13</v>
      </c>
      <c r="G902" t="str">
        <f>MID(B902,5,999)</f>
        <v>海军军医大学</v>
      </c>
      <c r="H902" t="str">
        <f>MID(A902,3,999)</f>
        <v>临床医学(临床医师)</v>
      </c>
    </row>
    <row r="903" spans="1:8" ht="15.5" x14ac:dyDescent="0.35">
      <c r="A903" s="1" t="s">
        <v>987</v>
      </c>
      <c r="B903" s="1" t="s">
        <v>741</v>
      </c>
      <c r="C903" s="1">
        <v>3</v>
      </c>
      <c r="D903" s="1">
        <v>10245</v>
      </c>
      <c r="E903" t="str">
        <f>LEFT(B903,4)</f>
        <v>A287</v>
      </c>
      <c r="F903" t="str">
        <f>LEFT(A903,2)</f>
        <v>0P</v>
      </c>
      <c r="G903" t="str">
        <f>MID(B903,5,999)</f>
        <v>南京航空航天大学</v>
      </c>
      <c r="H903" t="str">
        <f>MID(A903,3,999)</f>
        <v>信息安全</v>
      </c>
    </row>
    <row r="904" spans="1:8" ht="15.5" x14ac:dyDescent="0.35">
      <c r="A904" s="1" t="s">
        <v>988</v>
      </c>
      <c r="B904" s="1" t="s">
        <v>481</v>
      </c>
      <c r="C904" s="1">
        <v>6</v>
      </c>
      <c r="D904" s="1">
        <v>10258</v>
      </c>
      <c r="E904" t="str">
        <f>LEFT(B904,4)</f>
        <v>A183</v>
      </c>
      <c r="F904" t="str">
        <f>LEFT(A904,2)</f>
        <v>42</v>
      </c>
      <c r="G904" t="str">
        <f>MID(B904,5,999)</f>
        <v>吉林大学</v>
      </c>
      <c r="H904" t="str">
        <f>MID(A904,3,999)</f>
        <v>政治学与行政学</v>
      </c>
    </row>
    <row r="905" spans="1:8" ht="15.5" x14ac:dyDescent="0.35">
      <c r="A905" s="1" t="s">
        <v>989</v>
      </c>
      <c r="B905" s="1" t="s">
        <v>481</v>
      </c>
      <c r="C905" s="1">
        <v>6</v>
      </c>
      <c r="D905" s="1">
        <v>10263</v>
      </c>
      <c r="E905" t="str">
        <f>LEFT(B905,4)</f>
        <v>A183</v>
      </c>
      <c r="F905" t="str">
        <f>LEFT(A905,2)</f>
        <v>09</v>
      </c>
      <c r="G905" t="str">
        <f>MID(B905,5,999)</f>
        <v>吉林大学</v>
      </c>
      <c r="H905" t="str">
        <f>MID(A905,3,999)</f>
        <v>新闻传播学类</v>
      </c>
    </row>
    <row r="906" spans="1:8" ht="15.5" x14ac:dyDescent="0.35">
      <c r="A906" s="1" t="s">
        <v>990</v>
      </c>
      <c r="B906" s="1" t="s">
        <v>371</v>
      </c>
      <c r="C906" s="1">
        <v>20</v>
      </c>
      <c r="D906" s="1">
        <v>10274</v>
      </c>
      <c r="E906" t="str">
        <f>LEFT(B906,4)</f>
        <v>A422</v>
      </c>
      <c r="F906" t="str">
        <f>LEFT(A906,2)</f>
        <v>YL</v>
      </c>
      <c r="G906" t="str">
        <f>MID(B906,5,999)</f>
        <v>山东大学</v>
      </c>
      <c r="H906" t="str">
        <f>MID(A906,3,999)</f>
        <v>管理科学与工程类</v>
      </c>
    </row>
    <row r="907" spans="1:8" ht="15.5" x14ac:dyDescent="0.35">
      <c r="A907" s="1" t="s">
        <v>991</v>
      </c>
      <c r="B907" s="1" t="s">
        <v>166</v>
      </c>
      <c r="C907" s="1">
        <v>1</v>
      </c>
      <c r="D907" s="1">
        <v>10276</v>
      </c>
      <c r="E907" t="str">
        <f>LEFT(B907,4)</f>
        <v>A025</v>
      </c>
      <c r="F907" t="str">
        <f>LEFT(A907,2)</f>
        <v>16</v>
      </c>
      <c r="G907" t="str">
        <f>MID(B907,5,999)</f>
        <v>首都医科大学</v>
      </c>
      <c r="H907" t="str">
        <f>MID(A907,3,999)</f>
        <v>生物医学工程</v>
      </c>
    </row>
    <row r="908" spans="1:8" ht="15.5" x14ac:dyDescent="0.35">
      <c r="A908" s="1" t="s">
        <v>992</v>
      </c>
      <c r="B908" s="1" t="s">
        <v>641</v>
      </c>
      <c r="C908" s="1">
        <v>5</v>
      </c>
      <c r="D908" s="1">
        <v>10279</v>
      </c>
      <c r="E908" t="str">
        <f>LEFT(B908,4)</f>
        <v>A008</v>
      </c>
      <c r="F908" t="str">
        <f>LEFT(A908,2)</f>
        <v>16</v>
      </c>
      <c r="G908" t="str">
        <f>MID(B908,5,999)</f>
        <v>北京科技大学</v>
      </c>
      <c r="H908" t="str">
        <f>MID(A908,3,999)</f>
        <v>数学类</v>
      </c>
    </row>
    <row r="909" spans="1:8" ht="15.5" x14ac:dyDescent="0.35">
      <c r="A909" s="1" t="s">
        <v>993</v>
      </c>
      <c r="B909" s="1" t="s">
        <v>556</v>
      </c>
      <c r="C909" s="1">
        <v>3</v>
      </c>
      <c r="D909" s="1">
        <v>10329</v>
      </c>
      <c r="E909" t="str">
        <f>LEFT(B909,4)</f>
        <v>A532</v>
      </c>
      <c r="F909" t="str">
        <f>LEFT(A909,2)</f>
        <v>5M</v>
      </c>
      <c r="G909" t="str">
        <f>MID(B909,5,999)</f>
        <v>湖南大学</v>
      </c>
      <c r="H909" t="str">
        <f>MID(A909,3,999)</f>
        <v>行政管理</v>
      </c>
    </row>
    <row r="910" spans="1:8" ht="15.5" x14ac:dyDescent="0.35">
      <c r="A910" s="1" t="s">
        <v>994</v>
      </c>
      <c r="B910" s="1" t="s">
        <v>884</v>
      </c>
      <c r="C910" s="1">
        <v>1</v>
      </c>
      <c r="D910" s="1">
        <v>10331</v>
      </c>
      <c r="E910" t="str">
        <f>LEFT(B910,4)</f>
        <v>A520</v>
      </c>
      <c r="F910" t="str">
        <f>LEFT(A910,2)</f>
        <v>0N</v>
      </c>
      <c r="G910" t="str">
        <f>MID(B910,5,999)</f>
        <v>中南财经政法大学</v>
      </c>
      <c r="H910" t="str">
        <f>MID(A910,3,999)</f>
        <v>经济统计学(国家级一流本科专业)</v>
      </c>
    </row>
    <row r="911" spans="1:8" ht="15.5" x14ac:dyDescent="0.35">
      <c r="A911" s="1" t="s">
        <v>995</v>
      </c>
      <c r="B911" s="1" t="s">
        <v>741</v>
      </c>
      <c r="C911" s="1">
        <v>2</v>
      </c>
      <c r="D911" s="1">
        <v>10337</v>
      </c>
      <c r="E911" t="str">
        <f>LEFT(B911,4)</f>
        <v>A287</v>
      </c>
      <c r="F911" t="str">
        <f>LEFT(A911,2)</f>
        <v>13</v>
      </c>
      <c r="G911" t="str">
        <f>MID(B911,5,999)</f>
        <v>南京航空航天大学</v>
      </c>
      <c r="H911" t="str">
        <f>MID(A911,3,999)</f>
        <v>机器人工程</v>
      </c>
    </row>
    <row r="912" spans="1:8" ht="15.5" x14ac:dyDescent="0.35">
      <c r="A912" s="1" t="s">
        <v>996</v>
      </c>
      <c r="B912" s="1" t="s">
        <v>481</v>
      </c>
      <c r="C912" s="1">
        <v>2</v>
      </c>
      <c r="D912" s="1">
        <v>10359</v>
      </c>
      <c r="E912" t="str">
        <f>LEFT(B912,4)</f>
        <v>A183</v>
      </c>
      <c r="F912" t="str">
        <f>LEFT(A912,2)</f>
        <v>43</v>
      </c>
      <c r="G912" t="str">
        <f>MID(B912,5,999)</f>
        <v>吉林大学</v>
      </c>
      <c r="H912" t="str">
        <f>MID(A912,3,999)</f>
        <v>外交学</v>
      </c>
    </row>
    <row r="913" spans="1:8" ht="15.5" x14ac:dyDescent="0.35">
      <c r="A913" s="1" t="s">
        <v>997</v>
      </c>
      <c r="B913" s="1" t="s">
        <v>307</v>
      </c>
      <c r="C913" s="1">
        <v>2</v>
      </c>
      <c r="D913" s="1">
        <v>10365</v>
      </c>
      <c r="E913" t="str">
        <f>LEFT(B913,4)</f>
        <v>A268</v>
      </c>
      <c r="F913" t="str">
        <f>LEFT(A913,2)</f>
        <v>03</v>
      </c>
      <c r="G913" t="str">
        <f>MID(B913,5,999)</f>
        <v>上海中医药大学</v>
      </c>
      <c r="H913" t="str">
        <f>MID(A913,3,999)</f>
        <v>中医学(5+3一体化，针灸推拿英语方向)</v>
      </c>
    </row>
    <row r="914" spans="1:8" ht="15.5" x14ac:dyDescent="0.35">
      <c r="A914" s="1" t="s">
        <v>998</v>
      </c>
      <c r="B914" s="1" t="s">
        <v>481</v>
      </c>
      <c r="C914" s="1">
        <v>22</v>
      </c>
      <c r="D914" s="1">
        <v>10372</v>
      </c>
      <c r="E914" t="str">
        <f>LEFT(B914,4)</f>
        <v>A183</v>
      </c>
      <c r="F914" t="str">
        <f>LEFT(A914,2)</f>
        <v>76</v>
      </c>
      <c r="G914" t="str">
        <f>MID(B914,5,999)</f>
        <v>吉林大学</v>
      </c>
      <c r="H914" t="str">
        <f>MID(A914,3,999)</f>
        <v>软件工程</v>
      </c>
    </row>
    <row r="915" spans="1:8" ht="15.5" x14ac:dyDescent="0.35">
      <c r="A915" s="1" t="s">
        <v>999</v>
      </c>
      <c r="B915" s="1" t="s">
        <v>805</v>
      </c>
      <c r="C915" s="1">
        <v>3</v>
      </c>
      <c r="D915" s="1">
        <v>10382</v>
      </c>
      <c r="E915" t="str">
        <f>LEFT(B915,4)</f>
        <v>A052</v>
      </c>
      <c r="F915" t="str">
        <f>LEFT(A915,2)</f>
        <v>14</v>
      </c>
      <c r="G915" t="str">
        <f>MID(B915,5,999)</f>
        <v>中央民族大学</v>
      </c>
      <c r="H915" t="str">
        <f>MID(A915,3,999)</f>
        <v>公共管理类</v>
      </c>
    </row>
    <row r="916" spans="1:8" ht="15.5" x14ac:dyDescent="0.35">
      <c r="A916" s="1" t="s">
        <v>1000</v>
      </c>
      <c r="B916" s="1" t="s">
        <v>457</v>
      </c>
      <c r="C916" s="1">
        <v>6</v>
      </c>
      <c r="D916" s="1">
        <v>10383</v>
      </c>
      <c r="E916" t="str">
        <f>LEFT(B916,4)</f>
        <v>A141</v>
      </c>
      <c r="F916" t="str">
        <f>LEFT(A916,2)</f>
        <v>6D</v>
      </c>
      <c r="G916" t="str">
        <f>MID(B916,5,999)</f>
        <v>大连理工大学</v>
      </c>
      <c r="H916" t="str">
        <f>MID(A916,3,999)</f>
        <v>船舶与海洋工程</v>
      </c>
    </row>
    <row r="917" spans="1:8" ht="15.5" x14ac:dyDescent="0.35">
      <c r="A917" s="1" t="s">
        <v>1001</v>
      </c>
      <c r="B917" s="1" t="s">
        <v>741</v>
      </c>
      <c r="C917" s="1">
        <v>3</v>
      </c>
      <c r="D917" s="1">
        <v>10388</v>
      </c>
      <c r="E917" t="str">
        <f>LEFT(B917,4)</f>
        <v>A287</v>
      </c>
      <c r="F917" t="str">
        <f>LEFT(A917,2)</f>
        <v>01</v>
      </c>
      <c r="G917" t="str">
        <f>MID(B917,5,999)</f>
        <v>南京航空航天大学</v>
      </c>
      <c r="H917" t="str">
        <f>MID(A917,3,999)</f>
        <v>工程力学</v>
      </c>
    </row>
    <row r="918" spans="1:8" ht="15.5" x14ac:dyDescent="0.35">
      <c r="A918" s="1" t="s">
        <v>1002</v>
      </c>
      <c r="B918" s="1" t="s">
        <v>683</v>
      </c>
      <c r="C918" s="1">
        <v>1</v>
      </c>
      <c r="D918" s="1">
        <v>10403</v>
      </c>
      <c r="E918" t="str">
        <f>LEFT(B918,4)</f>
        <v>A635</v>
      </c>
      <c r="F918" t="str">
        <f>LEFT(A918,2)</f>
        <v>4C</v>
      </c>
      <c r="G918" t="str">
        <f>MID(B918,5,999)</f>
        <v>西南大学</v>
      </c>
      <c r="H918" t="str">
        <f>MID(A918,3,999)</f>
        <v>思想政治教育</v>
      </c>
    </row>
    <row r="919" spans="1:8" ht="15.5" x14ac:dyDescent="0.35">
      <c r="A919" s="1" t="s">
        <v>1003</v>
      </c>
      <c r="B919" s="1" t="s">
        <v>774</v>
      </c>
      <c r="C919" s="1">
        <v>2</v>
      </c>
      <c r="D919" s="1">
        <v>10405</v>
      </c>
      <c r="E919" t="str">
        <f>LEFT(B919,4)</f>
        <v>A559</v>
      </c>
      <c r="F919" t="str">
        <f>LEFT(A919,2)</f>
        <v>06</v>
      </c>
      <c r="G919" t="str">
        <f>MID(B919,5,999)</f>
        <v>暨南大学</v>
      </c>
      <c r="H919" t="str">
        <f>MID(A919,3,999)</f>
        <v>网络与新媒体</v>
      </c>
    </row>
    <row r="920" spans="1:8" ht="15.5" x14ac:dyDescent="0.35">
      <c r="A920" s="1" t="s">
        <v>1004</v>
      </c>
      <c r="B920" s="1" t="s">
        <v>371</v>
      </c>
      <c r="C920" s="1">
        <v>30</v>
      </c>
      <c r="D920" s="1">
        <v>10418</v>
      </c>
      <c r="E920" t="str">
        <f>LEFT(B920,4)</f>
        <v>A422</v>
      </c>
      <c r="F920" t="str">
        <f>LEFT(A920,2)</f>
        <v>Y8</v>
      </c>
      <c r="G920" t="str">
        <f>MID(B920,5,999)</f>
        <v>山东大学</v>
      </c>
      <c r="H920" t="str">
        <f>MID(A920,3,999)</f>
        <v>环境科学与工程类</v>
      </c>
    </row>
    <row r="921" spans="1:8" ht="15.5" x14ac:dyDescent="0.35">
      <c r="A921" s="1" t="s">
        <v>1005</v>
      </c>
      <c r="B921" s="1" t="s">
        <v>371</v>
      </c>
      <c r="C921" s="1">
        <v>18</v>
      </c>
      <c r="D921" s="1">
        <v>10421</v>
      </c>
      <c r="E921" t="str">
        <f>LEFT(B921,4)</f>
        <v>A422</v>
      </c>
      <c r="F921" t="str">
        <f>LEFT(A921,2)</f>
        <v>Y5</v>
      </c>
      <c r="G921" t="str">
        <f>MID(B921,5,999)</f>
        <v>山东大学</v>
      </c>
      <c r="H921" t="str">
        <f>MID(A921,3,999)</f>
        <v>土木类</v>
      </c>
    </row>
    <row r="922" spans="1:8" ht="15.5" x14ac:dyDescent="0.35">
      <c r="A922" s="1" t="s">
        <v>1006</v>
      </c>
      <c r="B922" s="1" t="s">
        <v>457</v>
      </c>
      <c r="C922" s="1">
        <v>8</v>
      </c>
      <c r="D922" s="1">
        <v>10440</v>
      </c>
      <c r="E922" t="str">
        <f>LEFT(B922,4)</f>
        <v>A141</v>
      </c>
      <c r="F922" t="str">
        <f>LEFT(A922,2)</f>
        <v>66</v>
      </c>
      <c r="G922" t="str">
        <f>MID(B922,5,999)</f>
        <v>大连理工大学</v>
      </c>
      <c r="H922" t="str">
        <f>MID(A922,3,999)</f>
        <v>工商管理类(经济管理实验班)</v>
      </c>
    </row>
    <row r="923" spans="1:8" ht="15.5" x14ac:dyDescent="0.35">
      <c r="A923" s="1" t="s">
        <v>426</v>
      </c>
      <c r="B923" s="1" t="s">
        <v>805</v>
      </c>
      <c r="C923" s="1">
        <v>4</v>
      </c>
      <c r="D923" s="1">
        <v>10447</v>
      </c>
      <c r="E923" t="str">
        <f>LEFT(B923,4)</f>
        <v>A052</v>
      </c>
      <c r="F923" t="str">
        <f>LEFT(A923,2)</f>
        <v>13</v>
      </c>
      <c r="G923" t="str">
        <f>MID(B923,5,999)</f>
        <v>中央民族大学</v>
      </c>
      <c r="H923" t="str">
        <f>MID(A923,3,999)</f>
        <v>工商管理类</v>
      </c>
    </row>
    <row r="924" spans="1:8" ht="15.5" x14ac:dyDescent="0.35">
      <c r="A924" s="1" t="s">
        <v>1007</v>
      </c>
      <c r="B924" s="1" t="s">
        <v>392</v>
      </c>
      <c r="C924" s="1">
        <v>4</v>
      </c>
      <c r="D924" s="1">
        <v>10469</v>
      </c>
      <c r="E924" t="str">
        <f>LEFT(B924,4)</f>
        <v>A651</v>
      </c>
      <c r="F924" t="str">
        <f>LEFT(A924,2)</f>
        <v>3J</v>
      </c>
      <c r="G924" t="str">
        <f>MID(B924,5,999)</f>
        <v>西南财经大学</v>
      </c>
      <c r="H924" t="str">
        <f>MID(A924,3,999)</f>
        <v>工商管理类</v>
      </c>
    </row>
    <row r="925" spans="1:8" ht="15.5" x14ac:dyDescent="0.35">
      <c r="A925" s="1" t="s">
        <v>1008</v>
      </c>
      <c r="B925" s="1" t="s">
        <v>816</v>
      </c>
      <c r="C925" s="1">
        <v>18</v>
      </c>
      <c r="D925" s="1">
        <v>10484</v>
      </c>
      <c r="E925" t="str">
        <f>LEFT(B925,4)</f>
        <v>H213</v>
      </c>
      <c r="F925" t="str">
        <f>LEFT(A925,2)</f>
        <v>02</v>
      </c>
      <c r="G925" t="str">
        <f>MID(B925,5,999)</f>
        <v>哈尔滨工业大学(威海)</v>
      </c>
      <c r="H925" t="str">
        <f>MID(A925,3,999)</f>
        <v>机器人工程</v>
      </c>
    </row>
    <row r="926" spans="1:8" ht="15.5" x14ac:dyDescent="0.35">
      <c r="A926" s="1" t="s">
        <v>1009</v>
      </c>
      <c r="B926" s="1" t="s">
        <v>884</v>
      </c>
      <c r="C926" s="1">
        <v>10</v>
      </c>
      <c r="D926" s="1">
        <v>10490</v>
      </c>
      <c r="E926" t="str">
        <f>LEFT(B926,4)</f>
        <v>A520</v>
      </c>
      <c r="F926" t="str">
        <f>LEFT(A926,2)</f>
        <v>0Z</v>
      </c>
      <c r="G926" t="str">
        <f>MID(B926,5,999)</f>
        <v>中南财经政法大学</v>
      </c>
      <c r="H926" t="str">
        <f>MID(A926,3,999)</f>
        <v>工商管理类(财务会计)</v>
      </c>
    </row>
    <row r="927" spans="1:8" ht="15.5" x14ac:dyDescent="0.35">
      <c r="A927" s="1" t="s">
        <v>1010</v>
      </c>
      <c r="B927" s="1" t="s">
        <v>805</v>
      </c>
      <c r="C927" s="1">
        <v>3</v>
      </c>
      <c r="D927" s="1">
        <v>10510</v>
      </c>
      <c r="E927" t="str">
        <f>LEFT(B927,4)</f>
        <v>A052</v>
      </c>
      <c r="F927" t="str">
        <f>LEFT(A927,2)</f>
        <v>15</v>
      </c>
      <c r="G927" t="str">
        <f>MID(B927,5,999)</f>
        <v>中央民族大学</v>
      </c>
      <c r="H927" t="str">
        <f>MID(A927,3,999)</f>
        <v>外国语言文学类</v>
      </c>
    </row>
    <row r="928" spans="1:8" ht="15.5" x14ac:dyDescent="0.35">
      <c r="A928" s="1" t="s">
        <v>1011</v>
      </c>
      <c r="B928" s="1" t="s">
        <v>128</v>
      </c>
      <c r="C928" s="1">
        <v>10</v>
      </c>
      <c r="D928" s="1">
        <v>10519</v>
      </c>
      <c r="E928" t="str">
        <f>LEFT(B928,4)</f>
        <v>A533</v>
      </c>
      <c r="F928" t="str">
        <f>LEFT(A928,2)</f>
        <v>B9</v>
      </c>
      <c r="G928" t="str">
        <f>MID(B928,5,999)</f>
        <v>中南大学</v>
      </c>
      <c r="H928" t="str">
        <f>MID(A928,3,999)</f>
        <v>医学技术类(医学四年类)</v>
      </c>
    </row>
    <row r="929" spans="1:8" ht="15.5" x14ac:dyDescent="0.35">
      <c r="A929" s="1" t="s">
        <v>1012</v>
      </c>
      <c r="B929" s="1" t="s">
        <v>512</v>
      </c>
      <c r="C929" s="1">
        <v>2</v>
      </c>
      <c r="D929" s="1">
        <v>10524</v>
      </c>
      <c r="E929" t="str">
        <f>LEFT(B929,4)</f>
        <v>A276</v>
      </c>
      <c r="F929" t="str">
        <f>LEFT(A929,2)</f>
        <v>3Z</v>
      </c>
      <c r="G929" t="str">
        <f>MID(B929,5,999)</f>
        <v>华东政法大学</v>
      </c>
      <c r="H929" t="str">
        <f>MID(A929,3,999)</f>
        <v>新闻传播学类</v>
      </c>
    </row>
    <row r="930" spans="1:8" ht="15.5" x14ac:dyDescent="0.35">
      <c r="A930" s="1" t="s">
        <v>1013</v>
      </c>
      <c r="B930" s="1" t="s">
        <v>674</v>
      </c>
      <c r="C930" s="1">
        <v>8</v>
      </c>
      <c r="D930" s="1">
        <v>10525</v>
      </c>
      <c r="E930" t="str">
        <f>LEFT(B930,4)</f>
        <v>A226</v>
      </c>
      <c r="F930" t="str">
        <f>LEFT(A930,2)</f>
        <v>06</v>
      </c>
      <c r="G930" t="str">
        <f>MID(B930,5,999)</f>
        <v>哈尔滨医科大学</v>
      </c>
      <c r="H930" t="str">
        <f>MID(A930,3,999)</f>
        <v>临床医学</v>
      </c>
    </row>
    <row r="931" spans="1:8" ht="15.5" x14ac:dyDescent="0.35">
      <c r="A931" s="1" t="s">
        <v>1014</v>
      </c>
      <c r="B931" s="1" t="s">
        <v>741</v>
      </c>
      <c r="C931" s="1">
        <v>10</v>
      </c>
      <c r="D931" s="1">
        <v>10530</v>
      </c>
      <c r="E931" t="str">
        <f>LEFT(B931,4)</f>
        <v>A287</v>
      </c>
      <c r="F931" t="str">
        <f>LEFT(A931,2)</f>
        <v>10</v>
      </c>
      <c r="G931" t="str">
        <f>MID(B931,5,999)</f>
        <v>南京航空航天大学</v>
      </c>
      <c r="H931" t="str">
        <f>MID(A931,3,999)</f>
        <v>电子信息类</v>
      </c>
    </row>
    <row r="932" spans="1:8" ht="15.5" x14ac:dyDescent="0.35">
      <c r="A932" s="1" t="s">
        <v>1015</v>
      </c>
      <c r="B932" s="1" t="s">
        <v>392</v>
      </c>
      <c r="C932" s="1">
        <v>1</v>
      </c>
      <c r="D932" s="1">
        <v>10573</v>
      </c>
      <c r="E932" t="str">
        <f>LEFT(B932,4)</f>
        <v>A651</v>
      </c>
      <c r="F932" t="str">
        <f>LEFT(A932,2)</f>
        <v>26</v>
      </c>
      <c r="G932" t="str">
        <f>MID(B932,5,999)</f>
        <v>西南财经大学</v>
      </c>
      <c r="H932" t="str">
        <f>MID(A932,3,999)</f>
        <v>管理科学与工程类</v>
      </c>
    </row>
    <row r="933" spans="1:8" ht="15.5" x14ac:dyDescent="0.35">
      <c r="A933" s="1" t="s">
        <v>1016</v>
      </c>
      <c r="B933" s="1" t="s">
        <v>774</v>
      </c>
      <c r="C933" s="1">
        <v>2</v>
      </c>
      <c r="D933" s="1">
        <v>10579</v>
      </c>
      <c r="E933" t="str">
        <f>LEFT(B933,4)</f>
        <v>A559</v>
      </c>
      <c r="F933" t="str">
        <f>LEFT(A933,2)</f>
        <v>53</v>
      </c>
      <c r="G933" t="str">
        <f>MID(B933,5,999)</f>
        <v>暨南大学</v>
      </c>
      <c r="H933" t="str">
        <f>MID(A933,3,999)</f>
        <v>金融学</v>
      </c>
    </row>
    <row r="934" spans="1:8" ht="15.5" x14ac:dyDescent="0.35">
      <c r="A934" s="1" t="s">
        <v>1017</v>
      </c>
      <c r="B934" s="1" t="s">
        <v>840</v>
      </c>
      <c r="C934" s="1">
        <v>36</v>
      </c>
      <c r="D934" s="1">
        <v>10585</v>
      </c>
      <c r="E934" t="str">
        <f>LEFT(B934,4)</f>
        <v>A701</v>
      </c>
      <c r="F934" t="str">
        <f>LEFT(A934,2)</f>
        <v>13</v>
      </c>
      <c r="G934" t="str">
        <f>MID(B934,5,999)</f>
        <v>西安电子科技大学</v>
      </c>
      <c r="H934" t="str">
        <f>MID(A934,3,999)</f>
        <v>自动化类(智能制造及智能测控)</v>
      </c>
    </row>
    <row r="935" spans="1:8" ht="15.5" x14ac:dyDescent="0.35">
      <c r="A935" s="1" t="s">
        <v>1018</v>
      </c>
      <c r="B935" s="1" t="s">
        <v>556</v>
      </c>
      <c r="C935" s="1">
        <v>2</v>
      </c>
      <c r="D935" s="1">
        <v>10610</v>
      </c>
      <c r="E935" t="str">
        <f>LEFT(B935,4)</f>
        <v>A532</v>
      </c>
      <c r="F935" t="str">
        <f>LEFT(A935,2)</f>
        <v>6G</v>
      </c>
      <c r="G935" t="str">
        <f>MID(B935,5,999)</f>
        <v>湖南大学</v>
      </c>
      <c r="H935" t="str">
        <f>MID(A935,3,999)</f>
        <v>生物技术</v>
      </c>
    </row>
    <row r="936" spans="1:8" ht="15.5" x14ac:dyDescent="0.35">
      <c r="A936" s="1" t="s">
        <v>1019</v>
      </c>
      <c r="B936" s="1" t="s">
        <v>929</v>
      </c>
      <c r="C936" s="1">
        <v>14</v>
      </c>
      <c r="D936" s="1">
        <v>10614</v>
      </c>
      <c r="E936" t="str">
        <f>LEFT(B936,4)</f>
        <v>A288</v>
      </c>
      <c r="F936" t="str">
        <f>LEFT(A936,2)</f>
        <v>4Q</v>
      </c>
      <c r="G936" t="str">
        <f>MID(B936,5,999)</f>
        <v>南京理工大学</v>
      </c>
      <c r="H936" t="str">
        <f>MID(A936,3,999)</f>
        <v>电子信息类</v>
      </c>
    </row>
    <row r="937" spans="1:8" ht="15.5" x14ac:dyDescent="0.35">
      <c r="A937" s="1" t="s">
        <v>1020</v>
      </c>
      <c r="B937" s="1" t="s">
        <v>674</v>
      </c>
      <c r="C937" s="1">
        <v>1</v>
      </c>
      <c r="D937" s="1">
        <v>10633</v>
      </c>
      <c r="E937" t="str">
        <f>LEFT(B937,4)</f>
        <v>A226</v>
      </c>
      <c r="F937" t="str">
        <f>LEFT(A937,2)</f>
        <v>03</v>
      </c>
      <c r="G937" t="str">
        <f>MID(B937,5,999)</f>
        <v>哈尔滨医科大学</v>
      </c>
      <c r="H937" t="str">
        <f>MID(A937,3,999)</f>
        <v>临床医学(5+3一体化，儿科学)</v>
      </c>
    </row>
    <row r="938" spans="1:8" ht="15.5" x14ac:dyDescent="0.35">
      <c r="A938" s="1" t="s">
        <v>1021</v>
      </c>
      <c r="B938" s="1" t="s">
        <v>1022</v>
      </c>
      <c r="C938" s="1">
        <v>4</v>
      </c>
      <c r="D938" s="1">
        <v>10663</v>
      </c>
      <c r="E938" t="str">
        <f>LEFT(B938,4)</f>
        <v>A315</v>
      </c>
      <c r="F938" t="str">
        <f>LEFT(A938,2)</f>
        <v>02</v>
      </c>
      <c r="G938" t="str">
        <f>MID(B938,5,999)</f>
        <v>南京中医药大学</v>
      </c>
      <c r="H938" t="str">
        <f>MID(A938,3,999)</f>
        <v>中医学(5+3一体化，中医拔尖创新人才培养模式改革)</v>
      </c>
    </row>
    <row r="939" spans="1:8" ht="15.5" x14ac:dyDescent="0.35">
      <c r="A939" s="1" t="s">
        <v>1023</v>
      </c>
      <c r="B939" s="1" t="s">
        <v>495</v>
      </c>
      <c r="C939" s="1">
        <v>2</v>
      </c>
      <c r="D939" s="1">
        <v>10691</v>
      </c>
      <c r="E939" t="str">
        <f>LEFT(B939,4)</f>
        <v>A285</v>
      </c>
      <c r="F939" t="str">
        <f>LEFT(A939,2)</f>
        <v>1T</v>
      </c>
      <c r="G939" t="str">
        <f>MID(B939,5,999)</f>
        <v>苏州大学</v>
      </c>
      <c r="H939" t="str">
        <f>MID(A939,3,999)</f>
        <v>电子信息类</v>
      </c>
    </row>
    <row r="940" spans="1:8" ht="15.5" x14ac:dyDescent="0.35">
      <c r="A940" s="1" t="s">
        <v>1024</v>
      </c>
      <c r="B940" s="1" t="s">
        <v>805</v>
      </c>
      <c r="C940" s="1">
        <v>2</v>
      </c>
      <c r="D940" s="1">
        <v>10695</v>
      </c>
      <c r="E940" t="str">
        <f>LEFT(B940,4)</f>
        <v>A052</v>
      </c>
      <c r="F940" t="str">
        <f>LEFT(A940,2)</f>
        <v>09</v>
      </c>
      <c r="G940" t="str">
        <f>MID(B940,5,999)</f>
        <v>中央民族大学</v>
      </c>
      <c r="H940" t="str">
        <f>MID(A940,3,999)</f>
        <v>教育学</v>
      </c>
    </row>
    <row r="941" spans="1:8" ht="15.5" x14ac:dyDescent="0.35">
      <c r="A941" s="1" t="s">
        <v>1025</v>
      </c>
      <c r="B941" s="1" t="s">
        <v>1026</v>
      </c>
      <c r="C941" s="1">
        <v>2</v>
      </c>
      <c r="D941" s="1">
        <v>10700</v>
      </c>
      <c r="E941" t="str">
        <f>LEFT(B941,4)</f>
        <v>A294</v>
      </c>
      <c r="F941" t="str">
        <f>LEFT(A941,2)</f>
        <v>ZM</v>
      </c>
      <c r="G941" t="str">
        <f>MID(B941,5,999)</f>
        <v>河海大学</v>
      </c>
      <c r="H941" t="str">
        <f>MID(A941,3,999)</f>
        <v>计算机科学与技术</v>
      </c>
    </row>
    <row r="942" spans="1:8" ht="15.5" x14ac:dyDescent="0.35">
      <c r="A942" s="1" t="s">
        <v>1027</v>
      </c>
      <c r="B942" s="1" t="s">
        <v>774</v>
      </c>
      <c r="C942" s="1">
        <v>2</v>
      </c>
      <c r="D942" s="1">
        <v>10712</v>
      </c>
      <c r="E942" t="str">
        <f>LEFT(B942,4)</f>
        <v>A559</v>
      </c>
      <c r="F942" t="str">
        <f>LEFT(A942,2)</f>
        <v>04</v>
      </c>
      <c r="G942" t="str">
        <f>MID(B942,5,999)</f>
        <v>暨南大学</v>
      </c>
      <c r="H942" t="str">
        <f>MID(A942,3,999)</f>
        <v>广告学</v>
      </c>
    </row>
    <row r="943" spans="1:8" ht="15.5" x14ac:dyDescent="0.35">
      <c r="A943" s="1" t="s">
        <v>1028</v>
      </c>
      <c r="B943" s="1" t="s">
        <v>785</v>
      </c>
      <c r="C943" s="1">
        <v>3</v>
      </c>
      <c r="D943" s="1">
        <v>10728</v>
      </c>
      <c r="E943" t="str">
        <f>LEFT(B943,4)</f>
        <v>A319</v>
      </c>
      <c r="F943" t="str">
        <f>LEFT(A943,2)</f>
        <v>11</v>
      </c>
      <c r="G943" t="str">
        <f>MID(B943,5,999)</f>
        <v>南京师范大学</v>
      </c>
      <c r="H943" t="str">
        <f>MID(A943,3,999)</f>
        <v>法学</v>
      </c>
    </row>
    <row r="944" spans="1:8" ht="15.5" x14ac:dyDescent="0.35">
      <c r="A944" s="1" t="s">
        <v>1029</v>
      </c>
      <c r="B944" s="1" t="s">
        <v>641</v>
      </c>
      <c r="C944" s="1">
        <v>5</v>
      </c>
      <c r="D944" s="1">
        <v>10732</v>
      </c>
      <c r="E944" t="str">
        <f>LEFT(B944,4)</f>
        <v>A008</v>
      </c>
      <c r="F944" t="str">
        <f>LEFT(A944,2)</f>
        <v>27</v>
      </c>
      <c r="G944" t="str">
        <f>MID(B944,5,999)</f>
        <v>北京科技大学</v>
      </c>
      <c r="H944" t="str">
        <f>MID(A944,3,999)</f>
        <v>管理科学与工程类</v>
      </c>
    </row>
    <row r="945" spans="1:8" ht="15.5" x14ac:dyDescent="0.35">
      <c r="A945" s="1" t="s">
        <v>1030</v>
      </c>
      <c r="B945" s="1" t="s">
        <v>257</v>
      </c>
      <c r="C945" s="1">
        <v>12</v>
      </c>
      <c r="D945" s="1">
        <v>10752</v>
      </c>
      <c r="E945" t="str">
        <f>LEFT(B945,4)</f>
        <v>P030</v>
      </c>
      <c r="F945" t="str">
        <f>LEFT(A945,2)</f>
        <v>13</v>
      </c>
      <c r="G945" t="str">
        <f>MID(B945,5,999)</f>
        <v>空军军医大学</v>
      </c>
      <c r="H945" t="str">
        <f>MID(A945,3,999)</f>
        <v>临床医学</v>
      </c>
    </row>
    <row r="946" spans="1:8" ht="15.5" x14ac:dyDescent="0.35">
      <c r="A946" s="1" t="s">
        <v>1031</v>
      </c>
      <c r="B946" s="1" t="s">
        <v>556</v>
      </c>
      <c r="C946" s="1">
        <v>3</v>
      </c>
      <c r="D946" s="1">
        <v>10761</v>
      </c>
      <c r="E946" t="str">
        <f>LEFT(B946,4)</f>
        <v>A532</v>
      </c>
      <c r="F946" t="str">
        <f>LEFT(A946,2)</f>
        <v>6J</v>
      </c>
      <c r="G946" t="str">
        <f>MID(B946,5,999)</f>
        <v>湖南大学</v>
      </c>
      <c r="H946" t="str">
        <f>MID(A946,3,999)</f>
        <v>生物医学工程</v>
      </c>
    </row>
    <row r="947" spans="1:8" ht="15.5" x14ac:dyDescent="0.35">
      <c r="A947" s="1" t="s">
        <v>1032</v>
      </c>
      <c r="B947" s="1" t="s">
        <v>402</v>
      </c>
      <c r="C947" s="1">
        <v>4</v>
      </c>
      <c r="D947" s="1">
        <v>10769</v>
      </c>
      <c r="E947" t="str">
        <f>LEFT(B947,4)</f>
        <v>A019</v>
      </c>
      <c r="F947" t="str">
        <f>LEFT(A947,2)</f>
        <v>4F</v>
      </c>
      <c r="G947" t="str">
        <f>MID(B947,5,999)</f>
        <v>中国农业大学</v>
      </c>
      <c r="H947" t="str">
        <f>MID(A947,3,999)</f>
        <v>水利类</v>
      </c>
    </row>
    <row r="948" spans="1:8" ht="15.5" x14ac:dyDescent="0.35">
      <c r="A948" s="1" t="s">
        <v>1033</v>
      </c>
      <c r="B948" s="1" t="s">
        <v>240</v>
      </c>
      <c r="C948" s="1">
        <v>3</v>
      </c>
      <c r="D948" s="1">
        <v>10771</v>
      </c>
      <c r="E948" t="str">
        <f>LEFT(B948,4)</f>
        <v>A013</v>
      </c>
      <c r="F948" t="str">
        <f>LEFT(A948,2)</f>
        <v>0F</v>
      </c>
      <c r="G948" t="str">
        <f>MID(B948,5,999)</f>
        <v>北京邮电大学</v>
      </c>
      <c r="H948" t="str">
        <f>MID(A948,3,999)</f>
        <v>日语</v>
      </c>
    </row>
    <row r="949" spans="1:8" ht="15.5" x14ac:dyDescent="0.35">
      <c r="A949" s="1" t="s">
        <v>1034</v>
      </c>
      <c r="B949" s="1" t="s">
        <v>556</v>
      </c>
      <c r="C949" s="1">
        <v>8</v>
      </c>
      <c r="D949" s="1">
        <v>10797</v>
      </c>
      <c r="E949" t="str">
        <f>LEFT(B949,4)</f>
        <v>A532</v>
      </c>
      <c r="F949" t="str">
        <f>LEFT(A949,2)</f>
        <v>5F</v>
      </c>
      <c r="G949" t="str">
        <f>MID(B949,5,999)</f>
        <v>湖南大学</v>
      </c>
      <c r="H949" t="str">
        <f>MID(A949,3,999)</f>
        <v>工商管理</v>
      </c>
    </row>
    <row r="950" spans="1:8" ht="15.5" x14ac:dyDescent="0.35">
      <c r="A950" s="1" t="s">
        <v>1035</v>
      </c>
      <c r="B950" s="1" t="s">
        <v>906</v>
      </c>
      <c r="C950" s="1">
        <v>12</v>
      </c>
      <c r="D950" s="1">
        <v>10800</v>
      </c>
      <c r="E950" t="str">
        <f>LEFT(B950,4)</f>
        <v>A423</v>
      </c>
      <c r="F950" t="str">
        <f>LEFT(A950,2)</f>
        <v>A9</v>
      </c>
      <c r="G950" t="str">
        <f>MID(B950,5,999)</f>
        <v>中国海洋大学</v>
      </c>
      <c r="H950" t="str">
        <f>MID(A950,3,999)</f>
        <v>金融学</v>
      </c>
    </row>
    <row r="951" spans="1:8" ht="15.5" x14ac:dyDescent="0.35">
      <c r="A951" s="1" t="s">
        <v>1036</v>
      </c>
      <c r="B951" s="1" t="s">
        <v>741</v>
      </c>
      <c r="C951" s="1">
        <v>30</v>
      </c>
      <c r="D951" s="1">
        <v>10809</v>
      </c>
      <c r="E951" t="str">
        <f>LEFT(B951,4)</f>
        <v>A287</v>
      </c>
      <c r="F951" t="str">
        <f>LEFT(A951,2)</f>
        <v>1P</v>
      </c>
      <c r="G951" t="str">
        <f>MID(B951,5,999)</f>
        <v>南京航空航天大学</v>
      </c>
      <c r="H951" t="str">
        <f>MID(A951,3,999)</f>
        <v>航空航天类</v>
      </c>
    </row>
    <row r="952" spans="1:8" ht="15.5" x14ac:dyDescent="0.35">
      <c r="A952" s="1" t="s">
        <v>1037</v>
      </c>
      <c r="B952" s="1" t="s">
        <v>481</v>
      </c>
      <c r="C952" s="1">
        <v>30</v>
      </c>
      <c r="D952" s="1">
        <v>10847</v>
      </c>
      <c r="E952" t="str">
        <f>LEFT(B952,4)</f>
        <v>A183</v>
      </c>
      <c r="F952" t="str">
        <f>LEFT(A952,2)</f>
        <v>9N</v>
      </c>
      <c r="G952" t="str">
        <f>MID(B952,5,999)</f>
        <v>吉林大学</v>
      </c>
      <c r="H952" t="str">
        <f>MID(A952,3,999)</f>
        <v>电子信息类</v>
      </c>
    </row>
    <row r="953" spans="1:8" ht="15.5" x14ac:dyDescent="0.35">
      <c r="A953" s="1" t="s">
        <v>1038</v>
      </c>
      <c r="B953" s="1" t="s">
        <v>257</v>
      </c>
      <c r="C953" s="1">
        <v>2</v>
      </c>
      <c r="D953" s="1">
        <v>10856</v>
      </c>
      <c r="E953" t="str">
        <f>LEFT(B953,4)</f>
        <v>P030</v>
      </c>
      <c r="F953" t="str">
        <f>LEFT(A953,2)</f>
        <v>11</v>
      </c>
      <c r="G953" t="str">
        <f>MID(B953,5,999)</f>
        <v>空军军医大学</v>
      </c>
      <c r="H953" t="str">
        <f>MID(A953,3,999)</f>
        <v>基础医学</v>
      </c>
    </row>
    <row r="954" spans="1:8" ht="15.5" x14ac:dyDescent="0.35">
      <c r="A954" s="1" t="s">
        <v>1039</v>
      </c>
      <c r="B954" s="1" t="s">
        <v>641</v>
      </c>
      <c r="C954" s="1">
        <v>8</v>
      </c>
      <c r="D954" s="1">
        <v>10858</v>
      </c>
      <c r="E954" t="str">
        <f>LEFT(B954,4)</f>
        <v>A008</v>
      </c>
      <c r="F954" t="str">
        <f>LEFT(A954,2)</f>
        <v>25</v>
      </c>
      <c r="G954" t="str">
        <f>MID(B954,5,999)</f>
        <v>北京科技大学</v>
      </c>
      <c r="H954" t="str">
        <f>MID(A954,3,999)</f>
        <v>工商管理类</v>
      </c>
    </row>
    <row r="955" spans="1:8" ht="15.5" x14ac:dyDescent="0.35">
      <c r="A955" s="1" t="s">
        <v>1040</v>
      </c>
      <c r="B955" s="1" t="s">
        <v>1041</v>
      </c>
      <c r="C955" s="1">
        <v>2</v>
      </c>
      <c r="D955" s="1">
        <v>10859</v>
      </c>
      <c r="E955" t="str">
        <f>LEFT(B955,4)</f>
        <v>A200</v>
      </c>
      <c r="F955" t="str">
        <f>LEFT(A955,2)</f>
        <v>B2</v>
      </c>
      <c r="G955" t="str">
        <f>MID(B955,5,999)</f>
        <v>东北师范大学</v>
      </c>
      <c r="H955" t="str">
        <f>MID(A955,3,999)</f>
        <v>汉语言文学(师范类)</v>
      </c>
    </row>
    <row r="956" spans="1:8" ht="15.5" x14ac:dyDescent="0.35">
      <c r="A956" s="1" t="s">
        <v>1042</v>
      </c>
      <c r="B956" s="1" t="s">
        <v>871</v>
      </c>
      <c r="C956" s="1">
        <v>5</v>
      </c>
      <c r="D956" s="1">
        <v>10866</v>
      </c>
      <c r="E956" t="str">
        <f>LEFT(B956,4)</f>
        <v>A145</v>
      </c>
      <c r="F956" t="str">
        <f>LEFT(A956,2)</f>
        <v>0Q</v>
      </c>
      <c r="G956" t="str">
        <f>MID(B956,5,999)</f>
        <v>东北大学</v>
      </c>
      <c r="H956" t="str">
        <f>MID(A956,3,999)</f>
        <v>人工智能</v>
      </c>
    </row>
    <row r="957" spans="1:8" ht="15.5" x14ac:dyDescent="0.35">
      <c r="A957" s="1" t="s">
        <v>1043</v>
      </c>
      <c r="B957" s="1" t="s">
        <v>203</v>
      </c>
      <c r="C957" s="1">
        <v>4</v>
      </c>
      <c r="D957" s="1">
        <v>10875</v>
      </c>
      <c r="E957" t="str">
        <f>LEFT(B957,4)</f>
        <v>A699</v>
      </c>
      <c r="F957" t="str">
        <f>LEFT(A957,2)</f>
        <v>19</v>
      </c>
      <c r="G957" t="str">
        <f>MID(B957,5,999)</f>
        <v>西北工业大学</v>
      </c>
      <c r="H957" t="str">
        <f>MID(A957,3,999)</f>
        <v>经济与贸易类(国贸与法学)</v>
      </c>
    </row>
    <row r="958" spans="1:8" ht="15.5" x14ac:dyDescent="0.35">
      <c r="A958" s="1" t="s">
        <v>1044</v>
      </c>
      <c r="B958" s="1" t="s">
        <v>799</v>
      </c>
      <c r="C958" s="1">
        <v>4</v>
      </c>
      <c r="D958" s="1">
        <v>10886</v>
      </c>
      <c r="E958" t="str">
        <f>LEFT(B958,4)</f>
        <v>A251</v>
      </c>
      <c r="F958" t="str">
        <f>LEFT(A958,2)</f>
        <v>21</v>
      </c>
      <c r="G958" t="str">
        <f>MID(B958,5,999)</f>
        <v>华东理工大学</v>
      </c>
      <c r="H958" t="str">
        <f>MID(A958,3,999)</f>
        <v>经济学类</v>
      </c>
    </row>
    <row r="959" spans="1:8" ht="15.5" x14ac:dyDescent="0.35">
      <c r="A959" s="1" t="s">
        <v>1045</v>
      </c>
      <c r="B959" s="1" t="s">
        <v>774</v>
      </c>
      <c r="C959" s="1">
        <v>2</v>
      </c>
      <c r="D959" s="1">
        <v>10904</v>
      </c>
      <c r="E959" t="str">
        <f>LEFT(B959,4)</f>
        <v>A559</v>
      </c>
      <c r="F959" t="str">
        <f>LEFT(A959,2)</f>
        <v>4A</v>
      </c>
      <c r="G959" t="str">
        <f>MID(B959,5,999)</f>
        <v>暨南大学</v>
      </c>
      <c r="H959" t="str">
        <f>MID(A959,3,999)</f>
        <v>临床医学</v>
      </c>
    </row>
    <row r="960" spans="1:8" ht="15.5" x14ac:dyDescent="0.35">
      <c r="A960" s="1" t="s">
        <v>1046</v>
      </c>
      <c r="B960" s="1" t="s">
        <v>805</v>
      </c>
      <c r="C960" s="1">
        <v>2</v>
      </c>
      <c r="D960" s="1">
        <v>10911</v>
      </c>
      <c r="E960" t="str">
        <f>LEFT(B960,4)</f>
        <v>A052</v>
      </c>
      <c r="F960" t="str">
        <f>LEFT(A960,2)</f>
        <v>10</v>
      </c>
      <c r="G960" t="str">
        <f>MID(B960,5,999)</f>
        <v>中央民族大学</v>
      </c>
      <c r="H960" t="str">
        <f>MID(A960,3,999)</f>
        <v>汉语国际教育</v>
      </c>
    </row>
    <row r="961" spans="1:8" ht="15.5" x14ac:dyDescent="0.35">
      <c r="A961" s="1" t="s">
        <v>1047</v>
      </c>
      <c r="B961" s="1" t="s">
        <v>710</v>
      </c>
      <c r="C961" s="1">
        <v>3</v>
      </c>
      <c r="D961" s="1">
        <v>10925</v>
      </c>
      <c r="E961" t="str">
        <f>LEFT(B961,4)</f>
        <v>A343</v>
      </c>
      <c r="F961" t="str">
        <f>LEFT(A961,2)</f>
        <v>56</v>
      </c>
      <c r="G961" t="str">
        <f>MID(B961,5,999)</f>
        <v>温州医科大学</v>
      </c>
      <c r="H961" t="str">
        <f>MID(A961,3,999)</f>
        <v>临床医学</v>
      </c>
    </row>
    <row r="962" spans="1:8" ht="15.5" x14ac:dyDescent="0.35">
      <c r="A962" s="1" t="s">
        <v>1048</v>
      </c>
      <c r="B962" s="1" t="s">
        <v>383</v>
      </c>
      <c r="C962" s="1">
        <v>3</v>
      </c>
      <c r="D962" s="1">
        <v>10934</v>
      </c>
      <c r="E962" t="str">
        <f>LEFT(B962,4)</f>
        <v>A033</v>
      </c>
      <c r="F962" t="str">
        <f>LEFT(A962,2)</f>
        <v>65</v>
      </c>
      <c r="G962" t="str">
        <f>MID(B962,5,999)</f>
        <v>中国传媒大学</v>
      </c>
      <c r="H962" t="str">
        <f>MID(A962,3,999)</f>
        <v>数据科学与大数据技术</v>
      </c>
    </row>
    <row r="963" spans="1:8" ht="15.5" x14ac:dyDescent="0.35">
      <c r="A963" s="1" t="s">
        <v>1049</v>
      </c>
      <c r="B963" s="1" t="s">
        <v>741</v>
      </c>
      <c r="C963" s="1">
        <v>2</v>
      </c>
      <c r="D963" s="1">
        <v>10935</v>
      </c>
      <c r="E963" t="str">
        <f>LEFT(B963,4)</f>
        <v>A287</v>
      </c>
      <c r="F963" t="str">
        <f>LEFT(A963,2)</f>
        <v>0V</v>
      </c>
      <c r="G963" t="str">
        <f>MID(B963,5,999)</f>
        <v>南京航空航天大学</v>
      </c>
      <c r="H963" t="str">
        <f>MID(A963,3,999)</f>
        <v>应用统计学</v>
      </c>
    </row>
    <row r="964" spans="1:8" ht="15.5" x14ac:dyDescent="0.35">
      <c r="A964" s="1" t="s">
        <v>1050</v>
      </c>
      <c r="B964" s="1" t="s">
        <v>840</v>
      </c>
      <c r="C964" s="1">
        <v>7</v>
      </c>
      <c r="D964" s="1">
        <v>10957</v>
      </c>
      <c r="E964" t="str">
        <f>LEFT(B964,4)</f>
        <v>A701</v>
      </c>
      <c r="F964" t="str">
        <f>LEFT(A964,2)</f>
        <v>06</v>
      </c>
      <c r="G964" t="str">
        <f>MID(B964,5,999)</f>
        <v>西安电子科技大学</v>
      </c>
      <c r="H964" t="str">
        <f>MID(A964,3,999)</f>
        <v>数学类(数学、统计与信息、计算机科学深度融合培养)</v>
      </c>
    </row>
    <row r="965" spans="1:8" ht="15.5" x14ac:dyDescent="0.35">
      <c r="A965" s="1" t="s">
        <v>1051</v>
      </c>
      <c r="B965" s="1" t="s">
        <v>530</v>
      </c>
      <c r="C965" s="1">
        <v>1</v>
      </c>
      <c r="D965" s="1">
        <v>10960</v>
      </c>
      <c r="E965" t="str">
        <f>LEFT(B965,4)</f>
        <v>A613</v>
      </c>
      <c r="F965" t="str">
        <f>LEFT(A965,2)</f>
        <v>49</v>
      </c>
      <c r="G965" t="str">
        <f>MID(B965,5,999)</f>
        <v>西南交通大学</v>
      </c>
      <c r="H965" t="str">
        <f>MID(A965,3,999)</f>
        <v>应用心理学</v>
      </c>
    </row>
    <row r="966" spans="1:8" ht="15.5" x14ac:dyDescent="0.35">
      <c r="A966" s="1" t="s">
        <v>1052</v>
      </c>
      <c r="B966" s="1" t="s">
        <v>512</v>
      </c>
      <c r="C966" s="1">
        <v>4</v>
      </c>
      <c r="D966" s="1">
        <v>10964</v>
      </c>
      <c r="E966" t="str">
        <f>LEFT(B966,4)</f>
        <v>A276</v>
      </c>
      <c r="F966" t="str">
        <f>LEFT(A966,2)</f>
        <v>3Q</v>
      </c>
      <c r="G966" t="str">
        <f>MID(B966,5,999)</f>
        <v>华东政法大学</v>
      </c>
      <c r="H966" t="str">
        <f>MID(A966,3,999)</f>
        <v>经济学类</v>
      </c>
    </row>
    <row r="967" spans="1:8" ht="15.5" x14ac:dyDescent="0.35">
      <c r="A967" s="1" t="s">
        <v>1053</v>
      </c>
      <c r="B967" s="1" t="s">
        <v>741</v>
      </c>
      <c r="C967" s="1">
        <v>2</v>
      </c>
      <c r="D967" s="1">
        <v>10979</v>
      </c>
      <c r="E967" t="str">
        <f>LEFT(B967,4)</f>
        <v>A287</v>
      </c>
      <c r="F967" t="str">
        <f>LEFT(A967,2)</f>
        <v>09</v>
      </c>
      <c r="G967" t="str">
        <f>MID(B967,5,999)</f>
        <v>南京航空航天大学</v>
      </c>
      <c r="H967" t="str">
        <f>MID(A967,3,999)</f>
        <v>探测制导与控制技术</v>
      </c>
    </row>
    <row r="968" spans="1:8" ht="15.5" x14ac:dyDescent="0.35">
      <c r="A968" s="1" t="s">
        <v>1054</v>
      </c>
      <c r="B968" s="1" t="s">
        <v>741</v>
      </c>
      <c r="C968" s="1">
        <v>4</v>
      </c>
      <c r="D968" s="1">
        <v>10980</v>
      </c>
      <c r="E968" t="str">
        <f>LEFT(B968,4)</f>
        <v>A287</v>
      </c>
      <c r="F968" t="str">
        <f>LEFT(A968,2)</f>
        <v>0M</v>
      </c>
      <c r="G968" t="str">
        <f>MID(B968,5,999)</f>
        <v>南京航空航天大学</v>
      </c>
      <c r="H968" t="str">
        <f>MID(A968,3,999)</f>
        <v>光电信息科学与工程</v>
      </c>
    </row>
    <row r="969" spans="1:8" ht="15.5" x14ac:dyDescent="0.35">
      <c r="A969" s="1" t="s">
        <v>1055</v>
      </c>
      <c r="B969" s="1" t="s">
        <v>641</v>
      </c>
      <c r="C969" s="1">
        <v>3</v>
      </c>
      <c r="D969" s="1">
        <v>10982</v>
      </c>
      <c r="E969" t="str">
        <f>LEFT(B969,4)</f>
        <v>A008</v>
      </c>
      <c r="F969" t="str">
        <f>LEFT(A969,2)</f>
        <v>17</v>
      </c>
      <c r="G969" t="str">
        <f>MID(B969,5,999)</f>
        <v>北京科技大学</v>
      </c>
      <c r="H969" t="str">
        <f>MID(A969,3,999)</f>
        <v>应用物理学</v>
      </c>
    </row>
    <row r="970" spans="1:8" ht="15.5" x14ac:dyDescent="0.35">
      <c r="A970" s="1" t="s">
        <v>1056</v>
      </c>
      <c r="B970" s="1" t="s">
        <v>556</v>
      </c>
      <c r="C970" s="1">
        <v>6</v>
      </c>
      <c r="D970" s="1">
        <v>11013</v>
      </c>
      <c r="E970" t="str">
        <f>LEFT(B970,4)</f>
        <v>A532</v>
      </c>
      <c r="F970" t="str">
        <f>LEFT(A970,2)</f>
        <v>5Q</v>
      </c>
      <c r="G970" t="str">
        <f>MID(B970,5,999)</f>
        <v>湖南大学</v>
      </c>
      <c r="H970" t="str">
        <f>MID(A970,3,999)</f>
        <v>化学类</v>
      </c>
    </row>
    <row r="971" spans="1:8" ht="15.5" x14ac:dyDescent="0.35">
      <c r="A971" s="1" t="s">
        <v>675</v>
      </c>
      <c r="B971" s="1" t="s">
        <v>757</v>
      </c>
      <c r="C971" s="1">
        <v>11</v>
      </c>
      <c r="D971" s="1">
        <v>11029</v>
      </c>
      <c r="E971" t="str">
        <f>LEFT(B971,4)</f>
        <v>A054</v>
      </c>
      <c r="F971" t="str">
        <f>LEFT(A971,2)</f>
        <v>09</v>
      </c>
      <c r="G971" t="str">
        <f>MID(B971,5,999)</f>
        <v>华北电力大学(北京)</v>
      </c>
      <c r="H971" t="str">
        <f>MID(A971,3,999)</f>
        <v>计算机类</v>
      </c>
    </row>
    <row r="972" spans="1:8" ht="15.5" x14ac:dyDescent="0.35">
      <c r="A972" s="1" t="s">
        <v>1057</v>
      </c>
      <c r="B972" s="1" t="s">
        <v>457</v>
      </c>
      <c r="C972" s="1">
        <v>4</v>
      </c>
      <c r="D972" s="1">
        <v>11043</v>
      </c>
      <c r="E972" t="str">
        <f>LEFT(B972,4)</f>
        <v>A141</v>
      </c>
      <c r="F972" t="str">
        <f>LEFT(A972,2)</f>
        <v>24</v>
      </c>
      <c r="G972" t="str">
        <f>MID(B972,5,999)</f>
        <v>大连理工大学</v>
      </c>
      <c r="H972" t="str">
        <f>MID(A972,3,999)</f>
        <v>生物工程</v>
      </c>
    </row>
    <row r="973" spans="1:8" ht="15.5" x14ac:dyDescent="0.35">
      <c r="A973" s="1" t="s">
        <v>1058</v>
      </c>
      <c r="B973" s="1" t="s">
        <v>481</v>
      </c>
      <c r="C973" s="1">
        <v>18</v>
      </c>
      <c r="D973" s="1">
        <v>11046</v>
      </c>
      <c r="E973" t="str">
        <f>LEFT(B973,4)</f>
        <v>A183</v>
      </c>
      <c r="F973" t="str">
        <f>LEFT(A973,2)</f>
        <v>57</v>
      </c>
      <c r="G973" t="str">
        <f>MID(B973,5,999)</f>
        <v>吉林大学</v>
      </c>
      <c r="H973" t="str">
        <f>MID(A973,3,999)</f>
        <v>化学类</v>
      </c>
    </row>
    <row r="974" spans="1:8" ht="15.5" x14ac:dyDescent="0.35">
      <c r="A974" s="1" t="s">
        <v>1059</v>
      </c>
      <c r="B974" s="1" t="s">
        <v>556</v>
      </c>
      <c r="C974" s="1">
        <v>5</v>
      </c>
      <c r="D974" s="1">
        <v>11050</v>
      </c>
      <c r="E974" t="str">
        <f>LEFT(B974,4)</f>
        <v>A532</v>
      </c>
      <c r="F974" t="str">
        <f>LEFT(A974,2)</f>
        <v>6E</v>
      </c>
      <c r="G974" t="str">
        <f>MID(B974,5,999)</f>
        <v>湖南大学</v>
      </c>
      <c r="H974" t="str">
        <f>MID(A974,3,999)</f>
        <v>工业设计</v>
      </c>
    </row>
    <row r="975" spans="1:8" ht="15.5" x14ac:dyDescent="0.35">
      <c r="A975" s="1" t="s">
        <v>1060</v>
      </c>
      <c r="B975" s="1" t="s">
        <v>166</v>
      </c>
      <c r="C975" s="1">
        <v>2</v>
      </c>
      <c r="D975" s="1">
        <v>11059</v>
      </c>
      <c r="E975" t="str">
        <f>LEFT(B975,4)</f>
        <v>A025</v>
      </c>
      <c r="F975" t="str">
        <f>LEFT(A975,2)</f>
        <v>10</v>
      </c>
      <c r="G975" t="str">
        <f>MID(B975,5,999)</f>
        <v>首都医科大学</v>
      </c>
      <c r="H975" t="str">
        <f>MID(A975,3,999)</f>
        <v>基础医学</v>
      </c>
    </row>
    <row r="976" spans="1:8" ht="15.5" x14ac:dyDescent="0.35">
      <c r="A976" s="1" t="s">
        <v>1061</v>
      </c>
      <c r="B976" s="1" t="s">
        <v>871</v>
      </c>
      <c r="C976" s="1">
        <v>26</v>
      </c>
      <c r="D976" s="1">
        <v>11085</v>
      </c>
      <c r="E976" t="str">
        <f>LEFT(B976,4)</f>
        <v>A145</v>
      </c>
      <c r="F976" t="str">
        <f>LEFT(A976,2)</f>
        <v>0R</v>
      </c>
      <c r="G976" t="str">
        <f>MID(B976,5,999)</f>
        <v>东北大学</v>
      </c>
      <c r="H976" t="str">
        <f>MID(A976,3,999)</f>
        <v>计算机类</v>
      </c>
    </row>
    <row r="977" spans="1:8" ht="15.5" x14ac:dyDescent="0.35">
      <c r="A977" s="1" t="s">
        <v>1062</v>
      </c>
      <c r="B977" s="1" t="s">
        <v>556</v>
      </c>
      <c r="C977" s="1">
        <v>6</v>
      </c>
      <c r="D977" s="1">
        <v>11087</v>
      </c>
      <c r="E977" t="str">
        <f>LEFT(B977,4)</f>
        <v>A532</v>
      </c>
      <c r="F977" t="str">
        <f>LEFT(A977,2)</f>
        <v>6C</v>
      </c>
      <c r="G977" t="str">
        <f>MID(B977,5,999)</f>
        <v>湖南大学</v>
      </c>
      <c r="H977" t="str">
        <f>MID(A977,3,999)</f>
        <v>国际经济与贸易</v>
      </c>
    </row>
    <row r="978" spans="1:8" ht="15.5" x14ac:dyDescent="0.35">
      <c r="A978" s="1" t="s">
        <v>1063</v>
      </c>
      <c r="B978" s="1" t="s">
        <v>799</v>
      </c>
      <c r="C978" s="1">
        <v>11</v>
      </c>
      <c r="D978" s="1">
        <v>11109</v>
      </c>
      <c r="E978" t="str">
        <f>LEFT(B978,4)</f>
        <v>A251</v>
      </c>
      <c r="F978" t="str">
        <f>LEFT(A978,2)</f>
        <v>99</v>
      </c>
      <c r="G978" t="str">
        <f>MID(B978,5,999)</f>
        <v>华东理工大学</v>
      </c>
      <c r="H978" t="str">
        <f>MID(A978,3,999)</f>
        <v>电子信息类(智能与机器人实验班)</v>
      </c>
    </row>
    <row r="979" spans="1:8" ht="15.5" x14ac:dyDescent="0.35">
      <c r="A979" s="1" t="s">
        <v>1064</v>
      </c>
      <c r="B979" s="1" t="s">
        <v>1041</v>
      </c>
      <c r="C979" s="1">
        <v>3</v>
      </c>
      <c r="D979" s="1">
        <v>11160</v>
      </c>
      <c r="E979" t="str">
        <f>LEFT(B979,4)</f>
        <v>A200</v>
      </c>
      <c r="F979" t="str">
        <f>LEFT(A979,2)</f>
        <v>B4</v>
      </c>
      <c r="G979" t="str">
        <f>MID(B979,5,999)</f>
        <v>东北师范大学</v>
      </c>
      <c r="H979" t="str">
        <f>MID(A979,3,999)</f>
        <v>英语(师范类)</v>
      </c>
    </row>
    <row r="980" spans="1:8" ht="15.5" x14ac:dyDescent="0.35">
      <c r="A980" s="1" t="s">
        <v>1065</v>
      </c>
      <c r="B980" s="1" t="s">
        <v>906</v>
      </c>
      <c r="C980" s="1">
        <v>23</v>
      </c>
      <c r="D980" s="1">
        <v>11167</v>
      </c>
      <c r="E980" t="str">
        <f>LEFT(B980,4)</f>
        <v>A423</v>
      </c>
      <c r="F980" t="str">
        <f>LEFT(A980,2)</f>
        <v>97</v>
      </c>
      <c r="G980" t="str">
        <f>MID(B980,5,999)</f>
        <v>中国海洋大学</v>
      </c>
      <c r="H980" t="str">
        <f>MID(A980,3,999)</f>
        <v>海洋科学</v>
      </c>
    </row>
    <row r="981" spans="1:8" ht="15.5" x14ac:dyDescent="0.35">
      <c r="A981" s="1" t="s">
        <v>1066</v>
      </c>
      <c r="B981" s="1" t="s">
        <v>745</v>
      </c>
      <c r="C981" s="1">
        <v>2</v>
      </c>
      <c r="D981" s="1">
        <v>11174</v>
      </c>
      <c r="E981" t="str">
        <f>LEFT(B981,4)</f>
        <v>A511</v>
      </c>
      <c r="F981" t="str">
        <f>LEFT(A981,2)</f>
        <v>54</v>
      </c>
      <c r="G981" t="str">
        <f>MID(B981,5,999)</f>
        <v>华中师范大学</v>
      </c>
      <c r="H981" t="str">
        <f>MID(A981,3,999)</f>
        <v>政治学类</v>
      </c>
    </row>
    <row r="982" spans="1:8" ht="15.5" x14ac:dyDescent="0.35">
      <c r="A982" s="1" t="s">
        <v>734</v>
      </c>
      <c r="B982" s="1" t="s">
        <v>495</v>
      </c>
      <c r="C982" s="1">
        <v>2</v>
      </c>
      <c r="D982" s="1">
        <v>11180</v>
      </c>
      <c r="E982" t="str">
        <f>LEFT(B982,4)</f>
        <v>A285</v>
      </c>
      <c r="F982" t="str">
        <f>LEFT(A982,2)</f>
        <v>12</v>
      </c>
      <c r="G982" t="str">
        <f>MID(B982,5,999)</f>
        <v>苏州大学</v>
      </c>
      <c r="H982" t="str">
        <f>MID(A982,3,999)</f>
        <v>法语</v>
      </c>
    </row>
    <row r="983" spans="1:8" ht="15.5" x14ac:dyDescent="0.35">
      <c r="A983" s="1" t="s">
        <v>1067</v>
      </c>
      <c r="B983" s="1" t="s">
        <v>433</v>
      </c>
      <c r="C983" s="1">
        <v>2</v>
      </c>
      <c r="D983" s="1">
        <v>11192</v>
      </c>
      <c r="E983" t="str">
        <f>LEFT(B983,4)</f>
        <v>P020</v>
      </c>
      <c r="F983" t="str">
        <f>LEFT(A983,2)</f>
        <v>14</v>
      </c>
      <c r="G983" t="str">
        <f>MID(B983,5,999)</f>
        <v>海军军医大学</v>
      </c>
      <c r="H983" t="str">
        <f>MID(A983,3,999)</f>
        <v>麻醉学(临床麻醉医师)</v>
      </c>
    </row>
    <row r="984" spans="1:8" ht="15.5" x14ac:dyDescent="0.35">
      <c r="A984" s="1" t="s">
        <v>1068</v>
      </c>
      <c r="B984" s="1" t="s">
        <v>871</v>
      </c>
      <c r="C984" s="1">
        <v>2</v>
      </c>
      <c r="D984" s="1">
        <v>11214</v>
      </c>
      <c r="E984" t="str">
        <f>LEFT(B984,4)</f>
        <v>A145</v>
      </c>
      <c r="F984" t="str">
        <f>LEFT(A984,2)</f>
        <v>0W</v>
      </c>
      <c r="G984" t="str">
        <f>MID(B984,5,999)</f>
        <v>东北大学</v>
      </c>
      <c r="H984" t="str">
        <f>MID(A984,3,999)</f>
        <v>机器人工程</v>
      </c>
    </row>
    <row r="985" spans="1:8" ht="15.5" x14ac:dyDescent="0.35">
      <c r="A985" s="1" t="s">
        <v>1069</v>
      </c>
      <c r="B985" s="1" t="s">
        <v>371</v>
      </c>
      <c r="C985" s="1">
        <v>65</v>
      </c>
      <c r="D985" s="1">
        <v>11225</v>
      </c>
      <c r="E985" t="str">
        <f>LEFT(B985,4)</f>
        <v>A422</v>
      </c>
      <c r="F985" t="str">
        <f>LEFT(A985,2)</f>
        <v>XR</v>
      </c>
      <c r="G985" t="str">
        <f>MID(B985,5,999)</f>
        <v>山东大学</v>
      </c>
      <c r="H985" t="str">
        <f>MID(A985,3,999)</f>
        <v>材料类</v>
      </c>
    </row>
    <row r="986" spans="1:8" ht="15.5" x14ac:dyDescent="0.35">
      <c r="A986" s="1" t="s">
        <v>1070</v>
      </c>
      <c r="B986" s="1" t="s">
        <v>481</v>
      </c>
      <c r="C986" s="1">
        <v>16</v>
      </c>
      <c r="D986" s="1">
        <v>11240</v>
      </c>
      <c r="E986" t="str">
        <f>LEFT(B986,4)</f>
        <v>A183</v>
      </c>
      <c r="F986" t="str">
        <f>LEFT(A986,2)</f>
        <v>73</v>
      </c>
      <c r="G986" t="str">
        <f>MID(B986,5,999)</f>
        <v>吉林大学</v>
      </c>
      <c r="H986" t="str">
        <f>MID(A986,3,999)</f>
        <v>通信工程</v>
      </c>
    </row>
    <row r="987" spans="1:8" ht="15.5" x14ac:dyDescent="0.35">
      <c r="A987" s="1" t="s">
        <v>1071</v>
      </c>
      <c r="B987" s="1" t="s">
        <v>884</v>
      </c>
      <c r="C987" s="1">
        <v>4</v>
      </c>
      <c r="D987" s="1">
        <v>11241</v>
      </c>
      <c r="E987" t="str">
        <f>LEFT(B987,4)</f>
        <v>A520</v>
      </c>
      <c r="F987" t="str">
        <f>LEFT(A987,2)</f>
        <v>0P</v>
      </c>
      <c r="G987" t="str">
        <f>MID(B987,5,999)</f>
        <v>中南财经政法大学</v>
      </c>
      <c r="H987" t="str">
        <f>MID(A987,3,999)</f>
        <v>金融数学</v>
      </c>
    </row>
    <row r="988" spans="1:8" ht="15.5" x14ac:dyDescent="0.35">
      <c r="A988" s="1" t="s">
        <v>1072</v>
      </c>
      <c r="B988" s="1" t="s">
        <v>816</v>
      </c>
      <c r="C988" s="1">
        <v>95</v>
      </c>
      <c r="D988" s="1">
        <v>11251</v>
      </c>
      <c r="E988" t="str">
        <f>LEFT(B988,4)</f>
        <v>H213</v>
      </c>
      <c r="F988" t="str">
        <f>LEFT(A988,2)</f>
        <v>11</v>
      </c>
      <c r="G988" t="str">
        <f>MID(B988,5,999)</f>
        <v>哈尔滨工业大学(威海)</v>
      </c>
      <c r="H988" t="str">
        <f>MID(A988,3,999)</f>
        <v>电子信息类</v>
      </c>
    </row>
    <row r="989" spans="1:8" ht="15.5" x14ac:dyDescent="0.35">
      <c r="A989" s="1" t="s">
        <v>1073</v>
      </c>
      <c r="B989" s="1" t="s">
        <v>481</v>
      </c>
      <c r="C989" s="1">
        <v>20</v>
      </c>
      <c r="D989" s="1">
        <v>11276</v>
      </c>
      <c r="E989" t="str">
        <f>LEFT(B989,4)</f>
        <v>A183</v>
      </c>
      <c r="F989" t="str">
        <f>LEFT(A989,2)</f>
        <v>45</v>
      </c>
      <c r="G989" t="str">
        <f>MID(B989,5,999)</f>
        <v>吉林大学</v>
      </c>
      <c r="H989" t="str">
        <f>MID(A989,3,999)</f>
        <v>会计学(商学院)</v>
      </c>
    </row>
    <row r="990" spans="1:8" ht="15.5" x14ac:dyDescent="0.35">
      <c r="A990" s="1" t="s">
        <v>1074</v>
      </c>
      <c r="B990" s="1" t="s">
        <v>830</v>
      </c>
      <c r="C990" s="1">
        <v>2</v>
      </c>
      <c r="D990" s="1">
        <v>11290</v>
      </c>
      <c r="E990" t="str">
        <f>LEFT(B990,4)</f>
        <v>A280</v>
      </c>
      <c r="F990" t="str">
        <f>LEFT(A990,2)</f>
        <v>01</v>
      </c>
      <c r="G990" t="str">
        <f>MID(B990,5,999)</f>
        <v>上海大学</v>
      </c>
      <c r="H990" t="str">
        <f>MID(A990,3,999)</f>
        <v>历史学类</v>
      </c>
    </row>
    <row r="991" spans="1:8" ht="15.5" x14ac:dyDescent="0.35">
      <c r="A991" s="1" t="s">
        <v>1075</v>
      </c>
      <c r="B991" s="1" t="s">
        <v>816</v>
      </c>
      <c r="C991" s="1">
        <v>12</v>
      </c>
      <c r="D991" s="1">
        <v>11293</v>
      </c>
      <c r="E991" t="str">
        <f>LEFT(B991,4)</f>
        <v>H213</v>
      </c>
      <c r="F991" t="str">
        <f>LEFT(A991,2)</f>
        <v>21</v>
      </c>
      <c r="G991" t="str">
        <f>MID(B991,5,999)</f>
        <v>哈尔滨工业大学(威海)</v>
      </c>
      <c r="H991" t="str">
        <f>MID(A991,3,999)</f>
        <v>信息管理与信息系统</v>
      </c>
    </row>
    <row r="992" spans="1:8" ht="15.5" x14ac:dyDescent="0.35">
      <c r="A992" s="1" t="s">
        <v>1076</v>
      </c>
      <c r="B992" s="1" t="s">
        <v>802</v>
      </c>
      <c r="C992" s="1">
        <v>4</v>
      </c>
      <c r="D992" s="1">
        <v>11295</v>
      </c>
      <c r="E992" t="str">
        <f>LEFT(B992,4)</f>
        <v>A063</v>
      </c>
      <c r="F992" t="str">
        <f>LEFT(A992,2)</f>
        <v>12</v>
      </c>
      <c r="G992" t="str">
        <f>MID(B992,5,999)</f>
        <v>天津中医药大学</v>
      </c>
      <c r="H992" t="str">
        <f>MID(A992,3,999)</f>
        <v>中医学(5+3一体化)</v>
      </c>
    </row>
    <row r="993" spans="1:8" ht="15.5" x14ac:dyDescent="0.35">
      <c r="A993" s="1" t="s">
        <v>1077</v>
      </c>
      <c r="B993" s="1" t="s">
        <v>495</v>
      </c>
      <c r="C993" s="1">
        <v>4</v>
      </c>
      <c r="D993" s="1">
        <v>11319</v>
      </c>
      <c r="E993" t="str">
        <f>LEFT(B993,4)</f>
        <v>A285</v>
      </c>
      <c r="F993" t="str">
        <f>LEFT(A993,2)</f>
        <v>1B</v>
      </c>
      <c r="G993" t="str">
        <f>MID(B993,5,999)</f>
        <v>苏州大学</v>
      </c>
      <c r="H993" t="str">
        <f>MID(A993,3,999)</f>
        <v>数学类</v>
      </c>
    </row>
    <row r="994" spans="1:8" ht="15.5" x14ac:dyDescent="0.35">
      <c r="A994" s="1" t="s">
        <v>1078</v>
      </c>
      <c r="B994" s="1" t="s">
        <v>906</v>
      </c>
      <c r="C994" s="1">
        <v>10</v>
      </c>
      <c r="D994" s="1">
        <v>11331</v>
      </c>
      <c r="E994" t="str">
        <f>LEFT(B994,4)</f>
        <v>A423</v>
      </c>
      <c r="F994" t="str">
        <f>LEFT(A994,2)</f>
        <v>A3</v>
      </c>
      <c r="G994" t="str">
        <f>MID(B994,5,999)</f>
        <v>中国海洋大学</v>
      </c>
      <c r="H994" t="str">
        <f>MID(A994,3,999)</f>
        <v>财务管理</v>
      </c>
    </row>
    <row r="995" spans="1:8" ht="15.5" x14ac:dyDescent="0.35">
      <c r="A995" s="1" t="s">
        <v>1079</v>
      </c>
      <c r="B995" s="1" t="s">
        <v>457</v>
      </c>
      <c r="C995" s="1">
        <v>5</v>
      </c>
      <c r="D995" s="1">
        <v>11342</v>
      </c>
      <c r="E995" t="str">
        <f>LEFT(B995,4)</f>
        <v>A141</v>
      </c>
      <c r="F995" t="str">
        <f>LEFT(A995,2)</f>
        <v>23</v>
      </c>
      <c r="G995" t="str">
        <f>MID(B995,5,999)</f>
        <v>大连理工大学</v>
      </c>
      <c r="H995" t="str">
        <f>MID(A995,3,999)</f>
        <v>过程装备与控制工程</v>
      </c>
    </row>
    <row r="996" spans="1:8" ht="15.5" x14ac:dyDescent="0.35">
      <c r="A996" s="1" t="s">
        <v>1080</v>
      </c>
      <c r="B996" s="1" t="s">
        <v>884</v>
      </c>
      <c r="C996" s="1">
        <v>12</v>
      </c>
      <c r="D996" s="1">
        <v>11346</v>
      </c>
      <c r="E996" t="str">
        <f>LEFT(B996,4)</f>
        <v>A520</v>
      </c>
      <c r="F996" t="str">
        <f>LEFT(A996,2)</f>
        <v>0T</v>
      </c>
      <c r="G996" t="str">
        <f>MID(B996,5,999)</f>
        <v>中南财经政法大学</v>
      </c>
      <c r="H996" t="str">
        <f>MID(A996,3,999)</f>
        <v>经济学类</v>
      </c>
    </row>
    <row r="997" spans="1:8" ht="15.5" x14ac:dyDescent="0.35">
      <c r="A997" s="1" t="s">
        <v>1081</v>
      </c>
      <c r="B997" s="1" t="s">
        <v>481</v>
      </c>
      <c r="C997" s="1">
        <v>10</v>
      </c>
      <c r="D997" s="1">
        <v>11351</v>
      </c>
      <c r="E997" t="str">
        <f>LEFT(B997,4)</f>
        <v>A183</v>
      </c>
      <c r="F997" t="str">
        <f>LEFT(A997,2)</f>
        <v>59</v>
      </c>
      <c r="G997" t="str">
        <f>MID(B997,5,999)</f>
        <v>吉林大学</v>
      </c>
      <c r="H997" t="str">
        <f>MID(A997,3,999)</f>
        <v>生物科学类</v>
      </c>
    </row>
    <row r="998" spans="1:8" ht="15.5" x14ac:dyDescent="0.35">
      <c r="A998" s="1" t="s">
        <v>1082</v>
      </c>
      <c r="B998" s="1" t="s">
        <v>799</v>
      </c>
      <c r="C998" s="1">
        <v>3</v>
      </c>
      <c r="D998" s="1">
        <v>11358</v>
      </c>
      <c r="E998" t="str">
        <f>LEFT(B998,4)</f>
        <v>A251</v>
      </c>
      <c r="F998" t="str">
        <f>LEFT(A998,2)</f>
        <v>19</v>
      </c>
      <c r="G998" t="str">
        <f>MID(B998,5,999)</f>
        <v>华东理工大学</v>
      </c>
      <c r="H998" t="str">
        <f>MID(A998,3,999)</f>
        <v>数学类</v>
      </c>
    </row>
    <row r="999" spans="1:8" ht="15.5" x14ac:dyDescent="0.35">
      <c r="A999" s="1" t="s">
        <v>1083</v>
      </c>
      <c r="B999" s="1" t="s">
        <v>774</v>
      </c>
      <c r="C999" s="1">
        <v>2</v>
      </c>
      <c r="D999" s="1">
        <v>11370</v>
      </c>
      <c r="E999" t="str">
        <f>LEFT(B999,4)</f>
        <v>A559</v>
      </c>
      <c r="F999" t="str">
        <f>LEFT(A999,2)</f>
        <v>1E</v>
      </c>
      <c r="G999" t="str">
        <f>MID(B999,5,999)</f>
        <v>暨南大学</v>
      </c>
      <c r="H999" t="str">
        <f>MID(A999,3,999)</f>
        <v>法学</v>
      </c>
    </row>
    <row r="1000" spans="1:8" ht="15.5" x14ac:dyDescent="0.35">
      <c r="A1000" s="1" t="s">
        <v>1084</v>
      </c>
      <c r="B1000" s="1" t="s">
        <v>929</v>
      </c>
      <c r="C1000" s="1">
        <v>15</v>
      </c>
      <c r="D1000" s="1">
        <v>11372</v>
      </c>
      <c r="E1000" t="str">
        <f>LEFT(B1000,4)</f>
        <v>A288</v>
      </c>
      <c r="F1000" t="str">
        <f>LEFT(A1000,2)</f>
        <v>4T</v>
      </c>
      <c r="G1000" t="str">
        <f>MID(B1000,5,999)</f>
        <v>南京理工大学</v>
      </c>
      <c r="H1000" t="str">
        <f>MID(A1000,3,999)</f>
        <v>自动化类</v>
      </c>
    </row>
    <row r="1001" spans="1:8" ht="15.5" x14ac:dyDescent="0.35">
      <c r="A1001" s="1" t="s">
        <v>1085</v>
      </c>
      <c r="B1001" s="1" t="s">
        <v>430</v>
      </c>
      <c r="C1001" s="1">
        <v>2</v>
      </c>
      <c r="D1001" s="1">
        <v>11377</v>
      </c>
      <c r="E1001" t="str">
        <f>LEFT(B1001,4)</f>
        <v>A062</v>
      </c>
      <c r="F1001" t="str">
        <f>LEFT(A1001,2)</f>
        <v>2H</v>
      </c>
      <c r="G1001" t="str">
        <f>MID(B1001,5,999)</f>
        <v>天津医科大学</v>
      </c>
      <c r="H1001" t="str">
        <f>MID(A1001,3,999)</f>
        <v>预防医学</v>
      </c>
    </row>
    <row r="1002" spans="1:8" ht="15.5" x14ac:dyDescent="0.35">
      <c r="A1002" s="1" t="s">
        <v>1086</v>
      </c>
      <c r="B1002" s="1" t="s">
        <v>741</v>
      </c>
      <c r="C1002" s="1">
        <v>2</v>
      </c>
      <c r="D1002" s="1">
        <v>11396</v>
      </c>
      <c r="E1002" t="str">
        <f>LEFT(B1002,4)</f>
        <v>A287</v>
      </c>
      <c r="F1002" t="str">
        <f>LEFT(A1002,2)</f>
        <v>03</v>
      </c>
      <c r="G1002" t="str">
        <f>MID(B1002,5,999)</f>
        <v>南京航空航天大学</v>
      </c>
      <c r="H1002" t="str">
        <f>MID(A1002,3,999)</f>
        <v>车辆工程</v>
      </c>
    </row>
    <row r="1003" spans="1:8" ht="15.5" x14ac:dyDescent="0.35">
      <c r="A1003" s="1" t="s">
        <v>1087</v>
      </c>
      <c r="B1003" s="1" t="s">
        <v>785</v>
      </c>
      <c r="C1003" s="1">
        <v>5</v>
      </c>
      <c r="D1003" s="1">
        <v>11403</v>
      </c>
      <c r="E1003" t="str">
        <f>LEFT(B1003,4)</f>
        <v>A319</v>
      </c>
      <c r="F1003" t="str">
        <f>LEFT(A1003,2)</f>
        <v>1J</v>
      </c>
      <c r="G1003" t="str">
        <f>MID(B1003,5,999)</f>
        <v>南京师范大学</v>
      </c>
      <c r="H1003" t="str">
        <f>MID(A1003,3,999)</f>
        <v>历史学类</v>
      </c>
    </row>
    <row r="1004" spans="1:8" ht="15.5" x14ac:dyDescent="0.35">
      <c r="A1004" s="1" t="s">
        <v>1088</v>
      </c>
      <c r="B1004" s="1" t="s">
        <v>1026</v>
      </c>
      <c r="C1004" s="1">
        <v>5</v>
      </c>
      <c r="D1004" s="1">
        <v>11426</v>
      </c>
      <c r="E1004" t="str">
        <f>LEFT(B1004,4)</f>
        <v>A294</v>
      </c>
      <c r="F1004" t="str">
        <f>LEFT(A1004,2)</f>
        <v>T1</v>
      </c>
      <c r="G1004" t="str">
        <f>MID(B1004,5,999)</f>
        <v>河海大学</v>
      </c>
      <c r="H1004" t="str">
        <f>MID(A1004,3,999)</f>
        <v>水利类(大禹强化班)</v>
      </c>
    </row>
    <row r="1005" spans="1:8" ht="15.5" x14ac:dyDescent="0.35">
      <c r="A1005" s="1" t="s">
        <v>943</v>
      </c>
      <c r="B1005" s="1" t="s">
        <v>871</v>
      </c>
      <c r="C1005" s="1">
        <v>5</v>
      </c>
      <c r="D1005" s="1">
        <v>11441</v>
      </c>
      <c r="E1005" t="str">
        <f>LEFT(B1005,4)</f>
        <v>A145</v>
      </c>
      <c r="F1005" t="str">
        <f>LEFT(A1005,2)</f>
        <v>0P</v>
      </c>
      <c r="G1005" t="str">
        <f>MID(B1005,5,999)</f>
        <v>东北大学</v>
      </c>
      <c r="H1005" t="str">
        <f>MID(A1005,3,999)</f>
        <v>电子信息类</v>
      </c>
    </row>
    <row r="1006" spans="1:8" ht="15.5" x14ac:dyDescent="0.35">
      <c r="A1006" s="1" t="s">
        <v>1089</v>
      </c>
      <c r="B1006" s="1" t="s">
        <v>799</v>
      </c>
      <c r="C1006" s="1">
        <v>9</v>
      </c>
      <c r="D1006" s="1">
        <v>11466</v>
      </c>
      <c r="E1006" t="str">
        <f>LEFT(B1006,4)</f>
        <v>A251</v>
      </c>
      <c r="F1006" t="str">
        <f>LEFT(A1006,2)</f>
        <v>02</v>
      </c>
      <c r="G1006" t="str">
        <f>MID(B1006,5,999)</f>
        <v>华东理工大学</v>
      </c>
      <c r="H1006" t="str">
        <f>MID(A1006,3,999)</f>
        <v>工科试验班(生物医药)</v>
      </c>
    </row>
    <row r="1007" spans="1:8" ht="15.5" x14ac:dyDescent="0.35">
      <c r="A1007" s="1" t="s">
        <v>1090</v>
      </c>
      <c r="B1007" s="1" t="s">
        <v>929</v>
      </c>
      <c r="C1007" s="1">
        <v>8</v>
      </c>
      <c r="D1007" s="1">
        <v>11501</v>
      </c>
      <c r="E1007" t="str">
        <f>LEFT(B1007,4)</f>
        <v>A288</v>
      </c>
      <c r="F1007" t="str">
        <f>LEFT(A1007,2)</f>
        <v>29</v>
      </c>
      <c r="G1007" t="str">
        <f>MID(B1007,5,999)</f>
        <v>南京理工大学</v>
      </c>
      <c r="H1007" t="str">
        <f>MID(A1007,3,999)</f>
        <v>数据科学与大数据技术</v>
      </c>
    </row>
    <row r="1008" spans="1:8" ht="15.5" x14ac:dyDescent="0.35">
      <c r="A1008" s="1" t="s">
        <v>1091</v>
      </c>
      <c r="B1008" s="1" t="s">
        <v>871</v>
      </c>
      <c r="C1008" s="1">
        <v>15</v>
      </c>
      <c r="D1008" s="1">
        <v>11509</v>
      </c>
      <c r="E1008" t="str">
        <f>LEFT(B1008,4)</f>
        <v>A145</v>
      </c>
      <c r="F1008" t="str">
        <f>LEFT(A1008,2)</f>
        <v>0M</v>
      </c>
      <c r="G1008" t="str">
        <f>MID(B1008,5,999)</f>
        <v>东北大学</v>
      </c>
      <c r="H1008" t="str">
        <f>MID(A1008,3,999)</f>
        <v>自动化类</v>
      </c>
    </row>
    <row r="1009" spans="1:8" ht="15.5" x14ac:dyDescent="0.35">
      <c r="A1009" s="1" t="s">
        <v>1092</v>
      </c>
      <c r="B1009" s="1" t="s">
        <v>816</v>
      </c>
      <c r="C1009" s="1">
        <v>30</v>
      </c>
      <c r="D1009" s="1">
        <v>11536</v>
      </c>
      <c r="E1009" t="str">
        <f>LEFT(B1009,4)</f>
        <v>H213</v>
      </c>
      <c r="F1009" t="str">
        <f>LEFT(A1009,2)</f>
        <v>18</v>
      </c>
      <c r="G1009" t="str">
        <f>MID(B1009,5,999)</f>
        <v>哈尔滨工业大学(威海)</v>
      </c>
      <c r="H1009" t="str">
        <f>MID(A1009,3,999)</f>
        <v>数学类</v>
      </c>
    </row>
    <row r="1010" spans="1:8" ht="15.5" x14ac:dyDescent="0.35">
      <c r="A1010" s="1" t="s">
        <v>1093</v>
      </c>
      <c r="B1010" s="1" t="s">
        <v>906</v>
      </c>
      <c r="C1010" s="1">
        <v>16</v>
      </c>
      <c r="D1010" s="1">
        <v>11538</v>
      </c>
      <c r="E1010" t="str">
        <f>LEFT(B1010,4)</f>
        <v>A423</v>
      </c>
      <c r="F1010" t="str">
        <f>LEFT(A1010,2)</f>
        <v>9V</v>
      </c>
      <c r="G1010" t="str">
        <f>MID(B1010,5,999)</f>
        <v>中国海洋大学</v>
      </c>
      <c r="H1010" t="str">
        <f>MID(A1010,3,999)</f>
        <v>汉语言文学</v>
      </c>
    </row>
    <row r="1011" spans="1:8" ht="15.5" x14ac:dyDescent="0.35">
      <c r="A1011" s="1" t="s">
        <v>1094</v>
      </c>
      <c r="B1011" s="1" t="s">
        <v>481</v>
      </c>
      <c r="C1011" s="1">
        <v>8</v>
      </c>
      <c r="D1011" s="1">
        <v>11554</v>
      </c>
      <c r="E1011" t="str">
        <f>LEFT(B1011,4)</f>
        <v>A183</v>
      </c>
      <c r="F1011" t="str">
        <f>LEFT(A1011,2)</f>
        <v>49</v>
      </c>
      <c r="G1011" t="str">
        <f>MID(B1011,5,999)</f>
        <v>吉林大学</v>
      </c>
      <c r="H1011" t="str">
        <f>MID(A1011,3,999)</f>
        <v>工商管理类(管理学院)</v>
      </c>
    </row>
    <row r="1012" spans="1:8" ht="15.5" x14ac:dyDescent="0.35">
      <c r="A1012" s="1" t="s">
        <v>1095</v>
      </c>
      <c r="B1012" s="1" t="s">
        <v>799</v>
      </c>
      <c r="C1012" s="1">
        <v>13</v>
      </c>
      <c r="D1012" s="1">
        <v>11555</v>
      </c>
      <c r="E1012" t="str">
        <f>LEFT(B1012,4)</f>
        <v>A251</v>
      </c>
      <c r="F1012" t="str">
        <f>LEFT(A1012,2)</f>
        <v>17</v>
      </c>
      <c r="G1012" t="str">
        <f>MID(B1012,5,999)</f>
        <v>华东理工大学</v>
      </c>
      <c r="H1012" t="str">
        <f>MID(A1012,3,999)</f>
        <v>电子信息类</v>
      </c>
    </row>
    <row r="1013" spans="1:8" ht="15.5" x14ac:dyDescent="0.35">
      <c r="A1013" s="1" t="s">
        <v>1096</v>
      </c>
      <c r="B1013" s="1" t="s">
        <v>741</v>
      </c>
      <c r="C1013" s="1">
        <v>3</v>
      </c>
      <c r="D1013" s="1">
        <v>11560</v>
      </c>
      <c r="E1013" t="str">
        <f>LEFT(B1013,4)</f>
        <v>A287</v>
      </c>
      <c r="F1013" t="str">
        <f>LEFT(A1013,2)</f>
        <v>04</v>
      </c>
      <c r="G1013" t="str">
        <f>MID(B1013,5,999)</f>
        <v>南京航空航天大学</v>
      </c>
      <c r="H1013" t="str">
        <f>MID(A1013,3,999)</f>
        <v>能源与动力工程</v>
      </c>
    </row>
    <row r="1014" spans="1:8" ht="15.5" x14ac:dyDescent="0.35">
      <c r="A1014" s="1" t="s">
        <v>1097</v>
      </c>
      <c r="B1014" s="1" t="s">
        <v>481</v>
      </c>
      <c r="C1014" s="1">
        <v>4</v>
      </c>
      <c r="D1014" s="1">
        <v>11565</v>
      </c>
      <c r="E1014" t="str">
        <f>LEFT(B1014,4)</f>
        <v>A183</v>
      </c>
      <c r="F1014" t="str">
        <f>LEFT(A1014,2)</f>
        <v>9D</v>
      </c>
      <c r="G1014" t="str">
        <f>MID(B1014,5,999)</f>
        <v>吉林大学</v>
      </c>
      <c r="H1014" t="str">
        <f>MID(A1014,3,999)</f>
        <v>经济学(国别与区域经济)</v>
      </c>
    </row>
    <row r="1015" spans="1:8" ht="15.5" x14ac:dyDescent="0.35">
      <c r="A1015" s="1" t="s">
        <v>1098</v>
      </c>
      <c r="B1015" s="1" t="s">
        <v>726</v>
      </c>
      <c r="C1015" s="1">
        <v>1</v>
      </c>
      <c r="D1015" s="1">
        <v>11573</v>
      </c>
      <c r="E1015" t="str">
        <f>LEFT(B1015,4)</f>
        <v>A590</v>
      </c>
      <c r="F1015" t="str">
        <f>LEFT(A1015,2)</f>
        <v>23</v>
      </c>
      <c r="G1015" t="str">
        <f>MID(B1015,5,999)</f>
        <v>深圳大学</v>
      </c>
      <c r="H1015" t="str">
        <f>MID(A1015,3,999)</f>
        <v>自动化</v>
      </c>
    </row>
    <row r="1016" spans="1:8" ht="15.5" x14ac:dyDescent="0.35">
      <c r="A1016" s="1" t="s">
        <v>1099</v>
      </c>
      <c r="B1016" s="1" t="s">
        <v>657</v>
      </c>
      <c r="C1016" s="1">
        <v>2</v>
      </c>
      <c r="D1016" s="1">
        <v>11582</v>
      </c>
      <c r="E1016" t="str">
        <f>LEFT(B1016,4)</f>
        <v>A631</v>
      </c>
      <c r="F1016" t="str">
        <f>LEFT(A1016,2)</f>
        <v>0A</v>
      </c>
      <c r="G1016" t="str">
        <f>MID(B1016,5,999)</f>
        <v>重庆医科大学</v>
      </c>
      <c r="H1016" t="str">
        <f>MID(A1016,3,999)</f>
        <v>麻醉学</v>
      </c>
    </row>
    <row r="1017" spans="1:8" ht="15.5" x14ac:dyDescent="0.35">
      <c r="A1017" s="1" t="s">
        <v>1100</v>
      </c>
      <c r="B1017" s="1" t="s">
        <v>556</v>
      </c>
      <c r="C1017" s="1">
        <v>2</v>
      </c>
      <c r="D1017" s="1">
        <v>11596</v>
      </c>
      <c r="E1017" t="str">
        <f>LEFT(B1017,4)</f>
        <v>A532</v>
      </c>
      <c r="F1017" t="str">
        <f>LEFT(A1017,2)</f>
        <v>5U</v>
      </c>
      <c r="G1017" t="str">
        <f>MID(B1017,5,999)</f>
        <v>湖南大学</v>
      </c>
      <c r="H1017" t="str">
        <f>MID(A1017,3,999)</f>
        <v>环境科学与工程类</v>
      </c>
    </row>
    <row r="1018" spans="1:8" ht="15.5" x14ac:dyDescent="0.35">
      <c r="A1018" s="1" t="s">
        <v>1101</v>
      </c>
      <c r="B1018" s="1" t="s">
        <v>1102</v>
      </c>
      <c r="C1018" s="1">
        <v>25</v>
      </c>
      <c r="D1018" s="1">
        <v>11606</v>
      </c>
      <c r="E1018" t="str">
        <f>LEFT(B1018,4)</f>
        <v>A079</v>
      </c>
      <c r="F1018" t="str">
        <f>LEFT(A1018,2)</f>
        <v>1A</v>
      </c>
      <c r="G1018" t="str">
        <f>MID(B1018,5,999)</f>
        <v>华北电力大学(保定)</v>
      </c>
      <c r="H1018" t="str">
        <f>MID(A1018,3,999)</f>
        <v>电气类</v>
      </c>
    </row>
    <row r="1019" spans="1:8" ht="15.5" x14ac:dyDescent="0.35">
      <c r="A1019" s="1" t="s">
        <v>1103</v>
      </c>
      <c r="B1019" s="1" t="s">
        <v>495</v>
      </c>
      <c r="C1019" s="1">
        <v>1</v>
      </c>
      <c r="D1019" s="1">
        <v>11615</v>
      </c>
      <c r="E1019" t="str">
        <f>LEFT(B1019,4)</f>
        <v>A285</v>
      </c>
      <c r="F1019" t="str">
        <f>LEFT(A1019,2)</f>
        <v>2P</v>
      </c>
      <c r="G1019" t="str">
        <f>MID(B1019,5,999)</f>
        <v>苏州大学</v>
      </c>
      <c r="H1019" t="str">
        <f>MID(A1019,3,999)</f>
        <v>生物技术</v>
      </c>
    </row>
    <row r="1020" spans="1:8" ht="15.5" x14ac:dyDescent="0.35">
      <c r="A1020" s="1" t="s">
        <v>1104</v>
      </c>
      <c r="B1020" s="1" t="s">
        <v>481</v>
      </c>
      <c r="C1020" s="1">
        <v>6</v>
      </c>
      <c r="D1020" s="1">
        <v>11616</v>
      </c>
      <c r="E1020" t="str">
        <f>LEFT(B1020,4)</f>
        <v>A183</v>
      </c>
      <c r="F1020" t="str">
        <f>LEFT(A1020,2)</f>
        <v>9E</v>
      </c>
      <c r="G1020" t="str">
        <f>MID(B1020,5,999)</f>
        <v>吉林大学</v>
      </c>
      <c r="H1020" t="str">
        <f>MID(A1020,3,999)</f>
        <v>社会学类</v>
      </c>
    </row>
    <row r="1021" spans="1:8" ht="15.5" x14ac:dyDescent="0.35">
      <c r="A1021" s="1" t="s">
        <v>1105</v>
      </c>
      <c r="B1021" s="1" t="s">
        <v>383</v>
      </c>
      <c r="C1021" s="1">
        <v>2</v>
      </c>
      <c r="D1021" s="1">
        <v>11624</v>
      </c>
      <c r="E1021" t="str">
        <f>LEFT(B1021,4)</f>
        <v>A033</v>
      </c>
      <c r="F1021" t="str">
        <f>LEFT(A1021,2)</f>
        <v>52</v>
      </c>
      <c r="G1021" t="str">
        <f>MID(B1021,5,999)</f>
        <v>中国传媒大学</v>
      </c>
      <c r="H1021" t="str">
        <f>MID(A1021,3,999)</f>
        <v>通信工程</v>
      </c>
    </row>
    <row r="1022" spans="1:8" ht="15.5" x14ac:dyDescent="0.35">
      <c r="A1022" s="1" t="s">
        <v>1106</v>
      </c>
      <c r="B1022" s="1" t="s">
        <v>854</v>
      </c>
      <c r="C1022" s="1">
        <v>51</v>
      </c>
      <c r="D1022" s="1">
        <v>11629</v>
      </c>
      <c r="E1022" t="str">
        <f>LEFT(B1022,4)</f>
        <v>A652</v>
      </c>
      <c r="F1022" t="str">
        <f>LEFT(A1022,2)</f>
        <v>0R</v>
      </c>
      <c r="G1022" t="str">
        <f>MID(B1022,5,999)</f>
        <v>西南政法大学</v>
      </c>
      <c r="H1022" t="str">
        <f>MID(A1022,3,999)</f>
        <v>法学</v>
      </c>
    </row>
    <row r="1023" spans="1:8" ht="15.5" x14ac:dyDescent="0.35">
      <c r="A1023" s="1" t="s">
        <v>1107</v>
      </c>
      <c r="B1023" s="1" t="s">
        <v>906</v>
      </c>
      <c r="C1023" s="1">
        <v>12</v>
      </c>
      <c r="D1023" s="1">
        <v>11641</v>
      </c>
      <c r="E1023" t="str">
        <f>LEFT(B1023,4)</f>
        <v>A423</v>
      </c>
      <c r="F1023" t="str">
        <f>LEFT(A1023,2)</f>
        <v>51</v>
      </c>
      <c r="G1023" t="str">
        <f>MID(B1023,5,999)</f>
        <v>中国海洋大学</v>
      </c>
      <c r="H1023" t="str">
        <f>MID(A1023,3,999)</f>
        <v>经济学</v>
      </c>
    </row>
    <row r="1024" spans="1:8" ht="15.5" x14ac:dyDescent="0.35">
      <c r="A1024" s="1" t="s">
        <v>1108</v>
      </c>
      <c r="B1024" s="1" t="s">
        <v>383</v>
      </c>
      <c r="C1024" s="1">
        <v>2</v>
      </c>
      <c r="D1024" s="1">
        <v>11644</v>
      </c>
      <c r="E1024" t="str">
        <f>LEFT(B1024,4)</f>
        <v>A033</v>
      </c>
      <c r="F1024" t="str">
        <f>LEFT(A1024,2)</f>
        <v>63</v>
      </c>
      <c r="G1024" t="str">
        <f>MID(B1024,5,999)</f>
        <v>中国传媒大学</v>
      </c>
      <c r="H1024" t="str">
        <f>MID(A1024,3,999)</f>
        <v>计算机科学与技术</v>
      </c>
    </row>
    <row r="1025" spans="1:8" ht="15.5" x14ac:dyDescent="0.35">
      <c r="A1025" s="1" t="s">
        <v>1109</v>
      </c>
      <c r="B1025" s="1" t="s">
        <v>512</v>
      </c>
      <c r="C1025" s="1">
        <v>2</v>
      </c>
      <c r="D1025" s="1">
        <v>11665</v>
      </c>
      <c r="E1025" t="str">
        <f>LEFT(B1025,4)</f>
        <v>A276</v>
      </c>
      <c r="F1025" t="str">
        <f>LEFT(A1025,2)</f>
        <v>18</v>
      </c>
      <c r="G1025" t="str">
        <f>MID(B1025,5,999)</f>
        <v>华东政法大学</v>
      </c>
      <c r="H1025" t="str">
        <f>MID(A1025,3,999)</f>
        <v>社会学类</v>
      </c>
    </row>
    <row r="1026" spans="1:8" ht="15.5" x14ac:dyDescent="0.35">
      <c r="A1026" s="1" t="s">
        <v>1110</v>
      </c>
      <c r="B1026" s="1" t="s">
        <v>799</v>
      </c>
      <c r="C1026" s="1">
        <v>6</v>
      </c>
      <c r="D1026" s="1">
        <v>11666</v>
      </c>
      <c r="E1026" t="str">
        <f>LEFT(B1026,4)</f>
        <v>A251</v>
      </c>
      <c r="F1026" t="str">
        <f>LEFT(A1026,2)</f>
        <v>23</v>
      </c>
      <c r="G1026" t="str">
        <f>MID(B1026,5,999)</f>
        <v>华东理工大学</v>
      </c>
      <c r="H1026" t="str">
        <f>MID(A1026,3,999)</f>
        <v>工商管理类</v>
      </c>
    </row>
    <row r="1027" spans="1:8" ht="15.5" x14ac:dyDescent="0.35">
      <c r="A1027" s="1" t="s">
        <v>1111</v>
      </c>
      <c r="B1027" s="1" t="s">
        <v>683</v>
      </c>
      <c r="C1027" s="1">
        <v>2</v>
      </c>
      <c r="D1027" s="1">
        <v>11670</v>
      </c>
      <c r="E1027" t="str">
        <f>LEFT(B1027,4)</f>
        <v>A635</v>
      </c>
      <c r="F1027" t="str">
        <f>LEFT(A1027,2)</f>
        <v>71</v>
      </c>
      <c r="G1027" t="str">
        <f>MID(B1027,5,999)</f>
        <v>西南大学</v>
      </c>
      <c r="H1027" t="str">
        <f>MID(A1027,3,999)</f>
        <v>法学</v>
      </c>
    </row>
    <row r="1028" spans="1:8" ht="15.5" x14ac:dyDescent="0.35">
      <c r="A1028" s="1" t="s">
        <v>1112</v>
      </c>
      <c r="B1028" s="1" t="s">
        <v>816</v>
      </c>
      <c r="C1028" s="1">
        <v>4</v>
      </c>
      <c r="D1028" s="1">
        <v>11681</v>
      </c>
      <c r="E1028" t="str">
        <f>LEFT(B1028,4)</f>
        <v>H213</v>
      </c>
      <c r="F1028" t="str">
        <f>LEFT(A1028,2)</f>
        <v>16</v>
      </c>
      <c r="G1028" t="str">
        <f>MID(B1028,5,999)</f>
        <v>哈尔滨工业大学(威海)</v>
      </c>
      <c r="H1028" t="str">
        <f>MID(A1028,3,999)</f>
        <v>新能源科学与工程</v>
      </c>
    </row>
    <row r="1029" spans="1:8" ht="15.5" x14ac:dyDescent="0.35">
      <c r="A1029" s="1" t="s">
        <v>1113</v>
      </c>
      <c r="B1029" s="1" t="s">
        <v>143</v>
      </c>
      <c r="C1029" s="1">
        <v>2</v>
      </c>
      <c r="D1029" s="1">
        <v>11701</v>
      </c>
      <c r="E1029" t="str">
        <f>LEFT(B1029,4)</f>
        <v>A026</v>
      </c>
      <c r="F1029" t="str">
        <f>LEFT(A1029,2)</f>
        <v>2B</v>
      </c>
      <c r="G1029" t="str">
        <f>MID(B1029,5,999)</f>
        <v>北京中医药大学</v>
      </c>
      <c r="H1029" t="str">
        <f>MID(A1029,3,999)</f>
        <v>药学</v>
      </c>
    </row>
    <row r="1030" spans="1:8" ht="15.5" x14ac:dyDescent="0.35">
      <c r="A1030" s="1" t="s">
        <v>1114</v>
      </c>
      <c r="B1030" s="1" t="s">
        <v>1115</v>
      </c>
      <c r="C1030" s="1">
        <v>3</v>
      </c>
      <c r="D1030" s="1">
        <v>11704</v>
      </c>
      <c r="E1030" t="str">
        <f>LEFT(B1030,4)</f>
        <v>A703</v>
      </c>
      <c r="F1030" t="str">
        <f>LEFT(A1030,2)</f>
        <v>01</v>
      </c>
      <c r="G1030" t="str">
        <f>MID(B1030,5,999)</f>
        <v>西安建筑科技大学</v>
      </c>
      <c r="H1030" t="str">
        <f>MID(A1030,3,999)</f>
        <v>建筑学</v>
      </c>
    </row>
    <row r="1031" spans="1:8" ht="15.5" x14ac:dyDescent="0.35">
      <c r="A1031" s="1" t="s">
        <v>1116</v>
      </c>
      <c r="B1031" s="1" t="s">
        <v>683</v>
      </c>
      <c r="C1031" s="1">
        <v>2</v>
      </c>
      <c r="D1031" s="1">
        <v>11721</v>
      </c>
      <c r="E1031" t="str">
        <f>LEFT(B1031,4)</f>
        <v>A635</v>
      </c>
      <c r="F1031" t="str">
        <f>LEFT(A1031,2)</f>
        <v>ZG</v>
      </c>
      <c r="G1031" t="str">
        <f>MID(B1031,5,999)</f>
        <v>西南大学</v>
      </c>
      <c r="H1031" t="str">
        <f>MID(A1031,3,999)</f>
        <v>中国语言文学类</v>
      </c>
    </row>
    <row r="1032" spans="1:8" ht="15.5" x14ac:dyDescent="0.35">
      <c r="A1032" s="1" t="s">
        <v>1117</v>
      </c>
      <c r="B1032" s="1" t="s">
        <v>816</v>
      </c>
      <c r="C1032" s="1">
        <v>15</v>
      </c>
      <c r="D1032" s="1">
        <v>11730</v>
      </c>
      <c r="E1032" t="str">
        <f>LEFT(B1032,4)</f>
        <v>H213</v>
      </c>
      <c r="F1032" t="str">
        <f>LEFT(A1032,2)</f>
        <v>19</v>
      </c>
      <c r="G1032" t="str">
        <f>MID(B1032,5,999)</f>
        <v>哈尔滨工业大学(威海)</v>
      </c>
      <c r="H1032" t="str">
        <f>MID(A1032,3,999)</f>
        <v>光电信息科学与工程</v>
      </c>
    </row>
    <row r="1033" spans="1:8" ht="15.5" x14ac:dyDescent="0.35">
      <c r="A1033" s="1" t="s">
        <v>1118</v>
      </c>
      <c r="B1033" s="1" t="s">
        <v>556</v>
      </c>
      <c r="C1033" s="1">
        <v>2</v>
      </c>
      <c r="D1033" s="1">
        <v>11735</v>
      </c>
      <c r="E1033" t="str">
        <f>LEFT(B1033,4)</f>
        <v>A532</v>
      </c>
      <c r="F1033" t="str">
        <f>LEFT(A1033,2)</f>
        <v>6S</v>
      </c>
      <c r="G1033" t="str">
        <f>MID(B1033,5,999)</f>
        <v>湖南大学</v>
      </c>
      <c r="H1033" t="str">
        <f>MID(A1033,3,999)</f>
        <v>给排水科学与工程</v>
      </c>
    </row>
    <row r="1034" spans="1:8" ht="15.5" x14ac:dyDescent="0.35">
      <c r="A1034" s="1" t="s">
        <v>1119</v>
      </c>
      <c r="B1034" s="1" t="s">
        <v>1026</v>
      </c>
      <c r="C1034" s="1">
        <v>2</v>
      </c>
      <c r="D1034" s="1">
        <v>11755</v>
      </c>
      <c r="E1034" t="str">
        <f>LEFT(B1034,4)</f>
        <v>A294</v>
      </c>
      <c r="F1034" t="str">
        <f>LEFT(A1034,2)</f>
        <v>T4</v>
      </c>
      <c r="G1034" t="str">
        <f>MID(B1034,5,999)</f>
        <v>河海大学</v>
      </c>
      <c r="H1034" t="str">
        <f>MID(A1034,3,999)</f>
        <v>计算机类(大禹强化班)</v>
      </c>
    </row>
    <row r="1035" spans="1:8" ht="15.5" x14ac:dyDescent="0.35">
      <c r="A1035" s="1" t="s">
        <v>1120</v>
      </c>
      <c r="B1035" s="1" t="s">
        <v>972</v>
      </c>
      <c r="C1035" s="1">
        <v>16</v>
      </c>
      <c r="D1035" s="1">
        <v>11760</v>
      </c>
      <c r="E1035" t="str">
        <f>LEFT(B1035,4)</f>
        <v>A730</v>
      </c>
      <c r="F1035" t="str">
        <f>LEFT(A1035,2)</f>
        <v>66</v>
      </c>
      <c r="G1035" t="str">
        <f>MID(B1035,5,999)</f>
        <v>兰州大学</v>
      </c>
      <c r="H1035" t="str">
        <f>MID(A1035,3,999)</f>
        <v>临床医学类</v>
      </c>
    </row>
    <row r="1036" spans="1:8" ht="15.5" x14ac:dyDescent="0.35">
      <c r="A1036" s="1" t="s">
        <v>1121</v>
      </c>
      <c r="B1036" s="1" t="s">
        <v>166</v>
      </c>
      <c r="C1036" s="1">
        <v>3</v>
      </c>
      <c r="D1036" s="1">
        <v>11799</v>
      </c>
      <c r="E1036" t="str">
        <f>LEFT(B1036,4)</f>
        <v>A025</v>
      </c>
      <c r="F1036" t="str">
        <f>LEFT(A1036,2)</f>
        <v>12</v>
      </c>
      <c r="G1036" t="str">
        <f>MID(B1036,5,999)</f>
        <v>首都医科大学</v>
      </c>
      <c r="H1036" t="str">
        <f>MID(A1036,3,999)</f>
        <v>预防医学</v>
      </c>
    </row>
    <row r="1037" spans="1:8" ht="15.5" x14ac:dyDescent="0.35">
      <c r="A1037" s="1" t="s">
        <v>1122</v>
      </c>
      <c r="B1037" s="1" t="s">
        <v>556</v>
      </c>
      <c r="C1037" s="1">
        <v>3</v>
      </c>
      <c r="D1037" s="1">
        <v>11803</v>
      </c>
      <c r="E1037" t="str">
        <f>LEFT(B1037,4)</f>
        <v>A532</v>
      </c>
      <c r="F1037" t="str">
        <f>LEFT(A1037,2)</f>
        <v>5K</v>
      </c>
      <c r="G1037" t="str">
        <f>MID(B1037,5,999)</f>
        <v>湖南大学</v>
      </c>
      <c r="H1037" t="str">
        <f>MID(A1037,3,999)</f>
        <v>电子商务</v>
      </c>
    </row>
    <row r="1038" spans="1:8" ht="15.5" x14ac:dyDescent="0.35">
      <c r="A1038" s="1" t="s">
        <v>1123</v>
      </c>
      <c r="B1038" s="1" t="s">
        <v>757</v>
      </c>
      <c r="C1038" s="1">
        <v>8</v>
      </c>
      <c r="D1038" s="1">
        <v>11806</v>
      </c>
      <c r="E1038" t="str">
        <f>LEFT(B1038,4)</f>
        <v>A054</v>
      </c>
      <c r="F1038" t="str">
        <f>LEFT(A1038,2)</f>
        <v>0R</v>
      </c>
      <c r="G1038" t="str">
        <f>MID(B1038,5,999)</f>
        <v>华北电力大学(北京)</v>
      </c>
      <c r="H1038" t="str">
        <f>MID(A1038,3,999)</f>
        <v>自动化类</v>
      </c>
    </row>
    <row r="1039" spans="1:8" ht="15.5" x14ac:dyDescent="0.35">
      <c r="A1039" s="1" t="s">
        <v>1124</v>
      </c>
      <c r="B1039" s="1" t="s">
        <v>495</v>
      </c>
      <c r="C1039" s="1">
        <v>1</v>
      </c>
      <c r="D1039" s="1">
        <v>11817</v>
      </c>
      <c r="E1039" t="str">
        <f>LEFT(B1039,4)</f>
        <v>A285</v>
      </c>
      <c r="F1039" t="str">
        <f>LEFT(A1039,2)</f>
        <v>3G</v>
      </c>
      <c r="G1039" t="str">
        <f>MID(B1039,5,999)</f>
        <v>苏州大学</v>
      </c>
      <c r="H1039" t="str">
        <f>MID(A1039,3,999)</f>
        <v>机械工程</v>
      </c>
    </row>
    <row r="1040" spans="1:8" ht="15.5" x14ac:dyDescent="0.35">
      <c r="A1040" s="1" t="s">
        <v>1125</v>
      </c>
      <c r="B1040" s="1" t="s">
        <v>726</v>
      </c>
      <c r="C1040" s="1">
        <v>5</v>
      </c>
      <c r="D1040" s="1">
        <v>11841</v>
      </c>
      <c r="E1040" t="str">
        <f>LEFT(B1040,4)</f>
        <v>A590</v>
      </c>
      <c r="F1040" t="str">
        <f>LEFT(A1040,2)</f>
        <v>25</v>
      </c>
      <c r="G1040" t="str">
        <f>MID(B1040,5,999)</f>
        <v>深圳大学</v>
      </c>
      <c r="H1040" t="str">
        <f>MID(A1040,3,999)</f>
        <v>计算机科学与技术</v>
      </c>
    </row>
    <row r="1041" spans="1:8" ht="15.5" x14ac:dyDescent="0.35">
      <c r="A1041" s="1" t="s">
        <v>1126</v>
      </c>
      <c r="B1041" s="1" t="s">
        <v>785</v>
      </c>
      <c r="C1041" s="1">
        <v>5</v>
      </c>
      <c r="D1041" s="1">
        <v>11857</v>
      </c>
      <c r="E1041" t="str">
        <f>LEFT(B1041,4)</f>
        <v>A319</v>
      </c>
      <c r="F1041" t="str">
        <f>LEFT(A1041,2)</f>
        <v>1H</v>
      </c>
      <c r="G1041" t="str">
        <f>MID(B1041,5,999)</f>
        <v>南京师范大学</v>
      </c>
      <c r="H1041" t="str">
        <f>MID(A1041,3,999)</f>
        <v>新闻传播学类</v>
      </c>
    </row>
    <row r="1042" spans="1:8" ht="15.5" x14ac:dyDescent="0.35">
      <c r="A1042" s="1" t="s">
        <v>1127</v>
      </c>
      <c r="B1042" s="1" t="s">
        <v>433</v>
      </c>
      <c r="C1042" s="1">
        <v>1</v>
      </c>
      <c r="D1042" s="1">
        <v>11863</v>
      </c>
      <c r="E1042" t="str">
        <f>LEFT(B1042,4)</f>
        <v>P020</v>
      </c>
      <c r="F1042" t="str">
        <f>LEFT(A1042,2)</f>
        <v>16</v>
      </c>
      <c r="G1042" t="str">
        <f>MID(B1042,5,999)</f>
        <v>海军军医大学</v>
      </c>
      <c r="H1042" t="str">
        <f>MID(A1042,3,999)</f>
        <v>中医学(中医临床医师)</v>
      </c>
    </row>
    <row r="1043" spans="1:8" ht="15.5" x14ac:dyDescent="0.35">
      <c r="A1043" s="1" t="s">
        <v>1128</v>
      </c>
      <c r="B1043" s="1" t="s">
        <v>512</v>
      </c>
      <c r="C1043" s="1">
        <v>2</v>
      </c>
      <c r="D1043" s="1">
        <v>11878</v>
      </c>
      <c r="E1043" t="str">
        <f>LEFT(B1043,4)</f>
        <v>A276</v>
      </c>
      <c r="F1043" t="str">
        <f>LEFT(A1043,2)</f>
        <v>0H</v>
      </c>
      <c r="G1043" t="str">
        <f>MID(B1043,5,999)</f>
        <v>华东政法大学</v>
      </c>
      <c r="H1043" t="str">
        <f>MID(A1043,3,999)</f>
        <v>英语(涉外法商)</v>
      </c>
    </row>
    <row r="1044" spans="1:8" ht="15.5" x14ac:dyDescent="0.35">
      <c r="A1044" s="1" t="s">
        <v>1129</v>
      </c>
      <c r="B1044" s="1" t="s">
        <v>805</v>
      </c>
      <c r="C1044" s="1">
        <v>3</v>
      </c>
      <c r="D1044" s="1">
        <v>11888</v>
      </c>
      <c r="E1044" t="str">
        <f>LEFT(B1044,4)</f>
        <v>A052</v>
      </c>
      <c r="F1044" t="str">
        <f>LEFT(A1044,2)</f>
        <v>32</v>
      </c>
      <c r="G1044" t="str">
        <f>MID(B1044,5,999)</f>
        <v>中央民族大学</v>
      </c>
      <c r="H1044" t="str">
        <f>MID(A1044,3,999)</f>
        <v>统计学类</v>
      </c>
    </row>
    <row r="1045" spans="1:8" ht="15.5" x14ac:dyDescent="0.35">
      <c r="A1045" s="1" t="s">
        <v>1130</v>
      </c>
      <c r="B1045" s="1" t="s">
        <v>816</v>
      </c>
      <c r="C1045" s="1">
        <v>6</v>
      </c>
      <c r="D1045" s="1">
        <v>11895</v>
      </c>
      <c r="E1045" t="str">
        <f>LEFT(B1045,4)</f>
        <v>H213</v>
      </c>
      <c r="F1045" t="str">
        <f>LEFT(A1045,2)</f>
        <v>24</v>
      </c>
      <c r="G1045" t="str">
        <f>MID(B1045,5,999)</f>
        <v>哈尔滨工业大学(威海)</v>
      </c>
      <c r="H1045" t="str">
        <f>MID(A1045,3,999)</f>
        <v>汉语言文学</v>
      </c>
    </row>
    <row r="1046" spans="1:8" ht="15.5" x14ac:dyDescent="0.35">
      <c r="A1046" s="1" t="s">
        <v>1131</v>
      </c>
      <c r="B1046" s="1" t="s">
        <v>1132</v>
      </c>
      <c r="C1046" s="1">
        <v>10</v>
      </c>
      <c r="D1046" s="1">
        <v>11907</v>
      </c>
      <c r="E1046" t="str">
        <f>LEFT(B1046,4)</f>
        <v>H027</v>
      </c>
      <c r="F1046" t="str">
        <f>LEFT(A1046,2)</f>
        <v>G2</v>
      </c>
      <c r="G1046" t="str">
        <f>MID(B1046,5,999)</f>
        <v>北京师范大学(珠海校区)</v>
      </c>
      <c r="H1046" t="str">
        <f>MID(A1046,3,999)</f>
        <v>人文科学试验班</v>
      </c>
    </row>
    <row r="1047" spans="1:8" ht="15.5" x14ac:dyDescent="0.35">
      <c r="A1047" s="1" t="s">
        <v>1133</v>
      </c>
      <c r="B1047" s="1" t="s">
        <v>1134</v>
      </c>
      <c r="C1047" s="1">
        <v>8</v>
      </c>
      <c r="D1047" s="1">
        <v>11915</v>
      </c>
      <c r="E1047" t="str">
        <f>LEFT(B1047,4)</f>
        <v>H013</v>
      </c>
      <c r="F1047" t="str">
        <f>LEFT(A1047,2)</f>
        <v>03</v>
      </c>
      <c r="G1047" t="str">
        <f>MID(B1047,5,999)</f>
        <v>北京邮电大学(宏福校区)</v>
      </c>
      <c r="H1047" t="str">
        <f>MID(A1047,3,999)</f>
        <v>物联网工程(中外合作办学)</v>
      </c>
    </row>
    <row r="1048" spans="1:8" ht="15.5" x14ac:dyDescent="0.35">
      <c r="A1048" s="1" t="s">
        <v>1135</v>
      </c>
      <c r="B1048" s="1" t="s">
        <v>757</v>
      </c>
      <c r="C1048" s="1">
        <v>1</v>
      </c>
      <c r="D1048" s="1">
        <v>11919</v>
      </c>
      <c r="E1048" t="str">
        <f>LEFT(B1048,4)</f>
        <v>A054</v>
      </c>
      <c r="F1048" t="str">
        <f>LEFT(A1048,2)</f>
        <v>05</v>
      </c>
      <c r="G1048" t="str">
        <f>MID(B1048,5,999)</f>
        <v>华北电力大学(北京)</v>
      </c>
      <c r="H1048" t="str">
        <f>MID(A1048,3,999)</f>
        <v>机械类</v>
      </c>
    </row>
    <row r="1049" spans="1:8" ht="15.5" x14ac:dyDescent="0.35">
      <c r="A1049" s="1" t="s">
        <v>1136</v>
      </c>
      <c r="B1049" s="1" t="s">
        <v>305</v>
      </c>
      <c r="C1049" s="1">
        <v>2</v>
      </c>
      <c r="D1049" s="1">
        <v>11927</v>
      </c>
      <c r="E1049" t="str">
        <f>LEFT(B1049,4)</f>
        <v>A561</v>
      </c>
      <c r="F1049" t="str">
        <f>LEFT(A1049,2)</f>
        <v>10</v>
      </c>
      <c r="G1049" t="str">
        <f>MID(B1049,5,999)</f>
        <v>华南理工大学</v>
      </c>
      <c r="H1049" t="str">
        <f>MID(A1049,3,999)</f>
        <v>日语</v>
      </c>
    </row>
    <row r="1050" spans="1:8" ht="15.5" x14ac:dyDescent="0.35">
      <c r="A1050" s="1" t="s">
        <v>1137</v>
      </c>
      <c r="B1050" s="1" t="s">
        <v>741</v>
      </c>
      <c r="C1050" s="1">
        <v>3</v>
      </c>
      <c r="D1050" s="1">
        <v>11929</v>
      </c>
      <c r="E1050" t="str">
        <f>LEFT(B1050,4)</f>
        <v>A287</v>
      </c>
      <c r="F1050" t="str">
        <f>LEFT(A1050,2)</f>
        <v>15</v>
      </c>
      <c r="G1050" t="str">
        <f>MID(B1050,5,999)</f>
        <v>南京航空航天大学</v>
      </c>
      <c r="H1050" t="str">
        <f>MID(A1050,3,999)</f>
        <v>智能制造工程</v>
      </c>
    </row>
    <row r="1051" spans="1:8" ht="15.5" x14ac:dyDescent="0.35">
      <c r="A1051" s="1" t="s">
        <v>1138</v>
      </c>
      <c r="B1051" s="1" t="s">
        <v>816</v>
      </c>
      <c r="C1051" s="1">
        <v>61</v>
      </c>
      <c r="D1051" s="1">
        <v>11932</v>
      </c>
      <c r="E1051" t="str">
        <f>LEFT(B1051,4)</f>
        <v>H213</v>
      </c>
      <c r="F1051" t="str">
        <f>LEFT(A1051,2)</f>
        <v>10</v>
      </c>
      <c r="G1051" t="str">
        <f>MID(B1051,5,999)</f>
        <v>哈尔滨工业大学(威海)</v>
      </c>
      <c r="H1051" t="str">
        <f>MID(A1051,3,999)</f>
        <v>自动化类</v>
      </c>
    </row>
    <row r="1052" spans="1:8" ht="15.5" x14ac:dyDescent="0.35">
      <c r="A1052" s="1" t="s">
        <v>1139</v>
      </c>
      <c r="B1052" s="1" t="s">
        <v>556</v>
      </c>
      <c r="C1052" s="1">
        <v>20</v>
      </c>
      <c r="D1052" s="1">
        <v>11935</v>
      </c>
      <c r="E1052" t="str">
        <f>LEFT(B1052,4)</f>
        <v>A532</v>
      </c>
      <c r="F1052" t="str">
        <f>LEFT(A1052,2)</f>
        <v>5W</v>
      </c>
      <c r="G1052" t="str">
        <f>MID(B1052,5,999)</f>
        <v>湖南大学</v>
      </c>
      <c r="H1052" t="str">
        <f>MID(A1052,3,999)</f>
        <v>机械类</v>
      </c>
    </row>
    <row r="1053" spans="1:8" ht="15.5" x14ac:dyDescent="0.35">
      <c r="A1053" s="1" t="s">
        <v>1140</v>
      </c>
      <c r="B1053" s="1" t="s">
        <v>799</v>
      </c>
      <c r="C1053" s="1">
        <v>4</v>
      </c>
      <c r="D1053" s="1">
        <v>11938</v>
      </c>
      <c r="E1053" t="str">
        <f>LEFT(B1053,4)</f>
        <v>A251</v>
      </c>
      <c r="F1053" t="str">
        <f>LEFT(A1053,2)</f>
        <v>33</v>
      </c>
      <c r="G1053" t="str">
        <f>MID(B1053,5,999)</f>
        <v>华东理工大学</v>
      </c>
      <c r="H1053" t="str">
        <f>MID(A1053,3,999)</f>
        <v>化学工程与工艺(双学士学位项目)</v>
      </c>
    </row>
    <row r="1054" spans="1:8" ht="15.5" x14ac:dyDescent="0.35">
      <c r="A1054" s="1" t="s">
        <v>1141</v>
      </c>
      <c r="B1054" s="1" t="s">
        <v>985</v>
      </c>
      <c r="C1054" s="1">
        <v>15</v>
      </c>
      <c r="D1054" s="1">
        <v>11956</v>
      </c>
      <c r="E1054" t="str">
        <f>LEFT(B1054,4)</f>
        <v>A403</v>
      </c>
      <c r="F1054" t="str">
        <f>LEFT(A1054,2)</f>
        <v>5D</v>
      </c>
      <c r="G1054" t="str">
        <f>MID(B1054,5,999)</f>
        <v>南昌大学</v>
      </c>
      <c r="H1054" t="str">
        <f>MID(A1054,3,999)</f>
        <v>临床医学</v>
      </c>
    </row>
    <row r="1055" spans="1:8" ht="15.5" x14ac:dyDescent="0.35">
      <c r="A1055" s="1" t="s">
        <v>1142</v>
      </c>
      <c r="B1055" s="1" t="s">
        <v>785</v>
      </c>
      <c r="C1055" s="1">
        <v>2</v>
      </c>
      <c r="D1055" s="1">
        <v>11962</v>
      </c>
      <c r="E1055" t="str">
        <f>LEFT(B1055,4)</f>
        <v>A319</v>
      </c>
      <c r="F1055" t="str">
        <f>LEFT(A1055,2)</f>
        <v>9B</v>
      </c>
      <c r="G1055" t="str">
        <f>MID(B1055,5,999)</f>
        <v>南京师范大学</v>
      </c>
      <c r="H1055" t="str">
        <f>MID(A1055,3,999)</f>
        <v>哲学</v>
      </c>
    </row>
    <row r="1056" spans="1:8" ht="15.5" x14ac:dyDescent="0.35">
      <c r="A1056" s="1" t="s">
        <v>1143</v>
      </c>
      <c r="B1056" s="1" t="s">
        <v>745</v>
      </c>
      <c r="C1056" s="1">
        <v>2</v>
      </c>
      <c r="D1056" s="1">
        <v>11980</v>
      </c>
      <c r="E1056" t="str">
        <f>LEFT(B1056,4)</f>
        <v>A511</v>
      </c>
      <c r="F1056" t="str">
        <f>LEFT(A1056,2)</f>
        <v>37</v>
      </c>
      <c r="G1056" t="str">
        <f>MID(B1056,5,999)</f>
        <v>华中师范大学</v>
      </c>
      <c r="H1056" t="str">
        <f>MID(A1056,3,999)</f>
        <v>新闻传播学类</v>
      </c>
    </row>
    <row r="1057" spans="1:8" ht="15.5" x14ac:dyDescent="0.35">
      <c r="A1057" s="1" t="s">
        <v>1144</v>
      </c>
      <c r="B1057" s="1" t="s">
        <v>457</v>
      </c>
      <c r="C1057" s="1">
        <v>21</v>
      </c>
      <c r="D1057" s="1">
        <v>11983</v>
      </c>
      <c r="E1057" t="str">
        <f>LEFT(B1057,4)</f>
        <v>A141</v>
      </c>
      <c r="F1057" t="str">
        <f>LEFT(A1057,2)</f>
        <v>69</v>
      </c>
      <c r="G1057" t="str">
        <f>MID(B1057,5,999)</f>
        <v>大连理工大学</v>
      </c>
      <c r="H1057" t="str">
        <f>MID(A1057,3,999)</f>
        <v>化工与制药类(化工、制药与新材料工科实验班)</v>
      </c>
    </row>
    <row r="1058" spans="1:8" ht="15.5" x14ac:dyDescent="0.35">
      <c r="A1058" s="1" t="s">
        <v>1145</v>
      </c>
      <c r="B1058" s="1" t="s">
        <v>972</v>
      </c>
      <c r="C1058" s="1">
        <v>8</v>
      </c>
      <c r="D1058" s="1">
        <v>11986</v>
      </c>
      <c r="E1058" t="str">
        <f>LEFT(B1058,4)</f>
        <v>A730</v>
      </c>
      <c r="F1058" t="str">
        <f>LEFT(A1058,2)</f>
        <v>52</v>
      </c>
      <c r="G1058" t="str">
        <f>MID(B1058,5,999)</f>
        <v>兰州大学</v>
      </c>
      <c r="H1058" t="str">
        <f>MID(A1058,3,999)</f>
        <v>计算机类</v>
      </c>
    </row>
    <row r="1059" spans="1:8" ht="15.5" x14ac:dyDescent="0.35">
      <c r="A1059" s="1" t="s">
        <v>1146</v>
      </c>
      <c r="B1059" s="1" t="s">
        <v>1147</v>
      </c>
      <c r="C1059" s="1">
        <v>1</v>
      </c>
      <c r="D1059" s="1">
        <v>11988</v>
      </c>
      <c r="E1059" t="str">
        <f>LEFT(B1059,4)</f>
        <v>A560</v>
      </c>
      <c r="F1059" t="str">
        <f>LEFT(A1059,2)</f>
        <v>46</v>
      </c>
      <c r="G1059" t="str">
        <f>MID(B1059,5,999)</f>
        <v>汕头大学</v>
      </c>
      <c r="H1059" t="str">
        <f>MID(A1059,3,999)</f>
        <v>临床医学(5+3一体化)</v>
      </c>
    </row>
    <row r="1060" spans="1:8" ht="15.5" x14ac:dyDescent="0.35">
      <c r="A1060" s="1" t="s">
        <v>1148</v>
      </c>
      <c r="B1060" s="1" t="s">
        <v>297</v>
      </c>
      <c r="C1060" s="1">
        <v>1</v>
      </c>
      <c r="D1060" s="1">
        <v>11996</v>
      </c>
      <c r="E1060" t="str">
        <f>LEFT(B1060,4)</f>
        <v>C121</v>
      </c>
      <c r="F1060" t="str">
        <f>LEFT(A1060,2)</f>
        <v>0D</v>
      </c>
      <c r="G1060" t="str">
        <f>MID(B1060,5,999)</f>
        <v>南方医科大学</v>
      </c>
      <c r="H1060" t="str">
        <f>MID(A1060,3,999)</f>
        <v>中西医临床医学(创新班)</v>
      </c>
    </row>
    <row r="1061" spans="1:8" ht="15.5" x14ac:dyDescent="0.35">
      <c r="A1061" s="1" t="s">
        <v>1149</v>
      </c>
      <c r="B1061" s="1" t="s">
        <v>556</v>
      </c>
      <c r="C1061" s="1">
        <v>5</v>
      </c>
      <c r="D1061" s="1">
        <v>11997</v>
      </c>
      <c r="E1061" t="str">
        <f>LEFT(B1061,4)</f>
        <v>A532</v>
      </c>
      <c r="F1061" t="str">
        <f>LEFT(A1061,2)</f>
        <v>6X</v>
      </c>
      <c r="G1061" t="str">
        <f>MID(B1061,5,999)</f>
        <v>湖南大学</v>
      </c>
      <c r="H1061" t="str">
        <f>MID(A1061,3,999)</f>
        <v>日语</v>
      </c>
    </row>
    <row r="1062" spans="1:8" ht="15.5" x14ac:dyDescent="0.35">
      <c r="A1062" s="1" t="s">
        <v>1150</v>
      </c>
      <c r="B1062" s="1" t="s">
        <v>884</v>
      </c>
      <c r="C1062" s="1">
        <v>14</v>
      </c>
      <c r="D1062" s="1">
        <v>12004</v>
      </c>
      <c r="E1062" t="str">
        <f>LEFT(B1062,4)</f>
        <v>A520</v>
      </c>
      <c r="F1062" t="str">
        <f>LEFT(A1062,2)</f>
        <v>05</v>
      </c>
      <c r="G1062" t="str">
        <f>MID(B1062,5,999)</f>
        <v>中南财经政法大学</v>
      </c>
      <c r="H1062" t="str">
        <f>MID(A1062,3,999)</f>
        <v>财政学类</v>
      </c>
    </row>
    <row r="1063" spans="1:8" ht="15.5" x14ac:dyDescent="0.35">
      <c r="A1063" s="1" t="s">
        <v>1151</v>
      </c>
      <c r="B1063" s="1" t="s">
        <v>774</v>
      </c>
      <c r="C1063" s="1">
        <v>2</v>
      </c>
      <c r="D1063" s="1">
        <v>12032</v>
      </c>
      <c r="E1063" t="str">
        <f>LEFT(B1063,4)</f>
        <v>A559</v>
      </c>
      <c r="F1063" t="str">
        <f>LEFT(A1063,2)</f>
        <v>6F</v>
      </c>
      <c r="G1063" t="str">
        <f>MID(B1063,5,999)</f>
        <v>暨南大学</v>
      </c>
      <c r="H1063" t="str">
        <f>MID(A1063,3,999)</f>
        <v>经济学</v>
      </c>
    </row>
    <row r="1064" spans="1:8" ht="15.5" x14ac:dyDescent="0.35">
      <c r="A1064" s="1" t="s">
        <v>1152</v>
      </c>
      <c r="B1064" s="1" t="s">
        <v>710</v>
      </c>
      <c r="C1064" s="1">
        <v>2</v>
      </c>
      <c r="D1064" s="1">
        <v>12052</v>
      </c>
      <c r="E1064" t="str">
        <f>LEFT(B1064,4)</f>
        <v>A343</v>
      </c>
      <c r="F1064" t="str">
        <f>LEFT(A1064,2)</f>
        <v>59</v>
      </c>
      <c r="G1064" t="str">
        <f>MID(B1064,5,999)</f>
        <v>温州医科大学</v>
      </c>
      <c r="H1064" t="str">
        <f>MID(A1064,3,999)</f>
        <v>临床医学(5+3一体化，儿科学方向)</v>
      </c>
    </row>
    <row r="1065" spans="1:8" ht="15.5" x14ac:dyDescent="0.35">
      <c r="A1065" s="1" t="s">
        <v>1153</v>
      </c>
      <c r="B1065" s="1" t="s">
        <v>741</v>
      </c>
      <c r="C1065" s="1">
        <v>2</v>
      </c>
      <c r="D1065" s="1">
        <v>12060</v>
      </c>
      <c r="E1065" t="str">
        <f>LEFT(B1065,4)</f>
        <v>A287</v>
      </c>
      <c r="F1065" t="str">
        <f>LEFT(A1065,2)</f>
        <v>07</v>
      </c>
      <c r="G1065" t="str">
        <f>MID(B1065,5,999)</f>
        <v>南京航空航天大学</v>
      </c>
      <c r="H1065" t="str">
        <f>MID(A1065,3,999)</f>
        <v>测控技术与仪器</v>
      </c>
    </row>
    <row r="1066" spans="1:8" ht="15.5" x14ac:dyDescent="0.35">
      <c r="A1066" s="1" t="s">
        <v>1154</v>
      </c>
      <c r="B1066" s="1" t="s">
        <v>495</v>
      </c>
      <c r="C1066" s="1">
        <v>1</v>
      </c>
      <c r="D1066" s="1">
        <v>12069</v>
      </c>
      <c r="E1066" t="str">
        <f>LEFT(B1066,4)</f>
        <v>A285</v>
      </c>
      <c r="F1066" t="str">
        <f>LEFT(A1066,2)</f>
        <v>3A</v>
      </c>
      <c r="G1066" t="str">
        <f>MID(B1066,5,999)</f>
        <v>苏州大学</v>
      </c>
      <c r="H1066" t="str">
        <f>MID(A1066,3,999)</f>
        <v>应用心理学</v>
      </c>
    </row>
    <row r="1067" spans="1:8" ht="15.5" x14ac:dyDescent="0.35">
      <c r="A1067" s="1" t="s">
        <v>1155</v>
      </c>
      <c r="B1067" s="1" t="s">
        <v>906</v>
      </c>
      <c r="C1067" s="1">
        <v>44</v>
      </c>
      <c r="D1067" s="1">
        <v>12077</v>
      </c>
      <c r="E1067" t="str">
        <f>LEFT(B1067,4)</f>
        <v>A423</v>
      </c>
      <c r="F1067" t="str">
        <f>LEFT(A1067,2)</f>
        <v>9B</v>
      </c>
      <c r="G1067" t="str">
        <f>MID(B1067,5,999)</f>
        <v>中国海洋大学</v>
      </c>
      <c r="H1067" t="str">
        <f>MID(A1067,3,999)</f>
        <v>电子信息类</v>
      </c>
    </row>
    <row r="1068" spans="1:8" ht="15.5" x14ac:dyDescent="0.35">
      <c r="A1068" s="1" t="s">
        <v>1156</v>
      </c>
      <c r="B1068" s="1" t="s">
        <v>929</v>
      </c>
      <c r="C1068" s="1">
        <v>5</v>
      </c>
      <c r="D1068" s="1">
        <v>12117</v>
      </c>
      <c r="E1068" t="str">
        <f>LEFT(B1068,4)</f>
        <v>A288</v>
      </c>
      <c r="F1068" t="str">
        <f>LEFT(A1068,2)</f>
        <v>4E</v>
      </c>
      <c r="G1068" t="str">
        <f>MID(B1068,5,999)</f>
        <v>南京理工大学</v>
      </c>
      <c r="H1068" t="str">
        <f>MID(A1068,3,999)</f>
        <v>数学类</v>
      </c>
    </row>
    <row r="1069" spans="1:8" ht="15.5" x14ac:dyDescent="0.35">
      <c r="A1069" s="1" t="s">
        <v>1157</v>
      </c>
      <c r="B1069" s="1" t="s">
        <v>1158</v>
      </c>
      <c r="C1069" s="1">
        <v>4</v>
      </c>
      <c r="D1069" s="1">
        <v>12139</v>
      </c>
      <c r="E1069" t="str">
        <f>LEFT(B1069,4)</f>
        <v>A459</v>
      </c>
      <c r="F1069" t="str">
        <f>LEFT(A1069,2)</f>
        <v>50</v>
      </c>
      <c r="G1069" t="str">
        <f>MID(B1069,5,999)</f>
        <v>郑州大学</v>
      </c>
      <c r="H1069" t="str">
        <f>MID(A1069,3,999)</f>
        <v>口腔医学</v>
      </c>
    </row>
    <row r="1070" spans="1:8" ht="15.5" x14ac:dyDescent="0.35">
      <c r="A1070" s="1" t="s">
        <v>1159</v>
      </c>
      <c r="B1070" s="1" t="s">
        <v>726</v>
      </c>
      <c r="C1070" s="1">
        <v>1</v>
      </c>
      <c r="D1070" s="1">
        <v>12140</v>
      </c>
      <c r="E1070" t="str">
        <f>LEFT(B1070,4)</f>
        <v>A590</v>
      </c>
      <c r="F1070" t="str">
        <f>LEFT(A1070,2)</f>
        <v>29</v>
      </c>
      <c r="G1070" t="str">
        <f>MID(B1070,5,999)</f>
        <v>深圳大学</v>
      </c>
      <c r="H1070" t="str">
        <f>MID(A1070,3,999)</f>
        <v>建筑学</v>
      </c>
    </row>
    <row r="1071" spans="1:8" ht="15.5" x14ac:dyDescent="0.35">
      <c r="A1071" s="1" t="s">
        <v>1160</v>
      </c>
      <c r="B1071" s="1" t="s">
        <v>741</v>
      </c>
      <c r="C1071" s="1">
        <v>4</v>
      </c>
      <c r="D1071" s="1">
        <v>12146</v>
      </c>
      <c r="E1071" t="str">
        <f>LEFT(B1071,4)</f>
        <v>A287</v>
      </c>
      <c r="F1071" t="str">
        <f>LEFT(A1071,2)</f>
        <v>0F</v>
      </c>
      <c r="G1071" t="str">
        <f>MID(B1071,5,999)</f>
        <v>南京航空航天大学</v>
      </c>
      <c r="H1071" t="str">
        <f>MID(A1071,3,999)</f>
        <v>飞行器适航技术</v>
      </c>
    </row>
    <row r="1072" spans="1:8" ht="15.5" x14ac:dyDescent="0.35">
      <c r="A1072" s="1" t="s">
        <v>1161</v>
      </c>
      <c r="B1072" s="1" t="s">
        <v>741</v>
      </c>
      <c r="C1072" s="1">
        <v>3</v>
      </c>
      <c r="D1072" s="1">
        <v>12150</v>
      </c>
      <c r="E1072" t="str">
        <f>LEFT(B1072,4)</f>
        <v>A287</v>
      </c>
      <c r="F1072" t="str">
        <f>LEFT(A1072,2)</f>
        <v>1D</v>
      </c>
      <c r="G1072" t="str">
        <f>MID(B1072,5,999)</f>
        <v>南京航空航天大学</v>
      </c>
      <c r="H1072" t="str">
        <f>MID(A1072,3,999)</f>
        <v>法学</v>
      </c>
    </row>
    <row r="1073" spans="1:8" ht="15.5" x14ac:dyDescent="0.35">
      <c r="A1073" s="1" t="s">
        <v>1162</v>
      </c>
      <c r="B1073" s="1" t="s">
        <v>1163</v>
      </c>
      <c r="C1073" s="1">
        <v>6</v>
      </c>
      <c r="D1073" s="1">
        <v>12158</v>
      </c>
      <c r="E1073" t="str">
        <f>LEFT(B1073,4)</f>
        <v>A022</v>
      </c>
      <c r="F1073" t="str">
        <f>LEFT(A1073,2)</f>
        <v>5J</v>
      </c>
      <c r="G1073" t="str">
        <f>MID(B1073,5,999)</f>
        <v>北京林业大学</v>
      </c>
      <c r="H1073" t="str">
        <f>MID(A1073,3,999)</f>
        <v>风景园林</v>
      </c>
    </row>
    <row r="1074" spans="1:8" ht="15.5" x14ac:dyDescent="0.35">
      <c r="A1074" s="1" t="s">
        <v>1164</v>
      </c>
      <c r="B1074" s="1" t="s">
        <v>383</v>
      </c>
      <c r="C1074" s="1">
        <v>2</v>
      </c>
      <c r="D1074" s="1">
        <v>12159</v>
      </c>
      <c r="E1074" t="str">
        <f>LEFT(B1074,4)</f>
        <v>A033</v>
      </c>
      <c r="F1074" t="str">
        <f>LEFT(A1074,2)</f>
        <v>53</v>
      </c>
      <c r="G1074" t="str">
        <f>MID(B1074,5,999)</f>
        <v>中国传媒大学</v>
      </c>
      <c r="H1074" t="str">
        <f>MID(A1074,3,999)</f>
        <v>通信工程(无线多媒体广播技术方向)</v>
      </c>
    </row>
    <row r="1075" spans="1:8" ht="15.5" x14ac:dyDescent="0.35">
      <c r="A1075" s="1" t="s">
        <v>1165</v>
      </c>
      <c r="B1075" s="1" t="s">
        <v>816</v>
      </c>
      <c r="C1075" s="1">
        <v>4</v>
      </c>
      <c r="D1075" s="1">
        <v>12188</v>
      </c>
      <c r="E1075" t="str">
        <f>LEFT(B1075,4)</f>
        <v>H213</v>
      </c>
      <c r="F1075" t="str">
        <f>LEFT(A1075,2)</f>
        <v>17</v>
      </c>
      <c r="G1075" t="str">
        <f>MID(B1075,5,999)</f>
        <v>哈尔滨工业大学(威海)</v>
      </c>
      <c r="H1075" t="str">
        <f>MID(A1075,3,999)</f>
        <v>能源与动力工程</v>
      </c>
    </row>
    <row r="1076" spans="1:8" ht="15.5" x14ac:dyDescent="0.35">
      <c r="A1076" s="1" t="s">
        <v>1166</v>
      </c>
      <c r="B1076" s="1" t="s">
        <v>1167</v>
      </c>
      <c r="C1076" s="1">
        <v>46</v>
      </c>
      <c r="D1076" s="1">
        <v>12203</v>
      </c>
      <c r="E1076" t="str">
        <f>LEFT(B1076,4)</f>
        <v>H422</v>
      </c>
      <c r="F1076" t="str">
        <f>LEFT(A1076,2)</f>
        <v>0D</v>
      </c>
      <c r="G1076" t="str">
        <f>MID(B1076,5,999)</f>
        <v>山东大学威海分校</v>
      </c>
      <c r="H1076" t="str">
        <f>MID(A1076,3,999)</f>
        <v>计算机类</v>
      </c>
    </row>
    <row r="1077" spans="1:8" ht="15.5" x14ac:dyDescent="0.35">
      <c r="A1077" s="1" t="s">
        <v>1168</v>
      </c>
      <c r="B1077" s="1" t="s">
        <v>745</v>
      </c>
      <c r="C1077" s="1">
        <v>3</v>
      </c>
      <c r="D1077" s="1">
        <v>12212</v>
      </c>
      <c r="E1077" t="str">
        <f>LEFT(B1077,4)</f>
        <v>A511</v>
      </c>
      <c r="F1077" t="str">
        <f>LEFT(A1077,2)</f>
        <v>39</v>
      </c>
      <c r="G1077" t="str">
        <f>MID(B1077,5,999)</f>
        <v>华中师范大学</v>
      </c>
      <c r="H1077" t="str">
        <f>MID(A1077,3,999)</f>
        <v>计算机类</v>
      </c>
    </row>
    <row r="1078" spans="1:8" ht="15.5" x14ac:dyDescent="0.35">
      <c r="A1078" s="1" t="s">
        <v>1169</v>
      </c>
      <c r="B1078" s="1" t="s">
        <v>457</v>
      </c>
      <c r="C1078" s="1">
        <v>16</v>
      </c>
      <c r="D1078" s="1">
        <v>12222</v>
      </c>
      <c r="E1078" t="str">
        <f>LEFT(B1078,4)</f>
        <v>A141</v>
      </c>
      <c r="F1078" t="str">
        <f>LEFT(A1078,2)</f>
        <v>6B</v>
      </c>
      <c r="G1078" t="str">
        <f>MID(B1078,5,999)</f>
        <v>大连理工大学</v>
      </c>
      <c r="H1078" t="str">
        <f>MID(A1078,3,999)</f>
        <v>土木类</v>
      </c>
    </row>
    <row r="1079" spans="1:8" ht="15.5" x14ac:dyDescent="0.35">
      <c r="A1079" s="1" t="s">
        <v>1170</v>
      </c>
      <c r="B1079" s="1" t="s">
        <v>383</v>
      </c>
      <c r="C1079" s="1">
        <v>2</v>
      </c>
      <c r="D1079" s="1">
        <v>12225</v>
      </c>
      <c r="E1079" t="str">
        <f>LEFT(B1079,4)</f>
        <v>A033</v>
      </c>
      <c r="F1079" t="str">
        <f>LEFT(A1079,2)</f>
        <v>64</v>
      </c>
      <c r="G1079" t="str">
        <f>MID(B1079,5,999)</f>
        <v>中国传媒大学</v>
      </c>
      <c r="H1079" t="str">
        <f>MID(A1079,3,999)</f>
        <v>网络空间安全</v>
      </c>
    </row>
    <row r="1080" spans="1:8" ht="15.5" x14ac:dyDescent="0.35">
      <c r="A1080" s="1" t="s">
        <v>1171</v>
      </c>
      <c r="B1080" s="1" t="s">
        <v>799</v>
      </c>
      <c r="C1080" s="1">
        <v>5</v>
      </c>
      <c r="D1080" s="1">
        <v>12236</v>
      </c>
      <c r="E1080" t="str">
        <f>LEFT(B1080,4)</f>
        <v>A251</v>
      </c>
      <c r="F1080" t="str">
        <f>LEFT(A1080,2)</f>
        <v>29</v>
      </c>
      <c r="G1080" t="str">
        <f>MID(B1080,5,999)</f>
        <v>华东理工大学</v>
      </c>
      <c r="H1080" t="str">
        <f>MID(A1080,3,999)</f>
        <v>法学</v>
      </c>
    </row>
    <row r="1081" spans="1:8" ht="15.5" x14ac:dyDescent="0.35">
      <c r="A1081" s="1" t="s">
        <v>1172</v>
      </c>
      <c r="B1081" s="1" t="s">
        <v>710</v>
      </c>
      <c r="C1081" s="1">
        <v>2</v>
      </c>
      <c r="D1081" s="1">
        <v>12237</v>
      </c>
      <c r="E1081" t="str">
        <f>LEFT(B1081,4)</f>
        <v>A343</v>
      </c>
      <c r="F1081" t="str">
        <f>LEFT(A1081,2)</f>
        <v>52</v>
      </c>
      <c r="G1081" t="str">
        <f>MID(B1081,5,999)</f>
        <v>温州医科大学</v>
      </c>
      <c r="H1081" t="str">
        <f>MID(A1081,3,999)</f>
        <v>眼视光医学</v>
      </c>
    </row>
    <row r="1082" spans="1:8" ht="15.5" x14ac:dyDescent="0.35">
      <c r="A1082" s="1" t="s">
        <v>1173</v>
      </c>
      <c r="B1082" s="1" t="s">
        <v>457</v>
      </c>
      <c r="C1082" s="1">
        <v>2</v>
      </c>
      <c r="D1082" s="1">
        <v>12253</v>
      </c>
      <c r="E1082" t="str">
        <f>LEFT(B1082,4)</f>
        <v>A141</v>
      </c>
      <c r="F1082" t="str">
        <f>LEFT(A1082,2)</f>
        <v>03</v>
      </c>
      <c r="G1082" t="str">
        <f>MID(B1082,5,999)</f>
        <v>大连理工大学</v>
      </c>
      <c r="H1082" t="str">
        <f>MID(A1082,3,999)</f>
        <v>英语</v>
      </c>
    </row>
    <row r="1083" spans="1:8" ht="15.5" x14ac:dyDescent="0.35">
      <c r="A1083" s="1" t="s">
        <v>1174</v>
      </c>
      <c r="B1083" s="1" t="s">
        <v>641</v>
      </c>
      <c r="C1083" s="1">
        <v>11</v>
      </c>
      <c r="D1083" s="1">
        <v>12293</v>
      </c>
      <c r="E1083" t="str">
        <f>LEFT(B1083,4)</f>
        <v>A008</v>
      </c>
      <c r="F1083" t="str">
        <f>LEFT(A1083,2)</f>
        <v>21</v>
      </c>
      <c r="G1083" t="str">
        <f>MID(B1083,5,999)</f>
        <v>北京科技大学</v>
      </c>
      <c r="H1083" t="str">
        <f>MID(A1083,3,999)</f>
        <v>社会科学试验班</v>
      </c>
    </row>
    <row r="1084" spans="1:8" ht="15.5" x14ac:dyDescent="0.35">
      <c r="A1084" s="1" t="s">
        <v>1175</v>
      </c>
      <c r="B1084" s="1" t="s">
        <v>495</v>
      </c>
      <c r="C1084" s="1">
        <v>2</v>
      </c>
      <c r="D1084" s="1">
        <v>12305</v>
      </c>
      <c r="E1084" t="str">
        <f>LEFT(B1084,4)</f>
        <v>A285</v>
      </c>
      <c r="F1084" t="str">
        <f>LEFT(A1084,2)</f>
        <v>3L</v>
      </c>
      <c r="G1084" t="str">
        <f>MID(B1084,5,999)</f>
        <v>苏州大学</v>
      </c>
      <c r="H1084" t="str">
        <f>MID(A1084,3,999)</f>
        <v>药学</v>
      </c>
    </row>
    <row r="1085" spans="1:8" ht="15.5" x14ac:dyDescent="0.35">
      <c r="A1085" s="1" t="s">
        <v>1176</v>
      </c>
      <c r="B1085" s="1" t="s">
        <v>884</v>
      </c>
      <c r="C1085" s="1">
        <v>1</v>
      </c>
      <c r="D1085" s="1">
        <v>12325</v>
      </c>
      <c r="E1085" t="str">
        <f>LEFT(B1085,4)</f>
        <v>A520</v>
      </c>
      <c r="F1085" t="str">
        <f>LEFT(A1085,2)</f>
        <v>03</v>
      </c>
      <c r="G1085" t="str">
        <f>MID(B1085,5,999)</f>
        <v>中南财经政法大学</v>
      </c>
      <c r="H1085" t="str">
        <f>MID(A1085,3,999)</f>
        <v>社会学</v>
      </c>
    </row>
    <row r="1086" spans="1:8" ht="15.5" x14ac:dyDescent="0.35">
      <c r="A1086" s="1" t="s">
        <v>1177</v>
      </c>
      <c r="B1086" s="1" t="s">
        <v>383</v>
      </c>
      <c r="C1086" s="1">
        <v>2</v>
      </c>
      <c r="D1086" s="1">
        <v>12347</v>
      </c>
      <c r="E1086" t="str">
        <f>LEFT(B1086,4)</f>
        <v>A033</v>
      </c>
      <c r="F1086" t="str">
        <f>LEFT(A1086,2)</f>
        <v>55</v>
      </c>
      <c r="G1086" t="str">
        <f>MID(B1086,5,999)</f>
        <v>中国传媒大学</v>
      </c>
      <c r="H1086" t="str">
        <f>MID(A1086,3,999)</f>
        <v>电子信息工程</v>
      </c>
    </row>
    <row r="1087" spans="1:8" ht="15.5" x14ac:dyDescent="0.35">
      <c r="A1087" s="1" t="s">
        <v>1178</v>
      </c>
      <c r="B1087" s="1" t="s">
        <v>1179</v>
      </c>
      <c r="C1087" s="1">
        <v>2</v>
      </c>
      <c r="D1087" s="1">
        <v>12360</v>
      </c>
      <c r="E1087" t="str">
        <f>LEFT(B1087,4)</f>
        <v>A005</v>
      </c>
      <c r="F1087" t="str">
        <f>LEFT(A1087,2)</f>
        <v>14</v>
      </c>
      <c r="G1087" t="str">
        <f>MID(B1087,5,999)</f>
        <v>北京工业大学</v>
      </c>
      <c r="H1087" t="str">
        <f>MID(A1087,3,999)</f>
        <v>人工智能</v>
      </c>
    </row>
    <row r="1088" spans="1:8" ht="15.5" x14ac:dyDescent="0.35">
      <c r="A1088" s="1" t="s">
        <v>1180</v>
      </c>
      <c r="B1088" s="1" t="s">
        <v>481</v>
      </c>
      <c r="C1088" s="1">
        <v>10</v>
      </c>
      <c r="D1088" s="1">
        <v>12377</v>
      </c>
      <c r="E1088" t="str">
        <f>LEFT(B1088,4)</f>
        <v>A183</v>
      </c>
      <c r="F1088" t="str">
        <f>LEFT(A1088,2)</f>
        <v>12</v>
      </c>
      <c r="G1088" t="str">
        <f>MID(B1088,5,999)</f>
        <v>吉林大学</v>
      </c>
      <c r="H1088" t="str">
        <f>MID(A1088,3,999)</f>
        <v>英语</v>
      </c>
    </row>
    <row r="1089" spans="1:8" ht="15.5" x14ac:dyDescent="0.35">
      <c r="A1089" s="1" t="s">
        <v>237</v>
      </c>
      <c r="B1089" s="1" t="s">
        <v>1132</v>
      </c>
      <c r="C1089" s="1">
        <v>11</v>
      </c>
      <c r="D1089" s="1">
        <v>12388</v>
      </c>
      <c r="E1089" t="str">
        <f>LEFT(B1089,4)</f>
        <v>H027</v>
      </c>
      <c r="F1089" t="str">
        <f>LEFT(A1089,2)</f>
        <v>02</v>
      </c>
      <c r="G1089" t="str">
        <f>MID(B1089,5,999)</f>
        <v>北京师范大学(珠海校区)</v>
      </c>
      <c r="H1089" t="str">
        <f>MID(A1089,3,999)</f>
        <v>社会科学试验班</v>
      </c>
    </row>
    <row r="1090" spans="1:8" ht="15.5" x14ac:dyDescent="0.35">
      <c r="A1090" s="1" t="s">
        <v>1181</v>
      </c>
      <c r="B1090" s="1" t="s">
        <v>816</v>
      </c>
      <c r="C1090" s="1">
        <v>6</v>
      </c>
      <c r="D1090" s="1">
        <v>12413</v>
      </c>
      <c r="E1090" t="str">
        <f>LEFT(B1090,4)</f>
        <v>H213</v>
      </c>
      <c r="F1090" t="str">
        <f>LEFT(A1090,2)</f>
        <v>22</v>
      </c>
      <c r="G1090" t="str">
        <f>MID(B1090,5,999)</f>
        <v>哈尔滨工业大学(威海)</v>
      </c>
      <c r="H1090" t="str">
        <f>MID(A1090,3,999)</f>
        <v>英语</v>
      </c>
    </row>
    <row r="1091" spans="1:8" ht="15.5" x14ac:dyDescent="0.35">
      <c r="A1091" s="1" t="s">
        <v>1182</v>
      </c>
      <c r="B1091" s="1" t="s">
        <v>816</v>
      </c>
      <c r="C1091" s="1">
        <v>28</v>
      </c>
      <c r="D1091" s="1">
        <v>12427</v>
      </c>
      <c r="E1091" t="str">
        <f>LEFT(B1091,4)</f>
        <v>H213</v>
      </c>
      <c r="F1091" t="str">
        <f>LEFT(A1091,2)</f>
        <v>2K</v>
      </c>
      <c r="G1091" t="str">
        <f>MID(B1091,5,999)</f>
        <v>哈尔滨工业大学(威海)</v>
      </c>
      <c r="H1091" t="str">
        <f>MID(A1091,3,999)</f>
        <v>经济管理试验班</v>
      </c>
    </row>
    <row r="1092" spans="1:8" ht="15.5" x14ac:dyDescent="0.35">
      <c r="A1092" s="1" t="s">
        <v>1183</v>
      </c>
      <c r="B1092" s="1" t="s">
        <v>799</v>
      </c>
      <c r="C1092" s="1">
        <v>4</v>
      </c>
      <c r="D1092" s="1">
        <v>12430</v>
      </c>
      <c r="E1092" t="str">
        <f>LEFT(B1092,4)</f>
        <v>A251</v>
      </c>
      <c r="F1092" t="str">
        <f>LEFT(A1092,2)</f>
        <v>04</v>
      </c>
      <c r="G1092" t="str">
        <f>MID(B1092,5,999)</f>
        <v>华东理工大学</v>
      </c>
      <c r="H1092" t="str">
        <f>MID(A1092,3,999)</f>
        <v>工科试验班(能源与环境)</v>
      </c>
    </row>
    <row r="1093" spans="1:8" ht="15.5" x14ac:dyDescent="0.35">
      <c r="A1093" s="1" t="s">
        <v>1184</v>
      </c>
      <c r="B1093" s="1" t="s">
        <v>854</v>
      </c>
      <c r="C1093" s="1">
        <v>4</v>
      </c>
      <c r="D1093" s="1">
        <v>12443</v>
      </c>
      <c r="E1093" t="str">
        <f>LEFT(B1093,4)</f>
        <v>A652</v>
      </c>
      <c r="F1093" t="str">
        <f>LEFT(A1093,2)</f>
        <v>08</v>
      </c>
      <c r="G1093" t="str">
        <f>MID(B1093,5,999)</f>
        <v>西南政法大学</v>
      </c>
      <c r="H1093" t="str">
        <f>MID(A1093,3,999)</f>
        <v>知识产权</v>
      </c>
    </row>
    <row r="1094" spans="1:8" ht="15.5" x14ac:dyDescent="0.35">
      <c r="A1094" s="1" t="s">
        <v>1185</v>
      </c>
      <c r="B1094" s="1" t="s">
        <v>906</v>
      </c>
      <c r="C1094" s="1">
        <v>10</v>
      </c>
      <c r="D1094" s="1">
        <v>12466</v>
      </c>
      <c r="E1094" t="str">
        <f>LEFT(B1094,4)</f>
        <v>A423</v>
      </c>
      <c r="F1094" t="str">
        <f>LEFT(A1094,2)</f>
        <v>15</v>
      </c>
      <c r="G1094" t="str">
        <f>MID(B1094,5,999)</f>
        <v>中国海洋大学</v>
      </c>
      <c r="H1094" t="str">
        <f>MID(A1094,3,999)</f>
        <v>海洋资源与环境</v>
      </c>
    </row>
    <row r="1095" spans="1:8" ht="15.5" x14ac:dyDescent="0.35">
      <c r="A1095" s="1" t="s">
        <v>1186</v>
      </c>
      <c r="B1095" s="1" t="s">
        <v>816</v>
      </c>
      <c r="C1095" s="1">
        <v>32</v>
      </c>
      <c r="D1095" s="1">
        <v>12478</v>
      </c>
      <c r="E1095" t="str">
        <f>LEFT(B1095,4)</f>
        <v>H213</v>
      </c>
      <c r="F1095" t="str">
        <f>LEFT(A1095,2)</f>
        <v>01</v>
      </c>
      <c r="G1095" t="str">
        <f>MID(B1095,5,999)</f>
        <v>哈尔滨工业大学(威海)</v>
      </c>
      <c r="H1095" t="str">
        <f>MID(A1095,3,999)</f>
        <v>机械设计制造及其自动化</v>
      </c>
    </row>
    <row r="1096" spans="1:8" ht="15.5" x14ac:dyDescent="0.35">
      <c r="A1096" s="1" t="s">
        <v>1187</v>
      </c>
      <c r="B1096" s="1" t="s">
        <v>774</v>
      </c>
      <c r="C1096" s="1">
        <v>2</v>
      </c>
      <c r="D1096" s="1">
        <v>12480</v>
      </c>
      <c r="E1096" t="str">
        <f>LEFT(B1096,4)</f>
        <v>A559</v>
      </c>
      <c r="F1096" t="str">
        <f>LEFT(A1096,2)</f>
        <v>2F</v>
      </c>
      <c r="G1096" t="str">
        <f>MID(B1096,5,999)</f>
        <v>暨南大学</v>
      </c>
      <c r="H1096" t="str">
        <f>MID(A1096,3,999)</f>
        <v>计算机科学与技术</v>
      </c>
    </row>
    <row r="1097" spans="1:8" ht="15.5" x14ac:dyDescent="0.35">
      <c r="A1097" s="1" t="s">
        <v>1188</v>
      </c>
      <c r="B1097" s="1" t="s">
        <v>495</v>
      </c>
      <c r="C1097" s="1">
        <v>1</v>
      </c>
      <c r="D1097" s="1">
        <v>12485</v>
      </c>
      <c r="E1097" t="str">
        <f>LEFT(B1097,4)</f>
        <v>A285</v>
      </c>
      <c r="F1097" t="str">
        <f>LEFT(A1097,2)</f>
        <v>24</v>
      </c>
      <c r="G1097" t="str">
        <f>MID(B1097,5,999)</f>
        <v>苏州大学</v>
      </c>
      <c r="H1097" t="str">
        <f>MID(A1097,3,999)</f>
        <v>轨道交通信号与控制</v>
      </c>
    </row>
    <row r="1098" spans="1:8" ht="15.5" x14ac:dyDescent="0.35">
      <c r="A1098" s="1" t="s">
        <v>626</v>
      </c>
      <c r="B1098" s="1" t="s">
        <v>841</v>
      </c>
      <c r="C1098" s="1">
        <v>2</v>
      </c>
      <c r="D1098" s="1">
        <v>12487</v>
      </c>
      <c r="E1098" t="str">
        <f>LEFT(B1098,4)</f>
        <v>A161</v>
      </c>
      <c r="F1098" t="str">
        <f>LEFT(A1098,2)</f>
        <v>03</v>
      </c>
      <c r="G1098" t="str">
        <f>MID(B1098,5,999)</f>
        <v>大连医科大学</v>
      </c>
      <c r="H1098" t="str">
        <f>MID(A1098,3,999)</f>
        <v>临床医学</v>
      </c>
    </row>
    <row r="1099" spans="1:8" ht="15.5" x14ac:dyDescent="0.35">
      <c r="A1099" s="1" t="s">
        <v>1189</v>
      </c>
      <c r="B1099" s="1" t="s">
        <v>203</v>
      </c>
      <c r="C1099" s="1">
        <v>4</v>
      </c>
      <c r="D1099" s="1">
        <v>12493</v>
      </c>
      <c r="E1099" t="str">
        <f>LEFT(B1099,4)</f>
        <v>A699</v>
      </c>
      <c r="F1099" t="str">
        <f>LEFT(A1099,2)</f>
        <v>20</v>
      </c>
      <c r="G1099" t="str">
        <f>MID(B1099,5,999)</f>
        <v>西北工业大学</v>
      </c>
      <c r="H1099" t="str">
        <f>MID(A1099,3,999)</f>
        <v>外国语言文学类</v>
      </c>
    </row>
    <row r="1100" spans="1:8" ht="15.5" x14ac:dyDescent="0.35">
      <c r="A1100" s="1" t="s">
        <v>1190</v>
      </c>
      <c r="B1100" s="1" t="s">
        <v>972</v>
      </c>
      <c r="C1100" s="1">
        <v>8</v>
      </c>
      <c r="D1100" s="1">
        <v>12515</v>
      </c>
      <c r="E1100" t="str">
        <f>LEFT(B1100,4)</f>
        <v>A730</v>
      </c>
      <c r="F1100" t="str">
        <f>LEFT(A1100,2)</f>
        <v>51</v>
      </c>
      <c r="G1100" t="str">
        <f>MID(B1100,5,999)</f>
        <v>兰州大学</v>
      </c>
      <c r="H1100" t="str">
        <f>MID(A1100,3,999)</f>
        <v>电子信息类</v>
      </c>
    </row>
    <row r="1101" spans="1:8" ht="15.5" x14ac:dyDescent="0.35">
      <c r="A1101" s="1" t="s">
        <v>1191</v>
      </c>
      <c r="B1101" s="1" t="s">
        <v>430</v>
      </c>
      <c r="C1101" s="1">
        <v>1</v>
      </c>
      <c r="D1101" s="1">
        <v>12516</v>
      </c>
      <c r="E1101" t="str">
        <f>LEFT(B1101,4)</f>
        <v>A062</v>
      </c>
      <c r="F1101" t="str">
        <f>LEFT(A1101,2)</f>
        <v>2R</v>
      </c>
      <c r="G1101" t="str">
        <f>MID(B1101,5,999)</f>
        <v>天津医科大学</v>
      </c>
      <c r="H1101" t="str">
        <f>MID(A1101,3,999)</f>
        <v>智能医学工程</v>
      </c>
    </row>
    <row r="1102" spans="1:8" ht="15.5" x14ac:dyDescent="0.35">
      <c r="A1102" s="1" t="s">
        <v>1192</v>
      </c>
      <c r="B1102" s="1" t="s">
        <v>741</v>
      </c>
      <c r="C1102" s="1">
        <v>2</v>
      </c>
      <c r="D1102" s="1">
        <v>12519</v>
      </c>
      <c r="E1102" t="str">
        <f>LEFT(B1102,4)</f>
        <v>A287</v>
      </c>
      <c r="F1102" t="str">
        <f>LEFT(A1102,2)</f>
        <v>0D</v>
      </c>
      <c r="G1102" t="str">
        <f>MID(B1102,5,999)</f>
        <v>南京航空航天大学</v>
      </c>
      <c r="H1102" t="str">
        <f>MID(A1102,3,999)</f>
        <v>交通运输(民航电子电气工程)</v>
      </c>
    </row>
    <row r="1103" spans="1:8" ht="15.5" x14ac:dyDescent="0.35">
      <c r="A1103" s="1" t="s">
        <v>1193</v>
      </c>
      <c r="B1103" s="1" t="s">
        <v>805</v>
      </c>
      <c r="C1103" s="1">
        <v>3</v>
      </c>
      <c r="D1103" s="1">
        <v>12534</v>
      </c>
      <c r="E1103" t="str">
        <f>LEFT(B1103,4)</f>
        <v>A052</v>
      </c>
      <c r="F1103" t="str">
        <f>LEFT(A1103,2)</f>
        <v>37</v>
      </c>
      <c r="G1103" t="str">
        <f>MID(B1103,5,999)</f>
        <v>中央民族大学</v>
      </c>
      <c r="H1103" t="str">
        <f>MID(A1103,3,999)</f>
        <v>电子信息类</v>
      </c>
    </row>
    <row r="1104" spans="1:8" ht="15.5" x14ac:dyDescent="0.35">
      <c r="A1104" s="1" t="s">
        <v>1085</v>
      </c>
      <c r="B1104" s="1" t="s">
        <v>495</v>
      </c>
      <c r="C1104" s="1">
        <v>1</v>
      </c>
      <c r="D1104" s="1">
        <v>12541</v>
      </c>
      <c r="E1104" t="str">
        <f>LEFT(B1104,4)</f>
        <v>A285</v>
      </c>
      <c r="F1104" t="str">
        <f>LEFT(A1104,2)</f>
        <v>2H</v>
      </c>
      <c r="G1104" t="str">
        <f>MID(B1104,5,999)</f>
        <v>苏州大学</v>
      </c>
      <c r="H1104" t="str">
        <f>MID(A1104,3,999)</f>
        <v>预防医学</v>
      </c>
    </row>
    <row r="1105" spans="1:8" ht="15.5" x14ac:dyDescent="0.35">
      <c r="A1105" s="1" t="s">
        <v>1194</v>
      </c>
      <c r="B1105" s="1" t="s">
        <v>166</v>
      </c>
      <c r="C1105" s="1">
        <v>1</v>
      </c>
      <c r="D1105" s="1">
        <v>12542</v>
      </c>
      <c r="E1105" t="str">
        <f>LEFT(B1105,4)</f>
        <v>A025</v>
      </c>
      <c r="F1105" t="str">
        <f>LEFT(A1105,2)</f>
        <v>18</v>
      </c>
      <c r="G1105" t="str">
        <f>MID(B1105,5,999)</f>
        <v>首都医科大学</v>
      </c>
      <c r="H1105" t="str">
        <f>MID(A1105,3,999)</f>
        <v>康复治疗学(物理治疗)</v>
      </c>
    </row>
    <row r="1106" spans="1:8" ht="15.5" x14ac:dyDescent="0.35">
      <c r="A1106" s="1" t="s">
        <v>1195</v>
      </c>
      <c r="B1106" s="1" t="s">
        <v>741</v>
      </c>
      <c r="C1106" s="1">
        <v>3</v>
      </c>
      <c r="D1106" s="1">
        <v>12544</v>
      </c>
      <c r="E1106" t="str">
        <f>LEFT(B1106,4)</f>
        <v>A287</v>
      </c>
      <c r="F1106" t="str">
        <f>LEFT(A1106,2)</f>
        <v>14</v>
      </c>
      <c r="G1106" t="str">
        <f>MID(B1106,5,999)</f>
        <v>南京航空航天大学</v>
      </c>
      <c r="H1106" t="str">
        <f>MID(A1106,3,999)</f>
        <v>工业设计</v>
      </c>
    </row>
    <row r="1107" spans="1:8" ht="15.5" x14ac:dyDescent="0.35">
      <c r="A1107" s="1" t="s">
        <v>1196</v>
      </c>
      <c r="B1107" s="1" t="s">
        <v>785</v>
      </c>
      <c r="C1107" s="1">
        <v>5</v>
      </c>
      <c r="D1107" s="1">
        <v>12554</v>
      </c>
      <c r="E1107" t="str">
        <f>LEFT(B1107,4)</f>
        <v>A319</v>
      </c>
      <c r="F1107" t="str">
        <f>LEFT(A1107,2)</f>
        <v>9D</v>
      </c>
      <c r="G1107" t="str">
        <f>MID(B1107,5,999)</f>
        <v>南京师范大学</v>
      </c>
      <c r="H1107" t="str">
        <f>MID(A1107,3,999)</f>
        <v>物理学(师范类、非师范类)</v>
      </c>
    </row>
    <row r="1108" spans="1:8" ht="15.5" x14ac:dyDescent="0.35">
      <c r="A1108" s="1" t="s">
        <v>1197</v>
      </c>
      <c r="B1108" s="1" t="s">
        <v>816</v>
      </c>
      <c r="C1108" s="1">
        <v>28</v>
      </c>
      <c r="D1108" s="1">
        <v>12560</v>
      </c>
      <c r="E1108" t="str">
        <f>LEFT(B1108,4)</f>
        <v>H213</v>
      </c>
      <c r="F1108" t="str">
        <f>LEFT(A1108,2)</f>
        <v>09</v>
      </c>
      <c r="G1108" t="str">
        <f>MID(B1108,5,999)</f>
        <v>哈尔滨工业大学(威海)</v>
      </c>
      <c r="H1108" t="str">
        <f>MID(A1108,3,999)</f>
        <v>智能车辆工程</v>
      </c>
    </row>
    <row r="1109" spans="1:8" ht="15.5" x14ac:dyDescent="0.35">
      <c r="A1109" s="1" t="s">
        <v>1198</v>
      </c>
      <c r="B1109" s="1" t="s">
        <v>392</v>
      </c>
      <c r="C1109" s="1">
        <v>1</v>
      </c>
      <c r="D1109" s="1">
        <v>12561</v>
      </c>
      <c r="E1109" t="str">
        <f>LEFT(B1109,4)</f>
        <v>A651</v>
      </c>
      <c r="F1109" t="str">
        <f>LEFT(A1109,2)</f>
        <v>40</v>
      </c>
      <c r="G1109" t="str">
        <f>MID(B1109,5,999)</f>
        <v>西南财经大学</v>
      </c>
      <c r="H1109" t="str">
        <f>MID(A1109,3,999)</f>
        <v>汉语言文学(文创实验班)</v>
      </c>
    </row>
    <row r="1110" spans="1:8" ht="15.5" x14ac:dyDescent="0.35">
      <c r="A1110" s="1" t="s">
        <v>1199</v>
      </c>
      <c r="B1110" s="1" t="s">
        <v>929</v>
      </c>
      <c r="C1110" s="1">
        <v>8</v>
      </c>
      <c r="D1110" s="1">
        <v>12583</v>
      </c>
      <c r="E1110" t="str">
        <f>LEFT(B1110,4)</f>
        <v>A288</v>
      </c>
      <c r="F1110" t="str">
        <f>LEFT(A1110,2)</f>
        <v>30</v>
      </c>
      <c r="G1110" t="str">
        <f>MID(B1110,5,999)</f>
        <v>南京理工大学</v>
      </c>
      <c r="H1110" t="str">
        <f>MID(A1110,3,999)</f>
        <v>网络空间安全</v>
      </c>
    </row>
    <row r="1111" spans="1:8" ht="15.5" x14ac:dyDescent="0.35">
      <c r="A1111" s="1" t="s">
        <v>1200</v>
      </c>
      <c r="B1111" s="1" t="s">
        <v>128</v>
      </c>
      <c r="C1111" s="1">
        <v>40</v>
      </c>
      <c r="D1111" s="1">
        <v>12632</v>
      </c>
      <c r="E1111" t="str">
        <f>LEFT(B1111,4)</f>
        <v>A533</v>
      </c>
      <c r="F1111" t="str">
        <f>LEFT(A1111,2)</f>
        <v>A8</v>
      </c>
      <c r="G1111" t="str">
        <f>MID(B1111,5,999)</f>
        <v>中南大学</v>
      </c>
      <c r="H1111" t="str">
        <f>MID(A1111,3,999)</f>
        <v>材料类(冶金材料类)</v>
      </c>
    </row>
    <row r="1112" spans="1:8" ht="15.5" x14ac:dyDescent="0.35">
      <c r="A1112" s="1" t="s">
        <v>928</v>
      </c>
      <c r="B1112" s="1" t="s">
        <v>1201</v>
      </c>
      <c r="C1112" s="1">
        <v>5</v>
      </c>
      <c r="D1112" s="1">
        <v>12662</v>
      </c>
      <c r="E1112" t="str">
        <f>LEFT(B1112,4)</f>
        <v>A255</v>
      </c>
      <c r="F1112" t="str">
        <f>LEFT(A1112,2)</f>
        <v>4W</v>
      </c>
      <c r="G1112" t="str">
        <f>MID(B1112,5,999)</f>
        <v>东华大学</v>
      </c>
      <c r="H1112" t="str">
        <f>MID(A1112,3,999)</f>
        <v>计算机类</v>
      </c>
    </row>
    <row r="1113" spans="1:8" ht="15.5" x14ac:dyDescent="0.35">
      <c r="A1113" s="1" t="s">
        <v>1202</v>
      </c>
      <c r="B1113" s="1" t="s">
        <v>495</v>
      </c>
      <c r="C1113" s="1">
        <v>1</v>
      </c>
      <c r="D1113" s="1">
        <v>12669</v>
      </c>
      <c r="E1113" t="str">
        <f>LEFT(B1113,4)</f>
        <v>A285</v>
      </c>
      <c r="F1113" t="str">
        <f>LEFT(A1113,2)</f>
        <v>23</v>
      </c>
      <c r="G1113" t="str">
        <f>MID(B1113,5,999)</f>
        <v>苏州大学</v>
      </c>
      <c r="H1113" t="str">
        <f>MID(A1113,3,999)</f>
        <v>电气工程与智能控制</v>
      </c>
    </row>
    <row r="1114" spans="1:8" ht="15.5" x14ac:dyDescent="0.35">
      <c r="A1114" s="1" t="s">
        <v>1203</v>
      </c>
      <c r="B1114" s="1" t="s">
        <v>457</v>
      </c>
      <c r="C1114" s="1">
        <v>8</v>
      </c>
      <c r="D1114" s="1">
        <v>12672</v>
      </c>
      <c r="E1114" t="str">
        <f>LEFT(B1114,4)</f>
        <v>A141</v>
      </c>
      <c r="F1114" t="str">
        <f>LEFT(A1114,2)</f>
        <v>6F</v>
      </c>
      <c r="G1114" t="str">
        <f>MID(B1114,5,999)</f>
        <v>大连理工大学</v>
      </c>
      <c r="H1114" t="str">
        <f>MID(A1114,3,999)</f>
        <v>材料类</v>
      </c>
    </row>
    <row r="1115" spans="1:8" ht="15.5" x14ac:dyDescent="0.35">
      <c r="A1115" s="1" t="s">
        <v>1204</v>
      </c>
      <c r="B1115" s="1" t="s">
        <v>641</v>
      </c>
      <c r="C1115" s="1">
        <v>11</v>
      </c>
      <c r="D1115" s="1">
        <v>12675</v>
      </c>
      <c r="E1115" t="str">
        <f>LEFT(B1115,4)</f>
        <v>A008</v>
      </c>
      <c r="F1115" t="str">
        <f>LEFT(A1115,2)</f>
        <v>07</v>
      </c>
      <c r="G1115" t="str">
        <f>MID(B1115,5,999)</f>
        <v>北京科技大学</v>
      </c>
      <c r="H1115" t="str">
        <f>MID(A1115,3,999)</f>
        <v>能源动力类</v>
      </c>
    </row>
    <row r="1116" spans="1:8" ht="15.5" x14ac:dyDescent="0.35">
      <c r="A1116" s="1" t="s">
        <v>1205</v>
      </c>
      <c r="B1116" s="1" t="s">
        <v>392</v>
      </c>
      <c r="C1116" s="1">
        <v>1</v>
      </c>
      <c r="D1116" s="1">
        <v>12679</v>
      </c>
      <c r="E1116" t="str">
        <f>LEFT(B1116,4)</f>
        <v>A651</v>
      </c>
      <c r="F1116" t="str">
        <f>LEFT(A1116,2)</f>
        <v>32</v>
      </c>
      <c r="G1116" t="str">
        <f>MID(B1116,5,999)</f>
        <v>西南财经大学</v>
      </c>
      <c r="H1116" t="str">
        <f>MID(A1116,3,999)</f>
        <v>新闻学(数字传播实验班)</v>
      </c>
    </row>
    <row r="1117" spans="1:8" ht="15.5" x14ac:dyDescent="0.35">
      <c r="A1117" s="1" t="s">
        <v>1206</v>
      </c>
      <c r="B1117" s="1" t="s">
        <v>726</v>
      </c>
      <c r="C1117" s="1">
        <v>1</v>
      </c>
      <c r="D1117" s="1">
        <v>12687</v>
      </c>
      <c r="E1117" t="str">
        <f>LEFT(B1117,4)</f>
        <v>A590</v>
      </c>
      <c r="F1117" t="str">
        <f>LEFT(A1117,2)</f>
        <v>35</v>
      </c>
      <c r="G1117" t="str">
        <f>MID(B1117,5,999)</f>
        <v>深圳大学</v>
      </c>
      <c r="H1117" t="str">
        <f>MID(A1117,3,999)</f>
        <v>会计学</v>
      </c>
    </row>
    <row r="1118" spans="1:8" ht="15.5" x14ac:dyDescent="0.35">
      <c r="A1118" s="1" t="s">
        <v>1207</v>
      </c>
      <c r="B1118" s="1" t="s">
        <v>530</v>
      </c>
      <c r="C1118" s="1">
        <v>3</v>
      </c>
      <c r="D1118" s="1">
        <v>12692</v>
      </c>
      <c r="E1118" t="str">
        <f>LEFT(B1118,4)</f>
        <v>A613</v>
      </c>
      <c r="F1118" t="str">
        <f>LEFT(A1118,2)</f>
        <v>21</v>
      </c>
      <c r="G1118" t="str">
        <f>MID(B1118,5,999)</f>
        <v>西南交通大学</v>
      </c>
      <c r="H1118" t="str">
        <f>MID(A1118,3,999)</f>
        <v>人工智能</v>
      </c>
    </row>
    <row r="1119" spans="1:8" ht="15.5" x14ac:dyDescent="0.35">
      <c r="A1119" s="1" t="s">
        <v>1208</v>
      </c>
      <c r="B1119" s="1" t="s">
        <v>906</v>
      </c>
      <c r="C1119" s="1">
        <v>10</v>
      </c>
      <c r="D1119" s="1">
        <v>12694</v>
      </c>
      <c r="E1119" t="str">
        <f>LEFT(B1119,4)</f>
        <v>A423</v>
      </c>
      <c r="F1119" t="str">
        <f>LEFT(A1119,2)</f>
        <v>9F</v>
      </c>
      <c r="G1119" t="str">
        <f>MID(B1119,5,999)</f>
        <v>中国海洋大学</v>
      </c>
      <c r="H1119" t="str">
        <f>MID(A1119,3,999)</f>
        <v>物理学</v>
      </c>
    </row>
    <row r="1120" spans="1:8" ht="15.5" x14ac:dyDescent="0.35">
      <c r="A1120" s="1" t="s">
        <v>1209</v>
      </c>
      <c r="B1120" s="1" t="s">
        <v>674</v>
      </c>
      <c r="C1120" s="1">
        <v>1</v>
      </c>
      <c r="D1120" s="1">
        <v>12713</v>
      </c>
      <c r="E1120" t="str">
        <f>LEFT(B1120,4)</f>
        <v>A226</v>
      </c>
      <c r="F1120" t="str">
        <f>LEFT(A1120,2)</f>
        <v>08</v>
      </c>
      <c r="G1120" t="str">
        <f>MID(B1120,5,999)</f>
        <v>哈尔滨医科大学</v>
      </c>
      <c r="H1120" t="str">
        <f>MID(A1120,3,999)</f>
        <v>麻醉学</v>
      </c>
    </row>
    <row r="1121" spans="1:8" ht="15.5" x14ac:dyDescent="0.35">
      <c r="A1121" s="1" t="s">
        <v>1210</v>
      </c>
      <c r="B1121" s="1" t="s">
        <v>556</v>
      </c>
      <c r="C1121" s="1">
        <v>5</v>
      </c>
      <c r="D1121" s="1">
        <v>12717</v>
      </c>
      <c r="E1121" t="str">
        <f>LEFT(B1121,4)</f>
        <v>A532</v>
      </c>
      <c r="F1121" t="str">
        <f>LEFT(A1121,2)</f>
        <v>51</v>
      </c>
      <c r="G1121" t="str">
        <f>MID(B1121,5,999)</f>
        <v>湖南大学</v>
      </c>
      <c r="H1121" t="str">
        <f>MID(A1121,3,999)</f>
        <v>材料科学与工程</v>
      </c>
    </row>
    <row r="1122" spans="1:8" ht="15.5" x14ac:dyDescent="0.35">
      <c r="A1122" s="1" t="s">
        <v>1211</v>
      </c>
      <c r="B1122" s="1" t="s">
        <v>741</v>
      </c>
      <c r="C1122" s="1">
        <v>4</v>
      </c>
      <c r="D1122" s="1">
        <v>12720</v>
      </c>
      <c r="E1122" t="str">
        <f>LEFT(B1122,4)</f>
        <v>A287</v>
      </c>
      <c r="F1122" t="str">
        <f>LEFT(A1122,2)</f>
        <v>1A</v>
      </c>
      <c r="G1122" t="str">
        <f>MID(B1122,5,999)</f>
        <v>南京航空航天大学</v>
      </c>
      <c r="H1122" t="str">
        <f>MID(A1122,3,999)</f>
        <v>管理科学与工程类</v>
      </c>
    </row>
    <row r="1123" spans="1:8" ht="15.5" x14ac:dyDescent="0.35">
      <c r="A1123" s="1" t="s">
        <v>1212</v>
      </c>
      <c r="B1123" s="1" t="s">
        <v>481</v>
      </c>
      <c r="C1123" s="1">
        <v>8</v>
      </c>
      <c r="D1123" s="1">
        <v>12729</v>
      </c>
      <c r="E1123" t="str">
        <f>LEFT(B1123,4)</f>
        <v>A183</v>
      </c>
      <c r="F1123" t="str">
        <f>LEFT(A1123,2)</f>
        <v>60</v>
      </c>
      <c r="G1123" t="str">
        <f>MID(B1123,5,999)</f>
        <v>吉林大学</v>
      </c>
      <c r="H1123" t="str">
        <f>MID(A1123,3,999)</f>
        <v>生物工程类</v>
      </c>
    </row>
    <row r="1124" spans="1:8" ht="15.5" x14ac:dyDescent="0.35">
      <c r="A1124" s="1" t="s">
        <v>1213</v>
      </c>
      <c r="B1124" s="1" t="s">
        <v>741</v>
      </c>
      <c r="C1124" s="1">
        <v>3</v>
      </c>
      <c r="D1124" s="1">
        <v>12730</v>
      </c>
      <c r="E1124" t="str">
        <f>LEFT(B1124,4)</f>
        <v>A287</v>
      </c>
      <c r="F1124" t="str">
        <f>LEFT(A1124,2)</f>
        <v>18</v>
      </c>
      <c r="G1124" t="str">
        <f>MID(B1124,5,999)</f>
        <v>南京航空航天大学</v>
      </c>
      <c r="H1124" t="str">
        <f>MID(A1124,3,999)</f>
        <v>核工程类</v>
      </c>
    </row>
    <row r="1125" spans="1:8" ht="15.5" x14ac:dyDescent="0.35">
      <c r="A1125" s="1" t="s">
        <v>1214</v>
      </c>
      <c r="B1125" s="1" t="s">
        <v>493</v>
      </c>
      <c r="C1125" s="1">
        <v>20</v>
      </c>
      <c r="D1125" s="1">
        <v>12735</v>
      </c>
      <c r="E1125" t="str">
        <f>LEFT(B1125,4)</f>
        <v>A004</v>
      </c>
      <c r="F1125" t="str">
        <f>LEFT(A1125,2)</f>
        <v>1B</v>
      </c>
      <c r="G1125" t="str">
        <f>MID(B1125,5,999)</f>
        <v>北京交通大学</v>
      </c>
      <c r="H1125" t="str">
        <f>MID(A1125,3,999)</f>
        <v>土木类(智慧建造与智能工程)</v>
      </c>
    </row>
    <row r="1126" spans="1:8" ht="15.5" x14ac:dyDescent="0.35">
      <c r="A1126" s="1" t="s">
        <v>1215</v>
      </c>
      <c r="B1126" s="1" t="s">
        <v>1026</v>
      </c>
      <c r="C1126" s="1">
        <v>3</v>
      </c>
      <c r="D1126" s="1">
        <v>12744</v>
      </c>
      <c r="E1126" t="str">
        <f>LEFT(B1126,4)</f>
        <v>A294</v>
      </c>
      <c r="F1126" t="str">
        <f>LEFT(A1126,2)</f>
        <v>G4</v>
      </c>
      <c r="G1126" t="str">
        <f>MID(B1126,5,999)</f>
        <v>河海大学</v>
      </c>
      <c r="H1126" t="str">
        <f>MID(A1126,3,999)</f>
        <v>软件工程</v>
      </c>
    </row>
    <row r="1127" spans="1:8" ht="15.5" x14ac:dyDescent="0.35">
      <c r="A1127" s="1" t="s">
        <v>1216</v>
      </c>
      <c r="B1127" s="1" t="s">
        <v>1217</v>
      </c>
      <c r="C1127" s="1">
        <v>2</v>
      </c>
      <c r="D1127" s="1">
        <v>12755</v>
      </c>
      <c r="E1127" t="str">
        <f>LEFT(B1127,4)</f>
        <v>A050</v>
      </c>
      <c r="F1127" t="str">
        <f>LEFT(A1127,2)</f>
        <v>27</v>
      </c>
      <c r="G1127" t="str">
        <f>MID(B1127,5,999)</f>
        <v>北京电影学院</v>
      </c>
      <c r="H1127" t="str">
        <f>MID(A1127,3,999)</f>
        <v>数字媒体技术</v>
      </c>
    </row>
    <row r="1128" spans="1:8" ht="15.5" x14ac:dyDescent="0.35">
      <c r="A1128" s="1" t="s">
        <v>1218</v>
      </c>
      <c r="B1128" s="1" t="s">
        <v>906</v>
      </c>
      <c r="C1128" s="1">
        <v>20</v>
      </c>
      <c r="D1128" s="1">
        <v>12765</v>
      </c>
      <c r="E1128" t="str">
        <f>LEFT(B1128,4)</f>
        <v>A423</v>
      </c>
      <c r="F1128" t="str">
        <f>LEFT(A1128,2)</f>
        <v>9T</v>
      </c>
      <c r="G1128" t="str">
        <f>MID(B1128,5,999)</f>
        <v>中国海洋大学</v>
      </c>
      <c r="H1128" t="str">
        <f>MID(A1128,3,999)</f>
        <v>数学类</v>
      </c>
    </row>
    <row r="1129" spans="1:8" ht="15.5" x14ac:dyDescent="0.35">
      <c r="A1129" s="1" t="s">
        <v>1219</v>
      </c>
      <c r="B1129" s="1" t="s">
        <v>383</v>
      </c>
      <c r="C1129" s="1">
        <v>2</v>
      </c>
      <c r="D1129" s="1">
        <v>12771</v>
      </c>
      <c r="E1129" t="str">
        <f>LEFT(B1129,4)</f>
        <v>A033</v>
      </c>
      <c r="F1129" t="str">
        <f>LEFT(A1129,2)</f>
        <v>56</v>
      </c>
      <c r="G1129" t="str">
        <f>MID(B1129,5,999)</f>
        <v>中国传媒大学</v>
      </c>
      <c r="H1129" t="str">
        <f>MID(A1129,3,999)</f>
        <v>智能装备与系统(演艺工程与智能技术方向)</v>
      </c>
    </row>
    <row r="1130" spans="1:8" ht="15.5" x14ac:dyDescent="0.35">
      <c r="A1130" s="1" t="s">
        <v>1220</v>
      </c>
      <c r="B1130" s="1" t="s">
        <v>481</v>
      </c>
      <c r="C1130" s="1">
        <v>16</v>
      </c>
      <c r="D1130" s="1">
        <v>12774</v>
      </c>
      <c r="E1130" t="str">
        <f>LEFT(B1130,4)</f>
        <v>A183</v>
      </c>
      <c r="F1130" t="str">
        <f>LEFT(A1130,2)</f>
        <v>61</v>
      </c>
      <c r="G1130" t="str">
        <f>MID(B1130,5,999)</f>
        <v>吉林大学</v>
      </c>
      <c r="H1130" t="str">
        <f>MID(A1130,3,999)</f>
        <v>机械类</v>
      </c>
    </row>
    <row r="1131" spans="1:8" ht="15.5" x14ac:dyDescent="0.35">
      <c r="A1131" s="1" t="s">
        <v>1221</v>
      </c>
      <c r="B1131" s="1" t="s">
        <v>1179</v>
      </c>
      <c r="C1131" s="1">
        <v>2</v>
      </c>
      <c r="D1131" s="1">
        <v>12775</v>
      </c>
      <c r="E1131" t="str">
        <f>LEFT(B1131,4)</f>
        <v>A005</v>
      </c>
      <c r="F1131" t="str">
        <f>LEFT(A1131,2)</f>
        <v>30</v>
      </c>
      <c r="G1131" t="str">
        <f>MID(B1131,5,999)</f>
        <v>北京工业大学</v>
      </c>
      <c r="H1131" t="str">
        <f>MID(A1131,3,999)</f>
        <v>建筑学</v>
      </c>
    </row>
    <row r="1132" spans="1:8" ht="15.5" x14ac:dyDescent="0.35">
      <c r="A1132" s="1" t="s">
        <v>1222</v>
      </c>
      <c r="B1132" s="1" t="s">
        <v>726</v>
      </c>
      <c r="C1132" s="1">
        <v>2</v>
      </c>
      <c r="D1132" s="1">
        <v>12776</v>
      </c>
      <c r="E1132" t="str">
        <f>LEFT(B1132,4)</f>
        <v>A590</v>
      </c>
      <c r="F1132" t="str">
        <f>LEFT(A1132,2)</f>
        <v>33</v>
      </c>
      <c r="G1132" t="str">
        <f>MID(B1132,5,999)</f>
        <v>深圳大学</v>
      </c>
      <c r="H1132" t="str">
        <f>MID(A1132,3,999)</f>
        <v>金融学</v>
      </c>
    </row>
    <row r="1133" spans="1:8" ht="15.5" x14ac:dyDescent="0.35">
      <c r="A1133" s="1" t="s">
        <v>1223</v>
      </c>
      <c r="B1133" s="1" t="s">
        <v>495</v>
      </c>
      <c r="C1133" s="1">
        <v>2</v>
      </c>
      <c r="D1133" s="1">
        <v>12777</v>
      </c>
      <c r="E1133" t="str">
        <f>LEFT(B1133,4)</f>
        <v>A285</v>
      </c>
      <c r="F1133" t="str">
        <f>LEFT(A1133,2)</f>
        <v>36</v>
      </c>
      <c r="G1133" t="str">
        <f>MID(B1133,5,999)</f>
        <v>苏州大学</v>
      </c>
      <c r="H1133" t="str">
        <f>MID(A1133,3,999)</f>
        <v>集成电路设计与集成系统</v>
      </c>
    </row>
    <row r="1134" spans="1:8" ht="15.5" x14ac:dyDescent="0.35">
      <c r="A1134" s="1" t="s">
        <v>1224</v>
      </c>
      <c r="B1134" s="1" t="s">
        <v>1158</v>
      </c>
      <c r="C1134" s="1">
        <v>20</v>
      </c>
      <c r="D1134" s="1">
        <v>12779</v>
      </c>
      <c r="E1134" t="str">
        <f>LEFT(B1134,4)</f>
        <v>A459</v>
      </c>
      <c r="F1134" t="str">
        <f>LEFT(A1134,2)</f>
        <v>49</v>
      </c>
      <c r="G1134" t="str">
        <f>MID(B1134,5,999)</f>
        <v>郑州大学</v>
      </c>
      <c r="H1134" t="str">
        <f>MID(A1134,3,999)</f>
        <v>临床医学类</v>
      </c>
    </row>
    <row r="1135" spans="1:8" ht="15.5" x14ac:dyDescent="0.35">
      <c r="A1135" s="1" t="s">
        <v>1225</v>
      </c>
      <c r="B1135" s="1" t="s">
        <v>745</v>
      </c>
      <c r="C1135" s="1">
        <v>4</v>
      </c>
      <c r="D1135" s="1">
        <v>12785</v>
      </c>
      <c r="E1135" t="str">
        <f>LEFT(B1135,4)</f>
        <v>A511</v>
      </c>
      <c r="F1135" t="str">
        <f>LEFT(A1135,2)</f>
        <v>01</v>
      </c>
      <c r="G1135" t="str">
        <f>MID(B1135,5,999)</f>
        <v>华中师范大学</v>
      </c>
      <c r="H1135" t="str">
        <f>MID(A1135,3,999)</f>
        <v>教育学类</v>
      </c>
    </row>
    <row r="1136" spans="1:8" ht="15.5" x14ac:dyDescent="0.35">
      <c r="A1136" s="1" t="s">
        <v>1226</v>
      </c>
      <c r="B1136" s="1" t="s">
        <v>641</v>
      </c>
      <c r="C1136" s="1">
        <v>4</v>
      </c>
      <c r="D1136" s="1">
        <v>12792</v>
      </c>
      <c r="E1136" t="str">
        <f>LEFT(B1136,4)</f>
        <v>A008</v>
      </c>
      <c r="F1136" t="str">
        <f>LEFT(A1136,2)</f>
        <v>19</v>
      </c>
      <c r="G1136" t="str">
        <f>MID(B1136,5,999)</f>
        <v>北京科技大学</v>
      </c>
      <c r="H1136" t="str">
        <f>MID(A1136,3,999)</f>
        <v>生物技术</v>
      </c>
    </row>
    <row r="1137" spans="1:8" ht="15.5" x14ac:dyDescent="0.35">
      <c r="A1137" s="1" t="s">
        <v>1227</v>
      </c>
      <c r="B1137" s="1" t="s">
        <v>830</v>
      </c>
      <c r="C1137" s="1">
        <v>17</v>
      </c>
      <c r="D1137" s="1">
        <v>12794</v>
      </c>
      <c r="E1137" t="str">
        <f>LEFT(B1137,4)</f>
        <v>A280</v>
      </c>
      <c r="F1137" t="str">
        <f>LEFT(A1137,2)</f>
        <v>54</v>
      </c>
      <c r="G1137" t="str">
        <f>MID(B1137,5,999)</f>
        <v>上海大学</v>
      </c>
      <c r="H1137" t="str">
        <f>MID(A1137,3,999)</f>
        <v>电气类</v>
      </c>
    </row>
    <row r="1138" spans="1:8" ht="15.5" x14ac:dyDescent="0.35">
      <c r="A1138" s="1" t="s">
        <v>1228</v>
      </c>
      <c r="B1138" s="1" t="s">
        <v>512</v>
      </c>
      <c r="C1138" s="1">
        <v>3</v>
      </c>
      <c r="D1138" s="1">
        <v>12796</v>
      </c>
      <c r="E1138" t="str">
        <f>LEFT(B1138,4)</f>
        <v>A276</v>
      </c>
      <c r="F1138" t="str">
        <f>LEFT(A1138,2)</f>
        <v>3S</v>
      </c>
      <c r="G1138" t="str">
        <f>MID(B1138,5,999)</f>
        <v>华东政法大学</v>
      </c>
      <c r="H1138" t="str">
        <f>MID(A1138,3,999)</f>
        <v>会计学</v>
      </c>
    </row>
    <row r="1139" spans="1:8" ht="15.5" x14ac:dyDescent="0.35">
      <c r="A1139" s="1" t="s">
        <v>1181</v>
      </c>
      <c r="B1139" s="1" t="s">
        <v>683</v>
      </c>
      <c r="C1139" s="1">
        <v>3</v>
      </c>
      <c r="D1139" s="1">
        <v>12804</v>
      </c>
      <c r="E1139" t="str">
        <f>LEFT(B1139,4)</f>
        <v>A635</v>
      </c>
      <c r="F1139" t="str">
        <f>LEFT(A1139,2)</f>
        <v>22</v>
      </c>
      <c r="G1139" t="str">
        <f>MID(B1139,5,999)</f>
        <v>西南大学</v>
      </c>
      <c r="H1139" t="str">
        <f>MID(A1139,3,999)</f>
        <v>英语</v>
      </c>
    </row>
    <row r="1140" spans="1:8" ht="15.5" x14ac:dyDescent="0.35">
      <c r="A1140" s="1" t="s">
        <v>1229</v>
      </c>
      <c r="B1140" s="1" t="s">
        <v>884</v>
      </c>
      <c r="C1140" s="1">
        <v>10</v>
      </c>
      <c r="D1140" s="1">
        <v>12842</v>
      </c>
      <c r="E1140" t="str">
        <f>LEFT(B1140,4)</f>
        <v>A520</v>
      </c>
      <c r="F1140" t="str">
        <f>LEFT(A1140,2)</f>
        <v>0X</v>
      </c>
      <c r="G1140" t="str">
        <f>MID(B1140,5,999)</f>
        <v>中南财经政法大学</v>
      </c>
      <c r="H1140" t="str">
        <f>MID(A1140,3,999)</f>
        <v>工商管理类</v>
      </c>
    </row>
    <row r="1141" spans="1:8" ht="15.5" x14ac:dyDescent="0.35">
      <c r="A1141" s="1" t="s">
        <v>1230</v>
      </c>
      <c r="B1141" s="1" t="s">
        <v>906</v>
      </c>
      <c r="C1141" s="1">
        <v>21</v>
      </c>
      <c r="D1141" s="1">
        <v>12843</v>
      </c>
      <c r="E1141" t="str">
        <f>LEFT(B1141,4)</f>
        <v>A423</v>
      </c>
      <c r="F1141" t="str">
        <f>LEFT(A1141,2)</f>
        <v>31</v>
      </c>
      <c r="G1141" t="str">
        <f>MID(B1141,5,999)</f>
        <v>中国海洋大学</v>
      </c>
      <c r="H1141" t="str">
        <f>MID(A1141,3,999)</f>
        <v>自动化</v>
      </c>
    </row>
    <row r="1142" spans="1:8" ht="15.5" x14ac:dyDescent="0.35">
      <c r="A1142" s="1" t="s">
        <v>1231</v>
      </c>
      <c r="B1142" s="1" t="s">
        <v>805</v>
      </c>
      <c r="C1142" s="1">
        <v>3</v>
      </c>
      <c r="D1142" s="1">
        <v>12844</v>
      </c>
      <c r="E1142" t="str">
        <f>LEFT(B1142,4)</f>
        <v>A052</v>
      </c>
      <c r="F1142" t="str">
        <f>LEFT(A1142,2)</f>
        <v>34</v>
      </c>
      <c r="G1142" t="str">
        <f>MID(B1142,5,999)</f>
        <v>中央民族大学</v>
      </c>
      <c r="H1142" t="str">
        <f>MID(A1142,3,999)</f>
        <v>生物科学类</v>
      </c>
    </row>
    <row r="1143" spans="1:8" ht="15.5" x14ac:dyDescent="0.35">
      <c r="A1143" s="1" t="s">
        <v>1232</v>
      </c>
      <c r="B1143" s="1" t="s">
        <v>906</v>
      </c>
      <c r="C1143" s="1">
        <v>8</v>
      </c>
      <c r="D1143" s="1">
        <v>12850</v>
      </c>
      <c r="E1143" t="str">
        <f>LEFT(B1143,4)</f>
        <v>A423</v>
      </c>
      <c r="F1143" t="str">
        <f>LEFT(A1143,2)</f>
        <v>9Z</v>
      </c>
      <c r="G1143" t="str">
        <f>MID(B1143,5,999)</f>
        <v>中国海洋大学</v>
      </c>
      <c r="H1143" t="str">
        <f>MID(A1143,3,999)</f>
        <v>政治学与行政学</v>
      </c>
    </row>
    <row r="1144" spans="1:8" ht="15.5" x14ac:dyDescent="0.35">
      <c r="A1144" s="1" t="s">
        <v>1233</v>
      </c>
      <c r="B1144" s="1" t="s">
        <v>481</v>
      </c>
      <c r="C1144" s="1">
        <v>9</v>
      </c>
      <c r="D1144" s="1">
        <v>12851</v>
      </c>
      <c r="E1144" t="str">
        <f>LEFT(B1144,4)</f>
        <v>A183</v>
      </c>
      <c r="F1144" t="str">
        <f>LEFT(A1144,2)</f>
        <v>48</v>
      </c>
      <c r="G1144" t="str">
        <f>MID(B1144,5,999)</f>
        <v>吉林大学</v>
      </c>
      <c r="H1144" t="str">
        <f>MID(A1144,3,999)</f>
        <v>管理科学与工程类(管理学院)</v>
      </c>
    </row>
    <row r="1145" spans="1:8" ht="15.5" x14ac:dyDescent="0.35">
      <c r="A1145" s="1" t="s">
        <v>1234</v>
      </c>
      <c r="B1145" s="1" t="s">
        <v>757</v>
      </c>
      <c r="C1145" s="1">
        <v>3</v>
      </c>
      <c r="D1145" s="1">
        <v>12854</v>
      </c>
      <c r="E1145" t="str">
        <f>LEFT(B1145,4)</f>
        <v>A054</v>
      </c>
      <c r="F1145" t="str">
        <f>LEFT(A1145,2)</f>
        <v>0D</v>
      </c>
      <c r="G1145" t="str">
        <f>MID(B1145,5,999)</f>
        <v>华北电力大学(北京)</v>
      </c>
      <c r="H1145" t="str">
        <f>MID(A1145,3,999)</f>
        <v>能源动力类(新能源)</v>
      </c>
    </row>
    <row r="1146" spans="1:8" ht="15.5" x14ac:dyDescent="0.35">
      <c r="A1146" s="1" t="s">
        <v>1040</v>
      </c>
      <c r="B1146" s="1" t="s">
        <v>1235</v>
      </c>
      <c r="C1146" s="1">
        <v>2</v>
      </c>
      <c r="D1146" s="1">
        <v>12864</v>
      </c>
      <c r="E1146" t="str">
        <f>LEFT(B1146,4)</f>
        <v>A542</v>
      </c>
      <c r="F1146" t="str">
        <f>LEFT(A1146,2)</f>
        <v>B2</v>
      </c>
      <c r="G1146" t="str">
        <f>MID(B1146,5,999)</f>
        <v>湖南师范大学</v>
      </c>
      <c r="H1146" t="str">
        <f>MID(A1146,3,999)</f>
        <v>汉语言文学(师范类)</v>
      </c>
    </row>
    <row r="1147" spans="1:8" ht="15.5" x14ac:dyDescent="0.35">
      <c r="A1147" s="1" t="s">
        <v>1236</v>
      </c>
      <c r="B1147" s="1" t="s">
        <v>799</v>
      </c>
      <c r="C1147" s="1">
        <v>2</v>
      </c>
      <c r="D1147" s="1">
        <v>12886</v>
      </c>
      <c r="E1147" t="str">
        <f>LEFT(B1147,4)</f>
        <v>A251</v>
      </c>
      <c r="F1147" t="str">
        <f>LEFT(A1147,2)</f>
        <v>35</v>
      </c>
      <c r="G1147" t="str">
        <f>MID(B1147,5,999)</f>
        <v>华东理工大学</v>
      </c>
      <c r="H1147" t="str">
        <f>MID(A1147,3,999)</f>
        <v>应用化学(双学士学位项目)</v>
      </c>
    </row>
    <row r="1148" spans="1:8" ht="15.5" x14ac:dyDescent="0.35">
      <c r="A1148" s="1" t="s">
        <v>1237</v>
      </c>
      <c r="B1148" s="1" t="s">
        <v>745</v>
      </c>
      <c r="C1148" s="1">
        <v>9</v>
      </c>
      <c r="D1148" s="1">
        <v>12895</v>
      </c>
      <c r="E1148" t="str">
        <f>LEFT(B1148,4)</f>
        <v>A511</v>
      </c>
      <c r="F1148" t="str">
        <f>LEFT(A1148,2)</f>
        <v>31</v>
      </c>
      <c r="G1148" t="str">
        <f>MID(B1148,5,999)</f>
        <v>华中师范大学</v>
      </c>
      <c r="H1148" t="str">
        <f>MID(A1148,3,999)</f>
        <v>化学类</v>
      </c>
    </row>
    <row r="1149" spans="1:8" ht="15.5" x14ac:dyDescent="0.35">
      <c r="A1149" s="1" t="s">
        <v>1238</v>
      </c>
      <c r="B1149" s="1" t="s">
        <v>785</v>
      </c>
      <c r="C1149" s="1">
        <v>3</v>
      </c>
      <c r="D1149" s="1">
        <v>12916</v>
      </c>
      <c r="E1149" t="str">
        <f>LEFT(B1149,4)</f>
        <v>A319</v>
      </c>
      <c r="F1149" t="str">
        <f>LEFT(A1149,2)</f>
        <v>01</v>
      </c>
      <c r="G1149" t="str">
        <f>MID(B1149,5,999)</f>
        <v>南京师范大学</v>
      </c>
      <c r="H1149" t="str">
        <f>MID(A1149,3,999)</f>
        <v>汉语国际教育</v>
      </c>
    </row>
    <row r="1150" spans="1:8" ht="15.5" x14ac:dyDescent="0.35">
      <c r="A1150" s="1" t="s">
        <v>1239</v>
      </c>
      <c r="B1150" s="1" t="s">
        <v>906</v>
      </c>
      <c r="C1150" s="1">
        <v>18</v>
      </c>
      <c r="D1150" s="1">
        <v>12918</v>
      </c>
      <c r="E1150" t="str">
        <f>LEFT(B1150,4)</f>
        <v>A423</v>
      </c>
      <c r="F1150" t="str">
        <f>LEFT(A1150,2)</f>
        <v>9X</v>
      </c>
      <c r="G1150" t="str">
        <f>MID(B1150,5,999)</f>
        <v>中国海洋大学</v>
      </c>
      <c r="H1150" t="str">
        <f>MID(A1150,3,999)</f>
        <v>新闻传播学类</v>
      </c>
    </row>
    <row r="1151" spans="1:8" ht="15.5" x14ac:dyDescent="0.35">
      <c r="A1151" s="1" t="s">
        <v>1240</v>
      </c>
      <c r="B1151" s="1" t="s">
        <v>884</v>
      </c>
      <c r="C1151" s="1">
        <v>11</v>
      </c>
      <c r="D1151" s="1">
        <v>12920</v>
      </c>
      <c r="E1151" t="str">
        <f>LEFT(B1151,4)</f>
        <v>A520</v>
      </c>
      <c r="F1151" t="str">
        <f>LEFT(A1151,2)</f>
        <v>0H</v>
      </c>
      <c r="G1151" t="str">
        <f>MID(B1151,5,999)</f>
        <v>中南财经政法大学</v>
      </c>
      <c r="H1151" t="str">
        <f>MID(A1151,3,999)</f>
        <v>经济与贸易类</v>
      </c>
    </row>
    <row r="1152" spans="1:8" ht="15.5" x14ac:dyDescent="0.35">
      <c r="A1152" s="1" t="s">
        <v>1241</v>
      </c>
      <c r="B1152" s="1" t="s">
        <v>726</v>
      </c>
      <c r="C1152" s="1">
        <v>2</v>
      </c>
      <c r="D1152" s="1">
        <v>12936</v>
      </c>
      <c r="E1152" t="str">
        <f>LEFT(B1152,4)</f>
        <v>A590</v>
      </c>
      <c r="F1152" t="str">
        <f>LEFT(A1152,2)</f>
        <v>06</v>
      </c>
      <c r="G1152" t="str">
        <f>MID(B1152,5,999)</f>
        <v>深圳大学</v>
      </c>
      <c r="H1152" t="str">
        <f>MID(A1152,3,999)</f>
        <v>电子科学与技术</v>
      </c>
    </row>
    <row r="1153" spans="1:8" ht="15.5" x14ac:dyDescent="0.35">
      <c r="A1153" s="1" t="s">
        <v>1242</v>
      </c>
      <c r="B1153" s="1" t="s">
        <v>906</v>
      </c>
      <c r="C1153" s="1">
        <v>18</v>
      </c>
      <c r="D1153" s="1">
        <v>12939</v>
      </c>
      <c r="E1153" t="str">
        <f>LEFT(B1153,4)</f>
        <v>A423</v>
      </c>
      <c r="F1153" t="str">
        <f>LEFT(A1153,2)</f>
        <v>49</v>
      </c>
      <c r="G1153" t="str">
        <f>MID(B1153,5,999)</f>
        <v>中国海洋大学</v>
      </c>
      <c r="H1153" t="str">
        <f>MID(A1153,3,999)</f>
        <v>国际经济与贸易</v>
      </c>
    </row>
    <row r="1154" spans="1:8" ht="15.5" x14ac:dyDescent="0.35">
      <c r="A1154" s="1" t="s">
        <v>1243</v>
      </c>
      <c r="B1154" s="1" t="s">
        <v>965</v>
      </c>
      <c r="C1154" s="1">
        <v>4</v>
      </c>
      <c r="D1154" s="1">
        <v>12949</v>
      </c>
      <c r="E1154" t="str">
        <f>LEFT(B1154,4)</f>
        <v>A697</v>
      </c>
      <c r="F1154" t="str">
        <f>LEFT(A1154,2)</f>
        <v>12</v>
      </c>
      <c r="G1154" t="str">
        <f>MID(B1154,5,999)</f>
        <v>西北大学</v>
      </c>
      <c r="H1154" t="str">
        <f>MID(A1154,3,999)</f>
        <v>历史学类</v>
      </c>
    </row>
    <row r="1155" spans="1:8" ht="15.5" x14ac:dyDescent="0.35">
      <c r="A1155" s="1" t="s">
        <v>1244</v>
      </c>
      <c r="B1155" s="1" t="s">
        <v>392</v>
      </c>
      <c r="C1155" s="1">
        <v>2</v>
      </c>
      <c r="D1155" s="1">
        <v>12954</v>
      </c>
      <c r="E1155" t="str">
        <f>LEFT(B1155,4)</f>
        <v>A651</v>
      </c>
      <c r="F1155" t="str">
        <f>LEFT(A1155,2)</f>
        <v>3Y</v>
      </c>
      <c r="G1155" t="str">
        <f>MID(B1155,5,999)</f>
        <v>西南财经大学</v>
      </c>
      <c r="H1155" t="str">
        <f>MID(A1155,3,999)</f>
        <v>公共管理类</v>
      </c>
    </row>
    <row r="1156" spans="1:8" ht="15.5" x14ac:dyDescent="0.35">
      <c r="A1156" s="1" t="s">
        <v>1245</v>
      </c>
      <c r="B1156" s="1" t="s">
        <v>816</v>
      </c>
      <c r="C1156" s="1">
        <v>20</v>
      </c>
      <c r="D1156" s="1">
        <v>12962</v>
      </c>
      <c r="E1156" t="str">
        <f>LEFT(B1156,4)</f>
        <v>H213</v>
      </c>
      <c r="F1156" t="str">
        <f>LEFT(A1156,2)</f>
        <v>2G</v>
      </c>
      <c r="G1156" t="str">
        <f>MID(B1156,5,999)</f>
        <v>哈尔滨工业大学(威海)</v>
      </c>
      <c r="H1156" t="str">
        <f>MID(A1156,3,999)</f>
        <v>材料类</v>
      </c>
    </row>
    <row r="1157" spans="1:8" ht="15.5" x14ac:dyDescent="0.35">
      <c r="A1157" s="1" t="s">
        <v>1246</v>
      </c>
      <c r="B1157" s="1" t="s">
        <v>495</v>
      </c>
      <c r="C1157" s="1">
        <v>1</v>
      </c>
      <c r="D1157" s="1">
        <v>12975</v>
      </c>
      <c r="E1157" t="str">
        <f>LEFT(B1157,4)</f>
        <v>A285</v>
      </c>
      <c r="F1157" t="str">
        <f>LEFT(A1157,2)</f>
        <v>08</v>
      </c>
      <c r="G1157" t="str">
        <f>MID(B1157,5,999)</f>
        <v>苏州大学</v>
      </c>
      <c r="H1157" t="str">
        <f>MID(A1157,3,999)</f>
        <v>图书情报与档案管理类</v>
      </c>
    </row>
    <row r="1158" spans="1:8" ht="15.5" x14ac:dyDescent="0.35">
      <c r="A1158" s="1" t="s">
        <v>1247</v>
      </c>
      <c r="B1158" s="1" t="s">
        <v>741</v>
      </c>
      <c r="C1158" s="1">
        <v>3</v>
      </c>
      <c r="D1158" s="1">
        <v>12980</v>
      </c>
      <c r="E1158" t="str">
        <f>LEFT(B1158,4)</f>
        <v>A287</v>
      </c>
      <c r="F1158" t="str">
        <f>LEFT(A1158,2)</f>
        <v>0A</v>
      </c>
      <c r="G1158" t="str">
        <f>MID(B1158,5,999)</f>
        <v>南京航空航天大学</v>
      </c>
      <c r="H1158" t="str">
        <f>MID(A1158,3,999)</f>
        <v>新能源材料与器件</v>
      </c>
    </row>
    <row r="1159" spans="1:8" ht="15.5" x14ac:dyDescent="0.35">
      <c r="A1159" s="1" t="s">
        <v>1248</v>
      </c>
      <c r="B1159" s="1" t="s">
        <v>641</v>
      </c>
      <c r="C1159" s="1">
        <v>2</v>
      </c>
      <c r="D1159" s="1">
        <v>12985</v>
      </c>
      <c r="E1159" t="str">
        <f>LEFT(B1159,4)</f>
        <v>A008</v>
      </c>
      <c r="F1159" t="str">
        <f>LEFT(A1159,2)</f>
        <v>2G</v>
      </c>
      <c r="G1159" t="str">
        <f>MID(B1159,5,999)</f>
        <v>北京科技大学</v>
      </c>
      <c r="H1159" t="str">
        <f>MID(A1159,3,999)</f>
        <v>安全工程</v>
      </c>
    </row>
    <row r="1160" spans="1:8" ht="15.5" x14ac:dyDescent="0.35">
      <c r="A1160" s="1" t="s">
        <v>1249</v>
      </c>
      <c r="B1160" s="1" t="s">
        <v>1026</v>
      </c>
      <c r="C1160" s="1">
        <v>2</v>
      </c>
      <c r="D1160" s="1">
        <v>12986</v>
      </c>
      <c r="E1160" t="str">
        <f>LEFT(B1160,4)</f>
        <v>A294</v>
      </c>
      <c r="F1160" t="str">
        <f>LEFT(A1160,2)</f>
        <v>ZP</v>
      </c>
      <c r="G1160" t="str">
        <f>MID(B1160,5,999)</f>
        <v>河海大学</v>
      </c>
      <c r="H1160" t="str">
        <f>MID(A1160,3,999)</f>
        <v>电子信息工程</v>
      </c>
    </row>
    <row r="1161" spans="1:8" ht="15.5" x14ac:dyDescent="0.35">
      <c r="A1161" s="1" t="s">
        <v>1250</v>
      </c>
      <c r="B1161" s="1" t="s">
        <v>929</v>
      </c>
      <c r="C1161" s="1">
        <v>12</v>
      </c>
      <c r="D1161" s="1">
        <v>13000</v>
      </c>
      <c r="E1161" t="str">
        <f>LEFT(B1161,4)</f>
        <v>A288</v>
      </c>
      <c r="F1161" t="str">
        <f>LEFT(A1161,2)</f>
        <v>34</v>
      </c>
      <c r="G1161" t="str">
        <f>MID(B1161,5,999)</f>
        <v>南京理工大学</v>
      </c>
      <c r="H1161" t="str">
        <f>MID(A1161,3,999)</f>
        <v>兵器类</v>
      </c>
    </row>
    <row r="1162" spans="1:8" ht="15.5" x14ac:dyDescent="0.35">
      <c r="A1162" s="1" t="s">
        <v>1251</v>
      </c>
      <c r="B1162" s="1" t="s">
        <v>757</v>
      </c>
      <c r="C1162" s="1">
        <v>4</v>
      </c>
      <c r="D1162" s="1">
        <v>13002</v>
      </c>
      <c r="E1162" t="str">
        <f>LEFT(B1162,4)</f>
        <v>A054</v>
      </c>
      <c r="F1162" t="str">
        <f>LEFT(A1162,2)</f>
        <v>0H</v>
      </c>
      <c r="G1162" t="str">
        <f>MID(B1162,5,999)</f>
        <v>华北电力大学(北京)</v>
      </c>
      <c r="H1162" t="str">
        <f>MID(A1162,3,999)</f>
        <v>数学类</v>
      </c>
    </row>
    <row r="1163" spans="1:8" ht="15.5" x14ac:dyDescent="0.35">
      <c r="A1163" s="1" t="s">
        <v>1252</v>
      </c>
      <c r="B1163" s="1" t="s">
        <v>785</v>
      </c>
      <c r="C1163" s="1">
        <v>5</v>
      </c>
      <c r="D1163" s="1">
        <v>13003</v>
      </c>
      <c r="E1163" t="str">
        <f>LEFT(B1163,4)</f>
        <v>A319</v>
      </c>
      <c r="F1163" t="str">
        <f>LEFT(A1163,2)</f>
        <v>1W</v>
      </c>
      <c r="G1163" t="str">
        <f>MID(B1163,5,999)</f>
        <v>南京师范大学</v>
      </c>
      <c r="H1163" t="str">
        <f>MID(A1163,3,999)</f>
        <v>生物科学类</v>
      </c>
    </row>
    <row r="1164" spans="1:8" ht="15.5" x14ac:dyDescent="0.35">
      <c r="A1164" s="1" t="s">
        <v>1253</v>
      </c>
      <c r="B1164" s="1" t="s">
        <v>1254</v>
      </c>
      <c r="C1164" s="1">
        <v>2</v>
      </c>
      <c r="D1164" s="1">
        <v>13008</v>
      </c>
      <c r="E1164" t="str">
        <f>LEFT(B1164,4)</f>
        <v>A273</v>
      </c>
      <c r="F1164" t="str">
        <f>LEFT(A1164,2)</f>
        <v>14</v>
      </c>
      <c r="G1164" t="str">
        <f>MID(B1164,5,999)</f>
        <v>上海对外经贸大学</v>
      </c>
      <c r="H1164" t="str">
        <f>MID(A1164,3,999)</f>
        <v>法学(国际经济法方向)</v>
      </c>
    </row>
    <row r="1165" spans="1:8" ht="15.5" x14ac:dyDescent="0.35">
      <c r="A1165" s="1" t="s">
        <v>1255</v>
      </c>
      <c r="B1165" s="1" t="s">
        <v>1256</v>
      </c>
      <c r="C1165" s="1">
        <v>7</v>
      </c>
      <c r="D1165" s="1">
        <v>13011</v>
      </c>
      <c r="E1165" t="str">
        <f>LEFT(B1165,4)</f>
        <v>A726</v>
      </c>
      <c r="F1165" t="str">
        <f>LEFT(A1165,2)</f>
        <v>05</v>
      </c>
      <c r="G1165" t="str">
        <f>MID(B1165,5,999)</f>
        <v>西北政法大学</v>
      </c>
      <c r="H1165" t="str">
        <f>MID(A1165,3,999)</f>
        <v>法学(民商法)</v>
      </c>
    </row>
    <row r="1166" spans="1:8" ht="15.5" x14ac:dyDescent="0.35">
      <c r="A1166" s="1" t="s">
        <v>1257</v>
      </c>
      <c r="B1166" s="1" t="s">
        <v>757</v>
      </c>
      <c r="C1166" s="1">
        <v>1</v>
      </c>
      <c r="D1166" s="1">
        <v>13014</v>
      </c>
      <c r="E1166" t="str">
        <f>LEFT(B1166,4)</f>
        <v>A054</v>
      </c>
      <c r="F1166" t="str">
        <f>LEFT(A1166,2)</f>
        <v>0N</v>
      </c>
      <c r="G1166" t="str">
        <f>MID(B1166,5,999)</f>
        <v>华北电力大学(北京)</v>
      </c>
      <c r="H1166" t="str">
        <f>MID(A1166,3,999)</f>
        <v>物理学类</v>
      </c>
    </row>
    <row r="1167" spans="1:8" ht="15.5" x14ac:dyDescent="0.35">
      <c r="A1167" s="1" t="s">
        <v>1258</v>
      </c>
      <c r="B1167" s="1" t="s">
        <v>1026</v>
      </c>
      <c r="C1167" s="1">
        <v>2</v>
      </c>
      <c r="D1167" s="1">
        <v>13021</v>
      </c>
      <c r="E1167" t="str">
        <f>LEFT(B1167,4)</f>
        <v>A294</v>
      </c>
      <c r="F1167" t="str">
        <f>LEFT(A1167,2)</f>
        <v>ZW</v>
      </c>
      <c r="G1167" t="str">
        <f>MID(B1167,5,999)</f>
        <v>河海大学</v>
      </c>
      <c r="H1167" t="str">
        <f>MID(A1167,3,999)</f>
        <v>会计学</v>
      </c>
    </row>
    <row r="1168" spans="1:8" ht="15.5" x14ac:dyDescent="0.35">
      <c r="A1168" s="1" t="s">
        <v>1259</v>
      </c>
      <c r="B1168" s="1" t="s">
        <v>774</v>
      </c>
      <c r="C1168" s="1">
        <v>2</v>
      </c>
      <c r="D1168" s="1">
        <v>13024</v>
      </c>
      <c r="E1168" t="str">
        <f>LEFT(B1168,4)</f>
        <v>A559</v>
      </c>
      <c r="F1168" t="str">
        <f>LEFT(A1168,2)</f>
        <v>1F</v>
      </c>
      <c r="G1168" t="str">
        <f>MID(B1168,5,999)</f>
        <v>暨南大学</v>
      </c>
      <c r="H1168" t="str">
        <f>MID(A1168,3,999)</f>
        <v>知识产权</v>
      </c>
    </row>
    <row r="1169" spans="1:8" ht="15.5" x14ac:dyDescent="0.35">
      <c r="A1169" s="1" t="s">
        <v>1260</v>
      </c>
      <c r="B1169" s="1" t="s">
        <v>972</v>
      </c>
      <c r="C1169" s="1">
        <v>9</v>
      </c>
      <c r="D1169" s="1">
        <v>13026</v>
      </c>
      <c r="E1169" t="str">
        <f>LEFT(B1169,4)</f>
        <v>A730</v>
      </c>
      <c r="F1169" t="str">
        <f>LEFT(A1169,2)</f>
        <v>19</v>
      </c>
      <c r="G1169" t="str">
        <f>MID(B1169,5,999)</f>
        <v>兰州大学</v>
      </c>
      <c r="H1169" t="str">
        <f>MID(A1169,3,999)</f>
        <v>历史学类</v>
      </c>
    </row>
    <row r="1170" spans="1:8" ht="15.5" x14ac:dyDescent="0.35">
      <c r="A1170" s="1" t="s">
        <v>1261</v>
      </c>
      <c r="B1170" s="1" t="s">
        <v>884</v>
      </c>
      <c r="C1170" s="1">
        <v>10</v>
      </c>
      <c r="D1170" s="1">
        <v>13042</v>
      </c>
      <c r="E1170" t="str">
        <f>LEFT(B1170,4)</f>
        <v>A520</v>
      </c>
      <c r="F1170" t="str">
        <f>LEFT(A1170,2)</f>
        <v>0M</v>
      </c>
      <c r="G1170" t="str">
        <f>MID(B1170,5,999)</f>
        <v>中南财经政法大学</v>
      </c>
      <c r="H1170" t="str">
        <f>MID(A1170,3,999)</f>
        <v>统计学类</v>
      </c>
    </row>
    <row r="1171" spans="1:8" ht="15.5" x14ac:dyDescent="0.35">
      <c r="A1171" s="1" t="s">
        <v>439</v>
      </c>
      <c r="B1171" s="1" t="s">
        <v>1262</v>
      </c>
      <c r="C1171" s="1">
        <v>23</v>
      </c>
      <c r="D1171" s="1">
        <v>13044</v>
      </c>
      <c r="E1171" t="str">
        <f>LEFT(B1171,4)</f>
        <v>A497</v>
      </c>
      <c r="F1171" t="str">
        <f>LEFT(A1171,2)</f>
        <v>14</v>
      </c>
      <c r="G1171" t="str">
        <f>MID(B1171,5,999)</f>
        <v>武汉理工大学</v>
      </c>
      <c r="H1171" t="str">
        <f>MID(A1171,3,999)</f>
        <v>计算机类</v>
      </c>
    </row>
    <row r="1172" spans="1:8" ht="15.5" x14ac:dyDescent="0.35">
      <c r="A1172" s="1" t="s">
        <v>1263</v>
      </c>
      <c r="B1172" s="1" t="s">
        <v>906</v>
      </c>
      <c r="C1172" s="1">
        <v>15</v>
      </c>
      <c r="D1172" s="1">
        <v>13045</v>
      </c>
      <c r="E1172" t="str">
        <f>LEFT(B1172,4)</f>
        <v>A423</v>
      </c>
      <c r="F1172" t="str">
        <f>LEFT(A1172,2)</f>
        <v>04</v>
      </c>
      <c r="G1172" t="str">
        <f>MID(B1172,5,999)</f>
        <v>中国海洋大学</v>
      </c>
      <c r="H1172" t="str">
        <f>MID(A1172,3,999)</f>
        <v>光电信息科学与工程</v>
      </c>
    </row>
    <row r="1173" spans="1:8" ht="15.5" x14ac:dyDescent="0.35">
      <c r="A1173" s="1" t="s">
        <v>1264</v>
      </c>
      <c r="B1173" s="1" t="s">
        <v>816</v>
      </c>
      <c r="C1173" s="1">
        <v>23</v>
      </c>
      <c r="D1173" s="1">
        <v>13047</v>
      </c>
      <c r="E1173" t="str">
        <f>LEFT(B1173,4)</f>
        <v>H213</v>
      </c>
      <c r="F1173" t="str">
        <f>LEFT(A1173,2)</f>
        <v>08</v>
      </c>
      <c r="G1173" t="str">
        <f>MID(B1173,5,999)</f>
        <v>哈尔滨工业大学(威海)</v>
      </c>
      <c r="H1173" t="str">
        <f>MID(A1173,3,999)</f>
        <v>车辆工程</v>
      </c>
    </row>
    <row r="1174" spans="1:8" ht="15.5" x14ac:dyDescent="0.35">
      <c r="A1174" s="1" t="s">
        <v>1265</v>
      </c>
      <c r="B1174" s="1" t="s">
        <v>418</v>
      </c>
      <c r="C1174" s="1">
        <v>2</v>
      </c>
      <c r="D1174" s="1">
        <v>13051</v>
      </c>
      <c r="E1174" t="str">
        <f>LEFT(B1174,4)</f>
        <v>A312</v>
      </c>
      <c r="F1174" t="str">
        <f>LEFT(A1174,2)</f>
        <v>11</v>
      </c>
      <c r="G1174" t="str">
        <f>MID(B1174,5,999)</f>
        <v>南京医科大学</v>
      </c>
      <c r="H1174" t="str">
        <f>MID(A1174,3,999)</f>
        <v>预防医学</v>
      </c>
    </row>
    <row r="1175" spans="1:8" ht="15.5" x14ac:dyDescent="0.35">
      <c r="A1175" s="1" t="s">
        <v>1266</v>
      </c>
      <c r="B1175" s="1" t="s">
        <v>774</v>
      </c>
      <c r="C1175" s="1">
        <v>2</v>
      </c>
      <c r="D1175" s="1">
        <v>13055</v>
      </c>
      <c r="E1175" t="str">
        <f>LEFT(B1175,4)</f>
        <v>A559</v>
      </c>
      <c r="F1175" t="str">
        <f>LEFT(A1175,2)</f>
        <v>61</v>
      </c>
      <c r="G1175" t="str">
        <f>MID(B1175,5,999)</f>
        <v>暨南大学</v>
      </c>
      <c r="H1175" t="str">
        <f>MID(A1175,3,999)</f>
        <v>汉语国际教育</v>
      </c>
    </row>
    <row r="1176" spans="1:8" ht="15.5" x14ac:dyDescent="0.35">
      <c r="A1176" s="1" t="s">
        <v>1267</v>
      </c>
      <c r="B1176" s="1" t="s">
        <v>906</v>
      </c>
      <c r="C1176" s="1">
        <v>24</v>
      </c>
      <c r="D1176" s="1">
        <v>13058</v>
      </c>
      <c r="E1176" t="str">
        <f>LEFT(B1176,4)</f>
        <v>A423</v>
      </c>
      <c r="F1176" t="str">
        <f>LEFT(A1176,2)</f>
        <v>06</v>
      </c>
      <c r="G1176" t="str">
        <f>MID(B1176,5,999)</f>
        <v>中国海洋大学</v>
      </c>
      <c r="H1176" t="str">
        <f>MID(A1176,3,999)</f>
        <v>海洋技术</v>
      </c>
    </row>
    <row r="1177" spans="1:8" ht="15.5" x14ac:dyDescent="0.35">
      <c r="A1177" s="1" t="s">
        <v>1268</v>
      </c>
      <c r="B1177" s="1" t="s">
        <v>741</v>
      </c>
      <c r="C1177" s="1">
        <v>4</v>
      </c>
      <c r="D1177" s="1">
        <v>13062</v>
      </c>
      <c r="E1177" t="str">
        <f>LEFT(B1177,4)</f>
        <v>A287</v>
      </c>
      <c r="F1177" t="str">
        <f>LEFT(A1177,2)</f>
        <v>0U</v>
      </c>
      <c r="G1177" t="str">
        <f>MID(B1177,5,999)</f>
        <v>南京航空航天大学</v>
      </c>
      <c r="H1177" t="str">
        <f>MID(A1177,3,999)</f>
        <v>应用物理学</v>
      </c>
    </row>
    <row r="1178" spans="1:8" ht="15.5" x14ac:dyDescent="0.35">
      <c r="A1178" s="1" t="s">
        <v>1269</v>
      </c>
      <c r="B1178" s="1" t="s">
        <v>530</v>
      </c>
      <c r="C1178" s="1">
        <v>1</v>
      </c>
      <c r="D1178" s="1">
        <v>13064</v>
      </c>
      <c r="E1178" t="str">
        <f>LEFT(B1178,4)</f>
        <v>A613</v>
      </c>
      <c r="F1178" t="str">
        <f>LEFT(A1178,2)</f>
        <v>40</v>
      </c>
      <c r="G1178" t="str">
        <f>MID(B1178,5,999)</f>
        <v>西南交通大学</v>
      </c>
      <c r="H1178" t="str">
        <f>MID(A1178,3,999)</f>
        <v>数据科学与大数据技术</v>
      </c>
    </row>
    <row r="1179" spans="1:8" ht="15.5" x14ac:dyDescent="0.35">
      <c r="A1179" s="1" t="s">
        <v>1270</v>
      </c>
      <c r="B1179" s="1" t="s">
        <v>495</v>
      </c>
      <c r="C1179" s="1">
        <v>3</v>
      </c>
      <c r="D1179" s="1">
        <v>13070</v>
      </c>
      <c r="E1179" t="str">
        <f>LEFT(B1179,4)</f>
        <v>A285</v>
      </c>
      <c r="F1179" t="str">
        <f>LEFT(A1179,2)</f>
        <v>3E</v>
      </c>
      <c r="G1179" t="str">
        <f>MID(B1179,5,999)</f>
        <v>苏州大学</v>
      </c>
      <c r="H1179" t="str">
        <f>MID(A1179,3,999)</f>
        <v>物理学</v>
      </c>
    </row>
    <row r="1180" spans="1:8" ht="15.5" x14ac:dyDescent="0.35">
      <c r="A1180" s="1" t="s">
        <v>1271</v>
      </c>
      <c r="B1180" s="1" t="s">
        <v>556</v>
      </c>
      <c r="C1180" s="1">
        <v>3</v>
      </c>
      <c r="D1180" s="1">
        <v>13079</v>
      </c>
      <c r="E1180" t="str">
        <f>LEFT(B1180,4)</f>
        <v>A532</v>
      </c>
      <c r="F1180" t="str">
        <f>LEFT(A1180,2)</f>
        <v>6Q</v>
      </c>
      <c r="G1180" t="str">
        <f>MID(B1180,5,999)</f>
        <v>湖南大学</v>
      </c>
      <c r="H1180" t="str">
        <f>MID(A1180,3,999)</f>
        <v>建筑环境与能源应用工程</v>
      </c>
    </row>
    <row r="1181" spans="1:8" ht="15.5" x14ac:dyDescent="0.35">
      <c r="A1181" s="1" t="s">
        <v>1272</v>
      </c>
      <c r="B1181" s="1" t="s">
        <v>641</v>
      </c>
      <c r="C1181" s="1">
        <v>15</v>
      </c>
      <c r="D1181" s="1">
        <v>13105</v>
      </c>
      <c r="E1181" t="str">
        <f>LEFT(B1181,4)</f>
        <v>A008</v>
      </c>
      <c r="F1181" t="str">
        <f>LEFT(A1181,2)</f>
        <v>2A</v>
      </c>
      <c r="G1181" t="str">
        <f>MID(B1181,5,999)</f>
        <v>北京科技大学</v>
      </c>
      <c r="H1181" t="str">
        <f>MID(A1181,3,999)</f>
        <v>机械类</v>
      </c>
    </row>
    <row r="1182" spans="1:8" ht="15.5" x14ac:dyDescent="0.35">
      <c r="A1182" s="1" t="s">
        <v>1273</v>
      </c>
      <c r="B1182" s="1" t="s">
        <v>929</v>
      </c>
      <c r="C1182" s="1">
        <v>5</v>
      </c>
      <c r="D1182" s="1">
        <v>13129</v>
      </c>
      <c r="E1182" t="str">
        <f>LEFT(B1182,4)</f>
        <v>A288</v>
      </c>
      <c r="F1182" t="str">
        <f>LEFT(A1182,2)</f>
        <v>51</v>
      </c>
      <c r="G1182" t="str">
        <f>MID(B1182,5,999)</f>
        <v>南京理工大学</v>
      </c>
      <c r="H1182" t="str">
        <f>MID(A1182,3,999)</f>
        <v>探测制导与控制技术</v>
      </c>
    </row>
    <row r="1183" spans="1:8" ht="15.5" x14ac:dyDescent="0.35">
      <c r="A1183" s="1" t="s">
        <v>1274</v>
      </c>
      <c r="B1183" s="1" t="s">
        <v>383</v>
      </c>
      <c r="C1183" s="1">
        <v>3</v>
      </c>
      <c r="D1183" s="1">
        <v>13135</v>
      </c>
      <c r="E1183" t="str">
        <f>LEFT(B1183,4)</f>
        <v>A033</v>
      </c>
      <c r="F1183" t="str">
        <f>LEFT(A1183,2)</f>
        <v>58</v>
      </c>
      <c r="G1183" t="str">
        <f>MID(B1183,5,999)</f>
        <v>中国传媒大学</v>
      </c>
      <c r="H1183" t="str">
        <f>MID(A1183,3,999)</f>
        <v>物联网工程</v>
      </c>
    </row>
    <row r="1184" spans="1:8" ht="15.5" x14ac:dyDescent="0.35">
      <c r="A1184" s="1" t="s">
        <v>1275</v>
      </c>
      <c r="B1184" s="1" t="s">
        <v>774</v>
      </c>
      <c r="C1184" s="1">
        <v>2</v>
      </c>
      <c r="D1184" s="1">
        <v>13146</v>
      </c>
      <c r="E1184" t="str">
        <f>LEFT(B1184,4)</f>
        <v>A559</v>
      </c>
      <c r="F1184" t="str">
        <f>LEFT(A1184,2)</f>
        <v>11</v>
      </c>
      <c r="G1184" t="str">
        <f>MID(B1184,5,999)</f>
        <v>暨南大学</v>
      </c>
      <c r="H1184" t="str">
        <f>MID(A1184,3,999)</f>
        <v>财政学</v>
      </c>
    </row>
    <row r="1185" spans="1:8" ht="15.5" x14ac:dyDescent="0.35">
      <c r="A1185" s="1" t="s">
        <v>1276</v>
      </c>
      <c r="B1185" s="1" t="s">
        <v>542</v>
      </c>
      <c r="C1185" s="1">
        <v>2</v>
      </c>
      <c r="D1185" s="1">
        <v>13177</v>
      </c>
      <c r="E1185" t="str">
        <f>LEFT(B1185,4)</f>
        <v>A159</v>
      </c>
      <c r="F1185" t="str">
        <f>LEFT(A1185,2)</f>
        <v>12</v>
      </c>
      <c r="G1185" t="str">
        <f>MID(B1185,5,999)</f>
        <v>中国医科大学</v>
      </c>
      <c r="H1185" t="str">
        <f>MID(A1185,3,999)</f>
        <v>医学影像学</v>
      </c>
    </row>
    <row r="1186" spans="1:8" ht="15.5" x14ac:dyDescent="0.35">
      <c r="A1186" s="1" t="s">
        <v>1277</v>
      </c>
      <c r="B1186" s="1" t="s">
        <v>785</v>
      </c>
      <c r="C1186" s="1">
        <v>3</v>
      </c>
      <c r="D1186" s="1">
        <v>13191</v>
      </c>
      <c r="E1186" t="str">
        <f>LEFT(B1186,4)</f>
        <v>A319</v>
      </c>
      <c r="F1186" t="str">
        <f>LEFT(A1186,2)</f>
        <v>15</v>
      </c>
      <c r="G1186" t="str">
        <f>MID(B1186,5,999)</f>
        <v>南京师范大学</v>
      </c>
      <c r="H1186" t="str">
        <f>MID(A1186,3,999)</f>
        <v>教育学(师范类)</v>
      </c>
    </row>
    <row r="1187" spans="1:8" ht="15.5" x14ac:dyDescent="0.35">
      <c r="A1187" s="1" t="s">
        <v>1278</v>
      </c>
      <c r="B1187" s="1" t="s">
        <v>726</v>
      </c>
      <c r="C1187" s="1">
        <v>2</v>
      </c>
      <c r="D1187" s="1">
        <v>13198</v>
      </c>
      <c r="E1187" t="str">
        <f>LEFT(B1187,4)</f>
        <v>A590</v>
      </c>
      <c r="F1187" t="str">
        <f>LEFT(A1187,2)</f>
        <v>05</v>
      </c>
      <c r="G1187" t="str">
        <f>MID(B1187,5,999)</f>
        <v>深圳大学</v>
      </c>
      <c r="H1187" t="str">
        <f>MID(A1187,3,999)</f>
        <v>电子信息工程</v>
      </c>
    </row>
    <row r="1188" spans="1:8" ht="15.5" x14ac:dyDescent="0.35">
      <c r="A1188" s="1" t="s">
        <v>1279</v>
      </c>
      <c r="B1188" s="1" t="s">
        <v>805</v>
      </c>
      <c r="C1188" s="1">
        <v>2</v>
      </c>
      <c r="D1188" s="1">
        <v>13216</v>
      </c>
      <c r="E1188" t="str">
        <f>LEFT(B1188,4)</f>
        <v>A052</v>
      </c>
      <c r="F1188" t="str">
        <f>LEFT(A1188,2)</f>
        <v>17</v>
      </c>
      <c r="G1188" t="str">
        <f>MID(B1188,5,999)</f>
        <v>中央民族大学</v>
      </c>
      <c r="H1188" t="str">
        <f>MID(A1188,3,999)</f>
        <v>日语</v>
      </c>
    </row>
    <row r="1189" spans="1:8" ht="15.5" x14ac:dyDescent="0.35">
      <c r="A1189" s="1" t="s">
        <v>1280</v>
      </c>
      <c r="B1189" s="1" t="s">
        <v>741</v>
      </c>
      <c r="C1189" s="1">
        <v>3</v>
      </c>
      <c r="D1189" s="1">
        <v>13219</v>
      </c>
      <c r="E1189" t="str">
        <f>LEFT(B1189,4)</f>
        <v>A287</v>
      </c>
      <c r="F1189" t="str">
        <f>LEFT(A1189,2)</f>
        <v>08</v>
      </c>
      <c r="G1189" t="str">
        <f>MID(B1189,5,999)</f>
        <v>南京航空航天大学</v>
      </c>
      <c r="H1189" t="str">
        <f>MID(A1189,3,999)</f>
        <v>生物医学工程</v>
      </c>
    </row>
    <row r="1190" spans="1:8" ht="15.5" x14ac:dyDescent="0.35">
      <c r="A1190" s="1" t="s">
        <v>1281</v>
      </c>
      <c r="B1190" s="1" t="s">
        <v>884</v>
      </c>
      <c r="C1190" s="1">
        <v>2</v>
      </c>
      <c r="D1190" s="1">
        <v>13228</v>
      </c>
      <c r="E1190" t="str">
        <f>LEFT(B1190,4)</f>
        <v>A520</v>
      </c>
      <c r="F1190" t="str">
        <f>LEFT(A1190,2)</f>
        <v>02</v>
      </c>
      <c r="G1190" t="str">
        <f>MID(B1190,5,999)</f>
        <v>中南财经政法大学</v>
      </c>
      <c r="H1190" t="str">
        <f>MID(A1190,3,999)</f>
        <v>国际政治</v>
      </c>
    </row>
    <row r="1191" spans="1:8" ht="15.5" x14ac:dyDescent="0.35">
      <c r="A1191" s="1" t="s">
        <v>1282</v>
      </c>
      <c r="B1191" s="1" t="s">
        <v>906</v>
      </c>
      <c r="C1191" s="1">
        <v>16</v>
      </c>
      <c r="D1191" s="1">
        <v>13235</v>
      </c>
      <c r="E1191" t="str">
        <f>LEFT(B1191,4)</f>
        <v>A423</v>
      </c>
      <c r="F1191" t="str">
        <f>LEFT(A1191,2)</f>
        <v>96</v>
      </c>
      <c r="G1191" t="str">
        <f>MID(B1191,5,999)</f>
        <v>中国海洋大学</v>
      </c>
      <c r="H1191" t="str">
        <f>MID(A1191,3,999)</f>
        <v>英语</v>
      </c>
    </row>
    <row r="1192" spans="1:8" ht="15.5" x14ac:dyDescent="0.35">
      <c r="A1192" s="1" t="s">
        <v>1283</v>
      </c>
      <c r="B1192" s="1" t="s">
        <v>210</v>
      </c>
      <c r="C1192" s="1">
        <v>5</v>
      </c>
      <c r="D1192" s="1">
        <v>13245</v>
      </c>
      <c r="E1192" t="str">
        <f>LEFT(B1192,4)</f>
        <v>A030</v>
      </c>
      <c r="F1192" t="str">
        <f>LEFT(A1192,2)</f>
        <v>06</v>
      </c>
      <c r="G1192" t="str">
        <f>MID(B1192,5,999)</f>
        <v>北京外国语大学</v>
      </c>
      <c r="H1192" t="str">
        <f>MID(A1192,3,999)</f>
        <v>外交学(中外合作办学)</v>
      </c>
    </row>
    <row r="1193" spans="1:8" ht="15.5" x14ac:dyDescent="0.35">
      <c r="A1193" s="1" t="s">
        <v>1284</v>
      </c>
      <c r="B1193" s="1" t="s">
        <v>495</v>
      </c>
      <c r="C1193" s="1">
        <v>3</v>
      </c>
      <c r="D1193" s="1">
        <v>13259</v>
      </c>
      <c r="E1193" t="str">
        <f>LEFT(B1193,4)</f>
        <v>A285</v>
      </c>
      <c r="F1193" t="str">
        <f>LEFT(A1193,2)</f>
        <v>1N</v>
      </c>
      <c r="G1193" t="str">
        <f>MID(B1193,5,999)</f>
        <v>苏州大学</v>
      </c>
      <c r="H1193" t="str">
        <f>MID(A1193,3,999)</f>
        <v>化学类</v>
      </c>
    </row>
    <row r="1194" spans="1:8" ht="15.5" x14ac:dyDescent="0.35">
      <c r="A1194" s="1" t="s">
        <v>1285</v>
      </c>
      <c r="B1194" s="1" t="s">
        <v>495</v>
      </c>
      <c r="C1194" s="1">
        <v>1</v>
      </c>
      <c r="D1194" s="1">
        <v>13268</v>
      </c>
      <c r="E1194" t="str">
        <f>LEFT(B1194,4)</f>
        <v>A285</v>
      </c>
      <c r="F1194" t="str">
        <f>LEFT(A1194,2)</f>
        <v>16</v>
      </c>
      <c r="G1194" t="str">
        <f>MID(B1194,5,999)</f>
        <v>苏州大学</v>
      </c>
      <c r="H1194" t="str">
        <f>MID(A1194,3,999)</f>
        <v>建筑学</v>
      </c>
    </row>
    <row r="1195" spans="1:8" ht="15.5" x14ac:dyDescent="0.35">
      <c r="A1195" s="1" t="s">
        <v>1286</v>
      </c>
      <c r="B1195" s="1" t="s">
        <v>1287</v>
      </c>
      <c r="C1195" s="1">
        <v>14</v>
      </c>
      <c r="D1195" s="1">
        <v>13270</v>
      </c>
      <c r="E1195" t="str">
        <f>LEFT(B1195,4)</f>
        <v>A295</v>
      </c>
      <c r="F1195" t="str">
        <f>LEFT(A1195,2)</f>
        <v>23</v>
      </c>
      <c r="G1195" t="str">
        <f>MID(B1195,5,999)</f>
        <v>江南大学</v>
      </c>
      <c r="H1195" t="str">
        <f>MID(A1195,3,999)</f>
        <v>临床医学</v>
      </c>
    </row>
    <row r="1196" spans="1:8" ht="15.5" x14ac:dyDescent="0.35">
      <c r="A1196" s="1" t="s">
        <v>1288</v>
      </c>
      <c r="B1196" s="1" t="s">
        <v>1026</v>
      </c>
      <c r="C1196" s="1">
        <v>8</v>
      </c>
      <c r="D1196" s="1">
        <v>13279</v>
      </c>
      <c r="E1196" t="str">
        <f>LEFT(B1196,4)</f>
        <v>A294</v>
      </c>
      <c r="F1196" t="str">
        <f>LEFT(A1196,2)</f>
        <v>ZH</v>
      </c>
      <c r="G1196" t="str">
        <f>MID(B1196,5,999)</f>
        <v>河海大学</v>
      </c>
      <c r="H1196" t="str">
        <f>MID(A1196,3,999)</f>
        <v>电气工程及其自动化</v>
      </c>
    </row>
    <row r="1197" spans="1:8" ht="15.5" x14ac:dyDescent="0.35">
      <c r="A1197" s="1" t="s">
        <v>1289</v>
      </c>
      <c r="B1197" s="1" t="s">
        <v>1167</v>
      </c>
      <c r="C1197" s="1">
        <v>59</v>
      </c>
      <c r="D1197" s="1">
        <v>13291</v>
      </c>
      <c r="E1197" t="str">
        <f>LEFT(B1197,4)</f>
        <v>H422</v>
      </c>
      <c r="F1197" t="str">
        <f>LEFT(A1197,2)</f>
        <v>04</v>
      </c>
      <c r="G1197" t="str">
        <f>MID(B1197,5,999)</f>
        <v>山东大学威海分校</v>
      </c>
      <c r="H1197" t="str">
        <f>MID(A1197,3,999)</f>
        <v>法学类</v>
      </c>
    </row>
    <row r="1198" spans="1:8" ht="15.5" x14ac:dyDescent="0.35">
      <c r="A1198" s="1" t="s">
        <v>1290</v>
      </c>
      <c r="B1198" s="1" t="s">
        <v>906</v>
      </c>
      <c r="C1198" s="1">
        <v>16</v>
      </c>
      <c r="D1198" s="1">
        <v>13292</v>
      </c>
      <c r="E1198" t="str">
        <f>LEFT(B1198,4)</f>
        <v>A423</v>
      </c>
      <c r="F1198" t="str">
        <f>LEFT(A1198,2)</f>
        <v>45</v>
      </c>
      <c r="G1198" t="str">
        <f>MID(B1198,5,999)</f>
        <v>中国海洋大学</v>
      </c>
      <c r="H1198" t="str">
        <f>MID(A1198,3,999)</f>
        <v>工商管理</v>
      </c>
    </row>
    <row r="1199" spans="1:8" ht="15.5" x14ac:dyDescent="0.35">
      <c r="A1199" s="1" t="s">
        <v>1291</v>
      </c>
      <c r="B1199" s="1" t="s">
        <v>884</v>
      </c>
      <c r="C1199" s="1">
        <v>2</v>
      </c>
      <c r="D1199" s="1">
        <v>13314</v>
      </c>
      <c r="E1199" t="str">
        <f>LEFT(B1199,4)</f>
        <v>A520</v>
      </c>
      <c r="F1199" t="str">
        <f>LEFT(A1199,2)</f>
        <v>0F</v>
      </c>
      <c r="G1199" t="str">
        <f>MID(B1199,5,999)</f>
        <v>中南财经政法大学</v>
      </c>
      <c r="H1199" t="str">
        <f>MID(A1199,3,999)</f>
        <v>汉语言文学</v>
      </c>
    </row>
    <row r="1200" spans="1:8" ht="15.5" x14ac:dyDescent="0.35">
      <c r="A1200" s="1" t="s">
        <v>1292</v>
      </c>
      <c r="B1200" s="1" t="s">
        <v>1163</v>
      </c>
      <c r="C1200" s="1">
        <v>2</v>
      </c>
      <c r="D1200" s="1">
        <v>13320</v>
      </c>
      <c r="E1200" t="str">
        <f>LEFT(B1200,4)</f>
        <v>A022</v>
      </c>
      <c r="F1200" t="str">
        <f>LEFT(A1200,2)</f>
        <v>5N</v>
      </c>
      <c r="G1200" t="str">
        <f>MID(B1200,5,999)</f>
        <v>北京林业大学</v>
      </c>
      <c r="H1200" t="str">
        <f>MID(A1200,3,999)</f>
        <v>城乡规划</v>
      </c>
    </row>
    <row r="1201" spans="1:8" ht="15.5" x14ac:dyDescent="0.35">
      <c r="A1201" s="1" t="s">
        <v>1293</v>
      </c>
      <c r="B1201" s="1" t="s">
        <v>965</v>
      </c>
      <c r="C1201" s="1">
        <v>2</v>
      </c>
      <c r="D1201" s="1">
        <v>13325</v>
      </c>
      <c r="E1201" t="str">
        <f>LEFT(B1201,4)</f>
        <v>A697</v>
      </c>
      <c r="F1201" t="str">
        <f>LEFT(A1201,2)</f>
        <v>50</v>
      </c>
      <c r="G1201" t="str">
        <f>MID(B1201,5,999)</f>
        <v>西北大学</v>
      </c>
      <c r="H1201" t="str">
        <f>MID(A1201,3,999)</f>
        <v>临床医学</v>
      </c>
    </row>
    <row r="1202" spans="1:8" ht="15.5" x14ac:dyDescent="0.35">
      <c r="A1202" s="1" t="s">
        <v>1294</v>
      </c>
      <c r="B1202" s="1" t="s">
        <v>774</v>
      </c>
      <c r="C1202" s="1">
        <v>2</v>
      </c>
      <c r="D1202" s="1">
        <v>13330</v>
      </c>
      <c r="E1202" t="str">
        <f>LEFT(B1202,4)</f>
        <v>A559</v>
      </c>
      <c r="F1202" t="str">
        <f>LEFT(A1202,2)</f>
        <v>2B</v>
      </c>
      <c r="G1202" t="str">
        <f>MID(B1202,5,999)</f>
        <v>暨南大学</v>
      </c>
      <c r="H1202" t="str">
        <f>MID(A1202,3,999)</f>
        <v>软件工程</v>
      </c>
    </row>
    <row r="1203" spans="1:8" ht="15.5" x14ac:dyDescent="0.35">
      <c r="A1203" s="1" t="s">
        <v>1295</v>
      </c>
      <c r="B1203" s="1" t="s">
        <v>1167</v>
      </c>
      <c r="C1203" s="1">
        <v>46</v>
      </c>
      <c r="D1203" s="1">
        <v>13334</v>
      </c>
      <c r="E1203" t="str">
        <f>LEFT(B1203,4)</f>
        <v>H422</v>
      </c>
      <c r="F1203" t="str">
        <f>LEFT(A1203,2)</f>
        <v>06</v>
      </c>
      <c r="G1203" t="str">
        <f>MID(B1203,5,999)</f>
        <v>山东大学威海分校</v>
      </c>
      <c r="H1203" t="str">
        <f>MID(A1203,3,999)</f>
        <v>汉语言文学</v>
      </c>
    </row>
    <row r="1204" spans="1:8" ht="15.5" x14ac:dyDescent="0.35">
      <c r="A1204" s="1" t="s">
        <v>407</v>
      </c>
      <c r="B1204" s="1" t="s">
        <v>726</v>
      </c>
      <c r="C1204" s="1">
        <v>3</v>
      </c>
      <c r="D1204" s="1">
        <v>13336</v>
      </c>
      <c r="E1204" t="str">
        <f>LEFT(B1204,4)</f>
        <v>A590</v>
      </c>
      <c r="F1204" t="str">
        <f>LEFT(A1204,2)</f>
        <v>09</v>
      </c>
      <c r="G1204" t="str">
        <f>MID(B1204,5,999)</f>
        <v>深圳大学</v>
      </c>
      <c r="H1204" t="str">
        <f>MID(A1204,3,999)</f>
        <v>法学</v>
      </c>
    </row>
    <row r="1205" spans="1:8" ht="15.5" x14ac:dyDescent="0.35">
      <c r="A1205" s="1" t="s">
        <v>1296</v>
      </c>
      <c r="B1205" s="1" t="s">
        <v>481</v>
      </c>
      <c r="C1205" s="1">
        <v>6</v>
      </c>
      <c r="D1205" s="1">
        <v>13347</v>
      </c>
      <c r="E1205" t="str">
        <f>LEFT(B1205,4)</f>
        <v>A183</v>
      </c>
      <c r="F1205" t="str">
        <f>LEFT(A1205,2)</f>
        <v>15</v>
      </c>
      <c r="G1205" t="str">
        <f>MID(B1205,5,999)</f>
        <v>吉林大学</v>
      </c>
      <c r="H1205" t="str">
        <f>MID(A1205,3,999)</f>
        <v>日语</v>
      </c>
    </row>
    <row r="1206" spans="1:8" ht="15.5" x14ac:dyDescent="0.35">
      <c r="A1206" s="1" t="s">
        <v>1297</v>
      </c>
      <c r="B1206" s="1" t="s">
        <v>906</v>
      </c>
      <c r="C1206" s="1">
        <v>28</v>
      </c>
      <c r="D1206" s="1">
        <v>13348</v>
      </c>
      <c r="E1206" t="str">
        <f>LEFT(B1206,4)</f>
        <v>A423</v>
      </c>
      <c r="F1206" t="str">
        <f>LEFT(A1206,2)</f>
        <v>12</v>
      </c>
      <c r="G1206" t="str">
        <f>MID(B1206,5,999)</f>
        <v>中国海洋大学</v>
      </c>
      <c r="H1206" t="str">
        <f>MID(A1206,3,999)</f>
        <v>生物科学类</v>
      </c>
    </row>
    <row r="1207" spans="1:8" ht="15.5" x14ac:dyDescent="0.35">
      <c r="A1207" s="1" t="s">
        <v>1298</v>
      </c>
      <c r="B1207" s="1" t="s">
        <v>495</v>
      </c>
      <c r="C1207" s="1">
        <v>1</v>
      </c>
      <c r="D1207" s="1">
        <v>13360</v>
      </c>
      <c r="E1207" t="str">
        <f>LEFT(B1207,4)</f>
        <v>A285</v>
      </c>
      <c r="F1207" t="str">
        <f>LEFT(A1207,2)</f>
        <v>0H</v>
      </c>
      <c r="G1207" t="str">
        <f>MID(B1207,5,999)</f>
        <v>苏州大学</v>
      </c>
      <c r="H1207" t="str">
        <f>MID(A1207,3,999)</f>
        <v>教育学(师范类)</v>
      </c>
    </row>
    <row r="1208" spans="1:8" ht="15.5" x14ac:dyDescent="0.35">
      <c r="A1208" s="1" t="s">
        <v>1299</v>
      </c>
      <c r="B1208" s="1" t="s">
        <v>757</v>
      </c>
      <c r="C1208" s="1">
        <v>8</v>
      </c>
      <c r="D1208" s="1">
        <v>13373</v>
      </c>
      <c r="E1208" t="str">
        <f>LEFT(B1208,4)</f>
        <v>A054</v>
      </c>
      <c r="F1208" t="str">
        <f>LEFT(A1208,2)</f>
        <v>03</v>
      </c>
      <c r="G1208" t="str">
        <f>MID(B1208,5,999)</f>
        <v>华北电力大学(北京)</v>
      </c>
      <c r="H1208" t="str">
        <f>MID(A1208,3,999)</f>
        <v>能源动力类(能动)</v>
      </c>
    </row>
    <row r="1209" spans="1:8" ht="15.5" x14ac:dyDescent="0.35">
      <c r="A1209" s="1" t="s">
        <v>1300</v>
      </c>
      <c r="B1209" s="1" t="s">
        <v>1201</v>
      </c>
      <c r="C1209" s="1">
        <v>2</v>
      </c>
      <c r="D1209" s="1">
        <v>13382</v>
      </c>
      <c r="E1209" t="str">
        <f>LEFT(B1209,4)</f>
        <v>A255</v>
      </c>
      <c r="F1209" t="str">
        <f>LEFT(A1209,2)</f>
        <v>54</v>
      </c>
      <c r="G1209" t="str">
        <f>MID(B1209,5,999)</f>
        <v>东华大学</v>
      </c>
      <c r="H1209" t="str">
        <f>MID(A1209,3,999)</f>
        <v>理科试验班类</v>
      </c>
    </row>
    <row r="1210" spans="1:8" ht="15.5" x14ac:dyDescent="0.35">
      <c r="A1210" s="1" t="s">
        <v>1301</v>
      </c>
      <c r="B1210" s="1" t="s">
        <v>871</v>
      </c>
      <c r="C1210" s="1">
        <v>5</v>
      </c>
      <c r="D1210" s="1">
        <v>13383</v>
      </c>
      <c r="E1210" t="str">
        <f>LEFT(B1210,4)</f>
        <v>A145</v>
      </c>
      <c r="F1210" t="str">
        <f>LEFT(A1210,2)</f>
        <v>F2</v>
      </c>
      <c r="G1210" t="str">
        <f>MID(B1210,5,999)</f>
        <v>东北大学</v>
      </c>
      <c r="H1210" t="str">
        <f>MID(A1210,3,999)</f>
        <v>智能制造工程</v>
      </c>
    </row>
    <row r="1211" spans="1:8" ht="15.5" x14ac:dyDescent="0.35">
      <c r="A1211" s="1" t="s">
        <v>1302</v>
      </c>
      <c r="B1211" s="1" t="s">
        <v>495</v>
      </c>
      <c r="C1211" s="1">
        <v>1</v>
      </c>
      <c r="D1211" s="1">
        <v>13393</v>
      </c>
      <c r="E1211" t="str">
        <f>LEFT(B1211,4)</f>
        <v>A285</v>
      </c>
      <c r="F1211" t="str">
        <f>LEFT(A1211,2)</f>
        <v>2K</v>
      </c>
      <c r="G1211" t="str">
        <f>MID(B1211,5,999)</f>
        <v>苏州大学</v>
      </c>
      <c r="H1211" t="str">
        <f>MID(A1211,3,999)</f>
        <v>中药学</v>
      </c>
    </row>
    <row r="1212" spans="1:8" ht="15.5" x14ac:dyDescent="0.35">
      <c r="A1212" s="1" t="s">
        <v>1303</v>
      </c>
      <c r="B1212" s="1" t="s">
        <v>1304</v>
      </c>
      <c r="C1212" s="1">
        <v>2</v>
      </c>
      <c r="D1212" s="1">
        <v>13394</v>
      </c>
      <c r="E1212" t="str">
        <f>LEFT(B1212,4)</f>
        <v>A028</v>
      </c>
      <c r="F1212" t="str">
        <f>LEFT(A1212,2)</f>
        <v>30</v>
      </c>
      <c r="G1212" t="str">
        <f>MID(B1212,5,999)</f>
        <v>首都师范大学</v>
      </c>
      <c r="H1212" t="str">
        <f>MID(A1212,3,999)</f>
        <v>数学类(数理实验班)</v>
      </c>
    </row>
    <row r="1213" spans="1:8" ht="15.5" x14ac:dyDescent="0.35">
      <c r="A1213" s="1" t="s">
        <v>1305</v>
      </c>
      <c r="B1213" s="1" t="s">
        <v>871</v>
      </c>
      <c r="C1213" s="1">
        <v>4</v>
      </c>
      <c r="D1213" s="1">
        <v>13400</v>
      </c>
      <c r="E1213" t="str">
        <f>LEFT(B1213,4)</f>
        <v>A145</v>
      </c>
      <c r="F1213" t="str">
        <f>LEFT(A1213,2)</f>
        <v>0T</v>
      </c>
      <c r="G1213" t="str">
        <f>MID(B1213,5,999)</f>
        <v>东北大学</v>
      </c>
      <c r="H1213" t="str">
        <f>MID(A1213,3,999)</f>
        <v>智能医学工程</v>
      </c>
    </row>
    <row r="1214" spans="1:8" ht="15.5" x14ac:dyDescent="0.35">
      <c r="A1214" s="1" t="s">
        <v>1306</v>
      </c>
      <c r="B1214" s="1" t="s">
        <v>799</v>
      </c>
      <c r="C1214" s="1">
        <v>3</v>
      </c>
      <c r="D1214" s="1">
        <v>13405</v>
      </c>
      <c r="E1214" t="str">
        <f>LEFT(B1214,4)</f>
        <v>A251</v>
      </c>
      <c r="F1214" t="str">
        <f>LEFT(A1214,2)</f>
        <v>9D</v>
      </c>
      <c r="G1214" t="str">
        <f>MID(B1214,5,999)</f>
        <v>华东理工大学</v>
      </c>
      <c r="H1214" t="str">
        <f>MID(A1214,3,999)</f>
        <v>能源与动力工程(双学士学位项目)</v>
      </c>
    </row>
    <row r="1215" spans="1:8" ht="15.5" x14ac:dyDescent="0.35">
      <c r="A1215" s="1" t="s">
        <v>1307</v>
      </c>
      <c r="B1215" s="1" t="s">
        <v>383</v>
      </c>
      <c r="C1215" s="1">
        <v>3</v>
      </c>
      <c r="D1215" s="1">
        <v>13415</v>
      </c>
      <c r="E1215" t="str">
        <f>LEFT(B1215,4)</f>
        <v>A033</v>
      </c>
      <c r="F1215" t="str">
        <f>LEFT(A1215,2)</f>
        <v>54</v>
      </c>
      <c r="G1215" t="str">
        <f>MID(B1215,5,999)</f>
        <v>中国传媒大学</v>
      </c>
      <c r="H1215" t="str">
        <f>MID(A1215,3,999)</f>
        <v>广播电视工程</v>
      </c>
    </row>
    <row r="1216" spans="1:8" ht="15.5" x14ac:dyDescent="0.35">
      <c r="A1216" s="1" t="s">
        <v>1308</v>
      </c>
      <c r="B1216" s="1" t="s">
        <v>418</v>
      </c>
      <c r="C1216" s="1">
        <v>4</v>
      </c>
      <c r="D1216" s="1">
        <v>13427</v>
      </c>
      <c r="E1216" t="str">
        <f>LEFT(B1216,4)</f>
        <v>A312</v>
      </c>
      <c r="F1216" t="str">
        <f>LEFT(A1216,2)</f>
        <v>06</v>
      </c>
      <c r="G1216" t="str">
        <f>MID(B1216,5,999)</f>
        <v>南京医科大学</v>
      </c>
      <c r="H1216" t="str">
        <f>MID(A1216,3,999)</f>
        <v>儿科学</v>
      </c>
    </row>
    <row r="1217" spans="1:8" ht="15.5" x14ac:dyDescent="0.35">
      <c r="A1217" s="1" t="s">
        <v>1309</v>
      </c>
      <c r="B1217" s="1" t="s">
        <v>741</v>
      </c>
      <c r="C1217" s="1">
        <v>15</v>
      </c>
      <c r="D1217" s="1">
        <v>13435</v>
      </c>
      <c r="E1217" t="str">
        <f>LEFT(B1217,4)</f>
        <v>A287</v>
      </c>
      <c r="F1217" t="str">
        <f>LEFT(A1217,2)</f>
        <v>12</v>
      </c>
      <c r="G1217" t="str">
        <f>MID(B1217,5,999)</f>
        <v>南京航空航天大学</v>
      </c>
      <c r="H1217" t="str">
        <f>MID(A1217,3,999)</f>
        <v>机械工程</v>
      </c>
    </row>
    <row r="1218" spans="1:8" ht="15.5" x14ac:dyDescent="0.35">
      <c r="A1218" s="1" t="s">
        <v>1310</v>
      </c>
      <c r="B1218" s="1" t="s">
        <v>683</v>
      </c>
      <c r="C1218" s="1">
        <v>2</v>
      </c>
      <c r="D1218" s="1">
        <v>13440</v>
      </c>
      <c r="E1218" t="str">
        <f>LEFT(B1218,4)</f>
        <v>A635</v>
      </c>
      <c r="F1218" t="str">
        <f>LEFT(A1218,2)</f>
        <v>L2</v>
      </c>
      <c r="G1218" t="str">
        <f>MID(B1218,5,999)</f>
        <v>西南大学</v>
      </c>
      <c r="H1218" t="str">
        <f>MID(A1218,3,999)</f>
        <v>计算机科学与技术</v>
      </c>
    </row>
    <row r="1219" spans="1:8" ht="15.5" x14ac:dyDescent="0.35">
      <c r="A1219" s="1" t="s">
        <v>1311</v>
      </c>
      <c r="B1219" s="1" t="s">
        <v>774</v>
      </c>
      <c r="C1219" s="1">
        <v>2</v>
      </c>
      <c r="D1219" s="1">
        <v>13455</v>
      </c>
      <c r="E1219" t="str">
        <f>LEFT(B1219,4)</f>
        <v>A559</v>
      </c>
      <c r="F1219" t="str">
        <f>LEFT(A1219,2)</f>
        <v>01</v>
      </c>
      <c r="G1219" t="str">
        <f>MID(B1219,5,999)</f>
        <v>暨南大学</v>
      </c>
      <c r="H1219" t="str">
        <f>MID(A1219,3,999)</f>
        <v>汉语言文学</v>
      </c>
    </row>
    <row r="1220" spans="1:8" ht="15.5" x14ac:dyDescent="0.35">
      <c r="A1220" s="1" t="s">
        <v>1312</v>
      </c>
      <c r="B1220" s="1" t="s">
        <v>906</v>
      </c>
      <c r="C1220" s="1">
        <v>18</v>
      </c>
      <c r="D1220" s="1">
        <v>13459</v>
      </c>
      <c r="E1220" t="str">
        <f>LEFT(B1220,4)</f>
        <v>A423</v>
      </c>
      <c r="F1220" t="str">
        <f>LEFT(A1220,2)</f>
        <v>30</v>
      </c>
      <c r="G1220" t="str">
        <f>MID(B1220,5,999)</f>
        <v>中国海洋大学</v>
      </c>
      <c r="H1220" t="str">
        <f>MID(A1220,3,999)</f>
        <v>机械设计制造及其自动化</v>
      </c>
    </row>
    <row r="1221" spans="1:8" ht="15.5" x14ac:dyDescent="0.35">
      <c r="A1221" s="1" t="s">
        <v>1313</v>
      </c>
      <c r="B1221" s="1" t="s">
        <v>1026</v>
      </c>
      <c r="C1221" s="1">
        <v>7</v>
      </c>
      <c r="D1221" s="1">
        <v>13460</v>
      </c>
      <c r="E1221" t="str">
        <f>LEFT(B1221,4)</f>
        <v>A294</v>
      </c>
      <c r="F1221" t="str">
        <f>LEFT(A1221,2)</f>
        <v>Z9</v>
      </c>
      <c r="G1221" t="str">
        <f>MID(B1221,5,999)</f>
        <v>河海大学</v>
      </c>
      <c r="H1221" t="str">
        <f>MID(A1221,3,999)</f>
        <v>水利水电工程</v>
      </c>
    </row>
    <row r="1222" spans="1:8" ht="15.5" x14ac:dyDescent="0.35">
      <c r="A1222" s="1" t="s">
        <v>1314</v>
      </c>
      <c r="B1222" s="1" t="s">
        <v>530</v>
      </c>
      <c r="C1222" s="1">
        <v>1</v>
      </c>
      <c r="D1222" s="1">
        <v>13466</v>
      </c>
      <c r="E1222" t="str">
        <f>LEFT(B1222,4)</f>
        <v>A613</v>
      </c>
      <c r="F1222" t="str">
        <f>LEFT(A1222,2)</f>
        <v>15</v>
      </c>
      <c r="G1222" t="str">
        <f>MID(B1222,5,999)</f>
        <v>西南交通大学</v>
      </c>
      <c r="H1222" t="str">
        <f>MID(A1222,3,999)</f>
        <v>电气工程与智能控制</v>
      </c>
    </row>
    <row r="1223" spans="1:8" ht="15.5" x14ac:dyDescent="0.35">
      <c r="A1223" s="1" t="s">
        <v>893</v>
      </c>
      <c r="B1223" s="1" t="s">
        <v>657</v>
      </c>
      <c r="C1223" s="1">
        <v>2</v>
      </c>
      <c r="D1223" s="1">
        <v>13473</v>
      </c>
      <c r="E1223" t="str">
        <f>LEFT(B1223,4)</f>
        <v>A631</v>
      </c>
      <c r="F1223" t="str">
        <f>LEFT(A1223,2)</f>
        <v>0B</v>
      </c>
      <c r="G1223" t="str">
        <f>MID(B1223,5,999)</f>
        <v>重庆医科大学</v>
      </c>
      <c r="H1223" t="str">
        <f>MID(A1223,3,999)</f>
        <v>医学影像学</v>
      </c>
    </row>
    <row r="1224" spans="1:8" ht="15.5" x14ac:dyDescent="0.35">
      <c r="A1224" s="1" t="s">
        <v>1315</v>
      </c>
      <c r="B1224" s="1" t="s">
        <v>1316</v>
      </c>
      <c r="C1224" s="1">
        <v>2</v>
      </c>
      <c r="D1224" s="1">
        <v>13477</v>
      </c>
      <c r="E1224" t="str">
        <f>LEFT(B1224,4)</f>
        <v>A173</v>
      </c>
      <c r="F1224" t="str">
        <f>LEFT(A1224,2)</f>
        <v>31</v>
      </c>
      <c r="G1224" t="str">
        <f>MID(B1224,5,999)</f>
        <v>东北财经大学</v>
      </c>
      <c r="H1224" t="str">
        <f>MID(A1224,3,999)</f>
        <v>会计学(注册会计师方向和创新人才培养实验班)</v>
      </c>
    </row>
    <row r="1225" spans="1:8" ht="15.5" x14ac:dyDescent="0.35">
      <c r="A1225" s="1" t="s">
        <v>1317</v>
      </c>
      <c r="B1225" s="1" t="s">
        <v>929</v>
      </c>
      <c r="C1225" s="1">
        <v>4</v>
      </c>
      <c r="D1225" s="1">
        <v>13494</v>
      </c>
      <c r="E1225" t="str">
        <f>LEFT(B1225,4)</f>
        <v>A288</v>
      </c>
      <c r="F1225" t="str">
        <f>LEFT(A1225,2)</f>
        <v>44</v>
      </c>
      <c r="G1225" t="str">
        <f>MID(B1225,5,999)</f>
        <v>南京理工大学</v>
      </c>
      <c r="H1225" t="str">
        <f>MID(A1225,3,999)</f>
        <v>法学</v>
      </c>
    </row>
    <row r="1226" spans="1:8" ht="15.5" x14ac:dyDescent="0.35">
      <c r="A1226" s="1" t="s">
        <v>1318</v>
      </c>
      <c r="B1226" s="1" t="s">
        <v>805</v>
      </c>
      <c r="C1226" s="1">
        <v>3</v>
      </c>
      <c r="D1226" s="1">
        <v>13509</v>
      </c>
      <c r="E1226" t="str">
        <f>LEFT(B1226,4)</f>
        <v>A052</v>
      </c>
      <c r="F1226" t="str">
        <f>LEFT(A1226,2)</f>
        <v>30</v>
      </c>
      <c r="G1226" t="str">
        <f>MID(B1226,5,999)</f>
        <v>中央民族大学</v>
      </c>
      <c r="H1226" t="str">
        <f>MID(A1226,3,999)</f>
        <v>信息与计算科学</v>
      </c>
    </row>
    <row r="1227" spans="1:8" ht="15.5" x14ac:dyDescent="0.35">
      <c r="A1227" s="1" t="s">
        <v>1319</v>
      </c>
      <c r="B1227" s="1" t="s">
        <v>1041</v>
      </c>
      <c r="C1227" s="1">
        <v>3</v>
      </c>
      <c r="D1227" s="1">
        <v>13513</v>
      </c>
      <c r="E1227" t="str">
        <f>LEFT(B1227,4)</f>
        <v>A200</v>
      </c>
      <c r="F1227" t="str">
        <f>LEFT(A1227,2)</f>
        <v>B8</v>
      </c>
      <c r="G1227" t="str">
        <f>MID(B1227,5,999)</f>
        <v>东北师范大学</v>
      </c>
      <c r="H1227" t="str">
        <f>MID(A1227,3,999)</f>
        <v>化学(师范类)</v>
      </c>
    </row>
    <row r="1228" spans="1:8" ht="15.5" x14ac:dyDescent="0.35">
      <c r="A1228" s="1" t="s">
        <v>1320</v>
      </c>
      <c r="B1228" s="1" t="s">
        <v>972</v>
      </c>
      <c r="C1228" s="1">
        <v>10</v>
      </c>
      <c r="D1228" s="1">
        <v>13539</v>
      </c>
      <c r="E1228" t="str">
        <f>LEFT(B1228,4)</f>
        <v>A730</v>
      </c>
      <c r="F1228" t="str">
        <f>LEFT(A1228,2)</f>
        <v>35</v>
      </c>
      <c r="G1228" t="str">
        <f>MID(B1228,5,999)</f>
        <v>兰州大学</v>
      </c>
      <c r="H1228" t="str">
        <f>MID(A1228,3,999)</f>
        <v>数学类</v>
      </c>
    </row>
    <row r="1229" spans="1:8" ht="15.5" x14ac:dyDescent="0.35">
      <c r="A1229" s="1" t="s">
        <v>1321</v>
      </c>
      <c r="B1229" s="1" t="s">
        <v>641</v>
      </c>
      <c r="C1229" s="1">
        <v>18</v>
      </c>
      <c r="D1229" s="1">
        <v>13542</v>
      </c>
      <c r="E1229" t="str">
        <f>LEFT(B1229,4)</f>
        <v>A008</v>
      </c>
      <c r="F1229" t="str">
        <f>LEFT(A1229,2)</f>
        <v>23</v>
      </c>
      <c r="G1229" t="str">
        <f>MID(B1229,5,999)</f>
        <v>北京科技大学</v>
      </c>
      <c r="H1229" t="str">
        <f>MID(A1229,3,999)</f>
        <v>材料科学与工程</v>
      </c>
    </row>
    <row r="1230" spans="1:8" ht="15.5" x14ac:dyDescent="0.35">
      <c r="A1230" s="1" t="s">
        <v>1322</v>
      </c>
      <c r="B1230" s="1" t="s">
        <v>1167</v>
      </c>
      <c r="C1230" s="1">
        <v>49</v>
      </c>
      <c r="D1230" s="1">
        <v>13561</v>
      </c>
      <c r="E1230" t="str">
        <f>LEFT(B1230,4)</f>
        <v>H422</v>
      </c>
      <c r="F1230" t="str">
        <f>LEFT(A1230,2)</f>
        <v>0C</v>
      </c>
      <c r="G1230" t="str">
        <f>MID(B1230,5,999)</f>
        <v>山东大学威海分校</v>
      </c>
      <c r="H1230" t="str">
        <f>MID(A1230,3,999)</f>
        <v>电子信息类</v>
      </c>
    </row>
    <row r="1231" spans="1:8" ht="15.5" x14ac:dyDescent="0.35">
      <c r="A1231" s="1" t="s">
        <v>1323</v>
      </c>
      <c r="B1231" s="1" t="s">
        <v>884</v>
      </c>
      <c r="C1231" s="1">
        <v>2</v>
      </c>
      <c r="D1231" s="1">
        <v>13582</v>
      </c>
      <c r="E1231" t="str">
        <f>LEFT(B1231,4)</f>
        <v>A520</v>
      </c>
      <c r="F1231" t="str">
        <f>LEFT(A1231,2)</f>
        <v>0E</v>
      </c>
      <c r="G1231" t="str">
        <f>MID(B1231,5,999)</f>
        <v>中南财经政法大学</v>
      </c>
      <c r="H1231" t="str">
        <f>MID(A1231,3,999)</f>
        <v>新闻传播学类</v>
      </c>
    </row>
    <row r="1232" spans="1:8" ht="15.5" x14ac:dyDescent="0.35">
      <c r="A1232" s="1" t="s">
        <v>1324</v>
      </c>
      <c r="B1232" s="1" t="s">
        <v>745</v>
      </c>
      <c r="C1232" s="1">
        <v>4</v>
      </c>
      <c r="D1232" s="1">
        <v>13588</v>
      </c>
      <c r="E1232" t="str">
        <f>LEFT(B1232,4)</f>
        <v>A511</v>
      </c>
      <c r="F1232" t="str">
        <f>LEFT(A1232,2)</f>
        <v>55</v>
      </c>
      <c r="G1232" t="str">
        <f>MID(B1232,5,999)</f>
        <v>华中师范大学</v>
      </c>
      <c r="H1232" t="str">
        <f>MID(A1232,3,999)</f>
        <v>经济学类</v>
      </c>
    </row>
    <row r="1233" spans="1:8" ht="15.5" x14ac:dyDescent="0.35">
      <c r="A1233" s="1" t="s">
        <v>1325</v>
      </c>
      <c r="B1233" s="1" t="s">
        <v>757</v>
      </c>
      <c r="C1233" s="1">
        <v>2</v>
      </c>
      <c r="D1233" s="1">
        <v>13610</v>
      </c>
      <c r="E1233" t="str">
        <f>LEFT(B1233,4)</f>
        <v>A054</v>
      </c>
      <c r="F1233" t="str">
        <f>LEFT(A1233,2)</f>
        <v>04</v>
      </c>
      <c r="G1233" t="str">
        <f>MID(B1233,5,999)</f>
        <v>华北电力大学(北京)</v>
      </c>
      <c r="H1233" t="str">
        <f>MID(A1233,3,999)</f>
        <v>能源动力类(储能)</v>
      </c>
    </row>
    <row r="1234" spans="1:8" ht="15.5" x14ac:dyDescent="0.35">
      <c r="A1234" s="1" t="s">
        <v>1326</v>
      </c>
      <c r="B1234" s="1" t="s">
        <v>641</v>
      </c>
      <c r="C1234" s="1">
        <v>5</v>
      </c>
      <c r="D1234" s="1">
        <v>13634</v>
      </c>
      <c r="E1234" t="str">
        <f>LEFT(B1234,4)</f>
        <v>A008</v>
      </c>
      <c r="F1234" t="str">
        <f>LEFT(A1234,2)</f>
        <v>18</v>
      </c>
      <c r="G1234" t="str">
        <f>MID(B1234,5,999)</f>
        <v>北京科技大学</v>
      </c>
      <c r="H1234" t="str">
        <f>MID(A1234,3,999)</f>
        <v>应用化学</v>
      </c>
    </row>
    <row r="1235" spans="1:8" ht="15.5" x14ac:dyDescent="0.35">
      <c r="A1235" s="1" t="s">
        <v>1327</v>
      </c>
      <c r="B1235" s="1" t="s">
        <v>741</v>
      </c>
      <c r="C1235" s="1">
        <v>4</v>
      </c>
      <c r="D1235" s="1">
        <v>13650</v>
      </c>
      <c r="E1235" t="str">
        <f>LEFT(B1235,4)</f>
        <v>A287</v>
      </c>
      <c r="F1235" t="str">
        <f>LEFT(A1235,2)</f>
        <v>16</v>
      </c>
      <c r="G1235" t="str">
        <f>MID(B1235,5,999)</f>
        <v>南京航空航天大学</v>
      </c>
      <c r="H1235" t="str">
        <f>MID(A1235,3,999)</f>
        <v>材料科学与工程</v>
      </c>
    </row>
    <row r="1236" spans="1:8" ht="15.5" x14ac:dyDescent="0.35">
      <c r="A1236" s="1" t="s">
        <v>1328</v>
      </c>
      <c r="B1236" s="1" t="s">
        <v>495</v>
      </c>
      <c r="C1236" s="1">
        <v>2</v>
      </c>
      <c r="D1236" s="1">
        <v>13654</v>
      </c>
      <c r="E1236" t="str">
        <f>LEFT(B1236,4)</f>
        <v>A285</v>
      </c>
      <c r="F1236" t="str">
        <f>LEFT(A1236,2)</f>
        <v>1P</v>
      </c>
      <c r="G1236" t="str">
        <f>MID(B1236,5,999)</f>
        <v>苏州大学</v>
      </c>
      <c r="H1236" t="str">
        <f>MID(A1236,3,999)</f>
        <v>材料类</v>
      </c>
    </row>
    <row r="1237" spans="1:8" ht="15.5" x14ac:dyDescent="0.35">
      <c r="A1237" s="1" t="s">
        <v>1329</v>
      </c>
      <c r="B1237" s="1" t="s">
        <v>965</v>
      </c>
      <c r="C1237" s="1">
        <v>2</v>
      </c>
      <c r="D1237" s="1">
        <v>13655</v>
      </c>
      <c r="E1237" t="str">
        <f>LEFT(B1237,4)</f>
        <v>A697</v>
      </c>
      <c r="F1237" t="str">
        <f>LEFT(A1237,2)</f>
        <v>36</v>
      </c>
      <c r="G1237" t="str">
        <f>MID(B1237,5,999)</f>
        <v>西北大学</v>
      </c>
      <c r="H1237" t="str">
        <f>MID(A1237,3,999)</f>
        <v>经济学</v>
      </c>
    </row>
    <row r="1238" spans="1:8" ht="15.5" x14ac:dyDescent="0.35">
      <c r="A1238" s="1" t="s">
        <v>1330</v>
      </c>
      <c r="B1238" s="1" t="s">
        <v>1179</v>
      </c>
      <c r="C1238" s="1">
        <v>4</v>
      </c>
      <c r="D1238" s="1">
        <v>13659</v>
      </c>
      <c r="E1238" t="str">
        <f>LEFT(B1238,4)</f>
        <v>A005</v>
      </c>
      <c r="F1238" t="str">
        <f>LEFT(A1238,2)</f>
        <v>23</v>
      </c>
      <c r="G1238" t="str">
        <f>MID(B1238,5,999)</f>
        <v>北京工业大学</v>
      </c>
      <c r="H1238" t="str">
        <f>MID(A1238,3,999)</f>
        <v>机械类</v>
      </c>
    </row>
    <row r="1239" spans="1:8" ht="15.5" x14ac:dyDescent="0.35">
      <c r="A1239" s="1" t="s">
        <v>969</v>
      </c>
      <c r="B1239" s="1" t="s">
        <v>1167</v>
      </c>
      <c r="C1239" s="1">
        <v>53</v>
      </c>
      <c r="D1239" s="1">
        <v>13673</v>
      </c>
      <c r="E1239" t="str">
        <f>LEFT(B1239,4)</f>
        <v>H422</v>
      </c>
      <c r="F1239" t="str">
        <f>LEFT(A1239,2)</f>
        <v>02</v>
      </c>
      <c r="G1239" t="str">
        <f>MID(B1239,5,999)</f>
        <v>山东大学威海分校</v>
      </c>
      <c r="H1239" t="str">
        <f>MID(A1239,3,999)</f>
        <v>经济学类</v>
      </c>
    </row>
    <row r="1240" spans="1:8" ht="15.5" x14ac:dyDescent="0.35">
      <c r="A1240" s="1" t="s">
        <v>1331</v>
      </c>
      <c r="B1240" s="1" t="s">
        <v>1026</v>
      </c>
      <c r="C1240" s="1">
        <v>2</v>
      </c>
      <c r="D1240" s="1">
        <v>13683</v>
      </c>
      <c r="E1240" t="str">
        <f>LEFT(B1240,4)</f>
        <v>A294</v>
      </c>
      <c r="F1240" t="str">
        <f>LEFT(A1240,2)</f>
        <v>G3</v>
      </c>
      <c r="G1240" t="str">
        <f>MID(B1240,5,999)</f>
        <v>河海大学</v>
      </c>
      <c r="H1240" t="str">
        <f>MID(A1240,3,999)</f>
        <v>智能科学与技术</v>
      </c>
    </row>
    <row r="1241" spans="1:8" ht="15.5" x14ac:dyDescent="0.35">
      <c r="A1241" s="1" t="s">
        <v>1332</v>
      </c>
      <c r="B1241" s="1" t="s">
        <v>430</v>
      </c>
      <c r="C1241" s="1">
        <v>1</v>
      </c>
      <c r="D1241" s="1">
        <v>13688</v>
      </c>
      <c r="E1241" t="str">
        <f>LEFT(B1241,4)</f>
        <v>A062</v>
      </c>
      <c r="F1241" t="str">
        <f>LEFT(A1241,2)</f>
        <v>2Q</v>
      </c>
      <c r="G1241" t="str">
        <f>MID(B1241,5,999)</f>
        <v>天津医科大学</v>
      </c>
      <c r="H1241" t="str">
        <f>MID(A1241,3,999)</f>
        <v>生物医学工程</v>
      </c>
    </row>
    <row r="1242" spans="1:8" ht="15.5" x14ac:dyDescent="0.35">
      <c r="A1242" s="1" t="s">
        <v>1333</v>
      </c>
      <c r="B1242" s="1" t="s">
        <v>1026</v>
      </c>
      <c r="C1242" s="1">
        <v>2</v>
      </c>
      <c r="D1242" s="1">
        <v>13692</v>
      </c>
      <c r="E1242" t="str">
        <f>LEFT(B1242,4)</f>
        <v>A294</v>
      </c>
      <c r="F1242" t="str">
        <f>LEFT(A1242,2)</f>
        <v>G6</v>
      </c>
      <c r="G1242" t="str">
        <f>MID(B1242,5,999)</f>
        <v>河海大学</v>
      </c>
      <c r="H1242" t="str">
        <f>MID(A1242,3,999)</f>
        <v>人工智能</v>
      </c>
    </row>
    <row r="1243" spans="1:8" ht="15.5" x14ac:dyDescent="0.35">
      <c r="A1243" s="1" t="s">
        <v>1334</v>
      </c>
      <c r="B1243" s="1" t="s">
        <v>906</v>
      </c>
      <c r="C1243" s="1">
        <v>6</v>
      </c>
      <c r="D1243" s="1">
        <v>13708</v>
      </c>
      <c r="E1243" t="str">
        <f>LEFT(B1243,4)</f>
        <v>A423</v>
      </c>
      <c r="F1243" t="str">
        <f>LEFT(A1243,2)</f>
        <v>40</v>
      </c>
      <c r="G1243" t="str">
        <f>MID(B1243,5,999)</f>
        <v>中国海洋大学</v>
      </c>
      <c r="H1243" t="str">
        <f>MID(A1243,3,999)</f>
        <v>行政管理</v>
      </c>
    </row>
    <row r="1244" spans="1:8" ht="15.5" x14ac:dyDescent="0.35">
      <c r="A1244" s="1" t="s">
        <v>1335</v>
      </c>
      <c r="B1244" s="1" t="s">
        <v>929</v>
      </c>
      <c r="C1244" s="1">
        <v>6</v>
      </c>
      <c r="D1244" s="1">
        <v>13712</v>
      </c>
      <c r="E1244" t="str">
        <f>LEFT(B1244,4)</f>
        <v>A288</v>
      </c>
      <c r="F1244" t="str">
        <f>LEFT(A1244,2)</f>
        <v>42</v>
      </c>
      <c r="G1244" t="str">
        <f>MID(B1244,5,999)</f>
        <v>南京理工大学</v>
      </c>
      <c r="H1244" t="str">
        <f>MID(A1244,3,999)</f>
        <v>经济学类</v>
      </c>
    </row>
    <row r="1245" spans="1:8" ht="15.5" x14ac:dyDescent="0.35">
      <c r="A1245" s="1" t="s">
        <v>1336</v>
      </c>
      <c r="B1245" s="1" t="s">
        <v>1201</v>
      </c>
      <c r="C1245" s="1">
        <v>2</v>
      </c>
      <c r="D1245" s="1">
        <v>13732</v>
      </c>
      <c r="E1245" t="str">
        <f>LEFT(B1245,4)</f>
        <v>A255</v>
      </c>
      <c r="F1245" t="str">
        <f>LEFT(A1245,2)</f>
        <v>5R</v>
      </c>
      <c r="G1245" t="str">
        <f>MID(B1245,5,999)</f>
        <v>东华大学</v>
      </c>
      <c r="H1245" t="str">
        <f>MID(A1245,3,999)</f>
        <v>智能科学与技术</v>
      </c>
    </row>
    <row r="1246" spans="1:8" ht="15.5" x14ac:dyDescent="0.35">
      <c r="A1246" s="1" t="s">
        <v>1337</v>
      </c>
      <c r="B1246" s="1" t="s">
        <v>683</v>
      </c>
      <c r="C1246" s="1">
        <v>2</v>
      </c>
      <c r="D1246" s="1">
        <v>13738</v>
      </c>
      <c r="E1246" t="str">
        <f>LEFT(B1246,4)</f>
        <v>A635</v>
      </c>
      <c r="F1246" t="str">
        <f>LEFT(A1246,2)</f>
        <v>L4</v>
      </c>
      <c r="G1246" t="str">
        <f>MID(B1246,5,999)</f>
        <v>西南大学</v>
      </c>
      <c r="H1246" t="str">
        <f>MID(A1246,3,999)</f>
        <v>软件工程</v>
      </c>
    </row>
    <row r="1247" spans="1:8" ht="15.5" x14ac:dyDescent="0.35">
      <c r="A1247" s="1" t="s">
        <v>1338</v>
      </c>
      <c r="B1247" s="1" t="s">
        <v>495</v>
      </c>
      <c r="C1247" s="1">
        <v>2</v>
      </c>
      <c r="D1247" s="1">
        <v>13745</v>
      </c>
      <c r="E1247" t="str">
        <f>LEFT(B1247,4)</f>
        <v>A285</v>
      </c>
      <c r="F1247" t="str">
        <f>LEFT(A1247,2)</f>
        <v>18</v>
      </c>
      <c r="G1247" t="str">
        <f>MID(B1247,5,999)</f>
        <v>苏州大学</v>
      </c>
      <c r="H1247" t="str">
        <f>MID(A1247,3,999)</f>
        <v>风景园林</v>
      </c>
    </row>
    <row r="1248" spans="1:8" ht="15.5" x14ac:dyDescent="0.35">
      <c r="A1248" s="1" t="s">
        <v>1339</v>
      </c>
      <c r="B1248" s="1" t="s">
        <v>481</v>
      </c>
      <c r="C1248" s="1">
        <v>12</v>
      </c>
      <c r="D1248" s="1">
        <v>13750</v>
      </c>
      <c r="E1248" t="str">
        <f>LEFT(B1248,4)</f>
        <v>A183</v>
      </c>
      <c r="F1248" t="str">
        <f>LEFT(A1248,2)</f>
        <v>85</v>
      </c>
      <c r="G1248" t="str">
        <f>MID(B1248,5,999)</f>
        <v>吉林大学</v>
      </c>
      <c r="H1248" t="str">
        <f>MID(A1248,3,999)</f>
        <v>预防医学</v>
      </c>
    </row>
    <row r="1249" spans="1:8" ht="15.5" x14ac:dyDescent="0.35">
      <c r="A1249" s="1" t="s">
        <v>1340</v>
      </c>
      <c r="B1249" s="1" t="s">
        <v>297</v>
      </c>
      <c r="C1249" s="1">
        <v>2</v>
      </c>
      <c r="D1249" s="1">
        <v>13751</v>
      </c>
      <c r="E1249" t="str">
        <f>LEFT(B1249,4)</f>
        <v>C121</v>
      </c>
      <c r="F1249" t="str">
        <f>LEFT(A1249,2)</f>
        <v>05</v>
      </c>
      <c r="G1249" t="str">
        <f>MID(B1249,5,999)</f>
        <v>南方医科大学</v>
      </c>
      <c r="H1249" t="str">
        <f>MID(A1249,3,999)</f>
        <v>儿科学</v>
      </c>
    </row>
    <row r="1250" spans="1:8" ht="15.5" x14ac:dyDescent="0.35">
      <c r="A1250" s="1" t="s">
        <v>1341</v>
      </c>
      <c r="B1250" s="1" t="s">
        <v>802</v>
      </c>
      <c r="C1250" s="1">
        <v>2</v>
      </c>
      <c r="D1250" s="1">
        <v>13752</v>
      </c>
      <c r="E1250" t="str">
        <f>LEFT(B1250,4)</f>
        <v>A063</v>
      </c>
      <c r="F1250" t="str">
        <f>LEFT(A1250,2)</f>
        <v>13</v>
      </c>
      <c r="G1250" t="str">
        <f>MID(B1250,5,999)</f>
        <v>天津中医药大学</v>
      </c>
      <c r="H1250" t="str">
        <f>MID(A1250,3,999)</f>
        <v>中医学(5+3一体化，中医儿科学)</v>
      </c>
    </row>
    <row r="1251" spans="1:8" ht="15.5" x14ac:dyDescent="0.35">
      <c r="A1251" s="1" t="s">
        <v>1342</v>
      </c>
      <c r="B1251" s="1" t="s">
        <v>1167</v>
      </c>
      <c r="C1251" s="1">
        <v>4</v>
      </c>
      <c r="D1251" s="1">
        <v>13755</v>
      </c>
      <c r="E1251" t="str">
        <f>LEFT(B1251,4)</f>
        <v>H422</v>
      </c>
      <c r="F1251" t="str">
        <f>LEFT(A1251,2)</f>
        <v>01</v>
      </c>
      <c r="G1251" t="str">
        <f>MID(B1251,5,999)</f>
        <v>山东大学威海分校</v>
      </c>
      <c r="H1251" t="str">
        <f>MID(A1251,3,999)</f>
        <v>国际政治</v>
      </c>
    </row>
    <row r="1252" spans="1:8" ht="15.5" x14ac:dyDescent="0.35">
      <c r="A1252" s="1" t="s">
        <v>1343</v>
      </c>
      <c r="B1252" s="1" t="s">
        <v>929</v>
      </c>
      <c r="C1252" s="1">
        <v>8</v>
      </c>
      <c r="D1252" s="1">
        <v>13769</v>
      </c>
      <c r="E1252" t="str">
        <f>LEFT(B1252,4)</f>
        <v>A288</v>
      </c>
      <c r="F1252" t="str">
        <f>LEFT(A1252,2)</f>
        <v>4G</v>
      </c>
      <c r="G1252" t="str">
        <f>MID(B1252,5,999)</f>
        <v>南京理工大学</v>
      </c>
      <c r="H1252" t="str">
        <f>MID(A1252,3,999)</f>
        <v>机械类</v>
      </c>
    </row>
    <row r="1253" spans="1:8" ht="15.5" x14ac:dyDescent="0.35">
      <c r="A1253" s="1" t="s">
        <v>1344</v>
      </c>
      <c r="B1253" s="1" t="s">
        <v>785</v>
      </c>
      <c r="C1253" s="1">
        <v>5</v>
      </c>
      <c r="D1253" s="1">
        <v>13772</v>
      </c>
      <c r="E1253" t="str">
        <f>LEFT(B1253,4)</f>
        <v>A319</v>
      </c>
      <c r="F1253" t="str">
        <f>LEFT(A1253,2)</f>
        <v>1V</v>
      </c>
      <c r="G1253" t="str">
        <f>MID(B1253,5,999)</f>
        <v>南京师范大学</v>
      </c>
      <c r="H1253" t="str">
        <f>MID(A1253,3,999)</f>
        <v>地理科学类</v>
      </c>
    </row>
    <row r="1254" spans="1:8" ht="15.5" x14ac:dyDescent="0.35">
      <c r="A1254" s="1" t="s">
        <v>1345</v>
      </c>
      <c r="B1254" s="1" t="s">
        <v>641</v>
      </c>
      <c r="C1254" s="1">
        <v>8</v>
      </c>
      <c r="D1254" s="1">
        <v>13775</v>
      </c>
      <c r="E1254" t="str">
        <f>LEFT(B1254,4)</f>
        <v>A008</v>
      </c>
      <c r="F1254" t="str">
        <f>LEFT(A1254,2)</f>
        <v>22</v>
      </c>
      <c r="G1254" t="str">
        <f>MID(B1254,5,999)</f>
        <v>北京科技大学</v>
      </c>
      <c r="H1254" t="str">
        <f>MID(A1254,3,999)</f>
        <v>外国语言文学类</v>
      </c>
    </row>
    <row r="1255" spans="1:8" ht="15.5" x14ac:dyDescent="0.35">
      <c r="A1255" s="1" t="s">
        <v>1346</v>
      </c>
      <c r="B1255" s="1" t="s">
        <v>1026</v>
      </c>
      <c r="C1255" s="1">
        <v>2</v>
      </c>
      <c r="D1255" s="1">
        <v>13786</v>
      </c>
      <c r="E1255" t="str">
        <f>LEFT(B1255,4)</f>
        <v>A294</v>
      </c>
      <c r="F1255" t="str">
        <f>LEFT(A1255,2)</f>
        <v>G2</v>
      </c>
      <c r="G1255" t="str">
        <f>MID(B1255,5,999)</f>
        <v>河海大学</v>
      </c>
      <c r="H1255" t="str">
        <f>MID(A1255,3,999)</f>
        <v>通信工程</v>
      </c>
    </row>
    <row r="1256" spans="1:8" ht="15.5" x14ac:dyDescent="0.35">
      <c r="A1256" s="1" t="s">
        <v>1347</v>
      </c>
      <c r="B1256" s="1" t="s">
        <v>481</v>
      </c>
      <c r="C1256" s="1">
        <v>6</v>
      </c>
      <c r="D1256" s="1">
        <v>13809</v>
      </c>
      <c r="E1256" t="str">
        <f>LEFT(B1256,4)</f>
        <v>A183</v>
      </c>
      <c r="F1256" t="str">
        <f>LEFT(A1256,2)</f>
        <v>62</v>
      </c>
      <c r="G1256" t="str">
        <f>MID(B1256,5,999)</f>
        <v>吉林大学</v>
      </c>
      <c r="H1256" t="str">
        <f>MID(A1256,3,999)</f>
        <v>工业设计(车身工程)</v>
      </c>
    </row>
    <row r="1257" spans="1:8" ht="15.5" x14ac:dyDescent="0.35">
      <c r="A1257" s="1" t="s">
        <v>1348</v>
      </c>
      <c r="B1257" s="1" t="s">
        <v>481</v>
      </c>
      <c r="C1257" s="1">
        <v>15</v>
      </c>
      <c r="D1257" s="1">
        <v>13811</v>
      </c>
      <c r="E1257" t="str">
        <f>LEFT(B1257,4)</f>
        <v>A183</v>
      </c>
      <c r="F1257" t="str">
        <f>LEFT(A1257,2)</f>
        <v>64</v>
      </c>
      <c r="G1257" t="str">
        <f>MID(B1257,5,999)</f>
        <v>吉林大学</v>
      </c>
      <c r="H1257" t="str">
        <f>MID(A1257,3,999)</f>
        <v>能源与动力工程</v>
      </c>
    </row>
    <row r="1258" spans="1:8" ht="15.5" x14ac:dyDescent="0.35">
      <c r="A1258" s="1" t="s">
        <v>1349</v>
      </c>
      <c r="B1258" s="1" t="s">
        <v>674</v>
      </c>
      <c r="C1258" s="1">
        <v>1</v>
      </c>
      <c r="D1258" s="1">
        <v>13821</v>
      </c>
      <c r="E1258" t="str">
        <f>LEFT(B1258,4)</f>
        <v>A226</v>
      </c>
      <c r="F1258" t="str">
        <f>LEFT(A1258,2)</f>
        <v>05</v>
      </c>
      <c r="G1258" t="str">
        <f>MID(B1258,5,999)</f>
        <v>哈尔滨医科大学</v>
      </c>
      <c r="H1258" t="str">
        <f>MID(A1258,3,999)</f>
        <v>基础医学</v>
      </c>
    </row>
    <row r="1259" spans="1:8" ht="15.5" x14ac:dyDescent="0.35">
      <c r="A1259" s="1" t="s">
        <v>1350</v>
      </c>
      <c r="B1259" s="1" t="s">
        <v>1351</v>
      </c>
      <c r="C1259" s="1">
        <v>6</v>
      </c>
      <c r="D1259" s="1">
        <v>13822</v>
      </c>
      <c r="E1259" t="str">
        <f>LEFT(B1259,4)</f>
        <v>A010</v>
      </c>
      <c r="F1259" t="str">
        <f>LEFT(A1259,2)</f>
        <v>01</v>
      </c>
      <c r="G1259" t="str">
        <f>MID(B1259,5,999)</f>
        <v>北京化工大学</v>
      </c>
      <c r="H1259" t="str">
        <f>MID(A1259,3,999)</f>
        <v>工科试验班(宏德书院)</v>
      </c>
    </row>
    <row r="1260" spans="1:8" ht="15.5" x14ac:dyDescent="0.35">
      <c r="A1260" s="1" t="s">
        <v>1352</v>
      </c>
      <c r="B1260" s="1" t="s">
        <v>854</v>
      </c>
      <c r="C1260" s="1">
        <v>4</v>
      </c>
      <c r="D1260" s="1">
        <v>13831</v>
      </c>
      <c r="E1260" t="str">
        <f>LEFT(B1260,4)</f>
        <v>A652</v>
      </c>
      <c r="F1260" t="str">
        <f>LEFT(A1260,2)</f>
        <v>0T</v>
      </c>
      <c r="G1260" t="str">
        <f>MID(B1260,5,999)</f>
        <v>西南政法大学</v>
      </c>
      <c r="H1260" t="str">
        <f>MID(A1260,3,999)</f>
        <v>新闻传播学类</v>
      </c>
    </row>
    <row r="1261" spans="1:8" ht="15.5" x14ac:dyDescent="0.35">
      <c r="A1261" s="1" t="s">
        <v>1353</v>
      </c>
      <c r="B1261" s="1" t="s">
        <v>1201</v>
      </c>
      <c r="C1261" s="1">
        <v>2</v>
      </c>
      <c r="D1261" s="1">
        <v>13842</v>
      </c>
      <c r="E1261" t="str">
        <f>LEFT(B1261,4)</f>
        <v>A255</v>
      </c>
      <c r="F1261" t="str">
        <f>LEFT(A1261,2)</f>
        <v>5D</v>
      </c>
      <c r="G1261" t="str">
        <f>MID(B1261,5,999)</f>
        <v>东华大学</v>
      </c>
      <c r="H1261" t="str">
        <f>MID(A1261,3,999)</f>
        <v>社会科学试验班</v>
      </c>
    </row>
    <row r="1262" spans="1:8" ht="15.5" x14ac:dyDescent="0.35">
      <c r="A1262" s="1" t="s">
        <v>1354</v>
      </c>
      <c r="B1262" s="1" t="s">
        <v>495</v>
      </c>
      <c r="C1262" s="1">
        <v>1</v>
      </c>
      <c r="D1262" s="1">
        <v>13844</v>
      </c>
      <c r="E1262" t="str">
        <f>LEFT(B1262,4)</f>
        <v>A285</v>
      </c>
      <c r="F1262" t="str">
        <f>LEFT(A1262,2)</f>
        <v>38</v>
      </c>
      <c r="G1262" t="str">
        <f>MID(B1262,5,999)</f>
        <v>苏州大学</v>
      </c>
      <c r="H1262" t="str">
        <f>MID(A1262,3,999)</f>
        <v>城市管理</v>
      </c>
    </row>
    <row r="1263" spans="1:8" ht="15.5" x14ac:dyDescent="0.35">
      <c r="A1263" s="1" t="s">
        <v>1355</v>
      </c>
      <c r="B1263" s="1" t="s">
        <v>1356</v>
      </c>
      <c r="C1263" s="1">
        <v>3</v>
      </c>
      <c r="D1263" s="1">
        <v>13873</v>
      </c>
      <c r="E1263" t="str">
        <f>LEFT(B1263,4)</f>
        <v>B415</v>
      </c>
      <c r="F1263" t="str">
        <f>LEFT(A1263,2)</f>
        <v>09</v>
      </c>
      <c r="G1263" t="str">
        <f>MID(B1263,5,999)</f>
        <v>中国地质大学(北京)</v>
      </c>
      <c r="H1263" t="str">
        <f>MID(A1263,3,999)</f>
        <v>计算机科学与技术</v>
      </c>
    </row>
    <row r="1264" spans="1:8" ht="15.5" x14ac:dyDescent="0.35">
      <c r="A1264" s="1" t="s">
        <v>1357</v>
      </c>
      <c r="B1264" s="1" t="s">
        <v>805</v>
      </c>
      <c r="C1264" s="1">
        <v>3</v>
      </c>
      <c r="D1264" s="1">
        <v>13876</v>
      </c>
      <c r="E1264" t="str">
        <f>LEFT(B1264,4)</f>
        <v>A052</v>
      </c>
      <c r="F1264" t="str">
        <f>LEFT(A1264,2)</f>
        <v>33</v>
      </c>
      <c r="G1264" t="str">
        <f>MID(B1264,5,999)</f>
        <v>中央民族大学</v>
      </c>
      <c r="H1264" t="str">
        <f>MID(A1264,3,999)</f>
        <v>光电信息科学与工程</v>
      </c>
    </row>
    <row r="1265" spans="1:8" ht="15.5" x14ac:dyDescent="0.35">
      <c r="A1265" s="1" t="s">
        <v>1358</v>
      </c>
      <c r="B1265" s="1" t="s">
        <v>530</v>
      </c>
      <c r="C1265" s="1">
        <v>4</v>
      </c>
      <c r="D1265" s="1">
        <v>13879</v>
      </c>
      <c r="E1265" t="str">
        <f>LEFT(B1265,4)</f>
        <v>A613</v>
      </c>
      <c r="F1265" t="str">
        <f>LEFT(A1265,2)</f>
        <v>26</v>
      </c>
      <c r="G1265" t="str">
        <f>MID(B1265,5,999)</f>
        <v>西南交通大学</v>
      </c>
      <c r="H1265" t="str">
        <f>MID(A1265,3,999)</f>
        <v>建筑学</v>
      </c>
    </row>
    <row r="1266" spans="1:8" ht="15.5" x14ac:dyDescent="0.35">
      <c r="A1266" s="1" t="s">
        <v>1359</v>
      </c>
      <c r="B1266" s="1" t="s">
        <v>805</v>
      </c>
      <c r="C1266" s="1">
        <v>2</v>
      </c>
      <c r="D1266" s="1">
        <v>13881</v>
      </c>
      <c r="E1266" t="str">
        <f>LEFT(B1266,4)</f>
        <v>A052</v>
      </c>
      <c r="F1266" t="str">
        <f>LEFT(A1266,2)</f>
        <v>35</v>
      </c>
      <c r="G1266" t="str">
        <f>MID(B1266,5,999)</f>
        <v>中央民族大学</v>
      </c>
      <c r="H1266" t="str">
        <f>MID(A1266,3,999)</f>
        <v>环境科学与工程类</v>
      </c>
    </row>
    <row r="1267" spans="1:8" ht="15.5" x14ac:dyDescent="0.35">
      <c r="A1267" s="1" t="s">
        <v>1360</v>
      </c>
      <c r="B1267" s="1" t="s">
        <v>128</v>
      </c>
      <c r="C1267" s="1">
        <v>40</v>
      </c>
      <c r="D1267" s="1">
        <v>13882</v>
      </c>
      <c r="E1267" t="str">
        <f>LEFT(B1267,4)</f>
        <v>A533</v>
      </c>
      <c r="F1267" t="str">
        <f>LEFT(A1267,2)</f>
        <v>A9</v>
      </c>
      <c r="G1267" t="str">
        <f>MID(B1267,5,999)</f>
        <v>中南大学</v>
      </c>
      <c r="H1267" t="str">
        <f>MID(A1267,3,999)</f>
        <v>土木类(土木安全类)</v>
      </c>
    </row>
    <row r="1268" spans="1:8" ht="15.5" x14ac:dyDescent="0.35">
      <c r="A1268" s="1" t="s">
        <v>1361</v>
      </c>
      <c r="B1268" s="1" t="s">
        <v>884</v>
      </c>
      <c r="C1268" s="1">
        <v>1</v>
      </c>
      <c r="D1268" s="1">
        <v>13907</v>
      </c>
      <c r="E1268" t="str">
        <f>LEFT(B1268,4)</f>
        <v>A520</v>
      </c>
      <c r="F1268" t="str">
        <f>LEFT(A1268,2)</f>
        <v>07</v>
      </c>
      <c r="G1268" t="str">
        <f>MID(B1268,5,999)</f>
        <v>中南财经政法大学</v>
      </c>
      <c r="H1268" t="str">
        <f>MID(A1268,3,999)</f>
        <v>管理科学与工程类</v>
      </c>
    </row>
    <row r="1269" spans="1:8" ht="15.5" x14ac:dyDescent="0.35">
      <c r="A1269" s="1" t="s">
        <v>1362</v>
      </c>
      <c r="B1269" s="1" t="s">
        <v>530</v>
      </c>
      <c r="C1269" s="1">
        <v>2</v>
      </c>
      <c r="D1269" s="1">
        <v>13912</v>
      </c>
      <c r="E1269" t="str">
        <f>LEFT(B1269,4)</f>
        <v>A613</v>
      </c>
      <c r="F1269" t="str">
        <f>LEFT(A1269,2)</f>
        <v>57</v>
      </c>
      <c r="G1269" t="str">
        <f>MID(B1269,5,999)</f>
        <v>西南交通大学</v>
      </c>
      <c r="H1269" t="str">
        <f>MID(A1269,3,999)</f>
        <v>法学</v>
      </c>
    </row>
    <row r="1270" spans="1:8" ht="15.5" x14ac:dyDescent="0.35">
      <c r="A1270" s="1" t="s">
        <v>1363</v>
      </c>
      <c r="B1270" s="1" t="s">
        <v>726</v>
      </c>
      <c r="C1270" s="1">
        <v>1</v>
      </c>
      <c r="D1270" s="1">
        <v>13942</v>
      </c>
      <c r="E1270" t="str">
        <f>LEFT(B1270,4)</f>
        <v>A590</v>
      </c>
      <c r="F1270" t="str">
        <f>LEFT(A1270,2)</f>
        <v>24</v>
      </c>
      <c r="G1270" t="str">
        <f>MID(B1270,5,999)</f>
        <v>深圳大学</v>
      </c>
      <c r="H1270" t="str">
        <f>MID(A1270,3,999)</f>
        <v>机器人工程</v>
      </c>
    </row>
    <row r="1271" spans="1:8" ht="15.5" x14ac:dyDescent="0.35">
      <c r="A1271" s="1" t="s">
        <v>1364</v>
      </c>
      <c r="B1271" s="1" t="s">
        <v>556</v>
      </c>
      <c r="C1271" s="1">
        <v>20</v>
      </c>
      <c r="D1271" s="1">
        <v>13945</v>
      </c>
      <c r="E1271" t="str">
        <f>LEFT(B1271,4)</f>
        <v>A532</v>
      </c>
      <c r="F1271" t="str">
        <f>LEFT(A1271,2)</f>
        <v>6N</v>
      </c>
      <c r="G1271" t="str">
        <f>MID(B1271,5,999)</f>
        <v>湖南大学</v>
      </c>
      <c r="H1271" t="str">
        <f>MID(A1271,3,999)</f>
        <v>土木类</v>
      </c>
    </row>
    <row r="1272" spans="1:8" ht="15.5" x14ac:dyDescent="0.35">
      <c r="A1272" s="1" t="s">
        <v>1365</v>
      </c>
      <c r="B1272" s="1" t="s">
        <v>1254</v>
      </c>
      <c r="C1272" s="1">
        <v>2</v>
      </c>
      <c r="D1272" s="1">
        <v>13956</v>
      </c>
      <c r="E1272" t="str">
        <f>LEFT(B1272,4)</f>
        <v>A273</v>
      </c>
      <c r="F1272" t="str">
        <f>LEFT(A1272,2)</f>
        <v>02</v>
      </c>
      <c r="G1272" t="str">
        <f>MID(B1272,5,999)</f>
        <v>上海对外经贸大学</v>
      </c>
      <c r="H1272" t="str">
        <f>MID(A1272,3,999)</f>
        <v>金融学(全英语)</v>
      </c>
    </row>
    <row r="1273" spans="1:8" ht="15.5" x14ac:dyDescent="0.35">
      <c r="A1273" s="1" t="s">
        <v>1366</v>
      </c>
      <c r="B1273" s="1" t="s">
        <v>481</v>
      </c>
      <c r="C1273" s="1">
        <v>20</v>
      </c>
      <c r="D1273" s="1">
        <v>13964</v>
      </c>
      <c r="E1273" t="str">
        <f>LEFT(B1273,4)</f>
        <v>A183</v>
      </c>
      <c r="F1273" t="str">
        <f>LEFT(A1273,2)</f>
        <v>78</v>
      </c>
      <c r="G1273" t="str">
        <f>MID(B1273,5,999)</f>
        <v>吉林大学</v>
      </c>
      <c r="H1273" t="str">
        <f>MID(A1273,3,999)</f>
        <v>仪器类</v>
      </c>
    </row>
    <row r="1274" spans="1:8" ht="15.5" x14ac:dyDescent="0.35">
      <c r="A1274" s="1" t="s">
        <v>1367</v>
      </c>
      <c r="B1274" s="1" t="s">
        <v>871</v>
      </c>
      <c r="C1274" s="1">
        <v>8</v>
      </c>
      <c r="D1274" s="1">
        <v>13970</v>
      </c>
      <c r="E1274" t="str">
        <f>LEFT(B1274,4)</f>
        <v>A145</v>
      </c>
      <c r="F1274" t="str">
        <f>LEFT(A1274,2)</f>
        <v>1A</v>
      </c>
      <c r="G1274" t="str">
        <f>MID(B1274,5,999)</f>
        <v>东北大学</v>
      </c>
      <c r="H1274" t="str">
        <f>MID(A1274,3,999)</f>
        <v>数学类</v>
      </c>
    </row>
    <row r="1275" spans="1:8" ht="15.5" x14ac:dyDescent="0.35">
      <c r="A1275" s="1" t="s">
        <v>1368</v>
      </c>
      <c r="B1275" s="1" t="s">
        <v>1201</v>
      </c>
      <c r="C1275" s="1">
        <v>8</v>
      </c>
      <c r="D1275" s="1">
        <v>13975</v>
      </c>
      <c r="E1275" t="str">
        <f>LEFT(B1275,4)</f>
        <v>A255</v>
      </c>
      <c r="F1275" t="str">
        <f>LEFT(A1275,2)</f>
        <v>50</v>
      </c>
      <c r="G1275" t="str">
        <f>MID(B1275,5,999)</f>
        <v>东华大学</v>
      </c>
      <c r="H1275" t="str">
        <f>MID(A1275,3,999)</f>
        <v>经济管理试验班</v>
      </c>
    </row>
    <row r="1276" spans="1:8" ht="15.5" x14ac:dyDescent="0.35">
      <c r="A1276" s="1" t="s">
        <v>1369</v>
      </c>
      <c r="B1276" s="1" t="s">
        <v>745</v>
      </c>
      <c r="C1276" s="1">
        <v>4</v>
      </c>
      <c r="D1276" s="1">
        <v>13986</v>
      </c>
      <c r="E1276" t="str">
        <f>LEFT(B1276,4)</f>
        <v>A511</v>
      </c>
      <c r="F1276" t="str">
        <f>LEFT(A1276,2)</f>
        <v>29</v>
      </c>
      <c r="G1276" t="str">
        <f>MID(B1276,5,999)</f>
        <v>华中师范大学</v>
      </c>
      <c r="H1276" t="str">
        <f>MID(A1276,3,999)</f>
        <v>电子信息类</v>
      </c>
    </row>
    <row r="1277" spans="1:8" ht="15.5" x14ac:dyDescent="0.35">
      <c r="A1277" s="1" t="s">
        <v>1370</v>
      </c>
      <c r="B1277" s="1" t="s">
        <v>1371</v>
      </c>
      <c r="C1277" s="1">
        <v>6</v>
      </c>
      <c r="D1277" s="1">
        <v>14018</v>
      </c>
      <c r="E1277" t="str">
        <f>LEFT(B1277,4)</f>
        <v>A359</v>
      </c>
      <c r="F1277" t="str">
        <f>LEFT(A1277,2)</f>
        <v>13</v>
      </c>
      <c r="G1277" t="str">
        <f>MID(B1277,5,999)</f>
        <v>合肥工业大学</v>
      </c>
      <c r="H1277" t="str">
        <f>MID(A1277,3,999)</f>
        <v>计算机科学与技术</v>
      </c>
    </row>
    <row r="1278" spans="1:8" ht="15.5" x14ac:dyDescent="0.35">
      <c r="A1278" s="1" t="s">
        <v>1372</v>
      </c>
      <c r="B1278" s="1" t="s">
        <v>1373</v>
      </c>
      <c r="C1278" s="1">
        <v>2</v>
      </c>
      <c r="D1278" s="1">
        <v>14040</v>
      </c>
      <c r="E1278" t="str">
        <f>LEFT(B1278,4)</f>
        <v>A366</v>
      </c>
      <c r="F1278" t="str">
        <f>LEFT(A1278,2)</f>
        <v>0C</v>
      </c>
      <c r="G1278" t="str">
        <f>MID(B1278,5,999)</f>
        <v>安徽医科大学</v>
      </c>
      <c r="H1278" t="str">
        <f>MID(A1278,3,999)</f>
        <v>口腔医学</v>
      </c>
    </row>
    <row r="1279" spans="1:8" ht="15.5" x14ac:dyDescent="0.35">
      <c r="A1279" s="1" t="s">
        <v>1374</v>
      </c>
      <c r="B1279" s="1" t="s">
        <v>1026</v>
      </c>
      <c r="C1279" s="1">
        <v>3</v>
      </c>
      <c r="D1279" s="1">
        <v>14049</v>
      </c>
      <c r="E1279" t="str">
        <f>LEFT(B1279,4)</f>
        <v>A294</v>
      </c>
      <c r="F1279" t="str">
        <f>LEFT(A1279,2)</f>
        <v>Y1</v>
      </c>
      <c r="G1279" t="str">
        <f>MID(B1279,5,999)</f>
        <v>河海大学</v>
      </c>
      <c r="H1279" t="str">
        <f>MID(A1279,3,999)</f>
        <v>计算机科学与技术(常州校区)</v>
      </c>
    </row>
    <row r="1280" spans="1:8" ht="15.5" x14ac:dyDescent="0.35">
      <c r="A1280" s="1" t="s">
        <v>1375</v>
      </c>
      <c r="B1280" s="1" t="s">
        <v>1356</v>
      </c>
      <c r="C1280" s="1">
        <v>3</v>
      </c>
      <c r="D1280" s="1">
        <v>14052</v>
      </c>
      <c r="E1280" t="str">
        <f>LEFT(B1280,4)</f>
        <v>B415</v>
      </c>
      <c r="F1280" t="str">
        <f>LEFT(A1280,2)</f>
        <v>13</v>
      </c>
      <c r="G1280" t="str">
        <f>MID(B1280,5,999)</f>
        <v>中国地质大学(北京)</v>
      </c>
      <c r="H1280" t="str">
        <f>MID(A1280,3,999)</f>
        <v>软件工程</v>
      </c>
    </row>
    <row r="1281" spans="1:8" ht="15.5" x14ac:dyDescent="0.35">
      <c r="A1281" s="1" t="s">
        <v>1376</v>
      </c>
      <c r="B1281" s="1" t="s">
        <v>929</v>
      </c>
      <c r="C1281" s="1">
        <v>5</v>
      </c>
      <c r="D1281" s="1">
        <v>14057</v>
      </c>
      <c r="E1281" t="str">
        <f>LEFT(B1281,4)</f>
        <v>A288</v>
      </c>
      <c r="F1281" t="str">
        <f>LEFT(A1281,2)</f>
        <v>4N</v>
      </c>
      <c r="G1281" t="str">
        <f>MID(B1281,5,999)</f>
        <v>南京理工大学</v>
      </c>
      <c r="H1281" t="str">
        <f>MID(A1281,3,999)</f>
        <v>能源动力类</v>
      </c>
    </row>
    <row r="1282" spans="1:8" ht="15.5" x14ac:dyDescent="0.35">
      <c r="A1282" s="1" t="s">
        <v>1377</v>
      </c>
      <c r="B1282" s="1" t="s">
        <v>906</v>
      </c>
      <c r="C1282" s="1">
        <v>6</v>
      </c>
      <c r="D1282" s="1">
        <v>14091</v>
      </c>
      <c r="E1282" t="str">
        <f>LEFT(B1282,4)</f>
        <v>A423</v>
      </c>
      <c r="F1282" t="str">
        <f>LEFT(A1282,2)</f>
        <v>29</v>
      </c>
      <c r="G1282" t="str">
        <f>MID(B1282,5,999)</f>
        <v>中国海洋大学</v>
      </c>
      <c r="H1282" t="str">
        <f>MID(A1282,3,999)</f>
        <v>工业设计</v>
      </c>
    </row>
    <row r="1283" spans="1:8" ht="15.5" x14ac:dyDescent="0.35">
      <c r="A1283" s="1" t="s">
        <v>1378</v>
      </c>
      <c r="B1283" s="1" t="s">
        <v>1201</v>
      </c>
      <c r="C1283" s="1">
        <v>4</v>
      </c>
      <c r="D1283" s="1">
        <v>14093</v>
      </c>
      <c r="E1283" t="str">
        <f>LEFT(B1283,4)</f>
        <v>A255</v>
      </c>
      <c r="F1283" t="str">
        <f>LEFT(A1283,2)</f>
        <v>52</v>
      </c>
      <c r="G1283" t="str">
        <f>MID(B1283,5,999)</f>
        <v>东华大学</v>
      </c>
      <c r="H1283" t="str">
        <f>MID(A1283,3,999)</f>
        <v>经济与贸易类</v>
      </c>
    </row>
    <row r="1284" spans="1:8" ht="15.5" x14ac:dyDescent="0.35">
      <c r="A1284" s="1" t="s">
        <v>1379</v>
      </c>
      <c r="B1284" s="1" t="s">
        <v>906</v>
      </c>
      <c r="C1284" s="1">
        <v>7</v>
      </c>
      <c r="D1284" s="1">
        <v>14111</v>
      </c>
      <c r="E1284" t="str">
        <f>LEFT(B1284,4)</f>
        <v>A423</v>
      </c>
      <c r="F1284" t="str">
        <f>LEFT(A1284,2)</f>
        <v>A1</v>
      </c>
      <c r="G1284" t="str">
        <f>MID(B1284,5,999)</f>
        <v>中国海洋大学</v>
      </c>
      <c r="H1284" t="str">
        <f>MID(A1284,3,999)</f>
        <v>公共事业管理</v>
      </c>
    </row>
    <row r="1285" spans="1:8" ht="15.5" x14ac:dyDescent="0.35">
      <c r="A1285" s="1" t="s">
        <v>1380</v>
      </c>
      <c r="B1285" s="1" t="s">
        <v>530</v>
      </c>
      <c r="C1285" s="1">
        <v>8</v>
      </c>
      <c r="D1285" s="1">
        <v>14144</v>
      </c>
      <c r="E1285" t="str">
        <f>LEFT(B1285,4)</f>
        <v>A613</v>
      </c>
      <c r="F1285" t="str">
        <f>LEFT(A1285,2)</f>
        <v>18</v>
      </c>
      <c r="G1285" t="str">
        <f>MID(B1285,5,999)</f>
        <v>西南交通大学</v>
      </c>
      <c r="H1285" t="str">
        <f>MID(A1285,3,999)</f>
        <v>通信工程</v>
      </c>
    </row>
    <row r="1286" spans="1:8" ht="15.5" x14ac:dyDescent="0.35">
      <c r="A1286" s="1" t="s">
        <v>1381</v>
      </c>
      <c r="B1286" s="1" t="s">
        <v>1382</v>
      </c>
      <c r="C1286" s="1">
        <v>1</v>
      </c>
      <c r="D1286" s="1">
        <v>14151</v>
      </c>
      <c r="E1286" t="str">
        <f>LEFT(B1286,4)</f>
        <v>A541</v>
      </c>
      <c r="F1286" t="str">
        <f>LEFT(A1286,2)</f>
        <v>08</v>
      </c>
      <c r="G1286" t="str">
        <f>MID(B1286,5,999)</f>
        <v>湖南中医药大学</v>
      </c>
      <c r="H1286" t="str">
        <f>MID(A1286,3,999)</f>
        <v>口腔医学</v>
      </c>
    </row>
    <row r="1287" spans="1:8" ht="15.5" x14ac:dyDescent="0.35">
      <c r="A1287" s="1" t="s">
        <v>1383</v>
      </c>
      <c r="B1287" s="1" t="s">
        <v>741</v>
      </c>
      <c r="C1287" s="1">
        <v>5</v>
      </c>
      <c r="D1287" s="1">
        <v>14153</v>
      </c>
      <c r="E1287" t="str">
        <f>LEFT(B1287,4)</f>
        <v>A287</v>
      </c>
      <c r="F1287" t="str">
        <f>LEFT(A1287,2)</f>
        <v>1B</v>
      </c>
      <c r="G1287" t="str">
        <f>MID(B1287,5,999)</f>
        <v>南京航空航天大学</v>
      </c>
      <c r="H1287" t="str">
        <f>MID(A1287,3,999)</f>
        <v>经济与贸易类</v>
      </c>
    </row>
    <row r="1288" spans="1:8" ht="15.5" x14ac:dyDescent="0.35">
      <c r="A1288" s="1" t="s">
        <v>1384</v>
      </c>
      <c r="B1288" s="1" t="s">
        <v>641</v>
      </c>
      <c r="C1288" s="1">
        <v>6</v>
      </c>
      <c r="D1288" s="1">
        <v>14161</v>
      </c>
      <c r="E1288" t="str">
        <f>LEFT(B1288,4)</f>
        <v>A008</v>
      </c>
      <c r="F1288" t="str">
        <f>LEFT(A1288,2)</f>
        <v>12</v>
      </c>
      <c r="G1288" t="str">
        <f>MID(B1288,5,999)</f>
        <v>北京科技大学</v>
      </c>
      <c r="H1288" t="str">
        <f>MID(A1288,3,999)</f>
        <v>储能科学与工程</v>
      </c>
    </row>
    <row r="1289" spans="1:8" ht="15.5" x14ac:dyDescent="0.35">
      <c r="A1289" s="1" t="s">
        <v>1385</v>
      </c>
      <c r="B1289" s="1" t="s">
        <v>1167</v>
      </c>
      <c r="C1289" s="1">
        <v>69</v>
      </c>
      <c r="D1289" s="1">
        <v>14162</v>
      </c>
      <c r="E1289" t="str">
        <f>LEFT(B1289,4)</f>
        <v>H422</v>
      </c>
      <c r="F1289" t="str">
        <f>LEFT(A1289,2)</f>
        <v>0B</v>
      </c>
      <c r="G1289" t="str">
        <f>MID(B1289,5,999)</f>
        <v>山东大学威海分校</v>
      </c>
      <c r="H1289" t="str">
        <f>MID(A1289,3,999)</f>
        <v>自动化类</v>
      </c>
    </row>
    <row r="1290" spans="1:8" ht="15.5" x14ac:dyDescent="0.35">
      <c r="A1290" s="1" t="s">
        <v>1386</v>
      </c>
      <c r="B1290" s="1" t="s">
        <v>799</v>
      </c>
      <c r="C1290" s="1">
        <v>5</v>
      </c>
      <c r="D1290" s="1">
        <v>14164</v>
      </c>
      <c r="E1290" t="str">
        <f>LEFT(B1290,4)</f>
        <v>A251</v>
      </c>
      <c r="F1290" t="str">
        <f>LEFT(A1290,2)</f>
        <v>20</v>
      </c>
      <c r="G1290" t="str">
        <f>MID(B1290,5,999)</f>
        <v>华东理工大学</v>
      </c>
      <c r="H1290" t="str">
        <f>MID(A1290,3,999)</f>
        <v>物理学类</v>
      </c>
    </row>
    <row r="1291" spans="1:8" ht="15.5" x14ac:dyDescent="0.35">
      <c r="A1291" s="1" t="s">
        <v>1095</v>
      </c>
      <c r="B1291" s="1" t="s">
        <v>530</v>
      </c>
      <c r="C1291" s="1">
        <v>5</v>
      </c>
      <c r="D1291" s="1">
        <v>14168</v>
      </c>
      <c r="E1291" t="str">
        <f>LEFT(B1291,4)</f>
        <v>A613</v>
      </c>
      <c r="F1291" t="str">
        <f>LEFT(A1291,2)</f>
        <v>17</v>
      </c>
      <c r="G1291" t="str">
        <f>MID(B1291,5,999)</f>
        <v>西南交通大学</v>
      </c>
      <c r="H1291" t="str">
        <f>MID(A1291,3,999)</f>
        <v>电子信息类</v>
      </c>
    </row>
    <row r="1292" spans="1:8" ht="15.5" x14ac:dyDescent="0.35">
      <c r="A1292" s="1" t="s">
        <v>1387</v>
      </c>
      <c r="B1292" s="1" t="s">
        <v>481</v>
      </c>
      <c r="C1292" s="1">
        <v>7</v>
      </c>
      <c r="D1292" s="1">
        <v>14175</v>
      </c>
      <c r="E1292" t="str">
        <f>LEFT(B1292,4)</f>
        <v>A183</v>
      </c>
      <c r="F1292" t="str">
        <f>LEFT(A1292,2)</f>
        <v>70</v>
      </c>
      <c r="G1292" t="str">
        <f>MID(B1292,5,999)</f>
        <v>吉林大学</v>
      </c>
      <c r="H1292" t="str">
        <f>MID(A1292,3,999)</f>
        <v>仿生科学与工程</v>
      </c>
    </row>
    <row r="1293" spans="1:8" ht="15.5" x14ac:dyDescent="0.35">
      <c r="A1293" s="1" t="s">
        <v>1388</v>
      </c>
      <c r="B1293" s="1" t="s">
        <v>741</v>
      </c>
      <c r="C1293" s="1">
        <v>5</v>
      </c>
      <c r="D1293" s="1">
        <v>14179</v>
      </c>
      <c r="E1293" t="str">
        <f>LEFT(B1293,4)</f>
        <v>A287</v>
      </c>
      <c r="F1293" t="str">
        <f>LEFT(A1293,2)</f>
        <v>1C</v>
      </c>
      <c r="G1293" t="str">
        <f>MID(B1293,5,999)</f>
        <v>南京航空航天大学</v>
      </c>
      <c r="H1293" t="str">
        <f>MID(A1293,3,999)</f>
        <v>工商管理类</v>
      </c>
    </row>
    <row r="1294" spans="1:8" ht="15.5" x14ac:dyDescent="0.35">
      <c r="A1294" s="1" t="s">
        <v>1389</v>
      </c>
      <c r="B1294" s="1" t="s">
        <v>1026</v>
      </c>
      <c r="C1294" s="1">
        <v>2</v>
      </c>
      <c r="D1294" s="1">
        <v>14180</v>
      </c>
      <c r="E1294" t="str">
        <f>LEFT(B1294,4)</f>
        <v>A294</v>
      </c>
      <c r="F1294" t="str">
        <f>LEFT(A1294,2)</f>
        <v>ZK</v>
      </c>
      <c r="G1294" t="str">
        <f>MID(B1294,5,999)</f>
        <v>河海大学</v>
      </c>
      <c r="H1294" t="str">
        <f>MID(A1294,3,999)</f>
        <v>新能源科学与工程</v>
      </c>
    </row>
    <row r="1295" spans="1:8" ht="15.5" x14ac:dyDescent="0.35">
      <c r="A1295" s="1" t="s">
        <v>1390</v>
      </c>
      <c r="B1295" s="1" t="s">
        <v>530</v>
      </c>
      <c r="C1295" s="1">
        <v>12</v>
      </c>
      <c r="D1295" s="1">
        <v>14188</v>
      </c>
      <c r="E1295" t="str">
        <f>LEFT(B1295,4)</f>
        <v>A613</v>
      </c>
      <c r="F1295" t="str">
        <f>LEFT(A1295,2)</f>
        <v>7E</v>
      </c>
      <c r="G1295" t="str">
        <f>MID(B1295,5,999)</f>
        <v>西南交通大学</v>
      </c>
      <c r="H1295" t="str">
        <f>MID(A1295,3,999)</f>
        <v>电气工程及其自动化</v>
      </c>
    </row>
    <row r="1296" spans="1:8" ht="15.5" x14ac:dyDescent="0.35">
      <c r="A1296" s="1" t="s">
        <v>1391</v>
      </c>
      <c r="B1296" s="1" t="s">
        <v>774</v>
      </c>
      <c r="C1296" s="1">
        <v>4</v>
      </c>
      <c r="D1296" s="1">
        <v>14191</v>
      </c>
      <c r="E1296" t="str">
        <f>LEFT(B1296,4)</f>
        <v>A559</v>
      </c>
      <c r="F1296" t="str">
        <f>LEFT(A1296,2)</f>
        <v>2E</v>
      </c>
      <c r="G1296" t="str">
        <f>MID(B1296,5,999)</f>
        <v>暨南大学</v>
      </c>
      <c r="H1296" t="str">
        <f>MID(A1296,3,999)</f>
        <v>电子信息工程</v>
      </c>
    </row>
    <row r="1297" spans="1:8" ht="15.5" x14ac:dyDescent="0.35">
      <c r="A1297" s="1" t="s">
        <v>1392</v>
      </c>
      <c r="B1297" s="1" t="s">
        <v>683</v>
      </c>
      <c r="C1297" s="1">
        <v>2</v>
      </c>
      <c r="D1297" s="1">
        <v>14193</v>
      </c>
      <c r="E1297" t="str">
        <f>LEFT(B1297,4)</f>
        <v>A635</v>
      </c>
      <c r="F1297" t="str">
        <f>LEFT(A1297,2)</f>
        <v>B1</v>
      </c>
      <c r="G1297" t="str">
        <f>MID(B1297,5,999)</f>
        <v>西南大学</v>
      </c>
      <c r="H1297" t="str">
        <f>MID(A1297,3,999)</f>
        <v>新闻学</v>
      </c>
    </row>
    <row r="1298" spans="1:8" ht="15.5" x14ac:dyDescent="0.35">
      <c r="A1298" s="1" t="s">
        <v>1393</v>
      </c>
      <c r="B1298" s="1" t="s">
        <v>785</v>
      </c>
      <c r="C1298" s="1">
        <v>5</v>
      </c>
      <c r="D1298" s="1">
        <v>14208</v>
      </c>
      <c r="E1298" t="str">
        <f>LEFT(B1298,4)</f>
        <v>A319</v>
      </c>
      <c r="F1298" t="str">
        <f>LEFT(A1298,2)</f>
        <v>9F</v>
      </c>
      <c r="G1298" t="str">
        <f>MID(B1298,5,999)</f>
        <v>南京师范大学</v>
      </c>
      <c r="H1298" t="str">
        <f>MID(A1298,3,999)</f>
        <v>化学类</v>
      </c>
    </row>
    <row r="1299" spans="1:8" ht="15.5" x14ac:dyDescent="0.35">
      <c r="A1299" s="1" t="s">
        <v>1394</v>
      </c>
      <c r="B1299" s="1" t="s">
        <v>871</v>
      </c>
      <c r="C1299" s="1">
        <v>15</v>
      </c>
      <c r="D1299" s="1">
        <v>14212</v>
      </c>
      <c r="E1299" t="str">
        <f>LEFT(B1299,4)</f>
        <v>A145</v>
      </c>
      <c r="F1299" t="str">
        <f>LEFT(A1299,2)</f>
        <v>0D</v>
      </c>
      <c r="G1299" t="str">
        <f>MID(B1299,5,999)</f>
        <v>东北大学</v>
      </c>
      <c r="H1299" t="str">
        <f>MID(A1299,3,999)</f>
        <v>经济管理试验班</v>
      </c>
    </row>
    <row r="1300" spans="1:8" ht="15.5" x14ac:dyDescent="0.35">
      <c r="A1300" s="1" t="s">
        <v>1395</v>
      </c>
      <c r="B1300" s="1" t="s">
        <v>481</v>
      </c>
      <c r="C1300" s="1">
        <v>6</v>
      </c>
      <c r="D1300" s="1">
        <v>14214</v>
      </c>
      <c r="E1300" t="str">
        <f>LEFT(B1300,4)</f>
        <v>A183</v>
      </c>
      <c r="F1300" t="str">
        <f>LEFT(A1300,2)</f>
        <v>50</v>
      </c>
      <c r="G1300" t="str">
        <f>MID(B1300,5,999)</f>
        <v>吉林大学</v>
      </c>
      <c r="H1300" t="str">
        <f>MID(A1300,3,999)</f>
        <v>档案学</v>
      </c>
    </row>
    <row r="1301" spans="1:8" ht="15.5" x14ac:dyDescent="0.35">
      <c r="A1301" s="1" t="s">
        <v>1396</v>
      </c>
      <c r="B1301" s="1" t="s">
        <v>683</v>
      </c>
      <c r="C1301" s="1">
        <v>2</v>
      </c>
      <c r="D1301" s="1">
        <v>14221</v>
      </c>
      <c r="E1301" t="str">
        <f>LEFT(B1301,4)</f>
        <v>A635</v>
      </c>
      <c r="F1301" t="str">
        <f>LEFT(A1301,2)</f>
        <v>52</v>
      </c>
      <c r="G1301" t="str">
        <f>MID(B1301,5,999)</f>
        <v>西南大学</v>
      </c>
      <c r="H1301" t="str">
        <f>MID(A1301,3,999)</f>
        <v>经济学类</v>
      </c>
    </row>
    <row r="1302" spans="1:8" ht="15.5" x14ac:dyDescent="0.35">
      <c r="A1302" s="1" t="s">
        <v>1397</v>
      </c>
      <c r="B1302" s="1" t="s">
        <v>1201</v>
      </c>
      <c r="C1302" s="1">
        <v>2</v>
      </c>
      <c r="D1302" s="1">
        <v>14239</v>
      </c>
      <c r="E1302" t="str">
        <f>LEFT(B1302,4)</f>
        <v>A255</v>
      </c>
      <c r="F1302" t="str">
        <f>LEFT(A1302,2)</f>
        <v>5T</v>
      </c>
      <c r="G1302" t="str">
        <f>MID(B1302,5,999)</f>
        <v>东华大学</v>
      </c>
      <c r="H1302" t="str">
        <f>MID(A1302,3,999)</f>
        <v>智能制造工程</v>
      </c>
    </row>
    <row r="1303" spans="1:8" ht="15.5" x14ac:dyDescent="0.35">
      <c r="A1303" s="1" t="s">
        <v>1398</v>
      </c>
      <c r="B1303" s="1" t="s">
        <v>774</v>
      </c>
      <c r="C1303" s="1">
        <v>2</v>
      </c>
      <c r="D1303" s="1">
        <v>14244</v>
      </c>
      <c r="E1303" t="str">
        <f>LEFT(B1303,4)</f>
        <v>A559</v>
      </c>
      <c r="F1303" t="str">
        <f>LEFT(A1303,2)</f>
        <v>2A</v>
      </c>
      <c r="G1303" t="str">
        <f>MID(B1303,5,999)</f>
        <v>暨南大学</v>
      </c>
      <c r="H1303" t="str">
        <f>MID(A1303,3,999)</f>
        <v>数学与应用数学</v>
      </c>
    </row>
    <row r="1304" spans="1:8" ht="15.5" x14ac:dyDescent="0.35">
      <c r="A1304" s="1" t="s">
        <v>1399</v>
      </c>
      <c r="B1304" s="1" t="s">
        <v>433</v>
      </c>
      <c r="C1304" s="1">
        <v>1</v>
      </c>
      <c r="D1304" s="1">
        <v>14246</v>
      </c>
      <c r="E1304" t="str">
        <f>LEFT(B1304,4)</f>
        <v>P020</v>
      </c>
      <c r="F1304" t="str">
        <f>LEFT(A1304,2)</f>
        <v>11</v>
      </c>
      <c r="G1304" t="str">
        <f>MID(B1304,5,999)</f>
        <v>海军军医大学</v>
      </c>
      <c r="H1304" t="str">
        <f>MID(A1304,3,999)</f>
        <v>生物技术</v>
      </c>
    </row>
    <row r="1305" spans="1:8" ht="15.5" x14ac:dyDescent="0.35">
      <c r="A1305" s="1" t="s">
        <v>1400</v>
      </c>
      <c r="B1305" s="1" t="s">
        <v>929</v>
      </c>
      <c r="C1305" s="1">
        <v>6</v>
      </c>
      <c r="D1305" s="1">
        <v>14253</v>
      </c>
      <c r="E1305" t="str">
        <f>LEFT(B1305,4)</f>
        <v>A288</v>
      </c>
      <c r="F1305" t="str">
        <f>LEFT(A1305,2)</f>
        <v>53</v>
      </c>
      <c r="G1305" t="str">
        <f>MID(B1305,5,999)</f>
        <v>南京理工大学</v>
      </c>
      <c r="H1305" t="str">
        <f>MID(A1305,3,999)</f>
        <v>工商管理类</v>
      </c>
    </row>
    <row r="1306" spans="1:8" ht="15.5" x14ac:dyDescent="0.35">
      <c r="A1306" s="1" t="s">
        <v>1401</v>
      </c>
      <c r="B1306" s="1" t="s">
        <v>774</v>
      </c>
      <c r="C1306" s="1">
        <v>2</v>
      </c>
      <c r="D1306" s="1">
        <v>14273</v>
      </c>
      <c r="E1306" t="str">
        <f>LEFT(B1306,4)</f>
        <v>A559</v>
      </c>
      <c r="F1306" t="str">
        <f>LEFT(A1306,2)</f>
        <v>32</v>
      </c>
      <c r="G1306" t="str">
        <f>MID(B1306,5,999)</f>
        <v>暨南大学</v>
      </c>
      <c r="H1306" t="str">
        <f>MID(A1306,3,999)</f>
        <v>网络空间安全</v>
      </c>
    </row>
    <row r="1307" spans="1:8" ht="15.5" x14ac:dyDescent="0.35">
      <c r="A1307" s="1" t="s">
        <v>1402</v>
      </c>
      <c r="B1307" s="1" t="s">
        <v>774</v>
      </c>
      <c r="C1307" s="1">
        <v>2</v>
      </c>
      <c r="D1307" s="1">
        <v>14298</v>
      </c>
      <c r="E1307" t="str">
        <f>LEFT(B1307,4)</f>
        <v>A559</v>
      </c>
      <c r="F1307" t="str">
        <f>LEFT(A1307,2)</f>
        <v>31</v>
      </c>
      <c r="G1307" t="str">
        <f>MID(B1307,5,999)</f>
        <v>暨南大学</v>
      </c>
      <c r="H1307" t="str">
        <f>MID(A1307,3,999)</f>
        <v>网络工程</v>
      </c>
    </row>
    <row r="1308" spans="1:8" ht="15.5" x14ac:dyDescent="0.35">
      <c r="A1308" s="1" t="s">
        <v>1403</v>
      </c>
      <c r="B1308" s="1" t="s">
        <v>495</v>
      </c>
      <c r="C1308" s="1">
        <v>2</v>
      </c>
      <c r="D1308" s="1">
        <v>14303</v>
      </c>
      <c r="E1308" t="str">
        <f>LEFT(B1308,4)</f>
        <v>A285</v>
      </c>
      <c r="F1308" t="str">
        <f>LEFT(A1308,2)</f>
        <v>37</v>
      </c>
      <c r="G1308" t="str">
        <f>MID(B1308,5,999)</f>
        <v>苏州大学</v>
      </c>
      <c r="H1308" t="str">
        <f>MID(A1308,3,999)</f>
        <v>机械电子工程</v>
      </c>
    </row>
    <row r="1309" spans="1:8" ht="15.5" x14ac:dyDescent="0.35">
      <c r="A1309" s="1" t="s">
        <v>1404</v>
      </c>
      <c r="B1309" s="1" t="s">
        <v>1405</v>
      </c>
      <c r="C1309" s="1">
        <v>2</v>
      </c>
      <c r="D1309" s="1">
        <v>14308</v>
      </c>
      <c r="E1309" t="str">
        <f>LEFT(B1309,4)</f>
        <v>A038</v>
      </c>
      <c r="F1309" t="str">
        <f>LEFT(A1309,2)</f>
        <v>04</v>
      </c>
      <c r="G1309" t="str">
        <f>MID(B1309,5,999)</f>
        <v>首都经济贸易大学</v>
      </c>
      <c r="H1309" t="str">
        <f>MID(A1309,3,999)</f>
        <v>经济学(实验班)</v>
      </c>
    </row>
    <row r="1310" spans="1:8" ht="15.5" x14ac:dyDescent="0.35">
      <c r="A1310" s="1" t="s">
        <v>1406</v>
      </c>
      <c r="B1310" s="1" t="s">
        <v>929</v>
      </c>
      <c r="C1310" s="1">
        <v>5</v>
      </c>
      <c r="D1310" s="1">
        <v>14317</v>
      </c>
      <c r="E1310" t="str">
        <f>LEFT(B1310,4)</f>
        <v>A288</v>
      </c>
      <c r="F1310" t="str">
        <f>LEFT(A1310,2)</f>
        <v>4K</v>
      </c>
      <c r="G1310" t="str">
        <f>MID(B1310,5,999)</f>
        <v>南京理工大学</v>
      </c>
      <c r="H1310" t="str">
        <f>MID(A1310,3,999)</f>
        <v>材料类</v>
      </c>
    </row>
    <row r="1311" spans="1:8" ht="15.5" x14ac:dyDescent="0.35">
      <c r="A1311" s="1" t="s">
        <v>1407</v>
      </c>
      <c r="B1311" s="1" t="s">
        <v>1163</v>
      </c>
      <c r="C1311" s="1">
        <v>5</v>
      </c>
      <c r="D1311" s="1">
        <v>14325</v>
      </c>
      <c r="E1311" t="str">
        <f>LEFT(B1311,4)</f>
        <v>A022</v>
      </c>
      <c r="F1311" t="str">
        <f>LEFT(A1311,2)</f>
        <v>6H</v>
      </c>
      <c r="G1311" t="str">
        <f>MID(B1311,5,999)</f>
        <v>北京林业大学</v>
      </c>
      <c r="H1311" t="str">
        <f>MID(A1311,3,999)</f>
        <v>法学</v>
      </c>
    </row>
    <row r="1312" spans="1:8" ht="15.5" x14ac:dyDescent="0.35">
      <c r="A1312" s="1" t="s">
        <v>1408</v>
      </c>
      <c r="B1312" s="1" t="s">
        <v>972</v>
      </c>
      <c r="C1312" s="1">
        <v>9</v>
      </c>
      <c r="D1312" s="1">
        <v>14342</v>
      </c>
      <c r="E1312" t="str">
        <f>LEFT(B1312,4)</f>
        <v>A730</v>
      </c>
      <c r="F1312" t="str">
        <f>LEFT(A1312,2)</f>
        <v>10</v>
      </c>
      <c r="G1312" t="str">
        <f>MID(B1312,5,999)</f>
        <v>兰州大学</v>
      </c>
      <c r="H1312" t="str">
        <f>MID(A1312,3,999)</f>
        <v>汉语言文学</v>
      </c>
    </row>
    <row r="1313" spans="1:8" ht="15.5" x14ac:dyDescent="0.35">
      <c r="A1313" s="1" t="s">
        <v>1409</v>
      </c>
      <c r="B1313" s="1" t="s">
        <v>1026</v>
      </c>
      <c r="C1313" s="1">
        <v>3</v>
      </c>
      <c r="D1313" s="1">
        <v>14347</v>
      </c>
      <c r="E1313" t="str">
        <f>LEFT(B1313,4)</f>
        <v>A294</v>
      </c>
      <c r="F1313" t="str">
        <f>LEFT(A1313,2)</f>
        <v>F3</v>
      </c>
      <c r="G1313" t="str">
        <f>MID(B1313,5,999)</f>
        <v>河海大学</v>
      </c>
      <c r="H1313" t="str">
        <f>MID(A1313,3,999)</f>
        <v>自动化</v>
      </c>
    </row>
    <row r="1314" spans="1:8" ht="15.5" x14ac:dyDescent="0.35">
      <c r="A1314" s="1" t="s">
        <v>1410</v>
      </c>
      <c r="B1314" s="1" t="s">
        <v>774</v>
      </c>
      <c r="C1314" s="1">
        <v>2</v>
      </c>
      <c r="D1314" s="1">
        <v>14356</v>
      </c>
      <c r="E1314" t="str">
        <f>LEFT(B1314,4)</f>
        <v>A559</v>
      </c>
      <c r="F1314" t="str">
        <f>LEFT(A1314,2)</f>
        <v>56</v>
      </c>
      <c r="G1314" t="str">
        <f>MID(B1314,5,999)</f>
        <v>暨南大学</v>
      </c>
      <c r="H1314" t="str">
        <f>MID(A1314,3,999)</f>
        <v>工商管理</v>
      </c>
    </row>
    <row r="1315" spans="1:8" ht="15.5" x14ac:dyDescent="0.35">
      <c r="A1315" s="1" t="s">
        <v>1411</v>
      </c>
      <c r="B1315" s="1" t="s">
        <v>1041</v>
      </c>
      <c r="C1315" s="1">
        <v>5</v>
      </c>
      <c r="D1315" s="1">
        <v>14382</v>
      </c>
      <c r="E1315" t="str">
        <f>LEFT(B1315,4)</f>
        <v>A200</v>
      </c>
      <c r="F1315" t="str">
        <f>LEFT(A1315,2)</f>
        <v>C5</v>
      </c>
      <c r="G1315" t="str">
        <f>MID(B1315,5,999)</f>
        <v>东北师范大学</v>
      </c>
      <c r="H1315" t="str">
        <f>MID(A1315,3,999)</f>
        <v>数学类</v>
      </c>
    </row>
    <row r="1316" spans="1:8" ht="15.5" x14ac:dyDescent="0.35">
      <c r="A1316" s="1" t="s">
        <v>1412</v>
      </c>
      <c r="B1316" s="1" t="s">
        <v>906</v>
      </c>
      <c r="C1316" s="1">
        <v>10</v>
      </c>
      <c r="D1316" s="1">
        <v>14384</v>
      </c>
      <c r="E1316" t="str">
        <f>LEFT(B1316,4)</f>
        <v>A423</v>
      </c>
      <c r="F1316" t="str">
        <f>LEFT(A1316,2)</f>
        <v>9P</v>
      </c>
      <c r="G1316" t="str">
        <f>MID(B1316,5,999)</f>
        <v>中国海洋大学</v>
      </c>
      <c r="H1316" t="str">
        <f>MID(A1316,3,999)</f>
        <v>船舶与海洋工程</v>
      </c>
    </row>
    <row r="1317" spans="1:8" ht="15.5" x14ac:dyDescent="0.35">
      <c r="A1317" s="1" t="s">
        <v>1413</v>
      </c>
      <c r="B1317" s="1" t="s">
        <v>906</v>
      </c>
      <c r="C1317" s="1">
        <v>28</v>
      </c>
      <c r="D1317" s="1">
        <v>14395</v>
      </c>
      <c r="E1317" t="str">
        <f>LEFT(B1317,4)</f>
        <v>A423</v>
      </c>
      <c r="F1317" t="str">
        <f>LEFT(A1317,2)</f>
        <v>20</v>
      </c>
      <c r="G1317" t="str">
        <f>MID(B1317,5,999)</f>
        <v>中国海洋大学</v>
      </c>
      <c r="H1317" t="str">
        <f>MID(A1317,3,999)</f>
        <v>药学</v>
      </c>
    </row>
    <row r="1318" spans="1:8" ht="15.5" x14ac:dyDescent="0.35">
      <c r="A1318" s="1" t="s">
        <v>1414</v>
      </c>
      <c r="B1318" s="1" t="s">
        <v>1304</v>
      </c>
      <c r="C1318" s="1">
        <v>5</v>
      </c>
      <c r="D1318" s="1">
        <v>14402</v>
      </c>
      <c r="E1318" t="str">
        <f>LEFT(B1318,4)</f>
        <v>A028</v>
      </c>
      <c r="F1318" t="str">
        <f>LEFT(A1318,2)</f>
        <v>13</v>
      </c>
      <c r="G1318" t="str">
        <f>MID(B1318,5,999)</f>
        <v>首都师范大学</v>
      </c>
      <c r="H1318" t="str">
        <f>MID(A1318,3,999)</f>
        <v>中国语言文学类</v>
      </c>
    </row>
    <row r="1319" spans="1:8" ht="15.5" x14ac:dyDescent="0.35">
      <c r="A1319" s="1" t="s">
        <v>1415</v>
      </c>
      <c r="B1319" s="1" t="s">
        <v>726</v>
      </c>
      <c r="C1319" s="1">
        <v>1</v>
      </c>
      <c r="D1319" s="1">
        <v>14406</v>
      </c>
      <c r="E1319" t="str">
        <f>LEFT(B1319,4)</f>
        <v>A590</v>
      </c>
      <c r="F1319" t="str">
        <f>LEFT(A1319,2)</f>
        <v>55</v>
      </c>
      <c r="G1319" t="str">
        <f>MID(B1319,5,999)</f>
        <v>深圳大学</v>
      </c>
      <c r="H1319" t="str">
        <f>MID(A1319,3,999)</f>
        <v>数学与应用数学</v>
      </c>
    </row>
    <row r="1320" spans="1:8" ht="15.5" x14ac:dyDescent="0.35">
      <c r="A1320" s="1" t="s">
        <v>1416</v>
      </c>
      <c r="B1320" s="1" t="s">
        <v>726</v>
      </c>
      <c r="C1320" s="1">
        <v>2</v>
      </c>
      <c r="D1320" s="1">
        <v>14422</v>
      </c>
      <c r="E1320" t="str">
        <f>LEFT(B1320,4)</f>
        <v>A590</v>
      </c>
      <c r="F1320" t="str">
        <f>LEFT(A1320,2)</f>
        <v>71</v>
      </c>
      <c r="G1320" t="str">
        <f>MID(B1320,5,999)</f>
        <v>深圳大学</v>
      </c>
      <c r="H1320" t="str">
        <f>MID(A1320,3,999)</f>
        <v>光电信息科学与工程</v>
      </c>
    </row>
    <row r="1321" spans="1:8" ht="15.5" x14ac:dyDescent="0.35">
      <c r="A1321" s="1" t="s">
        <v>1417</v>
      </c>
      <c r="B1321" s="1" t="s">
        <v>741</v>
      </c>
      <c r="C1321" s="1">
        <v>4</v>
      </c>
      <c r="D1321" s="1">
        <v>14426</v>
      </c>
      <c r="E1321" t="str">
        <f>LEFT(B1321,4)</f>
        <v>A287</v>
      </c>
      <c r="F1321" t="str">
        <f>LEFT(A1321,2)</f>
        <v>17</v>
      </c>
      <c r="G1321" t="str">
        <f>MID(B1321,5,999)</f>
        <v>南京航空航天大学</v>
      </c>
      <c r="H1321" t="str">
        <f>MID(A1321,3,999)</f>
        <v>应用化学</v>
      </c>
    </row>
    <row r="1322" spans="1:8" ht="15.5" x14ac:dyDescent="0.35">
      <c r="A1322" s="1" t="s">
        <v>1418</v>
      </c>
      <c r="B1322" s="1" t="s">
        <v>799</v>
      </c>
      <c r="C1322" s="1">
        <v>4</v>
      </c>
      <c r="D1322" s="1">
        <v>14427</v>
      </c>
      <c r="E1322" t="str">
        <f>LEFT(B1322,4)</f>
        <v>A251</v>
      </c>
      <c r="F1322" t="str">
        <f>LEFT(A1322,2)</f>
        <v>26</v>
      </c>
      <c r="G1322" t="str">
        <f>MID(B1322,5,999)</f>
        <v>华东理工大学</v>
      </c>
      <c r="H1322" t="str">
        <f>MID(A1322,3,999)</f>
        <v>工业设计</v>
      </c>
    </row>
    <row r="1323" spans="1:8" ht="15.5" x14ac:dyDescent="0.35">
      <c r="A1323" s="1" t="s">
        <v>1419</v>
      </c>
      <c r="B1323" s="1" t="s">
        <v>785</v>
      </c>
      <c r="C1323" s="1">
        <v>3</v>
      </c>
      <c r="D1323" s="1">
        <v>14432</v>
      </c>
      <c r="E1323" t="str">
        <f>LEFT(B1323,4)</f>
        <v>A319</v>
      </c>
      <c r="F1323" t="str">
        <f>LEFT(A1323,2)</f>
        <v>13</v>
      </c>
      <c r="G1323" t="str">
        <f>MID(B1323,5,999)</f>
        <v>南京师范大学</v>
      </c>
      <c r="H1323" t="str">
        <f>MID(A1323,3,999)</f>
        <v>小学教育(师范类)</v>
      </c>
    </row>
    <row r="1324" spans="1:8" ht="15.5" x14ac:dyDescent="0.35">
      <c r="A1324" s="1" t="s">
        <v>1420</v>
      </c>
      <c r="B1324" s="1" t="s">
        <v>830</v>
      </c>
      <c r="C1324" s="1">
        <v>5</v>
      </c>
      <c r="D1324" s="1">
        <v>14442</v>
      </c>
      <c r="E1324" t="str">
        <f>LEFT(B1324,4)</f>
        <v>A280</v>
      </c>
      <c r="F1324" t="str">
        <f>LEFT(A1324,2)</f>
        <v>65</v>
      </c>
      <c r="G1324" t="str">
        <f>MID(B1324,5,999)</f>
        <v>上海大学</v>
      </c>
      <c r="H1324" t="str">
        <f>MID(A1324,3,999)</f>
        <v>材料类</v>
      </c>
    </row>
    <row r="1325" spans="1:8" ht="15.5" x14ac:dyDescent="0.35">
      <c r="A1325" s="1" t="s">
        <v>1421</v>
      </c>
      <c r="B1325" s="1" t="s">
        <v>1201</v>
      </c>
      <c r="C1325" s="1">
        <v>2</v>
      </c>
      <c r="D1325" s="1">
        <v>14450</v>
      </c>
      <c r="E1325" t="str">
        <f>LEFT(B1325,4)</f>
        <v>A255</v>
      </c>
      <c r="F1325" t="str">
        <f>LEFT(A1325,2)</f>
        <v>59</v>
      </c>
      <c r="G1325" t="str">
        <f>MID(B1325,5,999)</f>
        <v>东华大学</v>
      </c>
      <c r="H1325" t="str">
        <f>MID(A1325,3,999)</f>
        <v>人工智能</v>
      </c>
    </row>
    <row r="1326" spans="1:8" ht="15.5" x14ac:dyDescent="0.35">
      <c r="A1326" s="1" t="s">
        <v>1422</v>
      </c>
      <c r="B1326" s="1" t="s">
        <v>683</v>
      </c>
      <c r="C1326" s="1">
        <v>2</v>
      </c>
      <c r="D1326" s="1">
        <v>14458</v>
      </c>
      <c r="E1326" t="str">
        <f>LEFT(B1326,4)</f>
        <v>A635</v>
      </c>
      <c r="F1326" t="str">
        <f>LEFT(A1326,2)</f>
        <v>51</v>
      </c>
      <c r="G1326" t="str">
        <f>MID(B1326,5,999)</f>
        <v>西南大学</v>
      </c>
      <c r="H1326" t="str">
        <f>MID(A1326,3,999)</f>
        <v>工商管理类</v>
      </c>
    </row>
    <row r="1327" spans="1:8" ht="15.5" x14ac:dyDescent="0.35">
      <c r="A1327" s="1" t="s">
        <v>1423</v>
      </c>
      <c r="B1327" s="1" t="s">
        <v>457</v>
      </c>
      <c r="C1327" s="1">
        <v>15</v>
      </c>
      <c r="D1327" s="1">
        <v>14467</v>
      </c>
      <c r="E1327" t="str">
        <f>LEFT(B1327,4)</f>
        <v>A141</v>
      </c>
      <c r="F1327" t="str">
        <f>LEFT(A1327,2)</f>
        <v>62</v>
      </c>
      <c r="G1327" t="str">
        <f>MID(B1327,5,999)</f>
        <v>大连理工大学</v>
      </c>
      <c r="H1327" t="str">
        <f>MID(A1327,3,999)</f>
        <v>新闻传播学类(人文社科实验班)</v>
      </c>
    </row>
    <row r="1328" spans="1:8" ht="15.5" x14ac:dyDescent="0.35">
      <c r="A1328" s="1" t="s">
        <v>1424</v>
      </c>
      <c r="B1328" s="1" t="s">
        <v>1167</v>
      </c>
      <c r="C1328" s="1">
        <v>71</v>
      </c>
      <c r="D1328" s="1">
        <v>14475</v>
      </c>
      <c r="E1328" t="str">
        <f>LEFT(B1328,4)</f>
        <v>H422</v>
      </c>
      <c r="F1328" t="str">
        <f>LEFT(A1328,2)</f>
        <v>0F</v>
      </c>
      <c r="G1328" t="str">
        <f>MID(B1328,5,999)</f>
        <v>山东大学威海分校</v>
      </c>
      <c r="H1328" t="str">
        <f>MID(A1328,3,999)</f>
        <v>数学类</v>
      </c>
    </row>
    <row r="1329" spans="1:8" ht="15.5" x14ac:dyDescent="0.35">
      <c r="A1329" s="1" t="s">
        <v>1425</v>
      </c>
      <c r="B1329" s="1" t="s">
        <v>1041</v>
      </c>
      <c r="C1329" s="1">
        <v>2</v>
      </c>
      <c r="D1329" s="1">
        <v>14485</v>
      </c>
      <c r="E1329" t="str">
        <f>LEFT(B1329,4)</f>
        <v>A200</v>
      </c>
      <c r="F1329" t="str">
        <f>LEFT(A1329,2)</f>
        <v>B3</v>
      </c>
      <c r="G1329" t="str">
        <f>MID(B1329,5,999)</f>
        <v>东北师范大学</v>
      </c>
      <c r="H1329" t="str">
        <f>MID(A1329,3,999)</f>
        <v>历史学(师范类)</v>
      </c>
    </row>
    <row r="1330" spans="1:8" ht="15.5" x14ac:dyDescent="0.35">
      <c r="A1330" s="1" t="s">
        <v>1426</v>
      </c>
      <c r="B1330" s="1" t="s">
        <v>1163</v>
      </c>
      <c r="C1330" s="1">
        <v>4</v>
      </c>
      <c r="D1330" s="1">
        <v>14487</v>
      </c>
      <c r="E1330" t="str">
        <f>LEFT(B1330,4)</f>
        <v>A022</v>
      </c>
      <c r="F1330" t="str">
        <f>LEFT(A1330,2)</f>
        <v>5Y</v>
      </c>
      <c r="G1330" t="str">
        <f>MID(B1330,5,999)</f>
        <v>北京林业大学</v>
      </c>
      <c r="H1330" t="str">
        <f>MID(A1330,3,999)</f>
        <v>金融学</v>
      </c>
    </row>
    <row r="1331" spans="1:8" ht="15.5" x14ac:dyDescent="0.35">
      <c r="A1331" s="1" t="s">
        <v>1427</v>
      </c>
      <c r="B1331" s="1" t="s">
        <v>929</v>
      </c>
      <c r="C1331" s="1">
        <v>10</v>
      </c>
      <c r="D1331" s="1">
        <v>14489</v>
      </c>
      <c r="E1331" t="str">
        <f>LEFT(B1331,4)</f>
        <v>A288</v>
      </c>
      <c r="F1331" t="str">
        <f>LEFT(A1331,2)</f>
        <v>17</v>
      </c>
      <c r="G1331" t="str">
        <f>MID(B1331,5,999)</f>
        <v>南京理工大学</v>
      </c>
      <c r="H1331" t="str">
        <f>MID(A1331,3,999)</f>
        <v>智能制造工程</v>
      </c>
    </row>
    <row r="1332" spans="1:8" ht="15.5" x14ac:dyDescent="0.35">
      <c r="A1332" s="1" t="s">
        <v>1428</v>
      </c>
      <c r="B1332" s="1" t="s">
        <v>1429</v>
      </c>
      <c r="C1332" s="1">
        <v>5</v>
      </c>
      <c r="D1332" s="1">
        <v>14492</v>
      </c>
      <c r="E1332" t="str">
        <f>LEFT(B1332,4)</f>
        <v>A293</v>
      </c>
      <c r="F1332" t="str">
        <f>LEFT(A1332,2)</f>
        <v>0V</v>
      </c>
      <c r="G1332" t="str">
        <f>MID(B1332,5,999)</f>
        <v>南京邮电大学</v>
      </c>
      <c r="H1332" t="str">
        <f>MID(A1332,3,999)</f>
        <v>计算机科学与技术</v>
      </c>
    </row>
    <row r="1333" spans="1:8" ht="15.5" x14ac:dyDescent="0.35">
      <c r="A1333" s="1" t="s">
        <v>117</v>
      </c>
      <c r="B1333" s="1" t="s">
        <v>1254</v>
      </c>
      <c r="C1333" s="1">
        <v>2</v>
      </c>
      <c r="D1333" s="1">
        <v>14493</v>
      </c>
      <c r="E1333" t="str">
        <f>LEFT(B1333,4)</f>
        <v>A273</v>
      </c>
      <c r="F1333" t="str">
        <f>LEFT(A1333,2)</f>
        <v>04</v>
      </c>
      <c r="G1333" t="str">
        <f>MID(B1333,5,999)</f>
        <v>上海对外经贸大学</v>
      </c>
      <c r="H1333" t="str">
        <f>MID(A1333,3,999)</f>
        <v>金融学</v>
      </c>
    </row>
    <row r="1334" spans="1:8" ht="15.5" x14ac:dyDescent="0.35">
      <c r="A1334" s="1" t="s">
        <v>1430</v>
      </c>
      <c r="B1334" s="1" t="s">
        <v>530</v>
      </c>
      <c r="C1334" s="1">
        <v>2</v>
      </c>
      <c r="D1334" s="1">
        <v>14508</v>
      </c>
      <c r="E1334" t="str">
        <f>LEFT(B1334,4)</f>
        <v>A613</v>
      </c>
      <c r="F1334" t="str">
        <f>LEFT(A1334,2)</f>
        <v>38</v>
      </c>
      <c r="G1334" t="str">
        <f>MID(B1334,5,999)</f>
        <v>西南交通大学</v>
      </c>
      <c r="H1334" t="str">
        <f>MID(A1334,3,999)</f>
        <v>数学与应用数学</v>
      </c>
    </row>
    <row r="1335" spans="1:8" ht="15.5" x14ac:dyDescent="0.35">
      <c r="A1335" s="1" t="s">
        <v>728</v>
      </c>
      <c r="B1335" s="1" t="s">
        <v>1431</v>
      </c>
      <c r="C1335" s="1">
        <v>4</v>
      </c>
      <c r="D1335" s="1">
        <v>14515</v>
      </c>
      <c r="E1335" t="str">
        <f>LEFT(B1335,4)</f>
        <v>A633</v>
      </c>
      <c r="F1335" t="str">
        <f>LEFT(A1335,2)</f>
        <v>02</v>
      </c>
      <c r="G1335" t="str">
        <f>MID(B1335,5,999)</f>
        <v>成都中医药大学</v>
      </c>
      <c r="H1335" t="str">
        <f>MID(A1335,3,999)</f>
        <v>中医学(5+3一体化)</v>
      </c>
    </row>
    <row r="1336" spans="1:8" ht="15.5" x14ac:dyDescent="0.35">
      <c r="A1336" s="1" t="s">
        <v>1432</v>
      </c>
      <c r="B1336" s="1" t="s">
        <v>1433</v>
      </c>
      <c r="C1336" s="1">
        <v>3</v>
      </c>
      <c r="D1336" s="1">
        <v>14517</v>
      </c>
      <c r="E1336" t="str">
        <f>LEFT(B1336,4)</f>
        <v>B287</v>
      </c>
      <c r="F1336" t="str">
        <f>LEFT(A1336,2)</f>
        <v>13</v>
      </c>
      <c r="G1336" t="str">
        <f>MID(B1336,5,999)</f>
        <v>南京审计大学</v>
      </c>
      <c r="H1336" t="str">
        <f>MID(A1336,3,999)</f>
        <v>审计学</v>
      </c>
    </row>
    <row r="1337" spans="1:8" ht="15.5" x14ac:dyDescent="0.35">
      <c r="A1337" s="1" t="s">
        <v>1434</v>
      </c>
      <c r="B1337" s="1" t="s">
        <v>1167</v>
      </c>
      <c r="C1337" s="1">
        <v>24</v>
      </c>
      <c r="D1337" s="1">
        <v>14524</v>
      </c>
      <c r="E1337" t="str">
        <f>LEFT(B1337,4)</f>
        <v>H422</v>
      </c>
      <c r="F1337" t="str">
        <f>LEFT(A1337,2)</f>
        <v>0A</v>
      </c>
      <c r="G1337" t="str">
        <f>MID(B1337,5,999)</f>
        <v>山东大学威海分校</v>
      </c>
      <c r="H1337" t="str">
        <f>MID(A1337,3,999)</f>
        <v>智能制造工程</v>
      </c>
    </row>
    <row r="1338" spans="1:8" ht="15.5" x14ac:dyDescent="0.35">
      <c r="A1338" s="1" t="s">
        <v>1435</v>
      </c>
      <c r="B1338" s="1" t="s">
        <v>757</v>
      </c>
      <c r="C1338" s="1">
        <v>3</v>
      </c>
      <c r="D1338" s="1">
        <v>14525</v>
      </c>
      <c r="E1338" t="str">
        <f>LEFT(B1338,4)</f>
        <v>A054</v>
      </c>
      <c r="F1338" t="str">
        <f>LEFT(A1338,2)</f>
        <v>0K</v>
      </c>
      <c r="G1338" t="str">
        <f>MID(B1338,5,999)</f>
        <v>华北电力大学(北京)</v>
      </c>
      <c r="H1338" t="str">
        <f>MID(A1338,3,999)</f>
        <v>法学类</v>
      </c>
    </row>
    <row r="1339" spans="1:8" ht="15.5" x14ac:dyDescent="0.35">
      <c r="A1339" s="1" t="s">
        <v>1436</v>
      </c>
      <c r="B1339" s="1" t="s">
        <v>799</v>
      </c>
      <c r="C1339" s="1">
        <v>4</v>
      </c>
      <c r="D1339" s="1">
        <v>14526</v>
      </c>
      <c r="E1339" t="str">
        <f>LEFT(B1339,4)</f>
        <v>A251</v>
      </c>
      <c r="F1339" t="str">
        <f>LEFT(A1339,2)</f>
        <v>22</v>
      </c>
      <c r="G1339" t="str">
        <f>MID(B1339,5,999)</f>
        <v>华东理工大学</v>
      </c>
      <c r="H1339" t="str">
        <f>MID(A1339,3,999)</f>
        <v>管理科学与工程类</v>
      </c>
    </row>
    <row r="1340" spans="1:8" ht="15.5" x14ac:dyDescent="0.35">
      <c r="A1340" s="1" t="s">
        <v>1437</v>
      </c>
      <c r="B1340" s="1" t="s">
        <v>1167</v>
      </c>
      <c r="C1340" s="1">
        <v>16</v>
      </c>
      <c r="D1340" s="1">
        <v>14528</v>
      </c>
      <c r="E1340" t="str">
        <f>LEFT(B1340,4)</f>
        <v>H422</v>
      </c>
      <c r="F1340" t="str">
        <f>LEFT(A1340,2)</f>
        <v>07</v>
      </c>
      <c r="G1340" t="str">
        <f>MID(B1340,5,999)</f>
        <v>山东大学威海分校</v>
      </c>
      <c r="H1340" t="str">
        <f>MID(A1340,3,999)</f>
        <v>新闻学</v>
      </c>
    </row>
    <row r="1341" spans="1:8" ht="15.5" x14ac:dyDescent="0.35">
      <c r="A1341" s="1" t="s">
        <v>1438</v>
      </c>
      <c r="B1341" s="1" t="s">
        <v>1304</v>
      </c>
      <c r="C1341" s="1">
        <v>2</v>
      </c>
      <c r="D1341" s="1">
        <v>14537</v>
      </c>
      <c r="E1341" t="str">
        <f>LEFT(B1341,4)</f>
        <v>A028</v>
      </c>
      <c r="F1341" t="str">
        <f>LEFT(A1341,2)</f>
        <v>29</v>
      </c>
      <c r="G1341" t="str">
        <f>MID(B1341,5,999)</f>
        <v>首都师范大学</v>
      </c>
      <c r="H1341" t="str">
        <f>MID(A1341,3,999)</f>
        <v>数学类</v>
      </c>
    </row>
    <row r="1342" spans="1:8" ht="15.5" x14ac:dyDescent="0.35">
      <c r="A1342" s="1" t="s">
        <v>1439</v>
      </c>
      <c r="B1342" s="1" t="s">
        <v>972</v>
      </c>
      <c r="C1342" s="1">
        <v>10</v>
      </c>
      <c r="D1342" s="1">
        <v>14543</v>
      </c>
      <c r="E1342" t="str">
        <f>LEFT(B1342,4)</f>
        <v>A730</v>
      </c>
      <c r="F1342" t="str">
        <f>LEFT(A1342,2)</f>
        <v>26</v>
      </c>
      <c r="G1342" t="str">
        <f>MID(B1342,5,999)</f>
        <v>兰州大学</v>
      </c>
      <c r="H1342" t="str">
        <f>MID(A1342,3,999)</f>
        <v>经济学类</v>
      </c>
    </row>
    <row r="1343" spans="1:8" ht="15.5" x14ac:dyDescent="0.35">
      <c r="A1343" s="1" t="s">
        <v>1440</v>
      </c>
      <c r="B1343" s="1" t="s">
        <v>929</v>
      </c>
      <c r="C1343" s="1">
        <v>6</v>
      </c>
      <c r="D1343" s="1">
        <v>14546</v>
      </c>
      <c r="E1343" t="str">
        <f>LEFT(B1343,4)</f>
        <v>A288</v>
      </c>
      <c r="F1343" t="str">
        <f>LEFT(A1343,2)</f>
        <v>39</v>
      </c>
      <c r="G1343" t="str">
        <f>MID(B1343,5,999)</f>
        <v>南京理工大学</v>
      </c>
      <c r="H1343" t="str">
        <f>MID(A1343,3,999)</f>
        <v>信息管理与信息系统</v>
      </c>
    </row>
    <row r="1344" spans="1:8" ht="15.5" x14ac:dyDescent="0.35">
      <c r="A1344" s="1" t="s">
        <v>1441</v>
      </c>
      <c r="B1344" s="1" t="s">
        <v>871</v>
      </c>
      <c r="C1344" s="1">
        <v>5</v>
      </c>
      <c r="D1344" s="1">
        <v>14548</v>
      </c>
      <c r="E1344" t="str">
        <f>LEFT(B1344,4)</f>
        <v>A145</v>
      </c>
      <c r="F1344" t="str">
        <f>LEFT(A1344,2)</f>
        <v>0B</v>
      </c>
      <c r="G1344" t="str">
        <f>MID(B1344,5,999)</f>
        <v>东北大学</v>
      </c>
      <c r="H1344" t="str">
        <f>MID(A1344,3,999)</f>
        <v>人文科学试验班</v>
      </c>
    </row>
    <row r="1345" spans="1:8" ht="15.5" x14ac:dyDescent="0.35">
      <c r="A1345" s="1" t="s">
        <v>1442</v>
      </c>
      <c r="B1345" s="1" t="s">
        <v>1351</v>
      </c>
      <c r="C1345" s="1">
        <v>16</v>
      </c>
      <c r="D1345" s="1">
        <v>14562</v>
      </c>
      <c r="E1345" t="str">
        <f>LEFT(B1345,4)</f>
        <v>A010</v>
      </c>
      <c r="F1345" t="str">
        <f>LEFT(A1345,2)</f>
        <v>1C</v>
      </c>
      <c r="G1345" t="str">
        <f>MID(B1345,5,999)</f>
        <v>北京化工大学</v>
      </c>
      <c r="H1345" t="str">
        <f>MID(A1345,3,999)</f>
        <v>计算机类</v>
      </c>
    </row>
    <row r="1346" spans="1:8" ht="15.5" x14ac:dyDescent="0.35">
      <c r="A1346" s="1" t="s">
        <v>1443</v>
      </c>
      <c r="B1346" s="1" t="s">
        <v>774</v>
      </c>
      <c r="C1346" s="1">
        <v>2</v>
      </c>
      <c r="D1346" s="1">
        <v>14573</v>
      </c>
      <c r="E1346" t="str">
        <f>LEFT(B1346,4)</f>
        <v>A559</v>
      </c>
      <c r="F1346" t="str">
        <f>LEFT(A1346,2)</f>
        <v>43</v>
      </c>
      <c r="G1346" t="str">
        <f>MID(B1346,5,999)</f>
        <v>暨南大学</v>
      </c>
      <c r="H1346" t="str">
        <f>MID(A1346,3,999)</f>
        <v>国际经济与贸易</v>
      </c>
    </row>
    <row r="1347" spans="1:8" ht="15.5" x14ac:dyDescent="0.35">
      <c r="A1347" s="1" t="s">
        <v>1444</v>
      </c>
      <c r="B1347" s="1" t="s">
        <v>972</v>
      </c>
      <c r="C1347" s="1">
        <v>22</v>
      </c>
      <c r="D1347" s="1">
        <v>14595</v>
      </c>
      <c r="E1347" t="str">
        <f>LEFT(B1347,4)</f>
        <v>A730</v>
      </c>
      <c r="F1347" t="str">
        <f>LEFT(A1347,2)</f>
        <v>93</v>
      </c>
      <c r="G1347" t="str">
        <f>MID(B1347,5,999)</f>
        <v>兰州大学</v>
      </c>
      <c r="H1347" t="str">
        <f>MID(A1347,3,999)</f>
        <v>物理学类</v>
      </c>
    </row>
    <row r="1348" spans="1:8" ht="15.5" x14ac:dyDescent="0.35">
      <c r="A1348" s="1" t="s">
        <v>1445</v>
      </c>
      <c r="B1348" s="1" t="s">
        <v>906</v>
      </c>
      <c r="C1348" s="1">
        <v>22</v>
      </c>
      <c r="D1348" s="1">
        <v>14601</v>
      </c>
      <c r="E1348" t="str">
        <f>LEFT(B1348,4)</f>
        <v>A423</v>
      </c>
      <c r="F1348" t="str">
        <f>LEFT(A1348,2)</f>
        <v>99</v>
      </c>
      <c r="G1348" t="str">
        <f>MID(B1348,5,999)</f>
        <v>中国海洋大学</v>
      </c>
      <c r="H1348" t="str">
        <f>MID(A1348,3,999)</f>
        <v>大气科学</v>
      </c>
    </row>
    <row r="1349" spans="1:8" ht="15.5" x14ac:dyDescent="0.35">
      <c r="A1349" s="1" t="s">
        <v>1446</v>
      </c>
      <c r="B1349" s="1" t="s">
        <v>799</v>
      </c>
      <c r="C1349" s="1">
        <v>24</v>
      </c>
      <c r="D1349" s="1">
        <v>14615</v>
      </c>
      <c r="E1349" t="str">
        <f>LEFT(B1349,4)</f>
        <v>A251</v>
      </c>
      <c r="F1349" t="str">
        <f>LEFT(A1349,2)</f>
        <v>16</v>
      </c>
      <c r="G1349" t="str">
        <f>MID(B1349,5,999)</f>
        <v>华东理工大学</v>
      </c>
      <c r="H1349" t="str">
        <f>MID(A1349,3,999)</f>
        <v>机械类(机械智能化实验班)</v>
      </c>
    </row>
    <row r="1350" spans="1:8" ht="15.5" x14ac:dyDescent="0.35">
      <c r="A1350" s="1" t="s">
        <v>1447</v>
      </c>
      <c r="B1350" s="1" t="s">
        <v>1448</v>
      </c>
      <c r="C1350" s="1">
        <v>1</v>
      </c>
      <c r="D1350" s="1">
        <v>14632</v>
      </c>
      <c r="E1350" t="str">
        <f>LEFT(B1350,4)</f>
        <v>A032</v>
      </c>
      <c r="F1350" t="str">
        <f>LEFT(A1350,2)</f>
        <v>21</v>
      </c>
      <c r="G1350" t="str">
        <f>MID(B1350,5,999)</f>
        <v>北京语言大学</v>
      </c>
      <c r="H1350" t="str">
        <f>MID(A1350,3,999)</f>
        <v>新闻学(国际新闻传播)</v>
      </c>
    </row>
    <row r="1351" spans="1:8" ht="15.5" x14ac:dyDescent="0.35">
      <c r="A1351" s="1" t="s">
        <v>1449</v>
      </c>
      <c r="B1351" s="1" t="s">
        <v>741</v>
      </c>
      <c r="C1351" s="1">
        <v>3</v>
      </c>
      <c r="D1351" s="1">
        <v>14638</v>
      </c>
      <c r="E1351" t="str">
        <f>LEFT(B1351,4)</f>
        <v>A287</v>
      </c>
      <c r="F1351" t="str">
        <f>LEFT(A1351,2)</f>
        <v>0G</v>
      </c>
      <c r="G1351" t="str">
        <f>MID(B1351,5,999)</f>
        <v>南京航空航天大学</v>
      </c>
      <c r="H1351" t="str">
        <f>MID(A1351,3,999)</f>
        <v>土木工程</v>
      </c>
    </row>
    <row r="1352" spans="1:8" ht="15.5" x14ac:dyDescent="0.35">
      <c r="A1352" s="1" t="s">
        <v>1450</v>
      </c>
      <c r="B1352" s="1" t="s">
        <v>757</v>
      </c>
      <c r="C1352" s="1">
        <v>3</v>
      </c>
      <c r="D1352" s="1">
        <v>14656</v>
      </c>
      <c r="E1352" t="str">
        <f>LEFT(B1352,4)</f>
        <v>A054</v>
      </c>
      <c r="F1352" t="str">
        <f>LEFT(A1352,2)</f>
        <v>0E</v>
      </c>
      <c r="G1352" t="str">
        <f>MID(B1352,5,999)</f>
        <v>华北电力大学(北京)</v>
      </c>
      <c r="H1352" t="str">
        <f>MID(A1352,3,999)</f>
        <v>水利类</v>
      </c>
    </row>
    <row r="1353" spans="1:8" ht="15.5" x14ac:dyDescent="0.35">
      <c r="A1353" s="1" t="s">
        <v>1451</v>
      </c>
      <c r="B1353" s="1" t="s">
        <v>418</v>
      </c>
      <c r="C1353" s="1">
        <v>2</v>
      </c>
      <c r="D1353" s="1">
        <v>14667</v>
      </c>
      <c r="E1353" t="str">
        <f>LEFT(B1353,4)</f>
        <v>A312</v>
      </c>
      <c r="F1353" t="str">
        <f>LEFT(A1353,2)</f>
        <v>20</v>
      </c>
      <c r="G1353" t="str">
        <f>MID(B1353,5,999)</f>
        <v>南京医科大学</v>
      </c>
      <c r="H1353" t="str">
        <f>MID(A1353,3,999)</f>
        <v>智能医学工程</v>
      </c>
    </row>
    <row r="1354" spans="1:8" ht="15.5" x14ac:dyDescent="0.35">
      <c r="A1354" s="1" t="s">
        <v>1452</v>
      </c>
      <c r="B1354" s="1" t="s">
        <v>530</v>
      </c>
      <c r="C1354" s="1">
        <v>10</v>
      </c>
      <c r="D1354" s="1">
        <v>14670</v>
      </c>
      <c r="E1354" t="str">
        <f>LEFT(B1354,4)</f>
        <v>A613</v>
      </c>
      <c r="F1354" t="str">
        <f>LEFT(A1354,2)</f>
        <v>14</v>
      </c>
      <c r="G1354" t="str">
        <f>MID(B1354,5,999)</f>
        <v>西南交通大学</v>
      </c>
      <c r="H1354" t="str">
        <f>MID(A1354,3,999)</f>
        <v>电子信息工程</v>
      </c>
    </row>
    <row r="1355" spans="1:8" ht="15.5" x14ac:dyDescent="0.35">
      <c r="A1355" s="1" t="s">
        <v>1453</v>
      </c>
      <c r="B1355" s="1" t="s">
        <v>481</v>
      </c>
      <c r="C1355" s="1">
        <v>10</v>
      </c>
      <c r="D1355" s="1">
        <v>14671</v>
      </c>
      <c r="E1355" t="str">
        <f>LEFT(B1355,4)</f>
        <v>A183</v>
      </c>
      <c r="F1355" t="str">
        <f>LEFT(A1355,2)</f>
        <v>9U</v>
      </c>
      <c r="G1355" t="str">
        <f>MID(B1355,5,999)</f>
        <v>吉林大学</v>
      </c>
      <c r="H1355" t="str">
        <f>MID(A1355,3,999)</f>
        <v>药学</v>
      </c>
    </row>
    <row r="1356" spans="1:8" ht="15.5" x14ac:dyDescent="0.35">
      <c r="A1356" s="1" t="s">
        <v>1454</v>
      </c>
      <c r="B1356" s="1" t="s">
        <v>741</v>
      </c>
      <c r="C1356" s="1">
        <v>2</v>
      </c>
      <c r="D1356" s="1">
        <v>14676</v>
      </c>
      <c r="E1356" t="str">
        <f>LEFT(B1356,4)</f>
        <v>A287</v>
      </c>
      <c r="F1356" t="str">
        <f>LEFT(A1356,2)</f>
        <v>1E</v>
      </c>
      <c r="G1356" t="str">
        <f>MID(B1356,5,999)</f>
        <v>南京航空航天大学</v>
      </c>
      <c r="H1356" t="str">
        <f>MID(A1356,3,999)</f>
        <v>行政管理</v>
      </c>
    </row>
    <row r="1357" spans="1:8" ht="15.5" x14ac:dyDescent="0.35">
      <c r="A1357" s="1" t="s">
        <v>1455</v>
      </c>
      <c r="B1357" s="1" t="s">
        <v>1456</v>
      </c>
      <c r="C1357" s="1">
        <v>7</v>
      </c>
      <c r="D1357" s="1">
        <v>14687</v>
      </c>
      <c r="E1357" t="str">
        <f>LEFT(B1357,4)</f>
        <v>Y011</v>
      </c>
      <c r="F1357" t="str">
        <f>LEFT(A1357,2)</f>
        <v>19</v>
      </c>
      <c r="G1357" t="str">
        <f>MID(B1357,5,999)</f>
        <v>山东大学威海分校</v>
      </c>
      <c r="H1357" t="str">
        <f>MID(A1357,3,999)</f>
        <v>计算机类</v>
      </c>
    </row>
    <row r="1358" spans="1:8" ht="15.5" x14ac:dyDescent="0.35">
      <c r="A1358" s="1" t="s">
        <v>1457</v>
      </c>
      <c r="B1358" s="1" t="s">
        <v>799</v>
      </c>
      <c r="C1358" s="1">
        <v>10</v>
      </c>
      <c r="D1358" s="1">
        <v>14703</v>
      </c>
      <c r="E1358" t="str">
        <f>LEFT(B1358,4)</f>
        <v>A251</v>
      </c>
      <c r="F1358" t="str">
        <f>LEFT(A1358,2)</f>
        <v>11</v>
      </c>
      <c r="G1358" t="str">
        <f>MID(B1358,5,999)</f>
        <v>华东理工大学</v>
      </c>
      <c r="H1358" t="str">
        <f>MID(A1358,3,999)</f>
        <v>化学类</v>
      </c>
    </row>
    <row r="1359" spans="1:8" ht="15.5" x14ac:dyDescent="0.35">
      <c r="A1359" s="1" t="s">
        <v>1458</v>
      </c>
      <c r="B1359" s="1" t="s">
        <v>657</v>
      </c>
      <c r="C1359" s="1">
        <v>3</v>
      </c>
      <c r="D1359" s="1">
        <v>14709</v>
      </c>
      <c r="E1359" t="str">
        <f>LEFT(B1359,4)</f>
        <v>A631</v>
      </c>
      <c r="F1359" t="str">
        <f>LEFT(A1359,2)</f>
        <v>04</v>
      </c>
      <c r="G1359" t="str">
        <f>MID(B1359,5,999)</f>
        <v>重庆医科大学</v>
      </c>
      <c r="H1359" t="str">
        <f>MID(A1359,3,999)</f>
        <v>儿科学</v>
      </c>
    </row>
    <row r="1360" spans="1:8" ht="15.5" x14ac:dyDescent="0.35">
      <c r="A1360" s="1" t="s">
        <v>1459</v>
      </c>
      <c r="B1360" s="1" t="s">
        <v>906</v>
      </c>
      <c r="C1360" s="1">
        <v>7</v>
      </c>
      <c r="D1360" s="1">
        <v>14731</v>
      </c>
      <c r="E1360" t="str">
        <f>LEFT(B1360,4)</f>
        <v>A423</v>
      </c>
      <c r="F1360" t="str">
        <f>LEFT(A1360,2)</f>
        <v>36</v>
      </c>
      <c r="G1360" t="str">
        <f>MID(B1360,5,999)</f>
        <v>中国海洋大学</v>
      </c>
      <c r="H1360" t="str">
        <f>MID(A1360,3,999)</f>
        <v>文化产业管理</v>
      </c>
    </row>
    <row r="1361" spans="1:8" ht="15.5" x14ac:dyDescent="0.35">
      <c r="A1361" s="1" t="s">
        <v>1460</v>
      </c>
      <c r="B1361" s="1" t="s">
        <v>1201</v>
      </c>
      <c r="C1361" s="1">
        <v>12</v>
      </c>
      <c r="D1361" s="1">
        <v>14748</v>
      </c>
      <c r="E1361" t="str">
        <f>LEFT(B1361,4)</f>
        <v>A255</v>
      </c>
      <c r="F1361" t="str">
        <f>LEFT(A1361,2)</f>
        <v>48</v>
      </c>
      <c r="G1361" t="str">
        <f>MID(B1361,5,999)</f>
        <v>东华大学</v>
      </c>
      <c r="H1361" t="str">
        <f>MID(A1361,3,999)</f>
        <v>电子信息类</v>
      </c>
    </row>
    <row r="1362" spans="1:8" ht="15.5" x14ac:dyDescent="0.35">
      <c r="A1362" s="1" t="s">
        <v>1461</v>
      </c>
      <c r="B1362" s="1" t="s">
        <v>774</v>
      </c>
      <c r="C1362" s="1">
        <v>3</v>
      </c>
      <c r="D1362" s="1">
        <v>14752</v>
      </c>
      <c r="E1362" t="str">
        <f>LEFT(B1362,4)</f>
        <v>A559</v>
      </c>
      <c r="F1362" t="str">
        <f>LEFT(A1362,2)</f>
        <v>5F</v>
      </c>
      <c r="G1362" t="str">
        <f>MID(B1362,5,999)</f>
        <v>暨南大学</v>
      </c>
      <c r="H1362" t="str">
        <f>MID(A1362,3,999)</f>
        <v>人工智能</v>
      </c>
    </row>
    <row r="1363" spans="1:8" ht="15.5" x14ac:dyDescent="0.35">
      <c r="A1363" s="1" t="s">
        <v>1462</v>
      </c>
      <c r="B1363" s="1" t="s">
        <v>841</v>
      </c>
      <c r="C1363" s="1">
        <v>2</v>
      </c>
      <c r="D1363" s="1">
        <v>14759</v>
      </c>
      <c r="E1363" t="str">
        <f>LEFT(B1363,4)</f>
        <v>A161</v>
      </c>
      <c r="F1363" t="str">
        <f>LEFT(A1363,2)</f>
        <v>02</v>
      </c>
      <c r="G1363" t="str">
        <f>MID(B1363,5,999)</f>
        <v>大连医科大学</v>
      </c>
      <c r="H1363" t="str">
        <f>MID(A1363,3,999)</f>
        <v>临床医学(5+3一体化，儿科学)</v>
      </c>
    </row>
    <row r="1364" spans="1:8" ht="15.5" x14ac:dyDescent="0.35">
      <c r="A1364" s="1" t="s">
        <v>1463</v>
      </c>
      <c r="B1364" s="1" t="s">
        <v>495</v>
      </c>
      <c r="C1364" s="1">
        <v>2</v>
      </c>
      <c r="D1364" s="1">
        <v>14774</v>
      </c>
      <c r="E1364" t="str">
        <f>LEFT(B1364,4)</f>
        <v>A285</v>
      </c>
      <c r="F1364" t="str">
        <f>LEFT(A1364,2)</f>
        <v>1E</v>
      </c>
      <c r="G1364" t="str">
        <f>MID(B1364,5,999)</f>
        <v>苏州大学</v>
      </c>
      <c r="H1364" t="str">
        <f>MID(A1364,3,999)</f>
        <v>测控技术与仪器</v>
      </c>
    </row>
    <row r="1365" spans="1:8" ht="15.5" x14ac:dyDescent="0.35">
      <c r="A1365" s="1" t="s">
        <v>1464</v>
      </c>
      <c r="B1365" s="1" t="s">
        <v>726</v>
      </c>
      <c r="C1365" s="1">
        <v>2</v>
      </c>
      <c r="D1365" s="1">
        <v>14778</v>
      </c>
      <c r="E1365" t="str">
        <f>LEFT(B1365,4)</f>
        <v>A590</v>
      </c>
      <c r="F1365" t="str">
        <f>LEFT(A1365,2)</f>
        <v>02</v>
      </c>
      <c r="G1365" t="str">
        <f>MID(B1365,5,999)</f>
        <v>深圳大学</v>
      </c>
      <c r="H1365" t="str">
        <f>MID(A1365,3,999)</f>
        <v>新闻学</v>
      </c>
    </row>
    <row r="1366" spans="1:8" ht="15.5" x14ac:dyDescent="0.35">
      <c r="A1366" s="1" t="s">
        <v>1465</v>
      </c>
      <c r="B1366" s="1" t="s">
        <v>774</v>
      </c>
      <c r="C1366" s="1">
        <v>2</v>
      </c>
      <c r="D1366" s="1">
        <v>14795</v>
      </c>
      <c r="E1366" t="str">
        <f>LEFT(B1366,4)</f>
        <v>A559</v>
      </c>
      <c r="F1366" t="str">
        <f>LEFT(A1366,2)</f>
        <v>5D</v>
      </c>
      <c r="G1366" t="str">
        <f>MID(B1366,5,999)</f>
        <v>暨南大学</v>
      </c>
      <c r="H1366" t="str">
        <f>MID(A1366,3,999)</f>
        <v>物联网工程</v>
      </c>
    </row>
    <row r="1367" spans="1:8" ht="15.5" x14ac:dyDescent="0.35">
      <c r="A1367" s="1" t="s">
        <v>1466</v>
      </c>
      <c r="B1367" s="1" t="s">
        <v>1256</v>
      </c>
      <c r="C1367" s="1">
        <v>6</v>
      </c>
      <c r="D1367" s="1">
        <v>14796</v>
      </c>
      <c r="E1367" t="str">
        <f>LEFT(B1367,4)</f>
        <v>A726</v>
      </c>
      <c r="F1367" t="str">
        <f>LEFT(A1367,2)</f>
        <v>06</v>
      </c>
      <c r="G1367" t="str">
        <f>MID(B1367,5,999)</f>
        <v>西北政法大学</v>
      </c>
      <c r="H1367" t="str">
        <f>MID(A1367,3,999)</f>
        <v>法学(经济法)</v>
      </c>
    </row>
    <row r="1368" spans="1:8" ht="15.5" x14ac:dyDescent="0.35">
      <c r="A1368" s="1" t="s">
        <v>1467</v>
      </c>
      <c r="B1368" s="1" t="s">
        <v>854</v>
      </c>
      <c r="C1368" s="1">
        <v>10</v>
      </c>
      <c r="D1368" s="1">
        <v>14801</v>
      </c>
      <c r="E1368" t="str">
        <f>LEFT(B1368,4)</f>
        <v>A652</v>
      </c>
      <c r="F1368" t="str">
        <f>LEFT(A1368,2)</f>
        <v>09</v>
      </c>
      <c r="G1368" t="str">
        <f>MID(B1368,5,999)</f>
        <v>西南政法大学</v>
      </c>
      <c r="H1368" t="str">
        <f>MID(A1368,3,999)</f>
        <v>法学(中外合作办学)</v>
      </c>
    </row>
    <row r="1369" spans="1:8" ht="15.5" x14ac:dyDescent="0.35">
      <c r="A1369" s="1" t="s">
        <v>1468</v>
      </c>
      <c r="B1369" s="1" t="s">
        <v>1201</v>
      </c>
      <c r="C1369" s="1">
        <v>2</v>
      </c>
      <c r="D1369" s="1">
        <v>14810</v>
      </c>
      <c r="E1369" t="str">
        <f>LEFT(B1369,4)</f>
        <v>A255</v>
      </c>
      <c r="F1369" t="str">
        <f>LEFT(A1369,2)</f>
        <v>5F</v>
      </c>
      <c r="G1369" t="str">
        <f>MID(B1369,5,999)</f>
        <v>东华大学</v>
      </c>
      <c r="H1369" t="str">
        <f>MID(A1369,3,999)</f>
        <v>数学类(金融与统计)</v>
      </c>
    </row>
    <row r="1370" spans="1:8" ht="15.5" x14ac:dyDescent="0.35">
      <c r="A1370" s="1" t="s">
        <v>1469</v>
      </c>
      <c r="B1370" s="1" t="s">
        <v>741</v>
      </c>
      <c r="C1370" s="1">
        <v>2</v>
      </c>
      <c r="D1370" s="1">
        <v>14820</v>
      </c>
      <c r="E1370" t="str">
        <f>LEFT(B1370,4)</f>
        <v>A287</v>
      </c>
      <c r="F1370" t="str">
        <f>LEFT(A1370,2)</f>
        <v>02</v>
      </c>
      <c r="G1370" t="str">
        <f>MID(B1370,5,999)</f>
        <v>南京航空航天大学</v>
      </c>
      <c r="H1370" t="str">
        <f>MID(A1370,3,999)</f>
        <v>建筑环境与能源应用工程</v>
      </c>
    </row>
    <row r="1371" spans="1:8" ht="15.5" x14ac:dyDescent="0.35">
      <c r="A1371" s="1" t="s">
        <v>1470</v>
      </c>
      <c r="B1371" s="1" t="s">
        <v>683</v>
      </c>
      <c r="C1371" s="1">
        <v>3</v>
      </c>
      <c r="D1371" s="1">
        <v>14829</v>
      </c>
      <c r="E1371" t="str">
        <f>LEFT(B1371,4)</f>
        <v>A635</v>
      </c>
      <c r="F1371" t="str">
        <f>LEFT(A1371,2)</f>
        <v>K2</v>
      </c>
      <c r="G1371" t="str">
        <f>MID(B1371,5,999)</f>
        <v>西南大学</v>
      </c>
      <c r="H1371" t="str">
        <f>MID(A1371,3,999)</f>
        <v>数学类</v>
      </c>
    </row>
    <row r="1372" spans="1:8" ht="15.5" x14ac:dyDescent="0.35">
      <c r="A1372" s="1" t="s">
        <v>1471</v>
      </c>
      <c r="B1372" s="1" t="s">
        <v>1448</v>
      </c>
      <c r="C1372" s="1">
        <v>2</v>
      </c>
      <c r="D1372" s="1">
        <v>14830</v>
      </c>
      <c r="E1372" t="str">
        <f>LEFT(B1372,4)</f>
        <v>A032</v>
      </c>
      <c r="F1372" t="str">
        <f>LEFT(A1372,2)</f>
        <v>19</v>
      </c>
      <c r="G1372" t="str">
        <f>MID(B1372,5,999)</f>
        <v>北京语言大学</v>
      </c>
      <c r="H1372" t="str">
        <f>MID(A1372,3,999)</f>
        <v>汉语言文学</v>
      </c>
    </row>
    <row r="1373" spans="1:8" ht="15.5" x14ac:dyDescent="0.35">
      <c r="A1373" s="1" t="s">
        <v>1472</v>
      </c>
      <c r="B1373" s="1" t="s">
        <v>906</v>
      </c>
      <c r="C1373" s="1">
        <v>10</v>
      </c>
      <c r="D1373" s="1">
        <v>14839</v>
      </c>
      <c r="E1373" t="str">
        <f>LEFT(B1373,4)</f>
        <v>A423</v>
      </c>
      <c r="F1373" t="str">
        <f>LEFT(A1373,2)</f>
        <v>44</v>
      </c>
      <c r="G1373" t="str">
        <f>MID(B1373,5,999)</f>
        <v>中国海洋大学</v>
      </c>
      <c r="H1373" t="str">
        <f>MID(A1373,3,999)</f>
        <v>电子商务</v>
      </c>
    </row>
    <row r="1374" spans="1:8" ht="15.5" x14ac:dyDescent="0.35">
      <c r="A1374" s="1" t="s">
        <v>1473</v>
      </c>
      <c r="B1374" s="1" t="s">
        <v>1235</v>
      </c>
      <c r="C1374" s="1">
        <v>2</v>
      </c>
      <c r="D1374" s="1">
        <v>14855</v>
      </c>
      <c r="E1374" t="str">
        <f>LEFT(B1374,4)</f>
        <v>A542</v>
      </c>
      <c r="F1374" t="str">
        <f>LEFT(A1374,2)</f>
        <v>M0</v>
      </c>
      <c r="G1374" t="str">
        <f>MID(B1374,5,999)</f>
        <v>湖南师范大学</v>
      </c>
      <c r="H1374" t="str">
        <f>MID(A1374,3,999)</f>
        <v>数学类</v>
      </c>
    </row>
    <row r="1375" spans="1:8" ht="15.5" x14ac:dyDescent="0.35">
      <c r="A1375" s="1" t="s">
        <v>1474</v>
      </c>
      <c r="B1375" s="1" t="s">
        <v>871</v>
      </c>
      <c r="C1375" s="1">
        <v>8</v>
      </c>
      <c r="D1375" s="1">
        <v>14858</v>
      </c>
      <c r="E1375" t="str">
        <f>LEFT(B1375,4)</f>
        <v>A145</v>
      </c>
      <c r="F1375" t="str">
        <f>LEFT(A1375,2)</f>
        <v>1B</v>
      </c>
      <c r="G1375" t="str">
        <f>MID(B1375,5,999)</f>
        <v>东北大学</v>
      </c>
      <c r="H1375" t="str">
        <f>MID(A1375,3,999)</f>
        <v>应用物理学</v>
      </c>
    </row>
    <row r="1376" spans="1:8" ht="15.5" x14ac:dyDescent="0.35">
      <c r="A1376" s="1" t="s">
        <v>1475</v>
      </c>
      <c r="B1376" s="1" t="s">
        <v>1163</v>
      </c>
      <c r="C1376" s="1">
        <v>2</v>
      </c>
      <c r="D1376" s="1">
        <v>14872</v>
      </c>
      <c r="E1376" t="str">
        <f>LEFT(B1376,4)</f>
        <v>A022</v>
      </c>
      <c r="F1376" t="str">
        <f>LEFT(A1376,2)</f>
        <v>5U</v>
      </c>
      <c r="G1376" t="str">
        <f>MID(B1376,5,999)</f>
        <v>北京林业大学</v>
      </c>
      <c r="H1376" t="str">
        <f>MID(A1376,3,999)</f>
        <v>统计学</v>
      </c>
    </row>
    <row r="1377" spans="1:8" ht="15.5" x14ac:dyDescent="0.35">
      <c r="A1377" s="1" t="s">
        <v>1476</v>
      </c>
      <c r="B1377" s="1" t="s">
        <v>530</v>
      </c>
      <c r="C1377" s="1">
        <v>1</v>
      </c>
      <c r="D1377" s="1">
        <v>14876</v>
      </c>
      <c r="E1377" t="str">
        <f>LEFT(B1377,4)</f>
        <v>A613</v>
      </c>
      <c r="F1377" t="str">
        <f>LEFT(A1377,2)</f>
        <v>61</v>
      </c>
      <c r="G1377" t="str">
        <f>MID(B1377,5,999)</f>
        <v>西南交通大学</v>
      </c>
      <c r="H1377" t="str">
        <f>MID(A1377,3,999)</f>
        <v>汉语言文学</v>
      </c>
    </row>
    <row r="1378" spans="1:8" ht="15.5" x14ac:dyDescent="0.35">
      <c r="A1378" s="1" t="s">
        <v>1477</v>
      </c>
      <c r="B1378" s="1" t="s">
        <v>674</v>
      </c>
      <c r="C1378" s="1">
        <v>3</v>
      </c>
      <c r="D1378" s="1">
        <v>14900</v>
      </c>
      <c r="E1378" t="str">
        <f>LEFT(B1378,4)</f>
        <v>A226</v>
      </c>
      <c r="F1378" t="str">
        <f>LEFT(A1378,2)</f>
        <v>09</v>
      </c>
      <c r="G1378" t="str">
        <f>MID(B1378,5,999)</f>
        <v>哈尔滨医科大学</v>
      </c>
      <c r="H1378" t="str">
        <f>MID(A1378,3,999)</f>
        <v>医学影像学</v>
      </c>
    </row>
    <row r="1379" spans="1:8" ht="15.5" x14ac:dyDescent="0.35">
      <c r="A1379" s="1" t="s">
        <v>1478</v>
      </c>
      <c r="B1379" s="1" t="s">
        <v>741</v>
      </c>
      <c r="C1379" s="1">
        <v>4</v>
      </c>
      <c r="D1379" s="1">
        <v>14902</v>
      </c>
      <c r="E1379" t="str">
        <f>LEFT(B1379,4)</f>
        <v>A287</v>
      </c>
      <c r="F1379" t="str">
        <f>LEFT(A1379,2)</f>
        <v>1F</v>
      </c>
      <c r="G1379" t="str">
        <f>MID(B1379,5,999)</f>
        <v>南京航空航天大学</v>
      </c>
      <c r="H1379" t="str">
        <f>MID(A1379,3,999)</f>
        <v>英语(民航业务、国际贸易)</v>
      </c>
    </row>
    <row r="1380" spans="1:8" ht="15.5" x14ac:dyDescent="0.35">
      <c r="A1380" s="1" t="s">
        <v>1479</v>
      </c>
      <c r="B1380" s="1" t="s">
        <v>799</v>
      </c>
      <c r="C1380" s="1">
        <v>3</v>
      </c>
      <c r="D1380" s="1">
        <v>14906</v>
      </c>
      <c r="E1380" t="str">
        <f>LEFT(B1380,4)</f>
        <v>A251</v>
      </c>
      <c r="F1380" t="str">
        <f>LEFT(A1380,2)</f>
        <v>07</v>
      </c>
      <c r="G1380" t="str">
        <f>MID(B1380,5,999)</f>
        <v>华东理工大学</v>
      </c>
      <c r="H1380" t="str">
        <f>MID(A1380,3,999)</f>
        <v>化工与制药类(国际卓越工程师班)</v>
      </c>
    </row>
    <row r="1381" spans="1:8" ht="15.5" x14ac:dyDescent="0.35">
      <c r="A1381" s="1" t="s">
        <v>1480</v>
      </c>
      <c r="B1381" s="1" t="s">
        <v>871</v>
      </c>
      <c r="C1381" s="1">
        <v>3</v>
      </c>
      <c r="D1381" s="1">
        <v>14911</v>
      </c>
      <c r="E1381" t="str">
        <f>LEFT(B1381,4)</f>
        <v>A145</v>
      </c>
      <c r="F1381" t="str">
        <f>LEFT(A1381,2)</f>
        <v>0U</v>
      </c>
      <c r="G1381" t="str">
        <f>MID(B1381,5,999)</f>
        <v>东北大学</v>
      </c>
      <c r="H1381" t="str">
        <f>MID(A1381,3,999)</f>
        <v>生物工程类</v>
      </c>
    </row>
    <row r="1382" spans="1:8" ht="15.5" x14ac:dyDescent="0.35">
      <c r="A1382" s="1" t="s">
        <v>1481</v>
      </c>
      <c r="B1382" s="1" t="s">
        <v>799</v>
      </c>
      <c r="C1382" s="1">
        <v>2</v>
      </c>
      <c r="D1382" s="1">
        <v>14917</v>
      </c>
      <c r="E1382" t="str">
        <f>LEFT(B1382,4)</f>
        <v>A251</v>
      </c>
      <c r="F1382" t="str">
        <f>LEFT(A1382,2)</f>
        <v>27</v>
      </c>
      <c r="G1382" t="str">
        <f>MID(B1382,5,999)</f>
        <v>华东理工大学</v>
      </c>
      <c r="H1382" t="str">
        <f>MID(A1382,3,999)</f>
        <v>风景园林(景观建筑规划方向)</v>
      </c>
    </row>
    <row r="1383" spans="1:8" ht="15.5" x14ac:dyDescent="0.35">
      <c r="A1383" s="1" t="s">
        <v>1482</v>
      </c>
      <c r="B1383" s="1" t="s">
        <v>641</v>
      </c>
      <c r="C1383" s="1">
        <v>9</v>
      </c>
      <c r="D1383" s="1">
        <v>14928</v>
      </c>
      <c r="E1383" t="str">
        <f>LEFT(B1383,4)</f>
        <v>A008</v>
      </c>
      <c r="F1383" t="str">
        <f>LEFT(A1383,2)</f>
        <v>13</v>
      </c>
      <c r="G1383" t="str">
        <f>MID(B1383,5,999)</f>
        <v>北京科技大学</v>
      </c>
      <c r="H1383" t="str">
        <f>MID(A1383,3,999)</f>
        <v>土木类</v>
      </c>
    </row>
    <row r="1384" spans="1:8" ht="15.5" x14ac:dyDescent="0.35">
      <c r="A1384" s="1" t="s">
        <v>1483</v>
      </c>
      <c r="B1384" s="1" t="s">
        <v>774</v>
      </c>
      <c r="C1384" s="1">
        <v>2</v>
      </c>
      <c r="D1384" s="1">
        <v>14931</v>
      </c>
      <c r="E1384" t="str">
        <f>LEFT(B1384,4)</f>
        <v>A559</v>
      </c>
      <c r="F1384" t="str">
        <f>LEFT(A1384,2)</f>
        <v>13</v>
      </c>
      <c r="G1384" t="str">
        <f>MID(B1384,5,999)</f>
        <v>暨南大学</v>
      </c>
      <c r="H1384" t="str">
        <f>MID(A1384,3,999)</f>
        <v>税收学</v>
      </c>
    </row>
    <row r="1385" spans="1:8" ht="15.5" x14ac:dyDescent="0.35">
      <c r="A1385" s="1" t="s">
        <v>1484</v>
      </c>
      <c r="B1385" s="1" t="s">
        <v>1485</v>
      </c>
      <c r="C1385" s="1">
        <v>4</v>
      </c>
      <c r="D1385" s="1">
        <v>14940</v>
      </c>
      <c r="E1385" t="str">
        <f>LEFT(B1385,4)</f>
        <v>A357</v>
      </c>
      <c r="F1385" t="str">
        <f>LEFT(A1385,2)</f>
        <v>0Z</v>
      </c>
      <c r="G1385" t="str">
        <f>MID(B1385,5,999)</f>
        <v>安徽大学</v>
      </c>
      <c r="H1385" t="str">
        <f>MID(A1385,3,999)</f>
        <v>法学类</v>
      </c>
    </row>
    <row r="1386" spans="1:8" ht="15.5" x14ac:dyDescent="0.35">
      <c r="A1386" s="1" t="s">
        <v>1486</v>
      </c>
      <c r="B1386" s="1" t="s">
        <v>297</v>
      </c>
      <c r="C1386" s="1">
        <v>2</v>
      </c>
      <c r="D1386" s="1">
        <v>14948</v>
      </c>
      <c r="E1386" t="str">
        <f>LEFT(B1386,4)</f>
        <v>C121</v>
      </c>
      <c r="F1386" t="str">
        <f>LEFT(A1386,2)</f>
        <v>08</v>
      </c>
      <c r="G1386" t="str">
        <f>MID(B1386,5,999)</f>
        <v>南方医科大学</v>
      </c>
      <c r="H1386" t="str">
        <f>MID(A1386,3,999)</f>
        <v>基础医学</v>
      </c>
    </row>
    <row r="1387" spans="1:8" ht="15.5" x14ac:dyDescent="0.35">
      <c r="A1387" s="1" t="s">
        <v>1487</v>
      </c>
      <c r="B1387" s="1" t="s">
        <v>799</v>
      </c>
      <c r="C1387" s="1">
        <v>21</v>
      </c>
      <c r="D1387" s="1">
        <v>14949</v>
      </c>
      <c r="E1387" t="str">
        <f>LEFT(B1387,4)</f>
        <v>A251</v>
      </c>
      <c r="F1387" t="str">
        <f>LEFT(A1387,2)</f>
        <v>03</v>
      </c>
      <c r="G1387" t="str">
        <f>MID(B1387,5,999)</f>
        <v>华东理工大学</v>
      </c>
      <c r="H1387" t="str">
        <f>MID(A1387,3,999)</f>
        <v>工科试验班(智慧化工)</v>
      </c>
    </row>
    <row r="1388" spans="1:8" ht="15.5" x14ac:dyDescent="0.35">
      <c r="A1388" s="1" t="s">
        <v>1488</v>
      </c>
      <c r="B1388" s="1" t="s">
        <v>1489</v>
      </c>
      <c r="C1388" s="1">
        <v>4</v>
      </c>
      <c r="D1388" s="1">
        <v>14954</v>
      </c>
      <c r="E1388" t="str">
        <f>LEFT(B1388,4)</f>
        <v>B413</v>
      </c>
      <c r="F1388" t="str">
        <f>LEFT(A1388,2)</f>
        <v>51</v>
      </c>
      <c r="G1388" t="str">
        <f>MID(B1388,5,999)</f>
        <v>中国矿业大学(北京)</v>
      </c>
      <c r="H1388" t="str">
        <f>MID(A1388,3,999)</f>
        <v>计算机科学与技术</v>
      </c>
    </row>
    <row r="1389" spans="1:8" ht="15.5" x14ac:dyDescent="0.35">
      <c r="A1389" s="1" t="s">
        <v>1490</v>
      </c>
      <c r="B1389" s="1" t="s">
        <v>757</v>
      </c>
      <c r="C1389" s="1">
        <v>1</v>
      </c>
      <c r="D1389" s="1">
        <v>14958</v>
      </c>
      <c r="E1389" t="str">
        <f>LEFT(B1389,4)</f>
        <v>A054</v>
      </c>
      <c r="F1389" t="str">
        <f>LEFT(A1389,2)</f>
        <v>07</v>
      </c>
      <c r="G1389" t="str">
        <f>MID(B1389,5,999)</f>
        <v>华北电力大学(北京)</v>
      </c>
      <c r="H1389" t="str">
        <f>MID(A1389,3,999)</f>
        <v>土木类</v>
      </c>
    </row>
    <row r="1390" spans="1:8" ht="15.5" x14ac:dyDescent="0.35">
      <c r="A1390" s="1" t="s">
        <v>1491</v>
      </c>
      <c r="B1390" s="1" t="s">
        <v>785</v>
      </c>
      <c r="C1390" s="1">
        <v>3</v>
      </c>
      <c r="D1390" s="1">
        <v>14971</v>
      </c>
      <c r="E1390" t="str">
        <f>LEFT(B1390,4)</f>
        <v>A319</v>
      </c>
      <c r="F1390" t="str">
        <f>LEFT(A1390,2)</f>
        <v>1Y</v>
      </c>
      <c r="G1390" t="str">
        <f>MID(B1390,5,999)</f>
        <v>南京师范大学</v>
      </c>
      <c r="H1390" t="str">
        <f>MID(A1390,3,999)</f>
        <v>电气工程及其自动化</v>
      </c>
    </row>
    <row r="1391" spans="1:8" ht="15.5" x14ac:dyDescent="0.35">
      <c r="A1391" s="1" t="s">
        <v>1492</v>
      </c>
      <c r="B1391" s="1" t="s">
        <v>481</v>
      </c>
      <c r="C1391" s="1">
        <v>4</v>
      </c>
      <c r="D1391" s="1">
        <v>14994</v>
      </c>
      <c r="E1391" t="str">
        <f>LEFT(B1391,4)</f>
        <v>A183</v>
      </c>
      <c r="F1391" t="str">
        <f>LEFT(A1391,2)</f>
        <v>16</v>
      </c>
      <c r="G1391" t="str">
        <f>MID(B1391,5,999)</f>
        <v>吉林大学</v>
      </c>
      <c r="H1391" t="str">
        <f>MID(A1391,3,999)</f>
        <v>朝鲜语</v>
      </c>
    </row>
    <row r="1392" spans="1:8" ht="15.5" x14ac:dyDescent="0.35">
      <c r="A1392" s="1" t="s">
        <v>1493</v>
      </c>
      <c r="B1392" s="1" t="s">
        <v>1287</v>
      </c>
      <c r="C1392" s="1">
        <v>5</v>
      </c>
      <c r="D1392" s="1">
        <v>14997</v>
      </c>
      <c r="E1392" t="str">
        <f>LEFT(B1392,4)</f>
        <v>A295</v>
      </c>
      <c r="F1392" t="str">
        <f>LEFT(A1392,2)</f>
        <v>42</v>
      </c>
      <c r="G1392" t="str">
        <f>MID(B1392,5,999)</f>
        <v>江南大学</v>
      </c>
      <c r="H1392" t="str">
        <f>MID(A1392,3,999)</f>
        <v>工业设计</v>
      </c>
    </row>
    <row r="1393" spans="1:8" ht="15.5" x14ac:dyDescent="0.35">
      <c r="A1393" s="1" t="s">
        <v>1494</v>
      </c>
      <c r="B1393" s="1" t="s">
        <v>757</v>
      </c>
      <c r="C1393" s="1">
        <v>2</v>
      </c>
      <c r="D1393" s="1">
        <v>15002</v>
      </c>
      <c r="E1393" t="str">
        <f>LEFT(B1393,4)</f>
        <v>A054</v>
      </c>
      <c r="F1393" t="str">
        <f>LEFT(A1393,2)</f>
        <v>06</v>
      </c>
      <c r="G1393" t="str">
        <f>MID(B1393,5,999)</f>
        <v>华北电力大学(北京)</v>
      </c>
      <c r="H1393" t="str">
        <f>MID(A1393,3,999)</f>
        <v>材料类</v>
      </c>
    </row>
    <row r="1394" spans="1:8" ht="15.5" x14ac:dyDescent="0.35">
      <c r="A1394" s="1" t="s">
        <v>1495</v>
      </c>
      <c r="B1394" s="1" t="s">
        <v>1254</v>
      </c>
      <c r="C1394" s="1">
        <v>2</v>
      </c>
      <c r="D1394" s="1">
        <v>15007</v>
      </c>
      <c r="E1394" t="str">
        <f>LEFT(B1394,4)</f>
        <v>A273</v>
      </c>
      <c r="F1394" t="str">
        <f>LEFT(A1394,2)</f>
        <v>01</v>
      </c>
      <c r="G1394" t="str">
        <f>MID(B1394,5,999)</f>
        <v>上海对外经贸大学</v>
      </c>
      <c r="H1394" t="str">
        <f>MID(A1394,3,999)</f>
        <v>国际经济与贸易(全英语)</v>
      </c>
    </row>
    <row r="1395" spans="1:8" ht="15.5" x14ac:dyDescent="0.35">
      <c r="A1395" s="1" t="s">
        <v>1496</v>
      </c>
      <c r="B1395" s="1" t="s">
        <v>985</v>
      </c>
      <c r="C1395" s="1">
        <v>5</v>
      </c>
      <c r="D1395" s="1">
        <v>15009</v>
      </c>
      <c r="E1395" t="str">
        <f>LEFT(B1395,4)</f>
        <v>A403</v>
      </c>
      <c r="F1395" t="str">
        <f>LEFT(A1395,2)</f>
        <v>5F</v>
      </c>
      <c r="G1395" t="str">
        <f>MID(B1395,5,999)</f>
        <v>南昌大学</v>
      </c>
      <c r="H1395" t="str">
        <f>MID(A1395,3,999)</f>
        <v>麻醉学</v>
      </c>
    </row>
    <row r="1396" spans="1:8" ht="15.5" x14ac:dyDescent="0.35">
      <c r="A1396" s="1" t="s">
        <v>1497</v>
      </c>
      <c r="B1396" s="1" t="s">
        <v>683</v>
      </c>
      <c r="C1396" s="1">
        <v>2</v>
      </c>
      <c r="D1396" s="1">
        <v>15012</v>
      </c>
      <c r="E1396" t="str">
        <f>LEFT(B1396,4)</f>
        <v>A635</v>
      </c>
      <c r="F1396" t="str">
        <f>LEFT(A1396,2)</f>
        <v>3B</v>
      </c>
      <c r="G1396" t="str">
        <f>MID(B1396,5,999)</f>
        <v>西南大学</v>
      </c>
      <c r="H1396" t="str">
        <f>MID(A1396,3,999)</f>
        <v>历史学</v>
      </c>
    </row>
    <row r="1397" spans="1:8" ht="15.5" x14ac:dyDescent="0.35">
      <c r="A1397" s="1" t="s">
        <v>1498</v>
      </c>
      <c r="B1397" s="1" t="s">
        <v>1287</v>
      </c>
      <c r="C1397" s="1">
        <v>3</v>
      </c>
      <c r="D1397" s="1">
        <v>15016</v>
      </c>
      <c r="E1397" t="str">
        <f>LEFT(B1397,4)</f>
        <v>A295</v>
      </c>
      <c r="F1397" t="str">
        <f>LEFT(A1397,2)</f>
        <v>45</v>
      </c>
      <c r="G1397" t="str">
        <f>MID(B1397,5,999)</f>
        <v>江南大学</v>
      </c>
      <c r="H1397" t="str">
        <f>MID(A1397,3,999)</f>
        <v>计算机科学与技术</v>
      </c>
    </row>
    <row r="1398" spans="1:8" ht="15.5" x14ac:dyDescent="0.35">
      <c r="A1398" s="1" t="s">
        <v>1499</v>
      </c>
      <c r="B1398" s="1" t="s">
        <v>1026</v>
      </c>
      <c r="C1398" s="1">
        <v>2</v>
      </c>
      <c r="D1398" s="1">
        <v>15032</v>
      </c>
      <c r="E1398" t="str">
        <f>LEFT(B1398,4)</f>
        <v>A294</v>
      </c>
      <c r="F1398" t="str">
        <f>LEFT(A1398,2)</f>
        <v>Q3</v>
      </c>
      <c r="G1398" t="str">
        <f>MID(B1398,5,999)</f>
        <v>河海大学</v>
      </c>
      <c r="H1398" t="str">
        <f>MID(A1398,3,999)</f>
        <v>法学</v>
      </c>
    </row>
    <row r="1399" spans="1:8" ht="15.5" x14ac:dyDescent="0.35">
      <c r="A1399" s="1" t="s">
        <v>1500</v>
      </c>
      <c r="B1399" s="1" t="s">
        <v>1351</v>
      </c>
      <c r="C1399" s="1">
        <v>2</v>
      </c>
      <c r="D1399" s="1">
        <v>15039</v>
      </c>
      <c r="E1399" t="str">
        <f>LEFT(B1399,4)</f>
        <v>A010</v>
      </c>
      <c r="F1399" t="str">
        <f>LEFT(A1399,2)</f>
        <v>02</v>
      </c>
      <c r="G1399" t="str">
        <f>MID(B1399,5,999)</f>
        <v>北京化工大学</v>
      </c>
      <c r="H1399" t="str">
        <f>MID(A1399,3,999)</f>
        <v>法学(卓越实验班)</v>
      </c>
    </row>
    <row r="1400" spans="1:8" ht="15.5" x14ac:dyDescent="0.35">
      <c r="A1400" s="1" t="s">
        <v>1501</v>
      </c>
      <c r="B1400" s="1" t="s">
        <v>1235</v>
      </c>
      <c r="C1400" s="1">
        <v>2</v>
      </c>
      <c r="D1400" s="1">
        <v>15049</v>
      </c>
      <c r="E1400" t="str">
        <f>LEFT(B1400,4)</f>
        <v>A542</v>
      </c>
      <c r="F1400" t="str">
        <f>LEFT(A1400,2)</f>
        <v>Y9</v>
      </c>
      <c r="G1400" t="str">
        <f>MID(B1400,5,999)</f>
        <v>湖南师范大学</v>
      </c>
      <c r="H1400" t="str">
        <f>MID(A1400,3,999)</f>
        <v>化学(师范类)</v>
      </c>
    </row>
    <row r="1401" spans="1:8" ht="15.5" x14ac:dyDescent="0.35">
      <c r="A1401" s="1" t="s">
        <v>1502</v>
      </c>
      <c r="B1401" s="1" t="s">
        <v>495</v>
      </c>
      <c r="C1401" s="1">
        <v>1</v>
      </c>
      <c r="D1401" s="1">
        <v>15051</v>
      </c>
      <c r="E1401" t="str">
        <f>LEFT(B1401,4)</f>
        <v>A285</v>
      </c>
      <c r="F1401" t="str">
        <f>LEFT(A1401,2)</f>
        <v>07</v>
      </c>
      <c r="G1401" t="str">
        <f>MID(B1401,5,999)</f>
        <v>苏州大学</v>
      </c>
      <c r="H1401" t="str">
        <f>MID(A1401,3,999)</f>
        <v>旅游管理</v>
      </c>
    </row>
    <row r="1402" spans="1:8" ht="15.5" x14ac:dyDescent="0.35">
      <c r="A1402" s="1" t="s">
        <v>1503</v>
      </c>
      <c r="B1402" s="1" t="s">
        <v>1163</v>
      </c>
      <c r="C1402" s="1">
        <v>8</v>
      </c>
      <c r="D1402" s="1">
        <v>15057</v>
      </c>
      <c r="E1402" t="str">
        <f>LEFT(B1402,4)</f>
        <v>A022</v>
      </c>
      <c r="F1402" t="str">
        <f>LEFT(A1402,2)</f>
        <v>6T</v>
      </c>
      <c r="G1402" t="str">
        <f>MID(B1402,5,999)</f>
        <v>北京林业大学</v>
      </c>
      <c r="H1402" t="str">
        <f>MID(A1402,3,999)</f>
        <v>计算机类</v>
      </c>
    </row>
    <row r="1403" spans="1:8" ht="15.5" x14ac:dyDescent="0.35">
      <c r="A1403" s="1" t="s">
        <v>1504</v>
      </c>
      <c r="B1403" s="1" t="s">
        <v>1022</v>
      </c>
      <c r="C1403" s="1">
        <v>6</v>
      </c>
      <c r="D1403" s="1">
        <v>15064</v>
      </c>
      <c r="E1403" t="str">
        <f>LEFT(B1403,4)</f>
        <v>A315</v>
      </c>
      <c r="F1403" t="str">
        <f>LEFT(A1403,2)</f>
        <v>04</v>
      </c>
      <c r="G1403" t="str">
        <f>MID(B1403,5,999)</f>
        <v>南京中医药大学</v>
      </c>
      <c r="H1403" t="str">
        <f>MID(A1403,3,999)</f>
        <v>中医学</v>
      </c>
    </row>
    <row r="1404" spans="1:8" ht="15.5" x14ac:dyDescent="0.35">
      <c r="A1404" s="1" t="s">
        <v>1505</v>
      </c>
      <c r="B1404" s="1" t="s">
        <v>1026</v>
      </c>
      <c r="C1404" s="1">
        <v>2</v>
      </c>
      <c r="D1404" s="1">
        <v>15080</v>
      </c>
      <c r="E1404" t="str">
        <f>LEFT(B1404,4)</f>
        <v>A294</v>
      </c>
      <c r="F1404" t="str">
        <f>LEFT(A1404,2)</f>
        <v>N7</v>
      </c>
      <c r="G1404" t="str">
        <f>MID(B1404,5,999)</f>
        <v>河海大学</v>
      </c>
      <c r="H1404" t="str">
        <f>MID(A1404,3,999)</f>
        <v>金融工程</v>
      </c>
    </row>
    <row r="1405" spans="1:8" ht="15.5" x14ac:dyDescent="0.35">
      <c r="A1405" s="1" t="s">
        <v>1506</v>
      </c>
      <c r="B1405" s="1" t="s">
        <v>1026</v>
      </c>
      <c r="C1405" s="1">
        <v>2</v>
      </c>
      <c r="D1405" s="1">
        <v>15104</v>
      </c>
      <c r="E1405" t="str">
        <f>LEFT(B1405,4)</f>
        <v>A294</v>
      </c>
      <c r="F1405" t="str">
        <f>LEFT(A1405,2)</f>
        <v>ZY</v>
      </c>
      <c r="G1405" t="str">
        <f>MID(B1405,5,999)</f>
        <v>河海大学</v>
      </c>
      <c r="H1405" t="str">
        <f>MID(A1405,3,999)</f>
        <v>财务管理</v>
      </c>
    </row>
    <row r="1406" spans="1:8" ht="15.5" x14ac:dyDescent="0.35">
      <c r="A1406" s="1" t="s">
        <v>1507</v>
      </c>
      <c r="B1406" s="1" t="s">
        <v>683</v>
      </c>
      <c r="C1406" s="1">
        <v>2</v>
      </c>
      <c r="D1406" s="1">
        <v>15113</v>
      </c>
      <c r="E1406" t="str">
        <f>LEFT(B1406,4)</f>
        <v>A635</v>
      </c>
      <c r="F1406" t="str">
        <f>LEFT(A1406,2)</f>
        <v>G2</v>
      </c>
      <c r="G1406" t="str">
        <f>MID(B1406,5,999)</f>
        <v>西南大学</v>
      </c>
      <c r="H1406" t="str">
        <f>MID(A1406,3,999)</f>
        <v>地理科学类</v>
      </c>
    </row>
    <row r="1407" spans="1:8" ht="15.5" x14ac:dyDescent="0.35">
      <c r="A1407" s="1" t="s">
        <v>1508</v>
      </c>
      <c r="B1407" s="1" t="s">
        <v>1262</v>
      </c>
      <c r="C1407" s="1">
        <v>31</v>
      </c>
      <c r="D1407" s="1">
        <v>15133</v>
      </c>
      <c r="E1407" t="str">
        <f>LEFT(B1407,4)</f>
        <v>A497</v>
      </c>
      <c r="F1407" t="str">
        <f>LEFT(A1407,2)</f>
        <v>3F</v>
      </c>
      <c r="G1407" t="str">
        <f>MID(B1407,5,999)</f>
        <v>武汉理工大学</v>
      </c>
      <c r="H1407" t="str">
        <f>MID(A1407,3,999)</f>
        <v>电子信息类</v>
      </c>
    </row>
    <row r="1408" spans="1:8" ht="15.5" x14ac:dyDescent="0.35">
      <c r="A1408" s="1" t="s">
        <v>1509</v>
      </c>
      <c r="B1408" s="1" t="s">
        <v>906</v>
      </c>
      <c r="C1408" s="1">
        <v>12</v>
      </c>
      <c r="D1408" s="1">
        <v>15138</v>
      </c>
      <c r="E1408" t="str">
        <f>LEFT(B1408,4)</f>
        <v>A423</v>
      </c>
      <c r="F1408" t="str">
        <f>LEFT(A1408,2)</f>
        <v>9R</v>
      </c>
      <c r="G1408" t="str">
        <f>MID(B1408,5,999)</f>
        <v>中国海洋大学</v>
      </c>
      <c r="H1408" t="str">
        <f>MID(A1408,3,999)</f>
        <v>港口航道与海岸工程</v>
      </c>
    </row>
    <row r="1409" spans="1:8" ht="15.5" x14ac:dyDescent="0.35">
      <c r="A1409" s="1" t="s">
        <v>1510</v>
      </c>
      <c r="B1409" s="1" t="s">
        <v>166</v>
      </c>
      <c r="C1409" s="1">
        <v>1</v>
      </c>
      <c r="D1409" s="1">
        <v>15143</v>
      </c>
      <c r="E1409" t="str">
        <f>LEFT(B1409,4)</f>
        <v>A025</v>
      </c>
      <c r="F1409" t="str">
        <f>LEFT(A1409,2)</f>
        <v>19</v>
      </c>
      <c r="G1409" t="str">
        <f>MID(B1409,5,999)</f>
        <v>首都医科大学</v>
      </c>
      <c r="H1409" t="str">
        <f>MID(A1409,3,999)</f>
        <v>康复治疗学(作业治疗)</v>
      </c>
    </row>
    <row r="1410" spans="1:8" ht="15.5" x14ac:dyDescent="0.35">
      <c r="A1410" s="1" t="s">
        <v>675</v>
      </c>
      <c r="B1410" s="1" t="s">
        <v>1511</v>
      </c>
      <c r="C1410" s="1">
        <v>11</v>
      </c>
      <c r="D1410" s="1">
        <v>15153</v>
      </c>
      <c r="E1410" t="str">
        <f>LEFT(B1410,4)</f>
        <v>H145</v>
      </c>
      <c r="F1410" t="str">
        <f>LEFT(A1410,2)</f>
        <v>09</v>
      </c>
      <c r="G1410" t="str">
        <f>MID(B1410,5,999)</f>
        <v>东北大学秦皇岛分校</v>
      </c>
      <c r="H1410" t="str">
        <f>MID(A1410,3,999)</f>
        <v>计算机类</v>
      </c>
    </row>
    <row r="1411" spans="1:8" ht="15.5" x14ac:dyDescent="0.35">
      <c r="A1411" s="1" t="s">
        <v>1512</v>
      </c>
      <c r="B1411" s="1" t="s">
        <v>1167</v>
      </c>
      <c r="C1411" s="1">
        <v>34</v>
      </c>
      <c r="D1411" s="1">
        <v>15170</v>
      </c>
      <c r="E1411" t="str">
        <f>LEFT(B1411,4)</f>
        <v>H422</v>
      </c>
      <c r="F1411" t="str">
        <f>LEFT(A1411,2)</f>
        <v>0E</v>
      </c>
      <c r="G1411" t="str">
        <f>MID(B1411,5,999)</f>
        <v>山东大学威海分校</v>
      </c>
      <c r="H1411" t="str">
        <f>MID(A1411,3,999)</f>
        <v>物理学</v>
      </c>
    </row>
    <row r="1412" spans="1:8" ht="15.5" x14ac:dyDescent="0.35">
      <c r="A1412" s="1" t="s">
        <v>1513</v>
      </c>
      <c r="B1412" s="1" t="s">
        <v>1132</v>
      </c>
      <c r="C1412" s="1">
        <v>18</v>
      </c>
      <c r="D1412" s="1">
        <v>15186</v>
      </c>
      <c r="E1412" t="str">
        <f>LEFT(B1412,4)</f>
        <v>H027</v>
      </c>
      <c r="F1412" t="str">
        <f>LEFT(A1412,2)</f>
        <v>04</v>
      </c>
      <c r="G1412" t="str">
        <f>MID(B1412,5,999)</f>
        <v>北京师范大学(珠海校区)</v>
      </c>
      <c r="H1412" t="str">
        <f>MID(A1412,3,999)</f>
        <v>理科试验班</v>
      </c>
    </row>
    <row r="1413" spans="1:8" ht="15.5" x14ac:dyDescent="0.35">
      <c r="A1413" s="1" t="s">
        <v>1514</v>
      </c>
      <c r="B1413" s="1" t="s">
        <v>1515</v>
      </c>
      <c r="C1413" s="1">
        <v>5</v>
      </c>
      <c r="D1413" s="1">
        <v>15199</v>
      </c>
      <c r="E1413" t="str">
        <f>LEFT(B1413,4)</f>
        <v>B414</v>
      </c>
      <c r="F1413" t="str">
        <f>LEFT(A1413,2)</f>
        <v>11</v>
      </c>
      <c r="G1413" t="str">
        <f>MID(B1413,5,999)</f>
        <v>中国石油大学(北京)</v>
      </c>
      <c r="H1413" t="str">
        <f>MID(A1413,3,999)</f>
        <v>计算机科学与技术</v>
      </c>
    </row>
    <row r="1414" spans="1:8" ht="15.5" x14ac:dyDescent="0.35">
      <c r="A1414" s="1" t="s">
        <v>1516</v>
      </c>
      <c r="B1414" s="1" t="s">
        <v>906</v>
      </c>
      <c r="C1414" s="1">
        <v>28</v>
      </c>
      <c r="D1414" s="1">
        <v>15203</v>
      </c>
      <c r="E1414" t="str">
        <f>LEFT(B1414,4)</f>
        <v>A423</v>
      </c>
      <c r="F1414" t="str">
        <f>LEFT(A1414,2)</f>
        <v>09</v>
      </c>
      <c r="G1414" t="str">
        <f>MID(B1414,5,999)</f>
        <v>中国海洋大学</v>
      </c>
      <c r="H1414" t="str">
        <f>MID(A1414,3,999)</f>
        <v>化学</v>
      </c>
    </row>
    <row r="1415" spans="1:8" ht="15.5" x14ac:dyDescent="0.35">
      <c r="A1415" s="1" t="s">
        <v>1517</v>
      </c>
      <c r="B1415" s="1" t="s">
        <v>1132</v>
      </c>
      <c r="C1415" s="1">
        <v>19</v>
      </c>
      <c r="D1415" s="1">
        <v>15208</v>
      </c>
      <c r="E1415" t="str">
        <f>LEFT(B1415,4)</f>
        <v>H027</v>
      </c>
      <c r="F1415" t="str">
        <f>LEFT(A1415,2)</f>
        <v>03</v>
      </c>
      <c r="G1415" t="str">
        <f>MID(B1415,5,999)</f>
        <v>北京师范大学(珠海校区)</v>
      </c>
      <c r="H1415" t="str">
        <f>MID(A1415,3,999)</f>
        <v>数学类</v>
      </c>
    </row>
    <row r="1416" spans="1:8" ht="15.5" x14ac:dyDescent="0.35">
      <c r="A1416" s="1" t="s">
        <v>1518</v>
      </c>
      <c r="B1416" s="1" t="s">
        <v>785</v>
      </c>
      <c r="C1416" s="1">
        <v>3</v>
      </c>
      <c r="D1416" s="1">
        <v>15215</v>
      </c>
      <c r="E1416" t="str">
        <f>LEFT(B1416,4)</f>
        <v>A319</v>
      </c>
      <c r="F1416" t="str">
        <f>LEFT(A1416,2)</f>
        <v>20</v>
      </c>
      <c r="G1416" t="str">
        <f>MID(B1416,5,999)</f>
        <v>南京师范大学</v>
      </c>
      <c r="H1416" t="str">
        <f>MID(A1416,3,999)</f>
        <v>计算机科学与技术</v>
      </c>
    </row>
    <row r="1417" spans="1:8" ht="15.5" x14ac:dyDescent="0.35">
      <c r="A1417" s="1" t="s">
        <v>1519</v>
      </c>
      <c r="B1417" s="1" t="s">
        <v>785</v>
      </c>
      <c r="C1417" s="1">
        <v>3</v>
      </c>
      <c r="D1417" s="1">
        <v>15220</v>
      </c>
      <c r="E1417" t="str">
        <f>LEFT(B1417,4)</f>
        <v>A319</v>
      </c>
      <c r="F1417" t="str">
        <f>LEFT(A1417,2)</f>
        <v>9A</v>
      </c>
      <c r="G1417" t="str">
        <f>MID(B1417,5,999)</f>
        <v>南京师范大学</v>
      </c>
      <c r="H1417" t="str">
        <f>MID(A1417,3,999)</f>
        <v>电子信息工程</v>
      </c>
    </row>
    <row r="1418" spans="1:8" ht="15.5" x14ac:dyDescent="0.35">
      <c r="A1418" s="1" t="s">
        <v>1520</v>
      </c>
      <c r="B1418" s="1" t="s">
        <v>1026</v>
      </c>
      <c r="C1418" s="1">
        <v>2</v>
      </c>
      <c r="D1418" s="1">
        <v>15227</v>
      </c>
      <c r="E1418" t="str">
        <f>LEFT(B1418,4)</f>
        <v>A294</v>
      </c>
      <c r="F1418" t="str">
        <f>LEFT(A1418,2)</f>
        <v>T2</v>
      </c>
      <c r="G1418" t="str">
        <f>MID(B1418,5,999)</f>
        <v>河海大学</v>
      </c>
      <c r="H1418" t="str">
        <f>MID(A1418,3,999)</f>
        <v>工程力学(大禹徐芝纶班)</v>
      </c>
    </row>
    <row r="1419" spans="1:8" ht="15.5" x14ac:dyDescent="0.35">
      <c r="A1419" s="1" t="s">
        <v>1521</v>
      </c>
      <c r="B1419" s="1" t="s">
        <v>1026</v>
      </c>
      <c r="C1419" s="1">
        <v>3</v>
      </c>
      <c r="D1419" s="1">
        <v>15248</v>
      </c>
      <c r="E1419" t="str">
        <f>LEFT(B1419,4)</f>
        <v>A294</v>
      </c>
      <c r="F1419" t="str">
        <f>LEFT(A1419,2)</f>
        <v>Y4</v>
      </c>
      <c r="G1419" t="str">
        <f>MID(B1419,5,999)</f>
        <v>河海大学</v>
      </c>
      <c r="H1419" t="str">
        <f>MID(A1419,3,999)</f>
        <v>物联网工程(常州校区)</v>
      </c>
    </row>
    <row r="1420" spans="1:8" ht="15.5" x14ac:dyDescent="0.35">
      <c r="A1420" s="1" t="s">
        <v>1522</v>
      </c>
      <c r="B1420" s="1" t="s">
        <v>1523</v>
      </c>
      <c r="C1420" s="1">
        <v>3</v>
      </c>
      <c r="D1420" s="1">
        <v>15250</v>
      </c>
      <c r="E1420" t="str">
        <f>LEFT(B1420,4)</f>
        <v>A048</v>
      </c>
      <c r="F1420" t="str">
        <f>LEFT(A1420,2)</f>
        <v>11</v>
      </c>
      <c r="G1420" t="str">
        <f>MID(B1420,5,999)</f>
        <v>中央戏剧学院</v>
      </c>
      <c r="H1420" t="str">
        <f>MID(A1420,3,999)</f>
        <v>戏剧影视文学(电视剧创作)</v>
      </c>
    </row>
    <row r="1421" spans="1:8" ht="15.5" x14ac:dyDescent="0.35">
      <c r="A1421" s="1" t="s">
        <v>1524</v>
      </c>
      <c r="B1421" s="1" t="s">
        <v>1448</v>
      </c>
      <c r="C1421" s="1">
        <v>2</v>
      </c>
      <c r="D1421" s="1">
        <v>15257</v>
      </c>
      <c r="E1421" t="str">
        <f>LEFT(B1421,4)</f>
        <v>A032</v>
      </c>
      <c r="F1421" t="str">
        <f>LEFT(A1421,2)</f>
        <v>15</v>
      </c>
      <c r="G1421" t="str">
        <f>MID(B1421,5,999)</f>
        <v>北京语言大学</v>
      </c>
      <c r="H1421" t="str">
        <f>MID(A1421,3,999)</f>
        <v>翻译(英语)</v>
      </c>
    </row>
    <row r="1422" spans="1:8" ht="15.5" x14ac:dyDescent="0.35">
      <c r="A1422" s="1" t="s">
        <v>1525</v>
      </c>
      <c r="B1422" s="1" t="s">
        <v>392</v>
      </c>
      <c r="C1422" s="1">
        <v>5</v>
      </c>
      <c r="D1422" s="1">
        <v>15258</v>
      </c>
      <c r="E1422" t="str">
        <f>LEFT(B1422,4)</f>
        <v>A651</v>
      </c>
      <c r="F1422" t="str">
        <f>LEFT(A1422,2)</f>
        <v>3U</v>
      </c>
      <c r="G1422" t="str">
        <f>MID(B1422,5,999)</f>
        <v>西南财经大学</v>
      </c>
      <c r="H1422" t="str">
        <f>MID(A1422,3,999)</f>
        <v>外国语言文学类</v>
      </c>
    </row>
    <row r="1423" spans="1:8" ht="15.5" x14ac:dyDescent="0.35">
      <c r="A1423" s="1" t="s">
        <v>1526</v>
      </c>
      <c r="B1423" s="1" t="s">
        <v>906</v>
      </c>
      <c r="C1423" s="1">
        <v>14</v>
      </c>
      <c r="D1423" s="1">
        <v>15263</v>
      </c>
      <c r="E1423" t="str">
        <f>LEFT(B1423,4)</f>
        <v>A423</v>
      </c>
      <c r="F1423" t="str">
        <f>LEFT(A1423,2)</f>
        <v>24</v>
      </c>
      <c r="G1423" t="str">
        <f>MID(B1423,5,999)</f>
        <v>中国海洋大学</v>
      </c>
      <c r="H1423" t="str">
        <f>MID(A1423,3,999)</f>
        <v>环境工程</v>
      </c>
    </row>
    <row r="1424" spans="1:8" ht="15.5" x14ac:dyDescent="0.35">
      <c r="A1424" s="1" t="s">
        <v>1527</v>
      </c>
      <c r="B1424" s="1" t="s">
        <v>965</v>
      </c>
      <c r="C1424" s="1">
        <v>8</v>
      </c>
      <c r="D1424" s="1">
        <v>15271</v>
      </c>
      <c r="E1424" t="str">
        <f>LEFT(B1424,4)</f>
        <v>A697</v>
      </c>
      <c r="F1424" t="str">
        <f>LEFT(A1424,2)</f>
        <v>57</v>
      </c>
      <c r="G1424" t="str">
        <f>MID(B1424,5,999)</f>
        <v>西北大学</v>
      </c>
      <c r="H1424" t="str">
        <f>MID(A1424,3,999)</f>
        <v>计算机类</v>
      </c>
    </row>
    <row r="1425" spans="1:8" ht="15.5" x14ac:dyDescent="0.35">
      <c r="A1425" s="1" t="s">
        <v>1528</v>
      </c>
      <c r="B1425" s="1" t="s">
        <v>1163</v>
      </c>
      <c r="C1425" s="1">
        <v>3</v>
      </c>
      <c r="D1425" s="1">
        <v>15276</v>
      </c>
      <c r="E1425" t="str">
        <f>LEFT(B1425,4)</f>
        <v>A022</v>
      </c>
      <c r="F1425" t="str">
        <f>LEFT(A1425,2)</f>
        <v>6Y</v>
      </c>
      <c r="G1425" t="str">
        <f>MID(B1425,5,999)</f>
        <v>北京林业大学</v>
      </c>
      <c r="H1425" t="str">
        <f>MID(A1425,3,999)</f>
        <v>数学与应用数学</v>
      </c>
    </row>
    <row r="1426" spans="1:8" ht="15.5" x14ac:dyDescent="0.35">
      <c r="A1426" s="1" t="s">
        <v>1529</v>
      </c>
      <c r="B1426" s="1" t="s">
        <v>1201</v>
      </c>
      <c r="C1426" s="1">
        <v>7</v>
      </c>
      <c r="D1426" s="1">
        <v>15283</v>
      </c>
      <c r="E1426" t="str">
        <f>LEFT(B1426,4)</f>
        <v>A255</v>
      </c>
      <c r="F1426" t="str">
        <f>LEFT(A1426,2)</f>
        <v>5L</v>
      </c>
      <c r="G1426" t="str">
        <f>MID(B1426,5,999)</f>
        <v>东华大学</v>
      </c>
      <c r="H1426" t="str">
        <f>MID(A1426,3,999)</f>
        <v>新闻传播学类</v>
      </c>
    </row>
    <row r="1427" spans="1:8" ht="15.5" x14ac:dyDescent="0.35">
      <c r="A1427" s="1" t="s">
        <v>1530</v>
      </c>
      <c r="B1427" s="1" t="s">
        <v>383</v>
      </c>
      <c r="C1427" s="1">
        <v>8</v>
      </c>
      <c r="D1427" s="1">
        <v>15287</v>
      </c>
      <c r="E1427" t="str">
        <f>LEFT(B1427,4)</f>
        <v>A033</v>
      </c>
      <c r="F1427" t="str">
        <f>LEFT(A1427,2)</f>
        <v>66</v>
      </c>
      <c r="G1427" t="str">
        <f>MID(B1427,5,999)</f>
        <v>中国传媒大学</v>
      </c>
      <c r="H1427" t="str">
        <f>MID(A1427,3,999)</f>
        <v>传播学(中外合作办学)</v>
      </c>
    </row>
    <row r="1428" spans="1:8" ht="15.5" x14ac:dyDescent="0.35">
      <c r="A1428" s="1" t="s">
        <v>1531</v>
      </c>
      <c r="B1428" s="1" t="s">
        <v>1163</v>
      </c>
      <c r="C1428" s="1">
        <v>2</v>
      </c>
      <c r="D1428" s="1">
        <v>15290</v>
      </c>
      <c r="E1428" t="str">
        <f>LEFT(B1428,4)</f>
        <v>A022</v>
      </c>
      <c r="F1428" t="str">
        <f>LEFT(A1428,2)</f>
        <v>70</v>
      </c>
      <c r="G1428" t="str">
        <f>MID(B1428,5,999)</f>
        <v>北京林业大学</v>
      </c>
      <c r="H1428" t="str">
        <f>MID(A1428,3,999)</f>
        <v>电子信息科学与技术</v>
      </c>
    </row>
    <row r="1429" spans="1:8" ht="15.5" x14ac:dyDescent="0.35">
      <c r="A1429" s="1" t="s">
        <v>1532</v>
      </c>
      <c r="B1429" s="1" t="s">
        <v>495</v>
      </c>
      <c r="C1429" s="1">
        <v>5</v>
      </c>
      <c r="D1429" s="1">
        <v>15296</v>
      </c>
      <c r="E1429" t="str">
        <f>LEFT(B1429,4)</f>
        <v>A285</v>
      </c>
      <c r="F1429" t="str">
        <f>LEFT(A1429,2)</f>
        <v>1Q</v>
      </c>
      <c r="G1429" t="str">
        <f>MID(B1429,5,999)</f>
        <v>苏州大学</v>
      </c>
      <c r="H1429" t="str">
        <f>MID(A1429,3,999)</f>
        <v>纳米材料与技术</v>
      </c>
    </row>
    <row r="1430" spans="1:8" ht="15.5" x14ac:dyDescent="0.35">
      <c r="A1430" s="1" t="s">
        <v>1533</v>
      </c>
      <c r="B1430" s="1" t="s">
        <v>884</v>
      </c>
      <c r="C1430" s="1">
        <v>5</v>
      </c>
      <c r="D1430" s="1">
        <v>15300</v>
      </c>
      <c r="E1430" t="str">
        <f>LEFT(B1430,4)</f>
        <v>A520</v>
      </c>
      <c r="F1430" t="str">
        <f>LEFT(A1430,2)</f>
        <v>0A</v>
      </c>
      <c r="G1430" t="str">
        <f>MID(B1430,5,999)</f>
        <v>中南财经政法大学</v>
      </c>
      <c r="H1430" t="str">
        <f>MID(A1430,3,999)</f>
        <v>外国语言文学类</v>
      </c>
    </row>
    <row r="1431" spans="1:8" ht="15.5" x14ac:dyDescent="0.35">
      <c r="A1431" s="1" t="s">
        <v>1534</v>
      </c>
      <c r="B1431" s="1" t="s">
        <v>1163</v>
      </c>
      <c r="C1431" s="1">
        <v>2</v>
      </c>
      <c r="D1431" s="1">
        <v>15318</v>
      </c>
      <c r="E1431" t="str">
        <f>LEFT(B1431,4)</f>
        <v>A022</v>
      </c>
      <c r="F1431" t="str">
        <f>LEFT(A1431,2)</f>
        <v>6K</v>
      </c>
      <c r="G1431" t="str">
        <f>MID(B1431,5,999)</f>
        <v>北京林业大学</v>
      </c>
      <c r="H1431" t="str">
        <f>MID(A1431,3,999)</f>
        <v>应用心理学</v>
      </c>
    </row>
    <row r="1432" spans="1:8" ht="15.5" x14ac:dyDescent="0.35">
      <c r="A1432" s="1" t="s">
        <v>1180</v>
      </c>
      <c r="B1432" s="1" t="s">
        <v>972</v>
      </c>
      <c r="C1432" s="1">
        <v>6</v>
      </c>
      <c r="D1432" s="1">
        <v>15325</v>
      </c>
      <c r="E1432" t="str">
        <f>LEFT(B1432,4)</f>
        <v>A730</v>
      </c>
      <c r="F1432" t="str">
        <f>LEFT(A1432,2)</f>
        <v>12</v>
      </c>
      <c r="G1432" t="str">
        <f>MID(B1432,5,999)</f>
        <v>兰州大学</v>
      </c>
      <c r="H1432" t="str">
        <f>MID(A1432,3,999)</f>
        <v>英语</v>
      </c>
    </row>
    <row r="1433" spans="1:8" ht="15.5" x14ac:dyDescent="0.35">
      <c r="A1433" s="1" t="s">
        <v>1535</v>
      </c>
      <c r="B1433" s="1" t="s">
        <v>854</v>
      </c>
      <c r="C1433" s="1">
        <v>2</v>
      </c>
      <c r="D1433" s="1">
        <v>15327</v>
      </c>
      <c r="E1433" t="str">
        <f>LEFT(B1433,4)</f>
        <v>A652</v>
      </c>
      <c r="F1433" t="str">
        <f>LEFT(A1433,2)</f>
        <v>0H</v>
      </c>
      <c r="G1433" t="str">
        <f>MID(B1433,5,999)</f>
        <v>西南政法大学</v>
      </c>
      <c r="H1433" t="str">
        <f>MID(A1433,3,999)</f>
        <v>行政管理</v>
      </c>
    </row>
    <row r="1434" spans="1:8" ht="15.5" x14ac:dyDescent="0.35">
      <c r="A1434" s="1" t="s">
        <v>1536</v>
      </c>
      <c r="B1434" s="1" t="s">
        <v>143</v>
      </c>
      <c r="C1434" s="1">
        <v>10</v>
      </c>
      <c r="D1434" s="1">
        <v>15328</v>
      </c>
      <c r="E1434" t="str">
        <f>LEFT(B1434,4)</f>
        <v>A026</v>
      </c>
      <c r="F1434" t="str">
        <f>LEFT(A1434,2)</f>
        <v>25</v>
      </c>
      <c r="G1434" t="str">
        <f>MID(B1434,5,999)</f>
        <v>北京中医药大学</v>
      </c>
      <c r="H1434" t="str">
        <f>MID(A1434,3,999)</f>
        <v>针灸推拿学</v>
      </c>
    </row>
    <row r="1435" spans="1:8" ht="15.5" x14ac:dyDescent="0.35">
      <c r="A1435" s="1" t="s">
        <v>1537</v>
      </c>
      <c r="B1435" s="1" t="s">
        <v>1538</v>
      </c>
      <c r="C1435" s="1">
        <v>8</v>
      </c>
      <c r="D1435" s="1">
        <v>15334</v>
      </c>
      <c r="E1435" t="str">
        <f>LEFT(B1435,4)</f>
        <v>A718</v>
      </c>
      <c r="F1435" t="str">
        <f>LEFT(A1435,2)</f>
        <v>3B</v>
      </c>
      <c r="G1435" t="str">
        <f>MID(B1435,5,999)</f>
        <v>陕西师范大学</v>
      </c>
      <c r="H1435" t="str">
        <f>MID(A1435,3,999)</f>
        <v>历史学类</v>
      </c>
    </row>
    <row r="1436" spans="1:8" ht="15.5" x14ac:dyDescent="0.35">
      <c r="A1436" s="1" t="s">
        <v>1539</v>
      </c>
      <c r="B1436" s="1" t="s">
        <v>906</v>
      </c>
      <c r="C1436" s="1">
        <v>7</v>
      </c>
      <c r="D1436" s="1">
        <v>15336</v>
      </c>
      <c r="E1436" t="str">
        <f>LEFT(B1436,4)</f>
        <v>A423</v>
      </c>
      <c r="F1436" t="str">
        <f>LEFT(A1436,2)</f>
        <v>52</v>
      </c>
      <c r="G1436" t="str">
        <f>MID(B1436,5,999)</f>
        <v>中国海洋大学</v>
      </c>
      <c r="H1436" t="str">
        <f>MID(A1436,3,999)</f>
        <v>物流管理</v>
      </c>
    </row>
    <row r="1437" spans="1:8" ht="15.5" x14ac:dyDescent="0.35">
      <c r="A1437" s="1" t="s">
        <v>1540</v>
      </c>
      <c r="B1437" s="1" t="s">
        <v>1356</v>
      </c>
      <c r="C1437" s="1">
        <v>1</v>
      </c>
      <c r="D1437" s="1">
        <v>15344</v>
      </c>
      <c r="E1437" t="str">
        <f>LEFT(B1437,4)</f>
        <v>B415</v>
      </c>
      <c r="F1437" t="str">
        <f>LEFT(A1437,2)</f>
        <v>21</v>
      </c>
      <c r="G1437" t="str">
        <f>MID(B1437,5,999)</f>
        <v>中国地质大学(北京)</v>
      </c>
      <c r="H1437" t="str">
        <f>MID(A1437,3,999)</f>
        <v>法学</v>
      </c>
    </row>
    <row r="1438" spans="1:8" ht="15.5" x14ac:dyDescent="0.35">
      <c r="A1438" s="1" t="s">
        <v>1541</v>
      </c>
      <c r="B1438" s="1" t="s">
        <v>972</v>
      </c>
      <c r="C1438" s="1">
        <v>10</v>
      </c>
      <c r="D1438" s="1">
        <v>15350</v>
      </c>
      <c r="E1438" t="str">
        <f>LEFT(B1438,4)</f>
        <v>A730</v>
      </c>
      <c r="F1438" t="str">
        <f>LEFT(A1438,2)</f>
        <v>95</v>
      </c>
      <c r="G1438" t="str">
        <f>MID(B1438,5,999)</f>
        <v>兰州大学</v>
      </c>
      <c r="H1438" t="str">
        <f>MID(A1438,3,999)</f>
        <v>化学类</v>
      </c>
    </row>
    <row r="1439" spans="1:8" ht="15.5" x14ac:dyDescent="0.35">
      <c r="A1439" s="1" t="s">
        <v>1542</v>
      </c>
      <c r="B1439" s="1" t="s">
        <v>1158</v>
      </c>
      <c r="C1439" s="1">
        <v>6</v>
      </c>
      <c r="D1439" s="1">
        <v>15353</v>
      </c>
      <c r="E1439" t="str">
        <f>LEFT(B1439,4)</f>
        <v>A459</v>
      </c>
      <c r="F1439" t="str">
        <f>LEFT(A1439,2)</f>
        <v>07</v>
      </c>
      <c r="G1439" t="str">
        <f>MID(B1439,5,999)</f>
        <v>郑州大学</v>
      </c>
      <c r="H1439" t="str">
        <f>MID(A1439,3,999)</f>
        <v>法学类</v>
      </c>
    </row>
    <row r="1440" spans="1:8" ht="15.5" x14ac:dyDescent="0.35">
      <c r="A1440" s="1" t="s">
        <v>1543</v>
      </c>
      <c r="B1440" s="1" t="s">
        <v>1256</v>
      </c>
      <c r="C1440" s="1">
        <v>4</v>
      </c>
      <c r="D1440" s="1">
        <v>15393</v>
      </c>
      <c r="E1440" t="str">
        <f>LEFT(B1440,4)</f>
        <v>A726</v>
      </c>
      <c r="F1440" t="str">
        <f>LEFT(A1440,2)</f>
        <v>07</v>
      </c>
      <c r="G1440" t="str">
        <f>MID(B1440,5,999)</f>
        <v>西北政法大学</v>
      </c>
      <c r="H1440" t="str">
        <f>MID(A1440,3,999)</f>
        <v>法学(刑事法)</v>
      </c>
    </row>
    <row r="1441" spans="1:8" ht="15.5" x14ac:dyDescent="0.35">
      <c r="A1441" s="1" t="s">
        <v>1544</v>
      </c>
      <c r="B1441" s="1" t="s">
        <v>683</v>
      </c>
      <c r="C1441" s="1">
        <v>2</v>
      </c>
      <c r="D1441" s="1">
        <v>15412</v>
      </c>
      <c r="E1441" t="str">
        <f>LEFT(B1441,4)</f>
        <v>A635</v>
      </c>
      <c r="F1441" t="str">
        <f>LEFT(A1441,2)</f>
        <v>W2</v>
      </c>
      <c r="G1441" t="str">
        <f>MID(B1441,5,999)</f>
        <v>西南大学</v>
      </c>
      <c r="H1441" t="str">
        <f>MID(A1441,3,999)</f>
        <v>生物科学</v>
      </c>
    </row>
    <row r="1442" spans="1:8" ht="15.5" x14ac:dyDescent="0.35">
      <c r="A1442" s="1" t="s">
        <v>1545</v>
      </c>
      <c r="B1442" s="1" t="s">
        <v>620</v>
      </c>
      <c r="C1442" s="1">
        <v>4</v>
      </c>
      <c r="D1442" s="1">
        <v>15422</v>
      </c>
      <c r="E1442" t="str">
        <f>LEFT(B1442,4)</f>
        <v>A316</v>
      </c>
      <c r="F1442" t="str">
        <f>LEFT(A1442,2)</f>
        <v>12</v>
      </c>
      <c r="G1442" t="str">
        <f>MID(B1442,5,999)</f>
        <v>中国药科大学</v>
      </c>
      <c r="H1442" t="str">
        <f>MID(A1442,3,999)</f>
        <v>临床药学</v>
      </c>
    </row>
    <row r="1443" spans="1:8" ht="15.5" x14ac:dyDescent="0.35">
      <c r="A1443" s="1" t="s">
        <v>1546</v>
      </c>
      <c r="B1443" s="1" t="s">
        <v>530</v>
      </c>
      <c r="C1443" s="1">
        <v>11</v>
      </c>
      <c r="D1443" s="1">
        <v>15423</v>
      </c>
      <c r="E1443" t="str">
        <f>LEFT(B1443,4)</f>
        <v>A613</v>
      </c>
      <c r="F1443" t="str">
        <f>LEFT(A1443,2)</f>
        <v>36</v>
      </c>
      <c r="G1443" t="str">
        <f>MID(B1443,5,999)</f>
        <v>西南交通大学</v>
      </c>
      <c r="H1443" t="str">
        <f>MID(A1443,3,999)</f>
        <v>电子信息科学与技术</v>
      </c>
    </row>
    <row r="1444" spans="1:8" ht="15.5" x14ac:dyDescent="0.35">
      <c r="A1444" s="1" t="s">
        <v>1420</v>
      </c>
      <c r="B1444" s="1" t="s">
        <v>481</v>
      </c>
      <c r="C1444" s="1">
        <v>24</v>
      </c>
      <c r="D1444" s="1">
        <v>15447</v>
      </c>
      <c r="E1444" t="str">
        <f>LEFT(B1444,4)</f>
        <v>A183</v>
      </c>
      <c r="F1444" t="str">
        <f>LEFT(A1444,2)</f>
        <v>65</v>
      </c>
      <c r="G1444" t="str">
        <f>MID(B1444,5,999)</f>
        <v>吉林大学</v>
      </c>
      <c r="H1444" t="str">
        <f>MID(A1444,3,999)</f>
        <v>材料类</v>
      </c>
    </row>
    <row r="1445" spans="1:8" ht="15.5" x14ac:dyDescent="0.35">
      <c r="A1445" s="1" t="s">
        <v>1547</v>
      </c>
      <c r="B1445" s="1" t="s">
        <v>929</v>
      </c>
      <c r="C1445" s="1">
        <v>8</v>
      </c>
      <c r="D1445" s="1">
        <v>15457</v>
      </c>
      <c r="E1445" t="str">
        <f>LEFT(B1445,4)</f>
        <v>A288</v>
      </c>
      <c r="F1445" t="str">
        <f>LEFT(A1445,2)</f>
        <v>22</v>
      </c>
      <c r="G1445" t="str">
        <f>MID(B1445,5,999)</f>
        <v>南京理工大学</v>
      </c>
      <c r="H1445" t="str">
        <f>MID(A1445,3,999)</f>
        <v>新能源科学与工程</v>
      </c>
    </row>
    <row r="1446" spans="1:8" ht="15.5" x14ac:dyDescent="0.35">
      <c r="A1446" s="1" t="s">
        <v>1548</v>
      </c>
      <c r="B1446" s="1" t="s">
        <v>757</v>
      </c>
      <c r="C1446" s="1">
        <v>5</v>
      </c>
      <c r="D1446" s="1">
        <v>15470</v>
      </c>
      <c r="E1446" t="str">
        <f>LEFT(B1446,4)</f>
        <v>A054</v>
      </c>
      <c r="F1446" t="str">
        <f>LEFT(A1446,2)</f>
        <v>0A</v>
      </c>
      <c r="G1446" t="str">
        <f>MID(B1446,5,999)</f>
        <v>华北电力大学(北京)</v>
      </c>
      <c r="H1446" t="str">
        <f>MID(A1446,3,999)</f>
        <v>管理科学与工程类</v>
      </c>
    </row>
    <row r="1447" spans="1:8" ht="15.5" x14ac:dyDescent="0.35">
      <c r="A1447" s="1" t="s">
        <v>1549</v>
      </c>
      <c r="B1447" s="1" t="s">
        <v>1550</v>
      </c>
      <c r="C1447" s="1">
        <v>13</v>
      </c>
      <c r="D1447" s="1">
        <v>15489</v>
      </c>
      <c r="E1447" t="str">
        <f>LEFT(B1447,4)</f>
        <v>A217</v>
      </c>
      <c r="F1447" t="str">
        <f>LEFT(A1447,2)</f>
        <v>07</v>
      </c>
      <c r="G1447" t="str">
        <f>MID(B1447,5,999)</f>
        <v>哈尔滨工程大学</v>
      </c>
      <c r="H1447" t="str">
        <f>MID(A1447,3,999)</f>
        <v>计算机类</v>
      </c>
    </row>
    <row r="1448" spans="1:8" ht="15.5" x14ac:dyDescent="0.35">
      <c r="A1448" s="1" t="s">
        <v>1551</v>
      </c>
      <c r="B1448" s="1" t="s">
        <v>785</v>
      </c>
      <c r="C1448" s="1">
        <v>3</v>
      </c>
      <c r="D1448" s="1">
        <v>15494</v>
      </c>
      <c r="E1448" t="str">
        <f>LEFT(B1448,4)</f>
        <v>A319</v>
      </c>
      <c r="F1448" t="str">
        <f>LEFT(A1448,2)</f>
        <v>16</v>
      </c>
      <c r="G1448" t="str">
        <f>MID(B1448,5,999)</f>
        <v>南京师范大学</v>
      </c>
      <c r="H1448" t="str">
        <f>MID(A1448,3,999)</f>
        <v>教育技术学(师范类)</v>
      </c>
    </row>
    <row r="1449" spans="1:8" ht="15.5" x14ac:dyDescent="0.35">
      <c r="A1449" s="1" t="s">
        <v>1207</v>
      </c>
      <c r="B1449" s="1" t="s">
        <v>785</v>
      </c>
      <c r="C1449" s="1">
        <v>4</v>
      </c>
      <c r="D1449" s="1">
        <v>15511</v>
      </c>
      <c r="E1449" t="str">
        <f>LEFT(B1449,4)</f>
        <v>A319</v>
      </c>
      <c r="F1449" t="str">
        <f>LEFT(A1449,2)</f>
        <v>21</v>
      </c>
      <c r="G1449" t="str">
        <f>MID(B1449,5,999)</f>
        <v>南京师范大学</v>
      </c>
      <c r="H1449" t="str">
        <f>MID(A1449,3,999)</f>
        <v>人工智能</v>
      </c>
    </row>
    <row r="1450" spans="1:8" ht="15.5" x14ac:dyDescent="0.35">
      <c r="A1450" s="1" t="s">
        <v>1552</v>
      </c>
      <c r="B1450" s="1" t="s">
        <v>1356</v>
      </c>
      <c r="C1450" s="1">
        <v>1</v>
      </c>
      <c r="D1450" s="1">
        <v>15512</v>
      </c>
      <c r="E1450" t="str">
        <f>LEFT(B1450,4)</f>
        <v>B415</v>
      </c>
      <c r="F1450" t="str">
        <f>LEFT(A1450,2)</f>
        <v>35</v>
      </c>
      <c r="G1450" t="str">
        <f>MID(B1450,5,999)</f>
        <v>中国地质大学(北京)</v>
      </c>
      <c r="H1450" t="str">
        <f>MID(A1450,3,999)</f>
        <v>数学与应用数学</v>
      </c>
    </row>
    <row r="1451" spans="1:8" ht="15.5" x14ac:dyDescent="0.35">
      <c r="A1451" s="1" t="s">
        <v>165</v>
      </c>
      <c r="B1451" s="1" t="s">
        <v>1553</v>
      </c>
      <c r="C1451" s="1">
        <v>5</v>
      </c>
      <c r="D1451" s="1">
        <v>15513</v>
      </c>
      <c r="E1451" t="str">
        <f>LEFT(B1451,4)</f>
        <v>A089</v>
      </c>
      <c r="F1451" t="str">
        <f>LEFT(A1451,2)</f>
        <v>01</v>
      </c>
      <c r="G1451" t="str">
        <f>MID(B1451,5,999)</f>
        <v>河北医科大学</v>
      </c>
      <c r="H1451" t="str">
        <f>MID(A1451,3,999)</f>
        <v>临床医学(5+3一体化)</v>
      </c>
    </row>
    <row r="1452" spans="1:8" ht="15.5" x14ac:dyDescent="0.35">
      <c r="A1452" s="1" t="s">
        <v>1554</v>
      </c>
      <c r="B1452" s="1" t="s">
        <v>1456</v>
      </c>
      <c r="C1452" s="1">
        <v>5</v>
      </c>
      <c r="D1452" s="1">
        <v>15539</v>
      </c>
      <c r="E1452" t="str">
        <f>LEFT(B1452,4)</f>
        <v>Y011</v>
      </c>
      <c r="F1452" t="str">
        <f>LEFT(A1452,2)</f>
        <v>10</v>
      </c>
      <c r="G1452" t="str">
        <f>MID(B1452,5,999)</f>
        <v>山东大学威海分校</v>
      </c>
      <c r="H1452" t="str">
        <f>MID(A1452,3,999)</f>
        <v>法学类</v>
      </c>
    </row>
    <row r="1453" spans="1:8" ht="15.5" x14ac:dyDescent="0.35">
      <c r="A1453" s="1" t="s">
        <v>1555</v>
      </c>
      <c r="B1453" s="1" t="s">
        <v>1556</v>
      </c>
      <c r="C1453" s="1">
        <v>1</v>
      </c>
      <c r="D1453" s="1">
        <v>15540</v>
      </c>
      <c r="E1453" t="str">
        <f>LEFT(B1453,4)</f>
        <v>A655</v>
      </c>
      <c r="F1453" t="str">
        <f>LEFT(A1453,2)</f>
        <v>22</v>
      </c>
      <c r="G1453" t="str">
        <f>MID(B1453,5,999)</f>
        <v>四川美术学院</v>
      </c>
      <c r="H1453" t="str">
        <f>MID(A1453,3,999)</f>
        <v>工业设计</v>
      </c>
    </row>
    <row r="1454" spans="1:8" ht="15.5" x14ac:dyDescent="0.35">
      <c r="A1454" s="1" t="s">
        <v>1557</v>
      </c>
      <c r="B1454" s="1" t="s">
        <v>906</v>
      </c>
      <c r="C1454" s="1">
        <v>13</v>
      </c>
      <c r="D1454" s="1">
        <v>15550</v>
      </c>
      <c r="E1454" t="str">
        <f>LEFT(B1454,4)</f>
        <v>A423</v>
      </c>
      <c r="F1454" t="str">
        <f>LEFT(A1454,2)</f>
        <v>21</v>
      </c>
      <c r="G1454" t="str">
        <f>MID(B1454,5,999)</f>
        <v>中国海洋大学</v>
      </c>
      <c r="H1454" t="str">
        <f>MID(A1454,3,999)</f>
        <v>地球信息科学与技术</v>
      </c>
    </row>
    <row r="1455" spans="1:8" ht="15.5" x14ac:dyDescent="0.35">
      <c r="A1455" s="1" t="s">
        <v>1558</v>
      </c>
      <c r="B1455" s="1" t="s">
        <v>871</v>
      </c>
      <c r="C1455" s="1">
        <v>20</v>
      </c>
      <c r="D1455" s="1">
        <v>15554</v>
      </c>
      <c r="E1455" t="str">
        <f>LEFT(B1455,4)</f>
        <v>A145</v>
      </c>
      <c r="F1455" t="str">
        <f>LEFT(A1455,2)</f>
        <v>0L</v>
      </c>
      <c r="G1455" t="str">
        <f>MID(B1455,5,999)</f>
        <v>东北大学</v>
      </c>
      <c r="H1455" t="str">
        <f>MID(A1455,3,999)</f>
        <v>机械类</v>
      </c>
    </row>
    <row r="1456" spans="1:8" ht="15.5" x14ac:dyDescent="0.35">
      <c r="A1456" s="1" t="s">
        <v>1559</v>
      </c>
      <c r="B1456" s="1" t="s">
        <v>657</v>
      </c>
      <c r="C1456" s="1">
        <v>1</v>
      </c>
      <c r="D1456" s="1">
        <v>15570</v>
      </c>
      <c r="E1456" t="str">
        <f>LEFT(B1456,4)</f>
        <v>A631</v>
      </c>
      <c r="F1456" t="str">
        <f>LEFT(A1456,2)</f>
        <v>0E</v>
      </c>
      <c r="G1456" t="str">
        <f>MID(B1456,5,999)</f>
        <v>重庆医科大学</v>
      </c>
      <c r="H1456" t="str">
        <f>MID(A1456,3,999)</f>
        <v>中医学</v>
      </c>
    </row>
    <row r="1457" spans="1:8" ht="15.5" x14ac:dyDescent="0.35">
      <c r="A1457" s="1" t="s">
        <v>1560</v>
      </c>
      <c r="B1457" s="1" t="s">
        <v>1201</v>
      </c>
      <c r="C1457" s="1">
        <v>4</v>
      </c>
      <c r="D1457" s="1">
        <v>15579</v>
      </c>
      <c r="E1457" t="str">
        <f>LEFT(B1457,4)</f>
        <v>A255</v>
      </c>
      <c r="F1457" t="str">
        <f>LEFT(A1457,2)</f>
        <v>5H</v>
      </c>
      <c r="G1457" t="str">
        <f>MID(B1457,5,999)</f>
        <v>东华大学</v>
      </c>
      <c r="H1457" t="str">
        <f>MID(A1457,3,999)</f>
        <v>物理学类(光电与能源新技术)</v>
      </c>
    </row>
    <row r="1458" spans="1:8" ht="15.5" x14ac:dyDescent="0.35">
      <c r="A1458" s="1" t="s">
        <v>943</v>
      </c>
      <c r="B1458" s="1" t="s">
        <v>1102</v>
      </c>
      <c r="C1458" s="1">
        <v>10</v>
      </c>
      <c r="D1458" s="1">
        <v>15585</v>
      </c>
      <c r="E1458" t="str">
        <f>LEFT(B1458,4)</f>
        <v>A079</v>
      </c>
      <c r="F1458" t="str">
        <f>LEFT(A1458,2)</f>
        <v>0P</v>
      </c>
      <c r="G1458" t="str">
        <f>MID(B1458,5,999)</f>
        <v>华北电力大学(保定)</v>
      </c>
      <c r="H1458" t="str">
        <f>MID(A1458,3,999)</f>
        <v>电子信息类</v>
      </c>
    </row>
    <row r="1459" spans="1:8" ht="15.5" x14ac:dyDescent="0.35">
      <c r="A1459" s="1" t="s">
        <v>1561</v>
      </c>
      <c r="B1459" s="1" t="s">
        <v>774</v>
      </c>
      <c r="C1459" s="1">
        <v>2</v>
      </c>
      <c r="D1459" s="1">
        <v>15587</v>
      </c>
      <c r="E1459" t="str">
        <f>LEFT(B1459,4)</f>
        <v>A559</v>
      </c>
      <c r="F1459" t="str">
        <f>LEFT(A1459,2)</f>
        <v>57</v>
      </c>
      <c r="G1459" t="str">
        <f>MID(B1459,5,999)</f>
        <v>暨南大学</v>
      </c>
      <c r="H1459" t="str">
        <f>MID(A1459,3,999)</f>
        <v>财务管理</v>
      </c>
    </row>
    <row r="1460" spans="1:8" ht="15.5" x14ac:dyDescent="0.35">
      <c r="A1460" s="1" t="s">
        <v>1562</v>
      </c>
      <c r="B1460" s="1" t="s">
        <v>1256</v>
      </c>
      <c r="C1460" s="1">
        <v>5</v>
      </c>
      <c r="D1460" s="1">
        <v>15589</v>
      </c>
      <c r="E1460" t="str">
        <f>LEFT(B1460,4)</f>
        <v>A726</v>
      </c>
      <c r="F1460" t="str">
        <f>LEFT(A1460,2)</f>
        <v>08</v>
      </c>
      <c r="G1460" t="str">
        <f>MID(B1460,5,999)</f>
        <v>西北政法大学</v>
      </c>
      <c r="H1460" t="str">
        <f>MID(A1460,3,999)</f>
        <v>法学(行政法)</v>
      </c>
    </row>
    <row r="1461" spans="1:8" ht="15.5" x14ac:dyDescent="0.35">
      <c r="A1461" s="1" t="s">
        <v>1563</v>
      </c>
      <c r="B1461" s="1" t="s">
        <v>906</v>
      </c>
      <c r="C1461" s="1">
        <v>3</v>
      </c>
      <c r="D1461" s="1">
        <v>15606</v>
      </c>
      <c r="E1461" t="str">
        <f>LEFT(B1461,4)</f>
        <v>A423</v>
      </c>
      <c r="F1461" t="str">
        <f>LEFT(A1461,2)</f>
        <v>AD</v>
      </c>
      <c r="G1461" t="str">
        <f>MID(B1461,5,999)</f>
        <v>中国海洋大学</v>
      </c>
      <c r="H1461" t="str">
        <f>MID(A1461,3,999)</f>
        <v>日语</v>
      </c>
    </row>
    <row r="1462" spans="1:8" ht="15.5" x14ac:dyDescent="0.35">
      <c r="A1462" s="1" t="s">
        <v>1564</v>
      </c>
      <c r="B1462" s="1" t="s">
        <v>1429</v>
      </c>
      <c r="C1462" s="1">
        <v>9</v>
      </c>
      <c r="D1462" s="1">
        <v>15612</v>
      </c>
      <c r="E1462" t="str">
        <f>LEFT(B1462,4)</f>
        <v>A293</v>
      </c>
      <c r="F1462" t="str">
        <f>LEFT(A1462,2)</f>
        <v>0L</v>
      </c>
      <c r="G1462" t="str">
        <f>MID(B1462,5,999)</f>
        <v>南京邮电大学</v>
      </c>
      <c r="H1462" t="str">
        <f>MID(A1462,3,999)</f>
        <v>通信工程</v>
      </c>
    </row>
    <row r="1463" spans="1:8" ht="15.5" x14ac:dyDescent="0.35">
      <c r="A1463" s="1" t="s">
        <v>1565</v>
      </c>
      <c r="B1463" s="1" t="s">
        <v>430</v>
      </c>
      <c r="C1463" s="1">
        <v>8</v>
      </c>
      <c r="D1463" s="1">
        <v>15614</v>
      </c>
      <c r="E1463" t="str">
        <f>LEFT(B1463,4)</f>
        <v>A062</v>
      </c>
      <c r="F1463" t="str">
        <f>LEFT(A1463,2)</f>
        <v>2Z</v>
      </c>
      <c r="G1463" t="str">
        <f>MID(B1463,5,999)</f>
        <v>天津医科大学</v>
      </c>
      <c r="H1463" t="str">
        <f>MID(A1463,3,999)</f>
        <v>医学技术类</v>
      </c>
    </row>
    <row r="1464" spans="1:8" ht="15.5" x14ac:dyDescent="0.35">
      <c r="A1464" s="1" t="s">
        <v>1566</v>
      </c>
      <c r="B1464" s="1" t="s">
        <v>965</v>
      </c>
      <c r="C1464" s="1">
        <v>2</v>
      </c>
      <c r="D1464" s="1">
        <v>15664</v>
      </c>
      <c r="E1464" t="str">
        <f>LEFT(B1464,4)</f>
        <v>A697</v>
      </c>
      <c r="F1464" t="str">
        <f>LEFT(A1464,2)</f>
        <v>04</v>
      </c>
      <c r="G1464" t="str">
        <f>MID(B1464,5,999)</f>
        <v>西北大学</v>
      </c>
      <c r="H1464" t="str">
        <f>MID(A1464,3,999)</f>
        <v>财政学</v>
      </c>
    </row>
    <row r="1465" spans="1:8" ht="15.5" x14ac:dyDescent="0.35">
      <c r="A1465" s="1" t="s">
        <v>1567</v>
      </c>
      <c r="B1465" s="1" t="s">
        <v>1568</v>
      </c>
      <c r="C1465" s="1">
        <v>6</v>
      </c>
      <c r="D1465" s="1">
        <v>15680</v>
      </c>
      <c r="E1465" t="str">
        <f>LEFT(B1465,4)</f>
        <v>A574</v>
      </c>
      <c r="F1465" t="str">
        <f>LEFT(A1465,2)</f>
        <v>1U</v>
      </c>
      <c r="G1465" t="str">
        <f>MID(B1465,5,999)</f>
        <v>华南师范大学</v>
      </c>
      <c r="H1465" t="str">
        <f>MID(A1465,3,999)</f>
        <v>汉语言文学(师范类)</v>
      </c>
    </row>
    <row r="1466" spans="1:8" ht="15.5" x14ac:dyDescent="0.35">
      <c r="A1466" s="1" t="s">
        <v>1569</v>
      </c>
      <c r="B1466" s="1" t="s">
        <v>906</v>
      </c>
      <c r="C1466" s="1">
        <v>14</v>
      </c>
      <c r="D1466" s="1">
        <v>15686</v>
      </c>
      <c r="E1466" t="str">
        <f>LEFT(B1466,4)</f>
        <v>A423</v>
      </c>
      <c r="F1466" t="str">
        <f>LEFT(A1466,2)</f>
        <v>25</v>
      </c>
      <c r="G1466" t="str">
        <f>MID(B1466,5,999)</f>
        <v>中国海洋大学</v>
      </c>
      <c r="H1466" t="str">
        <f>MID(A1466,3,999)</f>
        <v>环境科学</v>
      </c>
    </row>
    <row r="1467" spans="1:8" ht="15.5" x14ac:dyDescent="0.35">
      <c r="A1467" s="1" t="s">
        <v>1570</v>
      </c>
      <c r="B1467" s="1" t="s">
        <v>1316</v>
      </c>
      <c r="C1467" s="1">
        <v>2</v>
      </c>
      <c r="D1467" s="1">
        <v>15696</v>
      </c>
      <c r="E1467" t="str">
        <f>LEFT(B1467,4)</f>
        <v>A173</v>
      </c>
      <c r="F1467" t="str">
        <f>LEFT(A1467,2)</f>
        <v>32</v>
      </c>
      <c r="G1467" t="str">
        <f>MID(B1467,5,999)</f>
        <v>东北财经大学</v>
      </c>
      <c r="H1467" t="str">
        <f>MID(A1467,3,999)</f>
        <v>会计学(国际会计方向)</v>
      </c>
    </row>
    <row r="1468" spans="1:8" ht="15.5" x14ac:dyDescent="0.35">
      <c r="A1468" s="1" t="s">
        <v>1571</v>
      </c>
      <c r="B1468" s="1" t="s">
        <v>530</v>
      </c>
      <c r="C1468" s="1">
        <v>6</v>
      </c>
      <c r="D1468" s="1">
        <v>15708</v>
      </c>
      <c r="E1468" t="str">
        <f>LEFT(B1468,4)</f>
        <v>A613</v>
      </c>
      <c r="F1468" t="str">
        <f>LEFT(A1468,2)</f>
        <v>16</v>
      </c>
      <c r="G1468" t="str">
        <f>MID(B1468,5,999)</f>
        <v>西南交通大学</v>
      </c>
      <c r="H1468" t="str">
        <f>MID(A1468,3,999)</f>
        <v>轨道交通信号与控制</v>
      </c>
    </row>
    <row r="1469" spans="1:8" ht="15.5" x14ac:dyDescent="0.35">
      <c r="A1469" s="1" t="s">
        <v>1572</v>
      </c>
      <c r="B1469" s="1" t="s">
        <v>1573</v>
      </c>
      <c r="C1469" s="1">
        <v>2</v>
      </c>
      <c r="D1469" s="1">
        <v>15717</v>
      </c>
      <c r="E1469" t="str">
        <f>LEFT(B1469,4)</f>
        <v>A491</v>
      </c>
      <c r="F1469" t="str">
        <f>LEFT(A1469,2)</f>
        <v>28</v>
      </c>
      <c r="G1469" t="str">
        <f>MID(B1469,5,999)</f>
        <v>中国地质大学(武汉)</v>
      </c>
      <c r="H1469" t="str">
        <f>MID(A1469,3,999)</f>
        <v>法学</v>
      </c>
    </row>
    <row r="1470" spans="1:8" ht="15.5" x14ac:dyDescent="0.35">
      <c r="A1470" s="1" t="s">
        <v>1574</v>
      </c>
      <c r="B1470" s="1" t="s">
        <v>871</v>
      </c>
      <c r="C1470" s="1">
        <v>6</v>
      </c>
      <c r="D1470" s="1">
        <v>15731</v>
      </c>
      <c r="E1470" t="str">
        <f>LEFT(B1470,4)</f>
        <v>A145</v>
      </c>
      <c r="F1470" t="str">
        <f>LEFT(A1470,2)</f>
        <v>0F</v>
      </c>
      <c r="G1470" t="str">
        <f>MID(B1470,5,999)</f>
        <v>东北大学</v>
      </c>
      <c r="H1470" t="str">
        <f>MID(A1470,3,999)</f>
        <v>化学类</v>
      </c>
    </row>
    <row r="1471" spans="1:8" ht="15.5" x14ac:dyDescent="0.35">
      <c r="A1471" s="1" t="s">
        <v>1575</v>
      </c>
      <c r="B1471" s="1" t="s">
        <v>906</v>
      </c>
      <c r="C1471" s="1">
        <v>8</v>
      </c>
      <c r="D1471" s="1">
        <v>15733</v>
      </c>
      <c r="E1471" t="str">
        <f>LEFT(B1471,4)</f>
        <v>A423</v>
      </c>
      <c r="F1471" t="str">
        <f>LEFT(A1471,2)</f>
        <v>48</v>
      </c>
      <c r="G1471" t="str">
        <f>MID(B1471,5,999)</f>
        <v>中国海洋大学</v>
      </c>
      <c r="H1471" t="str">
        <f>MID(A1471,3,999)</f>
        <v>市场营销</v>
      </c>
    </row>
    <row r="1472" spans="1:8" ht="15.5" x14ac:dyDescent="0.35">
      <c r="A1472" s="1" t="s">
        <v>1576</v>
      </c>
      <c r="B1472" s="1" t="s">
        <v>1577</v>
      </c>
      <c r="C1472" s="1">
        <v>1</v>
      </c>
      <c r="D1472" s="1">
        <v>15734</v>
      </c>
      <c r="E1472" t="str">
        <f>LEFT(B1472,4)</f>
        <v>A016</v>
      </c>
      <c r="F1472" t="str">
        <f>LEFT(A1472,2)</f>
        <v>01</v>
      </c>
      <c r="G1472" t="str">
        <f>MID(B1472,5,999)</f>
        <v>北京建筑大学</v>
      </c>
      <c r="H1472" t="str">
        <f>MID(A1472,3,999)</f>
        <v>建筑学(实验班)</v>
      </c>
    </row>
    <row r="1473" spans="1:8" ht="15.5" x14ac:dyDescent="0.35">
      <c r="A1473" s="1" t="s">
        <v>1578</v>
      </c>
      <c r="B1473" s="1" t="s">
        <v>530</v>
      </c>
      <c r="C1473" s="1">
        <v>11</v>
      </c>
      <c r="D1473" s="1">
        <v>15737</v>
      </c>
      <c r="E1473" t="str">
        <f>LEFT(B1473,4)</f>
        <v>A613</v>
      </c>
      <c r="F1473" t="str">
        <f>LEFT(A1473,2)</f>
        <v>7K</v>
      </c>
      <c r="G1473" t="str">
        <f>MID(B1473,5,999)</f>
        <v>西南交通大学</v>
      </c>
      <c r="H1473" t="str">
        <f>MID(A1473,3,999)</f>
        <v>交通运输类</v>
      </c>
    </row>
    <row r="1474" spans="1:8" ht="15.5" x14ac:dyDescent="0.35">
      <c r="A1474" s="1" t="s">
        <v>1579</v>
      </c>
      <c r="B1474" s="1" t="s">
        <v>906</v>
      </c>
      <c r="C1474" s="1">
        <v>3</v>
      </c>
      <c r="D1474" s="1">
        <v>15745</v>
      </c>
      <c r="E1474" t="str">
        <f>LEFT(B1474,4)</f>
        <v>A423</v>
      </c>
      <c r="F1474" t="str">
        <f>LEFT(A1474,2)</f>
        <v>AB</v>
      </c>
      <c r="G1474" t="str">
        <f>MID(B1474,5,999)</f>
        <v>中国海洋大学</v>
      </c>
      <c r="H1474" t="str">
        <f>MID(A1474,3,999)</f>
        <v>德语</v>
      </c>
    </row>
    <row r="1475" spans="1:8" ht="15.5" x14ac:dyDescent="0.35">
      <c r="A1475" s="1" t="s">
        <v>1580</v>
      </c>
      <c r="B1475" s="1" t="s">
        <v>906</v>
      </c>
      <c r="C1475" s="1">
        <v>21</v>
      </c>
      <c r="D1475" s="1">
        <v>15756</v>
      </c>
      <c r="E1475" t="str">
        <f>LEFT(B1475,4)</f>
        <v>A423</v>
      </c>
      <c r="F1475" t="str">
        <f>LEFT(A1475,2)</f>
        <v>11</v>
      </c>
      <c r="G1475" t="str">
        <f>MID(B1475,5,999)</f>
        <v>中国海洋大学</v>
      </c>
      <c r="H1475" t="str">
        <f>MID(A1475,3,999)</f>
        <v>材料类</v>
      </c>
    </row>
    <row r="1476" spans="1:8" ht="15.5" x14ac:dyDescent="0.35">
      <c r="A1476" s="1" t="s">
        <v>1581</v>
      </c>
      <c r="B1476" s="1" t="s">
        <v>774</v>
      </c>
      <c r="C1476" s="1">
        <v>2</v>
      </c>
      <c r="D1476" s="1">
        <v>15759</v>
      </c>
      <c r="E1476" t="str">
        <f>LEFT(B1476,4)</f>
        <v>A559</v>
      </c>
      <c r="F1476" t="str">
        <f>LEFT(A1476,2)</f>
        <v>5A</v>
      </c>
      <c r="G1476" t="str">
        <f>MID(B1476,5,999)</f>
        <v>暨南大学</v>
      </c>
      <c r="H1476" t="str">
        <f>MID(A1476,3,999)</f>
        <v>电气工程及其自动化</v>
      </c>
    </row>
    <row r="1477" spans="1:8" ht="15.5" x14ac:dyDescent="0.35">
      <c r="A1477" s="1" t="s">
        <v>1582</v>
      </c>
      <c r="B1477" s="1" t="s">
        <v>430</v>
      </c>
      <c r="C1477" s="1">
        <v>4</v>
      </c>
      <c r="D1477" s="1">
        <v>15778</v>
      </c>
      <c r="E1477" t="str">
        <f>LEFT(B1477,4)</f>
        <v>A062</v>
      </c>
      <c r="F1477" t="str">
        <f>LEFT(A1477,2)</f>
        <v>2Y</v>
      </c>
      <c r="G1477" t="str">
        <f>MID(B1477,5,999)</f>
        <v>天津医科大学</v>
      </c>
      <c r="H1477" t="str">
        <f>MID(A1477,3,999)</f>
        <v>药学类</v>
      </c>
    </row>
    <row r="1478" spans="1:8" ht="15.5" x14ac:dyDescent="0.35">
      <c r="A1478" s="1" t="s">
        <v>1583</v>
      </c>
      <c r="B1478" s="1" t="s">
        <v>481</v>
      </c>
      <c r="C1478" s="1">
        <v>20</v>
      </c>
      <c r="D1478" s="1">
        <v>15784</v>
      </c>
      <c r="E1478" t="str">
        <f>LEFT(B1478,4)</f>
        <v>A183</v>
      </c>
      <c r="F1478" t="str">
        <f>LEFT(A1478,2)</f>
        <v>67</v>
      </c>
      <c r="G1478" t="str">
        <f>MID(B1478,5,999)</f>
        <v>吉林大学</v>
      </c>
      <c r="H1478" t="str">
        <f>MID(A1478,3,999)</f>
        <v>交通运输类</v>
      </c>
    </row>
    <row r="1479" spans="1:8" ht="15.5" x14ac:dyDescent="0.35">
      <c r="A1479" s="1" t="s">
        <v>1584</v>
      </c>
      <c r="B1479" s="1" t="s">
        <v>1041</v>
      </c>
      <c r="C1479" s="1">
        <v>3</v>
      </c>
      <c r="D1479" s="1">
        <v>15785</v>
      </c>
      <c r="E1479" t="str">
        <f>LEFT(B1479,4)</f>
        <v>A200</v>
      </c>
      <c r="F1479" t="str">
        <f>LEFT(A1479,2)</f>
        <v>C8</v>
      </c>
      <c r="G1479" t="str">
        <f>MID(B1479,5,999)</f>
        <v>东北师范大学</v>
      </c>
      <c r="H1479" t="str">
        <f>MID(A1479,3,999)</f>
        <v>生物科学类</v>
      </c>
    </row>
    <row r="1480" spans="1:8" ht="15.5" x14ac:dyDescent="0.35">
      <c r="A1480" s="1" t="s">
        <v>1585</v>
      </c>
      <c r="B1480" s="1" t="s">
        <v>871</v>
      </c>
      <c r="C1480" s="1">
        <v>10</v>
      </c>
      <c r="D1480" s="1">
        <v>15815</v>
      </c>
      <c r="E1480" t="str">
        <f>LEFT(B1480,4)</f>
        <v>A145</v>
      </c>
      <c r="F1480" t="str">
        <f>LEFT(A1480,2)</f>
        <v>0A</v>
      </c>
      <c r="G1480" t="str">
        <f>MID(B1480,5,999)</f>
        <v>东北大学</v>
      </c>
      <c r="H1480" t="str">
        <f>MID(A1480,3,999)</f>
        <v>公共管理类</v>
      </c>
    </row>
    <row r="1481" spans="1:8" ht="15.5" x14ac:dyDescent="0.35">
      <c r="A1481" s="1" t="s">
        <v>1586</v>
      </c>
      <c r="B1481" s="1" t="s">
        <v>1026</v>
      </c>
      <c r="C1481" s="1">
        <v>7</v>
      </c>
      <c r="D1481" s="1">
        <v>15824</v>
      </c>
      <c r="E1481" t="str">
        <f>LEFT(B1481,4)</f>
        <v>A294</v>
      </c>
      <c r="F1481" t="str">
        <f>LEFT(A1481,2)</f>
        <v>Z5</v>
      </c>
      <c r="G1481" t="str">
        <f>MID(B1481,5,999)</f>
        <v>河海大学</v>
      </c>
      <c r="H1481" t="str">
        <f>MID(A1481,3,999)</f>
        <v>水文与水资源工程</v>
      </c>
    </row>
    <row r="1482" spans="1:8" ht="15.5" x14ac:dyDescent="0.35">
      <c r="A1482" s="1" t="s">
        <v>1587</v>
      </c>
      <c r="B1482" s="1" t="s">
        <v>972</v>
      </c>
      <c r="C1482" s="1">
        <v>8</v>
      </c>
      <c r="D1482" s="1">
        <v>15826</v>
      </c>
      <c r="E1482" t="str">
        <f>LEFT(B1482,4)</f>
        <v>A730</v>
      </c>
      <c r="F1482" t="str">
        <f>LEFT(A1482,2)</f>
        <v>45</v>
      </c>
      <c r="G1482" t="str">
        <f>MID(B1482,5,999)</f>
        <v>兰州大学</v>
      </c>
      <c r="H1482" t="str">
        <f>MID(A1482,3,999)</f>
        <v>生物科学类</v>
      </c>
    </row>
    <row r="1483" spans="1:8" ht="15.5" x14ac:dyDescent="0.35">
      <c r="A1483" s="1" t="s">
        <v>589</v>
      </c>
      <c r="B1483" s="1" t="s">
        <v>1179</v>
      </c>
      <c r="C1483" s="1">
        <v>4</v>
      </c>
      <c r="D1483" s="1">
        <v>15830</v>
      </c>
      <c r="E1483" t="str">
        <f>LEFT(B1483,4)</f>
        <v>A005</v>
      </c>
      <c r="F1483" t="str">
        <f>LEFT(A1483,2)</f>
        <v>26</v>
      </c>
      <c r="G1483" t="str">
        <f>MID(B1483,5,999)</f>
        <v>北京工业大学</v>
      </c>
      <c r="H1483" t="str">
        <f>MID(A1483,3,999)</f>
        <v>土木类</v>
      </c>
    </row>
    <row r="1484" spans="1:8" ht="15.5" x14ac:dyDescent="0.35">
      <c r="A1484" s="1" t="s">
        <v>1588</v>
      </c>
      <c r="B1484" s="1" t="s">
        <v>1538</v>
      </c>
      <c r="C1484" s="1">
        <v>6</v>
      </c>
      <c r="D1484" s="1">
        <v>15832</v>
      </c>
      <c r="E1484" t="str">
        <f>LEFT(B1484,4)</f>
        <v>A718</v>
      </c>
      <c r="F1484" t="str">
        <f>LEFT(A1484,2)</f>
        <v>39</v>
      </c>
      <c r="G1484" t="str">
        <f>MID(B1484,5,999)</f>
        <v>陕西师范大学</v>
      </c>
      <c r="H1484" t="str">
        <f>MID(A1484,3,999)</f>
        <v>外国语言文学类</v>
      </c>
    </row>
    <row r="1485" spans="1:8" ht="15.5" x14ac:dyDescent="0.35">
      <c r="A1485" s="1" t="s">
        <v>1589</v>
      </c>
      <c r="B1485" s="1" t="s">
        <v>1026</v>
      </c>
      <c r="C1485" s="1">
        <v>2</v>
      </c>
      <c r="D1485" s="1">
        <v>15833</v>
      </c>
      <c r="E1485" t="str">
        <f>LEFT(B1485,4)</f>
        <v>A294</v>
      </c>
      <c r="F1485" t="str">
        <f>LEFT(A1485,2)</f>
        <v>Y3</v>
      </c>
      <c r="G1485" t="str">
        <f>MID(B1485,5,999)</f>
        <v>河海大学</v>
      </c>
      <c r="H1485" t="str">
        <f>MID(A1485,3,999)</f>
        <v>自动化(常州校区)</v>
      </c>
    </row>
    <row r="1486" spans="1:8" ht="15.5" x14ac:dyDescent="0.35">
      <c r="A1486" s="1" t="s">
        <v>1590</v>
      </c>
      <c r="B1486" s="1" t="s">
        <v>1256</v>
      </c>
      <c r="C1486" s="1">
        <v>5</v>
      </c>
      <c r="D1486" s="1">
        <v>15839</v>
      </c>
      <c r="E1486" t="str">
        <f>LEFT(B1486,4)</f>
        <v>A726</v>
      </c>
      <c r="F1486" t="str">
        <f>LEFT(A1486,2)</f>
        <v>09</v>
      </c>
      <c r="G1486" t="str">
        <f>MID(B1486,5,999)</f>
        <v>西北政法大学</v>
      </c>
      <c r="H1486" t="str">
        <f>MID(A1486,3,999)</f>
        <v>法学(国际法)</v>
      </c>
    </row>
    <row r="1487" spans="1:8" ht="15.5" x14ac:dyDescent="0.35">
      <c r="A1487" s="1" t="s">
        <v>1591</v>
      </c>
      <c r="B1487" s="1" t="s">
        <v>906</v>
      </c>
      <c r="C1487" s="1">
        <v>9</v>
      </c>
      <c r="D1487" s="1">
        <v>15841</v>
      </c>
      <c r="E1487" t="str">
        <f>LEFT(B1487,4)</f>
        <v>A423</v>
      </c>
      <c r="F1487" t="str">
        <f>LEFT(A1487,2)</f>
        <v>94</v>
      </c>
      <c r="G1487" t="str">
        <f>MID(B1487,5,999)</f>
        <v>中国海洋大学</v>
      </c>
      <c r="H1487" t="str">
        <f>MID(A1487,3,999)</f>
        <v>法语</v>
      </c>
    </row>
    <row r="1488" spans="1:8" ht="15.5" x14ac:dyDescent="0.35">
      <c r="A1488" s="1" t="s">
        <v>1592</v>
      </c>
      <c r="B1488" s="1" t="s">
        <v>542</v>
      </c>
      <c r="C1488" s="1">
        <v>3</v>
      </c>
      <c r="D1488" s="1">
        <v>15847</v>
      </c>
      <c r="E1488" t="str">
        <f>LEFT(B1488,4)</f>
        <v>A159</v>
      </c>
      <c r="F1488" t="str">
        <f>LEFT(A1488,2)</f>
        <v>17</v>
      </c>
      <c r="G1488" t="str">
        <f>MID(B1488,5,999)</f>
        <v>中国医科大学</v>
      </c>
      <c r="H1488" t="str">
        <f>MID(A1488,3,999)</f>
        <v>预防医学</v>
      </c>
    </row>
    <row r="1489" spans="1:8" ht="15.5" x14ac:dyDescent="0.35">
      <c r="A1489" s="1" t="s">
        <v>1593</v>
      </c>
      <c r="B1489" s="1" t="s">
        <v>1041</v>
      </c>
      <c r="C1489" s="1">
        <v>6</v>
      </c>
      <c r="D1489" s="1">
        <v>15854</v>
      </c>
      <c r="E1489" t="str">
        <f>LEFT(B1489,4)</f>
        <v>A200</v>
      </c>
      <c r="F1489" t="str">
        <f>LEFT(A1489,2)</f>
        <v>C4</v>
      </c>
      <c r="G1489" t="str">
        <f>MID(B1489,5,999)</f>
        <v>东北师范大学</v>
      </c>
      <c r="H1489" t="str">
        <f>MID(A1489,3,999)</f>
        <v>马克思主义理论类</v>
      </c>
    </row>
    <row r="1490" spans="1:8" ht="15.5" x14ac:dyDescent="0.35">
      <c r="A1490" s="1" t="s">
        <v>1594</v>
      </c>
      <c r="B1490" s="1" t="s">
        <v>1448</v>
      </c>
      <c r="C1490" s="1">
        <v>5</v>
      </c>
      <c r="D1490" s="1">
        <v>15863</v>
      </c>
      <c r="E1490" t="str">
        <f>LEFT(B1490,4)</f>
        <v>A032</v>
      </c>
      <c r="F1490" t="str">
        <f>LEFT(A1490,2)</f>
        <v>01</v>
      </c>
      <c r="G1490" t="str">
        <f>MID(B1490,5,999)</f>
        <v>北京语言大学</v>
      </c>
      <c r="H1490" t="str">
        <f>MID(A1490,3,999)</f>
        <v>外国语言文学类</v>
      </c>
    </row>
    <row r="1491" spans="1:8" ht="15.5" x14ac:dyDescent="0.35">
      <c r="A1491" s="1" t="s">
        <v>1595</v>
      </c>
      <c r="B1491" s="1" t="s">
        <v>1026</v>
      </c>
      <c r="C1491" s="1">
        <v>7</v>
      </c>
      <c r="D1491" s="1">
        <v>15865</v>
      </c>
      <c r="E1491" t="str">
        <f>LEFT(B1491,4)</f>
        <v>A294</v>
      </c>
      <c r="F1491" t="str">
        <f>LEFT(A1491,2)</f>
        <v>ZT</v>
      </c>
      <c r="G1491" t="str">
        <f>MID(B1491,5,999)</f>
        <v>河海大学</v>
      </c>
      <c r="H1491" t="str">
        <f>MID(A1491,3,999)</f>
        <v>数学类</v>
      </c>
    </row>
    <row r="1492" spans="1:8" ht="15.5" x14ac:dyDescent="0.35">
      <c r="A1492" s="1" t="s">
        <v>1596</v>
      </c>
      <c r="B1492" s="1" t="s">
        <v>457</v>
      </c>
      <c r="C1492" s="1">
        <v>3</v>
      </c>
      <c r="D1492" s="1">
        <v>15869</v>
      </c>
      <c r="E1492" t="str">
        <f>LEFT(B1492,4)</f>
        <v>A141</v>
      </c>
      <c r="F1492" t="str">
        <f>LEFT(A1492,2)</f>
        <v>04</v>
      </c>
      <c r="G1492" t="str">
        <f>MID(B1492,5,999)</f>
        <v>大连理工大学</v>
      </c>
      <c r="H1492" t="str">
        <f>MID(A1492,3,999)</f>
        <v>日语</v>
      </c>
    </row>
    <row r="1493" spans="1:8" ht="15.5" x14ac:dyDescent="0.35">
      <c r="A1493" s="1" t="s">
        <v>1597</v>
      </c>
      <c r="B1493" s="1" t="s">
        <v>906</v>
      </c>
      <c r="C1493" s="1">
        <v>7</v>
      </c>
      <c r="D1493" s="1">
        <v>15891</v>
      </c>
      <c r="E1493" t="str">
        <f>LEFT(B1493,4)</f>
        <v>A423</v>
      </c>
      <c r="F1493" t="str">
        <f>LEFT(A1493,2)</f>
        <v>14</v>
      </c>
      <c r="G1493" t="str">
        <f>MID(B1493,5,999)</f>
        <v>中国海洋大学</v>
      </c>
      <c r="H1493" t="str">
        <f>MID(A1493,3,999)</f>
        <v>海洋渔业科学与技术</v>
      </c>
    </row>
    <row r="1494" spans="1:8" ht="15.5" x14ac:dyDescent="0.35">
      <c r="A1494" s="1" t="s">
        <v>1598</v>
      </c>
      <c r="B1494" s="1" t="s">
        <v>1429</v>
      </c>
      <c r="C1494" s="1">
        <v>5</v>
      </c>
      <c r="D1494" s="1">
        <v>15902</v>
      </c>
      <c r="E1494" t="str">
        <f>LEFT(B1494,4)</f>
        <v>A293</v>
      </c>
      <c r="F1494" t="str">
        <f>LEFT(A1494,2)</f>
        <v>0K</v>
      </c>
      <c r="G1494" t="str">
        <f>MID(B1494,5,999)</f>
        <v>南京邮电大学</v>
      </c>
      <c r="H1494" t="str">
        <f>MID(A1494,3,999)</f>
        <v>电子科学与技术</v>
      </c>
    </row>
    <row r="1495" spans="1:8" ht="15.5" x14ac:dyDescent="0.35">
      <c r="A1495" s="1" t="s">
        <v>1599</v>
      </c>
      <c r="B1495" s="1" t="s">
        <v>972</v>
      </c>
      <c r="C1495" s="1">
        <v>8</v>
      </c>
      <c r="D1495" s="1">
        <v>15903</v>
      </c>
      <c r="E1495" t="str">
        <f>LEFT(B1495,4)</f>
        <v>A730</v>
      </c>
      <c r="F1495" t="str">
        <f>LEFT(A1495,2)</f>
        <v>48</v>
      </c>
      <c r="G1495" t="str">
        <f>MID(B1495,5,999)</f>
        <v>兰州大学</v>
      </c>
      <c r="H1495" t="str">
        <f>MID(A1495,3,999)</f>
        <v>理论与应用力学(基地班)</v>
      </c>
    </row>
    <row r="1496" spans="1:8" ht="15.5" x14ac:dyDescent="0.35">
      <c r="A1496" s="1" t="s">
        <v>1600</v>
      </c>
      <c r="B1496" s="1" t="s">
        <v>1201</v>
      </c>
      <c r="C1496" s="1">
        <v>2</v>
      </c>
      <c r="D1496" s="1">
        <v>15909</v>
      </c>
      <c r="E1496" t="str">
        <f>LEFT(B1496,4)</f>
        <v>A255</v>
      </c>
      <c r="F1496" t="str">
        <f>LEFT(A1496,2)</f>
        <v>4G</v>
      </c>
      <c r="G1496" t="str">
        <f>MID(B1496,5,999)</f>
        <v>东华大学</v>
      </c>
      <c r="H1496" t="str">
        <f>MID(A1496,3,999)</f>
        <v>工业设计</v>
      </c>
    </row>
    <row r="1497" spans="1:8" ht="15.5" x14ac:dyDescent="0.35">
      <c r="A1497" s="1" t="s">
        <v>1601</v>
      </c>
      <c r="B1497" s="1" t="s">
        <v>433</v>
      </c>
      <c r="C1497" s="1">
        <v>2</v>
      </c>
      <c r="D1497" s="1">
        <v>15929</v>
      </c>
      <c r="E1497" t="str">
        <f>LEFT(B1497,4)</f>
        <v>P020</v>
      </c>
      <c r="F1497" t="str">
        <f>LEFT(A1497,2)</f>
        <v>17</v>
      </c>
      <c r="G1497" t="str">
        <f>MID(B1497,5,999)</f>
        <v>海军军医大学</v>
      </c>
      <c r="H1497" t="str">
        <f>MID(A1497,3,999)</f>
        <v>药学(药剂师)</v>
      </c>
    </row>
    <row r="1498" spans="1:8" ht="15.5" x14ac:dyDescent="0.35">
      <c r="A1498" s="1" t="s">
        <v>1602</v>
      </c>
      <c r="B1498" s="1" t="s">
        <v>1568</v>
      </c>
      <c r="C1498" s="1">
        <v>5</v>
      </c>
      <c r="D1498" s="1">
        <v>15936</v>
      </c>
      <c r="E1498" t="str">
        <f>LEFT(B1498,4)</f>
        <v>A574</v>
      </c>
      <c r="F1498" t="str">
        <f>LEFT(A1498,2)</f>
        <v>0A</v>
      </c>
      <c r="G1498" t="str">
        <f>MID(B1498,5,999)</f>
        <v>华南师范大学</v>
      </c>
      <c r="H1498" t="str">
        <f>MID(A1498,3,999)</f>
        <v>心理学(师范类)</v>
      </c>
    </row>
    <row r="1499" spans="1:8" ht="15.5" x14ac:dyDescent="0.35">
      <c r="A1499" s="1" t="s">
        <v>1603</v>
      </c>
      <c r="B1499" s="1" t="s">
        <v>1026</v>
      </c>
      <c r="C1499" s="1">
        <v>2</v>
      </c>
      <c r="D1499" s="1">
        <v>15954</v>
      </c>
      <c r="E1499" t="str">
        <f>LEFT(B1499,4)</f>
        <v>A294</v>
      </c>
      <c r="F1499" t="str">
        <f>LEFT(A1499,2)</f>
        <v>Y5</v>
      </c>
      <c r="G1499" t="str">
        <f>MID(B1499,5,999)</f>
        <v>河海大学</v>
      </c>
      <c r="H1499" t="str">
        <f>MID(A1499,3,999)</f>
        <v>电子科学与技术(常州校区)</v>
      </c>
    </row>
    <row r="1500" spans="1:8" ht="15.5" x14ac:dyDescent="0.35">
      <c r="A1500" s="1" t="s">
        <v>1604</v>
      </c>
      <c r="B1500" s="1" t="s">
        <v>830</v>
      </c>
      <c r="C1500" s="1">
        <v>3</v>
      </c>
      <c r="D1500" s="1">
        <v>15961</v>
      </c>
      <c r="E1500" t="str">
        <f>LEFT(B1500,4)</f>
        <v>A280</v>
      </c>
      <c r="F1500" t="str">
        <f>LEFT(A1500,2)</f>
        <v>19</v>
      </c>
      <c r="G1500" t="str">
        <f>MID(B1500,5,999)</f>
        <v>上海大学</v>
      </c>
      <c r="H1500" t="str">
        <f>MID(A1500,3,999)</f>
        <v>金融学(中外合作办学)</v>
      </c>
    </row>
    <row r="1501" spans="1:8" ht="15.5" x14ac:dyDescent="0.35">
      <c r="A1501" s="1" t="s">
        <v>1605</v>
      </c>
      <c r="B1501" s="1" t="s">
        <v>726</v>
      </c>
      <c r="C1501" s="1">
        <v>1</v>
      </c>
      <c r="D1501" s="1">
        <v>15963</v>
      </c>
      <c r="E1501" t="str">
        <f>LEFT(B1501,4)</f>
        <v>A590</v>
      </c>
      <c r="F1501" t="str">
        <f>LEFT(A1501,2)</f>
        <v>37</v>
      </c>
      <c r="G1501" t="str">
        <f>MID(B1501,5,999)</f>
        <v>深圳大学</v>
      </c>
      <c r="H1501" t="str">
        <f>MID(A1501,3,999)</f>
        <v>金融科技</v>
      </c>
    </row>
    <row r="1502" spans="1:8" ht="15.5" x14ac:dyDescent="0.35">
      <c r="A1502" s="1" t="s">
        <v>1606</v>
      </c>
      <c r="B1502" s="1" t="s">
        <v>1607</v>
      </c>
      <c r="C1502" s="1">
        <v>28</v>
      </c>
      <c r="D1502" s="1">
        <v>15971</v>
      </c>
      <c r="E1502" t="str">
        <f>LEFT(B1502,4)</f>
        <v>A425</v>
      </c>
      <c r="F1502" t="str">
        <f>LEFT(A1502,2)</f>
        <v>35</v>
      </c>
      <c r="G1502" t="str">
        <f>MID(B1502,5,999)</f>
        <v>中国石油大学(华东)</v>
      </c>
      <c r="H1502" t="str">
        <f>MID(A1502,3,999)</f>
        <v>计算机科学与技术</v>
      </c>
    </row>
    <row r="1503" spans="1:8" ht="15.5" x14ac:dyDescent="0.35">
      <c r="A1503" s="1" t="s">
        <v>1608</v>
      </c>
      <c r="B1503" s="1" t="s">
        <v>1356</v>
      </c>
      <c r="C1503" s="1">
        <v>2</v>
      </c>
      <c r="D1503" s="1">
        <v>15972</v>
      </c>
      <c r="E1503" t="str">
        <f>LEFT(B1503,4)</f>
        <v>B415</v>
      </c>
      <c r="F1503" t="str">
        <f>LEFT(A1503,2)</f>
        <v>14</v>
      </c>
      <c r="G1503" t="str">
        <f>MID(B1503,5,999)</f>
        <v>中国地质大学(北京)</v>
      </c>
      <c r="H1503" t="str">
        <f>MID(A1503,3,999)</f>
        <v>数据科学与大数据技术</v>
      </c>
    </row>
    <row r="1504" spans="1:8" ht="15.5" x14ac:dyDescent="0.35">
      <c r="A1504" s="1" t="s">
        <v>1609</v>
      </c>
      <c r="B1504" s="1" t="s">
        <v>757</v>
      </c>
      <c r="C1504" s="1">
        <v>1</v>
      </c>
      <c r="D1504" s="1">
        <v>15985</v>
      </c>
      <c r="E1504" t="str">
        <f>LEFT(B1504,4)</f>
        <v>A054</v>
      </c>
      <c r="F1504" t="str">
        <f>LEFT(A1504,2)</f>
        <v>0M</v>
      </c>
      <c r="G1504" t="str">
        <f>MID(B1504,5,999)</f>
        <v>华北电力大学(北京)</v>
      </c>
      <c r="H1504" t="str">
        <f>MID(A1504,3,999)</f>
        <v>外国语言文学类</v>
      </c>
    </row>
    <row r="1505" spans="1:8" ht="15.5" x14ac:dyDescent="0.35">
      <c r="A1505" s="1" t="s">
        <v>1610</v>
      </c>
      <c r="B1505" s="1" t="s">
        <v>1026</v>
      </c>
      <c r="C1505" s="1">
        <v>2</v>
      </c>
      <c r="D1505" s="1">
        <v>15996</v>
      </c>
      <c r="E1505" t="str">
        <f>LEFT(B1505,4)</f>
        <v>A294</v>
      </c>
      <c r="F1505" t="str">
        <f>LEFT(A1505,2)</f>
        <v>J3</v>
      </c>
      <c r="G1505" t="str">
        <f>MID(B1505,5,999)</f>
        <v>河海大学</v>
      </c>
      <c r="H1505" t="str">
        <f>MID(A1505,3,999)</f>
        <v>遥感科学与技术</v>
      </c>
    </row>
    <row r="1506" spans="1:8" ht="15.5" x14ac:dyDescent="0.35">
      <c r="A1506" s="1" t="s">
        <v>1611</v>
      </c>
      <c r="B1506" s="1" t="s">
        <v>1262</v>
      </c>
      <c r="C1506" s="1">
        <v>28</v>
      </c>
      <c r="D1506" s="1">
        <v>16028</v>
      </c>
      <c r="E1506" t="str">
        <f>LEFT(B1506,4)</f>
        <v>A497</v>
      </c>
      <c r="F1506" t="str">
        <f>LEFT(A1506,2)</f>
        <v>15</v>
      </c>
      <c r="G1506" t="str">
        <f>MID(B1506,5,999)</f>
        <v>武汉理工大学</v>
      </c>
      <c r="H1506" t="str">
        <f>MID(A1506,3,999)</f>
        <v>自动化类</v>
      </c>
    </row>
    <row r="1507" spans="1:8" ht="15.5" x14ac:dyDescent="0.35">
      <c r="A1507" s="1" t="s">
        <v>1612</v>
      </c>
      <c r="B1507" s="1" t="s">
        <v>1167</v>
      </c>
      <c r="C1507" s="1">
        <v>18</v>
      </c>
      <c r="D1507" s="1">
        <v>16033</v>
      </c>
      <c r="E1507" t="str">
        <f>LEFT(B1507,4)</f>
        <v>H422</v>
      </c>
      <c r="F1507" t="str">
        <f>LEFT(A1507,2)</f>
        <v>08</v>
      </c>
      <c r="G1507" t="str">
        <f>MID(B1507,5,999)</f>
        <v>山东大学威海分校</v>
      </c>
      <c r="H1507" t="str">
        <f>MID(A1507,3,999)</f>
        <v>海洋科学</v>
      </c>
    </row>
    <row r="1508" spans="1:8" ht="15.5" x14ac:dyDescent="0.35">
      <c r="A1508" s="1" t="s">
        <v>1613</v>
      </c>
      <c r="B1508" s="1" t="s">
        <v>1351</v>
      </c>
      <c r="C1508" s="1">
        <v>14</v>
      </c>
      <c r="D1508" s="1">
        <v>16036</v>
      </c>
      <c r="E1508" t="str">
        <f>LEFT(B1508,4)</f>
        <v>A010</v>
      </c>
      <c r="F1508" t="str">
        <f>LEFT(A1508,2)</f>
        <v>07</v>
      </c>
      <c r="G1508" t="str">
        <f>MID(B1508,5,999)</f>
        <v>北京化工大学</v>
      </c>
      <c r="H1508" t="str">
        <f>MID(A1508,3,999)</f>
        <v>理科试验班(数学、物理电子与管理)</v>
      </c>
    </row>
    <row r="1509" spans="1:8" ht="15.5" x14ac:dyDescent="0.35">
      <c r="A1509" s="1" t="s">
        <v>1614</v>
      </c>
      <c r="B1509" s="1" t="s">
        <v>1356</v>
      </c>
      <c r="C1509" s="1">
        <v>3</v>
      </c>
      <c r="D1509" s="1">
        <v>16044</v>
      </c>
      <c r="E1509" t="str">
        <f>LEFT(B1509,4)</f>
        <v>B415</v>
      </c>
      <c r="F1509" t="str">
        <f>LEFT(A1509,2)</f>
        <v>11</v>
      </c>
      <c r="G1509" t="str">
        <f>MID(B1509,5,999)</f>
        <v>中国地质大学(北京)</v>
      </c>
      <c r="H1509" t="str">
        <f>MID(A1509,3,999)</f>
        <v>电子信息工程</v>
      </c>
    </row>
    <row r="1510" spans="1:8" ht="15.5" x14ac:dyDescent="0.35">
      <c r="A1510" s="1" t="s">
        <v>1615</v>
      </c>
      <c r="B1510" s="1" t="s">
        <v>929</v>
      </c>
      <c r="C1510" s="1">
        <v>13</v>
      </c>
      <c r="D1510" s="1">
        <v>16053</v>
      </c>
      <c r="E1510" t="str">
        <f>LEFT(B1510,4)</f>
        <v>A288</v>
      </c>
      <c r="F1510" t="str">
        <f>LEFT(A1510,2)</f>
        <v>4Z</v>
      </c>
      <c r="G1510" t="str">
        <f>MID(B1510,5,999)</f>
        <v>南京理工大学</v>
      </c>
      <c r="H1510" t="str">
        <f>MID(A1510,3,999)</f>
        <v>化工与制药类</v>
      </c>
    </row>
    <row r="1511" spans="1:8" ht="15.5" x14ac:dyDescent="0.35">
      <c r="A1511" s="1" t="s">
        <v>1616</v>
      </c>
      <c r="B1511" s="1" t="s">
        <v>297</v>
      </c>
      <c r="C1511" s="1">
        <v>2</v>
      </c>
      <c r="D1511" s="1">
        <v>16068</v>
      </c>
      <c r="E1511" t="str">
        <f>LEFT(B1511,4)</f>
        <v>C121</v>
      </c>
      <c r="F1511" t="str">
        <f>LEFT(A1511,2)</f>
        <v>0C</v>
      </c>
      <c r="G1511" t="str">
        <f>MID(B1511,5,999)</f>
        <v>南方医科大学</v>
      </c>
      <c r="H1511" t="str">
        <f>MID(A1511,3,999)</f>
        <v>预防医学</v>
      </c>
    </row>
    <row r="1512" spans="1:8" ht="15.5" x14ac:dyDescent="0.35">
      <c r="A1512" s="1" t="s">
        <v>1617</v>
      </c>
      <c r="B1512" s="1" t="s">
        <v>1158</v>
      </c>
      <c r="C1512" s="1">
        <v>2</v>
      </c>
      <c r="D1512" s="1">
        <v>16070</v>
      </c>
      <c r="E1512" t="str">
        <f>LEFT(B1512,4)</f>
        <v>A459</v>
      </c>
      <c r="F1512" t="str">
        <f>LEFT(A1512,2)</f>
        <v>14</v>
      </c>
      <c r="G1512" t="str">
        <f>MID(B1512,5,999)</f>
        <v>郑州大学</v>
      </c>
      <c r="H1512" t="str">
        <f>MID(A1512,3,999)</f>
        <v>历史学类</v>
      </c>
    </row>
    <row r="1513" spans="1:8" ht="15.5" x14ac:dyDescent="0.35">
      <c r="A1513" s="1" t="s">
        <v>1618</v>
      </c>
      <c r="B1513" s="1" t="s">
        <v>1371</v>
      </c>
      <c r="C1513" s="1">
        <v>4</v>
      </c>
      <c r="D1513" s="1">
        <v>16078</v>
      </c>
      <c r="E1513" t="str">
        <f>LEFT(B1513,4)</f>
        <v>A359</v>
      </c>
      <c r="F1513" t="str">
        <f>LEFT(A1513,2)</f>
        <v>16</v>
      </c>
      <c r="G1513" t="str">
        <f>MID(B1513,5,999)</f>
        <v>合肥工业大学</v>
      </c>
      <c r="H1513" t="str">
        <f>MID(A1513,3,999)</f>
        <v>信息安全</v>
      </c>
    </row>
    <row r="1514" spans="1:8" ht="15.5" x14ac:dyDescent="0.35">
      <c r="A1514" s="1" t="s">
        <v>1619</v>
      </c>
      <c r="B1514" s="1" t="s">
        <v>1026</v>
      </c>
      <c r="C1514" s="1">
        <v>3</v>
      </c>
      <c r="D1514" s="1">
        <v>16086</v>
      </c>
      <c r="E1514" t="str">
        <f>LEFT(B1514,4)</f>
        <v>A294</v>
      </c>
      <c r="F1514" t="str">
        <f>LEFT(A1514,2)</f>
        <v>Y2</v>
      </c>
      <c r="G1514" t="str">
        <f>MID(B1514,5,999)</f>
        <v>河海大学</v>
      </c>
      <c r="H1514" t="str">
        <f>MID(A1514,3,999)</f>
        <v>通信工程(常州校区)</v>
      </c>
    </row>
    <row r="1515" spans="1:8" ht="15.5" x14ac:dyDescent="0.35">
      <c r="A1515" s="1" t="s">
        <v>1620</v>
      </c>
      <c r="B1515" s="1" t="s">
        <v>906</v>
      </c>
      <c r="C1515" s="1">
        <v>8</v>
      </c>
      <c r="D1515" s="1">
        <v>16087</v>
      </c>
      <c r="E1515" t="str">
        <f>LEFT(B1515,4)</f>
        <v>A423</v>
      </c>
      <c r="F1515" t="str">
        <f>LEFT(A1515,2)</f>
        <v>9H</v>
      </c>
      <c r="G1515" t="str">
        <f>MID(B1515,5,999)</f>
        <v>中国海洋大学</v>
      </c>
      <c r="H1515" t="str">
        <f>MID(A1515,3,999)</f>
        <v>化学工程与工艺</v>
      </c>
    </row>
    <row r="1516" spans="1:8" ht="15.5" x14ac:dyDescent="0.35">
      <c r="A1516" s="1" t="s">
        <v>1621</v>
      </c>
      <c r="B1516" s="1" t="s">
        <v>884</v>
      </c>
      <c r="C1516" s="1">
        <v>7</v>
      </c>
      <c r="D1516" s="1">
        <v>16089</v>
      </c>
      <c r="E1516" t="str">
        <f>LEFT(B1516,4)</f>
        <v>A520</v>
      </c>
      <c r="F1516" t="str">
        <f>LEFT(A1516,2)</f>
        <v>11</v>
      </c>
      <c r="G1516" t="str">
        <f>MID(B1516,5,999)</f>
        <v>中南财经政法大学</v>
      </c>
      <c r="H1516" t="str">
        <f>MID(A1516,3,999)</f>
        <v>公共管理类</v>
      </c>
    </row>
    <row r="1517" spans="1:8" ht="15.5" x14ac:dyDescent="0.35">
      <c r="A1517" s="1" t="s">
        <v>1622</v>
      </c>
      <c r="B1517" s="1" t="s">
        <v>1254</v>
      </c>
      <c r="C1517" s="1">
        <v>2</v>
      </c>
      <c r="D1517" s="1">
        <v>16090</v>
      </c>
      <c r="E1517" t="str">
        <f>LEFT(B1517,4)</f>
        <v>A273</v>
      </c>
      <c r="F1517" t="str">
        <f>LEFT(A1517,2)</f>
        <v>31</v>
      </c>
      <c r="G1517" t="str">
        <f>MID(B1517,5,999)</f>
        <v>上海对外经贸大学</v>
      </c>
      <c r="H1517" t="str">
        <f>MID(A1517,3,999)</f>
        <v>金融工程</v>
      </c>
    </row>
    <row r="1518" spans="1:8" ht="15.5" x14ac:dyDescent="0.35">
      <c r="A1518" s="1" t="s">
        <v>1623</v>
      </c>
      <c r="B1518" s="1" t="s">
        <v>683</v>
      </c>
      <c r="C1518" s="1">
        <v>3</v>
      </c>
      <c r="D1518" s="1">
        <v>16091</v>
      </c>
      <c r="E1518" t="str">
        <f>LEFT(B1518,4)</f>
        <v>A635</v>
      </c>
      <c r="F1518" t="str">
        <f>LEFT(A1518,2)</f>
        <v>M1</v>
      </c>
      <c r="G1518" t="str">
        <f>MID(B1518,5,999)</f>
        <v>西南大学</v>
      </c>
      <c r="H1518" t="str">
        <f>MID(A1518,3,999)</f>
        <v>电子信息类</v>
      </c>
    </row>
    <row r="1519" spans="1:8" ht="15.5" x14ac:dyDescent="0.35">
      <c r="A1519" s="1" t="s">
        <v>1624</v>
      </c>
      <c r="B1519" s="1" t="s">
        <v>799</v>
      </c>
      <c r="C1519" s="1">
        <v>2</v>
      </c>
      <c r="D1519" s="1">
        <v>16101</v>
      </c>
      <c r="E1519" t="str">
        <f>LEFT(B1519,4)</f>
        <v>A251</v>
      </c>
      <c r="F1519" t="str">
        <f>LEFT(A1519,2)</f>
        <v>30</v>
      </c>
      <c r="G1519" t="str">
        <f>MID(B1519,5,999)</f>
        <v>华东理工大学</v>
      </c>
      <c r="H1519" t="str">
        <f>MID(A1519,3,999)</f>
        <v>电气工程及其自动化(中外合作办学)(中德合作)</v>
      </c>
    </row>
    <row r="1520" spans="1:8" ht="15.5" x14ac:dyDescent="0.35">
      <c r="A1520" s="1" t="s">
        <v>1625</v>
      </c>
      <c r="B1520" s="1" t="s">
        <v>1167</v>
      </c>
      <c r="C1520" s="1">
        <v>92</v>
      </c>
      <c r="D1520" s="1">
        <v>16117</v>
      </c>
      <c r="E1520" t="str">
        <f>LEFT(B1520,4)</f>
        <v>H422</v>
      </c>
      <c r="F1520" t="str">
        <f>LEFT(A1520,2)</f>
        <v>03</v>
      </c>
      <c r="G1520" t="str">
        <f>MID(B1520,5,999)</f>
        <v>山东大学威海分校</v>
      </c>
      <c r="H1520" t="str">
        <f>MID(A1520,3,999)</f>
        <v>工商管理类</v>
      </c>
    </row>
    <row r="1521" spans="1:8" ht="15.5" x14ac:dyDescent="0.35">
      <c r="A1521" s="1" t="s">
        <v>1626</v>
      </c>
      <c r="B1521" s="1" t="s">
        <v>481</v>
      </c>
      <c r="C1521" s="1">
        <v>3</v>
      </c>
      <c r="D1521" s="1">
        <v>16127</v>
      </c>
      <c r="E1521" t="str">
        <f>LEFT(B1521,4)</f>
        <v>A183</v>
      </c>
      <c r="F1521" t="str">
        <f>LEFT(A1521,2)</f>
        <v>97</v>
      </c>
      <c r="G1521" t="str">
        <f>MID(B1521,5,999)</f>
        <v>吉林大学</v>
      </c>
      <c r="H1521" t="str">
        <f>MID(A1521,3,999)</f>
        <v>康复治疗学</v>
      </c>
    </row>
    <row r="1522" spans="1:8" ht="15.5" x14ac:dyDescent="0.35">
      <c r="A1522" s="1" t="s">
        <v>1627</v>
      </c>
      <c r="B1522" s="1" t="s">
        <v>972</v>
      </c>
      <c r="C1522" s="1">
        <v>8</v>
      </c>
      <c r="D1522" s="1">
        <v>16142</v>
      </c>
      <c r="E1522" t="str">
        <f>LEFT(B1522,4)</f>
        <v>A730</v>
      </c>
      <c r="F1522" t="str">
        <f>LEFT(A1522,2)</f>
        <v>17</v>
      </c>
      <c r="G1522" t="str">
        <f>MID(B1522,5,999)</f>
        <v>兰州大学</v>
      </c>
      <c r="H1522" t="str">
        <f>MID(A1522,3,999)</f>
        <v>新闻传播学类</v>
      </c>
    </row>
    <row r="1523" spans="1:8" ht="15.5" x14ac:dyDescent="0.35">
      <c r="A1523" s="1" t="s">
        <v>1628</v>
      </c>
      <c r="B1523" s="1" t="s">
        <v>1041</v>
      </c>
      <c r="C1523" s="1">
        <v>4</v>
      </c>
      <c r="D1523" s="1">
        <v>16143</v>
      </c>
      <c r="E1523" t="str">
        <f>LEFT(B1523,4)</f>
        <v>A200</v>
      </c>
      <c r="F1523" t="str">
        <f>LEFT(A1523,2)</f>
        <v>C1</v>
      </c>
      <c r="G1523" t="str">
        <f>MID(B1523,5,999)</f>
        <v>东北师范大学</v>
      </c>
      <c r="H1523" t="str">
        <f>MID(A1523,3,999)</f>
        <v>教育学类(师范类)</v>
      </c>
    </row>
    <row r="1524" spans="1:8" ht="15.5" x14ac:dyDescent="0.35">
      <c r="A1524" s="1" t="s">
        <v>1629</v>
      </c>
      <c r="B1524" s="1" t="s">
        <v>757</v>
      </c>
      <c r="C1524" s="1">
        <v>8</v>
      </c>
      <c r="D1524" s="1">
        <v>16144</v>
      </c>
      <c r="E1524" t="str">
        <f>LEFT(B1524,4)</f>
        <v>A054</v>
      </c>
      <c r="F1524" t="str">
        <f>LEFT(A1524,2)</f>
        <v>0J</v>
      </c>
      <c r="G1524" t="str">
        <f>MID(B1524,5,999)</f>
        <v>华北电力大学(北京)</v>
      </c>
      <c r="H1524" t="str">
        <f>MID(A1524,3,999)</f>
        <v>工商管理类</v>
      </c>
    </row>
    <row r="1525" spans="1:8" ht="15.5" x14ac:dyDescent="0.35">
      <c r="A1525" s="1" t="s">
        <v>1630</v>
      </c>
      <c r="B1525" s="1" t="s">
        <v>774</v>
      </c>
      <c r="C1525" s="1">
        <v>2</v>
      </c>
      <c r="D1525" s="1">
        <v>16147</v>
      </c>
      <c r="E1525" t="str">
        <f>LEFT(B1525,4)</f>
        <v>A559</v>
      </c>
      <c r="F1525" t="str">
        <f>LEFT(A1525,2)</f>
        <v>20</v>
      </c>
      <c r="G1525" t="str">
        <f>MID(B1525,5,999)</f>
        <v>暨南大学</v>
      </c>
      <c r="H1525" t="str">
        <f>MID(A1525,3,999)</f>
        <v>国际政治</v>
      </c>
    </row>
    <row r="1526" spans="1:8" ht="15.5" x14ac:dyDescent="0.35">
      <c r="A1526" s="1" t="s">
        <v>1631</v>
      </c>
      <c r="B1526" s="1" t="s">
        <v>906</v>
      </c>
      <c r="C1526" s="1">
        <v>28</v>
      </c>
      <c r="D1526" s="1">
        <v>16151</v>
      </c>
      <c r="E1526" t="str">
        <f>LEFT(B1526,4)</f>
        <v>A423</v>
      </c>
      <c r="F1526" t="str">
        <f>LEFT(A1526,2)</f>
        <v>17</v>
      </c>
      <c r="G1526" t="str">
        <f>MID(B1526,5,999)</f>
        <v>中国海洋大学</v>
      </c>
      <c r="H1526" t="str">
        <f>MID(A1526,3,999)</f>
        <v>食品科学与工程类</v>
      </c>
    </row>
    <row r="1527" spans="1:8" ht="15.5" x14ac:dyDescent="0.35">
      <c r="A1527" s="1" t="s">
        <v>1632</v>
      </c>
      <c r="B1527" s="1" t="s">
        <v>481</v>
      </c>
      <c r="C1527" s="1">
        <v>4</v>
      </c>
      <c r="D1527" s="1">
        <v>16158</v>
      </c>
      <c r="E1527" t="str">
        <f>LEFT(B1527,4)</f>
        <v>A183</v>
      </c>
      <c r="F1527" t="str">
        <f>LEFT(A1527,2)</f>
        <v>9L</v>
      </c>
      <c r="G1527" t="str">
        <f>MID(B1527,5,999)</f>
        <v>吉林大学</v>
      </c>
      <c r="H1527" t="str">
        <f>MID(A1527,3,999)</f>
        <v>农业机械化及其自动化</v>
      </c>
    </row>
    <row r="1528" spans="1:8" ht="15.5" x14ac:dyDescent="0.35">
      <c r="A1528" s="1" t="s">
        <v>1633</v>
      </c>
      <c r="B1528" s="1" t="s">
        <v>799</v>
      </c>
      <c r="C1528" s="1">
        <v>5</v>
      </c>
      <c r="D1528" s="1">
        <v>16170</v>
      </c>
      <c r="E1528" t="str">
        <f>LEFT(B1528,4)</f>
        <v>A251</v>
      </c>
      <c r="F1528" t="str">
        <f>LEFT(A1528,2)</f>
        <v>28</v>
      </c>
      <c r="G1528" t="str">
        <f>MID(B1528,5,999)</f>
        <v>华东理工大学</v>
      </c>
      <c r="H1528" t="str">
        <f>MID(A1528,3,999)</f>
        <v>外国语言文学类</v>
      </c>
    </row>
    <row r="1529" spans="1:8" ht="15.5" x14ac:dyDescent="0.35">
      <c r="A1529" s="1" t="s">
        <v>1634</v>
      </c>
      <c r="B1529" s="1" t="s">
        <v>906</v>
      </c>
      <c r="C1529" s="1">
        <v>4</v>
      </c>
      <c r="D1529" s="1">
        <v>16176</v>
      </c>
      <c r="E1529" t="str">
        <f>LEFT(B1529,4)</f>
        <v>A423</v>
      </c>
      <c r="F1529" t="str">
        <f>LEFT(A1529,2)</f>
        <v>A7</v>
      </c>
      <c r="G1529" t="str">
        <f>MID(B1529,5,999)</f>
        <v>中国海洋大学</v>
      </c>
      <c r="H1529" t="str">
        <f>MID(A1529,3,999)</f>
        <v>旅游管理</v>
      </c>
    </row>
    <row r="1530" spans="1:8" ht="15.5" x14ac:dyDescent="0.35">
      <c r="A1530" s="1" t="s">
        <v>1635</v>
      </c>
      <c r="B1530" s="1" t="s">
        <v>841</v>
      </c>
      <c r="C1530" s="1">
        <v>2</v>
      </c>
      <c r="D1530" s="1">
        <v>16195</v>
      </c>
      <c r="E1530" t="str">
        <f>LEFT(B1530,4)</f>
        <v>A161</v>
      </c>
      <c r="F1530" t="str">
        <f>LEFT(A1530,2)</f>
        <v>05</v>
      </c>
      <c r="G1530" t="str">
        <f>MID(B1530,5,999)</f>
        <v>大连医科大学</v>
      </c>
      <c r="H1530" t="str">
        <f>MID(A1530,3,999)</f>
        <v>麻醉学</v>
      </c>
    </row>
    <row r="1531" spans="1:8" ht="15.5" x14ac:dyDescent="0.35">
      <c r="A1531" s="1" t="s">
        <v>1636</v>
      </c>
      <c r="B1531" s="1" t="s">
        <v>871</v>
      </c>
      <c r="C1531" s="1">
        <v>8</v>
      </c>
      <c r="D1531" s="1">
        <v>16197</v>
      </c>
      <c r="E1531" t="str">
        <f>LEFT(B1531,4)</f>
        <v>A145</v>
      </c>
      <c r="F1531" t="str">
        <f>LEFT(A1531,2)</f>
        <v>0V</v>
      </c>
      <c r="G1531" t="str">
        <f>MID(B1531,5,999)</f>
        <v>东北大学</v>
      </c>
      <c r="H1531" t="str">
        <f>MID(A1531,3,999)</f>
        <v>建筑类</v>
      </c>
    </row>
    <row r="1532" spans="1:8" ht="15.5" x14ac:dyDescent="0.35">
      <c r="A1532" s="1" t="s">
        <v>1637</v>
      </c>
      <c r="B1532" s="1" t="s">
        <v>1256</v>
      </c>
      <c r="C1532" s="1">
        <v>1</v>
      </c>
      <c r="D1532" s="1">
        <v>16203</v>
      </c>
      <c r="E1532" t="str">
        <f>LEFT(B1532,4)</f>
        <v>A726</v>
      </c>
      <c r="F1532" t="str">
        <f>LEFT(A1532,2)</f>
        <v>10</v>
      </c>
      <c r="G1532" t="str">
        <f>MID(B1532,5,999)</f>
        <v>西北政法大学</v>
      </c>
      <c r="H1532" t="str">
        <f>MID(A1532,3,999)</f>
        <v>法学(反恐怖主义法)</v>
      </c>
    </row>
    <row r="1533" spans="1:8" ht="15.5" x14ac:dyDescent="0.35">
      <c r="A1533" s="1" t="s">
        <v>1638</v>
      </c>
      <c r="B1533" s="1" t="s">
        <v>985</v>
      </c>
      <c r="C1533" s="1">
        <v>6</v>
      </c>
      <c r="D1533" s="1">
        <v>16218</v>
      </c>
      <c r="E1533" t="str">
        <f>LEFT(B1533,4)</f>
        <v>A403</v>
      </c>
      <c r="F1533" t="str">
        <f>LEFT(A1533,2)</f>
        <v>61</v>
      </c>
      <c r="G1533" t="str">
        <f>MID(B1533,5,999)</f>
        <v>南昌大学</v>
      </c>
      <c r="H1533" t="str">
        <f>MID(A1533,3,999)</f>
        <v>眼视光医学</v>
      </c>
    </row>
    <row r="1534" spans="1:8" ht="15.5" x14ac:dyDescent="0.35">
      <c r="A1534" s="1" t="s">
        <v>1639</v>
      </c>
      <c r="B1534" s="1" t="s">
        <v>799</v>
      </c>
      <c r="C1534" s="1">
        <v>5</v>
      </c>
      <c r="D1534" s="1">
        <v>16221</v>
      </c>
      <c r="E1534" t="str">
        <f>LEFT(B1534,4)</f>
        <v>A251</v>
      </c>
      <c r="F1534" t="str">
        <f>LEFT(A1534,2)</f>
        <v>25</v>
      </c>
      <c r="G1534" t="str">
        <f>MID(B1534,5,999)</f>
        <v>华东理工大学</v>
      </c>
      <c r="H1534" t="str">
        <f>MID(A1534,3,999)</f>
        <v>公共管理类</v>
      </c>
    </row>
    <row r="1535" spans="1:8" ht="15.5" x14ac:dyDescent="0.35">
      <c r="A1535" s="1" t="s">
        <v>1640</v>
      </c>
      <c r="B1535" s="1" t="s">
        <v>1201</v>
      </c>
      <c r="C1535" s="1">
        <v>2</v>
      </c>
      <c r="D1535" s="1">
        <v>16228</v>
      </c>
      <c r="E1535" t="str">
        <f>LEFT(B1535,4)</f>
        <v>A255</v>
      </c>
      <c r="F1535" t="str">
        <f>LEFT(A1535,2)</f>
        <v>4T</v>
      </c>
      <c r="G1535" t="str">
        <f>MID(B1535,5,999)</f>
        <v>东华大学</v>
      </c>
      <c r="H1535" t="str">
        <f>MID(A1535,3,999)</f>
        <v>机械工程</v>
      </c>
    </row>
    <row r="1536" spans="1:8" ht="15.5" x14ac:dyDescent="0.35">
      <c r="A1536" s="1" t="s">
        <v>1641</v>
      </c>
      <c r="B1536" s="1" t="s">
        <v>1356</v>
      </c>
      <c r="C1536" s="1">
        <v>2</v>
      </c>
      <c r="D1536" s="1">
        <v>16235</v>
      </c>
      <c r="E1536" t="str">
        <f>LEFT(B1536,4)</f>
        <v>B415</v>
      </c>
      <c r="F1536" t="str">
        <f>LEFT(A1536,2)</f>
        <v>15</v>
      </c>
      <c r="G1536" t="str">
        <f>MID(B1536,5,999)</f>
        <v>中国地质大学(北京)</v>
      </c>
      <c r="H1536" t="str">
        <f>MID(A1536,3,999)</f>
        <v>人工智能</v>
      </c>
    </row>
    <row r="1537" spans="1:8" ht="15.5" x14ac:dyDescent="0.35">
      <c r="A1537" s="1" t="s">
        <v>1642</v>
      </c>
      <c r="B1537" s="1" t="s">
        <v>774</v>
      </c>
      <c r="C1537" s="1">
        <v>2</v>
      </c>
      <c r="D1537" s="1">
        <v>16252</v>
      </c>
      <c r="E1537" t="str">
        <f>LEFT(B1537,4)</f>
        <v>A559</v>
      </c>
      <c r="F1537" t="str">
        <f>LEFT(A1537,2)</f>
        <v>21</v>
      </c>
      <c r="G1537" t="str">
        <f>MID(B1537,5,999)</f>
        <v>暨南大学</v>
      </c>
      <c r="H1537" t="str">
        <f>MID(A1537,3,999)</f>
        <v>国际事务与国际关系</v>
      </c>
    </row>
    <row r="1538" spans="1:8" ht="15.5" x14ac:dyDescent="0.35">
      <c r="A1538" s="1" t="s">
        <v>1643</v>
      </c>
      <c r="B1538" s="1" t="s">
        <v>530</v>
      </c>
      <c r="C1538" s="1">
        <v>2</v>
      </c>
      <c r="D1538" s="1">
        <v>16263</v>
      </c>
      <c r="E1538" t="str">
        <f>LEFT(B1538,4)</f>
        <v>A613</v>
      </c>
      <c r="F1538" t="str">
        <f>LEFT(A1538,2)</f>
        <v>44</v>
      </c>
      <c r="G1538" t="str">
        <f>MID(B1538,5,999)</f>
        <v>西南交通大学</v>
      </c>
      <c r="H1538" t="str">
        <f>MID(A1538,3,999)</f>
        <v>智能建造</v>
      </c>
    </row>
    <row r="1539" spans="1:8" ht="15.5" x14ac:dyDescent="0.35">
      <c r="A1539" s="1" t="s">
        <v>1644</v>
      </c>
      <c r="B1539" s="1" t="s">
        <v>1167</v>
      </c>
      <c r="C1539" s="1">
        <v>78</v>
      </c>
      <c r="D1539" s="1">
        <v>16264</v>
      </c>
      <c r="E1539" t="str">
        <f>LEFT(B1539,4)</f>
        <v>H422</v>
      </c>
      <c r="F1539" t="str">
        <f>LEFT(A1539,2)</f>
        <v>05</v>
      </c>
      <c r="G1539" t="str">
        <f>MID(B1539,5,999)</f>
        <v>山东大学威海分校</v>
      </c>
      <c r="H1539" t="str">
        <f>MID(A1539,3,999)</f>
        <v>外国语言文学类</v>
      </c>
    </row>
    <row r="1540" spans="1:8" ht="15.5" x14ac:dyDescent="0.35">
      <c r="A1540" s="1" t="s">
        <v>1645</v>
      </c>
      <c r="B1540" s="1" t="s">
        <v>1254</v>
      </c>
      <c r="C1540" s="1">
        <v>3</v>
      </c>
      <c r="D1540" s="1">
        <v>16269</v>
      </c>
      <c r="E1540" t="str">
        <f>LEFT(B1540,4)</f>
        <v>A273</v>
      </c>
      <c r="F1540" t="str">
        <f>LEFT(A1540,2)</f>
        <v>10</v>
      </c>
      <c r="G1540" t="str">
        <f>MID(B1540,5,999)</f>
        <v>上海对外经贸大学</v>
      </c>
      <c r="H1540" t="str">
        <f>MID(A1540,3,999)</f>
        <v>会计学(国际会计方向)</v>
      </c>
    </row>
    <row r="1541" spans="1:8" ht="15.5" x14ac:dyDescent="0.35">
      <c r="A1541" s="1" t="s">
        <v>1646</v>
      </c>
      <c r="B1541" s="1" t="s">
        <v>674</v>
      </c>
      <c r="C1541" s="1">
        <v>1</v>
      </c>
      <c r="D1541" s="1">
        <v>16273</v>
      </c>
      <c r="E1541" t="str">
        <f>LEFT(B1541,4)</f>
        <v>A226</v>
      </c>
      <c r="F1541" t="str">
        <f>LEFT(A1541,2)</f>
        <v>0A</v>
      </c>
      <c r="G1541" t="str">
        <f>MID(B1541,5,999)</f>
        <v>哈尔滨医科大学</v>
      </c>
      <c r="H1541" t="str">
        <f>MID(A1541,3,999)</f>
        <v>儿科学</v>
      </c>
    </row>
    <row r="1542" spans="1:8" ht="15.5" x14ac:dyDescent="0.35">
      <c r="A1542" s="1" t="s">
        <v>1647</v>
      </c>
      <c r="B1542" s="1" t="s">
        <v>1026</v>
      </c>
      <c r="C1542" s="1">
        <v>2</v>
      </c>
      <c r="D1542" s="1">
        <v>16278</v>
      </c>
      <c r="E1542" t="str">
        <f>LEFT(B1542,4)</f>
        <v>A294</v>
      </c>
      <c r="F1542" t="str">
        <f>LEFT(A1542,2)</f>
        <v>R1</v>
      </c>
      <c r="G1542" t="str">
        <f>MID(B1542,5,999)</f>
        <v>河海大学</v>
      </c>
      <c r="H1542" t="str">
        <f>MID(A1542,3,999)</f>
        <v>思想政治教育</v>
      </c>
    </row>
    <row r="1543" spans="1:8" ht="15.5" x14ac:dyDescent="0.35">
      <c r="A1543" s="1" t="s">
        <v>1648</v>
      </c>
      <c r="B1543" s="1" t="s">
        <v>1026</v>
      </c>
      <c r="C1543" s="1">
        <v>2</v>
      </c>
      <c r="D1543" s="1">
        <v>16283</v>
      </c>
      <c r="E1543" t="str">
        <f>LEFT(B1543,4)</f>
        <v>A294</v>
      </c>
      <c r="F1543" t="str">
        <f>LEFT(A1543,2)</f>
        <v>ZF</v>
      </c>
      <c r="G1543" t="str">
        <f>MID(B1543,5,999)</f>
        <v>河海大学</v>
      </c>
      <c r="H1543" t="str">
        <f>MID(A1543,3,999)</f>
        <v>环境工程</v>
      </c>
    </row>
    <row r="1544" spans="1:8" ht="15.5" x14ac:dyDescent="0.35">
      <c r="A1544" s="1" t="s">
        <v>1649</v>
      </c>
      <c r="B1544" s="1" t="s">
        <v>481</v>
      </c>
      <c r="C1544" s="1">
        <v>10</v>
      </c>
      <c r="D1544" s="1">
        <v>16290</v>
      </c>
      <c r="E1544" t="str">
        <f>LEFT(B1544,4)</f>
        <v>A183</v>
      </c>
      <c r="F1544" t="str">
        <f>LEFT(A1544,2)</f>
        <v>71</v>
      </c>
      <c r="G1544" t="str">
        <f>MID(B1544,5,999)</f>
        <v>吉林大学</v>
      </c>
      <c r="H1544" t="str">
        <f>MID(A1544,3,999)</f>
        <v>食品科学与工程类</v>
      </c>
    </row>
    <row r="1545" spans="1:8" ht="15.5" x14ac:dyDescent="0.35">
      <c r="A1545" s="1" t="s">
        <v>876</v>
      </c>
      <c r="B1545" s="1" t="s">
        <v>1429</v>
      </c>
      <c r="C1545" s="1">
        <v>5</v>
      </c>
      <c r="D1545" s="1">
        <v>16296</v>
      </c>
      <c r="E1545" t="str">
        <f>LEFT(B1545,4)</f>
        <v>A293</v>
      </c>
      <c r="F1545" t="str">
        <f>LEFT(A1545,2)</f>
        <v>0S</v>
      </c>
      <c r="G1545" t="str">
        <f>MID(B1545,5,999)</f>
        <v>南京邮电大学</v>
      </c>
      <c r="H1545" t="str">
        <f>MID(A1545,3,999)</f>
        <v>人工智能</v>
      </c>
    </row>
    <row r="1546" spans="1:8" ht="15.5" x14ac:dyDescent="0.35">
      <c r="A1546" s="1" t="s">
        <v>1650</v>
      </c>
      <c r="B1546" s="1" t="s">
        <v>757</v>
      </c>
      <c r="C1546" s="1">
        <v>6</v>
      </c>
      <c r="D1546" s="1">
        <v>16316</v>
      </c>
      <c r="E1546" t="str">
        <f>LEFT(B1546,4)</f>
        <v>A054</v>
      </c>
      <c r="F1546" t="str">
        <f>LEFT(A1546,2)</f>
        <v>0T</v>
      </c>
      <c r="G1546" t="str">
        <f>MID(B1546,5,999)</f>
        <v>华北电力大学(北京)</v>
      </c>
      <c r="H1546" t="str">
        <f>MID(A1546,3,999)</f>
        <v>核工程类</v>
      </c>
    </row>
    <row r="1547" spans="1:8" ht="15.5" x14ac:dyDescent="0.35">
      <c r="A1547" s="1" t="s">
        <v>1651</v>
      </c>
      <c r="B1547" s="1" t="s">
        <v>757</v>
      </c>
      <c r="C1547" s="1">
        <v>4</v>
      </c>
      <c r="D1547" s="1">
        <v>16321</v>
      </c>
      <c r="E1547" t="str">
        <f>LEFT(B1547,4)</f>
        <v>A054</v>
      </c>
      <c r="F1547" t="str">
        <f>LEFT(A1547,2)</f>
        <v>0L</v>
      </c>
      <c r="G1547" t="str">
        <f>MID(B1547,5,999)</f>
        <v>华北电力大学(北京)</v>
      </c>
      <c r="H1547" t="str">
        <f>MID(A1547,3,999)</f>
        <v>公共管理类</v>
      </c>
    </row>
    <row r="1548" spans="1:8" ht="15.5" x14ac:dyDescent="0.35">
      <c r="A1548" s="1" t="s">
        <v>1652</v>
      </c>
      <c r="B1548" s="1" t="s">
        <v>1026</v>
      </c>
      <c r="C1548" s="1">
        <v>4</v>
      </c>
      <c r="D1548" s="1">
        <v>16332</v>
      </c>
      <c r="E1548" t="str">
        <f>LEFT(B1548,4)</f>
        <v>A294</v>
      </c>
      <c r="F1548" t="str">
        <f>LEFT(A1548,2)</f>
        <v>H1</v>
      </c>
      <c r="G1548" t="str">
        <f>MID(B1548,5,999)</f>
        <v>河海大学</v>
      </c>
      <c r="H1548" t="str">
        <f>MID(A1548,3,999)</f>
        <v>工程力学</v>
      </c>
    </row>
    <row r="1549" spans="1:8" ht="15.5" x14ac:dyDescent="0.35">
      <c r="A1549" s="1" t="s">
        <v>1653</v>
      </c>
      <c r="B1549" s="1" t="s">
        <v>1515</v>
      </c>
      <c r="C1549" s="1">
        <v>3</v>
      </c>
      <c r="D1549" s="1">
        <v>16345</v>
      </c>
      <c r="E1549" t="str">
        <f>LEFT(B1549,4)</f>
        <v>B414</v>
      </c>
      <c r="F1549" t="str">
        <f>LEFT(A1549,2)</f>
        <v>12</v>
      </c>
      <c r="G1549" t="str">
        <f>MID(B1549,5,999)</f>
        <v>中国石油大学(北京)</v>
      </c>
      <c r="H1549" t="str">
        <f>MID(A1549,3,999)</f>
        <v>经济学类</v>
      </c>
    </row>
    <row r="1550" spans="1:8" ht="15.5" x14ac:dyDescent="0.35">
      <c r="A1550" s="1" t="s">
        <v>1654</v>
      </c>
      <c r="B1550" s="1" t="s">
        <v>906</v>
      </c>
      <c r="C1550" s="1">
        <v>28</v>
      </c>
      <c r="D1550" s="1">
        <v>16375</v>
      </c>
      <c r="E1550" t="str">
        <f>LEFT(B1550,4)</f>
        <v>A423</v>
      </c>
      <c r="F1550" t="str">
        <f>LEFT(A1550,2)</f>
        <v>9M</v>
      </c>
      <c r="G1550" t="str">
        <f>MID(B1550,5,999)</f>
        <v>中国海洋大学</v>
      </c>
      <c r="H1550" t="str">
        <f>MID(A1550,3,999)</f>
        <v>土木类</v>
      </c>
    </row>
    <row r="1551" spans="1:8" ht="15.5" x14ac:dyDescent="0.35">
      <c r="A1551" s="1" t="s">
        <v>1655</v>
      </c>
      <c r="B1551" s="1" t="s">
        <v>799</v>
      </c>
      <c r="C1551" s="1">
        <v>7</v>
      </c>
      <c r="D1551" s="1">
        <v>16383</v>
      </c>
      <c r="E1551" t="str">
        <f>LEFT(B1551,4)</f>
        <v>A251</v>
      </c>
      <c r="F1551" t="str">
        <f>LEFT(A1551,2)</f>
        <v>12</v>
      </c>
      <c r="G1551" t="str">
        <f>MID(B1551,5,999)</f>
        <v>华东理工大学</v>
      </c>
      <c r="H1551" t="str">
        <f>MID(A1551,3,999)</f>
        <v>药学</v>
      </c>
    </row>
    <row r="1552" spans="1:8" ht="15.5" x14ac:dyDescent="0.35">
      <c r="A1552" s="1" t="s">
        <v>1656</v>
      </c>
      <c r="B1552" s="1" t="s">
        <v>1485</v>
      </c>
      <c r="C1552" s="1">
        <v>3</v>
      </c>
      <c r="D1552" s="1">
        <v>16388</v>
      </c>
      <c r="E1552" t="str">
        <f>LEFT(B1552,4)</f>
        <v>A357</v>
      </c>
      <c r="F1552" t="str">
        <f>LEFT(A1552,2)</f>
        <v>14</v>
      </c>
      <c r="G1552" t="str">
        <f>MID(B1552,5,999)</f>
        <v>安徽大学</v>
      </c>
      <c r="H1552" t="str">
        <f>MID(A1552,3,999)</f>
        <v>英语</v>
      </c>
    </row>
    <row r="1553" spans="1:8" ht="15.5" x14ac:dyDescent="0.35">
      <c r="A1553" s="1" t="s">
        <v>1657</v>
      </c>
      <c r="B1553" s="1" t="s">
        <v>495</v>
      </c>
      <c r="C1553" s="1">
        <v>2</v>
      </c>
      <c r="D1553" s="1">
        <v>16390</v>
      </c>
      <c r="E1553" t="str">
        <f>LEFT(B1553,4)</f>
        <v>A285</v>
      </c>
      <c r="F1553" t="str">
        <f>LEFT(A1553,2)</f>
        <v>1Y</v>
      </c>
      <c r="G1553" t="str">
        <f>MID(B1553,5,999)</f>
        <v>苏州大学</v>
      </c>
      <c r="H1553" t="str">
        <f>MID(A1553,3,999)</f>
        <v>金属材料工程</v>
      </c>
    </row>
    <row r="1554" spans="1:8" ht="15.5" x14ac:dyDescent="0.35">
      <c r="A1554" s="1" t="s">
        <v>1658</v>
      </c>
      <c r="B1554" s="1" t="s">
        <v>1256</v>
      </c>
      <c r="C1554" s="1">
        <v>3</v>
      </c>
      <c r="D1554" s="1">
        <v>16396</v>
      </c>
      <c r="E1554" t="str">
        <f>LEFT(B1554,4)</f>
        <v>A726</v>
      </c>
      <c r="F1554" t="str">
        <f>LEFT(A1554,2)</f>
        <v>41</v>
      </c>
      <c r="G1554" t="str">
        <f>MID(B1554,5,999)</f>
        <v>西北政法大学</v>
      </c>
      <c r="H1554" t="str">
        <f>MID(A1554,3,999)</f>
        <v>法学(公共安全法)</v>
      </c>
    </row>
    <row r="1555" spans="1:8" ht="15.5" x14ac:dyDescent="0.35">
      <c r="A1555" s="1" t="s">
        <v>1659</v>
      </c>
      <c r="B1555" s="1" t="s">
        <v>530</v>
      </c>
      <c r="C1555" s="1">
        <v>3</v>
      </c>
      <c r="D1555" s="1">
        <v>16408</v>
      </c>
      <c r="E1555" t="str">
        <f>LEFT(B1555,4)</f>
        <v>A613</v>
      </c>
      <c r="F1555" t="str">
        <f>LEFT(A1555,2)</f>
        <v>7T</v>
      </c>
      <c r="G1555" t="str">
        <f>MID(B1555,5,999)</f>
        <v>西南交通大学</v>
      </c>
      <c r="H1555" t="str">
        <f>MID(A1555,3,999)</f>
        <v>新闻传播学类</v>
      </c>
    </row>
    <row r="1556" spans="1:8" ht="15.5" x14ac:dyDescent="0.35">
      <c r="A1556" s="1" t="s">
        <v>1660</v>
      </c>
      <c r="B1556" s="1" t="s">
        <v>799</v>
      </c>
      <c r="C1556" s="1">
        <v>20</v>
      </c>
      <c r="D1556" s="1">
        <v>16411</v>
      </c>
      <c r="E1556" t="str">
        <f>LEFT(B1556,4)</f>
        <v>A251</v>
      </c>
      <c r="F1556" t="str">
        <f>LEFT(A1556,2)</f>
        <v>09</v>
      </c>
      <c r="G1556" t="str">
        <f>MID(B1556,5,999)</f>
        <v>华东理工大学</v>
      </c>
      <c r="H1556" t="str">
        <f>MID(A1556,3,999)</f>
        <v>生物工程类</v>
      </c>
    </row>
    <row r="1557" spans="1:8" ht="15.5" x14ac:dyDescent="0.35">
      <c r="A1557" s="1" t="s">
        <v>1661</v>
      </c>
      <c r="B1557" s="1" t="s">
        <v>1026</v>
      </c>
      <c r="C1557" s="1">
        <v>4</v>
      </c>
      <c r="D1557" s="1">
        <v>16416</v>
      </c>
      <c r="E1557" t="str">
        <f>LEFT(B1557,4)</f>
        <v>A294</v>
      </c>
      <c r="F1557" t="str">
        <f>LEFT(A1557,2)</f>
        <v>M2</v>
      </c>
      <c r="G1557" t="str">
        <f>MID(B1557,5,999)</f>
        <v>河海大学</v>
      </c>
      <c r="H1557" t="str">
        <f>MID(A1557,3,999)</f>
        <v>应用物理学</v>
      </c>
    </row>
    <row r="1558" spans="1:8" ht="15.5" x14ac:dyDescent="0.35">
      <c r="A1558" s="1" t="s">
        <v>1662</v>
      </c>
      <c r="B1558" s="1" t="s">
        <v>1287</v>
      </c>
      <c r="C1558" s="1">
        <v>4</v>
      </c>
      <c r="D1558" s="1">
        <v>16418</v>
      </c>
      <c r="E1558" t="str">
        <f>LEFT(B1558,4)</f>
        <v>A295</v>
      </c>
      <c r="F1558" t="str">
        <f>LEFT(A1558,2)</f>
        <v>31</v>
      </c>
      <c r="G1558" t="str">
        <f>MID(B1558,5,999)</f>
        <v>江南大学</v>
      </c>
      <c r="H1558" t="str">
        <f>MID(A1558,3,999)</f>
        <v>物联网工程</v>
      </c>
    </row>
    <row r="1559" spans="1:8" ht="15.5" x14ac:dyDescent="0.35">
      <c r="A1559" s="1" t="s">
        <v>1663</v>
      </c>
      <c r="B1559" s="1" t="s">
        <v>481</v>
      </c>
      <c r="C1559" s="1">
        <v>15</v>
      </c>
      <c r="D1559" s="1">
        <v>16423</v>
      </c>
      <c r="E1559" t="str">
        <f>LEFT(B1559,4)</f>
        <v>A183</v>
      </c>
      <c r="F1559" t="str">
        <f>LEFT(A1559,2)</f>
        <v>81</v>
      </c>
      <c r="G1559" t="str">
        <f>MID(B1559,5,999)</f>
        <v>吉林大学</v>
      </c>
      <c r="H1559" t="str">
        <f>MID(A1559,3,999)</f>
        <v>土木类</v>
      </c>
    </row>
    <row r="1560" spans="1:8" ht="15.5" x14ac:dyDescent="0.35">
      <c r="A1560" s="1" t="s">
        <v>1664</v>
      </c>
      <c r="B1560" s="1" t="s">
        <v>884</v>
      </c>
      <c r="C1560" s="1">
        <v>13</v>
      </c>
      <c r="D1560" s="1">
        <v>16425</v>
      </c>
      <c r="E1560" t="str">
        <f>LEFT(B1560,4)</f>
        <v>A520</v>
      </c>
      <c r="F1560" t="str">
        <f>LEFT(A1560,2)</f>
        <v>0Q</v>
      </c>
      <c r="G1560" t="str">
        <f>MID(B1560,5,999)</f>
        <v>中南财经政法大学</v>
      </c>
      <c r="H1560" t="str">
        <f>MID(A1560,3,999)</f>
        <v>计算机类</v>
      </c>
    </row>
    <row r="1561" spans="1:8" ht="15.5" x14ac:dyDescent="0.35">
      <c r="A1561" s="1" t="s">
        <v>1665</v>
      </c>
      <c r="B1561" s="1" t="s">
        <v>530</v>
      </c>
      <c r="C1561" s="1">
        <v>5</v>
      </c>
      <c r="D1561" s="1">
        <v>16441</v>
      </c>
      <c r="E1561" t="str">
        <f>LEFT(B1561,4)</f>
        <v>A613</v>
      </c>
      <c r="F1561" t="str">
        <f>LEFT(A1561,2)</f>
        <v>12</v>
      </c>
      <c r="G1561" t="str">
        <f>MID(B1561,5,999)</f>
        <v>西南交通大学</v>
      </c>
      <c r="H1561" t="str">
        <f>MID(A1561,3,999)</f>
        <v>车辆工程</v>
      </c>
    </row>
    <row r="1562" spans="1:8" ht="15.5" x14ac:dyDescent="0.35">
      <c r="A1562" s="1" t="s">
        <v>1666</v>
      </c>
      <c r="B1562" s="1" t="s">
        <v>1489</v>
      </c>
      <c r="C1562" s="1">
        <v>8</v>
      </c>
      <c r="D1562" s="1">
        <v>16451</v>
      </c>
      <c r="E1562" t="str">
        <f>LEFT(B1562,4)</f>
        <v>B413</v>
      </c>
      <c r="F1562" t="str">
        <f>LEFT(A1562,2)</f>
        <v>52</v>
      </c>
      <c r="G1562" t="str">
        <f>MID(B1562,5,999)</f>
        <v>中国矿业大学(北京)</v>
      </c>
      <c r="H1562" t="str">
        <f>MID(A1562,3,999)</f>
        <v>电气工程及其自动化</v>
      </c>
    </row>
    <row r="1563" spans="1:8" ht="15.5" x14ac:dyDescent="0.35">
      <c r="A1563" s="1" t="s">
        <v>1278</v>
      </c>
      <c r="B1563" s="1" t="s">
        <v>1515</v>
      </c>
      <c r="C1563" s="1">
        <v>5</v>
      </c>
      <c r="D1563" s="1">
        <v>16452</v>
      </c>
      <c r="E1563" t="str">
        <f>LEFT(B1563,4)</f>
        <v>B414</v>
      </c>
      <c r="F1563" t="str">
        <f>LEFT(A1563,2)</f>
        <v>05</v>
      </c>
      <c r="G1563" t="str">
        <f>MID(B1563,5,999)</f>
        <v>中国石油大学(北京)</v>
      </c>
      <c r="H1563" t="str">
        <f>MID(A1563,3,999)</f>
        <v>电子信息工程</v>
      </c>
    </row>
    <row r="1564" spans="1:8" ht="15.5" x14ac:dyDescent="0.35">
      <c r="A1564" s="1" t="s">
        <v>1667</v>
      </c>
      <c r="B1564" s="1" t="s">
        <v>1351</v>
      </c>
      <c r="C1564" s="1">
        <v>31</v>
      </c>
      <c r="D1564" s="1">
        <v>16461</v>
      </c>
      <c r="E1564" t="str">
        <f>LEFT(B1564,4)</f>
        <v>A010</v>
      </c>
      <c r="F1564" t="str">
        <f>LEFT(A1564,2)</f>
        <v>1A</v>
      </c>
      <c r="G1564" t="str">
        <f>MID(B1564,5,999)</f>
        <v>北京化工大学</v>
      </c>
      <c r="H1564" t="str">
        <f>MID(A1564,3,999)</f>
        <v>自动化类(高端装备与智能制造)</v>
      </c>
    </row>
    <row r="1565" spans="1:8" ht="15.5" x14ac:dyDescent="0.35">
      <c r="A1565" s="1" t="s">
        <v>1668</v>
      </c>
      <c r="B1565" s="1" t="s">
        <v>530</v>
      </c>
      <c r="C1565" s="1">
        <v>3</v>
      </c>
      <c r="D1565" s="1">
        <v>16469</v>
      </c>
      <c r="E1565" t="str">
        <f>LEFT(B1565,4)</f>
        <v>A613</v>
      </c>
      <c r="F1565" t="str">
        <f>LEFT(A1565,2)</f>
        <v>45</v>
      </c>
      <c r="G1565" t="str">
        <f>MID(B1565,5,999)</f>
        <v>西南交通大学</v>
      </c>
      <c r="H1565" t="str">
        <f>MID(A1565,3,999)</f>
        <v>智能制造工程</v>
      </c>
    </row>
    <row r="1566" spans="1:8" ht="15.5" x14ac:dyDescent="0.35">
      <c r="A1566" s="1" t="s">
        <v>1669</v>
      </c>
      <c r="B1566" s="1" t="s">
        <v>1163</v>
      </c>
      <c r="C1566" s="1">
        <v>4</v>
      </c>
      <c r="D1566" s="1">
        <v>16472</v>
      </c>
      <c r="E1566" t="str">
        <f>LEFT(B1566,4)</f>
        <v>A022</v>
      </c>
      <c r="F1566" t="str">
        <f>LEFT(A1566,2)</f>
        <v>6A</v>
      </c>
      <c r="G1566" t="str">
        <f>MID(B1566,5,999)</f>
        <v>北京林业大学</v>
      </c>
      <c r="H1566" t="str">
        <f>MID(A1566,3,999)</f>
        <v>电气工程及其自动化</v>
      </c>
    </row>
    <row r="1567" spans="1:8" ht="15.5" x14ac:dyDescent="0.35">
      <c r="A1567" s="1" t="s">
        <v>1670</v>
      </c>
      <c r="B1567" s="1" t="s">
        <v>972</v>
      </c>
      <c r="C1567" s="1">
        <v>12</v>
      </c>
      <c r="D1567" s="1">
        <v>16473</v>
      </c>
      <c r="E1567" t="str">
        <f>LEFT(B1567,4)</f>
        <v>A730</v>
      </c>
      <c r="F1567" t="str">
        <f>LEFT(A1567,2)</f>
        <v>43</v>
      </c>
      <c r="G1567" t="str">
        <f>MID(B1567,5,999)</f>
        <v>兰州大学</v>
      </c>
      <c r="H1567" t="str">
        <f>MID(A1567,3,999)</f>
        <v>大气科学类</v>
      </c>
    </row>
    <row r="1568" spans="1:8" ht="15.5" x14ac:dyDescent="0.35">
      <c r="A1568" s="1" t="s">
        <v>1671</v>
      </c>
      <c r="B1568" s="1" t="s">
        <v>884</v>
      </c>
      <c r="C1568" s="1">
        <v>2</v>
      </c>
      <c r="D1568" s="1">
        <v>16479</v>
      </c>
      <c r="E1568" t="str">
        <f>LEFT(B1568,4)</f>
        <v>A520</v>
      </c>
      <c r="F1568" t="str">
        <f>LEFT(A1568,2)</f>
        <v>0L</v>
      </c>
      <c r="G1568" t="str">
        <f>MID(B1568,5,999)</f>
        <v>中南财经政法大学</v>
      </c>
      <c r="H1568" t="str">
        <f>MID(A1568,3,999)</f>
        <v>劳动关系</v>
      </c>
    </row>
    <row r="1569" spans="1:8" ht="15.5" x14ac:dyDescent="0.35">
      <c r="A1569" s="1" t="s">
        <v>1672</v>
      </c>
      <c r="B1569" s="1" t="s">
        <v>1163</v>
      </c>
      <c r="C1569" s="1">
        <v>4</v>
      </c>
      <c r="D1569" s="1">
        <v>16487</v>
      </c>
      <c r="E1569" t="str">
        <f>LEFT(B1569,4)</f>
        <v>A022</v>
      </c>
      <c r="F1569" t="str">
        <f>LEFT(A1569,2)</f>
        <v>5W</v>
      </c>
      <c r="G1569" t="str">
        <f>MID(B1569,5,999)</f>
        <v>北京林业大学</v>
      </c>
      <c r="H1569" t="str">
        <f>MID(A1569,3,999)</f>
        <v>国际经济与贸易</v>
      </c>
    </row>
    <row r="1570" spans="1:8" ht="15.5" x14ac:dyDescent="0.35">
      <c r="A1570" s="1" t="s">
        <v>1673</v>
      </c>
      <c r="B1570" s="1" t="s">
        <v>683</v>
      </c>
      <c r="C1570" s="1">
        <v>2</v>
      </c>
      <c r="D1570" s="1">
        <v>16500</v>
      </c>
      <c r="E1570" t="str">
        <f>LEFT(B1570,4)</f>
        <v>A635</v>
      </c>
      <c r="F1570" t="str">
        <f>LEFT(A1570,2)</f>
        <v>L3</v>
      </c>
      <c r="G1570" t="str">
        <f>MID(B1570,5,999)</f>
        <v>西南大学</v>
      </c>
      <c r="H1570" t="str">
        <f>MID(A1570,3,999)</f>
        <v>网络工程</v>
      </c>
    </row>
    <row r="1571" spans="1:8" ht="15.5" x14ac:dyDescent="0.35">
      <c r="A1571" s="1" t="s">
        <v>1674</v>
      </c>
      <c r="B1571" s="1" t="s">
        <v>683</v>
      </c>
      <c r="C1571" s="1">
        <v>2</v>
      </c>
      <c r="D1571" s="1">
        <v>16504</v>
      </c>
      <c r="E1571" t="str">
        <f>LEFT(B1571,4)</f>
        <v>A635</v>
      </c>
      <c r="F1571" t="str">
        <f>LEFT(A1571,2)</f>
        <v>C2</v>
      </c>
      <c r="G1571" t="str">
        <f>MID(B1571,5,999)</f>
        <v>西南大学</v>
      </c>
      <c r="H1571" t="str">
        <f>MID(A1571,3,999)</f>
        <v>化学类</v>
      </c>
    </row>
    <row r="1572" spans="1:8" ht="15.5" x14ac:dyDescent="0.35">
      <c r="A1572" s="1" t="s">
        <v>1675</v>
      </c>
      <c r="B1572" s="1" t="s">
        <v>830</v>
      </c>
      <c r="C1572" s="1">
        <v>3</v>
      </c>
      <c r="D1572" s="1">
        <v>16507</v>
      </c>
      <c r="E1572" t="str">
        <f>LEFT(B1572,4)</f>
        <v>A280</v>
      </c>
      <c r="F1572" t="str">
        <f>LEFT(A1572,2)</f>
        <v>16</v>
      </c>
      <c r="G1572" t="str">
        <f>MID(B1572,5,999)</f>
        <v>上海大学</v>
      </c>
      <c r="H1572" t="str">
        <f>MID(A1572,3,999)</f>
        <v>国际经济与贸易(中外合作办学)</v>
      </c>
    </row>
    <row r="1573" spans="1:8" ht="15.5" x14ac:dyDescent="0.35">
      <c r="A1573" s="1" t="s">
        <v>1676</v>
      </c>
      <c r="B1573" s="1" t="s">
        <v>1677</v>
      </c>
      <c r="C1573" s="1">
        <v>5</v>
      </c>
      <c r="D1573" s="1">
        <v>16514</v>
      </c>
      <c r="E1573" t="str">
        <f>LEFT(B1573,4)</f>
        <v>H141</v>
      </c>
      <c r="F1573" t="str">
        <f>LEFT(A1573,2)</f>
        <v>21</v>
      </c>
      <c r="G1573" t="str">
        <f>MID(B1573,5,999)</f>
        <v>大连理工大学(盘锦校区)</v>
      </c>
      <c r="H1573" t="str">
        <f>MID(A1573,3,999)</f>
        <v>经济学类(经济与商务实验班)</v>
      </c>
    </row>
    <row r="1574" spans="1:8" ht="15.5" x14ac:dyDescent="0.35">
      <c r="A1574" s="1" t="s">
        <v>1678</v>
      </c>
      <c r="B1574" s="1" t="s">
        <v>1201</v>
      </c>
      <c r="C1574" s="1">
        <v>2</v>
      </c>
      <c r="D1574" s="1">
        <v>16527</v>
      </c>
      <c r="E1574" t="str">
        <f>LEFT(B1574,4)</f>
        <v>A255</v>
      </c>
      <c r="F1574" t="str">
        <f>LEFT(A1574,2)</f>
        <v>4R</v>
      </c>
      <c r="G1574" t="str">
        <f>MID(B1574,5,999)</f>
        <v>东华大学</v>
      </c>
      <c r="H1574" t="str">
        <f>MID(A1574,3,999)</f>
        <v>环境工程</v>
      </c>
    </row>
    <row r="1575" spans="1:8" ht="15.5" x14ac:dyDescent="0.35">
      <c r="A1575" s="1" t="s">
        <v>1679</v>
      </c>
      <c r="B1575" s="1" t="s">
        <v>1235</v>
      </c>
      <c r="C1575" s="1">
        <v>2</v>
      </c>
      <c r="D1575" s="1">
        <v>16541</v>
      </c>
      <c r="E1575" t="str">
        <f>LEFT(B1575,4)</f>
        <v>A542</v>
      </c>
      <c r="F1575" t="str">
        <f>LEFT(A1575,2)</f>
        <v>Y3</v>
      </c>
      <c r="G1575" t="str">
        <f>MID(B1575,5,999)</f>
        <v>湖南师范大学</v>
      </c>
      <c r="H1575" t="str">
        <f>MID(A1575,3,999)</f>
        <v>教育学(师范类)</v>
      </c>
    </row>
    <row r="1576" spans="1:8" ht="15.5" x14ac:dyDescent="0.35">
      <c r="A1576" s="1" t="s">
        <v>1680</v>
      </c>
      <c r="B1576" s="1" t="s">
        <v>1316</v>
      </c>
      <c r="C1576" s="1">
        <v>2</v>
      </c>
      <c r="D1576" s="1">
        <v>16547</v>
      </c>
      <c r="E1576" t="str">
        <f>LEFT(B1576,4)</f>
        <v>A173</v>
      </c>
      <c r="F1576" t="str">
        <f>LEFT(A1576,2)</f>
        <v>01</v>
      </c>
      <c r="G1576" t="str">
        <f>MID(B1576,5,999)</f>
        <v>东北财经大学</v>
      </c>
      <c r="H1576" t="str">
        <f>MID(A1576,3,999)</f>
        <v>经济学</v>
      </c>
    </row>
    <row r="1577" spans="1:8" ht="15.5" x14ac:dyDescent="0.35">
      <c r="A1577" s="1" t="s">
        <v>1681</v>
      </c>
      <c r="B1577" s="1" t="s">
        <v>1577</v>
      </c>
      <c r="C1577" s="1">
        <v>1</v>
      </c>
      <c r="D1577" s="1">
        <v>16549</v>
      </c>
      <c r="E1577" t="str">
        <f>LEFT(B1577,4)</f>
        <v>A016</v>
      </c>
      <c r="F1577" t="str">
        <f>LEFT(A1577,2)</f>
        <v>02</v>
      </c>
      <c r="G1577" t="str">
        <f>MID(B1577,5,999)</f>
        <v>北京建筑大学</v>
      </c>
      <c r="H1577" t="str">
        <f>MID(A1577,3,999)</f>
        <v>建筑类</v>
      </c>
    </row>
    <row r="1578" spans="1:8" ht="15.5" x14ac:dyDescent="0.35">
      <c r="A1578" s="1" t="s">
        <v>1682</v>
      </c>
      <c r="B1578" s="1" t="s">
        <v>774</v>
      </c>
      <c r="C1578" s="1">
        <v>2</v>
      </c>
      <c r="D1578" s="1">
        <v>16564</v>
      </c>
      <c r="E1578" t="str">
        <f>LEFT(B1578,4)</f>
        <v>A559</v>
      </c>
      <c r="F1578" t="str">
        <f>LEFT(A1578,2)</f>
        <v>59</v>
      </c>
      <c r="G1578" t="str">
        <f>MID(B1578,5,999)</f>
        <v>暨南大学</v>
      </c>
      <c r="H1578" t="str">
        <f>MID(A1578,3,999)</f>
        <v>翻译</v>
      </c>
    </row>
    <row r="1579" spans="1:8" ht="15.5" x14ac:dyDescent="0.35">
      <c r="A1579" s="1" t="s">
        <v>936</v>
      </c>
      <c r="B1579" s="1" t="s">
        <v>965</v>
      </c>
      <c r="C1579" s="1">
        <v>2</v>
      </c>
      <c r="D1579" s="1">
        <v>16572</v>
      </c>
      <c r="E1579" t="str">
        <f>LEFT(B1579,4)</f>
        <v>A697</v>
      </c>
      <c r="F1579" t="str">
        <f>LEFT(A1579,2)</f>
        <v>07</v>
      </c>
      <c r="G1579" t="str">
        <f>MID(B1579,5,999)</f>
        <v>西北大学</v>
      </c>
      <c r="H1579" t="str">
        <f>MID(A1579,3,999)</f>
        <v>法学</v>
      </c>
    </row>
    <row r="1580" spans="1:8" ht="15.5" x14ac:dyDescent="0.35">
      <c r="A1580" s="1" t="s">
        <v>1683</v>
      </c>
      <c r="B1580" s="1" t="s">
        <v>1684</v>
      </c>
      <c r="C1580" s="1">
        <v>2</v>
      </c>
      <c r="D1580" s="1">
        <v>16577</v>
      </c>
      <c r="E1580" t="str">
        <f>LEFT(B1580,4)</f>
        <v>B646</v>
      </c>
      <c r="F1580" t="str">
        <f>LEFT(A1580,2)</f>
        <v>80</v>
      </c>
      <c r="G1580" t="str">
        <f>MID(B1580,5,999)</f>
        <v>宁波大学</v>
      </c>
      <c r="H1580" t="str">
        <f>MID(A1580,3,999)</f>
        <v>临床医学</v>
      </c>
    </row>
    <row r="1581" spans="1:8" ht="15.5" x14ac:dyDescent="0.35">
      <c r="A1581" s="1" t="s">
        <v>1685</v>
      </c>
      <c r="B1581" s="1" t="s">
        <v>1262</v>
      </c>
      <c r="C1581" s="1">
        <v>4</v>
      </c>
      <c r="D1581" s="1">
        <v>16580</v>
      </c>
      <c r="E1581" t="str">
        <f>LEFT(B1581,4)</f>
        <v>A497</v>
      </c>
      <c r="F1581" t="str">
        <f>LEFT(A1581,2)</f>
        <v>24</v>
      </c>
      <c r="G1581" t="str">
        <f>MID(B1581,5,999)</f>
        <v>武汉理工大学</v>
      </c>
      <c r="H1581" t="str">
        <f>MID(A1581,3,999)</f>
        <v>信息管理与信息系统</v>
      </c>
    </row>
    <row r="1582" spans="1:8" ht="15.5" x14ac:dyDescent="0.35">
      <c r="A1582" s="1" t="s">
        <v>1686</v>
      </c>
      <c r="B1582" s="1" t="s">
        <v>1429</v>
      </c>
      <c r="C1582" s="1">
        <v>5</v>
      </c>
      <c r="D1582" s="1">
        <v>16582</v>
      </c>
      <c r="E1582" t="str">
        <f>LEFT(B1582,4)</f>
        <v>A293</v>
      </c>
      <c r="F1582" t="str">
        <f>LEFT(A1582,2)</f>
        <v>10</v>
      </c>
      <c r="G1582" t="str">
        <f>MID(B1582,5,999)</f>
        <v>南京邮电大学</v>
      </c>
      <c r="H1582" t="str">
        <f>MID(A1582,3,999)</f>
        <v>物联网工程</v>
      </c>
    </row>
    <row r="1583" spans="1:8" ht="15.5" x14ac:dyDescent="0.35">
      <c r="A1583" s="1" t="s">
        <v>1687</v>
      </c>
      <c r="B1583" s="1" t="s">
        <v>1262</v>
      </c>
      <c r="C1583" s="1">
        <v>18</v>
      </c>
      <c r="D1583" s="1">
        <v>16585</v>
      </c>
      <c r="E1583" t="str">
        <f>LEFT(B1583,4)</f>
        <v>A497</v>
      </c>
      <c r="F1583" t="str">
        <f>LEFT(A1583,2)</f>
        <v>3H</v>
      </c>
      <c r="G1583" t="str">
        <f>MID(B1583,5,999)</f>
        <v>武汉理工大学</v>
      </c>
      <c r="H1583" t="str">
        <f>MID(A1583,3,999)</f>
        <v>数学类</v>
      </c>
    </row>
    <row r="1584" spans="1:8" ht="15.5" x14ac:dyDescent="0.35">
      <c r="A1584" s="1" t="s">
        <v>1688</v>
      </c>
      <c r="B1584" s="1" t="s">
        <v>799</v>
      </c>
      <c r="C1584" s="1">
        <v>22</v>
      </c>
      <c r="D1584" s="1">
        <v>16586</v>
      </c>
      <c r="E1584" t="str">
        <f>LEFT(B1584,4)</f>
        <v>A251</v>
      </c>
      <c r="F1584" t="str">
        <f>LEFT(A1584,2)</f>
        <v>13</v>
      </c>
      <c r="G1584" t="str">
        <f>MID(B1584,5,999)</f>
        <v>华东理工大学</v>
      </c>
      <c r="H1584" t="str">
        <f>MID(A1584,3,999)</f>
        <v>材料类</v>
      </c>
    </row>
    <row r="1585" spans="1:8" ht="15.5" x14ac:dyDescent="0.35">
      <c r="A1585" s="1" t="s">
        <v>1689</v>
      </c>
      <c r="B1585" s="1" t="s">
        <v>871</v>
      </c>
      <c r="C1585" s="1">
        <v>12</v>
      </c>
      <c r="D1585" s="1">
        <v>16592</v>
      </c>
      <c r="E1585" t="str">
        <f>LEFT(B1585,4)</f>
        <v>A145</v>
      </c>
      <c r="F1585" t="str">
        <f>LEFT(A1585,2)</f>
        <v>0J</v>
      </c>
      <c r="G1585" t="str">
        <f>MID(B1585,5,999)</f>
        <v>东北大学</v>
      </c>
      <c r="H1585" t="str">
        <f>MID(A1585,3,999)</f>
        <v>材料类</v>
      </c>
    </row>
    <row r="1586" spans="1:8" ht="15.5" x14ac:dyDescent="0.35">
      <c r="A1586" s="1" t="s">
        <v>1690</v>
      </c>
      <c r="B1586" s="1" t="s">
        <v>745</v>
      </c>
      <c r="C1586" s="1">
        <v>7</v>
      </c>
      <c r="D1586" s="1">
        <v>16608</v>
      </c>
      <c r="E1586" t="str">
        <f>LEFT(B1586,4)</f>
        <v>A511</v>
      </c>
      <c r="F1586" t="str">
        <f>LEFT(A1586,2)</f>
        <v>52</v>
      </c>
      <c r="G1586" t="str">
        <f>MID(B1586,5,999)</f>
        <v>华中师范大学</v>
      </c>
      <c r="H1586" t="str">
        <f>MID(A1586,3,999)</f>
        <v>社会学类</v>
      </c>
    </row>
    <row r="1587" spans="1:8" ht="15.5" x14ac:dyDescent="0.35">
      <c r="A1587" s="1" t="s">
        <v>1691</v>
      </c>
      <c r="B1587" s="1" t="s">
        <v>143</v>
      </c>
      <c r="C1587" s="1">
        <v>2</v>
      </c>
      <c r="D1587" s="1">
        <v>16614</v>
      </c>
      <c r="E1587" t="str">
        <f>LEFT(B1587,4)</f>
        <v>A026</v>
      </c>
      <c r="F1587" t="str">
        <f>LEFT(A1587,2)</f>
        <v>2F</v>
      </c>
      <c r="G1587" t="str">
        <f>MID(B1587,5,999)</f>
        <v>北京中医药大学</v>
      </c>
      <c r="H1587" t="str">
        <f>MID(A1587,3,999)</f>
        <v>康复治疗学</v>
      </c>
    </row>
    <row r="1588" spans="1:8" ht="15.5" x14ac:dyDescent="0.35">
      <c r="A1588" s="1" t="s">
        <v>1692</v>
      </c>
      <c r="B1588" s="1" t="s">
        <v>1163</v>
      </c>
      <c r="C1588" s="1">
        <v>3</v>
      </c>
      <c r="D1588" s="1">
        <v>16623</v>
      </c>
      <c r="E1588" t="str">
        <f>LEFT(B1588,4)</f>
        <v>A022</v>
      </c>
      <c r="F1588" t="str">
        <f>LEFT(A1588,2)</f>
        <v>6M</v>
      </c>
      <c r="G1588" t="str">
        <f>MID(B1588,5,999)</f>
        <v>北京林业大学</v>
      </c>
      <c r="H1588" t="str">
        <f>MID(A1588,3,999)</f>
        <v>英语</v>
      </c>
    </row>
    <row r="1589" spans="1:8" ht="15.5" x14ac:dyDescent="0.35">
      <c r="A1589" s="1" t="s">
        <v>1693</v>
      </c>
      <c r="B1589" s="1" t="s">
        <v>745</v>
      </c>
      <c r="C1589" s="1">
        <v>2</v>
      </c>
      <c r="D1589" s="1">
        <v>16627</v>
      </c>
      <c r="E1589" t="str">
        <f>LEFT(B1589,4)</f>
        <v>A511</v>
      </c>
      <c r="F1589" t="str">
        <f>LEFT(A1589,2)</f>
        <v>47</v>
      </c>
      <c r="G1589" t="str">
        <f>MID(B1589,5,999)</f>
        <v>华中师范大学</v>
      </c>
      <c r="H1589" t="str">
        <f>MID(A1589,3,999)</f>
        <v>信息资源管理</v>
      </c>
    </row>
    <row r="1590" spans="1:8" ht="15.5" x14ac:dyDescent="0.35">
      <c r="A1590" s="1" t="s">
        <v>1694</v>
      </c>
      <c r="B1590" s="1" t="s">
        <v>683</v>
      </c>
      <c r="C1590" s="1">
        <v>2</v>
      </c>
      <c r="D1590" s="1">
        <v>16656</v>
      </c>
      <c r="E1590" t="str">
        <f>LEFT(B1590,4)</f>
        <v>A635</v>
      </c>
      <c r="F1590" t="str">
        <f>LEFT(A1590,2)</f>
        <v>H1</v>
      </c>
      <c r="G1590" t="str">
        <f>MID(B1590,5,999)</f>
        <v>西南大学</v>
      </c>
      <c r="H1590" t="str">
        <f>MID(A1590,3,999)</f>
        <v>电气工程及其自动化</v>
      </c>
    </row>
    <row r="1591" spans="1:8" ht="15.5" x14ac:dyDescent="0.35">
      <c r="A1591" s="1" t="s">
        <v>1695</v>
      </c>
      <c r="B1591" s="1" t="s">
        <v>1026</v>
      </c>
      <c r="C1591" s="1">
        <v>4</v>
      </c>
      <c r="D1591" s="1">
        <v>16658</v>
      </c>
      <c r="E1591" t="str">
        <f>LEFT(B1591,4)</f>
        <v>A294</v>
      </c>
      <c r="F1591" t="str">
        <f>LEFT(A1591,2)</f>
        <v>Z7</v>
      </c>
      <c r="G1591" t="str">
        <f>MID(B1591,5,999)</f>
        <v>河海大学</v>
      </c>
      <c r="H1591" t="str">
        <f>MID(A1591,3,999)</f>
        <v>水务工程</v>
      </c>
    </row>
    <row r="1592" spans="1:8" ht="15.5" x14ac:dyDescent="0.35">
      <c r="A1592" s="1" t="s">
        <v>1696</v>
      </c>
      <c r="B1592" s="1" t="s">
        <v>1167</v>
      </c>
      <c r="C1592" s="1">
        <v>18</v>
      </c>
      <c r="D1592" s="1">
        <v>16674</v>
      </c>
      <c r="E1592" t="str">
        <f>LEFT(B1592,4)</f>
        <v>H422</v>
      </c>
      <c r="F1592" t="str">
        <f>LEFT(A1592,2)</f>
        <v>09</v>
      </c>
      <c r="G1592" t="str">
        <f>MID(B1592,5,999)</f>
        <v>山东大学威海分校</v>
      </c>
      <c r="H1592" t="str">
        <f>MID(A1592,3,999)</f>
        <v>海洋资源开发技术</v>
      </c>
    </row>
    <row r="1593" spans="1:8" ht="15.5" x14ac:dyDescent="0.35">
      <c r="A1593" s="1" t="s">
        <v>1697</v>
      </c>
      <c r="B1593" s="1" t="s">
        <v>1102</v>
      </c>
      <c r="C1593" s="1">
        <v>14</v>
      </c>
      <c r="D1593" s="1">
        <v>16684</v>
      </c>
      <c r="E1593" t="str">
        <f>LEFT(B1593,4)</f>
        <v>A079</v>
      </c>
      <c r="F1593" t="str">
        <f>LEFT(A1593,2)</f>
        <v>1F</v>
      </c>
      <c r="G1593" t="str">
        <f>MID(B1593,5,999)</f>
        <v>华北电力大学(保定)</v>
      </c>
      <c r="H1593" t="str">
        <f>MID(A1593,3,999)</f>
        <v>计算机类</v>
      </c>
    </row>
    <row r="1594" spans="1:8" ht="15.5" x14ac:dyDescent="0.35">
      <c r="A1594" s="1" t="s">
        <v>1698</v>
      </c>
      <c r="B1594" s="1" t="s">
        <v>1026</v>
      </c>
      <c r="C1594" s="1">
        <v>5</v>
      </c>
      <c r="D1594" s="1">
        <v>16691</v>
      </c>
      <c r="E1594" t="str">
        <f>LEFT(B1594,4)</f>
        <v>A294</v>
      </c>
      <c r="F1594" t="str">
        <f>LEFT(A1594,2)</f>
        <v>F2</v>
      </c>
      <c r="G1594" t="str">
        <f>MID(B1594,5,999)</f>
        <v>河海大学</v>
      </c>
      <c r="H1594" t="str">
        <f>MID(A1594,3,999)</f>
        <v>能源与动力工程</v>
      </c>
    </row>
    <row r="1595" spans="1:8" ht="15.5" x14ac:dyDescent="0.35">
      <c r="A1595" s="1" t="s">
        <v>1699</v>
      </c>
      <c r="B1595" s="1" t="s">
        <v>530</v>
      </c>
      <c r="C1595" s="1">
        <v>3</v>
      </c>
      <c r="D1595" s="1">
        <v>16692</v>
      </c>
      <c r="E1595" t="str">
        <f>LEFT(B1595,4)</f>
        <v>A613</v>
      </c>
      <c r="F1595" t="str">
        <f>LEFT(A1595,2)</f>
        <v>51</v>
      </c>
      <c r="G1595" t="str">
        <f>MID(B1595,5,999)</f>
        <v>西南交通大学</v>
      </c>
      <c r="H1595" t="str">
        <f>MID(A1595,3,999)</f>
        <v>经济与贸易类</v>
      </c>
    </row>
    <row r="1596" spans="1:8" ht="15.5" x14ac:dyDescent="0.35">
      <c r="A1596" s="1" t="s">
        <v>1700</v>
      </c>
      <c r="B1596" s="1" t="s">
        <v>1026</v>
      </c>
      <c r="C1596" s="1">
        <v>2</v>
      </c>
      <c r="D1596" s="1">
        <v>16693</v>
      </c>
      <c r="E1596" t="str">
        <f>LEFT(B1596,4)</f>
        <v>A294</v>
      </c>
      <c r="F1596" t="str">
        <f>LEFT(A1596,2)</f>
        <v>P2</v>
      </c>
      <c r="G1596" t="str">
        <f>MID(B1596,5,999)</f>
        <v>河海大学</v>
      </c>
      <c r="H1596" t="str">
        <f>MID(A1596,3,999)</f>
        <v>广播电视学</v>
      </c>
    </row>
    <row r="1597" spans="1:8" ht="15.5" x14ac:dyDescent="0.35">
      <c r="A1597" s="1" t="s">
        <v>1701</v>
      </c>
      <c r="B1597" s="1" t="s">
        <v>641</v>
      </c>
      <c r="C1597" s="1">
        <v>8</v>
      </c>
      <c r="D1597" s="1">
        <v>16697</v>
      </c>
      <c r="E1597" t="str">
        <f>LEFT(B1597,4)</f>
        <v>A008</v>
      </c>
      <c r="F1597" t="str">
        <f>LEFT(A1597,2)</f>
        <v>2E</v>
      </c>
      <c r="G1597" t="str">
        <f>MID(B1597,5,999)</f>
        <v>北京科技大学</v>
      </c>
      <c r="H1597" t="str">
        <f>MID(A1597,3,999)</f>
        <v>冶金工程</v>
      </c>
    </row>
    <row r="1598" spans="1:8" ht="15.5" x14ac:dyDescent="0.35">
      <c r="A1598" s="1" t="s">
        <v>1702</v>
      </c>
      <c r="B1598" s="1" t="s">
        <v>1102</v>
      </c>
      <c r="C1598" s="1">
        <v>11</v>
      </c>
      <c r="D1598" s="1">
        <v>16701</v>
      </c>
      <c r="E1598" t="str">
        <f>LEFT(B1598,4)</f>
        <v>A079</v>
      </c>
      <c r="F1598" t="str">
        <f>LEFT(A1598,2)</f>
        <v>1C</v>
      </c>
      <c r="G1598" t="str">
        <f>MID(B1598,5,999)</f>
        <v>华北电力大学(保定)</v>
      </c>
      <c r="H1598" t="str">
        <f>MID(A1598,3,999)</f>
        <v>自动化类</v>
      </c>
    </row>
    <row r="1599" spans="1:8" ht="15.5" x14ac:dyDescent="0.35">
      <c r="A1599" s="1" t="s">
        <v>1703</v>
      </c>
      <c r="B1599" s="1" t="s">
        <v>1041</v>
      </c>
      <c r="C1599" s="1">
        <v>3</v>
      </c>
      <c r="D1599" s="1">
        <v>16714</v>
      </c>
      <c r="E1599" t="str">
        <f>LEFT(B1599,4)</f>
        <v>A200</v>
      </c>
      <c r="F1599" t="str">
        <f>LEFT(A1599,2)</f>
        <v>C9</v>
      </c>
      <c r="G1599" t="str">
        <f>MID(B1599,5,999)</f>
        <v>东北师范大学</v>
      </c>
      <c r="H1599" t="str">
        <f>MID(A1599,3,999)</f>
        <v>地理科学类</v>
      </c>
    </row>
    <row r="1600" spans="1:8" ht="15.5" x14ac:dyDescent="0.35">
      <c r="A1600" s="1" t="s">
        <v>1704</v>
      </c>
      <c r="B1600" s="1" t="s">
        <v>1429</v>
      </c>
      <c r="C1600" s="1">
        <v>5</v>
      </c>
      <c r="D1600" s="1">
        <v>16716</v>
      </c>
      <c r="E1600" t="str">
        <f>LEFT(B1600,4)</f>
        <v>A293</v>
      </c>
      <c r="F1600" t="str">
        <f>LEFT(A1600,2)</f>
        <v>0W</v>
      </c>
      <c r="G1600" t="str">
        <f>MID(B1600,5,999)</f>
        <v>南京邮电大学</v>
      </c>
      <c r="H1600" t="str">
        <f>MID(A1600,3,999)</f>
        <v>软件工程</v>
      </c>
    </row>
    <row r="1601" spans="1:8" ht="15.5" x14ac:dyDescent="0.35">
      <c r="A1601" s="1" t="s">
        <v>1705</v>
      </c>
      <c r="B1601" s="1" t="s">
        <v>1254</v>
      </c>
      <c r="C1601" s="1">
        <v>2</v>
      </c>
      <c r="D1601" s="1">
        <v>16717</v>
      </c>
      <c r="E1601" t="str">
        <f>LEFT(B1601,4)</f>
        <v>A273</v>
      </c>
      <c r="F1601" t="str">
        <f>LEFT(A1601,2)</f>
        <v>25</v>
      </c>
      <c r="G1601" t="str">
        <f>MID(B1601,5,999)</f>
        <v>上海对外经贸大学</v>
      </c>
      <c r="H1601" t="str">
        <f>MID(A1601,3,999)</f>
        <v>审计学(注册会计师方向)</v>
      </c>
    </row>
    <row r="1602" spans="1:8" ht="15.5" x14ac:dyDescent="0.35">
      <c r="A1602" s="1" t="s">
        <v>1706</v>
      </c>
      <c r="B1602" s="1" t="s">
        <v>1489</v>
      </c>
      <c r="C1602" s="1">
        <v>3</v>
      </c>
      <c r="D1602" s="1">
        <v>16722</v>
      </c>
      <c r="E1602" t="str">
        <f>LEFT(B1602,4)</f>
        <v>B413</v>
      </c>
      <c r="F1602" t="str">
        <f>LEFT(A1602,2)</f>
        <v>91</v>
      </c>
      <c r="G1602" t="str">
        <f>MID(B1602,5,999)</f>
        <v>中国矿业大学(北京)</v>
      </c>
      <c r="H1602" t="str">
        <f>MID(A1602,3,999)</f>
        <v>法学</v>
      </c>
    </row>
    <row r="1603" spans="1:8" ht="15.5" x14ac:dyDescent="0.35">
      <c r="A1603" s="1" t="s">
        <v>1707</v>
      </c>
      <c r="B1603" s="1" t="s">
        <v>1316</v>
      </c>
      <c r="C1603" s="1">
        <v>2</v>
      </c>
      <c r="D1603" s="1">
        <v>16735</v>
      </c>
      <c r="E1603" t="str">
        <f>LEFT(B1603,4)</f>
        <v>A173</v>
      </c>
      <c r="F1603" t="str">
        <f>LEFT(A1603,2)</f>
        <v>05</v>
      </c>
      <c r="G1603" t="str">
        <f>MID(B1603,5,999)</f>
        <v>东北财经大学</v>
      </c>
      <c r="H1603" t="str">
        <f>MID(A1603,3,999)</f>
        <v>金融学类</v>
      </c>
    </row>
    <row r="1604" spans="1:8" ht="15.5" x14ac:dyDescent="0.35">
      <c r="A1604" s="1" t="s">
        <v>1708</v>
      </c>
      <c r="B1604" s="1" t="s">
        <v>985</v>
      </c>
      <c r="C1604" s="1">
        <v>3</v>
      </c>
      <c r="D1604" s="1">
        <v>16738</v>
      </c>
      <c r="E1604" t="str">
        <f>LEFT(B1604,4)</f>
        <v>A403</v>
      </c>
      <c r="F1604" t="str">
        <f>LEFT(A1604,2)</f>
        <v>59</v>
      </c>
      <c r="G1604" t="str">
        <f>MID(B1604,5,999)</f>
        <v>南昌大学</v>
      </c>
      <c r="H1604" t="str">
        <f>MID(A1604,3,999)</f>
        <v>计算机类(计算机与大数据)</v>
      </c>
    </row>
    <row r="1605" spans="1:8" ht="15.5" x14ac:dyDescent="0.35">
      <c r="A1605" s="1" t="s">
        <v>1709</v>
      </c>
      <c r="B1605" s="1" t="s">
        <v>481</v>
      </c>
      <c r="C1605" s="1">
        <v>8</v>
      </c>
      <c r="D1605" s="1">
        <v>16743</v>
      </c>
      <c r="E1605" t="str">
        <f>LEFT(B1605,4)</f>
        <v>A183</v>
      </c>
      <c r="F1605" t="str">
        <f>LEFT(A1605,2)</f>
        <v>83</v>
      </c>
      <c r="G1605" t="str">
        <f>MID(B1605,5,999)</f>
        <v>吉林大学</v>
      </c>
      <c r="H1605" t="str">
        <f>MID(A1605,3,999)</f>
        <v>环境科学与工程类</v>
      </c>
    </row>
    <row r="1606" spans="1:8" ht="15.5" x14ac:dyDescent="0.35">
      <c r="A1606" s="1" t="s">
        <v>1710</v>
      </c>
      <c r="B1606" s="1" t="s">
        <v>530</v>
      </c>
      <c r="C1606" s="1">
        <v>1</v>
      </c>
      <c r="D1606" s="1">
        <v>16751</v>
      </c>
      <c r="E1606" t="str">
        <f>LEFT(B1606,4)</f>
        <v>A613</v>
      </c>
      <c r="F1606" t="str">
        <f>LEFT(A1606,2)</f>
        <v>59</v>
      </c>
      <c r="G1606" t="str">
        <f>MID(B1606,5,999)</f>
        <v>西南交通大学</v>
      </c>
      <c r="H1606" t="str">
        <f>MID(A1606,3,999)</f>
        <v>思想政治教育</v>
      </c>
    </row>
    <row r="1607" spans="1:8" ht="15.5" x14ac:dyDescent="0.35">
      <c r="A1607" s="1" t="s">
        <v>1711</v>
      </c>
      <c r="B1607" s="1" t="s">
        <v>972</v>
      </c>
      <c r="C1607" s="1">
        <v>11</v>
      </c>
      <c r="D1607" s="1">
        <v>16756</v>
      </c>
      <c r="E1607" t="str">
        <f>LEFT(B1607,4)</f>
        <v>A730</v>
      </c>
      <c r="F1607" t="str">
        <f>LEFT(A1607,2)</f>
        <v>92</v>
      </c>
      <c r="G1607" t="str">
        <f>MID(B1607,5,999)</f>
        <v>兰州大学</v>
      </c>
      <c r="H1607" t="str">
        <f>MID(A1607,3,999)</f>
        <v>工商管理类</v>
      </c>
    </row>
    <row r="1608" spans="1:8" ht="15.5" x14ac:dyDescent="0.35">
      <c r="A1608" s="1" t="s">
        <v>1712</v>
      </c>
      <c r="B1608" s="1" t="s">
        <v>143</v>
      </c>
      <c r="C1608" s="1">
        <v>1</v>
      </c>
      <c r="D1608" s="1">
        <v>16769</v>
      </c>
      <c r="E1608" t="str">
        <f>LEFT(B1608,4)</f>
        <v>A026</v>
      </c>
      <c r="F1608" t="str">
        <f>LEFT(A1608,2)</f>
        <v>2P</v>
      </c>
      <c r="G1608" t="str">
        <f>MID(B1608,5,999)</f>
        <v>北京中医药大学</v>
      </c>
      <c r="H1608" t="str">
        <f>MID(A1608,3,999)</f>
        <v>法学(医药卫生)</v>
      </c>
    </row>
    <row r="1609" spans="1:8" ht="15.5" x14ac:dyDescent="0.35">
      <c r="A1609" s="1" t="s">
        <v>1713</v>
      </c>
      <c r="B1609" s="1" t="s">
        <v>906</v>
      </c>
      <c r="C1609" s="1">
        <v>7</v>
      </c>
      <c r="D1609" s="1">
        <v>16770</v>
      </c>
      <c r="E1609" t="str">
        <f>LEFT(B1609,4)</f>
        <v>A423</v>
      </c>
      <c r="F1609" t="str">
        <f>LEFT(A1609,2)</f>
        <v>32</v>
      </c>
      <c r="G1609" t="str">
        <f>MID(B1609,5,999)</f>
        <v>中国海洋大学</v>
      </c>
      <c r="H1609" t="str">
        <f>MID(A1609,3,999)</f>
        <v>轮机工程</v>
      </c>
    </row>
    <row r="1610" spans="1:8" ht="15.5" x14ac:dyDescent="0.35">
      <c r="A1610" s="1" t="s">
        <v>1714</v>
      </c>
      <c r="B1610" s="1" t="s">
        <v>1026</v>
      </c>
      <c r="C1610" s="1">
        <v>2</v>
      </c>
      <c r="D1610" s="1">
        <v>16779</v>
      </c>
      <c r="E1610" t="str">
        <f>LEFT(B1610,4)</f>
        <v>A294</v>
      </c>
      <c r="F1610" t="str">
        <f>LEFT(A1610,2)</f>
        <v>D2</v>
      </c>
      <c r="G1610" t="str">
        <f>MID(B1610,5,999)</f>
        <v>河海大学</v>
      </c>
      <c r="H1610" t="str">
        <f>MID(A1610,3,999)</f>
        <v>交通工程</v>
      </c>
    </row>
    <row r="1611" spans="1:8" ht="15.5" x14ac:dyDescent="0.35">
      <c r="A1611" s="1" t="s">
        <v>1715</v>
      </c>
      <c r="B1611" s="1" t="s">
        <v>481</v>
      </c>
      <c r="C1611" s="1">
        <v>2</v>
      </c>
      <c r="D1611" s="1">
        <v>16780</v>
      </c>
      <c r="E1611" t="str">
        <f>LEFT(B1611,4)</f>
        <v>A183</v>
      </c>
      <c r="F1611" t="str">
        <f>LEFT(A1611,2)</f>
        <v>10</v>
      </c>
      <c r="G1611" t="str">
        <f>MID(B1611,5,999)</f>
        <v>吉林大学</v>
      </c>
      <c r="H1611" t="str">
        <f>MID(A1611,3,999)</f>
        <v>广播电视编导</v>
      </c>
    </row>
    <row r="1612" spans="1:8" ht="15.5" x14ac:dyDescent="0.35">
      <c r="A1612" s="1" t="s">
        <v>1716</v>
      </c>
      <c r="B1612" s="1" t="s">
        <v>1158</v>
      </c>
      <c r="C1612" s="1">
        <v>2</v>
      </c>
      <c r="D1612" s="1">
        <v>16781</v>
      </c>
      <c r="E1612" t="str">
        <f>LEFT(B1612,4)</f>
        <v>A459</v>
      </c>
      <c r="F1612" t="str">
        <f>LEFT(A1612,2)</f>
        <v>29</v>
      </c>
      <c r="G1612" t="str">
        <f>MID(B1612,5,999)</f>
        <v>郑州大学</v>
      </c>
      <c r="H1612" t="str">
        <f>MID(A1612,3,999)</f>
        <v>化学类(含国际化班)</v>
      </c>
    </row>
    <row r="1613" spans="1:8" ht="15.5" x14ac:dyDescent="0.35">
      <c r="A1613" s="1" t="s">
        <v>1717</v>
      </c>
      <c r="B1613" s="1" t="s">
        <v>906</v>
      </c>
      <c r="C1613" s="1">
        <v>14</v>
      </c>
      <c r="D1613" s="1">
        <v>16788</v>
      </c>
      <c r="E1613" t="str">
        <f>LEFT(B1613,4)</f>
        <v>A423</v>
      </c>
      <c r="F1613" t="str">
        <f>LEFT(A1613,2)</f>
        <v>22</v>
      </c>
      <c r="G1613" t="str">
        <f>MID(B1613,5,999)</f>
        <v>中国海洋大学</v>
      </c>
      <c r="H1613" t="str">
        <f>MID(A1613,3,999)</f>
        <v>地质学</v>
      </c>
    </row>
    <row r="1614" spans="1:8" ht="15.5" x14ac:dyDescent="0.35">
      <c r="A1614" s="1" t="s">
        <v>1718</v>
      </c>
      <c r="B1614" s="1" t="s">
        <v>1201</v>
      </c>
      <c r="C1614" s="1">
        <v>4</v>
      </c>
      <c r="D1614" s="1">
        <v>16797</v>
      </c>
      <c r="E1614" t="str">
        <f>LEFT(B1614,4)</f>
        <v>A255</v>
      </c>
      <c r="F1614" t="str">
        <f>LEFT(A1614,2)</f>
        <v>4L</v>
      </c>
      <c r="G1614" t="str">
        <f>MID(B1614,5,999)</f>
        <v>东华大学</v>
      </c>
      <c r="H1614" t="str">
        <f>MID(A1614,3,999)</f>
        <v>管理科学与工程类</v>
      </c>
    </row>
    <row r="1615" spans="1:8" ht="15.5" x14ac:dyDescent="0.35">
      <c r="A1615" s="1" t="s">
        <v>1719</v>
      </c>
      <c r="B1615" s="1" t="s">
        <v>1720</v>
      </c>
      <c r="C1615" s="1">
        <v>1</v>
      </c>
      <c r="D1615" s="1">
        <v>16807</v>
      </c>
      <c r="E1615" t="str">
        <f>LEFT(B1615,4)</f>
        <v>P004</v>
      </c>
      <c r="F1615" t="str">
        <f>LEFT(A1615,2)</f>
        <v>40</v>
      </c>
      <c r="G1615" t="str">
        <f>MID(B1615,5,999)</f>
        <v>陆军工程大学</v>
      </c>
      <c r="H1615" t="str">
        <f>MID(A1615,3,999)</f>
        <v>网络工程(全国人防指挥自动化技术工程师)</v>
      </c>
    </row>
    <row r="1616" spans="1:8" ht="15.5" x14ac:dyDescent="0.35">
      <c r="A1616" s="1" t="s">
        <v>1721</v>
      </c>
      <c r="B1616" s="1" t="s">
        <v>785</v>
      </c>
      <c r="C1616" s="1">
        <v>3</v>
      </c>
      <c r="D1616" s="1">
        <v>16809</v>
      </c>
      <c r="E1616" t="str">
        <f>LEFT(B1616,4)</f>
        <v>A319</v>
      </c>
      <c r="F1616" t="str">
        <f>LEFT(A1616,2)</f>
        <v>14</v>
      </c>
      <c r="G1616" t="str">
        <f>MID(B1616,5,999)</f>
        <v>南京师范大学</v>
      </c>
      <c r="H1616" t="str">
        <f>MID(A1616,3,999)</f>
        <v>学前教育(师范类)</v>
      </c>
    </row>
    <row r="1617" spans="1:8" ht="15.5" x14ac:dyDescent="0.35">
      <c r="A1617" s="1" t="s">
        <v>1722</v>
      </c>
      <c r="B1617" s="1" t="s">
        <v>972</v>
      </c>
      <c r="C1617" s="1">
        <v>6</v>
      </c>
      <c r="D1617" s="1">
        <v>16810</v>
      </c>
      <c r="E1617" t="str">
        <f>LEFT(B1617,4)</f>
        <v>A730</v>
      </c>
      <c r="F1617" t="str">
        <f>LEFT(A1617,2)</f>
        <v>57</v>
      </c>
      <c r="G1617" t="str">
        <f>MID(B1617,5,999)</f>
        <v>兰州大学</v>
      </c>
      <c r="H1617" t="str">
        <f>MID(A1617,3,999)</f>
        <v>化工与制药类</v>
      </c>
    </row>
    <row r="1618" spans="1:8" ht="15.5" x14ac:dyDescent="0.35">
      <c r="A1618" s="1" t="s">
        <v>1723</v>
      </c>
      <c r="B1618" s="1" t="s">
        <v>1179</v>
      </c>
      <c r="C1618" s="1">
        <v>4</v>
      </c>
      <c r="D1618" s="1">
        <v>16813</v>
      </c>
      <c r="E1618" t="str">
        <f>LEFT(B1618,4)</f>
        <v>A005</v>
      </c>
      <c r="F1618" t="str">
        <f>LEFT(A1618,2)</f>
        <v>25</v>
      </c>
      <c r="G1618" t="str">
        <f>MID(B1618,5,999)</f>
        <v>北京工业大学</v>
      </c>
      <c r="H1618" t="str">
        <f>MID(A1618,3,999)</f>
        <v>材料类(实验班)</v>
      </c>
    </row>
    <row r="1619" spans="1:8" ht="15.5" x14ac:dyDescent="0.35">
      <c r="A1619" s="1" t="s">
        <v>1517</v>
      </c>
      <c r="B1619" s="1" t="s">
        <v>1511</v>
      </c>
      <c r="C1619" s="1">
        <v>7</v>
      </c>
      <c r="D1619" s="1">
        <v>16814</v>
      </c>
      <c r="E1619" t="str">
        <f>LEFT(B1619,4)</f>
        <v>H145</v>
      </c>
      <c r="F1619" t="str">
        <f>LEFT(A1619,2)</f>
        <v>03</v>
      </c>
      <c r="G1619" t="str">
        <f>MID(B1619,5,999)</f>
        <v>东北大学秦皇岛分校</v>
      </c>
      <c r="H1619" t="str">
        <f>MID(A1619,3,999)</f>
        <v>数学类</v>
      </c>
    </row>
    <row r="1620" spans="1:8" ht="15.5" x14ac:dyDescent="0.35">
      <c r="A1620" s="1" t="s">
        <v>1439</v>
      </c>
      <c r="B1620" s="1" t="s">
        <v>1262</v>
      </c>
      <c r="C1620" s="1">
        <v>11</v>
      </c>
      <c r="D1620" s="1">
        <v>16825</v>
      </c>
      <c r="E1620" t="str">
        <f>LEFT(B1620,4)</f>
        <v>A497</v>
      </c>
      <c r="F1620" t="str">
        <f>LEFT(A1620,2)</f>
        <v>26</v>
      </c>
      <c r="G1620" t="str">
        <f>MID(B1620,5,999)</f>
        <v>武汉理工大学</v>
      </c>
      <c r="H1620" t="str">
        <f>MID(A1620,3,999)</f>
        <v>经济学类</v>
      </c>
    </row>
    <row r="1621" spans="1:8" ht="15.5" x14ac:dyDescent="0.35">
      <c r="A1621" s="1" t="s">
        <v>1724</v>
      </c>
      <c r="B1621" s="1" t="s">
        <v>1235</v>
      </c>
      <c r="C1621" s="1">
        <v>2</v>
      </c>
      <c r="D1621" s="1">
        <v>16827</v>
      </c>
      <c r="E1621" t="str">
        <f>LEFT(B1621,4)</f>
        <v>A542</v>
      </c>
      <c r="F1621" t="str">
        <f>LEFT(A1621,2)</f>
        <v>Y7</v>
      </c>
      <c r="G1621" t="str">
        <f>MID(B1621,5,999)</f>
        <v>湖南师范大学</v>
      </c>
      <c r="H1621" t="str">
        <f>MID(A1621,3,999)</f>
        <v>思想政治教育(师范类)</v>
      </c>
    </row>
    <row r="1622" spans="1:8" ht="15.5" x14ac:dyDescent="0.35">
      <c r="A1622" s="1" t="s">
        <v>1725</v>
      </c>
      <c r="B1622" s="1" t="s">
        <v>1026</v>
      </c>
      <c r="C1622" s="1">
        <v>2</v>
      </c>
      <c r="D1622" s="1">
        <v>16831</v>
      </c>
      <c r="E1622" t="str">
        <f>LEFT(B1622,4)</f>
        <v>A294</v>
      </c>
      <c r="F1622" t="str">
        <f>LEFT(A1622,2)</f>
        <v>Z3</v>
      </c>
      <c r="G1622" t="str">
        <f>MID(B1622,5,999)</f>
        <v>河海大学</v>
      </c>
      <c r="H1622" t="str">
        <f>MID(A1622,3,999)</f>
        <v>大数据管理与应用(常州校区)</v>
      </c>
    </row>
    <row r="1623" spans="1:8" ht="15.5" x14ac:dyDescent="0.35">
      <c r="A1623" s="1" t="s">
        <v>1726</v>
      </c>
      <c r="B1623" s="1" t="s">
        <v>1041</v>
      </c>
      <c r="C1623" s="1">
        <v>3</v>
      </c>
      <c r="D1623" s="1">
        <v>16838</v>
      </c>
      <c r="E1623" t="str">
        <f>LEFT(B1623,4)</f>
        <v>A200</v>
      </c>
      <c r="F1623" t="str">
        <f>LEFT(A1623,2)</f>
        <v>C2</v>
      </c>
      <c r="G1623" t="str">
        <f>MID(B1623,5,999)</f>
        <v>东北师范大学</v>
      </c>
      <c r="H1623" t="str">
        <f>MID(A1623,3,999)</f>
        <v>政治学类</v>
      </c>
    </row>
    <row r="1624" spans="1:8" ht="15.5" x14ac:dyDescent="0.35">
      <c r="A1624" s="1" t="s">
        <v>1727</v>
      </c>
      <c r="B1624" s="1" t="s">
        <v>774</v>
      </c>
      <c r="C1624" s="1">
        <v>2</v>
      </c>
      <c r="D1624" s="1">
        <v>16846</v>
      </c>
      <c r="E1624" t="str">
        <f>LEFT(B1624,4)</f>
        <v>A559</v>
      </c>
      <c r="F1624" t="str">
        <f>LEFT(A1624,2)</f>
        <v>1D</v>
      </c>
      <c r="G1624" t="str">
        <f>MID(B1624,5,999)</f>
        <v>暨南大学</v>
      </c>
      <c r="H1624" t="str">
        <f>MID(A1624,3,999)</f>
        <v>公共事业管理</v>
      </c>
    </row>
    <row r="1625" spans="1:8" ht="15.5" x14ac:dyDescent="0.35">
      <c r="A1625" s="1" t="s">
        <v>1728</v>
      </c>
      <c r="B1625" s="1" t="s">
        <v>871</v>
      </c>
      <c r="C1625" s="1">
        <v>25</v>
      </c>
      <c r="D1625" s="1">
        <v>16852</v>
      </c>
      <c r="E1625" t="str">
        <f>LEFT(B1625,4)</f>
        <v>A145</v>
      </c>
      <c r="F1625" t="str">
        <f>LEFT(A1625,2)</f>
        <v>0H</v>
      </c>
      <c r="G1625" t="str">
        <f>MID(B1625,5,999)</f>
        <v>东北大学</v>
      </c>
      <c r="H1625" t="str">
        <f>MID(A1625,3,999)</f>
        <v>工科试验班</v>
      </c>
    </row>
    <row r="1626" spans="1:8" ht="15.5" x14ac:dyDescent="0.35">
      <c r="A1626" s="1" t="s">
        <v>1729</v>
      </c>
      <c r="B1626" s="1" t="s">
        <v>745</v>
      </c>
      <c r="C1626" s="1">
        <v>5</v>
      </c>
      <c r="D1626" s="1">
        <v>16855</v>
      </c>
      <c r="E1626" t="str">
        <f>LEFT(B1626,4)</f>
        <v>A511</v>
      </c>
      <c r="F1626" t="str">
        <f>LEFT(A1626,2)</f>
        <v>46</v>
      </c>
      <c r="G1626" t="str">
        <f>MID(B1626,5,999)</f>
        <v>华中师范大学</v>
      </c>
      <c r="H1626" t="str">
        <f>MID(A1626,3,999)</f>
        <v>管理科学与工程类</v>
      </c>
    </row>
    <row r="1627" spans="1:8" ht="15.5" x14ac:dyDescent="0.35">
      <c r="A1627" s="1" t="s">
        <v>1730</v>
      </c>
      <c r="B1627" s="1" t="s">
        <v>674</v>
      </c>
      <c r="C1627" s="1">
        <v>1</v>
      </c>
      <c r="D1627" s="1">
        <v>16864</v>
      </c>
      <c r="E1627" t="str">
        <f>LEFT(B1627,4)</f>
        <v>A226</v>
      </c>
      <c r="F1627" t="str">
        <f>LEFT(A1627,2)</f>
        <v>04</v>
      </c>
      <c r="G1627" t="str">
        <f>MID(B1627,5,999)</f>
        <v>哈尔滨医科大学</v>
      </c>
      <c r="H1627" t="str">
        <f>MID(A1627,3,999)</f>
        <v>基础医学(伍连德班)</v>
      </c>
    </row>
    <row r="1628" spans="1:8" ht="15.5" x14ac:dyDescent="0.35">
      <c r="A1628" s="1" t="s">
        <v>1731</v>
      </c>
      <c r="B1628" s="1" t="s">
        <v>1201</v>
      </c>
      <c r="C1628" s="1">
        <v>2</v>
      </c>
      <c r="D1628" s="1">
        <v>16865</v>
      </c>
      <c r="E1628" t="str">
        <f>LEFT(B1628,4)</f>
        <v>A255</v>
      </c>
      <c r="F1628" t="str">
        <f>LEFT(A1628,2)</f>
        <v>5B</v>
      </c>
      <c r="G1628" t="str">
        <f>MID(B1628,5,999)</f>
        <v>东华大学</v>
      </c>
      <c r="H1628" t="str">
        <f>MID(A1628,3,999)</f>
        <v>日语</v>
      </c>
    </row>
    <row r="1629" spans="1:8" ht="15.5" x14ac:dyDescent="0.35">
      <c r="A1629" s="1" t="s">
        <v>1732</v>
      </c>
      <c r="B1629" s="1" t="s">
        <v>495</v>
      </c>
      <c r="C1629" s="1">
        <v>1</v>
      </c>
      <c r="D1629" s="1">
        <v>16871</v>
      </c>
      <c r="E1629" t="str">
        <f>LEFT(B1629,4)</f>
        <v>A285</v>
      </c>
      <c r="F1629" t="str">
        <f>LEFT(A1629,2)</f>
        <v>3J</v>
      </c>
      <c r="G1629" t="str">
        <f>MID(B1629,5,999)</f>
        <v>苏州大学</v>
      </c>
      <c r="H1629" t="str">
        <f>MID(A1629,3,999)</f>
        <v>轻化工程</v>
      </c>
    </row>
    <row r="1630" spans="1:8" ht="15.5" x14ac:dyDescent="0.35">
      <c r="A1630" s="1" t="s">
        <v>1733</v>
      </c>
      <c r="B1630" s="1" t="s">
        <v>1262</v>
      </c>
      <c r="C1630" s="1">
        <v>13</v>
      </c>
      <c r="D1630" s="1">
        <v>16874</v>
      </c>
      <c r="E1630" t="str">
        <f>LEFT(B1630,4)</f>
        <v>A497</v>
      </c>
      <c r="F1630" t="str">
        <f>LEFT(A1630,2)</f>
        <v>20</v>
      </c>
      <c r="G1630" t="str">
        <f>MID(B1630,5,999)</f>
        <v>武汉理工大学</v>
      </c>
      <c r="H1630" t="str">
        <f>MID(A1630,3,999)</f>
        <v>机械设计制造及其自动化</v>
      </c>
    </row>
    <row r="1631" spans="1:8" ht="15.5" x14ac:dyDescent="0.35">
      <c r="A1631" s="1" t="s">
        <v>1734</v>
      </c>
      <c r="B1631" s="1" t="s">
        <v>1163</v>
      </c>
      <c r="C1631" s="1">
        <v>5</v>
      </c>
      <c r="D1631" s="1">
        <v>16882</v>
      </c>
      <c r="E1631" t="str">
        <f>LEFT(B1631,4)</f>
        <v>A022</v>
      </c>
      <c r="F1631" t="str">
        <f>LEFT(A1631,2)</f>
        <v>5E</v>
      </c>
      <c r="G1631" t="str">
        <f>MID(B1631,5,999)</f>
        <v>北京林业大学</v>
      </c>
      <c r="H1631" t="str">
        <f>MID(A1631,3,999)</f>
        <v>生物科学类</v>
      </c>
    </row>
    <row r="1632" spans="1:8" ht="15.5" x14ac:dyDescent="0.35">
      <c r="A1632" s="1" t="s">
        <v>1735</v>
      </c>
      <c r="B1632" s="1" t="s">
        <v>854</v>
      </c>
      <c r="C1632" s="1">
        <v>2</v>
      </c>
      <c r="D1632" s="1">
        <v>16883</v>
      </c>
      <c r="E1632" t="str">
        <f>LEFT(B1632,4)</f>
        <v>A652</v>
      </c>
      <c r="F1632" t="str">
        <f>LEFT(A1632,2)</f>
        <v>0N</v>
      </c>
      <c r="G1632" t="str">
        <f>MID(B1632,5,999)</f>
        <v>西南政法大学</v>
      </c>
      <c r="H1632" t="str">
        <f>MID(A1632,3,999)</f>
        <v>思想政治教育</v>
      </c>
    </row>
    <row r="1633" spans="1:8" ht="15.5" x14ac:dyDescent="0.35">
      <c r="A1633" s="1" t="s">
        <v>1736</v>
      </c>
      <c r="B1633" s="1" t="s">
        <v>1287</v>
      </c>
      <c r="C1633" s="1">
        <v>8</v>
      </c>
      <c r="D1633" s="1">
        <v>16892</v>
      </c>
      <c r="E1633" t="str">
        <f>LEFT(B1633,4)</f>
        <v>A295</v>
      </c>
      <c r="F1633" t="str">
        <f>LEFT(A1633,2)</f>
        <v>61</v>
      </c>
      <c r="G1633" t="str">
        <f>MID(B1633,5,999)</f>
        <v>江南大学</v>
      </c>
      <c r="H1633" t="str">
        <f>MID(A1633,3,999)</f>
        <v>法学</v>
      </c>
    </row>
    <row r="1634" spans="1:8" ht="15.5" x14ac:dyDescent="0.35">
      <c r="A1634" s="1" t="s">
        <v>1737</v>
      </c>
      <c r="B1634" s="1" t="s">
        <v>1163</v>
      </c>
      <c r="C1634" s="1">
        <v>2</v>
      </c>
      <c r="D1634" s="1">
        <v>16895</v>
      </c>
      <c r="E1634" t="str">
        <f>LEFT(B1634,4)</f>
        <v>A022</v>
      </c>
      <c r="F1634" t="str">
        <f>LEFT(A1634,2)</f>
        <v>6P</v>
      </c>
      <c r="G1634" t="str">
        <f>MID(B1634,5,999)</f>
        <v>北京林业大学</v>
      </c>
      <c r="H1634" t="str">
        <f>MID(A1634,3,999)</f>
        <v>商务英语</v>
      </c>
    </row>
    <row r="1635" spans="1:8" ht="15.5" x14ac:dyDescent="0.35">
      <c r="A1635" s="1" t="s">
        <v>1738</v>
      </c>
      <c r="B1635" s="1" t="s">
        <v>1201</v>
      </c>
      <c r="C1635" s="1">
        <v>6</v>
      </c>
      <c r="D1635" s="1">
        <v>16900</v>
      </c>
      <c r="E1635" t="str">
        <f>LEFT(B1635,4)</f>
        <v>A255</v>
      </c>
      <c r="F1635" t="str">
        <f>LEFT(A1635,2)</f>
        <v>5N</v>
      </c>
      <c r="G1635" t="str">
        <f>MID(B1635,5,999)</f>
        <v>东华大学</v>
      </c>
      <c r="H1635" t="str">
        <f>MID(A1635,3,999)</f>
        <v>英语</v>
      </c>
    </row>
    <row r="1636" spans="1:8" ht="15.5" x14ac:dyDescent="0.35">
      <c r="A1636" s="1" t="s">
        <v>1739</v>
      </c>
      <c r="B1636" s="1" t="s">
        <v>1262</v>
      </c>
      <c r="C1636" s="1">
        <v>3</v>
      </c>
      <c r="D1636" s="1">
        <v>16904</v>
      </c>
      <c r="E1636" t="str">
        <f>LEFT(B1636,4)</f>
        <v>A497</v>
      </c>
      <c r="F1636" t="str">
        <f>LEFT(A1636,2)</f>
        <v>30</v>
      </c>
      <c r="G1636" t="str">
        <f>MID(B1636,5,999)</f>
        <v>武汉理工大学</v>
      </c>
      <c r="H1636" t="str">
        <f>MID(A1636,3,999)</f>
        <v>工业设计</v>
      </c>
    </row>
    <row r="1637" spans="1:8" ht="15.5" x14ac:dyDescent="0.35">
      <c r="A1637" s="1" t="s">
        <v>1740</v>
      </c>
      <c r="B1637" s="1" t="s">
        <v>774</v>
      </c>
      <c r="C1637" s="1">
        <v>2</v>
      </c>
      <c r="D1637" s="1">
        <v>16931</v>
      </c>
      <c r="E1637" t="str">
        <f>LEFT(B1637,4)</f>
        <v>A559</v>
      </c>
      <c r="F1637" t="str">
        <f>LEFT(A1637,2)</f>
        <v>67</v>
      </c>
      <c r="G1637" t="str">
        <f>MID(B1637,5,999)</f>
        <v>暨南大学</v>
      </c>
      <c r="H1637" t="str">
        <f>MID(A1637,3,999)</f>
        <v>商务英语</v>
      </c>
    </row>
    <row r="1638" spans="1:8" ht="15.5" x14ac:dyDescent="0.35">
      <c r="A1638" s="1" t="s">
        <v>1741</v>
      </c>
      <c r="B1638" s="1" t="s">
        <v>774</v>
      </c>
      <c r="C1638" s="1">
        <v>3</v>
      </c>
      <c r="D1638" s="1">
        <v>16932</v>
      </c>
      <c r="E1638" t="str">
        <f>LEFT(B1638,4)</f>
        <v>A559</v>
      </c>
      <c r="F1638" t="str">
        <f>LEFT(A1638,2)</f>
        <v>37</v>
      </c>
      <c r="G1638" t="str">
        <f>MID(B1638,5,999)</f>
        <v>暨南大学</v>
      </c>
      <c r="H1638" t="str">
        <f>MID(A1638,3,999)</f>
        <v>生物科学</v>
      </c>
    </row>
    <row r="1639" spans="1:8" ht="15.5" x14ac:dyDescent="0.35">
      <c r="A1639" s="1" t="s">
        <v>1742</v>
      </c>
      <c r="B1639" s="1" t="s">
        <v>1743</v>
      </c>
      <c r="C1639" s="1">
        <v>1</v>
      </c>
      <c r="D1639" s="1">
        <v>16944</v>
      </c>
      <c r="E1639" t="str">
        <f>LEFT(B1639,4)</f>
        <v>A043</v>
      </c>
      <c r="F1639" t="str">
        <f>LEFT(A1639,2)</f>
        <v>12</v>
      </c>
      <c r="G1639" t="str">
        <f>MID(B1639,5,999)</f>
        <v>北京体育大学</v>
      </c>
      <c r="H1639" t="str">
        <f>MID(A1639,3,999)</f>
        <v>运动人体科学</v>
      </c>
    </row>
    <row r="1640" spans="1:8" ht="15.5" x14ac:dyDescent="0.35">
      <c r="A1640" s="1" t="s">
        <v>1744</v>
      </c>
      <c r="B1640" s="1" t="s">
        <v>1041</v>
      </c>
      <c r="C1640" s="1">
        <v>5</v>
      </c>
      <c r="D1640" s="1">
        <v>16947</v>
      </c>
      <c r="E1640" t="str">
        <f>LEFT(B1640,4)</f>
        <v>A200</v>
      </c>
      <c r="F1640" t="str">
        <f>LEFT(A1640,2)</f>
        <v>C7</v>
      </c>
      <c r="G1640" t="str">
        <f>MID(B1640,5,999)</f>
        <v>东北师范大学</v>
      </c>
      <c r="H1640" t="str">
        <f>MID(A1640,3,999)</f>
        <v>物理学类</v>
      </c>
    </row>
    <row r="1641" spans="1:8" ht="15.5" x14ac:dyDescent="0.35">
      <c r="A1641" s="1" t="s">
        <v>1745</v>
      </c>
      <c r="B1641" s="1" t="s">
        <v>1026</v>
      </c>
      <c r="C1641" s="1">
        <v>3</v>
      </c>
      <c r="D1641" s="1">
        <v>16982</v>
      </c>
      <c r="E1641" t="str">
        <f>LEFT(B1641,4)</f>
        <v>A294</v>
      </c>
      <c r="F1641" t="str">
        <f>LEFT(A1641,2)</f>
        <v>N2</v>
      </c>
      <c r="G1641" t="str">
        <f>MID(B1641,5,999)</f>
        <v>河海大学</v>
      </c>
      <c r="H1641" t="str">
        <f>MID(A1641,3,999)</f>
        <v>信息管理与信息系统</v>
      </c>
    </row>
    <row r="1642" spans="1:8" ht="15.5" x14ac:dyDescent="0.35">
      <c r="A1642" s="1" t="s">
        <v>1746</v>
      </c>
      <c r="B1642" s="1" t="s">
        <v>1026</v>
      </c>
      <c r="C1642" s="1">
        <v>2</v>
      </c>
      <c r="D1642" s="1">
        <v>16988</v>
      </c>
      <c r="E1642" t="str">
        <f>LEFT(B1642,4)</f>
        <v>A294</v>
      </c>
      <c r="F1642" t="str">
        <f>LEFT(A1642,2)</f>
        <v>N3</v>
      </c>
      <c r="G1642" t="str">
        <f>MID(B1642,5,999)</f>
        <v>河海大学</v>
      </c>
      <c r="H1642" t="str">
        <f>MID(A1642,3,999)</f>
        <v>工程管理</v>
      </c>
    </row>
    <row r="1643" spans="1:8" ht="15.5" x14ac:dyDescent="0.35">
      <c r="A1643" s="1" t="s">
        <v>1747</v>
      </c>
      <c r="B1643" s="1" t="s">
        <v>1371</v>
      </c>
      <c r="C1643" s="1">
        <v>14</v>
      </c>
      <c r="D1643" s="1">
        <v>16993</v>
      </c>
      <c r="E1643" t="str">
        <f>LEFT(B1643,4)</f>
        <v>A359</v>
      </c>
      <c r="F1643" t="str">
        <f>LEFT(A1643,2)</f>
        <v>11</v>
      </c>
      <c r="G1643" t="str">
        <f>MID(B1643,5,999)</f>
        <v>合肥工业大学</v>
      </c>
      <c r="H1643" t="str">
        <f>MID(A1643,3,999)</f>
        <v>电气工程及其自动化</v>
      </c>
    </row>
    <row r="1644" spans="1:8" ht="15.5" x14ac:dyDescent="0.35">
      <c r="A1644" s="1" t="s">
        <v>1748</v>
      </c>
      <c r="B1644" s="1" t="s">
        <v>1163</v>
      </c>
      <c r="C1644" s="1">
        <v>10</v>
      </c>
      <c r="D1644" s="1">
        <v>17001</v>
      </c>
      <c r="E1644" t="str">
        <f>LEFT(B1644,4)</f>
        <v>A022</v>
      </c>
      <c r="F1644" t="str">
        <f>LEFT(A1644,2)</f>
        <v>60</v>
      </c>
      <c r="G1644" t="str">
        <f>MID(B1644,5,999)</f>
        <v>北京林业大学</v>
      </c>
      <c r="H1644" t="str">
        <f>MID(A1644,3,999)</f>
        <v>工商管理类</v>
      </c>
    </row>
    <row r="1645" spans="1:8" ht="15.5" x14ac:dyDescent="0.35">
      <c r="A1645" s="1" t="s">
        <v>1749</v>
      </c>
      <c r="B1645" s="1" t="s">
        <v>1201</v>
      </c>
      <c r="C1645" s="1">
        <v>2</v>
      </c>
      <c r="D1645" s="1">
        <v>17025</v>
      </c>
      <c r="E1645" t="str">
        <f>LEFT(B1645,4)</f>
        <v>A255</v>
      </c>
      <c r="F1645" t="str">
        <f>LEFT(A1645,2)</f>
        <v>4E</v>
      </c>
      <c r="G1645" t="str">
        <f>MID(B1645,5,999)</f>
        <v>东华大学</v>
      </c>
      <c r="H1645" t="str">
        <f>MID(A1645,3,999)</f>
        <v>服装设计与工程</v>
      </c>
    </row>
    <row r="1646" spans="1:8" ht="15.5" x14ac:dyDescent="0.35">
      <c r="A1646" s="1" t="s">
        <v>1750</v>
      </c>
      <c r="B1646" s="1" t="s">
        <v>683</v>
      </c>
      <c r="C1646" s="1">
        <v>6</v>
      </c>
      <c r="D1646" s="1">
        <v>17030</v>
      </c>
      <c r="E1646" t="str">
        <f>LEFT(B1646,4)</f>
        <v>A635</v>
      </c>
      <c r="F1646" t="str">
        <f>LEFT(A1646,2)</f>
        <v>N2</v>
      </c>
      <c r="G1646" t="str">
        <f>MID(B1646,5,999)</f>
        <v>西南大学</v>
      </c>
      <c r="H1646" t="str">
        <f>MID(A1646,3,999)</f>
        <v>智能科学与技术</v>
      </c>
    </row>
    <row r="1647" spans="1:8" ht="15.5" x14ac:dyDescent="0.35">
      <c r="A1647" s="1" t="s">
        <v>1751</v>
      </c>
      <c r="B1647" s="1" t="s">
        <v>726</v>
      </c>
      <c r="C1647" s="1">
        <v>1</v>
      </c>
      <c r="D1647" s="1">
        <v>17038</v>
      </c>
      <c r="E1647" t="str">
        <f>LEFT(B1647,4)</f>
        <v>A590</v>
      </c>
      <c r="F1647" t="str">
        <f>LEFT(A1647,2)</f>
        <v>16</v>
      </c>
      <c r="G1647" t="str">
        <f>MID(B1647,5,999)</f>
        <v>深圳大学</v>
      </c>
      <c r="H1647" t="str">
        <f>MID(A1647,3,999)</f>
        <v>电子商务</v>
      </c>
    </row>
    <row r="1648" spans="1:8" ht="15.5" x14ac:dyDescent="0.35">
      <c r="A1648" s="1" t="s">
        <v>1752</v>
      </c>
      <c r="B1648" s="1" t="s">
        <v>745</v>
      </c>
      <c r="C1648" s="1">
        <v>4</v>
      </c>
      <c r="D1648" s="1">
        <v>17043</v>
      </c>
      <c r="E1648" t="str">
        <f>LEFT(B1648,4)</f>
        <v>A511</v>
      </c>
      <c r="F1648" t="str">
        <f>LEFT(A1648,2)</f>
        <v>53</v>
      </c>
      <c r="G1648" t="str">
        <f>MID(B1648,5,999)</f>
        <v>华中师范大学</v>
      </c>
      <c r="H1648" t="str">
        <f>MID(A1648,3,999)</f>
        <v>公共管理类</v>
      </c>
    </row>
    <row r="1649" spans="1:8" ht="15.5" x14ac:dyDescent="0.35">
      <c r="A1649" s="1" t="s">
        <v>1753</v>
      </c>
      <c r="B1649" s="1" t="s">
        <v>774</v>
      </c>
      <c r="C1649" s="1">
        <v>2</v>
      </c>
      <c r="D1649" s="1">
        <v>17064</v>
      </c>
      <c r="E1649" t="str">
        <f>LEFT(B1649,4)</f>
        <v>A559</v>
      </c>
      <c r="F1649" t="str">
        <f>LEFT(A1649,2)</f>
        <v>55</v>
      </c>
      <c r="G1649" t="str">
        <f>MID(B1649,5,999)</f>
        <v>暨南大学</v>
      </c>
      <c r="H1649" t="str">
        <f>MID(A1649,3,999)</f>
        <v>国际商务</v>
      </c>
    </row>
    <row r="1650" spans="1:8" ht="15.5" x14ac:dyDescent="0.35">
      <c r="A1650" s="1" t="s">
        <v>1754</v>
      </c>
      <c r="B1650" s="1" t="s">
        <v>1235</v>
      </c>
      <c r="C1650" s="1">
        <v>2</v>
      </c>
      <c r="D1650" s="1">
        <v>17078</v>
      </c>
      <c r="E1650" t="str">
        <f>LEFT(B1650,4)</f>
        <v>A542</v>
      </c>
      <c r="F1650" t="str">
        <f>LEFT(A1650,2)</f>
        <v>N1</v>
      </c>
      <c r="G1650" t="str">
        <f>MID(B1650,5,999)</f>
        <v>湖南师范大学</v>
      </c>
      <c r="H1650" t="str">
        <f>MID(A1650,3,999)</f>
        <v>物理学类</v>
      </c>
    </row>
    <row r="1651" spans="1:8" ht="15.5" x14ac:dyDescent="0.35">
      <c r="A1651" s="1" t="s">
        <v>1755</v>
      </c>
      <c r="B1651" s="1" t="s">
        <v>774</v>
      </c>
      <c r="C1651" s="1">
        <v>2</v>
      </c>
      <c r="D1651" s="1">
        <v>17092</v>
      </c>
      <c r="E1651" t="str">
        <f>LEFT(B1651,4)</f>
        <v>A559</v>
      </c>
      <c r="F1651" t="str">
        <f>LEFT(A1651,2)</f>
        <v>18</v>
      </c>
      <c r="G1651" t="str">
        <f>MID(B1651,5,999)</f>
        <v>暨南大学</v>
      </c>
      <c r="H1651" t="str">
        <f>MID(A1651,3,999)</f>
        <v>市场营销</v>
      </c>
    </row>
    <row r="1652" spans="1:8" ht="15.5" x14ac:dyDescent="0.35">
      <c r="A1652" s="1" t="s">
        <v>1756</v>
      </c>
      <c r="B1652" s="1" t="s">
        <v>785</v>
      </c>
      <c r="C1652" s="1">
        <v>2</v>
      </c>
      <c r="D1652" s="1">
        <v>17102</v>
      </c>
      <c r="E1652" t="str">
        <f>LEFT(B1652,4)</f>
        <v>A319</v>
      </c>
      <c r="F1652" t="str">
        <f>LEFT(A1652,2)</f>
        <v>1U</v>
      </c>
      <c r="G1652" t="str">
        <f>MID(B1652,5,999)</f>
        <v>南京师范大学</v>
      </c>
      <c r="H1652" t="str">
        <f>MID(A1652,3,999)</f>
        <v>旅游管理</v>
      </c>
    </row>
    <row r="1653" spans="1:8" ht="15.5" x14ac:dyDescent="0.35">
      <c r="A1653" s="1" t="s">
        <v>1757</v>
      </c>
      <c r="B1653" s="1" t="s">
        <v>1511</v>
      </c>
      <c r="C1653" s="1">
        <v>11</v>
      </c>
      <c r="D1653" s="1">
        <v>17105</v>
      </c>
      <c r="E1653" t="str">
        <f>LEFT(B1653,4)</f>
        <v>H145</v>
      </c>
      <c r="F1653" t="str">
        <f>LEFT(A1653,2)</f>
        <v>07</v>
      </c>
      <c r="G1653" t="str">
        <f>MID(B1653,5,999)</f>
        <v>东北大学秦皇岛分校</v>
      </c>
      <c r="H1653" t="str">
        <f>MID(A1653,3,999)</f>
        <v>自动化类</v>
      </c>
    </row>
    <row r="1654" spans="1:8" ht="15.5" x14ac:dyDescent="0.35">
      <c r="A1654" s="1" t="s">
        <v>1758</v>
      </c>
      <c r="B1654" s="1" t="s">
        <v>1026</v>
      </c>
      <c r="C1654" s="1">
        <v>2</v>
      </c>
      <c r="D1654" s="1">
        <v>17112</v>
      </c>
      <c r="E1654" t="str">
        <f>LEFT(B1654,4)</f>
        <v>A294</v>
      </c>
      <c r="F1654" t="str">
        <f>LEFT(A1654,2)</f>
        <v>P4</v>
      </c>
      <c r="G1654" t="str">
        <f>MID(B1654,5,999)</f>
        <v>河海大学</v>
      </c>
      <c r="H1654" t="str">
        <f>MID(A1654,3,999)</f>
        <v>社会学</v>
      </c>
    </row>
    <row r="1655" spans="1:8" ht="15.5" x14ac:dyDescent="0.35">
      <c r="A1655" s="1" t="s">
        <v>1759</v>
      </c>
      <c r="B1655" s="1" t="s">
        <v>929</v>
      </c>
      <c r="C1655" s="1">
        <v>8</v>
      </c>
      <c r="D1655" s="1">
        <v>17116</v>
      </c>
      <c r="E1655" t="str">
        <f>LEFT(B1655,4)</f>
        <v>A288</v>
      </c>
      <c r="F1655" t="str">
        <f>LEFT(A1655,2)</f>
        <v>48</v>
      </c>
      <c r="G1655" t="str">
        <f>MID(B1655,5,999)</f>
        <v>南京理工大学</v>
      </c>
      <c r="H1655" t="str">
        <f>MID(A1655,3,999)</f>
        <v>英语</v>
      </c>
    </row>
    <row r="1656" spans="1:8" ht="15.5" x14ac:dyDescent="0.35">
      <c r="A1656" s="1" t="s">
        <v>1760</v>
      </c>
      <c r="B1656" s="1" t="s">
        <v>1026</v>
      </c>
      <c r="C1656" s="1">
        <v>2</v>
      </c>
      <c r="D1656" s="1">
        <v>17118</v>
      </c>
      <c r="E1656" t="str">
        <f>LEFT(B1656,4)</f>
        <v>A294</v>
      </c>
      <c r="F1656" t="str">
        <f>LEFT(A1656,2)</f>
        <v>E2</v>
      </c>
      <c r="G1656" t="str">
        <f>MID(B1656,5,999)</f>
        <v>河海大学</v>
      </c>
      <c r="H1656" t="str">
        <f>MID(A1656,3,999)</f>
        <v>环境科学</v>
      </c>
    </row>
    <row r="1657" spans="1:8" ht="15.5" x14ac:dyDescent="0.35">
      <c r="A1657" s="1" t="s">
        <v>415</v>
      </c>
      <c r="B1657" s="1" t="s">
        <v>1761</v>
      </c>
      <c r="C1657" s="1">
        <v>10</v>
      </c>
      <c r="D1657" s="1">
        <v>17121</v>
      </c>
      <c r="E1657" t="str">
        <f>LEFT(B1657,4)</f>
        <v>A336</v>
      </c>
      <c r="F1657" t="str">
        <f>LEFT(A1657,2)</f>
        <v>24</v>
      </c>
      <c r="G1657" t="str">
        <f>MID(B1657,5,999)</f>
        <v>杭州电子科技大学</v>
      </c>
      <c r="H1657" t="str">
        <f>MID(A1657,3,999)</f>
        <v>计算机类</v>
      </c>
    </row>
    <row r="1658" spans="1:8" ht="15.5" x14ac:dyDescent="0.35">
      <c r="A1658" s="1" t="s">
        <v>1762</v>
      </c>
      <c r="B1658" s="1" t="s">
        <v>1371</v>
      </c>
      <c r="C1658" s="1">
        <v>10</v>
      </c>
      <c r="D1658" s="1">
        <v>17129</v>
      </c>
      <c r="E1658" t="str">
        <f>LEFT(B1658,4)</f>
        <v>A359</v>
      </c>
      <c r="F1658" t="str">
        <f>LEFT(A1658,2)</f>
        <v>39</v>
      </c>
      <c r="G1658" t="str">
        <f>MID(B1658,5,999)</f>
        <v>合肥工业大学</v>
      </c>
      <c r="H1658" t="str">
        <f>MID(A1658,3,999)</f>
        <v>软件工程</v>
      </c>
    </row>
    <row r="1659" spans="1:8" ht="15.5" x14ac:dyDescent="0.35">
      <c r="A1659" s="1" t="s">
        <v>1763</v>
      </c>
      <c r="B1659" s="1" t="s">
        <v>965</v>
      </c>
      <c r="C1659" s="1">
        <v>8</v>
      </c>
      <c r="D1659" s="1">
        <v>17137</v>
      </c>
      <c r="E1659" t="str">
        <f>LEFT(B1659,4)</f>
        <v>A697</v>
      </c>
      <c r="F1659" t="str">
        <f>LEFT(A1659,2)</f>
        <v>55</v>
      </c>
      <c r="G1659" t="str">
        <f>MID(B1659,5,999)</f>
        <v>西北大学</v>
      </c>
      <c r="H1659" t="str">
        <f>MID(A1659,3,999)</f>
        <v>电子信息类</v>
      </c>
    </row>
    <row r="1660" spans="1:8" ht="15.5" x14ac:dyDescent="0.35">
      <c r="A1660" s="1" t="s">
        <v>1764</v>
      </c>
      <c r="B1660" s="1" t="s">
        <v>965</v>
      </c>
      <c r="C1660" s="1">
        <v>3</v>
      </c>
      <c r="D1660" s="1">
        <v>17138</v>
      </c>
      <c r="E1660" t="str">
        <f>LEFT(B1660,4)</f>
        <v>A697</v>
      </c>
      <c r="F1660" t="str">
        <f>LEFT(A1660,2)</f>
        <v>11</v>
      </c>
      <c r="G1660" t="str">
        <f>MID(B1660,5,999)</f>
        <v>西北大学</v>
      </c>
      <c r="H1660" t="str">
        <f>MID(A1660,3,999)</f>
        <v>新闻传播学类</v>
      </c>
    </row>
    <row r="1661" spans="1:8" ht="15.5" x14ac:dyDescent="0.35">
      <c r="A1661" s="1" t="s">
        <v>991</v>
      </c>
      <c r="B1661" s="1" t="s">
        <v>257</v>
      </c>
      <c r="C1661" s="1">
        <v>2</v>
      </c>
      <c r="D1661" s="1">
        <v>17147</v>
      </c>
      <c r="E1661" t="str">
        <f>LEFT(B1661,4)</f>
        <v>P030</v>
      </c>
      <c r="F1661" t="str">
        <f>LEFT(A1661,2)</f>
        <v>16</v>
      </c>
      <c r="G1661" t="str">
        <f>MID(B1661,5,999)</f>
        <v>空军军医大学</v>
      </c>
      <c r="H1661" t="str">
        <f>MID(A1661,3,999)</f>
        <v>生物医学工程</v>
      </c>
    </row>
    <row r="1662" spans="1:8" ht="15.5" x14ac:dyDescent="0.35">
      <c r="A1662" s="1" t="s">
        <v>1765</v>
      </c>
      <c r="B1662" s="1" t="s">
        <v>906</v>
      </c>
      <c r="C1662" s="1">
        <v>19</v>
      </c>
      <c r="D1662" s="1">
        <v>17149</v>
      </c>
      <c r="E1662" t="str">
        <f>LEFT(B1662,4)</f>
        <v>A423</v>
      </c>
      <c r="F1662" t="str">
        <f>LEFT(A1662,2)</f>
        <v>9K</v>
      </c>
      <c r="G1662" t="str">
        <f>MID(B1662,5,999)</f>
        <v>中国海洋大学</v>
      </c>
      <c r="H1662" t="str">
        <f>MID(A1662,3,999)</f>
        <v>水产养殖学</v>
      </c>
    </row>
    <row r="1663" spans="1:8" ht="15.5" x14ac:dyDescent="0.35">
      <c r="A1663" s="1" t="s">
        <v>169</v>
      </c>
      <c r="B1663" s="1" t="s">
        <v>1356</v>
      </c>
      <c r="C1663" s="1">
        <v>2</v>
      </c>
      <c r="D1663" s="1">
        <v>17152</v>
      </c>
      <c r="E1663" t="str">
        <f>LEFT(B1663,4)</f>
        <v>B415</v>
      </c>
      <c r="F1663" t="str">
        <f>LEFT(A1663,2)</f>
        <v>10</v>
      </c>
      <c r="G1663" t="str">
        <f>MID(B1663,5,999)</f>
        <v>中国地质大学(北京)</v>
      </c>
      <c r="H1663" t="str">
        <f>MID(A1663,3,999)</f>
        <v>电气工程及其自动化</v>
      </c>
    </row>
    <row r="1664" spans="1:8" ht="15.5" x14ac:dyDescent="0.35">
      <c r="A1664" s="1" t="s">
        <v>1766</v>
      </c>
      <c r="B1664" s="1" t="s">
        <v>1287</v>
      </c>
      <c r="C1664" s="1">
        <v>8</v>
      </c>
      <c r="D1664" s="1">
        <v>17156</v>
      </c>
      <c r="E1664" t="str">
        <f>LEFT(B1664,4)</f>
        <v>A295</v>
      </c>
      <c r="F1664" t="str">
        <f>LEFT(A1664,2)</f>
        <v>52</v>
      </c>
      <c r="G1664" t="str">
        <f>MID(B1664,5,999)</f>
        <v>江南大学</v>
      </c>
      <c r="H1664" t="str">
        <f>MID(A1664,3,999)</f>
        <v>金融学</v>
      </c>
    </row>
    <row r="1665" spans="1:8" ht="15.5" x14ac:dyDescent="0.35">
      <c r="A1665" s="1" t="s">
        <v>1767</v>
      </c>
      <c r="B1665" s="1" t="s">
        <v>774</v>
      </c>
      <c r="C1665" s="1">
        <v>2</v>
      </c>
      <c r="D1665" s="1">
        <v>17163</v>
      </c>
      <c r="E1665" t="str">
        <f>LEFT(B1665,4)</f>
        <v>A559</v>
      </c>
      <c r="F1665" t="str">
        <f>LEFT(A1665,2)</f>
        <v>51</v>
      </c>
      <c r="G1665" t="str">
        <f>MID(B1665,5,999)</f>
        <v>暨南大学</v>
      </c>
      <c r="H1665" t="str">
        <f>MID(A1665,3,999)</f>
        <v>行政管理</v>
      </c>
    </row>
    <row r="1666" spans="1:8" ht="15.5" x14ac:dyDescent="0.35">
      <c r="A1666" s="1" t="s">
        <v>1768</v>
      </c>
      <c r="B1666" s="1" t="s">
        <v>1201</v>
      </c>
      <c r="C1666" s="1">
        <v>3</v>
      </c>
      <c r="D1666" s="1">
        <v>17207</v>
      </c>
      <c r="E1666" t="str">
        <f>LEFT(B1666,4)</f>
        <v>A255</v>
      </c>
      <c r="F1666" t="str">
        <f>LEFT(A1666,2)</f>
        <v>4N</v>
      </c>
      <c r="G1666" t="str">
        <f>MID(B1666,5,999)</f>
        <v>东华大学</v>
      </c>
      <c r="H1666" t="str">
        <f>MID(A1666,3,999)</f>
        <v>化学类</v>
      </c>
    </row>
    <row r="1667" spans="1:8" ht="15.5" x14ac:dyDescent="0.35">
      <c r="A1667" s="1" t="s">
        <v>1769</v>
      </c>
      <c r="B1667" s="1" t="s">
        <v>1515</v>
      </c>
      <c r="C1667" s="1">
        <v>6</v>
      </c>
      <c r="D1667" s="1">
        <v>17215</v>
      </c>
      <c r="E1667" t="str">
        <f>LEFT(B1667,4)</f>
        <v>B414</v>
      </c>
      <c r="F1667" t="str">
        <f>LEFT(A1667,2)</f>
        <v>20</v>
      </c>
      <c r="G1667" t="str">
        <f>MID(B1667,5,999)</f>
        <v>中国石油大学(北京)</v>
      </c>
      <c r="H1667" t="str">
        <f>MID(A1667,3,999)</f>
        <v>自动化</v>
      </c>
    </row>
    <row r="1668" spans="1:8" ht="15.5" x14ac:dyDescent="0.35">
      <c r="A1668" s="1" t="s">
        <v>1770</v>
      </c>
      <c r="B1668" s="1" t="s">
        <v>1254</v>
      </c>
      <c r="C1668" s="1">
        <v>3</v>
      </c>
      <c r="D1668" s="1">
        <v>17222</v>
      </c>
      <c r="E1668" t="str">
        <f>LEFT(B1668,4)</f>
        <v>A273</v>
      </c>
      <c r="F1668" t="str">
        <f>LEFT(A1668,2)</f>
        <v>34</v>
      </c>
      <c r="G1668" t="str">
        <f>MID(B1668,5,999)</f>
        <v>上海对外经贸大学</v>
      </c>
      <c r="H1668" t="str">
        <f>MID(A1668,3,999)</f>
        <v>数据科学与大数据技术</v>
      </c>
    </row>
    <row r="1669" spans="1:8" ht="15.5" x14ac:dyDescent="0.35">
      <c r="A1669" s="1" t="s">
        <v>1771</v>
      </c>
      <c r="B1669" s="1" t="s">
        <v>965</v>
      </c>
      <c r="C1669" s="1">
        <v>6</v>
      </c>
      <c r="D1669" s="1">
        <v>17234</v>
      </c>
      <c r="E1669" t="str">
        <f>LEFT(B1669,4)</f>
        <v>A697</v>
      </c>
      <c r="F1669" t="str">
        <f>LEFT(A1669,2)</f>
        <v>43</v>
      </c>
      <c r="G1669" t="str">
        <f>MID(B1669,5,999)</f>
        <v>西北大学</v>
      </c>
      <c r="H1669" t="str">
        <f>MID(A1669,3,999)</f>
        <v>数学类</v>
      </c>
    </row>
    <row r="1670" spans="1:8" ht="15.5" x14ac:dyDescent="0.35">
      <c r="A1670" s="1" t="s">
        <v>1772</v>
      </c>
      <c r="B1670" s="1" t="s">
        <v>1158</v>
      </c>
      <c r="C1670" s="1">
        <v>12</v>
      </c>
      <c r="D1670" s="1">
        <v>17235</v>
      </c>
      <c r="E1670" t="str">
        <f>LEFT(B1670,4)</f>
        <v>A459</v>
      </c>
      <c r="F1670" t="str">
        <f>LEFT(A1670,2)</f>
        <v>33</v>
      </c>
      <c r="G1670" t="str">
        <f>MID(B1670,5,999)</f>
        <v>郑州大学</v>
      </c>
      <c r="H1670" t="str">
        <f>MID(A1670,3,999)</f>
        <v>计算机类</v>
      </c>
    </row>
    <row r="1671" spans="1:8" ht="15.5" x14ac:dyDescent="0.35">
      <c r="A1671" s="1" t="s">
        <v>1773</v>
      </c>
      <c r="B1671" s="1" t="s">
        <v>1607</v>
      </c>
      <c r="C1671" s="1">
        <v>22</v>
      </c>
      <c r="D1671" s="1">
        <v>17237</v>
      </c>
      <c r="E1671" t="str">
        <f>LEFT(B1671,4)</f>
        <v>A425</v>
      </c>
      <c r="F1671" t="str">
        <f>LEFT(A1671,2)</f>
        <v>36</v>
      </c>
      <c r="G1671" t="str">
        <f>MID(B1671,5,999)</f>
        <v>中国石油大学(华东)</v>
      </c>
      <c r="H1671" t="str">
        <f>MID(A1671,3,999)</f>
        <v>软件工程</v>
      </c>
    </row>
    <row r="1672" spans="1:8" ht="15.5" x14ac:dyDescent="0.35">
      <c r="A1672" s="1" t="s">
        <v>1774</v>
      </c>
      <c r="B1672" s="1" t="s">
        <v>530</v>
      </c>
      <c r="C1672" s="1">
        <v>1</v>
      </c>
      <c r="D1672" s="1">
        <v>17238</v>
      </c>
      <c r="E1672" t="str">
        <f>LEFT(B1672,4)</f>
        <v>A613</v>
      </c>
      <c r="F1672" t="str">
        <f>LEFT(A1672,2)</f>
        <v>11</v>
      </c>
      <c r="G1672" t="str">
        <f>MID(B1672,5,999)</f>
        <v>西南交通大学</v>
      </c>
      <c r="H1672" t="str">
        <f>MID(A1672,3,999)</f>
        <v>能源动力类</v>
      </c>
    </row>
    <row r="1673" spans="1:8" ht="15.5" x14ac:dyDescent="0.35">
      <c r="A1673" s="1" t="s">
        <v>1775</v>
      </c>
      <c r="B1673" s="1" t="s">
        <v>1573</v>
      </c>
      <c r="C1673" s="1">
        <v>1</v>
      </c>
      <c r="D1673" s="1">
        <v>17248</v>
      </c>
      <c r="E1673" t="str">
        <f>LEFT(B1673,4)</f>
        <v>A491</v>
      </c>
      <c r="F1673" t="str">
        <f>LEFT(A1673,2)</f>
        <v>18</v>
      </c>
      <c r="G1673" t="str">
        <f>MID(B1673,5,999)</f>
        <v>中国地质大学(武汉)</v>
      </c>
      <c r="H1673" t="str">
        <f>MID(A1673,3,999)</f>
        <v>统计学</v>
      </c>
    </row>
    <row r="1674" spans="1:8" ht="15.5" x14ac:dyDescent="0.35">
      <c r="A1674" s="1" t="s">
        <v>966</v>
      </c>
      <c r="B1674" s="1" t="s">
        <v>418</v>
      </c>
      <c r="C1674" s="1">
        <v>2</v>
      </c>
      <c r="D1674" s="1">
        <v>17284</v>
      </c>
      <c r="E1674" t="str">
        <f>LEFT(B1674,4)</f>
        <v>A312</v>
      </c>
      <c r="F1674" t="str">
        <f>LEFT(A1674,2)</f>
        <v>14</v>
      </c>
      <c r="G1674" t="str">
        <f>MID(B1674,5,999)</f>
        <v>南京医科大学</v>
      </c>
      <c r="H1674" t="str">
        <f>MID(A1674,3,999)</f>
        <v>临床药学</v>
      </c>
    </row>
    <row r="1675" spans="1:8" ht="15.5" x14ac:dyDescent="0.35">
      <c r="A1675" s="1" t="s">
        <v>1776</v>
      </c>
      <c r="B1675" s="1" t="s">
        <v>1511</v>
      </c>
      <c r="C1675" s="1">
        <v>17</v>
      </c>
      <c r="D1675" s="1">
        <v>17285</v>
      </c>
      <c r="E1675" t="str">
        <f>LEFT(B1675,4)</f>
        <v>H145</v>
      </c>
      <c r="F1675" t="str">
        <f>LEFT(A1675,2)</f>
        <v>06</v>
      </c>
      <c r="G1675" t="str">
        <f>MID(B1675,5,999)</f>
        <v>东北大学秦皇岛分校</v>
      </c>
      <c r="H1675" t="str">
        <f>MID(A1675,3,999)</f>
        <v>电子信息类</v>
      </c>
    </row>
    <row r="1676" spans="1:8" ht="15.5" x14ac:dyDescent="0.35">
      <c r="A1676" s="1" t="s">
        <v>1777</v>
      </c>
      <c r="B1676" s="1" t="s">
        <v>1026</v>
      </c>
      <c r="C1676" s="1">
        <v>2</v>
      </c>
      <c r="D1676" s="1">
        <v>17289</v>
      </c>
      <c r="E1676" t="str">
        <f>LEFT(B1676,4)</f>
        <v>A294</v>
      </c>
      <c r="F1676" t="str">
        <f>LEFT(A1676,2)</f>
        <v>E3</v>
      </c>
      <c r="G1676" t="str">
        <f>MID(B1676,5,999)</f>
        <v>河海大学</v>
      </c>
      <c r="H1676" t="str">
        <f>MID(A1676,3,999)</f>
        <v>给排水科学与工程</v>
      </c>
    </row>
    <row r="1677" spans="1:8" ht="15.5" x14ac:dyDescent="0.35">
      <c r="A1677" s="1" t="s">
        <v>1778</v>
      </c>
      <c r="B1677" s="1" t="s">
        <v>1201</v>
      </c>
      <c r="C1677" s="1">
        <v>2</v>
      </c>
      <c r="D1677" s="1">
        <v>17302</v>
      </c>
      <c r="E1677" t="str">
        <f>LEFT(B1677,4)</f>
        <v>A255</v>
      </c>
      <c r="F1677" t="str">
        <f>LEFT(A1677,2)</f>
        <v>57</v>
      </c>
      <c r="G1677" t="str">
        <f>MID(B1677,5,999)</f>
        <v>东华大学</v>
      </c>
      <c r="H1677" t="str">
        <f>MID(A1677,3,999)</f>
        <v>能源与环境系统工程</v>
      </c>
    </row>
    <row r="1678" spans="1:8" ht="15.5" x14ac:dyDescent="0.35">
      <c r="A1678" s="1" t="s">
        <v>1779</v>
      </c>
      <c r="B1678" s="1" t="s">
        <v>657</v>
      </c>
      <c r="C1678" s="1">
        <v>2</v>
      </c>
      <c r="D1678" s="1">
        <v>17306</v>
      </c>
      <c r="E1678" t="str">
        <f>LEFT(B1678,4)</f>
        <v>A631</v>
      </c>
      <c r="F1678" t="str">
        <f>LEFT(A1678,2)</f>
        <v>06</v>
      </c>
      <c r="G1678" t="str">
        <f>MID(B1678,5,999)</f>
        <v>重庆医科大学</v>
      </c>
      <c r="H1678" t="str">
        <f>MID(A1678,3,999)</f>
        <v>医学检验技术</v>
      </c>
    </row>
    <row r="1679" spans="1:8" ht="15.5" x14ac:dyDescent="0.35">
      <c r="A1679" s="1" t="s">
        <v>1780</v>
      </c>
      <c r="B1679" s="1" t="s">
        <v>1163</v>
      </c>
      <c r="C1679" s="1">
        <v>3</v>
      </c>
      <c r="D1679" s="1">
        <v>17315</v>
      </c>
      <c r="E1679" t="str">
        <f>LEFT(B1679,4)</f>
        <v>A022</v>
      </c>
      <c r="F1679" t="str">
        <f>LEFT(A1679,2)</f>
        <v>68</v>
      </c>
      <c r="G1679" t="str">
        <f>MID(B1679,5,999)</f>
        <v>北京林业大学</v>
      </c>
      <c r="H1679" t="str">
        <f>MID(A1679,3,999)</f>
        <v>自动化</v>
      </c>
    </row>
    <row r="1680" spans="1:8" ht="15.5" x14ac:dyDescent="0.35">
      <c r="A1680" s="1" t="s">
        <v>1781</v>
      </c>
      <c r="B1680" s="1" t="s">
        <v>1782</v>
      </c>
      <c r="C1680" s="1">
        <v>12</v>
      </c>
      <c r="D1680" s="1">
        <v>17323</v>
      </c>
      <c r="E1680" t="str">
        <f>LEFT(B1680,4)</f>
        <v>A151</v>
      </c>
      <c r="F1680" t="str">
        <f>LEFT(A1680,2)</f>
        <v>19</v>
      </c>
      <c r="G1680" t="str">
        <f>MID(B1680,5,999)</f>
        <v>大连海事大学</v>
      </c>
      <c r="H1680" t="str">
        <f>MID(A1680,3,999)</f>
        <v>法学</v>
      </c>
    </row>
    <row r="1681" spans="1:8" ht="15.5" x14ac:dyDescent="0.35">
      <c r="A1681" s="1" t="s">
        <v>1783</v>
      </c>
      <c r="B1681" s="1" t="s">
        <v>1304</v>
      </c>
      <c r="C1681" s="1">
        <v>5</v>
      </c>
      <c r="D1681" s="1">
        <v>17332</v>
      </c>
      <c r="E1681" t="str">
        <f>LEFT(B1681,4)</f>
        <v>A028</v>
      </c>
      <c r="F1681" t="str">
        <f>LEFT(A1681,2)</f>
        <v>45</v>
      </c>
      <c r="G1681" t="str">
        <f>MID(B1681,5,999)</f>
        <v>首都师范大学</v>
      </c>
      <c r="H1681" t="str">
        <f>MID(A1681,3,999)</f>
        <v>英语</v>
      </c>
    </row>
    <row r="1682" spans="1:8" ht="15.5" x14ac:dyDescent="0.35">
      <c r="A1682" s="1" t="s">
        <v>1784</v>
      </c>
      <c r="B1682" s="1" t="s">
        <v>530</v>
      </c>
      <c r="C1682" s="1">
        <v>1</v>
      </c>
      <c r="D1682" s="1">
        <v>17346</v>
      </c>
      <c r="E1682" t="str">
        <f>LEFT(B1682,4)</f>
        <v>A613</v>
      </c>
      <c r="F1682" t="str">
        <f>LEFT(A1682,2)</f>
        <v>34</v>
      </c>
      <c r="G1682" t="str">
        <f>MID(B1682,5,999)</f>
        <v>西南交通大学</v>
      </c>
      <c r="H1682" t="str">
        <f>MID(A1682,3,999)</f>
        <v>飞行器设计与工程</v>
      </c>
    </row>
    <row r="1683" spans="1:8" ht="15.5" x14ac:dyDescent="0.35">
      <c r="A1683" s="1" t="s">
        <v>1785</v>
      </c>
      <c r="B1683" s="1" t="s">
        <v>1429</v>
      </c>
      <c r="C1683" s="1">
        <v>7</v>
      </c>
      <c r="D1683" s="1">
        <v>17364</v>
      </c>
      <c r="E1683" t="str">
        <f>LEFT(B1683,4)</f>
        <v>A293</v>
      </c>
      <c r="F1683" t="str">
        <f>LEFT(A1683,2)</f>
        <v>0J</v>
      </c>
      <c r="G1683" t="str">
        <f>MID(B1683,5,999)</f>
        <v>南京邮电大学</v>
      </c>
      <c r="H1683" t="str">
        <f>MID(A1683,3,999)</f>
        <v>电子信息工程</v>
      </c>
    </row>
    <row r="1684" spans="1:8" ht="15.5" x14ac:dyDescent="0.35">
      <c r="A1684" s="1" t="s">
        <v>1786</v>
      </c>
      <c r="B1684" s="1" t="s">
        <v>1787</v>
      </c>
      <c r="C1684" s="1">
        <v>2</v>
      </c>
      <c r="D1684" s="1">
        <v>17365</v>
      </c>
      <c r="E1684" t="str">
        <f>LEFT(B1684,4)</f>
        <v>A386</v>
      </c>
      <c r="F1684" t="str">
        <f>LEFT(A1684,2)</f>
        <v>72</v>
      </c>
      <c r="G1684" t="str">
        <f>MID(B1684,5,999)</f>
        <v>福州大学</v>
      </c>
      <c r="H1684" t="str">
        <f>MID(A1684,3,999)</f>
        <v>软件工程</v>
      </c>
    </row>
    <row r="1685" spans="1:8" ht="15.5" x14ac:dyDescent="0.35">
      <c r="A1685" s="1" t="s">
        <v>1788</v>
      </c>
      <c r="B1685" s="1" t="s">
        <v>985</v>
      </c>
      <c r="C1685" s="1">
        <v>3</v>
      </c>
      <c r="D1685" s="1">
        <v>17381</v>
      </c>
      <c r="E1685" t="str">
        <f>LEFT(B1685,4)</f>
        <v>A403</v>
      </c>
      <c r="F1685" t="str">
        <f>LEFT(A1685,2)</f>
        <v>2F</v>
      </c>
      <c r="G1685" t="str">
        <f>MID(B1685,5,999)</f>
        <v>南昌大学</v>
      </c>
      <c r="H1685" t="str">
        <f>MID(A1685,3,999)</f>
        <v>法学类</v>
      </c>
    </row>
    <row r="1686" spans="1:8" ht="15.5" x14ac:dyDescent="0.35">
      <c r="A1686" s="1" t="s">
        <v>1789</v>
      </c>
      <c r="B1686" s="1" t="s">
        <v>1026</v>
      </c>
      <c r="C1686" s="1">
        <v>3</v>
      </c>
      <c r="D1686" s="1">
        <v>17382</v>
      </c>
      <c r="E1686" t="str">
        <f>LEFT(B1686,4)</f>
        <v>A294</v>
      </c>
      <c r="F1686" t="str">
        <f>LEFT(A1686,2)</f>
        <v>S3</v>
      </c>
      <c r="G1686" t="str">
        <f>MID(B1686,5,999)</f>
        <v>河海大学</v>
      </c>
      <c r="H1686" t="str">
        <f>MID(A1686,3,999)</f>
        <v>英语</v>
      </c>
    </row>
    <row r="1687" spans="1:8" ht="15.5" x14ac:dyDescent="0.35">
      <c r="A1687" s="1" t="s">
        <v>1790</v>
      </c>
      <c r="B1687" s="1" t="s">
        <v>1262</v>
      </c>
      <c r="C1687" s="1">
        <v>4</v>
      </c>
      <c r="D1687" s="1">
        <v>17383</v>
      </c>
      <c r="E1687" t="str">
        <f>LEFT(B1687,4)</f>
        <v>A497</v>
      </c>
      <c r="F1687" t="str">
        <f>LEFT(A1687,2)</f>
        <v>10</v>
      </c>
      <c r="G1687" t="str">
        <f>MID(B1687,5,999)</f>
        <v>武汉理工大学</v>
      </c>
      <c r="H1687" t="str">
        <f>MID(A1687,3,999)</f>
        <v>建筑类</v>
      </c>
    </row>
    <row r="1688" spans="1:8" ht="15.5" x14ac:dyDescent="0.35">
      <c r="A1688" s="1" t="s">
        <v>1791</v>
      </c>
      <c r="B1688" s="1" t="s">
        <v>726</v>
      </c>
      <c r="C1688" s="1">
        <v>1</v>
      </c>
      <c r="D1688" s="1">
        <v>17384</v>
      </c>
      <c r="E1688" t="str">
        <f>LEFT(B1688,4)</f>
        <v>A590</v>
      </c>
      <c r="F1688" t="str">
        <f>LEFT(A1688,2)</f>
        <v>77</v>
      </c>
      <c r="G1688" t="str">
        <f>MID(B1688,5,999)</f>
        <v>深圳大学</v>
      </c>
      <c r="H1688" t="str">
        <f>MID(A1688,3,999)</f>
        <v>药学</v>
      </c>
    </row>
    <row r="1689" spans="1:8" ht="15.5" x14ac:dyDescent="0.35">
      <c r="A1689" s="1" t="s">
        <v>1792</v>
      </c>
      <c r="B1689" s="1" t="s">
        <v>1041</v>
      </c>
      <c r="C1689" s="1">
        <v>2</v>
      </c>
      <c r="D1689" s="1">
        <v>17389</v>
      </c>
      <c r="E1689" t="str">
        <f>LEFT(B1689,4)</f>
        <v>A200</v>
      </c>
      <c r="F1689" t="str">
        <f>LEFT(A1689,2)</f>
        <v>CC</v>
      </c>
      <c r="G1689" t="str">
        <f>MID(B1689,5,999)</f>
        <v>东北师范大学</v>
      </c>
      <c r="H1689" t="str">
        <f>MID(A1689,3,999)</f>
        <v>法学</v>
      </c>
    </row>
    <row r="1690" spans="1:8" ht="15.5" x14ac:dyDescent="0.35">
      <c r="A1690" s="1" t="s">
        <v>1793</v>
      </c>
      <c r="B1690" s="1" t="s">
        <v>774</v>
      </c>
      <c r="C1690" s="1">
        <v>2</v>
      </c>
      <c r="D1690" s="1">
        <v>17391</v>
      </c>
      <c r="E1690" t="str">
        <f>LEFT(B1690,4)</f>
        <v>A559</v>
      </c>
      <c r="F1690" t="str">
        <f>LEFT(A1690,2)</f>
        <v>66</v>
      </c>
      <c r="G1690" t="str">
        <f>MID(B1690,5,999)</f>
        <v>暨南大学</v>
      </c>
      <c r="H1690" t="str">
        <f>MID(A1690,3,999)</f>
        <v>电子商务</v>
      </c>
    </row>
    <row r="1691" spans="1:8" ht="15.5" x14ac:dyDescent="0.35">
      <c r="A1691" s="1" t="s">
        <v>281</v>
      </c>
      <c r="B1691" s="1" t="s">
        <v>1794</v>
      </c>
      <c r="C1691" s="1">
        <v>160</v>
      </c>
      <c r="D1691" s="1">
        <v>17392</v>
      </c>
      <c r="E1691" t="str">
        <f>LEFT(B1691,4)</f>
        <v>B065</v>
      </c>
      <c r="F1691" t="str">
        <f>LEFT(A1691,2)</f>
        <v>1D</v>
      </c>
      <c r="G1691" t="str">
        <f>MID(B1691,5,999)</f>
        <v>青岛大学</v>
      </c>
      <c r="H1691" t="str">
        <f>MID(A1691,3,999)</f>
        <v>临床医学(5+3一体化)</v>
      </c>
    </row>
    <row r="1692" spans="1:8" ht="15.5" x14ac:dyDescent="0.35">
      <c r="A1692" s="1" t="s">
        <v>1795</v>
      </c>
      <c r="B1692" s="1" t="s">
        <v>906</v>
      </c>
      <c r="C1692" s="1">
        <v>12</v>
      </c>
      <c r="D1692" s="1">
        <v>17394</v>
      </c>
      <c r="E1692" t="str">
        <f>LEFT(B1692,4)</f>
        <v>A423</v>
      </c>
      <c r="F1692" t="str">
        <f>LEFT(A1692,2)</f>
        <v>23</v>
      </c>
      <c r="G1692" t="str">
        <f>MID(B1692,5,999)</f>
        <v>中国海洋大学</v>
      </c>
      <c r="H1692" t="str">
        <f>MID(A1692,3,999)</f>
        <v>勘查技术与工程</v>
      </c>
    </row>
    <row r="1693" spans="1:8" ht="15.5" x14ac:dyDescent="0.35">
      <c r="A1693" s="1" t="s">
        <v>1796</v>
      </c>
      <c r="B1693" s="1" t="s">
        <v>1489</v>
      </c>
      <c r="C1693" s="1">
        <v>4</v>
      </c>
      <c r="D1693" s="1">
        <v>17410</v>
      </c>
      <c r="E1693" t="str">
        <f>LEFT(B1693,4)</f>
        <v>B413</v>
      </c>
      <c r="F1693" t="str">
        <f>LEFT(A1693,2)</f>
        <v>55</v>
      </c>
      <c r="G1693" t="str">
        <f>MID(B1693,5,999)</f>
        <v>中国矿业大学(北京)</v>
      </c>
      <c r="H1693" t="str">
        <f>MID(A1693,3,999)</f>
        <v>人工智能</v>
      </c>
    </row>
    <row r="1694" spans="1:8" ht="15.5" x14ac:dyDescent="0.35">
      <c r="A1694" s="1" t="s">
        <v>1797</v>
      </c>
      <c r="B1694" s="1" t="s">
        <v>854</v>
      </c>
      <c r="C1694" s="1">
        <v>3</v>
      </c>
      <c r="D1694" s="1">
        <v>17411</v>
      </c>
      <c r="E1694" t="str">
        <f>LEFT(B1694,4)</f>
        <v>A652</v>
      </c>
      <c r="F1694" t="str">
        <f>LEFT(A1694,2)</f>
        <v>0F</v>
      </c>
      <c r="G1694" t="str">
        <f>MID(B1694,5,999)</f>
        <v>西南政法大学</v>
      </c>
      <c r="H1694" t="str">
        <f>MID(A1694,3,999)</f>
        <v>德语</v>
      </c>
    </row>
    <row r="1695" spans="1:8" ht="15.5" x14ac:dyDescent="0.35">
      <c r="A1695" s="1" t="s">
        <v>1798</v>
      </c>
      <c r="B1695" s="1" t="s">
        <v>854</v>
      </c>
      <c r="C1695" s="1">
        <v>2</v>
      </c>
      <c r="D1695" s="1">
        <v>17424</v>
      </c>
      <c r="E1695" t="str">
        <f>LEFT(B1695,4)</f>
        <v>A652</v>
      </c>
      <c r="F1695" t="str">
        <f>LEFT(A1695,2)</f>
        <v>0B</v>
      </c>
      <c r="G1695" t="str">
        <f>MID(B1695,5,999)</f>
        <v>西南政法大学</v>
      </c>
      <c r="H1695" t="str">
        <f>MID(A1695,3,999)</f>
        <v>刑事科学技术</v>
      </c>
    </row>
    <row r="1696" spans="1:8" ht="15.5" x14ac:dyDescent="0.35">
      <c r="A1696" s="1" t="s">
        <v>1799</v>
      </c>
      <c r="B1696" s="1" t="s">
        <v>1287</v>
      </c>
      <c r="C1696" s="1">
        <v>13</v>
      </c>
      <c r="D1696" s="1">
        <v>17425</v>
      </c>
      <c r="E1696" t="str">
        <f>LEFT(B1696,4)</f>
        <v>A295</v>
      </c>
      <c r="F1696" t="str">
        <f>LEFT(A1696,2)</f>
        <v>57</v>
      </c>
      <c r="G1696" t="str">
        <f>MID(B1696,5,999)</f>
        <v>江南大学</v>
      </c>
      <c r="H1696" t="str">
        <f>MID(A1696,3,999)</f>
        <v>汉语言文学(师范类)</v>
      </c>
    </row>
    <row r="1697" spans="1:8" ht="15.5" x14ac:dyDescent="0.35">
      <c r="A1697" s="1" t="s">
        <v>1800</v>
      </c>
      <c r="B1697" s="1" t="s">
        <v>1573</v>
      </c>
      <c r="C1697" s="1">
        <v>3</v>
      </c>
      <c r="D1697" s="1">
        <v>17426</v>
      </c>
      <c r="E1697" t="str">
        <f>LEFT(B1697,4)</f>
        <v>A491</v>
      </c>
      <c r="F1697" t="str">
        <f>LEFT(A1697,2)</f>
        <v>17</v>
      </c>
      <c r="G1697" t="str">
        <f>MID(B1697,5,999)</f>
        <v>中国地质大学(武汉)</v>
      </c>
      <c r="H1697" t="str">
        <f>MID(A1697,3,999)</f>
        <v>经济学类</v>
      </c>
    </row>
    <row r="1698" spans="1:8" ht="15.5" x14ac:dyDescent="0.35">
      <c r="A1698" s="1" t="s">
        <v>1801</v>
      </c>
      <c r="B1698" s="1" t="s">
        <v>1429</v>
      </c>
      <c r="C1698" s="1">
        <v>5</v>
      </c>
      <c r="D1698" s="1">
        <v>17431</v>
      </c>
      <c r="E1698" t="str">
        <f>LEFT(B1698,4)</f>
        <v>A293</v>
      </c>
      <c r="F1698" t="str">
        <f>LEFT(A1698,2)</f>
        <v>0Z</v>
      </c>
      <c r="G1698" t="str">
        <f>MID(B1698,5,999)</f>
        <v>南京邮电大学</v>
      </c>
      <c r="H1698" t="str">
        <f>MID(A1698,3,999)</f>
        <v>信息安全</v>
      </c>
    </row>
    <row r="1699" spans="1:8" ht="15.5" x14ac:dyDescent="0.35">
      <c r="A1699" s="1" t="s">
        <v>1802</v>
      </c>
      <c r="B1699" s="1" t="s">
        <v>726</v>
      </c>
      <c r="C1699" s="1">
        <v>1</v>
      </c>
      <c r="D1699" s="1">
        <v>17436</v>
      </c>
      <c r="E1699" t="str">
        <f>LEFT(B1699,4)</f>
        <v>A590</v>
      </c>
      <c r="F1699" t="str">
        <f>LEFT(A1699,2)</f>
        <v>67</v>
      </c>
      <c r="G1699" t="str">
        <f>MID(B1699,5,999)</f>
        <v>深圳大学</v>
      </c>
      <c r="H1699" t="str">
        <f>MID(A1699,3,999)</f>
        <v>日语</v>
      </c>
    </row>
    <row r="1700" spans="1:8" ht="15.5" x14ac:dyDescent="0.35">
      <c r="A1700" s="1" t="s">
        <v>1803</v>
      </c>
      <c r="B1700" s="1" t="s">
        <v>392</v>
      </c>
      <c r="C1700" s="1">
        <v>3</v>
      </c>
      <c r="D1700" s="1">
        <v>17444</v>
      </c>
      <c r="E1700" t="str">
        <f>LEFT(B1700,4)</f>
        <v>A651</v>
      </c>
      <c r="F1700" t="str">
        <f>LEFT(A1700,2)</f>
        <v>35</v>
      </c>
      <c r="G1700" t="str">
        <f>MID(B1700,5,999)</f>
        <v>西南财经大学</v>
      </c>
      <c r="H1700" t="str">
        <f>MID(A1700,3,999)</f>
        <v>金融数学(中外合作办学)(金融服务与量化分析方向)</v>
      </c>
    </row>
    <row r="1701" spans="1:8" ht="15.5" x14ac:dyDescent="0.35">
      <c r="A1701" s="1" t="s">
        <v>1804</v>
      </c>
      <c r="B1701" s="1" t="s">
        <v>1235</v>
      </c>
      <c r="C1701" s="1">
        <v>6</v>
      </c>
      <c r="D1701" s="1">
        <v>17464</v>
      </c>
      <c r="E1701" t="str">
        <f>LEFT(B1701,4)</f>
        <v>A542</v>
      </c>
      <c r="F1701" t="str">
        <f>LEFT(A1701,2)</f>
        <v>E0</v>
      </c>
      <c r="G1701" t="str">
        <f>MID(B1701,5,999)</f>
        <v>湖南师范大学</v>
      </c>
      <c r="H1701" t="str">
        <f>MID(A1701,3,999)</f>
        <v>法学</v>
      </c>
    </row>
    <row r="1702" spans="1:8" ht="15.5" x14ac:dyDescent="0.35">
      <c r="A1702" s="1" t="s">
        <v>1805</v>
      </c>
      <c r="B1702" s="1" t="s">
        <v>854</v>
      </c>
      <c r="C1702" s="1">
        <v>2</v>
      </c>
      <c r="D1702" s="1">
        <v>17467</v>
      </c>
      <c r="E1702" t="str">
        <f>LEFT(B1702,4)</f>
        <v>A652</v>
      </c>
      <c r="F1702" t="str">
        <f>LEFT(A1702,2)</f>
        <v>0M</v>
      </c>
      <c r="G1702" t="str">
        <f>MID(B1702,5,999)</f>
        <v>西南政法大学</v>
      </c>
      <c r="H1702" t="str">
        <f>MID(A1702,3,999)</f>
        <v>哲学</v>
      </c>
    </row>
    <row r="1703" spans="1:8" ht="15.5" x14ac:dyDescent="0.35">
      <c r="A1703" s="1" t="s">
        <v>1806</v>
      </c>
      <c r="B1703" s="1" t="s">
        <v>1235</v>
      </c>
      <c r="C1703" s="1">
        <v>8</v>
      </c>
      <c r="D1703" s="1">
        <v>17471</v>
      </c>
      <c r="E1703" t="str">
        <f>LEFT(B1703,4)</f>
        <v>A542</v>
      </c>
      <c r="F1703" t="str">
        <f>LEFT(A1703,2)</f>
        <v>Y2</v>
      </c>
      <c r="G1703" t="str">
        <f>MID(B1703,5,999)</f>
        <v>湖南师范大学</v>
      </c>
      <c r="H1703" t="str">
        <f>MID(A1703,3,999)</f>
        <v>新闻传播学类</v>
      </c>
    </row>
    <row r="1704" spans="1:8" ht="15.5" x14ac:dyDescent="0.35">
      <c r="A1704" s="1" t="s">
        <v>1807</v>
      </c>
      <c r="B1704" s="1" t="s">
        <v>1568</v>
      </c>
      <c r="C1704" s="1">
        <v>5</v>
      </c>
      <c r="D1704" s="1">
        <v>17485</v>
      </c>
      <c r="E1704" t="str">
        <f>LEFT(B1704,4)</f>
        <v>A574</v>
      </c>
      <c r="F1704" t="str">
        <f>LEFT(A1704,2)</f>
        <v>0S</v>
      </c>
      <c r="G1704" t="str">
        <f>MID(B1704,5,999)</f>
        <v>华南师范大学</v>
      </c>
      <c r="H1704" t="str">
        <f>MID(A1704,3,999)</f>
        <v>历史学(师范类)</v>
      </c>
    </row>
    <row r="1705" spans="1:8" ht="15.5" x14ac:dyDescent="0.35">
      <c r="A1705" s="1" t="s">
        <v>1808</v>
      </c>
      <c r="B1705" s="1" t="s">
        <v>683</v>
      </c>
      <c r="C1705" s="1">
        <v>2</v>
      </c>
      <c r="D1705" s="1">
        <v>17491</v>
      </c>
      <c r="E1705" t="str">
        <f>LEFT(B1705,4)</f>
        <v>A635</v>
      </c>
      <c r="F1705" t="str">
        <f>LEFT(A1705,2)</f>
        <v>61</v>
      </c>
      <c r="G1705" t="str">
        <f>MID(B1705,5,999)</f>
        <v>西南大学</v>
      </c>
      <c r="H1705" t="str">
        <f>MID(A1705,3,999)</f>
        <v>公共管理类</v>
      </c>
    </row>
    <row r="1706" spans="1:8" ht="15.5" x14ac:dyDescent="0.35">
      <c r="A1706" s="1" t="s">
        <v>1809</v>
      </c>
      <c r="B1706" s="1" t="s">
        <v>1677</v>
      </c>
      <c r="C1706" s="1">
        <v>3</v>
      </c>
      <c r="D1706" s="1">
        <v>17492</v>
      </c>
      <c r="E1706" t="str">
        <f>LEFT(B1706,4)</f>
        <v>H141</v>
      </c>
      <c r="F1706" t="str">
        <f>LEFT(A1706,2)</f>
        <v>12</v>
      </c>
      <c r="G1706" t="str">
        <f>MID(B1706,5,999)</f>
        <v>大连理工大学(盘锦校区)</v>
      </c>
      <c r="H1706" t="str">
        <f>MID(A1706,3,999)</f>
        <v>商务英语</v>
      </c>
    </row>
    <row r="1707" spans="1:8" ht="15.5" x14ac:dyDescent="0.35">
      <c r="A1707" s="1" t="s">
        <v>368</v>
      </c>
      <c r="B1707" s="1" t="s">
        <v>1515</v>
      </c>
      <c r="C1707" s="1">
        <v>4</v>
      </c>
      <c r="D1707" s="1">
        <v>17494</v>
      </c>
      <c r="E1707" t="str">
        <f>LEFT(B1707,4)</f>
        <v>B414</v>
      </c>
      <c r="F1707" t="str">
        <f>LEFT(A1707,2)</f>
        <v>23</v>
      </c>
      <c r="G1707" t="str">
        <f>MID(B1707,5,999)</f>
        <v>中国石油大学(北京)</v>
      </c>
      <c r="H1707" t="str">
        <f>MID(A1707,3,999)</f>
        <v>英语</v>
      </c>
    </row>
    <row r="1708" spans="1:8" ht="15.5" x14ac:dyDescent="0.35">
      <c r="A1708" s="1" t="s">
        <v>1810</v>
      </c>
      <c r="B1708" s="1" t="s">
        <v>1026</v>
      </c>
      <c r="C1708" s="1">
        <v>2</v>
      </c>
      <c r="D1708" s="1">
        <v>17532</v>
      </c>
      <c r="E1708" t="str">
        <f>LEFT(B1708,4)</f>
        <v>A294</v>
      </c>
      <c r="F1708" t="str">
        <f>LEFT(A1708,2)</f>
        <v>Z2</v>
      </c>
      <c r="G1708" t="str">
        <f>MID(B1708,5,999)</f>
        <v>河海大学</v>
      </c>
      <c r="H1708" t="str">
        <f>MID(A1708,3,999)</f>
        <v>国际经济与贸易(常州校区)</v>
      </c>
    </row>
    <row r="1709" spans="1:8" ht="15.5" x14ac:dyDescent="0.35">
      <c r="A1709" s="1" t="s">
        <v>1811</v>
      </c>
      <c r="B1709" s="1" t="s">
        <v>1573</v>
      </c>
      <c r="C1709" s="1">
        <v>14</v>
      </c>
      <c r="D1709" s="1">
        <v>17534</v>
      </c>
      <c r="E1709" t="str">
        <f>LEFT(B1709,4)</f>
        <v>A491</v>
      </c>
      <c r="F1709" t="str">
        <f>LEFT(A1709,2)</f>
        <v>4G</v>
      </c>
      <c r="G1709" t="str">
        <f>MID(B1709,5,999)</f>
        <v>中国地质大学(武汉)</v>
      </c>
      <c r="H1709" t="str">
        <f>MID(A1709,3,999)</f>
        <v>计算机类</v>
      </c>
    </row>
    <row r="1710" spans="1:8" ht="15.5" x14ac:dyDescent="0.35">
      <c r="A1710" s="1" t="s">
        <v>1504</v>
      </c>
      <c r="B1710" s="1" t="s">
        <v>926</v>
      </c>
      <c r="C1710" s="1">
        <v>3</v>
      </c>
      <c r="D1710" s="1">
        <v>17541</v>
      </c>
      <c r="E1710" t="str">
        <f>LEFT(B1710,4)</f>
        <v>A572</v>
      </c>
      <c r="F1710" t="str">
        <f>LEFT(A1710,2)</f>
        <v>04</v>
      </c>
      <c r="G1710" t="str">
        <f>MID(B1710,5,999)</f>
        <v>广州中医药大学</v>
      </c>
      <c r="H1710" t="str">
        <f>MID(A1710,3,999)</f>
        <v>中医学</v>
      </c>
    </row>
    <row r="1711" spans="1:8" ht="15.5" x14ac:dyDescent="0.35">
      <c r="A1711" s="1" t="s">
        <v>1812</v>
      </c>
      <c r="B1711" s="1" t="s">
        <v>683</v>
      </c>
      <c r="C1711" s="1">
        <v>2</v>
      </c>
      <c r="D1711" s="1">
        <v>17545</v>
      </c>
      <c r="E1711" t="str">
        <f>LEFT(B1711,4)</f>
        <v>A635</v>
      </c>
      <c r="F1711" t="str">
        <f>LEFT(A1711,2)</f>
        <v>D2</v>
      </c>
      <c r="G1711" t="str">
        <f>MID(B1711,5,999)</f>
        <v>西南大学</v>
      </c>
      <c r="H1711" t="str">
        <f>MID(A1711,3,999)</f>
        <v>物理学</v>
      </c>
    </row>
    <row r="1712" spans="1:8" ht="15.5" x14ac:dyDescent="0.35">
      <c r="A1712" s="1" t="s">
        <v>1813</v>
      </c>
      <c r="B1712" s="1" t="s">
        <v>884</v>
      </c>
      <c r="C1712" s="1">
        <v>4</v>
      </c>
      <c r="D1712" s="1">
        <v>17548</v>
      </c>
      <c r="E1712" t="str">
        <f>LEFT(B1712,4)</f>
        <v>A520</v>
      </c>
      <c r="F1712" t="str">
        <f>LEFT(A1712,2)</f>
        <v>0C</v>
      </c>
      <c r="G1712" t="str">
        <f>MID(B1712,5,999)</f>
        <v>中南财经政法大学</v>
      </c>
      <c r="H1712" t="str">
        <f>MID(A1712,3,999)</f>
        <v>日语</v>
      </c>
    </row>
    <row r="1713" spans="1:8" ht="15.5" x14ac:dyDescent="0.35">
      <c r="A1713" s="1" t="s">
        <v>1814</v>
      </c>
      <c r="B1713" s="1" t="s">
        <v>1356</v>
      </c>
      <c r="C1713" s="1">
        <v>2</v>
      </c>
      <c r="D1713" s="1">
        <v>17555</v>
      </c>
      <c r="E1713" t="str">
        <f>LEFT(B1713,4)</f>
        <v>B415</v>
      </c>
      <c r="F1713" t="str">
        <f>LEFT(A1713,2)</f>
        <v>01</v>
      </c>
      <c r="G1713" t="str">
        <f>MID(B1713,5,999)</f>
        <v>中国地质大学(北京)</v>
      </c>
      <c r="H1713" t="str">
        <f>MID(A1713,3,999)</f>
        <v>地质学(基地班)</v>
      </c>
    </row>
    <row r="1714" spans="1:8" ht="15.5" x14ac:dyDescent="0.35">
      <c r="A1714" s="1" t="s">
        <v>1815</v>
      </c>
      <c r="B1714" s="1" t="s">
        <v>757</v>
      </c>
      <c r="C1714" s="1">
        <v>1</v>
      </c>
      <c r="D1714" s="1">
        <v>17558</v>
      </c>
      <c r="E1714" t="str">
        <f>LEFT(B1714,4)</f>
        <v>A054</v>
      </c>
      <c r="F1714" t="str">
        <f>LEFT(A1714,2)</f>
        <v>0C</v>
      </c>
      <c r="G1714" t="str">
        <f>MID(B1714,5,999)</f>
        <v>华北电力大学(北京)</v>
      </c>
      <c r="H1714" t="str">
        <f>MID(A1714,3,999)</f>
        <v>物流管理与工程类(供应链)</v>
      </c>
    </row>
    <row r="1715" spans="1:8" ht="15.5" x14ac:dyDescent="0.35">
      <c r="A1715" s="1" t="s">
        <v>390</v>
      </c>
      <c r="B1715" s="1" t="s">
        <v>726</v>
      </c>
      <c r="C1715" s="1">
        <v>1</v>
      </c>
      <c r="D1715" s="1">
        <v>17570</v>
      </c>
      <c r="E1715" t="str">
        <f>LEFT(B1715,4)</f>
        <v>A590</v>
      </c>
      <c r="F1715" t="str">
        <f>LEFT(A1715,2)</f>
        <v>38</v>
      </c>
      <c r="G1715" t="str">
        <f>MID(B1715,5,999)</f>
        <v>深圳大学</v>
      </c>
      <c r="H1715" t="str">
        <f>MID(A1715,3,999)</f>
        <v>哲学</v>
      </c>
    </row>
    <row r="1716" spans="1:8" ht="15.5" x14ac:dyDescent="0.35">
      <c r="A1716" s="1" t="s">
        <v>1816</v>
      </c>
      <c r="B1716" s="1" t="s">
        <v>530</v>
      </c>
      <c r="C1716" s="1">
        <v>3</v>
      </c>
      <c r="D1716" s="1">
        <v>17571</v>
      </c>
      <c r="E1716" t="str">
        <f>LEFT(B1716,4)</f>
        <v>A613</v>
      </c>
      <c r="F1716" t="str">
        <f>LEFT(A1716,2)</f>
        <v>47</v>
      </c>
      <c r="G1716" t="str">
        <f>MID(B1716,5,999)</f>
        <v>西南交通大学</v>
      </c>
      <c r="H1716" t="str">
        <f>MID(A1716,3,999)</f>
        <v>新能源科学与工程</v>
      </c>
    </row>
    <row r="1717" spans="1:8" ht="15.5" x14ac:dyDescent="0.35">
      <c r="A1717" s="1" t="s">
        <v>1817</v>
      </c>
      <c r="B1717" s="1" t="s">
        <v>1026</v>
      </c>
      <c r="C1717" s="1">
        <v>2</v>
      </c>
      <c r="D1717" s="1">
        <v>17572</v>
      </c>
      <c r="E1717" t="str">
        <f>LEFT(B1717,4)</f>
        <v>A294</v>
      </c>
      <c r="F1717" t="str">
        <f>LEFT(A1717,2)</f>
        <v>E4</v>
      </c>
      <c r="G1717" t="str">
        <f>MID(B1717,5,999)</f>
        <v>河海大学</v>
      </c>
      <c r="H1717" t="str">
        <f>MID(A1717,3,999)</f>
        <v>环境生态工程</v>
      </c>
    </row>
    <row r="1718" spans="1:8" ht="15.5" x14ac:dyDescent="0.35">
      <c r="A1718" s="1" t="s">
        <v>1818</v>
      </c>
      <c r="B1718" s="1" t="s">
        <v>530</v>
      </c>
      <c r="C1718" s="1">
        <v>4</v>
      </c>
      <c r="D1718" s="1">
        <v>17578</v>
      </c>
      <c r="E1718" t="str">
        <f>LEFT(B1718,4)</f>
        <v>A613</v>
      </c>
      <c r="F1718" t="str">
        <f>LEFT(A1718,2)</f>
        <v>39</v>
      </c>
      <c r="G1718" t="str">
        <f>MID(B1718,5,999)</f>
        <v>西南交通大学</v>
      </c>
      <c r="H1718" t="str">
        <f>MID(A1718,3,999)</f>
        <v>统计学</v>
      </c>
    </row>
    <row r="1719" spans="1:8" ht="15.5" x14ac:dyDescent="0.35">
      <c r="A1719" s="1" t="s">
        <v>1819</v>
      </c>
      <c r="B1719" s="1" t="s">
        <v>830</v>
      </c>
      <c r="C1719" s="1">
        <v>3</v>
      </c>
      <c r="D1719" s="1">
        <v>17596</v>
      </c>
      <c r="E1719" t="str">
        <f>LEFT(B1719,4)</f>
        <v>A280</v>
      </c>
      <c r="F1719" t="str">
        <f>LEFT(A1719,2)</f>
        <v>75</v>
      </c>
      <c r="G1719" t="str">
        <f>MID(B1719,5,999)</f>
        <v>上海大学</v>
      </c>
      <c r="H1719" t="str">
        <f>MID(A1719,3,999)</f>
        <v>电影制作</v>
      </c>
    </row>
    <row r="1720" spans="1:8" ht="15.5" x14ac:dyDescent="0.35">
      <c r="A1720" s="1" t="s">
        <v>1820</v>
      </c>
      <c r="B1720" s="1" t="s">
        <v>1607</v>
      </c>
      <c r="C1720" s="1">
        <v>19</v>
      </c>
      <c r="D1720" s="1">
        <v>17597</v>
      </c>
      <c r="E1720" t="str">
        <f>LEFT(B1720,4)</f>
        <v>A425</v>
      </c>
      <c r="F1720" t="str">
        <f>LEFT(A1720,2)</f>
        <v>6S</v>
      </c>
      <c r="G1720" t="str">
        <f>MID(B1720,5,999)</f>
        <v>中国石油大学(华东)</v>
      </c>
      <c r="H1720" t="str">
        <f>MID(A1720,3,999)</f>
        <v>法学</v>
      </c>
    </row>
    <row r="1721" spans="1:8" ht="15.5" x14ac:dyDescent="0.35">
      <c r="A1721" s="1" t="s">
        <v>242</v>
      </c>
      <c r="B1721" s="1" t="s">
        <v>1553</v>
      </c>
      <c r="C1721" s="1">
        <v>9</v>
      </c>
      <c r="D1721" s="1">
        <v>17610</v>
      </c>
      <c r="E1721" t="str">
        <f>LEFT(B1721,4)</f>
        <v>A089</v>
      </c>
      <c r="F1721" t="str">
        <f>LEFT(A1721,2)</f>
        <v>04</v>
      </c>
      <c r="G1721" t="str">
        <f>MID(B1721,5,999)</f>
        <v>河北医科大学</v>
      </c>
      <c r="H1721" t="str">
        <f>MID(A1721,3,999)</f>
        <v>临床医学</v>
      </c>
    </row>
    <row r="1722" spans="1:8" ht="15.5" x14ac:dyDescent="0.35">
      <c r="A1722" s="1" t="s">
        <v>1821</v>
      </c>
      <c r="B1722" s="1" t="s">
        <v>1677</v>
      </c>
      <c r="C1722" s="1">
        <v>9</v>
      </c>
      <c r="D1722" s="1">
        <v>17623</v>
      </c>
      <c r="E1722" t="str">
        <f>LEFT(B1722,4)</f>
        <v>H141</v>
      </c>
      <c r="F1722" t="str">
        <f>LEFT(A1722,2)</f>
        <v>01</v>
      </c>
      <c r="G1722" t="str">
        <f>MID(B1722,5,999)</f>
        <v>大连理工大学(盘锦校区)</v>
      </c>
      <c r="H1722" t="str">
        <f>MID(A1722,3,999)</f>
        <v>能源化学工程(能源、资源与生物化工工科实验班)</v>
      </c>
    </row>
    <row r="1723" spans="1:8" ht="15.5" x14ac:dyDescent="0.35">
      <c r="A1723" s="1" t="s">
        <v>1822</v>
      </c>
      <c r="B1723" s="1" t="s">
        <v>1515</v>
      </c>
      <c r="C1723" s="1">
        <v>4</v>
      </c>
      <c r="D1723" s="1">
        <v>17629</v>
      </c>
      <c r="E1723" t="str">
        <f>LEFT(B1723,4)</f>
        <v>B414</v>
      </c>
      <c r="F1723" t="str">
        <f>LEFT(A1723,2)</f>
        <v>14</v>
      </c>
      <c r="G1723" t="str">
        <f>MID(B1723,5,999)</f>
        <v>中国石油大学(北京)</v>
      </c>
      <c r="H1723" t="str">
        <f>MID(A1723,3,999)</f>
        <v>数学类</v>
      </c>
    </row>
    <row r="1724" spans="1:8" ht="15.5" x14ac:dyDescent="0.35">
      <c r="A1724" s="1" t="s">
        <v>1823</v>
      </c>
      <c r="B1724" s="1" t="s">
        <v>530</v>
      </c>
      <c r="C1724" s="1">
        <v>4</v>
      </c>
      <c r="D1724" s="1">
        <v>17630</v>
      </c>
      <c r="E1724" t="str">
        <f>LEFT(B1724,4)</f>
        <v>A613</v>
      </c>
      <c r="F1724" t="str">
        <f>LEFT(A1724,2)</f>
        <v>79</v>
      </c>
      <c r="G1724" t="str">
        <f>MID(B1724,5,999)</f>
        <v>西南交通大学</v>
      </c>
      <c r="H1724" t="str">
        <f>MID(A1724,3,999)</f>
        <v>交通设备与控制工程</v>
      </c>
    </row>
    <row r="1725" spans="1:8" ht="15.5" x14ac:dyDescent="0.35">
      <c r="A1725" s="1" t="s">
        <v>1824</v>
      </c>
      <c r="B1725" s="1" t="s">
        <v>1026</v>
      </c>
      <c r="C1725" s="1">
        <v>8</v>
      </c>
      <c r="D1725" s="1">
        <v>17640</v>
      </c>
      <c r="E1725" t="str">
        <f>LEFT(B1725,4)</f>
        <v>A294</v>
      </c>
      <c r="F1725" t="str">
        <f>LEFT(A1725,2)</f>
        <v>ZD</v>
      </c>
      <c r="G1725" t="str">
        <f>MID(B1725,5,999)</f>
        <v>河海大学</v>
      </c>
      <c r="H1725" t="str">
        <f>MID(A1725,3,999)</f>
        <v>土木工程</v>
      </c>
    </row>
    <row r="1726" spans="1:8" ht="15.5" x14ac:dyDescent="0.35">
      <c r="A1726" s="1" t="s">
        <v>1825</v>
      </c>
      <c r="B1726" s="1" t="s">
        <v>1026</v>
      </c>
      <c r="C1726" s="1">
        <v>2</v>
      </c>
      <c r="D1726" s="1">
        <v>17652</v>
      </c>
      <c r="E1726" t="str">
        <f>LEFT(B1726,4)</f>
        <v>A294</v>
      </c>
      <c r="F1726" t="str">
        <f>LEFT(A1726,2)</f>
        <v>C2</v>
      </c>
      <c r="G1726" t="str">
        <f>MID(B1726,5,999)</f>
        <v>河海大学</v>
      </c>
      <c r="H1726" t="str">
        <f>MID(A1726,3,999)</f>
        <v>海洋资源开发技术</v>
      </c>
    </row>
    <row r="1727" spans="1:8" ht="15.5" x14ac:dyDescent="0.35">
      <c r="A1727" s="1" t="s">
        <v>1826</v>
      </c>
      <c r="B1727" s="1" t="s">
        <v>1287</v>
      </c>
      <c r="C1727" s="1">
        <v>5</v>
      </c>
      <c r="D1727" s="1">
        <v>17656</v>
      </c>
      <c r="E1727" t="str">
        <f>LEFT(B1727,4)</f>
        <v>A295</v>
      </c>
      <c r="F1727" t="str">
        <f>LEFT(A1727,2)</f>
        <v>33</v>
      </c>
      <c r="G1727" t="str">
        <f>MID(B1727,5,999)</f>
        <v>江南大学</v>
      </c>
      <c r="H1727" t="str">
        <f>MID(A1727,3,999)</f>
        <v>电气工程及其自动化</v>
      </c>
    </row>
    <row r="1728" spans="1:8" ht="15.5" x14ac:dyDescent="0.35">
      <c r="A1728" s="1" t="s">
        <v>1827</v>
      </c>
      <c r="B1728" s="1" t="s">
        <v>726</v>
      </c>
      <c r="C1728" s="1">
        <v>2</v>
      </c>
      <c r="D1728" s="1">
        <v>17665</v>
      </c>
      <c r="E1728" t="str">
        <f>LEFT(B1728,4)</f>
        <v>A590</v>
      </c>
      <c r="F1728" t="str">
        <f>LEFT(A1728,2)</f>
        <v>34</v>
      </c>
      <c r="G1728" t="str">
        <f>MID(B1728,5,999)</f>
        <v>深圳大学</v>
      </c>
      <c r="H1728" t="str">
        <f>MID(A1728,3,999)</f>
        <v>国际经济与贸易</v>
      </c>
    </row>
    <row r="1729" spans="1:8" ht="15.5" x14ac:dyDescent="0.35">
      <c r="A1729" s="1" t="s">
        <v>1828</v>
      </c>
      <c r="B1729" s="1" t="s">
        <v>965</v>
      </c>
      <c r="C1729" s="1">
        <v>8</v>
      </c>
      <c r="D1729" s="1">
        <v>17712</v>
      </c>
      <c r="E1729" t="str">
        <f>LEFT(B1729,4)</f>
        <v>A697</v>
      </c>
      <c r="F1729" t="str">
        <f>LEFT(A1729,2)</f>
        <v>44</v>
      </c>
      <c r="G1729" t="str">
        <f>MID(B1729,5,999)</f>
        <v>西北大学</v>
      </c>
      <c r="H1729" t="str">
        <f>MID(A1729,3,999)</f>
        <v>物理学类</v>
      </c>
    </row>
    <row r="1730" spans="1:8" ht="15.5" x14ac:dyDescent="0.35">
      <c r="A1730" s="1" t="s">
        <v>1829</v>
      </c>
      <c r="B1730" s="1" t="s">
        <v>1429</v>
      </c>
      <c r="C1730" s="1">
        <v>5</v>
      </c>
      <c r="D1730" s="1">
        <v>17720</v>
      </c>
      <c r="E1730" t="str">
        <f>LEFT(B1730,4)</f>
        <v>A293</v>
      </c>
      <c r="F1730" t="str">
        <f>LEFT(A1730,2)</f>
        <v>0Y</v>
      </c>
      <c r="G1730" t="str">
        <f>MID(B1730,5,999)</f>
        <v>南京邮电大学</v>
      </c>
      <c r="H1730" t="str">
        <f>MID(A1730,3,999)</f>
        <v>网络工程</v>
      </c>
    </row>
    <row r="1731" spans="1:8" ht="15.5" x14ac:dyDescent="0.35">
      <c r="A1731" s="1" t="s">
        <v>1830</v>
      </c>
      <c r="B1731" s="1" t="s">
        <v>884</v>
      </c>
      <c r="C1731" s="1">
        <v>4</v>
      </c>
      <c r="D1731" s="1">
        <v>17722</v>
      </c>
      <c r="E1731" t="str">
        <f>LEFT(B1731,4)</f>
        <v>A520</v>
      </c>
      <c r="F1731" t="str">
        <f>LEFT(A1731,2)</f>
        <v>0B</v>
      </c>
      <c r="G1731" t="str">
        <f>MID(B1731,5,999)</f>
        <v>中南财经政法大学</v>
      </c>
      <c r="H1731" t="str">
        <f>MID(A1731,3,999)</f>
        <v>法语</v>
      </c>
    </row>
    <row r="1732" spans="1:8" ht="15.5" x14ac:dyDescent="0.35">
      <c r="A1732" s="1" t="s">
        <v>1831</v>
      </c>
      <c r="B1732" s="1" t="s">
        <v>1026</v>
      </c>
      <c r="C1732" s="1">
        <v>4</v>
      </c>
      <c r="D1732" s="1">
        <v>17728</v>
      </c>
      <c r="E1732" t="str">
        <f>LEFT(B1732,4)</f>
        <v>A294</v>
      </c>
      <c r="F1732" t="str">
        <f>LEFT(A1732,2)</f>
        <v>X5</v>
      </c>
      <c r="G1732" t="str">
        <f>MID(B1732,5,999)</f>
        <v>河海大学</v>
      </c>
      <c r="H1732" t="str">
        <f>MID(A1732,3,999)</f>
        <v>机器人工程(常州校区)</v>
      </c>
    </row>
    <row r="1733" spans="1:8" ht="15.5" x14ac:dyDescent="0.35">
      <c r="A1733" s="1" t="s">
        <v>1832</v>
      </c>
      <c r="B1733" s="1" t="s">
        <v>1235</v>
      </c>
      <c r="C1733" s="1">
        <v>2</v>
      </c>
      <c r="D1733" s="1">
        <v>17734</v>
      </c>
      <c r="E1733" t="str">
        <f>LEFT(B1733,4)</f>
        <v>A542</v>
      </c>
      <c r="F1733" t="str">
        <f>LEFT(A1733,2)</f>
        <v>YB</v>
      </c>
      <c r="G1733" t="str">
        <f>MID(B1733,5,999)</f>
        <v>湖南师范大学</v>
      </c>
      <c r="H1733" t="str">
        <f>MID(A1733,3,999)</f>
        <v>地理科学(师范类)</v>
      </c>
    </row>
    <row r="1734" spans="1:8" ht="15.5" x14ac:dyDescent="0.35">
      <c r="A1734" s="1" t="s">
        <v>1833</v>
      </c>
      <c r="B1734" s="1" t="s">
        <v>1163</v>
      </c>
      <c r="C1734" s="1">
        <v>3</v>
      </c>
      <c r="D1734" s="1">
        <v>17737</v>
      </c>
      <c r="E1734" t="str">
        <f>LEFT(B1734,4)</f>
        <v>A022</v>
      </c>
      <c r="F1734" t="str">
        <f>LEFT(A1734,2)</f>
        <v>59</v>
      </c>
      <c r="G1734" t="str">
        <f>MID(B1734,5,999)</f>
        <v>北京林业大学</v>
      </c>
      <c r="H1734" t="str">
        <f>MID(A1734,3,999)</f>
        <v>自然地理与资源环境</v>
      </c>
    </row>
    <row r="1735" spans="1:8" ht="15.5" x14ac:dyDescent="0.35">
      <c r="A1735" s="1" t="s">
        <v>1834</v>
      </c>
      <c r="B1735" s="1" t="s">
        <v>906</v>
      </c>
      <c r="C1735" s="1">
        <v>7</v>
      </c>
      <c r="D1735" s="1">
        <v>17747</v>
      </c>
      <c r="E1735" t="str">
        <f>LEFT(B1735,4)</f>
        <v>A423</v>
      </c>
      <c r="F1735" t="str">
        <f>LEFT(A1735,2)</f>
        <v>92</v>
      </c>
      <c r="G1735" t="str">
        <f>MID(B1735,5,999)</f>
        <v>中国海洋大学</v>
      </c>
      <c r="H1735" t="str">
        <f>MID(A1735,3,999)</f>
        <v>朝鲜语</v>
      </c>
    </row>
    <row r="1736" spans="1:8" ht="15.5" x14ac:dyDescent="0.35">
      <c r="A1736" s="1" t="s">
        <v>1835</v>
      </c>
      <c r="B1736" s="1" t="s">
        <v>757</v>
      </c>
      <c r="C1736" s="1">
        <v>5</v>
      </c>
      <c r="D1736" s="1">
        <v>17771</v>
      </c>
      <c r="E1736" t="str">
        <f>LEFT(B1736,4)</f>
        <v>A054</v>
      </c>
      <c r="F1736" t="str">
        <f>LEFT(A1736,2)</f>
        <v>0G</v>
      </c>
      <c r="G1736" t="str">
        <f>MID(B1736,5,999)</f>
        <v>华北电力大学(北京)</v>
      </c>
      <c r="H1736" t="str">
        <f>MID(A1736,3,999)</f>
        <v>环境科学与工程类</v>
      </c>
    </row>
    <row r="1737" spans="1:8" ht="15.5" x14ac:dyDescent="0.35">
      <c r="A1737" s="1" t="s">
        <v>1836</v>
      </c>
      <c r="B1737" s="1" t="s">
        <v>257</v>
      </c>
      <c r="C1737" s="1">
        <v>3</v>
      </c>
      <c r="D1737" s="1">
        <v>17772</v>
      </c>
      <c r="E1737" t="str">
        <f>LEFT(B1737,4)</f>
        <v>P030</v>
      </c>
      <c r="F1737" t="str">
        <f>LEFT(A1737,2)</f>
        <v>18</v>
      </c>
      <c r="G1737" t="str">
        <f>MID(B1737,5,999)</f>
        <v>空军军医大学</v>
      </c>
      <c r="H1737" t="str">
        <f>MID(A1737,3,999)</f>
        <v>药学</v>
      </c>
    </row>
    <row r="1738" spans="1:8" ht="15.5" x14ac:dyDescent="0.35">
      <c r="A1738" s="1" t="s">
        <v>1837</v>
      </c>
      <c r="B1738" s="1" t="s">
        <v>1254</v>
      </c>
      <c r="C1738" s="1">
        <v>2</v>
      </c>
      <c r="D1738" s="1">
        <v>17777</v>
      </c>
      <c r="E1738" t="str">
        <f>LEFT(B1738,4)</f>
        <v>A273</v>
      </c>
      <c r="F1738" t="str">
        <f>LEFT(A1738,2)</f>
        <v>21</v>
      </c>
      <c r="G1738" t="str">
        <f>MID(B1738,5,999)</f>
        <v>上海对外经贸大学</v>
      </c>
      <c r="H1738" t="str">
        <f>MID(A1738,3,999)</f>
        <v>新闻学(经济新闻报道方向)</v>
      </c>
    </row>
    <row r="1739" spans="1:8" ht="15.5" x14ac:dyDescent="0.35">
      <c r="A1739" s="1" t="s">
        <v>1838</v>
      </c>
      <c r="B1739" s="1" t="s">
        <v>1550</v>
      </c>
      <c r="C1739" s="1">
        <v>13</v>
      </c>
      <c r="D1739" s="1">
        <v>17783</v>
      </c>
      <c r="E1739" t="str">
        <f>LEFT(B1739,4)</f>
        <v>A217</v>
      </c>
      <c r="F1739" t="str">
        <f>LEFT(A1739,2)</f>
        <v>0H</v>
      </c>
      <c r="G1739" t="str">
        <f>MID(B1739,5,999)</f>
        <v>哈尔滨工程大学</v>
      </c>
      <c r="H1739" t="str">
        <f>MID(A1739,3,999)</f>
        <v>软件工程</v>
      </c>
    </row>
    <row r="1740" spans="1:8" ht="15.5" x14ac:dyDescent="0.35">
      <c r="A1740" s="1" t="s">
        <v>1111</v>
      </c>
      <c r="B1740" s="1" t="s">
        <v>1787</v>
      </c>
      <c r="C1740" s="1">
        <v>3</v>
      </c>
      <c r="D1740" s="1">
        <v>17788</v>
      </c>
      <c r="E1740" t="str">
        <f>LEFT(B1740,4)</f>
        <v>A386</v>
      </c>
      <c r="F1740" t="str">
        <f>LEFT(A1740,2)</f>
        <v>71</v>
      </c>
      <c r="G1740" t="str">
        <f>MID(B1740,5,999)</f>
        <v>福州大学</v>
      </c>
      <c r="H1740" t="str">
        <f>MID(A1740,3,999)</f>
        <v>法学</v>
      </c>
    </row>
    <row r="1741" spans="1:8" ht="15.5" x14ac:dyDescent="0.35">
      <c r="A1741" s="1" t="s">
        <v>1839</v>
      </c>
      <c r="B1741" s="1" t="s">
        <v>1041</v>
      </c>
      <c r="C1741" s="1">
        <v>2</v>
      </c>
      <c r="D1741" s="1">
        <v>17792</v>
      </c>
      <c r="E1741" t="str">
        <f>LEFT(B1741,4)</f>
        <v>A200</v>
      </c>
      <c r="F1741" t="str">
        <f>LEFT(A1741,2)</f>
        <v>B1</v>
      </c>
      <c r="G1741" t="str">
        <f>MID(B1741,5,999)</f>
        <v>东北师范大学</v>
      </c>
      <c r="H1741" t="str">
        <f>MID(A1741,3,999)</f>
        <v>心理学(师范类)</v>
      </c>
    </row>
    <row r="1742" spans="1:8" ht="15.5" x14ac:dyDescent="0.35">
      <c r="A1742" s="1" t="s">
        <v>1840</v>
      </c>
      <c r="B1742" s="1" t="s">
        <v>1841</v>
      </c>
      <c r="C1742" s="1">
        <v>2</v>
      </c>
      <c r="D1742" s="1">
        <v>17798</v>
      </c>
      <c r="E1742" t="str">
        <f>LEFT(B1742,4)</f>
        <v>A080</v>
      </c>
      <c r="F1742" t="str">
        <f>LEFT(A1742,2)</f>
        <v>02</v>
      </c>
      <c r="G1742" t="str">
        <f>MID(B1742,5,999)</f>
        <v>河北工业大学</v>
      </c>
      <c r="H1742" t="str">
        <f>MID(A1742,3,999)</f>
        <v>应用统计学</v>
      </c>
    </row>
    <row r="1743" spans="1:8" ht="15.5" x14ac:dyDescent="0.35">
      <c r="A1743" s="1" t="s">
        <v>1842</v>
      </c>
      <c r="B1743" s="1" t="s">
        <v>530</v>
      </c>
      <c r="C1743" s="1">
        <v>4</v>
      </c>
      <c r="D1743" s="1">
        <v>17802</v>
      </c>
      <c r="E1743" t="str">
        <f>LEFT(B1743,4)</f>
        <v>A613</v>
      </c>
      <c r="F1743" t="str">
        <f>LEFT(A1743,2)</f>
        <v>25</v>
      </c>
      <c r="G1743" t="str">
        <f>MID(B1743,5,999)</f>
        <v>西南交通大学</v>
      </c>
      <c r="H1743" t="str">
        <f>MID(A1743,3,999)</f>
        <v>建筑类</v>
      </c>
    </row>
    <row r="1744" spans="1:8" ht="15.5" x14ac:dyDescent="0.35">
      <c r="A1744" s="1" t="s">
        <v>1843</v>
      </c>
      <c r="B1744" s="1" t="s">
        <v>774</v>
      </c>
      <c r="C1744" s="1">
        <v>2</v>
      </c>
      <c r="D1744" s="1">
        <v>17805</v>
      </c>
      <c r="E1744" t="str">
        <f>LEFT(B1744,4)</f>
        <v>A559</v>
      </c>
      <c r="F1744" t="str">
        <f>LEFT(A1744,2)</f>
        <v>63</v>
      </c>
      <c r="G1744" t="str">
        <f>MID(B1744,5,999)</f>
        <v>暨南大学</v>
      </c>
      <c r="H1744" t="str">
        <f>MID(A1744,3,999)</f>
        <v>风景园林</v>
      </c>
    </row>
    <row r="1745" spans="1:8" ht="15.5" x14ac:dyDescent="0.35">
      <c r="A1745" s="1" t="s">
        <v>165</v>
      </c>
      <c r="B1745" s="1" t="s">
        <v>1844</v>
      </c>
      <c r="C1745" s="1">
        <v>4</v>
      </c>
      <c r="D1745" s="1">
        <v>17816</v>
      </c>
      <c r="E1745" t="str">
        <f>LEFT(B1745,4)</f>
        <v>A114</v>
      </c>
      <c r="F1745" t="str">
        <f>LEFT(A1745,2)</f>
        <v>01</v>
      </c>
      <c r="G1745" t="str">
        <f>MID(B1745,5,999)</f>
        <v>山西医科大学</v>
      </c>
      <c r="H1745" t="str">
        <f>MID(A1745,3,999)</f>
        <v>临床医学(5+3一体化)</v>
      </c>
    </row>
    <row r="1746" spans="1:8" ht="15.5" x14ac:dyDescent="0.35">
      <c r="A1746" s="1" t="s">
        <v>1845</v>
      </c>
      <c r="B1746" s="1" t="s">
        <v>1429</v>
      </c>
      <c r="C1746" s="1">
        <v>4</v>
      </c>
      <c r="D1746" s="1">
        <v>17818</v>
      </c>
      <c r="E1746" t="str">
        <f>LEFT(B1746,4)</f>
        <v>A293</v>
      </c>
      <c r="F1746" t="str">
        <f>LEFT(A1746,2)</f>
        <v>0G</v>
      </c>
      <c r="G1746" t="str">
        <f>MID(B1746,5,999)</f>
        <v>南京邮电大学</v>
      </c>
      <c r="H1746" t="str">
        <f>MID(A1746,3,999)</f>
        <v>电气工程及其自动化</v>
      </c>
    </row>
    <row r="1747" spans="1:8" ht="15.5" x14ac:dyDescent="0.35">
      <c r="A1747" s="1" t="s">
        <v>510</v>
      </c>
      <c r="B1747" s="1" t="s">
        <v>1677</v>
      </c>
      <c r="C1747" s="1">
        <v>5</v>
      </c>
      <c r="D1747" s="1">
        <v>17821</v>
      </c>
      <c r="E1747" t="str">
        <f>LEFT(B1747,4)</f>
        <v>H141</v>
      </c>
      <c r="F1747" t="str">
        <f>LEFT(A1747,2)</f>
        <v>08</v>
      </c>
      <c r="G1747" t="str">
        <f>MID(B1747,5,999)</f>
        <v>大连理工大学(盘锦校区)</v>
      </c>
      <c r="H1747" t="str">
        <f>MID(A1747,3,999)</f>
        <v>生物科学类</v>
      </c>
    </row>
    <row r="1748" spans="1:8" ht="15.5" x14ac:dyDescent="0.35">
      <c r="A1748" s="1" t="s">
        <v>1846</v>
      </c>
      <c r="B1748" s="1" t="s">
        <v>774</v>
      </c>
      <c r="C1748" s="1">
        <v>2</v>
      </c>
      <c r="D1748" s="1">
        <v>17842</v>
      </c>
      <c r="E1748" t="str">
        <f>LEFT(B1748,4)</f>
        <v>A559</v>
      </c>
      <c r="F1748" t="str">
        <f>LEFT(A1748,2)</f>
        <v>41</v>
      </c>
      <c r="G1748" t="str">
        <f>MID(B1748,5,999)</f>
        <v>暨南大学</v>
      </c>
      <c r="H1748" t="str">
        <f>MID(A1748,3,999)</f>
        <v>中药学</v>
      </c>
    </row>
    <row r="1749" spans="1:8" ht="15.5" x14ac:dyDescent="0.35">
      <c r="A1749" s="1" t="s">
        <v>309</v>
      </c>
      <c r="B1749" s="1" t="s">
        <v>1511</v>
      </c>
      <c r="C1749" s="1">
        <v>12</v>
      </c>
      <c r="D1749" s="1">
        <v>17860</v>
      </c>
      <c r="E1749" t="str">
        <f>LEFT(B1749,4)</f>
        <v>H145</v>
      </c>
      <c r="F1749" t="str">
        <f>LEFT(A1749,2)</f>
        <v>01</v>
      </c>
      <c r="G1749" t="str">
        <f>MID(B1749,5,999)</f>
        <v>东北大学秦皇岛分校</v>
      </c>
      <c r="H1749" t="str">
        <f>MID(A1749,3,999)</f>
        <v>经济学类</v>
      </c>
    </row>
    <row r="1750" spans="1:8" ht="15.5" x14ac:dyDescent="0.35">
      <c r="A1750" s="1" t="s">
        <v>1847</v>
      </c>
      <c r="B1750" s="1" t="s">
        <v>1429</v>
      </c>
      <c r="C1750" s="1">
        <v>5</v>
      </c>
      <c r="D1750" s="1">
        <v>17861</v>
      </c>
      <c r="E1750" t="str">
        <f>LEFT(B1750,4)</f>
        <v>A293</v>
      </c>
      <c r="F1750" t="str">
        <f>LEFT(A1750,2)</f>
        <v>13</v>
      </c>
      <c r="G1750" t="str">
        <f>MID(B1750,5,999)</f>
        <v>南京邮电大学</v>
      </c>
      <c r="H1750" t="str">
        <f>MID(A1750,3,999)</f>
        <v>数据科学与大数据技术</v>
      </c>
    </row>
    <row r="1751" spans="1:8" ht="15.5" x14ac:dyDescent="0.35">
      <c r="A1751" s="1" t="s">
        <v>1848</v>
      </c>
      <c r="B1751" s="1" t="s">
        <v>1371</v>
      </c>
      <c r="C1751" s="1">
        <v>4</v>
      </c>
      <c r="D1751" s="1">
        <v>17864</v>
      </c>
      <c r="E1751" t="str">
        <f>LEFT(B1751,4)</f>
        <v>A359</v>
      </c>
      <c r="F1751" t="str">
        <f>LEFT(A1751,2)</f>
        <v>12</v>
      </c>
      <c r="G1751" t="str">
        <f>MID(B1751,5,999)</f>
        <v>合肥工业大学</v>
      </c>
      <c r="H1751" t="str">
        <f>MID(A1751,3,999)</f>
        <v>智能电网信息工程</v>
      </c>
    </row>
    <row r="1752" spans="1:8" ht="15.5" x14ac:dyDescent="0.35">
      <c r="A1752" s="1" t="s">
        <v>1849</v>
      </c>
      <c r="B1752" s="1" t="s">
        <v>1351</v>
      </c>
      <c r="C1752" s="1">
        <v>13</v>
      </c>
      <c r="D1752" s="1">
        <v>17869</v>
      </c>
      <c r="E1752" t="str">
        <f>LEFT(B1752,4)</f>
        <v>A010</v>
      </c>
      <c r="F1752" t="str">
        <f>LEFT(A1752,2)</f>
        <v>1E</v>
      </c>
      <c r="G1752" t="str">
        <f>MID(B1752,5,999)</f>
        <v>北京化工大学</v>
      </c>
      <c r="H1752" t="str">
        <f>MID(A1752,3,999)</f>
        <v>工商管理类(新文科经管法)</v>
      </c>
    </row>
    <row r="1753" spans="1:8" ht="15.5" x14ac:dyDescent="0.35">
      <c r="A1753" s="1" t="s">
        <v>1850</v>
      </c>
      <c r="B1753" s="1" t="s">
        <v>1316</v>
      </c>
      <c r="C1753" s="1">
        <v>2</v>
      </c>
      <c r="D1753" s="1">
        <v>17870</v>
      </c>
      <c r="E1753" t="str">
        <f>LEFT(B1753,4)</f>
        <v>A173</v>
      </c>
      <c r="F1753" t="str">
        <f>LEFT(A1753,2)</f>
        <v>30</v>
      </c>
      <c r="G1753" t="str">
        <f>MID(B1753,5,999)</f>
        <v>东北财经大学</v>
      </c>
      <c r="H1753" t="str">
        <f>MID(A1753,3,999)</f>
        <v>工商管理类</v>
      </c>
    </row>
    <row r="1754" spans="1:8" ht="15.5" x14ac:dyDescent="0.35">
      <c r="A1754" s="1" t="s">
        <v>1851</v>
      </c>
      <c r="B1754" s="1" t="s">
        <v>657</v>
      </c>
      <c r="C1754" s="1">
        <v>1</v>
      </c>
      <c r="D1754" s="1">
        <v>17876</v>
      </c>
      <c r="E1754" t="str">
        <f>LEFT(B1754,4)</f>
        <v>A631</v>
      </c>
      <c r="F1754" t="str">
        <f>LEFT(A1754,2)</f>
        <v>0K</v>
      </c>
      <c r="G1754" t="str">
        <f>MID(B1754,5,999)</f>
        <v>重庆医科大学</v>
      </c>
      <c r="H1754" t="str">
        <f>MID(A1754,3,999)</f>
        <v>医学影像技术</v>
      </c>
    </row>
    <row r="1755" spans="1:8" ht="15.5" x14ac:dyDescent="0.35">
      <c r="A1755" s="1" t="s">
        <v>1852</v>
      </c>
      <c r="B1755" s="1" t="s">
        <v>1287</v>
      </c>
      <c r="C1755" s="1">
        <v>5</v>
      </c>
      <c r="D1755" s="1">
        <v>17884</v>
      </c>
      <c r="E1755" t="str">
        <f>LEFT(B1755,4)</f>
        <v>A295</v>
      </c>
      <c r="F1755" t="str">
        <f>LEFT(A1755,2)</f>
        <v>44</v>
      </c>
      <c r="G1755" t="str">
        <f>MID(B1755,5,999)</f>
        <v>江南大学</v>
      </c>
      <c r="H1755" t="str">
        <f>MID(A1755,3,999)</f>
        <v>人工智能</v>
      </c>
    </row>
    <row r="1756" spans="1:8" ht="15.5" x14ac:dyDescent="0.35">
      <c r="A1756" s="1" t="s">
        <v>1853</v>
      </c>
      <c r="B1756" s="1" t="s">
        <v>143</v>
      </c>
      <c r="C1756" s="1">
        <v>9</v>
      </c>
      <c r="D1756" s="1">
        <v>17890</v>
      </c>
      <c r="E1756" t="str">
        <f>LEFT(B1756,4)</f>
        <v>A026</v>
      </c>
      <c r="F1756" t="str">
        <f>LEFT(A1756,2)</f>
        <v>27</v>
      </c>
      <c r="G1756" t="str">
        <f>MID(B1756,5,999)</f>
        <v>北京中医药大学</v>
      </c>
      <c r="H1756" t="str">
        <f>MID(A1756,3,999)</f>
        <v>中药学</v>
      </c>
    </row>
    <row r="1757" spans="1:8" ht="15.5" x14ac:dyDescent="0.35">
      <c r="A1757" s="1" t="s">
        <v>1854</v>
      </c>
      <c r="B1757" s="1" t="s">
        <v>726</v>
      </c>
      <c r="C1757" s="1">
        <v>1</v>
      </c>
      <c r="D1757" s="1">
        <v>17907</v>
      </c>
      <c r="E1757" t="str">
        <f>LEFT(B1757,4)</f>
        <v>A590</v>
      </c>
      <c r="F1757" t="str">
        <f>LEFT(A1757,2)</f>
        <v>45</v>
      </c>
      <c r="G1757" t="str">
        <f>MID(B1757,5,999)</f>
        <v>深圳大学</v>
      </c>
      <c r="H1757" t="str">
        <f>MID(A1757,3,999)</f>
        <v>生物技术</v>
      </c>
    </row>
    <row r="1758" spans="1:8" ht="15.5" x14ac:dyDescent="0.35">
      <c r="A1758" s="1" t="s">
        <v>1855</v>
      </c>
      <c r="B1758" s="1" t="s">
        <v>1515</v>
      </c>
      <c r="C1758" s="1">
        <v>3</v>
      </c>
      <c r="D1758" s="1">
        <v>17919</v>
      </c>
      <c r="E1758" t="str">
        <f>LEFT(B1758,4)</f>
        <v>B414</v>
      </c>
      <c r="F1758" t="str">
        <f>LEFT(A1758,2)</f>
        <v>28</v>
      </c>
      <c r="G1758" t="str">
        <f>MID(B1758,5,999)</f>
        <v>中国石油大学(北京)</v>
      </c>
      <c r="H1758" t="str">
        <f>MID(A1758,3,999)</f>
        <v>工商管理类</v>
      </c>
    </row>
    <row r="1759" spans="1:8" ht="15.5" x14ac:dyDescent="0.35">
      <c r="A1759" s="1" t="s">
        <v>1856</v>
      </c>
      <c r="B1759" s="1" t="s">
        <v>481</v>
      </c>
      <c r="C1759" s="1">
        <v>14</v>
      </c>
      <c r="D1759" s="1">
        <v>17923</v>
      </c>
      <c r="E1759" t="str">
        <f>LEFT(B1759,4)</f>
        <v>A183</v>
      </c>
      <c r="F1759" t="str">
        <f>LEFT(A1759,2)</f>
        <v>9S</v>
      </c>
      <c r="G1759" t="str">
        <f>MID(B1759,5,999)</f>
        <v>吉林大学</v>
      </c>
      <c r="H1759" t="str">
        <f>MID(A1759,3,999)</f>
        <v>勘查技术与工程</v>
      </c>
    </row>
    <row r="1760" spans="1:8" ht="15.5" x14ac:dyDescent="0.35">
      <c r="A1760" s="1" t="s">
        <v>1857</v>
      </c>
      <c r="B1760" s="1" t="s">
        <v>1256</v>
      </c>
      <c r="C1760" s="1">
        <v>2</v>
      </c>
      <c r="D1760" s="1">
        <v>17924</v>
      </c>
      <c r="E1760" t="str">
        <f>LEFT(B1760,4)</f>
        <v>A726</v>
      </c>
      <c r="F1760" t="str">
        <f>LEFT(A1760,2)</f>
        <v>31</v>
      </c>
      <c r="G1760" t="str">
        <f>MID(B1760,5,999)</f>
        <v>西北政法大学</v>
      </c>
      <c r="H1760" t="str">
        <f>MID(A1760,3,999)</f>
        <v>电子商务及法律</v>
      </c>
    </row>
    <row r="1761" spans="1:8" ht="15.5" x14ac:dyDescent="0.35">
      <c r="A1761" s="1" t="s">
        <v>1858</v>
      </c>
      <c r="B1761" s="1" t="s">
        <v>1568</v>
      </c>
      <c r="C1761" s="1">
        <v>5</v>
      </c>
      <c r="D1761" s="1">
        <v>17937</v>
      </c>
      <c r="E1761" t="str">
        <f>LEFT(B1761,4)</f>
        <v>A574</v>
      </c>
      <c r="F1761" t="str">
        <f>LEFT(A1761,2)</f>
        <v>1P</v>
      </c>
      <c r="G1761" t="str">
        <f>MID(B1761,5,999)</f>
        <v>华南师范大学</v>
      </c>
      <c r="H1761" t="str">
        <f>MID(A1761,3,999)</f>
        <v>法学</v>
      </c>
    </row>
    <row r="1762" spans="1:8" ht="15.5" x14ac:dyDescent="0.35">
      <c r="A1762" s="1" t="s">
        <v>1859</v>
      </c>
      <c r="B1762" s="1" t="s">
        <v>1351</v>
      </c>
      <c r="C1762" s="1">
        <v>2</v>
      </c>
      <c r="D1762" s="1">
        <v>17939</v>
      </c>
      <c r="E1762" t="str">
        <f>LEFT(B1762,4)</f>
        <v>A010</v>
      </c>
      <c r="F1762" t="str">
        <f>LEFT(A1762,2)</f>
        <v>09</v>
      </c>
      <c r="G1762" t="str">
        <f>MID(B1762,5,999)</f>
        <v>北京化工大学</v>
      </c>
      <c r="H1762" t="str">
        <f>MID(A1762,3,999)</f>
        <v>英语</v>
      </c>
    </row>
    <row r="1763" spans="1:8" ht="15.5" x14ac:dyDescent="0.35">
      <c r="A1763" s="1" t="s">
        <v>1860</v>
      </c>
      <c r="B1763" s="1" t="s">
        <v>297</v>
      </c>
      <c r="C1763" s="1">
        <v>2</v>
      </c>
      <c r="D1763" s="1">
        <v>17946</v>
      </c>
      <c r="E1763" t="str">
        <f>LEFT(B1763,4)</f>
        <v>C121</v>
      </c>
      <c r="F1763" t="str">
        <f>LEFT(A1763,2)</f>
        <v>0F</v>
      </c>
      <c r="G1763" t="str">
        <f>MID(B1763,5,999)</f>
        <v>南方医科大学</v>
      </c>
      <c r="H1763" t="str">
        <f>MID(A1763,3,999)</f>
        <v>药学</v>
      </c>
    </row>
    <row r="1764" spans="1:8" ht="15.5" x14ac:dyDescent="0.35">
      <c r="A1764" s="1" t="s">
        <v>1861</v>
      </c>
      <c r="B1764" s="1" t="s">
        <v>1163</v>
      </c>
      <c r="C1764" s="1">
        <v>3</v>
      </c>
      <c r="D1764" s="1">
        <v>17960</v>
      </c>
      <c r="E1764" t="str">
        <f>LEFT(B1764,4)</f>
        <v>A022</v>
      </c>
      <c r="F1764" t="str">
        <f>LEFT(A1764,2)</f>
        <v>62</v>
      </c>
      <c r="G1764" t="str">
        <f>MID(B1764,5,999)</f>
        <v>北京林业大学</v>
      </c>
      <c r="H1764" t="str">
        <f>MID(A1764,3,999)</f>
        <v>信息管理与信息系统(管理信息方向)</v>
      </c>
    </row>
    <row r="1765" spans="1:8" ht="15.5" x14ac:dyDescent="0.35">
      <c r="A1765" s="1" t="s">
        <v>1452</v>
      </c>
      <c r="B1765" s="1" t="s">
        <v>1371</v>
      </c>
      <c r="C1765" s="1">
        <v>8</v>
      </c>
      <c r="D1765" s="1">
        <v>17967</v>
      </c>
      <c r="E1765" t="str">
        <f>LEFT(B1765,4)</f>
        <v>A359</v>
      </c>
      <c r="F1765" t="str">
        <f>LEFT(A1765,2)</f>
        <v>14</v>
      </c>
      <c r="G1765" t="str">
        <f>MID(B1765,5,999)</f>
        <v>合肥工业大学</v>
      </c>
      <c r="H1765" t="str">
        <f>MID(A1765,3,999)</f>
        <v>电子信息工程</v>
      </c>
    </row>
    <row r="1766" spans="1:8" ht="15.5" x14ac:dyDescent="0.35">
      <c r="A1766" s="1" t="s">
        <v>1862</v>
      </c>
      <c r="B1766" s="1" t="s">
        <v>1163</v>
      </c>
      <c r="C1766" s="1">
        <v>3</v>
      </c>
      <c r="D1766" s="1">
        <v>17979</v>
      </c>
      <c r="E1766" t="str">
        <f>LEFT(B1766,4)</f>
        <v>A022</v>
      </c>
      <c r="F1766" t="str">
        <f>LEFT(A1766,2)</f>
        <v>6W</v>
      </c>
      <c r="G1766" t="str">
        <f>MID(B1766,5,999)</f>
        <v>北京林业大学</v>
      </c>
      <c r="H1766" t="str">
        <f>MID(A1766,3,999)</f>
        <v>信息管理与信息系统</v>
      </c>
    </row>
    <row r="1767" spans="1:8" ht="15.5" x14ac:dyDescent="0.35">
      <c r="A1767" s="1" t="s">
        <v>1863</v>
      </c>
      <c r="B1767" s="1" t="s">
        <v>1538</v>
      </c>
      <c r="C1767" s="1">
        <v>10</v>
      </c>
      <c r="D1767" s="1">
        <v>17980</v>
      </c>
      <c r="E1767" t="str">
        <f>LEFT(B1767,4)</f>
        <v>A718</v>
      </c>
      <c r="F1767" t="str">
        <f>LEFT(A1767,2)</f>
        <v>3D</v>
      </c>
      <c r="G1767" t="str">
        <f>MID(B1767,5,999)</f>
        <v>陕西师范大学</v>
      </c>
      <c r="H1767" t="str">
        <f>MID(A1767,3,999)</f>
        <v>物理学类</v>
      </c>
    </row>
    <row r="1768" spans="1:8" ht="15.5" x14ac:dyDescent="0.35">
      <c r="A1768" s="1" t="s">
        <v>1864</v>
      </c>
      <c r="B1768" s="1" t="s">
        <v>1405</v>
      </c>
      <c r="C1768" s="1">
        <v>3</v>
      </c>
      <c r="D1768" s="1">
        <v>17988</v>
      </c>
      <c r="E1768" t="str">
        <f>LEFT(B1768,4)</f>
        <v>A038</v>
      </c>
      <c r="F1768" t="str">
        <f>LEFT(A1768,2)</f>
        <v>06</v>
      </c>
      <c r="G1768" t="str">
        <f>MID(B1768,5,999)</f>
        <v>首都经济贸易大学</v>
      </c>
      <c r="H1768" t="str">
        <f>MID(A1768,3,999)</f>
        <v>会计学</v>
      </c>
    </row>
    <row r="1769" spans="1:8" ht="15.5" x14ac:dyDescent="0.35">
      <c r="A1769" s="1" t="s">
        <v>1865</v>
      </c>
      <c r="B1769" s="1" t="s">
        <v>1356</v>
      </c>
      <c r="C1769" s="1">
        <v>1</v>
      </c>
      <c r="D1769" s="1">
        <v>17998</v>
      </c>
      <c r="E1769" t="str">
        <f>LEFT(B1769,4)</f>
        <v>B415</v>
      </c>
      <c r="F1769" t="str">
        <f>LEFT(A1769,2)</f>
        <v>30</v>
      </c>
      <c r="G1769" t="str">
        <f>MID(B1769,5,999)</f>
        <v>中国地质大学(北京)</v>
      </c>
      <c r="H1769" t="str">
        <f>MID(A1769,3,999)</f>
        <v>土地资源管理</v>
      </c>
    </row>
    <row r="1770" spans="1:8" ht="15.5" x14ac:dyDescent="0.35">
      <c r="A1770" s="1" t="s">
        <v>1866</v>
      </c>
      <c r="B1770" s="1" t="s">
        <v>1538</v>
      </c>
      <c r="C1770" s="1">
        <v>8</v>
      </c>
      <c r="D1770" s="1">
        <v>18019</v>
      </c>
      <c r="E1770" t="str">
        <f>LEFT(B1770,4)</f>
        <v>A718</v>
      </c>
      <c r="F1770" t="str">
        <f>LEFT(A1770,2)</f>
        <v>3F</v>
      </c>
      <c r="G1770" t="str">
        <f>MID(B1770,5,999)</f>
        <v>陕西师范大学</v>
      </c>
      <c r="H1770" t="str">
        <f>MID(A1770,3,999)</f>
        <v>生物科学类</v>
      </c>
    </row>
    <row r="1771" spans="1:8" ht="15.5" x14ac:dyDescent="0.35">
      <c r="A1771" s="1" t="s">
        <v>1867</v>
      </c>
      <c r="B1771" s="1" t="s">
        <v>392</v>
      </c>
      <c r="C1771" s="1">
        <v>4</v>
      </c>
      <c r="D1771" s="1">
        <v>18029</v>
      </c>
      <c r="E1771" t="str">
        <f>LEFT(B1771,4)</f>
        <v>A651</v>
      </c>
      <c r="F1771" t="str">
        <f>LEFT(A1771,2)</f>
        <v>23</v>
      </c>
      <c r="G1771" t="str">
        <f>MID(B1771,5,999)</f>
        <v>西南财经大学</v>
      </c>
      <c r="H1771" t="str">
        <f>MID(A1771,3,999)</f>
        <v>会计学(中外合作办学)</v>
      </c>
    </row>
    <row r="1772" spans="1:8" ht="15.5" x14ac:dyDescent="0.35">
      <c r="A1772" s="1" t="s">
        <v>1868</v>
      </c>
      <c r="B1772" s="1" t="s">
        <v>1841</v>
      </c>
      <c r="C1772" s="1">
        <v>2</v>
      </c>
      <c r="D1772" s="1">
        <v>18034</v>
      </c>
      <c r="E1772" t="str">
        <f>LEFT(B1772,4)</f>
        <v>A080</v>
      </c>
      <c r="F1772" t="str">
        <f>LEFT(A1772,2)</f>
        <v>1F</v>
      </c>
      <c r="G1772" t="str">
        <f>MID(B1772,5,999)</f>
        <v>河北工业大学</v>
      </c>
      <c r="H1772" t="str">
        <f>MID(A1772,3,999)</f>
        <v>自动化</v>
      </c>
    </row>
    <row r="1773" spans="1:8" ht="15.5" x14ac:dyDescent="0.35">
      <c r="A1773" s="1" t="s">
        <v>1869</v>
      </c>
      <c r="B1773" s="1" t="s">
        <v>965</v>
      </c>
      <c r="C1773" s="1">
        <v>2</v>
      </c>
      <c r="D1773" s="1">
        <v>18040</v>
      </c>
      <c r="E1773" t="str">
        <f>LEFT(B1773,4)</f>
        <v>A697</v>
      </c>
      <c r="F1773" t="str">
        <f>LEFT(A1773,2)</f>
        <v>03</v>
      </c>
      <c r="G1773" t="str">
        <f>MID(B1773,5,999)</f>
        <v>西北大学</v>
      </c>
      <c r="H1773" t="str">
        <f>MID(A1773,3,999)</f>
        <v>哲学</v>
      </c>
    </row>
    <row r="1774" spans="1:8" ht="15.5" x14ac:dyDescent="0.35">
      <c r="A1774" s="1" t="s">
        <v>1870</v>
      </c>
      <c r="B1774" s="1" t="s">
        <v>1871</v>
      </c>
      <c r="C1774" s="1">
        <v>3</v>
      </c>
      <c r="D1774" s="1">
        <v>18051</v>
      </c>
      <c r="E1774" t="str">
        <f>LEFT(B1774,4)</f>
        <v>A031</v>
      </c>
      <c r="F1774" t="str">
        <f>LEFT(A1774,2)</f>
        <v>02</v>
      </c>
      <c r="G1774" t="str">
        <f>MID(B1774,5,999)</f>
        <v>北京第二外国语学院</v>
      </c>
      <c r="H1774" t="str">
        <f>MID(A1774,3,999)</f>
        <v>英语(人文交流)</v>
      </c>
    </row>
    <row r="1775" spans="1:8" ht="15.5" x14ac:dyDescent="0.35">
      <c r="A1775" s="1" t="s">
        <v>1872</v>
      </c>
      <c r="B1775" s="1" t="s">
        <v>1102</v>
      </c>
      <c r="C1775" s="1">
        <v>10</v>
      </c>
      <c r="D1775" s="1">
        <v>18052</v>
      </c>
      <c r="E1775" t="str">
        <f>LEFT(B1775,4)</f>
        <v>A079</v>
      </c>
      <c r="F1775" t="str">
        <f>LEFT(A1775,2)</f>
        <v>17</v>
      </c>
      <c r="G1775" t="str">
        <f>MID(B1775,5,999)</f>
        <v>华北电力大学(保定)</v>
      </c>
      <c r="H1775" t="str">
        <f>MID(A1775,3,999)</f>
        <v>能源动力类(能动)</v>
      </c>
    </row>
    <row r="1776" spans="1:8" ht="15.5" x14ac:dyDescent="0.35">
      <c r="A1776" s="1" t="s">
        <v>1873</v>
      </c>
      <c r="B1776" s="1" t="s">
        <v>1041</v>
      </c>
      <c r="C1776" s="1">
        <v>1</v>
      </c>
      <c r="D1776" s="1">
        <v>18057</v>
      </c>
      <c r="E1776" t="str">
        <f>LEFT(B1776,4)</f>
        <v>A200</v>
      </c>
      <c r="F1776" t="str">
        <f>LEFT(A1776,2)</f>
        <v>B5</v>
      </c>
      <c r="G1776" t="str">
        <f>MID(B1776,5,999)</f>
        <v>东北师范大学</v>
      </c>
      <c r="H1776" t="str">
        <f>MID(A1776,3,999)</f>
        <v>日语(师范类)</v>
      </c>
    </row>
    <row r="1777" spans="1:8" ht="15.5" x14ac:dyDescent="0.35">
      <c r="A1777" s="1" t="s">
        <v>1874</v>
      </c>
      <c r="B1777" s="1" t="s">
        <v>871</v>
      </c>
      <c r="C1777" s="1">
        <v>30</v>
      </c>
      <c r="D1777" s="1">
        <v>18058</v>
      </c>
      <c r="E1777" t="str">
        <f>LEFT(B1777,4)</f>
        <v>A145</v>
      </c>
      <c r="F1777" t="str">
        <f>LEFT(A1777,2)</f>
        <v>0C</v>
      </c>
      <c r="G1777" t="str">
        <f>MID(B1777,5,999)</f>
        <v>东北大学</v>
      </c>
      <c r="H1777" t="str">
        <f>MID(A1777,3,999)</f>
        <v>外国语言文学类</v>
      </c>
    </row>
    <row r="1778" spans="1:8" ht="15.5" x14ac:dyDescent="0.35">
      <c r="A1778" s="1" t="s">
        <v>1875</v>
      </c>
      <c r="B1778" s="1" t="s">
        <v>965</v>
      </c>
      <c r="C1778" s="1">
        <v>4</v>
      </c>
      <c r="D1778" s="1">
        <v>18067</v>
      </c>
      <c r="E1778" t="str">
        <f>LEFT(B1778,4)</f>
        <v>A697</v>
      </c>
      <c r="F1778" t="str">
        <f>LEFT(A1778,2)</f>
        <v>10</v>
      </c>
      <c r="G1778" t="str">
        <f>MID(B1778,5,999)</f>
        <v>西北大学</v>
      </c>
      <c r="H1778" t="str">
        <f>MID(A1778,3,999)</f>
        <v>外国语言文学类</v>
      </c>
    </row>
    <row r="1779" spans="1:8" ht="15.5" x14ac:dyDescent="0.35">
      <c r="A1779" s="1" t="s">
        <v>807</v>
      </c>
      <c r="B1779" s="1" t="s">
        <v>1876</v>
      </c>
      <c r="C1779" s="1">
        <v>5</v>
      </c>
      <c r="D1779" s="1">
        <v>18072</v>
      </c>
      <c r="E1779" t="str">
        <f>LEFT(B1779,4)</f>
        <v>A712</v>
      </c>
      <c r="F1779" t="str">
        <f>LEFT(A1779,2)</f>
        <v>01</v>
      </c>
      <c r="G1779" t="str">
        <f>MID(B1779,5,999)</f>
        <v>西北农林科技大学</v>
      </c>
      <c r="H1779" t="str">
        <f>MID(A1779,3,999)</f>
        <v>法学</v>
      </c>
    </row>
    <row r="1780" spans="1:8" ht="15.5" x14ac:dyDescent="0.35">
      <c r="A1780" s="1" t="s">
        <v>1877</v>
      </c>
      <c r="B1780" s="1" t="s">
        <v>1026</v>
      </c>
      <c r="C1780" s="1">
        <v>8</v>
      </c>
      <c r="D1780" s="1">
        <v>18106</v>
      </c>
      <c r="E1780" t="str">
        <f>LEFT(B1780,4)</f>
        <v>A294</v>
      </c>
      <c r="F1780" t="str">
        <f>LEFT(A1780,2)</f>
        <v>ZB</v>
      </c>
      <c r="G1780" t="str">
        <f>MID(B1780,5,999)</f>
        <v>河海大学</v>
      </c>
      <c r="H1780" t="str">
        <f>MID(A1780,3,999)</f>
        <v>港口航道与海岸工程</v>
      </c>
    </row>
    <row r="1781" spans="1:8" ht="15.5" x14ac:dyDescent="0.35">
      <c r="A1781" s="1" t="s">
        <v>1878</v>
      </c>
      <c r="B1781" s="1" t="s">
        <v>1871</v>
      </c>
      <c r="C1781" s="1">
        <v>2</v>
      </c>
      <c r="D1781" s="1">
        <v>18115</v>
      </c>
      <c r="E1781" t="str">
        <f>LEFT(B1781,4)</f>
        <v>A031</v>
      </c>
      <c r="F1781" t="str">
        <f>LEFT(A1781,2)</f>
        <v>04</v>
      </c>
      <c r="G1781" t="str">
        <f>MID(B1781,5,999)</f>
        <v>北京第二外国语学院</v>
      </c>
      <c r="H1781" t="str">
        <f>MID(A1781,3,999)</f>
        <v>日语(人文交流)</v>
      </c>
    </row>
    <row r="1782" spans="1:8" ht="15.5" x14ac:dyDescent="0.35">
      <c r="A1782" s="1" t="s">
        <v>1879</v>
      </c>
      <c r="B1782" s="1" t="s">
        <v>1287</v>
      </c>
      <c r="C1782" s="1">
        <v>10</v>
      </c>
      <c r="D1782" s="1">
        <v>18117</v>
      </c>
      <c r="E1782" t="str">
        <f>LEFT(B1782,4)</f>
        <v>A295</v>
      </c>
      <c r="F1782" t="str">
        <f>LEFT(A1782,2)</f>
        <v>55</v>
      </c>
      <c r="G1782" t="str">
        <f>MID(B1782,5,999)</f>
        <v>江南大学</v>
      </c>
      <c r="H1782" t="str">
        <f>MID(A1782,3,999)</f>
        <v>会计学</v>
      </c>
    </row>
    <row r="1783" spans="1:8" ht="15.5" x14ac:dyDescent="0.35">
      <c r="A1783" s="1" t="s">
        <v>1880</v>
      </c>
      <c r="B1783" s="1" t="s">
        <v>1371</v>
      </c>
      <c r="C1783" s="1">
        <v>3</v>
      </c>
      <c r="D1783" s="1">
        <v>18126</v>
      </c>
      <c r="E1783" t="str">
        <f>LEFT(B1783,4)</f>
        <v>A359</v>
      </c>
      <c r="F1783" t="str">
        <f>LEFT(A1783,2)</f>
        <v>08</v>
      </c>
      <c r="G1783" t="str">
        <f>MID(B1783,5,999)</f>
        <v>合肥工业大学</v>
      </c>
      <c r="H1783" t="str">
        <f>MID(A1783,3,999)</f>
        <v>自动化</v>
      </c>
    </row>
    <row r="1784" spans="1:8" ht="15.5" x14ac:dyDescent="0.35">
      <c r="A1784" s="1" t="s">
        <v>1881</v>
      </c>
      <c r="B1784" s="1" t="s">
        <v>1876</v>
      </c>
      <c r="C1784" s="1">
        <v>4</v>
      </c>
      <c r="D1784" s="1">
        <v>18127</v>
      </c>
      <c r="E1784" t="str">
        <f>LEFT(B1784,4)</f>
        <v>A712</v>
      </c>
      <c r="F1784" t="str">
        <f>LEFT(A1784,2)</f>
        <v>32</v>
      </c>
      <c r="G1784" t="str">
        <f>MID(B1784,5,999)</f>
        <v>西北农林科技大学</v>
      </c>
      <c r="H1784" t="str">
        <f>MID(A1784,3,999)</f>
        <v>电子信息工程</v>
      </c>
    </row>
    <row r="1785" spans="1:8" ht="15.5" x14ac:dyDescent="0.35">
      <c r="A1785" s="1" t="s">
        <v>1882</v>
      </c>
      <c r="B1785" s="1" t="s">
        <v>1262</v>
      </c>
      <c r="C1785" s="1">
        <v>6</v>
      </c>
      <c r="D1785" s="1">
        <v>18139</v>
      </c>
      <c r="E1785" t="str">
        <f>LEFT(B1785,4)</f>
        <v>A497</v>
      </c>
      <c r="F1785" t="str">
        <f>LEFT(A1785,2)</f>
        <v>16</v>
      </c>
      <c r="G1785" t="str">
        <f>MID(B1785,5,999)</f>
        <v>武汉理工大学</v>
      </c>
      <c r="H1785" t="str">
        <f>MID(A1785,3,999)</f>
        <v>导航工程</v>
      </c>
    </row>
    <row r="1786" spans="1:8" ht="15.5" x14ac:dyDescent="0.35">
      <c r="A1786" s="1" t="s">
        <v>1883</v>
      </c>
      <c r="B1786" s="1" t="s">
        <v>1026</v>
      </c>
      <c r="C1786" s="1">
        <v>2</v>
      </c>
      <c r="D1786" s="1">
        <v>18146</v>
      </c>
      <c r="E1786" t="str">
        <f>LEFT(B1786,4)</f>
        <v>A294</v>
      </c>
      <c r="F1786" t="str">
        <f>LEFT(A1786,2)</f>
        <v>Z4</v>
      </c>
      <c r="G1786" t="str">
        <f>MID(B1786,5,999)</f>
        <v>河海大学</v>
      </c>
      <c r="H1786" t="str">
        <f>MID(A1786,3,999)</f>
        <v>工商管理(常州校区)</v>
      </c>
    </row>
    <row r="1787" spans="1:8" ht="15.5" x14ac:dyDescent="0.35">
      <c r="A1787" s="1" t="s">
        <v>673</v>
      </c>
      <c r="B1787" s="1" t="s">
        <v>1884</v>
      </c>
      <c r="C1787" s="1">
        <v>2</v>
      </c>
      <c r="D1787" s="1">
        <v>18154</v>
      </c>
      <c r="E1787" t="str">
        <f>LEFT(B1787,4)</f>
        <v>A598</v>
      </c>
      <c r="F1787" t="str">
        <f>LEFT(A1787,2)</f>
        <v>02</v>
      </c>
      <c r="G1787" t="str">
        <f>MID(B1787,5,999)</f>
        <v>广西医科大学</v>
      </c>
      <c r="H1787" t="str">
        <f>MID(A1787,3,999)</f>
        <v>临床医学(5+3一体化)</v>
      </c>
    </row>
    <row r="1788" spans="1:8" ht="15.5" x14ac:dyDescent="0.35">
      <c r="A1788" s="1" t="s">
        <v>1417</v>
      </c>
      <c r="B1788" s="1" t="s">
        <v>1515</v>
      </c>
      <c r="C1788" s="1">
        <v>4</v>
      </c>
      <c r="D1788" s="1">
        <v>18155</v>
      </c>
      <c r="E1788" t="str">
        <f>LEFT(B1788,4)</f>
        <v>B414</v>
      </c>
      <c r="F1788" t="str">
        <f>LEFT(A1788,2)</f>
        <v>17</v>
      </c>
      <c r="G1788" t="str">
        <f>MID(B1788,5,999)</f>
        <v>中国石油大学(北京)</v>
      </c>
      <c r="H1788" t="str">
        <f>MID(A1788,3,999)</f>
        <v>应用化学</v>
      </c>
    </row>
    <row r="1789" spans="1:8" ht="15.5" x14ac:dyDescent="0.35">
      <c r="A1789" s="1" t="s">
        <v>147</v>
      </c>
      <c r="B1789" s="1" t="s">
        <v>1885</v>
      </c>
      <c r="C1789" s="1">
        <v>1</v>
      </c>
      <c r="D1789" s="1">
        <v>18174</v>
      </c>
      <c r="E1789" t="str">
        <f>LEFT(B1789,4)</f>
        <v>B846</v>
      </c>
      <c r="F1789" t="str">
        <f>LEFT(A1789,2)</f>
        <v>04</v>
      </c>
      <c r="G1789" t="str">
        <f>MID(B1789,5,999)</f>
        <v>广东外语外贸大学</v>
      </c>
      <c r="H1789" t="str">
        <f>MID(A1789,3,999)</f>
        <v>金融学类</v>
      </c>
    </row>
    <row r="1790" spans="1:8" ht="15.5" x14ac:dyDescent="0.35">
      <c r="A1790" s="1" t="s">
        <v>1886</v>
      </c>
      <c r="B1790" s="1" t="s">
        <v>1026</v>
      </c>
      <c r="C1790" s="1">
        <v>3</v>
      </c>
      <c r="D1790" s="1">
        <v>18187</v>
      </c>
      <c r="E1790" t="str">
        <f>LEFT(B1790,4)</f>
        <v>A294</v>
      </c>
      <c r="F1790" t="str">
        <f>LEFT(A1790,2)</f>
        <v>A4</v>
      </c>
      <c r="G1790" t="str">
        <f>MID(B1790,5,999)</f>
        <v>河海大学</v>
      </c>
      <c r="H1790" t="str">
        <f>MID(A1790,3,999)</f>
        <v>地理信息科学</v>
      </c>
    </row>
    <row r="1791" spans="1:8" ht="15.5" x14ac:dyDescent="0.35">
      <c r="A1791" s="1" t="s">
        <v>1887</v>
      </c>
      <c r="B1791" s="1" t="s">
        <v>1888</v>
      </c>
      <c r="C1791" s="1">
        <v>2</v>
      </c>
      <c r="D1791" s="1">
        <v>18233</v>
      </c>
      <c r="E1791" t="str">
        <f>LEFT(B1791,4)</f>
        <v>B835</v>
      </c>
      <c r="F1791" t="str">
        <f>LEFT(A1791,2)</f>
        <v>01</v>
      </c>
      <c r="G1791" t="str">
        <f>MID(B1791,5,999)</f>
        <v>上海政法学院</v>
      </c>
      <c r="H1791" t="str">
        <f>MID(A1791,3,999)</f>
        <v>法学(卓越法律人才培养创新班)</v>
      </c>
    </row>
    <row r="1792" spans="1:8" ht="15.5" x14ac:dyDescent="0.35">
      <c r="A1792" s="1" t="s">
        <v>1889</v>
      </c>
      <c r="B1792" s="1" t="s">
        <v>383</v>
      </c>
      <c r="C1792" s="1">
        <v>4</v>
      </c>
      <c r="D1792" s="1">
        <v>18237</v>
      </c>
      <c r="E1792" t="str">
        <f>LEFT(B1792,4)</f>
        <v>A033</v>
      </c>
      <c r="F1792" t="str">
        <f>LEFT(A1792,2)</f>
        <v>67</v>
      </c>
      <c r="G1792" t="str">
        <f>MID(B1792,5,999)</f>
        <v>中国传媒大学</v>
      </c>
      <c r="H1792" t="str">
        <f>MID(A1792,3,999)</f>
        <v>广告学(中外合作办学)</v>
      </c>
    </row>
    <row r="1793" spans="1:8" ht="15.5" x14ac:dyDescent="0.35">
      <c r="A1793" s="1" t="s">
        <v>1890</v>
      </c>
      <c r="B1793" s="1" t="s">
        <v>1235</v>
      </c>
      <c r="C1793" s="1">
        <v>2</v>
      </c>
      <c r="D1793" s="1">
        <v>18243</v>
      </c>
      <c r="E1793" t="str">
        <f>LEFT(B1793,4)</f>
        <v>A542</v>
      </c>
      <c r="F1793" t="str">
        <f>LEFT(A1793,2)</f>
        <v>A8</v>
      </c>
      <c r="G1793" t="str">
        <f>MID(B1793,5,999)</f>
        <v>湖南师范大学</v>
      </c>
      <c r="H1793" t="str">
        <f>MID(A1793,3,999)</f>
        <v>应用心理学</v>
      </c>
    </row>
    <row r="1794" spans="1:8" ht="15.5" x14ac:dyDescent="0.35">
      <c r="A1794" s="1" t="s">
        <v>1891</v>
      </c>
      <c r="B1794" s="1" t="s">
        <v>1102</v>
      </c>
      <c r="C1794" s="1">
        <v>3</v>
      </c>
      <c r="D1794" s="1">
        <v>18260</v>
      </c>
      <c r="E1794" t="str">
        <f>LEFT(B1794,4)</f>
        <v>A079</v>
      </c>
      <c r="F1794" t="str">
        <f>LEFT(A1794,2)</f>
        <v>0Z</v>
      </c>
      <c r="G1794" t="str">
        <f>MID(B1794,5,999)</f>
        <v>华北电力大学(保定)</v>
      </c>
      <c r="H1794" t="str">
        <f>MID(A1794,3,999)</f>
        <v>能源动力类(储能)</v>
      </c>
    </row>
    <row r="1795" spans="1:8" ht="15.5" x14ac:dyDescent="0.35">
      <c r="A1795" s="1" t="s">
        <v>1892</v>
      </c>
      <c r="B1795" s="1" t="s">
        <v>1134</v>
      </c>
      <c r="C1795" s="1">
        <v>15</v>
      </c>
      <c r="D1795" s="1">
        <v>18266</v>
      </c>
      <c r="E1795" t="str">
        <f>LEFT(B1795,4)</f>
        <v>H013</v>
      </c>
      <c r="F1795" t="str">
        <f>LEFT(A1795,2)</f>
        <v>01</v>
      </c>
      <c r="G1795" t="str">
        <f>MID(B1795,5,999)</f>
        <v>北京邮电大学(宏福校区)</v>
      </c>
      <c r="H1795" t="str">
        <f>MID(A1795,3,999)</f>
        <v>电信工程及管理(中外合作办学)</v>
      </c>
    </row>
    <row r="1796" spans="1:8" ht="15.5" x14ac:dyDescent="0.35">
      <c r="A1796" s="1" t="s">
        <v>1893</v>
      </c>
      <c r="B1796" s="1" t="s">
        <v>1871</v>
      </c>
      <c r="C1796" s="1">
        <v>2</v>
      </c>
      <c r="D1796" s="1">
        <v>18276</v>
      </c>
      <c r="E1796" t="str">
        <f>LEFT(B1796,4)</f>
        <v>A031</v>
      </c>
      <c r="F1796" t="str">
        <f>LEFT(A1796,2)</f>
        <v>0V</v>
      </c>
      <c r="G1796" t="str">
        <f>MID(B1796,5,999)</f>
        <v>北京第二外国语学院</v>
      </c>
      <c r="H1796" t="str">
        <f>MID(A1796,3,999)</f>
        <v>翻译(中英俄复语)</v>
      </c>
    </row>
    <row r="1797" spans="1:8" ht="15.5" x14ac:dyDescent="0.35">
      <c r="A1797" s="1" t="s">
        <v>1894</v>
      </c>
      <c r="B1797" s="1" t="s">
        <v>257</v>
      </c>
      <c r="C1797" s="1">
        <v>3</v>
      </c>
      <c r="D1797" s="1">
        <v>18285</v>
      </c>
      <c r="E1797" t="str">
        <f>LEFT(B1797,4)</f>
        <v>P030</v>
      </c>
      <c r="F1797" t="str">
        <f>LEFT(A1797,2)</f>
        <v>17</v>
      </c>
      <c r="G1797" t="str">
        <f>MID(B1797,5,999)</f>
        <v>空军军医大学</v>
      </c>
      <c r="H1797" t="str">
        <f>MID(A1797,3,999)</f>
        <v>生物技术</v>
      </c>
    </row>
    <row r="1798" spans="1:8" ht="15.5" x14ac:dyDescent="0.35">
      <c r="A1798" s="1" t="s">
        <v>285</v>
      </c>
      <c r="B1798" s="1" t="s">
        <v>1316</v>
      </c>
      <c r="C1798" s="1">
        <v>2</v>
      </c>
      <c r="D1798" s="1">
        <v>18293</v>
      </c>
      <c r="E1798" t="str">
        <f>LEFT(B1798,4)</f>
        <v>A173</v>
      </c>
      <c r="F1798" t="str">
        <f>LEFT(A1798,2)</f>
        <v>02</v>
      </c>
      <c r="G1798" t="str">
        <f>MID(B1798,5,999)</f>
        <v>东北财经大学</v>
      </c>
      <c r="H1798" t="str">
        <f>MID(A1798,3,999)</f>
        <v>财政学类</v>
      </c>
    </row>
    <row r="1799" spans="1:8" ht="15.5" x14ac:dyDescent="0.35">
      <c r="A1799" s="1" t="s">
        <v>1895</v>
      </c>
      <c r="B1799" s="1" t="s">
        <v>1677</v>
      </c>
      <c r="C1799" s="1">
        <v>5</v>
      </c>
      <c r="D1799" s="1">
        <v>18294</v>
      </c>
      <c r="E1799" t="str">
        <f>LEFT(B1799,4)</f>
        <v>H141</v>
      </c>
      <c r="F1799" t="str">
        <f>LEFT(A1799,2)</f>
        <v>10</v>
      </c>
      <c r="G1799" t="str">
        <f>MID(B1799,5,999)</f>
        <v>大连理工大学(盘锦校区)</v>
      </c>
      <c r="H1799" t="str">
        <f>MID(A1799,3,999)</f>
        <v>药学</v>
      </c>
    </row>
    <row r="1800" spans="1:8" ht="15.5" x14ac:dyDescent="0.35">
      <c r="A1800" s="1" t="s">
        <v>1896</v>
      </c>
      <c r="B1800" s="1" t="s">
        <v>1262</v>
      </c>
      <c r="C1800" s="1">
        <v>5</v>
      </c>
      <c r="D1800" s="1">
        <v>18315</v>
      </c>
      <c r="E1800" t="str">
        <f>LEFT(B1800,4)</f>
        <v>A497</v>
      </c>
      <c r="F1800" t="str">
        <f>LEFT(A1800,2)</f>
        <v>33</v>
      </c>
      <c r="G1800" t="str">
        <f>MID(B1800,5,999)</f>
        <v>武汉理工大学</v>
      </c>
      <c r="H1800" t="str">
        <f>MID(A1800,3,999)</f>
        <v>新闻传播学类</v>
      </c>
    </row>
    <row r="1801" spans="1:8" ht="15.5" x14ac:dyDescent="0.35">
      <c r="A1801" s="1" t="s">
        <v>1897</v>
      </c>
      <c r="B1801" s="1" t="s">
        <v>620</v>
      </c>
      <c r="C1801" s="1">
        <v>44</v>
      </c>
      <c r="D1801" s="1">
        <v>18316</v>
      </c>
      <c r="E1801" t="str">
        <f>LEFT(B1801,4)</f>
        <v>A316</v>
      </c>
      <c r="F1801" t="str">
        <f>LEFT(A1801,2)</f>
        <v>02</v>
      </c>
      <c r="G1801" t="str">
        <f>MID(B1801,5,999)</f>
        <v>中国药科大学</v>
      </c>
      <c r="H1801" t="str">
        <f>MID(A1801,3,999)</f>
        <v>药学类</v>
      </c>
    </row>
    <row r="1802" spans="1:8" ht="15.5" x14ac:dyDescent="0.35">
      <c r="A1802" s="1" t="s">
        <v>1898</v>
      </c>
      <c r="B1802" s="1" t="s">
        <v>1448</v>
      </c>
      <c r="C1802" s="1">
        <v>2</v>
      </c>
      <c r="D1802" s="1">
        <v>18334</v>
      </c>
      <c r="E1802" t="str">
        <f>LEFT(B1802,4)</f>
        <v>A032</v>
      </c>
      <c r="F1802" t="str">
        <f>LEFT(A1802,2)</f>
        <v>17</v>
      </c>
      <c r="G1802" t="str">
        <f>MID(B1802,5,999)</f>
        <v>北京语言大学</v>
      </c>
      <c r="H1802" t="str">
        <f>MID(A1802,3,999)</f>
        <v>翻译(汉英法)</v>
      </c>
    </row>
    <row r="1803" spans="1:8" ht="15.5" x14ac:dyDescent="0.35">
      <c r="A1803" s="1" t="s">
        <v>1899</v>
      </c>
      <c r="B1803" s="1" t="s">
        <v>1429</v>
      </c>
      <c r="C1803" s="1">
        <v>7</v>
      </c>
      <c r="D1803" s="1">
        <v>18347</v>
      </c>
      <c r="E1803" t="str">
        <f>LEFT(B1803,4)</f>
        <v>A293</v>
      </c>
      <c r="F1803" t="str">
        <f>LEFT(A1803,2)</f>
        <v>0T</v>
      </c>
      <c r="G1803" t="str">
        <f>MID(B1803,5,999)</f>
        <v>南京邮电大学</v>
      </c>
      <c r="H1803" t="str">
        <f>MID(A1803,3,999)</f>
        <v>自动化</v>
      </c>
    </row>
    <row r="1804" spans="1:8" ht="15.5" x14ac:dyDescent="0.35">
      <c r="A1804" s="1" t="s">
        <v>1900</v>
      </c>
      <c r="B1804" s="1" t="s">
        <v>1515</v>
      </c>
      <c r="C1804" s="1">
        <v>4</v>
      </c>
      <c r="D1804" s="1">
        <v>18361</v>
      </c>
      <c r="E1804" t="str">
        <f>LEFT(B1804,4)</f>
        <v>B414</v>
      </c>
      <c r="F1804" t="str">
        <f>LEFT(A1804,2)</f>
        <v>16</v>
      </c>
      <c r="G1804" t="str">
        <f>MID(B1804,5,999)</f>
        <v>中国石油大学(北京)</v>
      </c>
      <c r="H1804" t="str">
        <f>MID(A1804,3,999)</f>
        <v>信息管理与信息系统</v>
      </c>
    </row>
    <row r="1805" spans="1:8" ht="15.5" x14ac:dyDescent="0.35">
      <c r="A1805" s="1" t="s">
        <v>1901</v>
      </c>
      <c r="B1805" s="1" t="s">
        <v>1902</v>
      </c>
      <c r="C1805" s="1">
        <v>5</v>
      </c>
      <c r="D1805" s="1">
        <v>18368</v>
      </c>
      <c r="E1805" t="str">
        <f>LEFT(B1805,4)</f>
        <v>H359</v>
      </c>
      <c r="F1805" t="str">
        <f>LEFT(A1805,2)</f>
        <v>28</v>
      </c>
      <c r="G1805" t="str">
        <f>MID(B1805,5,999)</f>
        <v>合肥工业大学(宣城校区)</v>
      </c>
      <c r="H1805" t="str">
        <f>MID(A1805,3,999)</f>
        <v>计算机科学与技术</v>
      </c>
    </row>
    <row r="1806" spans="1:8" ht="15.5" x14ac:dyDescent="0.35">
      <c r="A1806" s="1" t="s">
        <v>1903</v>
      </c>
      <c r="B1806" s="1" t="s">
        <v>1235</v>
      </c>
      <c r="C1806" s="1">
        <v>2</v>
      </c>
      <c r="D1806" s="1">
        <v>18371</v>
      </c>
      <c r="E1806" t="str">
        <f>LEFT(B1806,4)</f>
        <v>A542</v>
      </c>
      <c r="F1806" t="str">
        <f>LEFT(A1806,2)</f>
        <v>Q0</v>
      </c>
      <c r="G1806" t="str">
        <f>MID(B1806,5,999)</f>
        <v>湖南师范大学</v>
      </c>
      <c r="H1806" t="str">
        <f>MID(A1806,3,999)</f>
        <v>生物科学类</v>
      </c>
    </row>
    <row r="1807" spans="1:8" ht="15.5" x14ac:dyDescent="0.35">
      <c r="A1807" s="1" t="s">
        <v>853</v>
      </c>
      <c r="B1807" s="1" t="s">
        <v>1904</v>
      </c>
      <c r="C1807" s="1">
        <v>5</v>
      </c>
      <c r="D1807" s="1">
        <v>18383</v>
      </c>
      <c r="E1807" t="str">
        <f>LEFT(B1807,4)</f>
        <v>A589</v>
      </c>
      <c r="F1807" t="str">
        <f>LEFT(A1807,2)</f>
        <v>03</v>
      </c>
      <c r="G1807" t="str">
        <f>MID(B1807,5,999)</f>
        <v>海南大学</v>
      </c>
      <c r="H1807" t="str">
        <f>MID(A1807,3,999)</f>
        <v>法学</v>
      </c>
    </row>
    <row r="1808" spans="1:8" ht="15.5" x14ac:dyDescent="0.35">
      <c r="A1808" s="1" t="s">
        <v>1905</v>
      </c>
      <c r="B1808" s="1" t="s">
        <v>745</v>
      </c>
      <c r="C1808" s="1">
        <v>3</v>
      </c>
      <c r="D1808" s="1">
        <v>18390</v>
      </c>
      <c r="E1808" t="str">
        <f>LEFT(B1808,4)</f>
        <v>A511</v>
      </c>
      <c r="F1808" t="str">
        <f>LEFT(A1808,2)</f>
        <v>16</v>
      </c>
      <c r="G1808" t="str">
        <f>MID(B1808,5,999)</f>
        <v>华中师范大学</v>
      </c>
      <c r="H1808" t="str">
        <f>MID(A1808,3,999)</f>
        <v>日语</v>
      </c>
    </row>
    <row r="1809" spans="1:8" ht="15.5" x14ac:dyDescent="0.35">
      <c r="A1809" s="1" t="s">
        <v>1906</v>
      </c>
      <c r="B1809" s="1" t="s">
        <v>1787</v>
      </c>
      <c r="C1809" s="1">
        <v>2</v>
      </c>
      <c r="D1809" s="1">
        <v>18397</v>
      </c>
      <c r="E1809" t="str">
        <f>LEFT(B1809,4)</f>
        <v>A386</v>
      </c>
      <c r="F1809" t="str">
        <f>LEFT(A1809,2)</f>
        <v>01</v>
      </c>
      <c r="G1809" t="str">
        <f>MID(B1809,5,999)</f>
        <v>福州大学</v>
      </c>
      <c r="H1809" t="str">
        <f>MID(A1809,3,999)</f>
        <v>电气工程及其自动化</v>
      </c>
    </row>
    <row r="1810" spans="1:8" ht="15.5" x14ac:dyDescent="0.35">
      <c r="A1810" s="1" t="s">
        <v>1907</v>
      </c>
      <c r="B1810" s="1" t="s">
        <v>143</v>
      </c>
      <c r="C1810" s="1">
        <v>1</v>
      </c>
      <c r="D1810" s="1">
        <v>18409</v>
      </c>
      <c r="E1810" t="str">
        <f>LEFT(B1810,4)</f>
        <v>A026</v>
      </c>
      <c r="F1810" t="str">
        <f>LEFT(A1810,2)</f>
        <v>2K</v>
      </c>
      <c r="G1810" t="str">
        <f>MID(B1810,5,999)</f>
        <v>北京中医药大学</v>
      </c>
      <c r="H1810" t="str">
        <f>MID(A1810,3,999)</f>
        <v>药事管理</v>
      </c>
    </row>
    <row r="1811" spans="1:8" ht="15.5" x14ac:dyDescent="0.35">
      <c r="A1811" s="1" t="s">
        <v>1908</v>
      </c>
      <c r="B1811" s="1" t="s">
        <v>1448</v>
      </c>
      <c r="C1811" s="1">
        <v>1</v>
      </c>
      <c r="D1811" s="1">
        <v>18414</v>
      </c>
      <c r="E1811" t="str">
        <f>LEFT(B1811,4)</f>
        <v>A032</v>
      </c>
      <c r="F1811" t="str">
        <f>LEFT(A1811,2)</f>
        <v>35</v>
      </c>
      <c r="G1811" t="str">
        <f>MID(B1811,5,999)</f>
        <v>北京语言大学</v>
      </c>
      <c r="H1811" t="str">
        <f>MID(A1811,3,999)</f>
        <v>语言学</v>
      </c>
    </row>
    <row r="1812" spans="1:8" ht="15.5" x14ac:dyDescent="0.35">
      <c r="A1812" s="1" t="s">
        <v>1909</v>
      </c>
      <c r="B1812" s="1" t="s">
        <v>1371</v>
      </c>
      <c r="C1812" s="1">
        <v>3</v>
      </c>
      <c r="D1812" s="1">
        <v>18416</v>
      </c>
      <c r="E1812" t="str">
        <f>LEFT(B1812,4)</f>
        <v>A359</v>
      </c>
      <c r="F1812" t="str">
        <f>LEFT(A1812,2)</f>
        <v>18</v>
      </c>
      <c r="G1812" t="str">
        <f>MID(B1812,5,999)</f>
        <v>合肥工业大学</v>
      </c>
      <c r="H1812" t="str">
        <f>MID(A1812,3,999)</f>
        <v>建筑学</v>
      </c>
    </row>
    <row r="1813" spans="1:8" ht="15.5" x14ac:dyDescent="0.35">
      <c r="A1813" s="1" t="s">
        <v>1910</v>
      </c>
      <c r="B1813" s="1" t="s">
        <v>1201</v>
      </c>
      <c r="C1813" s="1">
        <v>2</v>
      </c>
      <c r="D1813" s="1">
        <v>18418</v>
      </c>
      <c r="E1813" t="str">
        <f>LEFT(B1813,4)</f>
        <v>A255</v>
      </c>
      <c r="F1813" t="str">
        <f>LEFT(A1813,2)</f>
        <v>4J</v>
      </c>
      <c r="G1813" t="str">
        <f>MID(B1813,5,999)</f>
        <v>东华大学</v>
      </c>
      <c r="H1813" t="str">
        <f>MID(A1813,3,999)</f>
        <v>功能材料</v>
      </c>
    </row>
    <row r="1814" spans="1:8" ht="15.5" x14ac:dyDescent="0.35">
      <c r="A1814" s="1" t="s">
        <v>1911</v>
      </c>
      <c r="B1814" s="1" t="s">
        <v>1573</v>
      </c>
      <c r="C1814" s="1">
        <v>2</v>
      </c>
      <c r="D1814" s="1">
        <v>18422</v>
      </c>
      <c r="E1814" t="str">
        <f>LEFT(B1814,4)</f>
        <v>A491</v>
      </c>
      <c r="F1814" t="str">
        <f>LEFT(A1814,2)</f>
        <v>39</v>
      </c>
      <c r="G1814" t="str">
        <f>MID(B1814,5,999)</f>
        <v>中国地质大学(武汉)</v>
      </c>
      <c r="H1814" t="str">
        <f>MID(A1814,3,999)</f>
        <v>地质学类(菁英班)</v>
      </c>
    </row>
    <row r="1815" spans="1:8" ht="15.5" x14ac:dyDescent="0.35">
      <c r="A1815" s="1" t="s">
        <v>1912</v>
      </c>
      <c r="B1815" s="1" t="s">
        <v>1201</v>
      </c>
      <c r="C1815" s="1">
        <v>2</v>
      </c>
      <c r="D1815" s="1">
        <v>18434</v>
      </c>
      <c r="E1815" t="str">
        <f>LEFT(B1815,4)</f>
        <v>A255</v>
      </c>
      <c r="F1815" t="str">
        <f>LEFT(A1815,2)</f>
        <v>4Y</v>
      </c>
      <c r="G1815" t="str">
        <f>MID(B1815,5,999)</f>
        <v>东华大学</v>
      </c>
      <c r="H1815" t="str">
        <f>MID(A1815,3,999)</f>
        <v>建筑环境与能源应用工程</v>
      </c>
    </row>
    <row r="1816" spans="1:8" ht="15.5" x14ac:dyDescent="0.35">
      <c r="A1816" s="1" t="s">
        <v>1913</v>
      </c>
      <c r="B1816" s="1" t="s">
        <v>683</v>
      </c>
      <c r="C1816" s="1">
        <v>2</v>
      </c>
      <c r="D1816" s="1">
        <v>18439</v>
      </c>
      <c r="E1816" t="str">
        <f>LEFT(B1816,4)</f>
        <v>A635</v>
      </c>
      <c r="F1816" t="str">
        <f>LEFT(A1816,2)</f>
        <v>24</v>
      </c>
      <c r="G1816" t="str">
        <f>MID(B1816,5,999)</f>
        <v>西南大学</v>
      </c>
      <c r="H1816" t="str">
        <f>MID(A1816,3,999)</f>
        <v>德语</v>
      </c>
    </row>
    <row r="1817" spans="1:8" ht="15.5" x14ac:dyDescent="0.35">
      <c r="A1817" s="1" t="s">
        <v>1914</v>
      </c>
      <c r="B1817" s="1" t="s">
        <v>1371</v>
      </c>
      <c r="C1817" s="1">
        <v>5</v>
      </c>
      <c r="D1817" s="1">
        <v>18443</v>
      </c>
      <c r="E1817" t="str">
        <f>LEFT(B1817,4)</f>
        <v>A359</v>
      </c>
      <c r="F1817" t="str">
        <f>LEFT(A1817,2)</f>
        <v>47</v>
      </c>
      <c r="G1817" t="str">
        <f>MID(B1817,5,999)</f>
        <v>合肥工业大学</v>
      </c>
      <c r="H1817" t="str">
        <f>MID(A1817,3,999)</f>
        <v>电子科学与技术</v>
      </c>
    </row>
    <row r="1818" spans="1:8" ht="15.5" x14ac:dyDescent="0.35">
      <c r="A1818" s="1" t="s">
        <v>1915</v>
      </c>
      <c r="B1818" s="1" t="s">
        <v>1371</v>
      </c>
      <c r="C1818" s="1">
        <v>5</v>
      </c>
      <c r="D1818" s="1">
        <v>18448</v>
      </c>
      <c r="E1818" t="str">
        <f>LEFT(B1818,4)</f>
        <v>A359</v>
      </c>
      <c r="F1818" t="str">
        <f>LEFT(A1818,2)</f>
        <v>15</v>
      </c>
      <c r="G1818" t="str">
        <f>MID(B1818,5,999)</f>
        <v>合肥工业大学</v>
      </c>
      <c r="H1818" t="str">
        <f>MID(A1818,3,999)</f>
        <v>通信工程</v>
      </c>
    </row>
    <row r="1819" spans="1:8" ht="15.5" x14ac:dyDescent="0.35">
      <c r="A1819" s="1" t="s">
        <v>1916</v>
      </c>
      <c r="B1819" s="1" t="s">
        <v>297</v>
      </c>
      <c r="C1819" s="1">
        <v>1</v>
      </c>
      <c r="D1819" s="1">
        <v>18455</v>
      </c>
      <c r="E1819" t="str">
        <f>LEFT(B1819,4)</f>
        <v>C121</v>
      </c>
      <c r="F1819" t="str">
        <f>LEFT(A1819,2)</f>
        <v>0R</v>
      </c>
      <c r="G1819" t="str">
        <f>MID(B1819,5,999)</f>
        <v>南方医科大学</v>
      </c>
      <c r="H1819" t="str">
        <f>MID(A1819,3,999)</f>
        <v>中医学</v>
      </c>
    </row>
    <row r="1820" spans="1:8" ht="15.5" x14ac:dyDescent="0.35">
      <c r="A1820" s="1" t="s">
        <v>1917</v>
      </c>
      <c r="B1820" s="1" t="s">
        <v>965</v>
      </c>
      <c r="C1820" s="1">
        <v>3</v>
      </c>
      <c r="D1820" s="1">
        <v>18461</v>
      </c>
      <c r="E1820" t="str">
        <f>LEFT(B1820,4)</f>
        <v>A697</v>
      </c>
      <c r="F1820" t="str">
        <f>LEFT(A1820,2)</f>
        <v>32</v>
      </c>
      <c r="G1820" t="str">
        <f>MID(B1820,5,999)</f>
        <v>西北大学</v>
      </c>
      <c r="H1820" t="str">
        <f>MID(A1820,3,999)</f>
        <v>化学</v>
      </c>
    </row>
    <row r="1821" spans="1:8" ht="15.5" x14ac:dyDescent="0.35">
      <c r="A1821" s="1" t="s">
        <v>1918</v>
      </c>
      <c r="B1821" s="1" t="s">
        <v>1026</v>
      </c>
      <c r="C1821" s="1">
        <v>2</v>
      </c>
      <c r="D1821" s="1">
        <v>18471</v>
      </c>
      <c r="E1821" t="str">
        <f>LEFT(B1821,4)</f>
        <v>A294</v>
      </c>
      <c r="F1821" t="str">
        <f>LEFT(A1821,2)</f>
        <v>X2</v>
      </c>
      <c r="G1821" t="str">
        <f>MID(B1821,5,999)</f>
        <v>河海大学</v>
      </c>
      <c r="H1821" t="str">
        <f>MID(A1821,3,999)</f>
        <v>能源与动力工程(常州校区)</v>
      </c>
    </row>
    <row r="1822" spans="1:8" ht="15.5" x14ac:dyDescent="0.35">
      <c r="A1822" s="1" t="s">
        <v>1919</v>
      </c>
      <c r="B1822" s="1" t="s">
        <v>1235</v>
      </c>
      <c r="C1822" s="1">
        <v>6</v>
      </c>
      <c r="D1822" s="1">
        <v>18520</v>
      </c>
      <c r="E1822" t="str">
        <f>LEFT(B1822,4)</f>
        <v>A542</v>
      </c>
      <c r="F1822" t="str">
        <f>LEFT(A1822,2)</f>
        <v>J3</v>
      </c>
      <c r="G1822" t="str">
        <f>MID(B1822,5,999)</f>
        <v>湖南师范大学</v>
      </c>
      <c r="H1822" t="str">
        <f>MID(A1822,3,999)</f>
        <v>外国语言文学类</v>
      </c>
    </row>
    <row r="1823" spans="1:8" ht="15.5" x14ac:dyDescent="0.35">
      <c r="A1823" s="1" t="s">
        <v>1920</v>
      </c>
      <c r="B1823" s="1" t="s">
        <v>1607</v>
      </c>
      <c r="C1823" s="1">
        <v>17</v>
      </c>
      <c r="D1823" s="1">
        <v>18524</v>
      </c>
      <c r="E1823" t="str">
        <f>LEFT(B1823,4)</f>
        <v>A425</v>
      </c>
      <c r="F1823" t="str">
        <f>LEFT(A1823,2)</f>
        <v>45</v>
      </c>
      <c r="G1823" t="str">
        <f>MID(B1823,5,999)</f>
        <v>中国石油大学(华东)</v>
      </c>
      <c r="H1823" t="str">
        <f>MID(A1823,3,999)</f>
        <v>数据科学与大数据技术</v>
      </c>
    </row>
    <row r="1824" spans="1:8" ht="15.5" x14ac:dyDescent="0.35">
      <c r="A1824" s="1" t="s">
        <v>1921</v>
      </c>
      <c r="B1824" s="1" t="s">
        <v>1922</v>
      </c>
      <c r="C1824" s="1">
        <v>3</v>
      </c>
      <c r="D1824" s="1">
        <v>18532</v>
      </c>
      <c r="E1824" t="str">
        <f>LEFT(B1824,4)</f>
        <v>A673</v>
      </c>
      <c r="F1824" t="str">
        <f>LEFT(A1824,2)</f>
        <v>0Z</v>
      </c>
      <c r="G1824" t="str">
        <f>MID(B1824,5,999)</f>
        <v>云南大学</v>
      </c>
      <c r="H1824" t="str">
        <f>MID(A1824,3,999)</f>
        <v>历史学</v>
      </c>
    </row>
    <row r="1825" spans="1:8" ht="15.5" x14ac:dyDescent="0.35">
      <c r="A1825" s="1" t="s">
        <v>1923</v>
      </c>
      <c r="B1825" s="1" t="s">
        <v>1262</v>
      </c>
      <c r="C1825" s="1">
        <v>14</v>
      </c>
      <c r="D1825" s="1">
        <v>18533</v>
      </c>
      <c r="E1825" t="str">
        <f>LEFT(B1825,4)</f>
        <v>A497</v>
      </c>
      <c r="F1825" t="str">
        <f>LEFT(A1825,2)</f>
        <v>34</v>
      </c>
      <c r="G1825" t="str">
        <f>MID(B1825,5,999)</f>
        <v>武汉理工大学</v>
      </c>
      <c r="H1825" t="str">
        <f>MID(A1825,3,999)</f>
        <v>法学类</v>
      </c>
    </row>
    <row r="1826" spans="1:8" ht="15.5" x14ac:dyDescent="0.35">
      <c r="A1826" s="1" t="s">
        <v>1924</v>
      </c>
      <c r="B1826" s="1" t="s">
        <v>985</v>
      </c>
      <c r="C1826" s="1">
        <v>12</v>
      </c>
      <c r="D1826" s="1">
        <v>18554</v>
      </c>
      <c r="E1826" t="str">
        <f>LEFT(B1826,4)</f>
        <v>A403</v>
      </c>
      <c r="F1826" t="str">
        <f>LEFT(A1826,2)</f>
        <v>5B</v>
      </c>
      <c r="G1826" t="str">
        <f>MID(B1826,5,999)</f>
        <v>南昌大学</v>
      </c>
      <c r="H1826" t="str">
        <f>MID(A1826,3,999)</f>
        <v>计算机类(软件与网络空间)</v>
      </c>
    </row>
    <row r="1827" spans="1:8" ht="15.5" x14ac:dyDescent="0.35">
      <c r="A1827" s="1" t="s">
        <v>309</v>
      </c>
      <c r="B1827" s="1" t="s">
        <v>1158</v>
      </c>
      <c r="C1827" s="1">
        <v>12</v>
      </c>
      <c r="D1827" s="1">
        <v>18564</v>
      </c>
      <c r="E1827" t="str">
        <f>LEFT(B1827,4)</f>
        <v>A459</v>
      </c>
      <c r="F1827" t="str">
        <f>LEFT(A1827,2)</f>
        <v>01</v>
      </c>
      <c r="G1827" t="str">
        <f>MID(B1827,5,999)</f>
        <v>郑州大学</v>
      </c>
      <c r="H1827" t="str">
        <f>MID(A1827,3,999)</f>
        <v>经济学类</v>
      </c>
    </row>
    <row r="1828" spans="1:8" ht="15.5" x14ac:dyDescent="0.35">
      <c r="A1828" s="1" t="s">
        <v>1925</v>
      </c>
      <c r="B1828" s="1" t="s">
        <v>1041</v>
      </c>
      <c r="C1828" s="1">
        <v>3</v>
      </c>
      <c r="D1828" s="1">
        <v>18567</v>
      </c>
      <c r="E1828" t="str">
        <f>LEFT(B1828,4)</f>
        <v>A200</v>
      </c>
      <c r="F1828" t="str">
        <f>LEFT(A1828,2)</f>
        <v>CB</v>
      </c>
      <c r="G1828" t="str">
        <f>MID(B1828,5,999)</f>
        <v>东北师范大学</v>
      </c>
      <c r="H1828" t="str">
        <f>MID(A1828,3,999)</f>
        <v>新闻传播学类</v>
      </c>
    </row>
    <row r="1829" spans="1:8" ht="15.5" x14ac:dyDescent="0.35">
      <c r="A1829" s="1" t="s">
        <v>1926</v>
      </c>
      <c r="B1829" s="1" t="s">
        <v>1448</v>
      </c>
      <c r="C1829" s="1">
        <v>2</v>
      </c>
      <c r="D1829" s="1">
        <v>18583</v>
      </c>
      <c r="E1829" t="str">
        <f>LEFT(B1829,4)</f>
        <v>A032</v>
      </c>
      <c r="F1829" t="str">
        <f>LEFT(A1829,2)</f>
        <v>37</v>
      </c>
      <c r="G1829" t="str">
        <f>MID(B1829,5,999)</f>
        <v>北京语言大学</v>
      </c>
      <c r="H1829" t="str">
        <f>MID(A1829,3,999)</f>
        <v>汉语国际教育</v>
      </c>
    </row>
    <row r="1830" spans="1:8" ht="15.5" x14ac:dyDescent="0.35">
      <c r="A1830" s="1" t="s">
        <v>1927</v>
      </c>
      <c r="B1830" s="1" t="s">
        <v>542</v>
      </c>
      <c r="C1830" s="1">
        <v>3</v>
      </c>
      <c r="D1830" s="1">
        <v>18588</v>
      </c>
      <c r="E1830" t="str">
        <f>LEFT(B1830,4)</f>
        <v>A159</v>
      </c>
      <c r="F1830" t="str">
        <f>LEFT(A1830,2)</f>
        <v>19</v>
      </c>
      <c r="G1830" t="str">
        <f>MID(B1830,5,999)</f>
        <v>中国医科大学</v>
      </c>
      <c r="H1830" t="str">
        <f>MID(A1830,3,999)</f>
        <v>临床药学</v>
      </c>
    </row>
    <row r="1831" spans="1:8" ht="15.5" x14ac:dyDescent="0.35">
      <c r="A1831" s="1" t="s">
        <v>1928</v>
      </c>
      <c r="B1831" s="1" t="s">
        <v>1256</v>
      </c>
      <c r="C1831" s="1">
        <v>1</v>
      </c>
      <c r="D1831" s="1">
        <v>18595</v>
      </c>
      <c r="E1831" t="str">
        <f>LEFT(B1831,4)</f>
        <v>A726</v>
      </c>
      <c r="F1831" t="str">
        <f>LEFT(A1831,2)</f>
        <v>18</v>
      </c>
      <c r="G1831" t="str">
        <f>MID(B1831,5,999)</f>
        <v>西北政法大学</v>
      </c>
      <c r="H1831" t="str">
        <f>MID(A1831,3,999)</f>
        <v>英语</v>
      </c>
    </row>
    <row r="1832" spans="1:8" ht="15.5" x14ac:dyDescent="0.35">
      <c r="A1832" s="1" t="s">
        <v>1929</v>
      </c>
      <c r="B1832" s="1" t="s">
        <v>1256</v>
      </c>
      <c r="C1832" s="1">
        <v>1</v>
      </c>
      <c r="D1832" s="1">
        <v>18606</v>
      </c>
      <c r="E1832" t="str">
        <f>LEFT(B1832,4)</f>
        <v>A726</v>
      </c>
      <c r="F1832" t="str">
        <f>LEFT(A1832,2)</f>
        <v>20</v>
      </c>
      <c r="G1832" t="str">
        <f>MID(B1832,5,999)</f>
        <v>西北政法大学</v>
      </c>
      <c r="H1832" t="str">
        <f>MID(A1832,3,999)</f>
        <v>新闻学</v>
      </c>
    </row>
    <row r="1833" spans="1:8" ht="15.5" x14ac:dyDescent="0.35">
      <c r="A1833" s="1" t="s">
        <v>784</v>
      </c>
      <c r="B1833" s="1" t="s">
        <v>1876</v>
      </c>
      <c r="C1833" s="1">
        <v>4</v>
      </c>
      <c r="D1833" s="1">
        <v>18621</v>
      </c>
      <c r="E1833" t="str">
        <f>LEFT(B1833,4)</f>
        <v>A712</v>
      </c>
      <c r="F1833" t="str">
        <f>LEFT(A1833,2)</f>
        <v>04</v>
      </c>
      <c r="G1833" t="str">
        <f>MID(B1833,5,999)</f>
        <v>西北农林科技大学</v>
      </c>
      <c r="H1833" t="str">
        <f>MID(A1833,3,999)</f>
        <v>英语</v>
      </c>
    </row>
    <row r="1834" spans="1:8" ht="15.5" x14ac:dyDescent="0.35">
      <c r="A1834" s="1" t="s">
        <v>1930</v>
      </c>
      <c r="B1834" s="1" t="s">
        <v>1607</v>
      </c>
      <c r="C1834" s="1">
        <v>26</v>
      </c>
      <c r="D1834" s="1">
        <v>18630</v>
      </c>
      <c r="E1834" t="str">
        <f>LEFT(B1834,4)</f>
        <v>A425</v>
      </c>
      <c r="F1834" t="str">
        <f>LEFT(A1834,2)</f>
        <v>46</v>
      </c>
      <c r="G1834" t="str">
        <f>MID(B1834,5,999)</f>
        <v>中国石油大学(华东)</v>
      </c>
      <c r="H1834" t="str">
        <f>MID(A1834,3,999)</f>
        <v>数学类</v>
      </c>
    </row>
    <row r="1835" spans="1:8" ht="15.5" x14ac:dyDescent="0.35">
      <c r="A1835" s="1" t="s">
        <v>587</v>
      </c>
      <c r="B1835" s="1" t="s">
        <v>785</v>
      </c>
      <c r="C1835" s="1">
        <v>4</v>
      </c>
      <c r="D1835" s="1">
        <v>18631</v>
      </c>
      <c r="E1835" t="str">
        <f>LEFT(B1835,4)</f>
        <v>A319</v>
      </c>
      <c r="F1835" t="str">
        <f>LEFT(A1835,2)</f>
        <v>22</v>
      </c>
      <c r="G1835" t="str">
        <f>MID(B1835,5,999)</f>
        <v>南京师范大学</v>
      </c>
      <c r="H1835" t="str">
        <f>MID(A1835,3,999)</f>
        <v>环境科学与工程类</v>
      </c>
    </row>
    <row r="1836" spans="1:8" ht="15.5" x14ac:dyDescent="0.35">
      <c r="A1836" s="1" t="s">
        <v>1931</v>
      </c>
      <c r="B1836" s="1" t="s">
        <v>481</v>
      </c>
      <c r="C1836" s="1">
        <v>9</v>
      </c>
      <c r="D1836" s="1">
        <v>18639</v>
      </c>
      <c r="E1836" t="str">
        <f>LEFT(B1836,4)</f>
        <v>A183</v>
      </c>
      <c r="F1836" t="str">
        <f>LEFT(A1836,2)</f>
        <v>9A</v>
      </c>
      <c r="G1836" t="str">
        <f>MID(B1836,5,999)</f>
        <v>吉林大学</v>
      </c>
      <c r="H1836" t="str">
        <f>MID(A1836,3,999)</f>
        <v>动物医学(公共卫生)</v>
      </c>
    </row>
    <row r="1837" spans="1:8" ht="15.5" x14ac:dyDescent="0.35">
      <c r="A1837" s="1" t="s">
        <v>1932</v>
      </c>
      <c r="B1837" s="1" t="s">
        <v>1026</v>
      </c>
      <c r="C1837" s="1">
        <v>2</v>
      </c>
      <c r="D1837" s="1">
        <v>18642</v>
      </c>
      <c r="E1837" t="str">
        <f>LEFT(B1837,4)</f>
        <v>A294</v>
      </c>
      <c r="F1837" t="str">
        <f>LEFT(A1837,2)</f>
        <v>A3</v>
      </c>
      <c r="G1837" t="str">
        <f>MID(B1837,5,999)</f>
        <v>河海大学</v>
      </c>
      <c r="H1837" t="str">
        <f>MID(A1837,3,999)</f>
        <v>自然地理与资源环境</v>
      </c>
    </row>
    <row r="1838" spans="1:8" ht="15.5" x14ac:dyDescent="0.35">
      <c r="A1838" s="1" t="s">
        <v>1933</v>
      </c>
      <c r="B1838" s="1" t="s">
        <v>1371</v>
      </c>
      <c r="C1838" s="1">
        <v>3</v>
      </c>
      <c r="D1838" s="1">
        <v>18656</v>
      </c>
      <c r="E1838" t="str">
        <f>LEFT(B1838,4)</f>
        <v>A359</v>
      </c>
      <c r="F1838" t="str">
        <f>LEFT(A1838,2)</f>
        <v>46</v>
      </c>
      <c r="G1838" t="str">
        <f>MID(B1838,5,999)</f>
        <v>合肥工业大学</v>
      </c>
      <c r="H1838" t="str">
        <f>MID(A1838,3,999)</f>
        <v>大数据管理与应用</v>
      </c>
    </row>
    <row r="1839" spans="1:8" ht="15.5" x14ac:dyDescent="0.35">
      <c r="A1839" s="1" t="s">
        <v>1934</v>
      </c>
      <c r="B1839" s="1" t="s">
        <v>1026</v>
      </c>
      <c r="C1839" s="1">
        <v>2</v>
      </c>
      <c r="D1839" s="1">
        <v>18663</v>
      </c>
      <c r="E1839" t="str">
        <f>LEFT(B1839,4)</f>
        <v>A294</v>
      </c>
      <c r="F1839" t="str">
        <f>LEFT(A1839,2)</f>
        <v>P3</v>
      </c>
      <c r="G1839" t="str">
        <f>MID(B1839,5,999)</f>
        <v>河海大学</v>
      </c>
      <c r="H1839" t="str">
        <f>MID(A1839,3,999)</f>
        <v>土地资源管理</v>
      </c>
    </row>
    <row r="1840" spans="1:8" ht="15.5" x14ac:dyDescent="0.35">
      <c r="A1840" s="1" t="s">
        <v>1935</v>
      </c>
      <c r="B1840" s="1" t="s">
        <v>481</v>
      </c>
      <c r="C1840" s="1">
        <v>25</v>
      </c>
      <c r="D1840" s="1">
        <v>18670</v>
      </c>
      <c r="E1840" t="str">
        <f>LEFT(B1840,4)</f>
        <v>A183</v>
      </c>
      <c r="F1840" t="str">
        <f>LEFT(A1840,2)</f>
        <v>9Q</v>
      </c>
      <c r="G1840" t="str">
        <f>MID(B1840,5,999)</f>
        <v>吉林大学</v>
      </c>
      <c r="H1840" t="str">
        <f>MID(A1840,3,999)</f>
        <v>地质类</v>
      </c>
    </row>
    <row r="1841" spans="1:8" ht="15.5" x14ac:dyDescent="0.35">
      <c r="A1841" s="1" t="s">
        <v>1936</v>
      </c>
      <c r="B1841" s="1" t="s">
        <v>785</v>
      </c>
      <c r="C1841" s="1">
        <v>4</v>
      </c>
      <c r="D1841" s="1">
        <v>18685</v>
      </c>
      <c r="E1841" t="str">
        <f>LEFT(B1841,4)</f>
        <v>A319</v>
      </c>
      <c r="F1841" t="str">
        <f>LEFT(A1841,2)</f>
        <v>9K</v>
      </c>
      <c r="G1841" t="str">
        <f>MID(B1841,5,999)</f>
        <v>南京师范大学</v>
      </c>
      <c r="H1841" t="str">
        <f>MID(A1841,3,999)</f>
        <v>能源动力类</v>
      </c>
    </row>
    <row r="1842" spans="1:8" ht="15.5" x14ac:dyDescent="0.35">
      <c r="A1842" s="1" t="s">
        <v>1937</v>
      </c>
      <c r="B1842" s="1" t="s">
        <v>1304</v>
      </c>
      <c r="C1842" s="1">
        <v>4</v>
      </c>
      <c r="D1842" s="1">
        <v>18686</v>
      </c>
      <c r="E1842" t="str">
        <f>LEFT(B1842,4)</f>
        <v>A028</v>
      </c>
      <c r="F1842" t="str">
        <f>LEFT(A1842,2)</f>
        <v>27</v>
      </c>
      <c r="G1842" t="str">
        <f>MID(B1842,5,999)</f>
        <v>首都师范大学</v>
      </c>
      <c r="H1842" t="str">
        <f>MID(A1842,3,999)</f>
        <v>教育学</v>
      </c>
    </row>
    <row r="1843" spans="1:8" ht="15.5" x14ac:dyDescent="0.35">
      <c r="A1843" s="1" t="s">
        <v>1938</v>
      </c>
      <c r="B1843" s="1" t="s">
        <v>1485</v>
      </c>
      <c r="C1843" s="1">
        <v>5</v>
      </c>
      <c r="D1843" s="1">
        <v>18697</v>
      </c>
      <c r="E1843" t="str">
        <f>LEFT(B1843,4)</f>
        <v>A357</v>
      </c>
      <c r="F1843" t="str">
        <f>LEFT(A1843,2)</f>
        <v>0R</v>
      </c>
      <c r="G1843" t="str">
        <f>MID(B1843,5,999)</f>
        <v>安徽大学</v>
      </c>
      <c r="H1843" t="str">
        <f>MID(A1843,3,999)</f>
        <v>中国语言文学类</v>
      </c>
    </row>
    <row r="1844" spans="1:8" ht="15.5" x14ac:dyDescent="0.35">
      <c r="A1844" s="1" t="s">
        <v>1939</v>
      </c>
      <c r="B1844" s="1" t="s">
        <v>726</v>
      </c>
      <c r="C1844" s="1">
        <v>1</v>
      </c>
      <c r="D1844" s="1">
        <v>18724</v>
      </c>
      <c r="E1844" t="str">
        <f>LEFT(B1844,4)</f>
        <v>A590</v>
      </c>
      <c r="F1844" t="str">
        <f>LEFT(A1844,2)</f>
        <v>31</v>
      </c>
      <c r="G1844" t="str">
        <f>MID(B1844,5,999)</f>
        <v>深圳大学</v>
      </c>
      <c r="H1844" t="str">
        <f>MID(A1844,3,999)</f>
        <v>风景园林</v>
      </c>
    </row>
    <row r="1845" spans="1:8" ht="15.5" x14ac:dyDescent="0.35">
      <c r="A1845" s="1" t="s">
        <v>1940</v>
      </c>
      <c r="B1845" s="1" t="s">
        <v>1026</v>
      </c>
      <c r="C1845" s="1">
        <v>5</v>
      </c>
      <c r="D1845" s="1">
        <v>18759</v>
      </c>
      <c r="E1845" t="str">
        <f>LEFT(B1845,4)</f>
        <v>A294</v>
      </c>
      <c r="F1845" t="str">
        <f>LEFT(A1845,2)</f>
        <v>ZR</v>
      </c>
      <c r="G1845" t="str">
        <f>MID(B1845,5,999)</f>
        <v>河海大学</v>
      </c>
      <c r="H1845" t="str">
        <f>MID(A1845,3,999)</f>
        <v>农业水利工程</v>
      </c>
    </row>
    <row r="1846" spans="1:8" ht="15.5" x14ac:dyDescent="0.35">
      <c r="A1846" s="1" t="s">
        <v>1941</v>
      </c>
      <c r="B1846" s="1" t="s">
        <v>1026</v>
      </c>
      <c r="C1846" s="1">
        <v>3</v>
      </c>
      <c r="D1846" s="1">
        <v>18762</v>
      </c>
      <c r="E1846" t="str">
        <f>LEFT(B1846,4)</f>
        <v>A294</v>
      </c>
      <c r="F1846" t="str">
        <f>LEFT(A1846,2)</f>
        <v>S2</v>
      </c>
      <c r="G1846" t="str">
        <f>MID(B1846,5,999)</f>
        <v>河海大学</v>
      </c>
      <c r="H1846" t="str">
        <f>MID(A1846,3,999)</f>
        <v>法语</v>
      </c>
    </row>
    <row r="1847" spans="1:8" ht="15.5" x14ac:dyDescent="0.35">
      <c r="A1847" s="1" t="s">
        <v>1942</v>
      </c>
      <c r="B1847" s="1" t="s">
        <v>1448</v>
      </c>
      <c r="C1847" s="1">
        <v>1</v>
      </c>
      <c r="D1847" s="1">
        <v>18771</v>
      </c>
      <c r="E1847" t="str">
        <f>LEFT(B1847,4)</f>
        <v>A032</v>
      </c>
      <c r="F1847" t="str">
        <f>LEFT(A1847,2)</f>
        <v>23</v>
      </c>
      <c r="G1847" t="str">
        <f>MID(B1847,5,999)</f>
        <v>北京语言大学</v>
      </c>
      <c r="H1847" t="str">
        <f>MID(A1847,3,999)</f>
        <v>网络与新媒体</v>
      </c>
    </row>
    <row r="1848" spans="1:8" ht="15.5" x14ac:dyDescent="0.35">
      <c r="A1848" s="1" t="s">
        <v>1943</v>
      </c>
      <c r="B1848" s="1" t="s">
        <v>1515</v>
      </c>
      <c r="C1848" s="1">
        <v>5</v>
      </c>
      <c r="D1848" s="1">
        <v>18787</v>
      </c>
      <c r="E1848" t="str">
        <f>LEFT(B1848,4)</f>
        <v>B414</v>
      </c>
      <c r="F1848" t="str">
        <f>LEFT(A1848,2)</f>
        <v>22</v>
      </c>
      <c r="G1848" t="str">
        <f>MID(B1848,5,999)</f>
        <v>中国石油大学(北京)</v>
      </c>
      <c r="H1848" t="str">
        <f>MID(A1848,3,999)</f>
        <v>思想政治教育</v>
      </c>
    </row>
    <row r="1849" spans="1:8" ht="15.5" x14ac:dyDescent="0.35">
      <c r="A1849" s="1" t="s">
        <v>1944</v>
      </c>
      <c r="B1849" s="1" t="s">
        <v>1489</v>
      </c>
      <c r="C1849" s="1">
        <v>8</v>
      </c>
      <c r="D1849" s="1">
        <v>18790</v>
      </c>
      <c r="E1849" t="str">
        <f>LEFT(B1849,4)</f>
        <v>B413</v>
      </c>
      <c r="F1849" t="str">
        <f>LEFT(A1849,2)</f>
        <v>81</v>
      </c>
      <c r="G1849" t="str">
        <f>MID(B1849,5,999)</f>
        <v>中国矿业大学(北京)</v>
      </c>
      <c r="H1849" t="str">
        <f>MID(A1849,3,999)</f>
        <v>数学类</v>
      </c>
    </row>
    <row r="1850" spans="1:8" ht="15.5" x14ac:dyDescent="0.35">
      <c r="A1850" s="1" t="s">
        <v>1181</v>
      </c>
      <c r="B1850" s="1" t="s">
        <v>1356</v>
      </c>
      <c r="C1850" s="1">
        <v>3</v>
      </c>
      <c r="D1850" s="1">
        <v>18797</v>
      </c>
      <c r="E1850" t="str">
        <f>LEFT(B1850,4)</f>
        <v>B415</v>
      </c>
      <c r="F1850" t="str">
        <f>LEFT(A1850,2)</f>
        <v>22</v>
      </c>
      <c r="G1850" t="str">
        <f>MID(B1850,5,999)</f>
        <v>中国地质大学(北京)</v>
      </c>
      <c r="H1850" t="str">
        <f>MID(A1850,3,999)</f>
        <v>英语</v>
      </c>
    </row>
    <row r="1851" spans="1:8" ht="15.5" x14ac:dyDescent="0.35">
      <c r="A1851" s="1" t="s">
        <v>1945</v>
      </c>
      <c r="B1851" s="1" t="s">
        <v>1163</v>
      </c>
      <c r="C1851" s="1">
        <v>8</v>
      </c>
      <c r="D1851" s="1">
        <v>18805</v>
      </c>
      <c r="E1851" t="str">
        <f>LEFT(B1851,4)</f>
        <v>A022</v>
      </c>
      <c r="F1851" t="str">
        <f>LEFT(A1851,2)</f>
        <v>5L</v>
      </c>
      <c r="G1851" t="str">
        <f>MID(B1851,5,999)</f>
        <v>北京林业大学</v>
      </c>
      <c r="H1851" t="str">
        <f>MID(A1851,3,999)</f>
        <v>园林</v>
      </c>
    </row>
    <row r="1852" spans="1:8" ht="15.5" x14ac:dyDescent="0.35">
      <c r="A1852" s="1" t="s">
        <v>692</v>
      </c>
      <c r="B1852" s="1" t="s">
        <v>1946</v>
      </c>
      <c r="C1852" s="1">
        <v>1</v>
      </c>
      <c r="D1852" s="1">
        <v>18808</v>
      </c>
      <c r="E1852" t="str">
        <f>LEFT(B1852,4)</f>
        <v>A678</v>
      </c>
      <c r="F1852" t="str">
        <f>LEFT(A1852,2)</f>
        <v>05</v>
      </c>
      <c r="G1852" t="str">
        <f>MID(B1852,5,999)</f>
        <v>昆明医科大学</v>
      </c>
      <c r="H1852" t="str">
        <f>MID(A1852,3,999)</f>
        <v>口腔医学</v>
      </c>
    </row>
    <row r="1853" spans="1:8" ht="15.5" x14ac:dyDescent="0.35">
      <c r="A1853" s="1" t="s">
        <v>1947</v>
      </c>
      <c r="B1853" s="1" t="s">
        <v>1948</v>
      </c>
      <c r="C1853" s="1">
        <v>1</v>
      </c>
      <c r="D1853" s="1">
        <v>18809</v>
      </c>
      <c r="E1853" t="str">
        <f>LEFT(B1853,4)</f>
        <v>A065</v>
      </c>
      <c r="F1853" t="str">
        <f>LEFT(A1853,2)</f>
        <v>08</v>
      </c>
      <c r="G1853" t="str">
        <f>MID(B1853,5,999)</f>
        <v>天津师范大学</v>
      </c>
      <c r="H1853" t="str">
        <f>MID(A1853,3,999)</f>
        <v>历史学(师范类)</v>
      </c>
    </row>
    <row r="1854" spans="1:8" ht="15.5" x14ac:dyDescent="0.35">
      <c r="A1854" s="1" t="s">
        <v>1949</v>
      </c>
      <c r="B1854" s="1" t="s">
        <v>1950</v>
      </c>
      <c r="C1854" s="1">
        <v>5</v>
      </c>
      <c r="D1854" s="1">
        <v>18812</v>
      </c>
      <c r="E1854" t="str">
        <f>LEFT(B1854,4)</f>
        <v>A252</v>
      </c>
      <c r="F1854" t="str">
        <f>LEFT(A1854,2)</f>
        <v>02</v>
      </c>
      <c r="G1854" t="str">
        <f>MID(B1854,5,999)</f>
        <v>上海理工大学</v>
      </c>
      <c r="H1854" t="str">
        <f>MID(A1854,3,999)</f>
        <v>工科试验班(电子与信息类)</v>
      </c>
    </row>
    <row r="1855" spans="1:8" ht="15.5" x14ac:dyDescent="0.35">
      <c r="A1855" s="1" t="s">
        <v>1951</v>
      </c>
      <c r="B1855" s="1" t="s">
        <v>1158</v>
      </c>
      <c r="C1855" s="1">
        <v>12</v>
      </c>
      <c r="D1855" s="1">
        <v>18836</v>
      </c>
      <c r="E1855" t="str">
        <f>LEFT(B1855,4)</f>
        <v>A459</v>
      </c>
      <c r="F1855" t="str">
        <f>LEFT(A1855,2)</f>
        <v>08</v>
      </c>
      <c r="G1855" t="str">
        <f>MID(B1855,5,999)</f>
        <v>郑州大学</v>
      </c>
      <c r="H1855" t="str">
        <f>MID(A1855,3,999)</f>
        <v>中国语言文学类</v>
      </c>
    </row>
    <row r="1856" spans="1:8" ht="15.5" x14ac:dyDescent="0.35">
      <c r="A1856" s="1" t="s">
        <v>1952</v>
      </c>
      <c r="B1856" s="1" t="s">
        <v>1485</v>
      </c>
      <c r="C1856" s="1">
        <v>11</v>
      </c>
      <c r="D1856" s="1">
        <v>18837</v>
      </c>
      <c r="E1856" t="str">
        <f>LEFT(B1856,4)</f>
        <v>A357</v>
      </c>
      <c r="F1856" t="str">
        <f>LEFT(A1856,2)</f>
        <v>0A</v>
      </c>
      <c r="G1856" t="str">
        <f>MID(B1856,5,999)</f>
        <v>安徽大学</v>
      </c>
      <c r="H1856" t="str">
        <f>MID(A1856,3,999)</f>
        <v>计算机类</v>
      </c>
    </row>
    <row r="1857" spans="1:8" ht="15.5" x14ac:dyDescent="0.35">
      <c r="A1857" s="1" t="s">
        <v>1953</v>
      </c>
      <c r="B1857" s="1" t="s">
        <v>1511</v>
      </c>
      <c r="C1857" s="1">
        <v>11</v>
      </c>
      <c r="D1857" s="1">
        <v>18843</v>
      </c>
      <c r="E1857" t="str">
        <f>LEFT(B1857,4)</f>
        <v>H145</v>
      </c>
      <c r="F1857" t="str">
        <f>LEFT(A1857,2)</f>
        <v>04</v>
      </c>
      <c r="G1857" t="str">
        <f>MID(B1857,5,999)</f>
        <v>东北大学秦皇岛分校</v>
      </c>
      <c r="H1857" t="str">
        <f>MID(A1857,3,999)</f>
        <v>机械类</v>
      </c>
    </row>
    <row r="1858" spans="1:8" ht="15.5" x14ac:dyDescent="0.35">
      <c r="A1858" s="1" t="s">
        <v>1954</v>
      </c>
      <c r="B1858" s="1" t="s">
        <v>1026</v>
      </c>
      <c r="C1858" s="1">
        <v>7</v>
      </c>
      <c r="D1858" s="1">
        <v>18851</v>
      </c>
      <c r="E1858" t="str">
        <f>LEFT(B1858,4)</f>
        <v>A294</v>
      </c>
      <c r="F1858" t="str">
        <f>LEFT(A1858,2)</f>
        <v>L1</v>
      </c>
      <c r="G1858" t="str">
        <f>MID(B1858,5,999)</f>
        <v>河海大学</v>
      </c>
      <c r="H1858" t="str">
        <f>MID(A1858,3,999)</f>
        <v>海洋科学</v>
      </c>
    </row>
    <row r="1859" spans="1:8" ht="15.5" x14ac:dyDescent="0.35">
      <c r="A1859" s="1" t="s">
        <v>1955</v>
      </c>
      <c r="B1859" s="1" t="s">
        <v>926</v>
      </c>
      <c r="C1859" s="1">
        <v>1</v>
      </c>
      <c r="D1859" s="1">
        <v>18855</v>
      </c>
      <c r="E1859" t="str">
        <f>LEFT(B1859,4)</f>
        <v>A572</v>
      </c>
      <c r="F1859" t="str">
        <f>LEFT(A1859,2)</f>
        <v>06</v>
      </c>
      <c r="G1859" t="str">
        <f>MID(B1859,5,999)</f>
        <v>广州中医药大学</v>
      </c>
      <c r="H1859" t="str">
        <f>MID(A1859,3,999)</f>
        <v>中西医临床医学</v>
      </c>
    </row>
    <row r="1860" spans="1:8" ht="15.5" x14ac:dyDescent="0.35">
      <c r="A1860" s="1" t="s">
        <v>1956</v>
      </c>
      <c r="B1860" s="1" t="s">
        <v>1841</v>
      </c>
      <c r="C1860" s="1">
        <v>2</v>
      </c>
      <c r="D1860" s="1">
        <v>18859</v>
      </c>
      <c r="E1860" t="str">
        <f>LEFT(B1860,4)</f>
        <v>A080</v>
      </c>
      <c r="F1860" t="str">
        <f>LEFT(A1860,2)</f>
        <v>0Z</v>
      </c>
      <c r="G1860" t="str">
        <f>MID(B1860,5,999)</f>
        <v>河北工业大学</v>
      </c>
      <c r="H1860" t="str">
        <f>MID(A1860,3,999)</f>
        <v>法学</v>
      </c>
    </row>
    <row r="1861" spans="1:8" ht="15.5" x14ac:dyDescent="0.35">
      <c r="A1861" s="1" t="s">
        <v>1957</v>
      </c>
      <c r="B1861" s="1" t="s">
        <v>1958</v>
      </c>
      <c r="C1861" s="1">
        <v>2</v>
      </c>
      <c r="D1861" s="1">
        <v>18860</v>
      </c>
      <c r="E1861" t="str">
        <f>LEFT(B1861,4)</f>
        <v>A392</v>
      </c>
      <c r="F1861" t="str">
        <f>LEFT(A1861,2)</f>
        <v>09</v>
      </c>
      <c r="G1861" t="str">
        <f>MID(B1861,5,999)</f>
        <v>福建医科大学</v>
      </c>
      <c r="H1861" t="str">
        <f>MID(A1861,3,999)</f>
        <v>口腔医学</v>
      </c>
    </row>
    <row r="1862" spans="1:8" ht="15.5" x14ac:dyDescent="0.35">
      <c r="A1862" s="1" t="s">
        <v>1959</v>
      </c>
      <c r="B1862" s="1" t="s">
        <v>1287</v>
      </c>
      <c r="C1862" s="1">
        <v>10</v>
      </c>
      <c r="D1862" s="1">
        <v>18861</v>
      </c>
      <c r="E1862" t="str">
        <f>LEFT(B1862,4)</f>
        <v>A295</v>
      </c>
      <c r="F1862" t="str">
        <f>LEFT(A1862,2)</f>
        <v>46</v>
      </c>
      <c r="G1862" t="str">
        <f>MID(B1862,5,999)</f>
        <v>江南大学</v>
      </c>
      <c r="H1862" t="str">
        <f>MID(A1862,3,999)</f>
        <v>数字媒体技术</v>
      </c>
    </row>
    <row r="1863" spans="1:8" ht="15.5" x14ac:dyDescent="0.35">
      <c r="A1863" s="1" t="s">
        <v>1960</v>
      </c>
      <c r="B1863" s="1" t="s">
        <v>1262</v>
      </c>
      <c r="C1863" s="1">
        <v>30</v>
      </c>
      <c r="D1863" s="1">
        <v>18865</v>
      </c>
      <c r="E1863" t="str">
        <f>LEFT(B1863,4)</f>
        <v>A497</v>
      </c>
      <c r="F1863" t="str">
        <f>LEFT(A1863,2)</f>
        <v>02</v>
      </c>
      <c r="G1863" t="str">
        <f>MID(B1863,5,999)</f>
        <v>武汉理工大学</v>
      </c>
      <c r="H1863" t="str">
        <f>MID(A1863,3,999)</f>
        <v>材料类</v>
      </c>
    </row>
    <row r="1864" spans="1:8" ht="15.5" x14ac:dyDescent="0.35">
      <c r="A1864" s="1" t="s">
        <v>1961</v>
      </c>
      <c r="B1864" s="1" t="s">
        <v>774</v>
      </c>
      <c r="C1864" s="1">
        <v>2</v>
      </c>
      <c r="D1864" s="1">
        <v>18867</v>
      </c>
      <c r="E1864" t="str">
        <f>LEFT(B1864,4)</f>
        <v>A559</v>
      </c>
      <c r="F1864" t="str">
        <f>LEFT(A1864,2)</f>
        <v>46</v>
      </c>
      <c r="G1864" t="str">
        <f>MID(B1864,5,999)</f>
        <v>暨南大学</v>
      </c>
      <c r="H1864" t="str">
        <f>MID(A1864,3,999)</f>
        <v>药学</v>
      </c>
    </row>
    <row r="1865" spans="1:8" ht="15.5" x14ac:dyDescent="0.35">
      <c r="A1865" s="1" t="s">
        <v>1962</v>
      </c>
      <c r="B1865" s="1" t="s">
        <v>620</v>
      </c>
      <c r="C1865" s="1">
        <v>10</v>
      </c>
      <c r="D1865" s="1">
        <v>18868</v>
      </c>
      <c r="E1865" t="str">
        <f>LEFT(B1865,4)</f>
        <v>A316</v>
      </c>
      <c r="F1865" t="str">
        <f>LEFT(A1865,2)</f>
        <v>08</v>
      </c>
      <c r="G1865" t="str">
        <f>MID(B1865,5,999)</f>
        <v>中国药科大学</v>
      </c>
      <c r="H1865" t="str">
        <f>MID(A1865,3,999)</f>
        <v>生物制药</v>
      </c>
    </row>
    <row r="1866" spans="1:8" ht="15.5" x14ac:dyDescent="0.35">
      <c r="A1866" s="1" t="s">
        <v>1963</v>
      </c>
      <c r="B1866" s="1" t="s">
        <v>1607</v>
      </c>
      <c r="C1866" s="1">
        <v>21</v>
      </c>
      <c r="D1866" s="1">
        <v>18873</v>
      </c>
      <c r="E1866" t="str">
        <f>LEFT(B1866,4)</f>
        <v>A425</v>
      </c>
      <c r="F1866" t="str">
        <f>LEFT(A1866,2)</f>
        <v>30</v>
      </c>
      <c r="G1866" t="str">
        <f>MID(B1866,5,999)</f>
        <v>中国石油大学(华东)</v>
      </c>
      <c r="H1866" t="str">
        <f>MID(A1866,3,999)</f>
        <v>电子信息工程</v>
      </c>
    </row>
    <row r="1867" spans="1:8" ht="15.5" x14ac:dyDescent="0.35">
      <c r="A1867" s="1" t="s">
        <v>1964</v>
      </c>
      <c r="B1867" s="1" t="s">
        <v>884</v>
      </c>
      <c r="C1867" s="1">
        <v>1</v>
      </c>
      <c r="D1867" s="1">
        <v>18878</v>
      </c>
      <c r="E1867" t="str">
        <f>LEFT(B1867,4)</f>
        <v>A520</v>
      </c>
      <c r="F1867" t="str">
        <f>LEFT(A1867,2)</f>
        <v>0R</v>
      </c>
      <c r="G1867" t="str">
        <f>MID(B1867,5,999)</f>
        <v>中南财经政法大学</v>
      </c>
      <c r="H1867" t="str">
        <f>MID(A1867,3,999)</f>
        <v>环境工程</v>
      </c>
    </row>
    <row r="1868" spans="1:8" ht="15.5" x14ac:dyDescent="0.35">
      <c r="A1868" s="1" t="s">
        <v>1965</v>
      </c>
      <c r="B1868" s="1" t="s">
        <v>1147</v>
      </c>
      <c r="C1868" s="1">
        <v>3</v>
      </c>
      <c r="D1868" s="1">
        <v>18882</v>
      </c>
      <c r="E1868" t="str">
        <f>LEFT(B1868,4)</f>
        <v>A560</v>
      </c>
      <c r="F1868" t="str">
        <f>LEFT(A1868,2)</f>
        <v>45</v>
      </c>
      <c r="G1868" t="str">
        <f>MID(B1868,5,999)</f>
        <v>汕头大学</v>
      </c>
      <c r="H1868" t="str">
        <f>MID(A1868,3,999)</f>
        <v>临床医学(5+3一体化，全英预备班)</v>
      </c>
    </row>
    <row r="1869" spans="1:8" ht="15.5" x14ac:dyDescent="0.35">
      <c r="A1869" s="1" t="s">
        <v>1966</v>
      </c>
      <c r="B1869" s="1" t="s">
        <v>59</v>
      </c>
      <c r="C1869" s="1">
        <v>10</v>
      </c>
      <c r="D1869" s="1">
        <v>18885</v>
      </c>
      <c r="E1869" t="str">
        <f>LEFT(B1869,4)</f>
        <v>A610</v>
      </c>
      <c r="F1869" t="str">
        <f>LEFT(A1869,2)</f>
        <v>87</v>
      </c>
      <c r="G1869" t="str">
        <f>MID(B1869,5,999)</f>
        <v>四川大学</v>
      </c>
      <c r="H1869" t="str">
        <f>MID(A1869,3,999)</f>
        <v>机械设计制造及其自动化(中外合作办学)</v>
      </c>
    </row>
    <row r="1870" spans="1:8" ht="15.5" x14ac:dyDescent="0.35">
      <c r="A1870" s="1" t="s">
        <v>1967</v>
      </c>
      <c r="B1870" s="1" t="s">
        <v>1456</v>
      </c>
      <c r="C1870" s="1">
        <v>6</v>
      </c>
      <c r="D1870" s="1">
        <v>18888</v>
      </c>
      <c r="E1870" t="str">
        <f>LEFT(B1870,4)</f>
        <v>Y011</v>
      </c>
      <c r="F1870" t="str">
        <f>LEFT(A1870,2)</f>
        <v>12</v>
      </c>
      <c r="G1870" t="str">
        <f>MID(B1870,5,999)</f>
        <v>山东大学威海分校</v>
      </c>
      <c r="H1870" t="str">
        <f>MID(A1870,3,999)</f>
        <v>汉语言文学</v>
      </c>
    </row>
    <row r="1871" spans="1:8" ht="15.5" x14ac:dyDescent="0.35">
      <c r="A1871" s="1" t="s">
        <v>1968</v>
      </c>
      <c r="B1871" s="1" t="s">
        <v>1969</v>
      </c>
      <c r="C1871" s="1">
        <v>2</v>
      </c>
      <c r="D1871" s="1">
        <v>18896</v>
      </c>
      <c r="E1871" t="str">
        <f>LEFT(B1871,4)</f>
        <v>A504</v>
      </c>
      <c r="F1871" t="str">
        <f>LEFT(A1871,2)</f>
        <v>8B</v>
      </c>
      <c r="G1871" t="str">
        <f>MID(B1871,5,999)</f>
        <v>华中农业大学</v>
      </c>
      <c r="H1871" t="str">
        <f>MID(A1871,3,999)</f>
        <v>法学</v>
      </c>
    </row>
    <row r="1872" spans="1:8" ht="15.5" x14ac:dyDescent="0.35">
      <c r="A1872" s="1" t="s">
        <v>1970</v>
      </c>
      <c r="B1872" s="1" t="s">
        <v>1287</v>
      </c>
      <c r="C1872" s="1">
        <v>13</v>
      </c>
      <c r="D1872" s="1">
        <v>18903</v>
      </c>
      <c r="E1872" t="str">
        <f>LEFT(B1872,4)</f>
        <v>A295</v>
      </c>
      <c r="F1872" t="str">
        <f>LEFT(A1872,2)</f>
        <v>32</v>
      </c>
      <c r="G1872" t="str">
        <f>MID(B1872,5,999)</f>
        <v>江南大学</v>
      </c>
      <c r="H1872" t="str">
        <f>MID(A1872,3,999)</f>
        <v>自动化</v>
      </c>
    </row>
    <row r="1873" spans="1:8" ht="15.5" x14ac:dyDescent="0.35">
      <c r="A1873" s="1" t="s">
        <v>1971</v>
      </c>
      <c r="B1873" s="1" t="s">
        <v>985</v>
      </c>
      <c r="C1873" s="1">
        <v>4</v>
      </c>
      <c r="D1873" s="1">
        <v>18905</v>
      </c>
      <c r="E1873" t="str">
        <f>LEFT(B1873,4)</f>
        <v>A403</v>
      </c>
      <c r="F1873" t="str">
        <f>LEFT(A1873,2)</f>
        <v>35</v>
      </c>
      <c r="G1873" t="str">
        <f>MID(B1873,5,999)</f>
        <v>南昌大学</v>
      </c>
      <c r="H1873" t="str">
        <f>MID(A1873,3,999)</f>
        <v>金融学</v>
      </c>
    </row>
    <row r="1874" spans="1:8" ht="15.5" x14ac:dyDescent="0.35">
      <c r="A1874" s="1" t="s">
        <v>1972</v>
      </c>
      <c r="B1874" s="1" t="s">
        <v>1262</v>
      </c>
      <c r="C1874" s="1">
        <v>15</v>
      </c>
      <c r="D1874" s="1">
        <v>18906</v>
      </c>
      <c r="E1874" t="str">
        <f>LEFT(B1874,4)</f>
        <v>A497</v>
      </c>
      <c r="F1874" t="str">
        <f>LEFT(A1874,2)</f>
        <v>39</v>
      </c>
      <c r="G1874" t="str">
        <f>MID(B1874,5,999)</f>
        <v>武汉理工大学</v>
      </c>
      <c r="H1874" t="str">
        <f>MID(A1874,3,999)</f>
        <v>交通运输类</v>
      </c>
    </row>
    <row r="1875" spans="1:8" ht="15.5" x14ac:dyDescent="0.35">
      <c r="A1875" s="1" t="s">
        <v>1973</v>
      </c>
      <c r="B1875" s="1" t="s">
        <v>1607</v>
      </c>
      <c r="C1875" s="1">
        <v>19</v>
      </c>
      <c r="D1875" s="1">
        <v>18923</v>
      </c>
      <c r="E1875" t="str">
        <f>LEFT(B1875,4)</f>
        <v>A425</v>
      </c>
      <c r="F1875" t="str">
        <f>LEFT(A1875,2)</f>
        <v>6U</v>
      </c>
      <c r="G1875" t="str">
        <f>MID(B1875,5,999)</f>
        <v>中国石油大学(华东)</v>
      </c>
      <c r="H1875" t="str">
        <f>MID(A1875,3,999)</f>
        <v>汉语言文学</v>
      </c>
    </row>
    <row r="1876" spans="1:8" ht="15.5" x14ac:dyDescent="0.35">
      <c r="A1876" s="1" t="s">
        <v>1974</v>
      </c>
      <c r="B1876" s="1" t="s">
        <v>1356</v>
      </c>
      <c r="C1876" s="1">
        <v>2</v>
      </c>
      <c r="D1876" s="1">
        <v>18926</v>
      </c>
      <c r="E1876" t="str">
        <f>LEFT(B1876,4)</f>
        <v>B415</v>
      </c>
      <c r="F1876" t="str">
        <f>LEFT(A1876,2)</f>
        <v>05</v>
      </c>
      <c r="G1876" t="str">
        <f>MID(B1876,5,999)</f>
        <v>中国地质大学(北京)</v>
      </c>
      <c r="H1876" t="str">
        <f>MID(A1876,3,999)</f>
        <v>机械设计制造及其自动化</v>
      </c>
    </row>
    <row r="1877" spans="1:8" ht="15.5" x14ac:dyDescent="0.35">
      <c r="A1877" s="1" t="s">
        <v>1975</v>
      </c>
      <c r="B1877" s="1" t="s">
        <v>1262</v>
      </c>
      <c r="C1877" s="1">
        <v>6</v>
      </c>
      <c r="D1877" s="1">
        <v>18937</v>
      </c>
      <c r="E1877" t="str">
        <f>LEFT(B1877,4)</f>
        <v>A497</v>
      </c>
      <c r="F1877" t="str">
        <f>LEFT(A1877,2)</f>
        <v>23</v>
      </c>
      <c r="G1877" t="str">
        <f>MID(B1877,5,999)</f>
        <v>武汉理工大学</v>
      </c>
      <c r="H1877" t="str">
        <f>MID(A1877,3,999)</f>
        <v>应用化学</v>
      </c>
    </row>
    <row r="1878" spans="1:8" ht="15.5" x14ac:dyDescent="0.35">
      <c r="A1878" s="1" t="s">
        <v>1976</v>
      </c>
      <c r="B1878" s="1" t="s">
        <v>530</v>
      </c>
      <c r="C1878" s="1">
        <v>12</v>
      </c>
      <c r="D1878" s="1">
        <v>18941</v>
      </c>
      <c r="E1878" t="str">
        <f>LEFT(B1878,4)</f>
        <v>A613</v>
      </c>
      <c r="F1878" t="str">
        <f>LEFT(A1878,2)</f>
        <v>7C</v>
      </c>
      <c r="G1878" t="str">
        <f>MID(B1878,5,999)</f>
        <v>西南交通大学</v>
      </c>
      <c r="H1878" t="str">
        <f>MID(A1878,3,999)</f>
        <v>机械类</v>
      </c>
    </row>
    <row r="1879" spans="1:8" ht="15.5" x14ac:dyDescent="0.35">
      <c r="A1879" s="1" t="s">
        <v>1977</v>
      </c>
      <c r="B1879" s="1" t="s">
        <v>143</v>
      </c>
      <c r="C1879" s="1">
        <v>2</v>
      </c>
      <c r="D1879" s="1">
        <v>18953</v>
      </c>
      <c r="E1879" t="str">
        <f>LEFT(B1879,4)</f>
        <v>A026</v>
      </c>
      <c r="F1879" t="str">
        <f>LEFT(A1879,2)</f>
        <v>2D</v>
      </c>
      <c r="G1879" t="str">
        <f>MID(B1879,5,999)</f>
        <v>北京中医药大学</v>
      </c>
      <c r="H1879" t="str">
        <f>MID(A1879,3,999)</f>
        <v>生物工程</v>
      </c>
    </row>
    <row r="1880" spans="1:8" ht="15.5" x14ac:dyDescent="0.35">
      <c r="A1880" s="1" t="s">
        <v>1978</v>
      </c>
      <c r="B1880" s="1" t="s">
        <v>802</v>
      </c>
      <c r="C1880" s="1">
        <v>8</v>
      </c>
      <c r="D1880" s="1">
        <v>18955</v>
      </c>
      <c r="E1880" t="str">
        <f>LEFT(B1880,4)</f>
        <v>A063</v>
      </c>
      <c r="F1880" t="str">
        <f>LEFT(A1880,2)</f>
        <v>14</v>
      </c>
      <c r="G1880" t="str">
        <f>MID(B1880,5,999)</f>
        <v>天津中医药大学</v>
      </c>
      <c r="H1880" t="str">
        <f>MID(A1880,3,999)</f>
        <v>中医学类</v>
      </c>
    </row>
    <row r="1881" spans="1:8" ht="15.5" x14ac:dyDescent="0.35">
      <c r="A1881" s="1" t="s">
        <v>1979</v>
      </c>
      <c r="B1881" s="1" t="s">
        <v>1371</v>
      </c>
      <c r="C1881" s="1">
        <v>4</v>
      </c>
      <c r="D1881" s="1">
        <v>18963</v>
      </c>
      <c r="E1881" t="str">
        <f>LEFT(B1881,4)</f>
        <v>A359</v>
      </c>
      <c r="F1881" t="str">
        <f>LEFT(A1881,2)</f>
        <v>49</v>
      </c>
      <c r="G1881" t="str">
        <f>MID(B1881,5,999)</f>
        <v>合肥工业大学</v>
      </c>
      <c r="H1881" t="str">
        <f>MID(A1881,3,999)</f>
        <v>微电子科学与工程</v>
      </c>
    </row>
    <row r="1882" spans="1:8" ht="15.5" x14ac:dyDescent="0.35">
      <c r="A1882" s="1" t="s">
        <v>1980</v>
      </c>
      <c r="B1882" s="1" t="s">
        <v>1456</v>
      </c>
      <c r="C1882" s="1">
        <v>6</v>
      </c>
      <c r="D1882" s="1">
        <v>18965</v>
      </c>
      <c r="E1882" t="str">
        <f>LEFT(B1882,4)</f>
        <v>Y011</v>
      </c>
      <c r="F1882" t="str">
        <f>LEFT(A1882,2)</f>
        <v>18</v>
      </c>
      <c r="G1882" t="str">
        <f>MID(B1882,5,999)</f>
        <v>山东大学威海分校</v>
      </c>
      <c r="H1882" t="str">
        <f>MID(A1882,3,999)</f>
        <v>电子信息类</v>
      </c>
    </row>
    <row r="1883" spans="1:8" ht="15.5" x14ac:dyDescent="0.35">
      <c r="A1883" s="1" t="s">
        <v>1981</v>
      </c>
      <c r="B1883" s="1" t="s">
        <v>1158</v>
      </c>
      <c r="C1883" s="1">
        <v>12</v>
      </c>
      <c r="D1883" s="1">
        <v>18966</v>
      </c>
      <c r="E1883" t="str">
        <f>LEFT(B1883,4)</f>
        <v>A459</v>
      </c>
      <c r="F1883" t="str">
        <f>LEFT(A1883,2)</f>
        <v>31</v>
      </c>
      <c r="G1883" t="str">
        <f>MID(B1883,5,999)</f>
        <v>郑州大学</v>
      </c>
      <c r="H1883" t="str">
        <f>MID(A1883,3,999)</f>
        <v>电子信息类</v>
      </c>
    </row>
    <row r="1884" spans="1:8" ht="15.5" x14ac:dyDescent="0.35">
      <c r="A1884" s="1" t="s">
        <v>1982</v>
      </c>
      <c r="B1884" s="1" t="s">
        <v>1568</v>
      </c>
      <c r="C1884" s="1">
        <v>6</v>
      </c>
      <c r="D1884" s="1">
        <v>18971</v>
      </c>
      <c r="E1884" t="str">
        <f>LEFT(B1884,4)</f>
        <v>A574</v>
      </c>
      <c r="F1884" t="str">
        <f>LEFT(A1884,2)</f>
        <v>11</v>
      </c>
      <c r="G1884" t="str">
        <f>MID(B1884,5,999)</f>
        <v>华南师范大学</v>
      </c>
      <c r="H1884" t="str">
        <f>MID(A1884,3,999)</f>
        <v>生物科学(师范类)</v>
      </c>
    </row>
    <row r="1885" spans="1:8" ht="15.5" x14ac:dyDescent="0.35">
      <c r="A1885" s="1" t="s">
        <v>1983</v>
      </c>
      <c r="B1885" s="1" t="s">
        <v>143</v>
      </c>
      <c r="C1885" s="1">
        <v>1</v>
      </c>
      <c r="D1885" s="1">
        <v>18979</v>
      </c>
      <c r="E1885" t="str">
        <f>LEFT(B1885,4)</f>
        <v>A026</v>
      </c>
      <c r="F1885" t="str">
        <f>LEFT(A1885,2)</f>
        <v>19</v>
      </c>
      <c r="G1885" t="str">
        <f>MID(B1885,5,999)</f>
        <v>北京中医药大学</v>
      </c>
      <c r="H1885" t="str">
        <f>MID(A1885,3,999)</f>
        <v>英语(中医药国际传播)</v>
      </c>
    </row>
    <row r="1886" spans="1:8" ht="15.5" x14ac:dyDescent="0.35">
      <c r="A1886" s="1" t="s">
        <v>1984</v>
      </c>
      <c r="B1886" s="1" t="s">
        <v>1041</v>
      </c>
      <c r="C1886" s="1">
        <v>2</v>
      </c>
      <c r="D1886" s="1">
        <v>18986</v>
      </c>
      <c r="E1886" t="str">
        <f>LEFT(B1886,4)</f>
        <v>A200</v>
      </c>
      <c r="F1886" t="str">
        <f>LEFT(A1886,2)</f>
        <v>B7</v>
      </c>
      <c r="G1886" t="str">
        <f>MID(B1886,5,999)</f>
        <v>东北师范大学</v>
      </c>
      <c r="H1886" t="str">
        <f>MID(A1886,3,999)</f>
        <v>商务英语</v>
      </c>
    </row>
    <row r="1887" spans="1:8" ht="15.5" x14ac:dyDescent="0.35">
      <c r="A1887" s="1" t="s">
        <v>1985</v>
      </c>
      <c r="B1887" s="1" t="s">
        <v>1371</v>
      </c>
      <c r="C1887" s="1">
        <v>4</v>
      </c>
      <c r="D1887" s="1">
        <v>18999</v>
      </c>
      <c r="E1887" t="str">
        <f>LEFT(B1887,4)</f>
        <v>A359</v>
      </c>
      <c r="F1887" t="str">
        <f>LEFT(A1887,2)</f>
        <v>10</v>
      </c>
      <c r="G1887" t="str">
        <f>MID(B1887,5,999)</f>
        <v>合肥工业大学</v>
      </c>
      <c r="H1887" t="str">
        <f>MID(A1887,3,999)</f>
        <v>机器人工程</v>
      </c>
    </row>
    <row r="1888" spans="1:8" ht="15.5" x14ac:dyDescent="0.35">
      <c r="A1888" s="1" t="s">
        <v>1986</v>
      </c>
      <c r="B1888" s="1" t="s">
        <v>433</v>
      </c>
      <c r="C1888" s="1">
        <v>1</v>
      </c>
      <c r="D1888" s="1">
        <v>19004</v>
      </c>
      <c r="E1888" t="str">
        <f>LEFT(B1888,4)</f>
        <v>P020</v>
      </c>
      <c r="F1888" t="str">
        <f>LEFT(A1888,2)</f>
        <v>18</v>
      </c>
      <c r="G1888" t="str">
        <f>MID(B1888,5,999)</f>
        <v>海军军医大学</v>
      </c>
      <c r="H1888" t="str">
        <f>MID(A1888,3,999)</f>
        <v>中药学(药剂师)</v>
      </c>
    </row>
    <row r="1889" spans="1:8" ht="15.5" x14ac:dyDescent="0.35">
      <c r="A1889" s="1" t="s">
        <v>1987</v>
      </c>
      <c r="B1889" s="1" t="s">
        <v>1163</v>
      </c>
      <c r="C1889" s="1">
        <v>3</v>
      </c>
      <c r="D1889" s="1">
        <v>19005</v>
      </c>
      <c r="E1889" t="str">
        <f>LEFT(B1889,4)</f>
        <v>A022</v>
      </c>
      <c r="F1889" t="str">
        <f>LEFT(A1889,2)</f>
        <v>76</v>
      </c>
      <c r="G1889" t="str">
        <f>MID(B1889,5,999)</f>
        <v>北京林业大学</v>
      </c>
      <c r="H1889" t="str">
        <f>MID(A1889,3,999)</f>
        <v>环境工程</v>
      </c>
    </row>
    <row r="1890" spans="1:8" ht="15.5" x14ac:dyDescent="0.35">
      <c r="A1890" s="1" t="s">
        <v>1988</v>
      </c>
      <c r="B1890" s="1" t="s">
        <v>841</v>
      </c>
      <c r="C1890" s="1">
        <v>2</v>
      </c>
      <c r="D1890" s="1">
        <v>19012</v>
      </c>
      <c r="E1890" t="str">
        <f>LEFT(B1890,4)</f>
        <v>A161</v>
      </c>
      <c r="F1890" t="str">
        <f>LEFT(A1890,2)</f>
        <v>06</v>
      </c>
      <c r="G1890" t="str">
        <f>MID(B1890,5,999)</f>
        <v>大连医科大学</v>
      </c>
      <c r="H1890" t="str">
        <f>MID(A1890,3,999)</f>
        <v>医学影像学</v>
      </c>
    </row>
    <row r="1891" spans="1:8" ht="15.5" x14ac:dyDescent="0.35">
      <c r="A1891" s="1" t="s">
        <v>1989</v>
      </c>
      <c r="B1891" s="1" t="s">
        <v>1351</v>
      </c>
      <c r="C1891" s="1">
        <v>26</v>
      </c>
      <c r="D1891" s="1">
        <v>19029</v>
      </c>
      <c r="E1891" t="str">
        <f>LEFT(B1891,4)</f>
        <v>A010</v>
      </c>
      <c r="F1891" t="str">
        <f>LEFT(A1891,2)</f>
        <v>16</v>
      </c>
      <c r="G1891" t="str">
        <f>MID(B1891,5,999)</f>
        <v>北京化工大学</v>
      </c>
      <c r="H1891" t="str">
        <f>MID(A1891,3,999)</f>
        <v>工科试验班(绿色化工与生物医药)</v>
      </c>
    </row>
    <row r="1892" spans="1:8" ht="15.5" x14ac:dyDescent="0.35">
      <c r="A1892" s="1" t="s">
        <v>1990</v>
      </c>
      <c r="B1892" s="1" t="s">
        <v>1885</v>
      </c>
      <c r="C1892" s="1">
        <v>2</v>
      </c>
      <c r="D1892" s="1">
        <v>19035</v>
      </c>
      <c r="E1892" t="str">
        <f>LEFT(B1892,4)</f>
        <v>B846</v>
      </c>
      <c r="F1892" t="str">
        <f>LEFT(A1892,2)</f>
        <v>0C</v>
      </c>
      <c r="G1892" t="str">
        <f>MID(B1892,5,999)</f>
        <v>广东外语外贸大学</v>
      </c>
      <c r="H1892" t="str">
        <f>MID(A1892,3,999)</f>
        <v>英语</v>
      </c>
    </row>
    <row r="1893" spans="1:8" ht="15.5" x14ac:dyDescent="0.35">
      <c r="A1893" s="1" t="s">
        <v>1991</v>
      </c>
      <c r="B1893" s="1" t="s">
        <v>985</v>
      </c>
      <c r="C1893" s="1">
        <v>2</v>
      </c>
      <c r="D1893" s="1">
        <v>19038</v>
      </c>
      <c r="E1893" t="str">
        <f>LEFT(B1893,4)</f>
        <v>A403</v>
      </c>
      <c r="F1893" t="str">
        <f>LEFT(A1893,2)</f>
        <v>03</v>
      </c>
      <c r="G1893" t="str">
        <f>MID(B1893,5,999)</f>
        <v>南昌大学</v>
      </c>
      <c r="H1893" t="str">
        <f>MID(A1893,3,999)</f>
        <v>中国语言文学类</v>
      </c>
    </row>
    <row r="1894" spans="1:8" ht="15.5" x14ac:dyDescent="0.35">
      <c r="A1894" s="1" t="s">
        <v>1992</v>
      </c>
      <c r="B1894" s="1" t="s">
        <v>726</v>
      </c>
      <c r="C1894" s="1">
        <v>1</v>
      </c>
      <c r="D1894" s="1">
        <v>19042</v>
      </c>
      <c r="E1894" t="str">
        <f>LEFT(B1894,4)</f>
        <v>A590</v>
      </c>
      <c r="F1894" t="str">
        <f>LEFT(A1894,2)</f>
        <v>59</v>
      </c>
      <c r="G1894" t="str">
        <f>MID(B1894,5,999)</f>
        <v>深圳大学</v>
      </c>
      <c r="H1894" t="str">
        <f>MID(A1894,3,999)</f>
        <v>土木工程</v>
      </c>
    </row>
    <row r="1895" spans="1:8" ht="15.5" x14ac:dyDescent="0.35">
      <c r="A1895" s="1" t="s">
        <v>1993</v>
      </c>
      <c r="B1895" s="1" t="s">
        <v>1163</v>
      </c>
      <c r="C1895" s="1">
        <v>3</v>
      </c>
      <c r="D1895" s="1">
        <v>19068</v>
      </c>
      <c r="E1895" t="str">
        <f>LEFT(B1895,4)</f>
        <v>A022</v>
      </c>
      <c r="F1895" t="str">
        <f>LEFT(A1895,2)</f>
        <v>5S</v>
      </c>
      <c r="G1895" t="str">
        <f>MID(B1895,5,999)</f>
        <v>北京林业大学</v>
      </c>
      <c r="H1895" t="str">
        <f>MID(A1895,3,999)</f>
        <v>旅游管理</v>
      </c>
    </row>
    <row r="1896" spans="1:8" ht="15.5" x14ac:dyDescent="0.35">
      <c r="A1896" s="1" t="s">
        <v>1994</v>
      </c>
      <c r="B1896" s="1" t="s">
        <v>1489</v>
      </c>
      <c r="C1896" s="1">
        <v>4</v>
      </c>
      <c r="D1896" s="1">
        <v>19069</v>
      </c>
      <c r="E1896" t="str">
        <f>LEFT(B1896,4)</f>
        <v>B413</v>
      </c>
      <c r="F1896" t="str">
        <f>LEFT(A1896,2)</f>
        <v>92</v>
      </c>
      <c r="G1896" t="str">
        <f>MID(B1896,5,999)</f>
        <v>中国矿业大学(北京)</v>
      </c>
      <c r="H1896" t="str">
        <f>MID(A1896,3,999)</f>
        <v>英语</v>
      </c>
    </row>
    <row r="1897" spans="1:8" ht="15.5" x14ac:dyDescent="0.35">
      <c r="A1897" s="1" t="s">
        <v>1995</v>
      </c>
      <c r="B1897" s="1" t="s">
        <v>1677</v>
      </c>
      <c r="C1897" s="1">
        <v>9</v>
      </c>
      <c r="D1897" s="1">
        <v>19076</v>
      </c>
      <c r="E1897" t="str">
        <f>LEFT(B1897,4)</f>
        <v>H141</v>
      </c>
      <c r="F1897" t="str">
        <f>LEFT(A1897,2)</f>
        <v>05</v>
      </c>
      <c r="G1897" t="str">
        <f>MID(B1897,5,999)</f>
        <v>大连理工大学(盘锦校区)</v>
      </c>
      <c r="H1897" t="str">
        <f>MID(A1897,3,999)</f>
        <v>海洋技术</v>
      </c>
    </row>
    <row r="1898" spans="1:8" ht="15.5" x14ac:dyDescent="0.35">
      <c r="A1898" s="1" t="s">
        <v>1996</v>
      </c>
      <c r="B1898" s="1" t="s">
        <v>657</v>
      </c>
      <c r="C1898" s="1">
        <v>1</v>
      </c>
      <c r="D1898" s="1">
        <v>19081</v>
      </c>
      <c r="E1898" t="str">
        <f>LEFT(B1898,4)</f>
        <v>A631</v>
      </c>
      <c r="F1898" t="str">
        <f>LEFT(A1898,2)</f>
        <v>08</v>
      </c>
      <c r="G1898" t="str">
        <f>MID(B1898,5,999)</f>
        <v>重庆医科大学</v>
      </c>
      <c r="H1898" t="str">
        <f>MID(A1898,3,999)</f>
        <v>临床药学</v>
      </c>
    </row>
    <row r="1899" spans="1:8" ht="15.5" x14ac:dyDescent="0.35">
      <c r="A1899" s="1" t="s">
        <v>1997</v>
      </c>
      <c r="B1899" s="1" t="s">
        <v>1761</v>
      </c>
      <c r="C1899" s="1">
        <v>5</v>
      </c>
      <c r="D1899" s="1">
        <v>19092</v>
      </c>
      <c r="E1899" t="str">
        <f>LEFT(B1899,4)</f>
        <v>A336</v>
      </c>
      <c r="F1899" t="str">
        <f>LEFT(A1899,2)</f>
        <v>28</v>
      </c>
      <c r="G1899" t="str">
        <f>MID(B1899,5,999)</f>
        <v>杭州电子科技大学</v>
      </c>
      <c r="H1899" t="str">
        <f>MID(A1899,3,999)</f>
        <v>网络工程</v>
      </c>
    </row>
    <row r="1900" spans="1:8" ht="15.5" x14ac:dyDescent="0.35">
      <c r="A1900" s="1" t="s">
        <v>1998</v>
      </c>
      <c r="B1900" s="1" t="s">
        <v>1431</v>
      </c>
      <c r="C1900" s="1">
        <v>4</v>
      </c>
      <c r="D1900" s="1">
        <v>19117</v>
      </c>
      <c r="E1900" t="str">
        <f>LEFT(B1900,4)</f>
        <v>A633</v>
      </c>
      <c r="F1900" t="str">
        <f>LEFT(A1900,2)</f>
        <v>03</v>
      </c>
      <c r="G1900" t="str">
        <f>MID(B1900,5,999)</f>
        <v>成都中医药大学</v>
      </c>
      <c r="H1900" t="str">
        <f>MID(A1900,3,999)</f>
        <v>中医学</v>
      </c>
    </row>
    <row r="1901" spans="1:8" ht="15.5" x14ac:dyDescent="0.35">
      <c r="A1901" s="1" t="s">
        <v>729</v>
      </c>
      <c r="B1901" s="1" t="s">
        <v>1201</v>
      </c>
      <c r="C1901" s="1">
        <v>9</v>
      </c>
      <c r="D1901" s="1">
        <v>19118</v>
      </c>
      <c r="E1901" t="str">
        <f>LEFT(B1901,4)</f>
        <v>A255</v>
      </c>
      <c r="F1901" t="str">
        <f>LEFT(A1901,2)</f>
        <v>45</v>
      </c>
      <c r="G1901" t="str">
        <f>MID(B1901,5,999)</f>
        <v>东华大学</v>
      </c>
      <c r="H1901" t="str">
        <f>MID(A1901,3,999)</f>
        <v>材料类</v>
      </c>
    </row>
    <row r="1902" spans="1:8" ht="15.5" x14ac:dyDescent="0.35">
      <c r="A1902" s="1" t="s">
        <v>285</v>
      </c>
      <c r="B1902" s="1" t="s">
        <v>1999</v>
      </c>
      <c r="C1902" s="1">
        <v>3</v>
      </c>
      <c r="D1902" s="1">
        <v>19119</v>
      </c>
      <c r="E1902" t="str">
        <f>LEFT(B1902,4)</f>
        <v>A327</v>
      </c>
      <c r="F1902" t="str">
        <f>LEFT(A1902,2)</f>
        <v>02</v>
      </c>
      <c r="G1902" t="str">
        <f>MID(B1902,5,999)</f>
        <v>南京财经大学</v>
      </c>
      <c r="H1902" t="str">
        <f>MID(A1902,3,999)</f>
        <v>财政学类</v>
      </c>
    </row>
    <row r="1903" spans="1:8" ht="15.5" x14ac:dyDescent="0.35">
      <c r="A1903" s="1" t="s">
        <v>2000</v>
      </c>
      <c r="B1903" s="1" t="s">
        <v>1026</v>
      </c>
      <c r="C1903" s="1">
        <v>2</v>
      </c>
      <c r="D1903" s="1">
        <v>19123</v>
      </c>
      <c r="E1903" t="str">
        <f>LEFT(B1903,4)</f>
        <v>A294</v>
      </c>
      <c r="F1903" t="str">
        <f>LEFT(A1903,2)</f>
        <v>J2</v>
      </c>
      <c r="G1903" t="str">
        <f>MID(B1903,5,999)</f>
        <v>河海大学</v>
      </c>
      <c r="H1903" t="str">
        <f>MID(A1903,3,999)</f>
        <v>测绘工程</v>
      </c>
    </row>
    <row r="1904" spans="1:8" ht="15.5" x14ac:dyDescent="0.35">
      <c r="A1904" s="1" t="s">
        <v>2001</v>
      </c>
      <c r="B1904" s="1" t="s">
        <v>1026</v>
      </c>
      <c r="C1904" s="1">
        <v>2</v>
      </c>
      <c r="D1904" s="1">
        <v>19133</v>
      </c>
      <c r="E1904" t="str">
        <f>LEFT(B1904,4)</f>
        <v>A294</v>
      </c>
      <c r="F1904" t="str">
        <f>LEFT(A1904,2)</f>
        <v>P1</v>
      </c>
      <c r="G1904" t="str">
        <f>MID(B1904,5,999)</f>
        <v>河海大学</v>
      </c>
      <c r="H1904" t="str">
        <f>MID(A1904,3,999)</f>
        <v>劳动与社会保障</v>
      </c>
    </row>
    <row r="1905" spans="1:8" ht="15.5" x14ac:dyDescent="0.35">
      <c r="A1905" s="1" t="s">
        <v>2002</v>
      </c>
      <c r="B1905" s="1" t="s">
        <v>1511</v>
      </c>
      <c r="C1905" s="1">
        <v>6</v>
      </c>
      <c r="D1905" s="1">
        <v>19136</v>
      </c>
      <c r="E1905" t="str">
        <f>LEFT(B1905,4)</f>
        <v>H145</v>
      </c>
      <c r="F1905" t="str">
        <f>LEFT(A1905,2)</f>
        <v>08</v>
      </c>
      <c r="G1905" t="str">
        <f>MID(B1905,5,999)</f>
        <v>东北大学秦皇岛分校</v>
      </c>
      <c r="H1905" t="str">
        <f>MID(A1905,3,999)</f>
        <v>仪器类(智能光电感知)</v>
      </c>
    </row>
    <row r="1906" spans="1:8" ht="15.5" x14ac:dyDescent="0.35">
      <c r="A1906" s="1" t="s">
        <v>2003</v>
      </c>
      <c r="B1906" s="1" t="s">
        <v>1287</v>
      </c>
      <c r="C1906" s="1">
        <v>5</v>
      </c>
      <c r="D1906" s="1">
        <v>19151</v>
      </c>
      <c r="E1906" t="str">
        <f>LEFT(B1906,4)</f>
        <v>A295</v>
      </c>
      <c r="F1906" t="str">
        <f>LEFT(A1906,2)</f>
        <v>36</v>
      </c>
      <c r="G1906" t="str">
        <f>MID(B1906,5,999)</f>
        <v>江南大学</v>
      </c>
      <c r="H1906" t="str">
        <f>MID(A1906,3,999)</f>
        <v>信息与计算科学</v>
      </c>
    </row>
    <row r="1907" spans="1:8" ht="15.5" x14ac:dyDescent="0.35">
      <c r="A1907" s="1" t="s">
        <v>2004</v>
      </c>
      <c r="B1907" s="1" t="s">
        <v>1677</v>
      </c>
      <c r="C1907" s="1">
        <v>8</v>
      </c>
      <c r="D1907" s="1">
        <v>19171</v>
      </c>
      <c r="E1907" t="str">
        <f>LEFT(B1907,4)</f>
        <v>H141</v>
      </c>
      <c r="F1907" t="str">
        <f>LEFT(A1907,2)</f>
        <v>06</v>
      </c>
      <c r="G1907" t="str">
        <f>MID(B1907,5,999)</f>
        <v>大连理工大学(盘锦校区)</v>
      </c>
      <c r="H1907" t="str">
        <f>MID(A1907,3,999)</f>
        <v>环境生态工程(生态与食品工科实验班)</v>
      </c>
    </row>
    <row r="1908" spans="1:8" ht="15.5" x14ac:dyDescent="0.35">
      <c r="A1908" s="1" t="s">
        <v>2005</v>
      </c>
      <c r="B1908" s="1" t="s">
        <v>929</v>
      </c>
      <c r="C1908" s="1">
        <v>6</v>
      </c>
      <c r="D1908" s="1">
        <v>19179</v>
      </c>
      <c r="E1908" t="str">
        <f>LEFT(B1908,4)</f>
        <v>A288</v>
      </c>
      <c r="F1908" t="str">
        <f>LEFT(A1908,2)</f>
        <v>55</v>
      </c>
      <c r="G1908" t="str">
        <f>MID(B1908,5,999)</f>
        <v>南京理工大学</v>
      </c>
      <c r="H1908" t="str">
        <f>MID(A1908,3,999)</f>
        <v>公共事业管理</v>
      </c>
    </row>
    <row r="1909" spans="1:8" ht="15.5" x14ac:dyDescent="0.35">
      <c r="A1909" s="1" t="s">
        <v>2006</v>
      </c>
      <c r="B1909" s="1" t="s">
        <v>1607</v>
      </c>
      <c r="C1909" s="1">
        <v>12</v>
      </c>
      <c r="D1909" s="1">
        <v>19190</v>
      </c>
      <c r="E1909" t="str">
        <f>LEFT(B1909,4)</f>
        <v>A425</v>
      </c>
      <c r="F1909" t="str">
        <f>LEFT(A1909,2)</f>
        <v>37</v>
      </c>
      <c r="G1909" t="str">
        <f>MID(B1909,5,999)</f>
        <v>中国石油大学(华东)</v>
      </c>
      <c r="H1909" t="str">
        <f>MID(A1909,3,999)</f>
        <v>物联网工程</v>
      </c>
    </row>
    <row r="1910" spans="1:8" ht="15.5" x14ac:dyDescent="0.35">
      <c r="A1910" s="1" t="s">
        <v>2007</v>
      </c>
      <c r="B1910" s="1" t="s">
        <v>1287</v>
      </c>
      <c r="C1910" s="1">
        <v>4</v>
      </c>
      <c r="D1910" s="1">
        <v>19203</v>
      </c>
      <c r="E1910" t="str">
        <f>LEFT(B1910,4)</f>
        <v>A295</v>
      </c>
      <c r="F1910" t="str">
        <f>LEFT(A1910,2)</f>
        <v>37</v>
      </c>
      <c r="G1910" t="str">
        <f>MID(B1910,5,999)</f>
        <v>江南大学</v>
      </c>
      <c r="H1910" t="str">
        <f>MID(A1910,3,999)</f>
        <v>光电信息科学与工程</v>
      </c>
    </row>
    <row r="1911" spans="1:8" ht="15.5" x14ac:dyDescent="0.35">
      <c r="A1911" s="1" t="s">
        <v>2008</v>
      </c>
      <c r="B1911" s="1" t="s">
        <v>1448</v>
      </c>
      <c r="C1911" s="1">
        <v>2</v>
      </c>
      <c r="D1911" s="1">
        <v>19207</v>
      </c>
      <c r="E1911" t="str">
        <f>LEFT(B1911,4)</f>
        <v>A032</v>
      </c>
      <c r="F1911" t="str">
        <f>LEFT(A1911,2)</f>
        <v>16</v>
      </c>
      <c r="G1911" t="str">
        <f>MID(B1911,5,999)</f>
        <v>北京语言大学</v>
      </c>
      <c r="H1911" t="str">
        <f>MID(A1911,3,999)</f>
        <v>翻译(本地化)</v>
      </c>
    </row>
    <row r="1912" spans="1:8" ht="15.5" x14ac:dyDescent="0.35">
      <c r="A1912" s="1" t="s">
        <v>2009</v>
      </c>
      <c r="B1912" s="1" t="s">
        <v>1550</v>
      </c>
      <c r="C1912" s="1">
        <v>24</v>
      </c>
      <c r="D1912" s="1">
        <v>19224</v>
      </c>
      <c r="E1912" t="str">
        <f>LEFT(B1912,4)</f>
        <v>A217</v>
      </c>
      <c r="F1912" t="str">
        <f>LEFT(A1912,2)</f>
        <v>06</v>
      </c>
      <c r="G1912" t="str">
        <f>MID(B1912,5,999)</f>
        <v>哈尔滨工程大学</v>
      </c>
      <c r="H1912" t="str">
        <f>MID(A1912,3,999)</f>
        <v>水声工程(含水声、水声电子、海洋信息3个专业)</v>
      </c>
    </row>
    <row r="1913" spans="1:8" ht="15.5" x14ac:dyDescent="0.35">
      <c r="A1913" s="1" t="s">
        <v>2010</v>
      </c>
      <c r="B1913" s="1" t="s">
        <v>1607</v>
      </c>
      <c r="C1913" s="1">
        <v>24</v>
      </c>
      <c r="D1913" s="1">
        <v>19226</v>
      </c>
      <c r="E1913" t="str">
        <f>LEFT(B1913,4)</f>
        <v>A425</v>
      </c>
      <c r="F1913" t="str">
        <f>LEFT(A1913,2)</f>
        <v>34</v>
      </c>
      <c r="G1913" t="str">
        <f>MID(B1913,5,999)</f>
        <v>中国石油大学(华东)</v>
      </c>
      <c r="H1913" t="str">
        <f>MID(A1913,3,999)</f>
        <v>自动化</v>
      </c>
    </row>
    <row r="1914" spans="1:8" ht="15.5" x14ac:dyDescent="0.35">
      <c r="A1914" s="1" t="s">
        <v>2011</v>
      </c>
      <c r="B1914" s="1" t="s">
        <v>1841</v>
      </c>
      <c r="C1914" s="1">
        <v>2</v>
      </c>
      <c r="D1914" s="1">
        <v>19246</v>
      </c>
      <c r="E1914" t="str">
        <f>LEFT(B1914,4)</f>
        <v>A080</v>
      </c>
      <c r="F1914" t="str">
        <f>LEFT(A1914,2)</f>
        <v>0R</v>
      </c>
      <c r="G1914" t="str">
        <f>MID(B1914,5,999)</f>
        <v>河北工业大学</v>
      </c>
      <c r="H1914" t="str">
        <f>MID(A1914,3,999)</f>
        <v>金融学</v>
      </c>
    </row>
    <row r="1915" spans="1:8" ht="15.5" x14ac:dyDescent="0.35">
      <c r="A1915" s="1" t="s">
        <v>2012</v>
      </c>
      <c r="B1915" s="1" t="s">
        <v>1787</v>
      </c>
      <c r="C1915" s="1">
        <v>2</v>
      </c>
      <c r="D1915" s="1">
        <v>19255</v>
      </c>
      <c r="E1915" t="str">
        <f>LEFT(B1915,4)</f>
        <v>A386</v>
      </c>
      <c r="F1915" t="str">
        <f>LEFT(A1915,2)</f>
        <v>37</v>
      </c>
      <c r="G1915" t="str">
        <f>MID(B1915,5,999)</f>
        <v>福州大学</v>
      </c>
      <c r="H1915" t="str">
        <f>MID(A1915,3,999)</f>
        <v>会计学</v>
      </c>
    </row>
    <row r="1916" spans="1:8" ht="15.5" x14ac:dyDescent="0.35">
      <c r="A1916" s="1" t="s">
        <v>2013</v>
      </c>
      <c r="B1916" s="1" t="s">
        <v>1235</v>
      </c>
      <c r="C1916" s="1">
        <v>2</v>
      </c>
      <c r="D1916" s="1">
        <v>19257</v>
      </c>
      <c r="E1916" t="str">
        <f>LEFT(B1916,4)</f>
        <v>A542</v>
      </c>
      <c r="F1916" t="str">
        <f>LEFT(A1916,2)</f>
        <v>E2</v>
      </c>
      <c r="G1916" t="str">
        <f>MID(B1916,5,999)</f>
        <v>湖南师范大学</v>
      </c>
      <c r="H1916" t="str">
        <f>MID(A1916,3,999)</f>
        <v>知识产权</v>
      </c>
    </row>
    <row r="1917" spans="1:8" ht="15.5" x14ac:dyDescent="0.35">
      <c r="A1917" s="1" t="s">
        <v>2014</v>
      </c>
      <c r="B1917" s="1" t="s">
        <v>1262</v>
      </c>
      <c r="C1917" s="1">
        <v>11</v>
      </c>
      <c r="D1917" s="1">
        <v>19268</v>
      </c>
      <c r="E1917" t="str">
        <f>LEFT(B1917,4)</f>
        <v>A497</v>
      </c>
      <c r="F1917" t="str">
        <f>LEFT(A1917,2)</f>
        <v>35</v>
      </c>
      <c r="G1917" t="str">
        <f>MID(B1917,5,999)</f>
        <v>武汉理工大学</v>
      </c>
      <c r="H1917" t="str">
        <f>MID(A1917,3,999)</f>
        <v>管理科学与工程类(大数据管理与安全科学)</v>
      </c>
    </row>
    <row r="1918" spans="1:8" ht="15.5" x14ac:dyDescent="0.35">
      <c r="A1918" s="1" t="s">
        <v>2015</v>
      </c>
      <c r="B1918" s="1" t="s">
        <v>1026</v>
      </c>
      <c r="C1918" s="1">
        <v>2</v>
      </c>
      <c r="D1918" s="1">
        <v>19272</v>
      </c>
      <c r="E1918" t="str">
        <f>LEFT(B1918,4)</f>
        <v>A294</v>
      </c>
      <c r="F1918" t="str">
        <f>LEFT(A1918,2)</f>
        <v>L2</v>
      </c>
      <c r="G1918" t="str">
        <f>MID(B1918,5,999)</f>
        <v>河海大学</v>
      </c>
      <c r="H1918" t="str">
        <f>MID(A1918,3,999)</f>
        <v>海洋技术</v>
      </c>
    </row>
    <row r="1919" spans="1:8" ht="15.5" x14ac:dyDescent="0.35">
      <c r="A1919" s="1" t="s">
        <v>1440</v>
      </c>
      <c r="B1919" s="1" t="s">
        <v>965</v>
      </c>
      <c r="C1919" s="1">
        <v>2</v>
      </c>
      <c r="D1919" s="1">
        <v>19290</v>
      </c>
      <c r="E1919" t="str">
        <f>LEFT(B1919,4)</f>
        <v>A697</v>
      </c>
      <c r="F1919" t="str">
        <f>LEFT(A1919,2)</f>
        <v>39</v>
      </c>
      <c r="G1919" t="str">
        <f>MID(B1919,5,999)</f>
        <v>西北大学</v>
      </c>
      <c r="H1919" t="str">
        <f>MID(A1919,3,999)</f>
        <v>信息管理与信息系统</v>
      </c>
    </row>
    <row r="1920" spans="1:8" ht="15.5" x14ac:dyDescent="0.35">
      <c r="A1920" s="1" t="s">
        <v>2016</v>
      </c>
      <c r="B1920" s="1" t="s">
        <v>1489</v>
      </c>
      <c r="C1920" s="1">
        <v>3</v>
      </c>
      <c r="D1920" s="1">
        <v>19304</v>
      </c>
      <c r="E1920" t="str">
        <f>LEFT(B1920,4)</f>
        <v>B413</v>
      </c>
      <c r="F1920" t="str">
        <f>LEFT(A1920,2)</f>
        <v>73</v>
      </c>
      <c r="G1920" t="str">
        <f>MID(B1920,5,999)</f>
        <v>中国矿业大学(北京)</v>
      </c>
      <c r="H1920" t="str">
        <f>MID(A1920,3,999)</f>
        <v>建筑学</v>
      </c>
    </row>
    <row r="1921" spans="1:8" ht="15.5" x14ac:dyDescent="0.35">
      <c r="A1921" s="1" t="s">
        <v>1772</v>
      </c>
      <c r="B1921" s="1" t="s">
        <v>2017</v>
      </c>
      <c r="C1921" s="1">
        <v>2</v>
      </c>
      <c r="D1921" s="1">
        <v>19341</v>
      </c>
      <c r="E1921" t="str">
        <f>LEFT(B1921,4)</f>
        <v>A300</v>
      </c>
      <c r="F1921" t="str">
        <f>LEFT(A1921,2)</f>
        <v>33</v>
      </c>
      <c r="G1921" t="str">
        <f>MID(B1921,5,999)</f>
        <v>南京信息工程大学</v>
      </c>
      <c r="H1921" t="str">
        <f>MID(A1921,3,999)</f>
        <v>计算机类</v>
      </c>
    </row>
    <row r="1922" spans="1:8" ht="15.5" x14ac:dyDescent="0.35">
      <c r="A1922" s="1" t="s">
        <v>2018</v>
      </c>
      <c r="B1922" s="1" t="s">
        <v>1356</v>
      </c>
      <c r="C1922" s="1">
        <v>3</v>
      </c>
      <c r="D1922" s="1">
        <v>19346</v>
      </c>
      <c r="E1922" t="str">
        <f>LEFT(B1922,4)</f>
        <v>B415</v>
      </c>
      <c r="F1922" t="str">
        <f>LEFT(A1922,2)</f>
        <v>12</v>
      </c>
      <c r="G1922" t="str">
        <f>MID(B1922,5,999)</f>
        <v>中国地质大学(北京)</v>
      </c>
      <c r="H1922" t="str">
        <f>MID(A1922,3,999)</f>
        <v>地理信息科学</v>
      </c>
    </row>
    <row r="1923" spans="1:8" ht="15.5" x14ac:dyDescent="0.35">
      <c r="A1923" s="1" t="s">
        <v>2019</v>
      </c>
      <c r="B1923" s="1" t="s">
        <v>1235</v>
      </c>
      <c r="C1923" s="1">
        <v>2</v>
      </c>
      <c r="D1923" s="1">
        <v>19355</v>
      </c>
      <c r="E1923" t="str">
        <f>LEFT(B1923,4)</f>
        <v>A542</v>
      </c>
      <c r="F1923" t="str">
        <f>LEFT(A1923,2)</f>
        <v>M3</v>
      </c>
      <c r="G1923" t="str">
        <f>MID(B1923,5,999)</f>
        <v>湖南师范大学</v>
      </c>
      <c r="H1923" t="str">
        <f>MID(A1923,3,999)</f>
        <v>统计学</v>
      </c>
    </row>
    <row r="1924" spans="1:8" ht="15.5" x14ac:dyDescent="0.35">
      <c r="A1924" s="1" t="s">
        <v>2020</v>
      </c>
      <c r="B1924" s="1" t="s">
        <v>1456</v>
      </c>
      <c r="C1924" s="1">
        <v>7</v>
      </c>
      <c r="D1924" s="1">
        <v>19356</v>
      </c>
      <c r="E1924" t="str">
        <f>LEFT(B1924,4)</f>
        <v>Y011</v>
      </c>
      <c r="F1924" t="str">
        <f>LEFT(A1924,2)</f>
        <v>17</v>
      </c>
      <c r="G1924" t="str">
        <f>MID(B1924,5,999)</f>
        <v>山东大学威海分校</v>
      </c>
      <c r="H1924" t="str">
        <f>MID(A1924,3,999)</f>
        <v>自动化类</v>
      </c>
    </row>
    <row r="1925" spans="1:8" ht="15.5" x14ac:dyDescent="0.35">
      <c r="A1925" s="1" t="s">
        <v>2021</v>
      </c>
      <c r="B1925" s="1" t="s">
        <v>495</v>
      </c>
      <c r="C1925" s="1">
        <v>3</v>
      </c>
      <c r="D1925" s="1">
        <v>19360</v>
      </c>
      <c r="E1925" t="str">
        <f>LEFT(B1925,4)</f>
        <v>A285</v>
      </c>
      <c r="F1925" t="str">
        <f>LEFT(A1925,2)</f>
        <v>21</v>
      </c>
      <c r="G1925" t="str">
        <f>MID(B1925,5,999)</f>
        <v>苏州大学</v>
      </c>
      <c r="H1925" t="str">
        <f>MID(A1925,3,999)</f>
        <v>纺织类</v>
      </c>
    </row>
    <row r="1926" spans="1:8" ht="15.5" x14ac:dyDescent="0.35">
      <c r="A1926" s="1" t="s">
        <v>2022</v>
      </c>
      <c r="B1926" s="1" t="s">
        <v>1102</v>
      </c>
      <c r="C1926" s="1">
        <v>7</v>
      </c>
      <c r="D1926" s="1">
        <v>19374</v>
      </c>
      <c r="E1926" t="str">
        <f>LEFT(B1926,4)</f>
        <v>A079</v>
      </c>
      <c r="F1926" t="str">
        <f>LEFT(A1926,2)</f>
        <v>0J</v>
      </c>
      <c r="G1926" t="str">
        <f>MID(B1926,5,999)</f>
        <v>华北电力大学(保定)</v>
      </c>
      <c r="H1926" t="str">
        <f>MID(A1926,3,999)</f>
        <v>数学类</v>
      </c>
    </row>
    <row r="1927" spans="1:8" ht="15.5" x14ac:dyDescent="0.35">
      <c r="A1927" s="1" t="s">
        <v>588</v>
      </c>
      <c r="B1927" s="1" t="s">
        <v>1022</v>
      </c>
      <c r="C1927" s="1">
        <v>7</v>
      </c>
      <c r="D1927" s="1">
        <v>19380</v>
      </c>
      <c r="E1927" t="str">
        <f>LEFT(B1927,4)</f>
        <v>A315</v>
      </c>
      <c r="F1927" t="str">
        <f>LEFT(A1927,2)</f>
        <v>07</v>
      </c>
      <c r="G1927" t="str">
        <f>MID(B1927,5,999)</f>
        <v>南京中医药大学</v>
      </c>
      <c r="H1927" t="str">
        <f>MID(A1927,3,999)</f>
        <v>临床医学</v>
      </c>
    </row>
    <row r="1928" spans="1:8" ht="15.5" x14ac:dyDescent="0.35">
      <c r="A1928" s="1" t="s">
        <v>2023</v>
      </c>
      <c r="B1928" s="1" t="s">
        <v>1568</v>
      </c>
      <c r="C1928" s="1">
        <v>4</v>
      </c>
      <c r="D1928" s="1">
        <v>19389</v>
      </c>
      <c r="E1928" t="str">
        <f>LEFT(B1928,4)</f>
        <v>A574</v>
      </c>
      <c r="F1928" t="str">
        <f>LEFT(A1928,2)</f>
        <v>14</v>
      </c>
      <c r="G1928" t="str">
        <f>MID(B1928,5,999)</f>
        <v>华南师范大学</v>
      </c>
      <c r="H1928" t="str">
        <f>MID(A1928,3,999)</f>
        <v>计算机科学与技术(师范类)</v>
      </c>
    </row>
    <row r="1929" spans="1:8" ht="15.5" x14ac:dyDescent="0.35">
      <c r="A1929" s="1" t="s">
        <v>2024</v>
      </c>
      <c r="B1929" s="1" t="s">
        <v>1262</v>
      </c>
      <c r="C1929" s="1">
        <v>9</v>
      </c>
      <c r="D1929" s="1">
        <v>19399</v>
      </c>
      <c r="E1929" t="str">
        <f>LEFT(B1929,4)</f>
        <v>A497</v>
      </c>
      <c r="F1929" t="str">
        <f>LEFT(A1929,2)</f>
        <v>01</v>
      </c>
      <c r="G1929" t="str">
        <f>MID(B1929,5,999)</f>
        <v>武汉理工大学</v>
      </c>
      <c r="H1929" t="str">
        <f>MID(A1929,3,999)</f>
        <v>材料成型及控制工程</v>
      </c>
    </row>
    <row r="1930" spans="1:8" ht="15.5" x14ac:dyDescent="0.35">
      <c r="A1930" s="1" t="s">
        <v>2025</v>
      </c>
      <c r="B1930" s="1" t="s">
        <v>1158</v>
      </c>
      <c r="C1930" s="1">
        <v>10</v>
      </c>
      <c r="D1930" s="1">
        <v>19406</v>
      </c>
      <c r="E1930" t="str">
        <f>LEFT(B1930,4)</f>
        <v>A459</v>
      </c>
      <c r="F1930" t="str">
        <f>LEFT(A1930,2)</f>
        <v>28</v>
      </c>
      <c r="G1930" t="str">
        <f>MID(B1930,5,999)</f>
        <v>郑州大学</v>
      </c>
      <c r="H1930" t="str">
        <f>MID(A1930,3,999)</f>
        <v>数学类</v>
      </c>
    </row>
    <row r="1931" spans="1:8" ht="15.5" x14ac:dyDescent="0.35">
      <c r="A1931" s="1" t="s">
        <v>2026</v>
      </c>
      <c r="B1931" s="1" t="s">
        <v>1262</v>
      </c>
      <c r="C1931" s="1">
        <v>39</v>
      </c>
      <c r="D1931" s="1">
        <v>19411</v>
      </c>
      <c r="E1931" t="str">
        <f>LEFT(B1931,4)</f>
        <v>A497</v>
      </c>
      <c r="F1931" t="str">
        <f>LEFT(A1931,2)</f>
        <v>3B</v>
      </c>
      <c r="G1931" t="str">
        <f>MID(B1931,5,999)</f>
        <v>武汉理工大学</v>
      </c>
      <c r="H1931" t="str">
        <f>MID(A1931,3,999)</f>
        <v>机械类(机电工程)</v>
      </c>
    </row>
    <row r="1932" spans="1:8" ht="15.5" x14ac:dyDescent="0.35">
      <c r="A1932" s="1" t="s">
        <v>1190</v>
      </c>
      <c r="B1932" s="1" t="s">
        <v>1787</v>
      </c>
      <c r="C1932" s="1">
        <v>2</v>
      </c>
      <c r="D1932" s="1">
        <v>19412</v>
      </c>
      <c r="E1932" t="str">
        <f>LEFT(B1932,4)</f>
        <v>A386</v>
      </c>
      <c r="F1932" t="str">
        <f>LEFT(A1932,2)</f>
        <v>51</v>
      </c>
      <c r="G1932" t="str">
        <f>MID(B1932,5,999)</f>
        <v>福州大学</v>
      </c>
      <c r="H1932" t="str">
        <f>MID(A1932,3,999)</f>
        <v>电子信息类</v>
      </c>
    </row>
    <row r="1933" spans="1:8" ht="15.5" x14ac:dyDescent="0.35">
      <c r="A1933" s="1" t="s">
        <v>2027</v>
      </c>
      <c r="B1933" s="1" t="s">
        <v>2028</v>
      </c>
      <c r="C1933" s="1">
        <v>6</v>
      </c>
      <c r="D1933" s="1">
        <v>19415</v>
      </c>
      <c r="E1933" t="str">
        <f>LEFT(B1933,4)</f>
        <v>A307</v>
      </c>
      <c r="F1933" t="str">
        <f>LEFT(A1933,2)</f>
        <v>38</v>
      </c>
      <c r="G1933" t="str">
        <f>MID(B1933,5,999)</f>
        <v>南京农业大学</v>
      </c>
      <c r="H1933" t="str">
        <f>MID(A1933,3,999)</f>
        <v>计算机科学与技术</v>
      </c>
    </row>
    <row r="1934" spans="1:8" ht="15.5" x14ac:dyDescent="0.35">
      <c r="A1934" s="1" t="s">
        <v>2029</v>
      </c>
      <c r="B1934" s="1" t="s">
        <v>830</v>
      </c>
      <c r="C1934" s="1">
        <v>4</v>
      </c>
      <c r="D1934" s="1">
        <v>19418</v>
      </c>
      <c r="E1934" t="str">
        <f>LEFT(B1934,4)</f>
        <v>A280</v>
      </c>
      <c r="F1934" t="str">
        <f>LEFT(A1934,2)</f>
        <v>68</v>
      </c>
      <c r="G1934" t="str">
        <f>MID(B1934,5,999)</f>
        <v>上海大学</v>
      </c>
      <c r="H1934" t="str">
        <f>MID(A1934,3,999)</f>
        <v>信息管理与信息系统(中外合作办学)</v>
      </c>
    </row>
    <row r="1935" spans="1:8" ht="15.5" x14ac:dyDescent="0.35">
      <c r="A1935" s="1" t="s">
        <v>2030</v>
      </c>
      <c r="B1935" s="1" t="s">
        <v>530</v>
      </c>
      <c r="C1935" s="1">
        <v>1</v>
      </c>
      <c r="D1935" s="1">
        <v>19426</v>
      </c>
      <c r="E1935" t="str">
        <f>LEFT(B1935,4)</f>
        <v>A613</v>
      </c>
      <c r="F1935" t="str">
        <f>LEFT(A1935,2)</f>
        <v>46</v>
      </c>
      <c r="G1935" t="str">
        <f>MID(B1935,5,999)</f>
        <v>西南交通大学</v>
      </c>
      <c r="H1935" t="str">
        <f>MID(A1935,3,999)</f>
        <v>城市设计</v>
      </c>
    </row>
    <row r="1936" spans="1:8" ht="15.5" x14ac:dyDescent="0.35">
      <c r="A1936" s="1" t="s">
        <v>2031</v>
      </c>
      <c r="B1936" s="1" t="s">
        <v>1876</v>
      </c>
      <c r="C1936" s="1">
        <v>4</v>
      </c>
      <c r="D1936" s="1">
        <v>19431</v>
      </c>
      <c r="E1936" t="str">
        <f>LEFT(B1936,4)</f>
        <v>A712</v>
      </c>
      <c r="F1936" t="str">
        <f>LEFT(A1936,2)</f>
        <v>21</v>
      </c>
      <c r="G1936" t="str">
        <f>MID(B1936,5,999)</f>
        <v>西北农林科技大学</v>
      </c>
      <c r="H1936" t="str">
        <f>MID(A1936,3,999)</f>
        <v>风景园林</v>
      </c>
    </row>
    <row r="1937" spans="1:8" ht="15.5" x14ac:dyDescent="0.35">
      <c r="A1937" s="1" t="s">
        <v>2032</v>
      </c>
      <c r="B1937" s="1" t="s">
        <v>1287</v>
      </c>
      <c r="C1937" s="1">
        <v>4</v>
      </c>
      <c r="D1937" s="1">
        <v>19434</v>
      </c>
      <c r="E1937" t="str">
        <f>LEFT(B1937,4)</f>
        <v>A295</v>
      </c>
      <c r="F1937" t="str">
        <f>LEFT(A1937,2)</f>
        <v>53</v>
      </c>
      <c r="G1937" t="str">
        <f>MID(B1937,5,999)</f>
        <v>江南大学</v>
      </c>
      <c r="H1937" t="str">
        <f>MID(A1937,3,999)</f>
        <v>大数据管理与应用</v>
      </c>
    </row>
    <row r="1938" spans="1:8" ht="15.5" x14ac:dyDescent="0.35">
      <c r="A1938" s="1" t="s">
        <v>125</v>
      </c>
      <c r="B1938" s="1" t="s">
        <v>1841</v>
      </c>
      <c r="C1938" s="1">
        <v>2</v>
      </c>
      <c r="D1938" s="1">
        <v>19438</v>
      </c>
      <c r="E1938" t="str">
        <f>LEFT(B1938,4)</f>
        <v>A080</v>
      </c>
      <c r="F1938" t="str">
        <f>LEFT(A1938,2)</f>
        <v>0T</v>
      </c>
      <c r="G1938" t="str">
        <f>MID(B1938,5,999)</f>
        <v>河北工业大学</v>
      </c>
      <c r="H1938" t="str">
        <f>MID(A1938,3,999)</f>
        <v>会计学</v>
      </c>
    </row>
    <row r="1939" spans="1:8" ht="15.5" x14ac:dyDescent="0.35">
      <c r="A1939" s="1" t="s">
        <v>2033</v>
      </c>
      <c r="B1939" s="1" t="s">
        <v>1167</v>
      </c>
      <c r="C1939" s="1">
        <v>50</v>
      </c>
      <c r="D1939" s="1">
        <v>19440</v>
      </c>
      <c r="E1939" t="str">
        <f>LEFT(B1939,4)</f>
        <v>H422</v>
      </c>
      <c r="F1939" t="str">
        <f>LEFT(A1939,2)</f>
        <v>0J</v>
      </c>
      <c r="G1939" t="str">
        <f>MID(B1939,5,999)</f>
        <v>山东大学威海分校</v>
      </c>
      <c r="H1939" t="str">
        <f>MID(A1939,3,999)</f>
        <v>计算机科学与技术(中外合作办学)</v>
      </c>
    </row>
    <row r="1940" spans="1:8" ht="15.5" x14ac:dyDescent="0.35">
      <c r="A1940" s="1" t="s">
        <v>2034</v>
      </c>
      <c r="B1940" s="1" t="s">
        <v>1787</v>
      </c>
      <c r="C1940" s="1">
        <v>2</v>
      </c>
      <c r="D1940" s="1">
        <v>19460</v>
      </c>
      <c r="E1940" t="str">
        <f>LEFT(B1940,4)</f>
        <v>A386</v>
      </c>
      <c r="F1940" t="str">
        <f>LEFT(A1940,2)</f>
        <v>38</v>
      </c>
      <c r="G1940" t="str">
        <f>MID(B1940,5,999)</f>
        <v>福州大学</v>
      </c>
      <c r="H1940" t="str">
        <f>MID(A1940,3,999)</f>
        <v>财务管理</v>
      </c>
    </row>
    <row r="1941" spans="1:8" ht="15.5" x14ac:dyDescent="0.35">
      <c r="A1941" s="1" t="s">
        <v>2035</v>
      </c>
      <c r="B1941" s="1" t="s">
        <v>1262</v>
      </c>
      <c r="C1941" s="1">
        <v>5</v>
      </c>
      <c r="D1941" s="1">
        <v>19465</v>
      </c>
      <c r="E1941" t="str">
        <f>LEFT(B1941,4)</f>
        <v>A497</v>
      </c>
      <c r="F1941" t="str">
        <f>LEFT(A1941,2)</f>
        <v>27</v>
      </c>
      <c r="G1941" t="str">
        <f>MID(B1941,5,999)</f>
        <v>武汉理工大学</v>
      </c>
      <c r="H1941" t="str">
        <f>MID(A1941,3,999)</f>
        <v>电子商务</v>
      </c>
    </row>
    <row r="1942" spans="1:8" ht="15.5" x14ac:dyDescent="0.35">
      <c r="A1942" s="1" t="s">
        <v>2036</v>
      </c>
      <c r="B1942" s="1" t="s">
        <v>1371</v>
      </c>
      <c r="C1942" s="1">
        <v>4</v>
      </c>
      <c r="D1942" s="1">
        <v>19473</v>
      </c>
      <c r="E1942" t="str">
        <f>LEFT(B1942,4)</f>
        <v>A359</v>
      </c>
      <c r="F1942" t="str">
        <f>LEFT(A1942,2)</f>
        <v>44</v>
      </c>
      <c r="G1942" t="str">
        <f>MID(B1942,5,999)</f>
        <v>合肥工业大学</v>
      </c>
      <c r="H1942" t="str">
        <f>MID(A1942,3,999)</f>
        <v>信息管理与信息系统</v>
      </c>
    </row>
    <row r="1943" spans="1:8" ht="15.5" x14ac:dyDescent="0.35">
      <c r="A1943" s="1" t="s">
        <v>2037</v>
      </c>
      <c r="B1943" s="1" t="s">
        <v>1158</v>
      </c>
      <c r="C1943" s="1">
        <v>9</v>
      </c>
      <c r="D1943" s="1">
        <v>19478</v>
      </c>
      <c r="E1943" t="str">
        <f>LEFT(B1943,4)</f>
        <v>A459</v>
      </c>
      <c r="F1943" t="str">
        <f>LEFT(A1943,2)</f>
        <v>02</v>
      </c>
      <c r="G1943" t="str">
        <f>MID(B1943,5,999)</f>
        <v>郑州大学</v>
      </c>
      <c r="H1943" t="str">
        <f>MID(A1943,3,999)</f>
        <v>工商管理类</v>
      </c>
    </row>
    <row r="1944" spans="1:8" ht="15.5" x14ac:dyDescent="0.35">
      <c r="A1944" s="1" t="s">
        <v>2038</v>
      </c>
      <c r="B1944" s="1" t="s">
        <v>1235</v>
      </c>
      <c r="C1944" s="1">
        <v>4</v>
      </c>
      <c r="D1944" s="1">
        <v>19488</v>
      </c>
      <c r="E1944" t="str">
        <f>LEFT(B1944,4)</f>
        <v>A542</v>
      </c>
      <c r="F1944" t="str">
        <f>LEFT(A1944,2)</f>
        <v>F4</v>
      </c>
      <c r="G1944" t="str">
        <f>MID(B1944,5,999)</f>
        <v>湖南师范大学</v>
      </c>
      <c r="H1944" t="str">
        <f>MID(A1944,3,999)</f>
        <v>哲学</v>
      </c>
    </row>
    <row r="1945" spans="1:8" ht="15.5" x14ac:dyDescent="0.35">
      <c r="A1945" s="1" t="s">
        <v>2039</v>
      </c>
      <c r="B1945" s="1" t="s">
        <v>1287</v>
      </c>
      <c r="C1945" s="1">
        <v>6</v>
      </c>
      <c r="D1945" s="1">
        <v>19490</v>
      </c>
      <c r="E1945" t="str">
        <f>LEFT(B1945,4)</f>
        <v>A295</v>
      </c>
      <c r="F1945" t="str">
        <f>LEFT(A1945,2)</f>
        <v>01</v>
      </c>
      <c r="G1945" t="str">
        <f>MID(B1945,5,999)</f>
        <v>江南大学</v>
      </c>
      <c r="H1945" t="str">
        <f>MID(A1945,3,999)</f>
        <v>食品科学与工程</v>
      </c>
    </row>
    <row r="1946" spans="1:8" ht="15.5" x14ac:dyDescent="0.35">
      <c r="A1946" s="1" t="s">
        <v>2040</v>
      </c>
      <c r="B1946" s="1" t="s">
        <v>1262</v>
      </c>
      <c r="C1946" s="1">
        <v>27</v>
      </c>
      <c r="D1946" s="1">
        <v>19495</v>
      </c>
      <c r="E1946" t="str">
        <f>LEFT(B1946,4)</f>
        <v>A497</v>
      </c>
      <c r="F1946" t="str">
        <f>LEFT(A1946,2)</f>
        <v>05</v>
      </c>
      <c r="G1946" t="str">
        <f>MID(B1946,5,999)</f>
        <v>武汉理工大学</v>
      </c>
      <c r="H1946" t="str">
        <f>MID(A1946,3,999)</f>
        <v>机械类(车辆)</v>
      </c>
    </row>
    <row r="1947" spans="1:8" ht="15.5" x14ac:dyDescent="0.35">
      <c r="A1947" s="1" t="s">
        <v>2041</v>
      </c>
      <c r="B1947" s="1" t="s">
        <v>1163</v>
      </c>
      <c r="C1947" s="1">
        <v>2</v>
      </c>
      <c r="D1947" s="1">
        <v>19496</v>
      </c>
      <c r="E1947" t="str">
        <f>LEFT(B1947,4)</f>
        <v>A022</v>
      </c>
      <c r="F1947" t="str">
        <f>LEFT(A1947,2)</f>
        <v>74</v>
      </c>
      <c r="G1947" t="str">
        <f>MID(B1947,5,999)</f>
        <v>北京林业大学</v>
      </c>
      <c r="H1947" t="str">
        <f>MID(A1947,3,999)</f>
        <v>环境科学</v>
      </c>
    </row>
    <row r="1948" spans="1:8" ht="15.5" x14ac:dyDescent="0.35">
      <c r="A1948" s="1" t="s">
        <v>2042</v>
      </c>
      <c r="B1948" s="1" t="s">
        <v>1262</v>
      </c>
      <c r="C1948" s="1">
        <v>6</v>
      </c>
      <c r="D1948" s="1">
        <v>19503</v>
      </c>
      <c r="E1948" t="str">
        <f>LEFT(B1948,4)</f>
        <v>A497</v>
      </c>
      <c r="F1948" t="str">
        <f>LEFT(A1948,2)</f>
        <v>11</v>
      </c>
      <c r="G1948" t="str">
        <f>MID(B1948,5,999)</f>
        <v>武汉理工大学</v>
      </c>
      <c r="H1948" t="str">
        <f>MID(A1948,3,999)</f>
        <v>地理科学类</v>
      </c>
    </row>
    <row r="1949" spans="1:8" ht="15.5" x14ac:dyDescent="0.35">
      <c r="A1949" s="1" t="s">
        <v>2043</v>
      </c>
      <c r="B1949" s="1" t="s">
        <v>1201</v>
      </c>
      <c r="C1949" s="1">
        <v>5</v>
      </c>
      <c r="D1949" s="1">
        <v>19532</v>
      </c>
      <c r="E1949" t="str">
        <f>LEFT(B1949,4)</f>
        <v>A255</v>
      </c>
      <c r="F1949" t="str">
        <f>LEFT(A1949,2)</f>
        <v>4B</v>
      </c>
      <c r="G1949" t="str">
        <f>MID(B1949,5,999)</f>
        <v>东华大学</v>
      </c>
      <c r="H1949" t="str">
        <f>MID(A1949,3,999)</f>
        <v>纺织类</v>
      </c>
    </row>
    <row r="1950" spans="1:8" ht="15.5" x14ac:dyDescent="0.35">
      <c r="A1950" s="1" t="s">
        <v>2044</v>
      </c>
      <c r="B1950" s="1" t="s">
        <v>1871</v>
      </c>
      <c r="C1950" s="1">
        <v>2</v>
      </c>
      <c r="D1950" s="1">
        <v>19538</v>
      </c>
      <c r="E1950" t="str">
        <f>LEFT(B1950,4)</f>
        <v>A031</v>
      </c>
      <c r="F1950" t="str">
        <f>LEFT(A1950,2)</f>
        <v>1D</v>
      </c>
      <c r="G1950" t="str">
        <f>MID(B1950,5,999)</f>
        <v>北京第二外国语学院</v>
      </c>
      <c r="H1950" t="str">
        <f>MID(A1950,3,999)</f>
        <v>汉语言文学(多语复合)</v>
      </c>
    </row>
    <row r="1951" spans="1:8" ht="15.5" x14ac:dyDescent="0.35">
      <c r="A1951" s="1" t="s">
        <v>2045</v>
      </c>
      <c r="B1951" s="1" t="s">
        <v>1885</v>
      </c>
      <c r="C1951" s="1">
        <v>1</v>
      </c>
      <c r="D1951" s="1">
        <v>19545</v>
      </c>
      <c r="E1951" t="str">
        <f>LEFT(B1951,4)</f>
        <v>B846</v>
      </c>
      <c r="F1951" t="str">
        <f>LEFT(A1951,2)</f>
        <v>0J</v>
      </c>
      <c r="G1951" t="str">
        <f>MID(B1951,5,999)</f>
        <v>广东外语外贸大学</v>
      </c>
      <c r="H1951" t="str">
        <f>MID(A1951,3,999)</f>
        <v>日语</v>
      </c>
    </row>
    <row r="1952" spans="1:8" ht="15.5" x14ac:dyDescent="0.35">
      <c r="A1952" s="1" t="s">
        <v>2046</v>
      </c>
      <c r="B1952" s="1" t="s">
        <v>1456</v>
      </c>
      <c r="C1952" s="1">
        <v>8</v>
      </c>
      <c r="D1952" s="1">
        <v>19548</v>
      </c>
      <c r="E1952" t="str">
        <f>LEFT(B1952,4)</f>
        <v>Y011</v>
      </c>
      <c r="F1952" t="str">
        <f>LEFT(A1952,2)</f>
        <v>0Y</v>
      </c>
      <c r="G1952" t="str">
        <f>MID(B1952,5,999)</f>
        <v>山东大学威海分校</v>
      </c>
      <c r="H1952" t="str">
        <f>MID(A1952,3,999)</f>
        <v>经济学类</v>
      </c>
    </row>
    <row r="1953" spans="1:8" ht="15.5" x14ac:dyDescent="0.35">
      <c r="A1953" s="1" t="s">
        <v>2047</v>
      </c>
      <c r="B1953" s="1" t="s">
        <v>1287</v>
      </c>
      <c r="C1953" s="1">
        <v>20</v>
      </c>
      <c r="D1953" s="1">
        <v>19552</v>
      </c>
      <c r="E1953" t="str">
        <f>LEFT(B1953,4)</f>
        <v>A295</v>
      </c>
      <c r="F1953" t="str">
        <f>LEFT(A1953,2)</f>
        <v>59</v>
      </c>
      <c r="G1953" t="str">
        <f>MID(B1953,5,999)</f>
        <v>江南大学</v>
      </c>
      <c r="H1953" t="str">
        <f>MID(A1953,3,999)</f>
        <v>英语</v>
      </c>
    </row>
    <row r="1954" spans="1:8" ht="15.5" x14ac:dyDescent="0.35">
      <c r="A1954" s="1" t="s">
        <v>75</v>
      </c>
      <c r="B1954" s="1" t="s">
        <v>1787</v>
      </c>
      <c r="C1954" s="1">
        <v>2</v>
      </c>
      <c r="D1954" s="1">
        <v>19554</v>
      </c>
      <c r="E1954" t="str">
        <f>LEFT(B1954,4)</f>
        <v>A386</v>
      </c>
      <c r="F1954" t="str">
        <f>LEFT(A1954,2)</f>
        <v>13</v>
      </c>
      <c r="G1954" t="str">
        <f>MID(B1954,5,999)</f>
        <v>福州大学</v>
      </c>
      <c r="H1954" t="str">
        <f>MID(A1954,3,999)</f>
        <v>人工智能</v>
      </c>
    </row>
    <row r="1955" spans="1:8" ht="15.5" x14ac:dyDescent="0.35">
      <c r="A1955" s="1" t="s">
        <v>1311</v>
      </c>
      <c r="B1955" s="1" t="s">
        <v>2048</v>
      </c>
      <c r="C1955" s="1">
        <v>4</v>
      </c>
      <c r="D1955" s="1">
        <v>19562</v>
      </c>
      <c r="E1955" t="str">
        <f>LEFT(B1955,4)</f>
        <v>A140</v>
      </c>
      <c r="F1955" t="str">
        <f>LEFT(A1955,2)</f>
        <v>01</v>
      </c>
      <c r="G1955" t="str">
        <f>MID(B1955,5,999)</f>
        <v>辽宁大学</v>
      </c>
      <c r="H1955" t="str">
        <f>MID(A1955,3,999)</f>
        <v>汉语言文学</v>
      </c>
    </row>
    <row r="1956" spans="1:8" ht="15.5" x14ac:dyDescent="0.35">
      <c r="A1956" s="1" t="s">
        <v>2049</v>
      </c>
      <c r="B1956" s="1" t="s">
        <v>683</v>
      </c>
      <c r="C1956" s="1">
        <v>2</v>
      </c>
      <c r="D1956" s="1">
        <v>19568</v>
      </c>
      <c r="E1956" t="str">
        <f>LEFT(B1956,4)</f>
        <v>A635</v>
      </c>
      <c r="F1956" t="str">
        <f>LEFT(A1956,2)</f>
        <v>F1</v>
      </c>
      <c r="G1956" t="str">
        <f>MID(B1956,5,999)</f>
        <v>西南大学</v>
      </c>
      <c r="H1956" t="str">
        <f>MID(A1956,3,999)</f>
        <v>环境科学与工程类</v>
      </c>
    </row>
    <row r="1957" spans="1:8" ht="15.5" x14ac:dyDescent="0.35">
      <c r="A1957" s="1" t="s">
        <v>1517</v>
      </c>
      <c r="B1957" s="1" t="s">
        <v>1841</v>
      </c>
      <c r="C1957" s="1">
        <v>2</v>
      </c>
      <c r="D1957" s="1">
        <v>19569</v>
      </c>
      <c r="E1957" t="str">
        <f>LEFT(B1957,4)</f>
        <v>A080</v>
      </c>
      <c r="F1957" t="str">
        <f>LEFT(A1957,2)</f>
        <v>03</v>
      </c>
      <c r="G1957" t="str">
        <f>MID(B1957,5,999)</f>
        <v>河北工业大学</v>
      </c>
      <c r="H1957" t="str">
        <f>MID(A1957,3,999)</f>
        <v>数学类</v>
      </c>
    </row>
    <row r="1958" spans="1:8" ht="15.5" x14ac:dyDescent="0.35">
      <c r="A1958" s="1" t="s">
        <v>2050</v>
      </c>
      <c r="B1958" s="1" t="s">
        <v>1607</v>
      </c>
      <c r="C1958" s="1">
        <v>25</v>
      </c>
      <c r="D1958" s="1">
        <v>19573</v>
      </c>
      <c r="E1958" t="str">
        <f>LEFT(B1958,4)</f>
        <v>A425</v>
      </c>
      <c r="F1958" t="str">
        <f>LEFT(A1958,2)</f>
        <v>41</v>
      </c>
      <c r="G1958" t="str">
        <f>MID(B1958,5,999)</f>
        <v>中国石油大学(华东)</v>
      </c>
      <c r="H1958" t="str">
        <f>MID(A1958,3,999)</f>
        <v>经济学</v>
      </c>
    </row>
    <row r="1959" spans="1:8" ht="15.5" x14ac:dyDescent="0.35">
      <c r="A1959" s="1" t="s">
        <v>2051</v>
      </c>
      <c r="B1959" s="1" t="s">
        <v>1871</v>
      </c>
      <c r="C1959" s="1">
        <v>2</v>
      </c>
      <c r="D1959" s="1">
        <v>19581</v>
      </c>
      <c r="E1959" t="str">
        <f>LEFT(B1959,4)</f>
        <v>A031</v>
      </c>
      <c r="F1959" t="str">
        <f>LEFT(A1959,2)</f>
        <v>1F</v>
      </c>
      <c r="G1959" t="str">
        <f>MID(B1959,5,999)</f>
        <v>北京第二外国语学院</v>
      </c>
      <c r="H1959" t="str">
        <f>MID(A1959,3,999)</f>
        <v>新闻学(融媒体国际新闻)</v>
      </c>
    </row>
    <row r="1960" spans="1:8" ht="15.5" x14ac:dyDescent="0.35">
      <c r="A1960" s="1" t="s">
        <v>2052</v>
      </c>
      <c r="B1960" s="1" t="s">
        <v>683</v>
      </c>
      <c r="C1960" s="1">
        <v>2</v>
      </c>
      <c r="D1960" s="1">
        <v>19583</v>
      </c>
      <c r="E1960" t="str">
        <f>LEFT(B1960,4)</f>
        <v>A635</v>
      </c>
      <c r="F1960" t="str">
        <f>LEFT(A1960,2)</f>
        <v>X1</v>
      </c>
      <c r="G1960" t="str">
        <f>MID(B1960,5,999)</f>
        <v>西南大学</v>
      </c>
      <c r="H1960" t="str">
        <f>MID(A1960,3,999)</f>
        <v>药学</v>
      </c>
    </row>
    <row r="1961" spans="1:8" ht="15.5" x14ac:dyDescent="0.35">
      <c r="A1961" s="1" t="s">
        <v>2053</v>
      </c>
      <c r="B1961" s="1" t="s">
        <v>1787</v>
      </c>
      <c r="C1961" s="1">
        <v>2</v>
      </c>
      <c r="D1961" s="1">
        <v>19587</v>
      </c>
      <c r="E1961" t="str">
        <f>LEFT(B1961,4)</f>
        <v>A386</v>
      </c>
      <c r="F1961" t="str">
        <f>LEFT(A1961,2)</f>
        <v>9B</v>
      </c>
      <c r="G1961" t="str">
        <f>MID(B1961,5,999)</f>
        <v>福州大学</v>
      </c>
      <c r="H1961" t="str">
        <f>MID(A1961,3,999)</f>
        <v>数学类</v>
      </c>
    </row>
    <row r="1962" spans="1:8" ht="15.5" x14ac:dyDescent="0.35">
      <c r="A1962" s="1" t="s">
        <v>2054</v>
      </c>
      <c r="B1962" s="1" t="s">
        <v>1429</v>
      </c>
      <c r="C1962" s="1">
        <v>5</v>
      </c>
      <c r="D1962" s="1">
        <v>19591</v>
      </c>
      <c r="E1962" t="str">
        <f>LEFT(B1962,4)</f>
        <v>A293</v>
      </c>
      <c r="F1962" t="str">
        <f>LEFT(A1962,2)</f>
        <v>0Q</v>
      </c>
      <c r="G1962" t="str">
        <f>MID(B1962,5,999)</f>
        <v>南京邮电大学</v>
      </c>
      <c r="H1962" t="str">
        <f>MID(A1962,3,999)</f>
        <v>集成电路设计与集成系统</v>
      </c>
    </row>
    <row r="1963" spans="1:8" ht="15.5" x14ac:dyDescent="0.35">
      <c r="A1963" s="1" t="s">
        <v>2055</v>
      </c>
      <c r="B1963" s="1" t="s">
        <v>1026</v>
      </c>
      <c r="C1963" s="1">
        <v>4</v>
      </c>
      <c r="D1963" s="1">
        <v>19593</v>
      </c>
      <c r="E1963" t="str">
        <f>LEFT(B1963,4)</f>
        <v>A294</v>
      </c>
      <c r="F1963" t="str">
        <f>LEFT(A1963,2)</f>
        <v>J1</v>
      </c>
      <c r="G1963" t="str">
        <f>MID(B1963,5,999)</f>
        <v>河海大学</v>
      </c>
      <c r="H1963" t="str">
        <f>MID(A1963,3,999)</f>
        <v>地质工程</v>
      </c>
    </row>
    <row r="1964" spans="1:8" ht="15.5" x14ac:dyDescent="0.35">
      <c r="A1964" s="1" t="s">
        <v>2056</v>
      </c>
      <c r="B1964" s="1" t="s">
        <v>1888</v>
      </c>
      <c r="C1964" s="1">
        <v>3</v>
      </c>
      <c r="D1964" s="1">
        <v>19597</v>
      </c>
      <c r="E1964" t="str">
        <f>LEFT(B1964,4)</f>
        <v>B835</v>
      </c>
      <c r="F1964" t="str">
        <f>LEFT(A1964,2)</f>
        <v>02</v>
      </c>
      <c r="G1964" t="str">
        <f>MID(B1964,5,999)</f>
        <v>上海政法学院</v>
      </c>
      <c r="H1964" t="str">
        <f>MID(A1964,3,999)</f>
        <v>法学(涉外卓越法律人才培养创新班)</v>
      </c>
    </row>
    <row r="1965" spans="1:8" ht="15.5" x14ac:dyDescent="0.35">
      <c r="A1965" s="1" t="s">
        <v>2057</v>
      </c>
      <c r="B1965" s="1" t="s">
        <v>926</v>
      </c>
      <c r="C1965" s="1">
        <v>2</v>
      </c>
      <c r="D1965" s="1">
        <v>19598</v>
      </c>
      <c r="E1965" t="str">
        <f>LEFT(B1965,4)</f>
        <v>A572</v>
      </c>
      <c r="F1965" t="str">
        <f>LEFT(A1965,2)</f>
        <v>0A</v>
      </c>
      <c r="G1965" t="str">
        <f>MID(B1965,5,999)</f>
        <v>广州中医药大学</v>
      </c>
      <c r="H1965" t="str">
        <f>MID(A1965,3,999)</f>
        <v>针灸推拿学</v>
      </c>
    </row>
    <row r="1966" spans="1:8" ht="15.5" x14ac:dyDescent="0.35">
      <c r="A1966" s="1" t="s">
        <v>2058</v>
      </c>
      <c r="B1966" s="1" t="s">
        <v>1922</v>
      </c>
      <c r="C1966" s="1">
        <v>6</v>
      </c>
      <c r="D1966" s="1">
        <v>19604</v>
      </c>
      <c r="E1966" t="str">
        <f>LEFT(B1966,4)</f>
        <v>A673</v>
      </c>
      <c r="F1966" t="str">
        <f>LEFT(A1966,2)</f>
        <v>0F</v>
      </c>
      <c r="G1966" t="str">
        <f>MID(B1966,5,999)</f>
        <v>云南大学</v>
      </c>
      <c r="H1966" t="str">
        <f>MID(A1966,3,999)</f>
        <v>法学</v>
      </c>
    </row>
    <row r="1967" spans="1:8" ht="15.5" x14ac:dyDescent="0.35">
      <c r="A1967" s="1" t="s">
        <v>2059</v>
      </c>
      <c r="B1967" s="1" t="s">
        <v>1026</v>
      </c>
      <c r="C1967" s="1">
        <v>4</v>
      </c>
      <c r="D1967" s="1">
        <v>19619</v>
      </c>
      <c r="E1967" t="str">
        <f>LEFT(B1967,4)</f>
        <v>A294</v>
      </c>
      <c r="F1967" t="str">
        <f>LEFT(A1967,2)</f>
        <v>X1</v>
      </c>
      <c r="G1967" t="str">
        <f>MID(B1967,5,999)</f>
        <v>河海大学</v>
      </c>
      <c r="H1967" t="str">
        <f>MID(A1967,3,999)</f>
        <v>机械工程(常州校区)</v>
      </c>
    </row>
    <row r="1968" spans="1:8" ht="15.5" x14ac:dyDescent="0.35">
      <c r="A1968" s="1" t="s">
        <v>1114</v>
      </c>
      <c r="B1968" s="1" t="s">
        <v>2060</v>
      </c>
      <c r="C1968" s="1">
        <v>1</v>
      </c>
      <c r="D1968" s="1">
        <v>19652</v>
      </c>
      <c r="E1968" t="str">
        <f>LEFT(B1968,4)</f>
        <v>A153</v>
      </c>
      <c r="F1968" t="str">
        <f>LEFT(A1968,2)</f>
        <v>01</v>
      </c>
      <c r="G1968" t="str">
        <f>MID(B1968,5,999)</f>
        <v>沈阳建筑大学</v>
      </c>
      <c r="H1968" t="str">
        <f>MID(A1968,3,999)</f>
        <v>建筑学</v>
      </c>
    </row>
    <row r="1969" spans="1:8" ht="15.5" x14ac:dyDescent="0.35">
      <c r="A1969" s="1" t="s">
        <v>2061</v>
      </c>
      <c r="B1969" s="1" t="s">
        <v>1743</v>
      </c>
      <c r="C1969" s="1">
        <v>5</v>
      </c>
      <c r="D1969" s="1">
        <v>19654</v>
      </c>
      <c r="E1969" t="str">
        <f>LEFT(B1969,4)</f>
        <v>A043</v>
      </c>
      <c r="F1969" t="str">
        <f>LEFT(A1969,2)</f>
        <v>27</v>
      </c>
      <c r="G1969" t="str">
        <f>MID(B1969,5,999)</f>
        <v>北京体育大学</v>
      </c>
      <c r="H1969" t="str">
        <f>MID(A1969,3,999)</f>
        <v>新闻学</v>
      </c>
    </row>
    <row r="1970" spans="1:8" ht="15.5" x14ac:dyDescent="0.35">
      <c r="A1970" s="1" t="s">
        <v>2062</v>
      </c>
      <c r="B1970" s="1" t="s">
        <v>1573</v>
      </c>
      <c r="C1970" s="1">
        <v>5</v>
      </c>
      <c r="D1970" s="1">
        <v>19663</v>
      </c>
      <c r="E1970" t="str">
        <f>LEFT(B1970,4)</f>
        <v>A491</v>
      </c>
      <c r="F1970" t="str">
        <f>LEFT(A1970,2)</f>
        <v>01</v>
      </c>
      <c r="G1970" t="str">
        <f>MID(B1970,5,999)</f>
        <v>中国地质大学(武汉)</v>
      </c>
      <c r="H1970" t="str">
        <f>MID(A1970,3,999)</f>
        <v>地质学类(国家拔尖计划，国家理科基地班)</v>
      </c>
    </row>
    <row r="1971" spans="1:8" ht="15.5" x14ac:dyDescent="0.35">
      <c r="A1971" s="1" t="s">
        <v>2063</v>
      </c>
      <c r="B1971" s="1" t="s">
        <v>1871</v>
      </c>
      <c r="C1971" s="1">
        <v>2</v>
      </c>
      <c r="D1971" s="1">
        <v>19664</v>
      </c>
      <c r="E1971" t="str">
        <f>LEFT(B1971,4)</f>
        <v>A031</v>
      </c>
      <c r="F1971" t="str">
        <f>LEFT(A1971,2)</f>
        <v>0D</v>
      </c>
      <c r="G1971" t="str">
        <f>MID(B1971,5,999)</f>
        <v>北京第二外国语学院</v>
      </c>
      <c r="H1971" t="str">
        <f>MID(A1971,3,999)</f>
        <v>法语(人文交流)</v>
      </c>
    </row>
    <row r="1972" spans="1:8" ht="15.5" x14ac:dyDescent="0.35">
      <c r="A1972" s="1" t="s">
        <v>2064</v>
      </c>
      <c r="B1972" s="1" t="s">
        <v>1371</v>
      </c>
      <c r="C1972" s="1">
        <v>2</v>
      </c>
      <c r="D1972" s="1">
        <v>19667</v>
      </c>
      <c r="E1972" t="str">
        <f>LEFT(B1972,4)</f>
        <v>A359</v>
      </c>
      <c r="F1972" t="str">
        <f>LEFT(A1972,2)</f>
        <v>40</v>
      </c>
      <c r="G1972" t="str">
        <f>MID(B1972,5,999)</f>
        <v>合肥工业大学</v>
      </c>
      <c r="H1972" t="str">
        <f>MID(A1972,3,999)</f>
        <v>法学</v>
      </c>
    </row>
    <row r="1973" spans="1:8" ht="15.5" x14ac:dyDescent="0.35">
      <c r="A1973" s="1" t="s">
        <v>2065</v>
      </c>
      <c r="B1973" s="1" t="s">
        <v>1287</v>
      </c>
      <c r="C1973" s="1">
        <v>5</v>
      </c>
      <c r="D1973" s="1">
        <v>19670</v>
      </c>
      <c r="E1973" t="str">
        <f>LEFT(B1973,4)</f>
        <v>A295</v>
      </c>
      <c r="F1973" t="str">
        <f>LEFT(A1973,2)</f>
        <v>41</v>
      </c>
      <c r="G1973" t="str">
        <f>MID(B1973,5,999)</f>
        <v>江南大学</v>
      </c>
      <c r="H1973" t="str">
        <f>MID(A1973,3,999)</f>
        <v>机器人工程</v>
      </c>
    </row>
    <row r="1974" spans="1:8" ht="15.5" x14ac:dyDescent="0.35">
      <c r="A1974" s="1" t="s">
        <v>2066</v>
      </c>
      <c r="B1974" s="1" t="s">
        <v>1163</v>
      </c>
      <c r="C1974" s="1">
        <v>5</v>
      </c>
      <c r="D1974" s="1">
        <v>19676</v>
      </c>
      <c r="E1974" t="str">
        <f>LEFT(B1974,4)</f>
        <v>A022</v>
      </c>
      <c r="F1974" t="str">
        <f>LEFT(A1974,2)</f>
        <v>64</v>
      </c>
      <c r="G1974" t="str">
        <f>MID(B1974,5,999)</f>
        <v>北京林业大学</v>
      </c>
      <c r="H1974" t="str">
        <f>MID(A1974,3,999)</f>
        <v>机械设计制造及其自动化</v>
      </c>
    </row>
    <row r="1975" spans="1:8" ht="15.5" x14ac:dyDescent="0.35">
      <c r="A1975" s="1" t="s">
        <v>2067</v>
      </c>
      <c r="B1975" s="1" t="s">
        <v>1515</v>
      </c>
      <c r="C1975" s="1">
        <v>4</v>
      </c>
      <c r="D1975" s="1">
        <v>19695</v>
      </c>
      <c r="E1975" t="str">
        <f>LEFT(B1975,4)</f>
        <v>B414</v>
      </c>
      <c r="F1975" t="str">
        <f>LEFT(A1975,2)</f>
        <v>15</v>
      </c>
      <c r="G1975" t="str">
        <f>MID(B1975,5,999)</f>
        <v>中国石油大学(北京)</v>
      </c>
      <c r="H1975" t="str">
        <f>MID(A1975,3,999)</f>
        <v>新能源科学与工程</v>
      </c>
    </row>
    <row r="1976" spans="1:8" ht="15.5" x14ac:dyDescent="0.35">
      <c r="A1976" s="1" t="s">
        <v>2068</v>
      </c>
      <c r="B1976" s="1" t="s">
        <v>1287</v>
      </c>
      <c r="C1976" s="1">
        <v>9</v>
      </c>
      <c r="D1976" s="1">
        <v>19707</v>
      </c>
      <c r="E1976" t="str">
        <f>LEFT(B1976,4)</f>
        <v>A295</v>
      </c>
      <c r="F1976" t="str">
        <f>LEFT(A1976,2)</f>
        <v>54</v>
      </c>
      <c r="G1976" t="str">
        <f>MID(B1976,5,999)</f>
        <v>江南大学</v>
      </c>
      <c r="H1976" t="str">
        <f>MID(A1976,3,999)</f>
        <v>工商管理</v>
      </c>
    </row>
    <row r="1977" spans="1:8" ht="15.5" x14ac:dyDescent="0.35">
      <c r="A1977" s="1" t="s">
        <v>2069</v>
      </c>
      <c r="B1977" s="1" t="s">
        <v>1304</v>
      </c>
      <c r="C1977" s="1">
        <v>4</v>
      </c>
      <c r="D1977" s="1">
        <v>19708</v>
      </c>
      <c r="E1977" t="str">
        <f>LEFT(B1977,4)</f>
        <v>A028</v>
      </c>
      <c r="F1977" t="str">
        <f>LEFT(A1977,2)</f>
        <v>40</v>
      </c>
      <c r="G1977" t="str">
        <f>MID(B1977,5,999)</f>
        <v>首都师范大学</v>
      </c>
      <c r="H1977" t="str">
        <f>MID(A1977,3,999)</f>
        <v>电子信息工程</v>
      </c>
    </row>
    <row r="1978" spans="1:8" ht="15.5" x14ac:dyDescent="0.35">
      <c r="A1978" s="1" t="s">
        <v>2070</v>
      </c>
      <c r="B1978" s="1" t="s">
        <v>1102</v>
      </c>
      <c r="C1978" s="1">
        <v>3</v>
      </c>
      <c r="D1978" s="1">
        <v>19717</v>
      </c>
      <c r="E1978" t="str">
        <f>LEFT(B1978,4)</f>
        <v>A079</v>
      </c>
      <c r="F1978" t="str">
        <f>LEFT(A1978,2)</f>
        <v>12</v>
      </c>
      <c r="G1978" t="str">
        <f>MID(B1978,5,999)</f>
        <v>华北电力大学(保定)</v>
      </c>
      <c r="H1978" t="str">
        <f>MID(A1978,3,999)</f>
        <v>法学类</v>
      </c>
    </row>
    <row r="1979" spans="1:8" ht="15.5" x14ac:dyDescent="0.35">
      <c r="A1979" s="1" t="s">
        <v>2071</v>
      </c>
      <c r="B1979" s="1" t="s">
        <v>726</v>
      </c>
      <c r="C1979" s="1">
        <v>2</v>
      </c>
      <c r="D1979" s="1">
        <v>19718</v>
      </c>
      <c r="E1979" t="str">
        <f>LEFT(B1979,4)</f>
        <v>A590</v>
      </c>
      <c r="F1979" t="str">
        <f>LEFT(A1979,2)</f>
        <v>12</v>
      </c>
      <c r="G1979" t="str">
        <f>MID(B1979,5,999)</f>
        <v>深圳大学</v>
      </c>
      <c r="H1979" t="str">
        <f>MID(A1979,3,999)</f>
        <v>工商管理</v>
      </c>
    </row>
    <row r="1980" spans="1:8" ht="15.5" x14ac:dyDescent="0.35">
      <c r="A1980" s="1" t="s">
        <v>2072</v>
      </c>
      <c r="B1980" s="1" t="s">
        <v>1550</v>
      </c>
      <c r="C1980" s="1">
        <v>15</v>
      </c>
      <c r="D1980" s="1">
        <v>19719</v>
      </c>
      <c r="E1980" t="str">
        <f>LEFT(B1980,4)</f>
        <v>A217</v>
      </c>
      <c r="F1980" t="str">
        <f>LEFT(A1980,2)</f>
        <v>0A</v>
      </c>
      <c r="G1980" t="str">
        <f>MID(B1980,5,999)</f>
        <v>哈尔滨工程大学</v>
      </c>
      <c r="H1980" t="str">
        <f>MID(A1980,3,999)</f>
        <v>电子信息类</v>
      </c>
    </row>
    <row r="1981" spans="1:8" ht="15.5" x14ac:dyDescent="0.35">
      <c r="A1981" s="1" t="s">
        <v>2073</v>
      </c>
      <c r="B1981" s="1" t="s">
        <v>1356</v>
      </c>
      <c r="C1981" s="1">
        <v>2</v>
      </c>
      <c r="D1981" s="1">
        <v>19721</v>
      </c>
      <c r="E1981" t="str">
        <f>LEFT(B1981,4)</f>
        <v>B415</v>
      </c>
      <c r="F1981" t="str">
        <f>LEFT(A1981,2)</f>
        <v>33</v>
      </c>
      <c r="G1981" t="str">
        <f>MID(B1981,5,999)</f>
        <v>中国地质大学(北京)</v>
      </c>
      <c r="H1981" t="str">
        <f>MID(A1981,3,999)</f>
        <v>自然资源登记与管理</v>
      </c>
    </row>
    <row r="1982" spans="1:8" ht="15.5" x14ac:dyDescent="0.35">
      <c r="A1982" s="1" t="s">
        <v>2074</v>
      </c>
      <c r="B1982" s="1" t="s">
        <v>1969</v>
      </c>
      <c r="C1982" s="1">
        <v>2</v>
      </c>
      <c r="D1982" s="1">
        <v>19738</v>
      </c>
      <c r="E1982" t="str">
        <f>LEFT(B1982,4)</f>
        <v>A504</v>
      </c>
      <c r="F1982" t="str">
        <f>LEFT(A1982,2)</f>
        <v>7F</v>
      </c>
      <c r="G1982" t="str">
        <f>MID(B1982,5,999)</f>
        <v>华中农业大学</v>
      </c>
      <c r="H1982" t="str">
        <f>MID(A1982,3,999)</f>
        <v>风景园林</v>
      </c>
    </row>
    <row r="1983" spans="1:8" ht="15.5" x14ac:dyDescent="0.35">
      <c r="A1983" s="1" t="s">
        <v>2075</v>
      </c>
      <c r="B1983" s="1" t="s">
        <v>2028</v>
      </c>
      <c r="C1983" s="1">
        <v>10</v>
      </c>
      <c r="D1983" s="1">
        <v>19745</v>
      </c>
      <c r="E1983" t="str">
        <f>LEFT(B1983,4)</f>
        <v>A307</v>
      </c>
      <c r="F1983" t="str">
        <f>LEFT(A1983,2)</f>
        <v>30</v>
      </c>
      <c r="G1983" t="str">
        <f>MID(B1983,5,999)</f>
        <v>南京农业大学</v>
      </c>
      <c r="H1983" t="str">
        <f>MID(A1983,3,999)</f>
        <v>金融学</v>
      </c>
    </row>
    <row r="1984" spans="1:8" ht="15.5" x14ac:dyDescent="0.35">
      <c r="A1984" s="1" t="s">
        <v>2076</v>
      </c>
      <c r="B1984" s="1" t="s">
        <v>1538</v>
      </c>
      <c r="C1984" s="1">
        <v>8</v>
      </c>
      <c r="D1984" s="1">
        <v>19748</v>
      </c>
      <c r="E1984" t="str">
        <f>LEFT(B1984,4)</f>
        <v>A718</v>
      </c>
      <c r="F1984" t="str">
        <f>LEFT(A1984,2)</f>
        <v>22</v>
      </c>
      <c r="G1984" t="str">
        <f>MID(B1984,5,999)</f>
        <v>陕西师范大学</v>
      </c>
      <c r="H1984" t="str">
        <f>MID(A1984,3,999)</f>
        <v>公共管理类</v>
      </c>
    </row>
    <row r="1985" spans="1:8" ht="15.5" x14ac:dyDescent="0.35">
      <c r="A1985" s="1" t="s">
        <v>2077</v>
      </c>
      <c r="B1985" s="1" t="s">
        <v>785</v>
      </c>
      <c r="C1985" s="1">
        <v>3</v>
      </c>
      <c r="D1985" s="1">
        <v>19756</v>
      </c>
      <c r="E1985" t="str">
        <f>LEFT(B1985,4)</f>
        <v>A319</v>
      </c>
      <c r="F1985" t="str">
        <f>LEFT(A1985,2)</f>
        <v>24</v>
      </c>
      <c r="G1985" t="str">
        <f>MID(B1985,5,999)</f>
        <v>南京师范大学</v>
      </c>
      <c r="H1985" t="str">
        <f>MID(A1985,3,999)</f>
        <v>食品科学与工程</v>
      </c>
    </row>
    <row r="1986" spans="1:8" ht="15.5" x14ac:dyDescent="0.35">
      <c r="A1986" s="1" t="s">
        <v>2078</v>
      </c>
      <c r="B1986" s="1" t="s">
        <v>1235</v>
      </c>
      <c r="C1986" s="1">
        <v>4</v>
      </c>
      <c r="D1986" s="1">
        <v>19764</v>
      </c>
      <c r="E1986" t="str">
        <f>LEFT(B1986,4)</f>
        <v>A542</v>
      </c>
      <c r="F1986" t="str">
        <f>LEFT(A1986,2)</f>
        <v>Y5</v>
      </c>
      <c r="G1986" t="str">
        <f>MID(B1986,5,999)</f>
        <v>湖南师范大学</v>
      </c>
      <c r="H1986" t="str">
        <f>MID(A1986,3,999)</f>
        <v>汉语国际教育(师范类)</v>
      </c>
    </row>
    <row r="1987" spans="1:8" ht="15.5" x14ac:dyDescent="0.35">
      <c r="A1987" s="1" t="s">
        <v>2079</v>
      </c>
      <c r="B1987" s="1" t="s">
        <v>297</v>
      </c>
      <c r="C1987" s="1">
        <v>2</v>
      </c>
      <c r="D1987" s="1">
        <v>19768</v>
      </c>
      <c r="E1987" t="str">
        <f>LEFT(B1987,4)</f>
        <v>C121</v>
      </c>
      <c r="F1987" t="str">
        <f>LEFT(A1987,2)</f>
        <v>09</v>
      </c>
      <c r="G1987" t="str">
        <f>MID(B1987,5,999)</f>
        <v>南方医科大学</v>
      </c>
      <c r="H1987" t="str">
        <f>MID(A1987,3,999)</f>
        <v>法医学</v>
      </c>
    </row>
    <row r="1988" spans="1:8" ht="15.5" x14ac:dyDescent="0.35">
      <c r="A1988" s="1" t="s">
        <v>2080</v>
      </c>
      <c r="B1988" s="1" t="s">
        <v>530</v>
      </c>
      <c r="C1988" s="1">
        <v>3</v>
      </c>
      <c r="D1988" s="1">
        <v>19769</v>
      </c>
      <c r="E1988" t="str">
        <f>LEFT(B1988,4)</f>
        <v>A613</v>
      </c>
      <c r="F1988" t="str">
        <f>LEFT(A1988,2)</f>
        <v>55</v>
      </c>
      <c r="G1988" t="str">
        <f>MID(B1988,5,999)</f>
        <v>西南交通大学</v>
      </c>
      <c r="H1988" t="str">
        <f>MID(A1988,3,999)</f>
        <v>政治学与行政学</v>
      </c>
    </row>
    <row r="1989" spans="1:8" ht="15.5" x14ac:dyDescent="0.35">
      <c r="A1989" s="1" t="s">
        <v>2081</v>
      </c>
      <c r="B1989" s="1" t="s">
        <v>1876</v>
      </c>
      <c r="C1989" s="1">
        <v>5</v>
      </c>
      <c r="D1989" s="1">
        <v>19770</v>
      </c>
      <c r="E1989" t="str">
        <f>LEFT(B1989,4)</f>
        <v>A712</v>
      </c>
      <c r="F1989" t="str">
        <f>LEFT(A1989,2)</f>
        <v>29</v>
      </c>
      <c r="G1989" t="str">
        <f>MID(B1989,5,999)</f>
        <v>西北农林科技大学</v>
      </c>
      <c r="H1989" t="str">
        <f>MID(A1989,3,999)</f>
        <v>电气工程及其自动化</v>
      </c>
    </row>
    <row r="1990" spans="1:8" ht="15.5" x14ac:dyDescent="0.35">
      <c r="A1990" s="1" t="s">
        <v>2082</v>
      </c>
      <c r="B1990" s="1" t="s">
        <v>1607</v>
      </c>
      <c r="C1990" s="1">
        <v>18</v>
      </c>
      <c r="D1990" s="1">
        <v>19782</v>
      </c>
      <c r="E1990" t="str">
        <f>LEFT(B1990,4)</f>
        <v>A425</v>
      </c>
      <c r="F1990" t="str">
        <f>LEFT(A1990,2)</f>
        <v>38</v>
      </c>
      <c r="G1990" t="str">
        <f>MID(B1990,5,999)</f>
        <v>中国石油大学(华东)</v>
      </c>
      <c r="H1990" t="str">
        <f>MID(A1990,3,999)</f>
        <v>智能科学与技术</v>
      </c>
    </row>
    <row r="1991" spans="1:8" ht="15.5" x14ac:dyDescent="0.35">
      <c r="A1991" s="1" t="s">
        <v>2083</v>
      </c>
      <c r="B1991" s="1" t="s">
        <v>965</v>
      </c>
      <c r="C1991" s="1">
        <v>3</v>
      </c>
      <c r="D1991" s="1">
        <v>19792</v>
      </c>
      <c r="E1991" t="str">
        <f>LEFT(B1991,4)</f>
        <v>A697</v>
      </c>
      <c r="F1991" t="str">
        <f>LEFT(A1991,2)</f>
        <v>35</v>
      </c>
      <c r="G1991" t="str">
        <f>MID(B1991,5,999)</f>
        <v>西北大学</v>
      </c>
      <c r="H1991" t="str">
        <f>MID(A1991,3,999)</f>
        <v>生物技术</v>
      </c>
    </row>
    <row r="1992" spans="1:8" ht="15.5" x14ac:dyDescent="0.35">
      <c r="A1992" s="1" t="s">
        <v>2084</v>
      </c>
      <c r="B1992" s="1" t="s">
        <v>620</v>
      </c>
      <c r="C1992" s="1">
        <v>4</v>
      </c>
      <c r="D1992" s="1">
        <v>19798</v>
      </c>
      <c r="E1992" t="str">
        <f>LEFT(B1992,4)</f>
        <v>A316</v>
      </c>
      <c r="F1992" t="str">
        <f>LEFT(A1992,2)</f>
        <v>07</v>
      </c>
      <c r="G1992" t="str">
        <f>MID(B1992,5,999)</f>
        <v>中国药科大学</v>
      </c>
      <c r="H1992" t="str">
        <f>MID(A1992,3,999)</f>
        <v>海洋药学</v>
      </c>
    </row>
    <row r="1993" spans="1:8" ht="15.5" x14ac:dyDescent="0.35">
      <c r="A1993" s="1" t="s">
        <v>2085</v>
      </c>
      <c r="B1993" s="1" t="s">
        <v>1026</v>
      </c>
      <c r="C1993" s="1">
        <v>6</v>
      </c>
      <c r="D1993" s="1">
        <v>19799</v>
      </c>
      <c r="E1993" t="str">
        <f>LEFT(B1993,4)</f>
        <v>A294</v>
      </c>
      <c r="F1993" t="str">
        <f>LEFT(A1993,2)</f>
        <v>H2</v>
      </c>
      <c r="G1993" t="str">
        <f>MID(B1993,5,999)</f>
        <v>河海大学</v>
      </c>
      <c r="H1993" t="str">
        <f>MID(A1993,3,999)</f>
        <v>材料科学与工程</v>
      </c>
    </row>
    <row r="1994" spans="1:8" ht="15.5" x14ac:dyDescent="0.35">
      <c r="A1994" s="1" t="s">
        <v>2086</v>
      </c>
      <c r="B1994" s="1" t="s">
        <v>530</v>
      </c>
      <c r="C1994" s="1">
        <v>2</v>
      </c>
      <c r="D1994" s="1">
        <v>19809</v>
      </c>
      <c r="E1994" t="str">
        <f>LEFT(B1994,4)</f>
        <v>A613</v>
      </c>
      <c r="F1994" t="str">
        <f>LEFT(A1994,2)</f>
        <v>28</v>
      </c>
      <c r="G1994" t="str">
        <f>MID(B1994,5,999)</f>
        <v>西南交通大学</v>
      </c>
      <c r="H1994" t="str">
        <f>MID(A1994,3,999)</f>
        <v>生物医学工程</v>
      </c>
    </row>
    <row r="1995" spans="1:8" ht="15.5" x14ac:dyDescent="0.35">
      <c r="A1995" s="1" t="s">
        <v>2087</v>
      </c>
      <c r="B1995" s="1" t="s">
        <v>1351</v>
      </c>
      <c r="C1995" s="1">
        <v>33</v>
      </c>
      <c r="D1995" s="1">
        <v>19813</v>
      </c>
      <c r="E1995" t="str">
        <f>LEFT(B1995,4)</f>
        <v>A010</v>
      </c>
      <c r="F1995" t="str">
        <f>LEFT(A1995,2)</f>
        <v>18</v>
      </c>
      <c r="G1995" t="str">
        <f>MID(B1995,5,999)</f>
        <v>北京化工大学</v>
      </c>
      <c r="H1995" t="str">
        <f>MID(A1995,3,999)</f>
        <v>工科试验班(先进材料与绿色化学)</v>
      </c>
    </row>
    <row r="1996" spans="1:8" ht="15.5" x14ac:dyDescent="0.35">
      <c r="A1996" s="1" t="s">
        <v>2088</v>
      </c>
      <c r="B1996" s="1" t="s">
        <v>1235</v>
      </c>
      <c r="C1996" s="1">
        <v>2</v>
      </c>
      <c r="D1996" s="1">
        <v>19822</v>
      </c>
      <c r="E1996" t="str">
        <f>LEFT(B1996,4)</f>
        <v>A542</v>
      </c>
      <c r="F1996" t="str">
        <f>LEFT(A1996,2)</f>
        <v>F6</v>
      </c>
      <c r="G1996" t="str">
        <f>MID(B1996,5,999)</f>
        <v>湖南师范大学</v>
      </c>
      <c r="H1996" t="str">
        <f>MID(A1996,3,999)</f>
        <v>政治学与行政学</v>
      </c>
    </row>
    <row r="1997" spans="1:8" ht="15.5" x14ac:dyDescent="0.35">
      <c r="A1997" s="1" t="s">
        <v>2089</v>
      </c>
      <c r="B1997" s="1" t="s">
        <v>1607</v>
      </c>
      <c r="C1997" s="1">
        <v>23</v>
      </c>
      <c r="D1997" s="1">
        <v>19828</v>
      </c>
      <c r="E1997" t="str">
        <f>LEFT(B1997,4)</f>
        <v>A425</v>
      </c>
      <c r="F1997" t="str">
        <f>LEFT(A1997,2)</f>
        <v>49</v>
      </c>
      <c r="G1997" t="str">
        <f>MID(B1997,5,999)</f>
        <v>中国石油大学(华东)</v>
      </c>
      <c r="H1997" t="str">
        <f>MID(A1997,3,999)</f>
        <v>英语</v>
      </c>
    </row>
    <row r="1998" spans="1:8" ht="15.5" x14ac:dyDescent="0.35">
      <c r="A1998" s="1" t="s">
        <v>421</v>
      </c>
      <c r="B1998" s="1" t="s">
        <v>1511</v>
      </c>
      <c r="C1998" s="1">
        <v>27</v>
      </c>
      <c r="D1998" s="1">
        <v>19832</v>
      </c>
      <c r="E1998" t="str">
        <f>LEFT(B1998,4)</f>
        <v>H145</v>
      </c>
      <c r="F1998" t="str">
        <f>LEFT(A1998,2)</f>
        <v>10</v>
      </c>
      <c r="G1998" t="str">
        <f>MID(B1998,5,999)</f>
        <v>东北大学秦皇岛分校</v>
      </c>
      <c r="H1998" t="str">
        <f>MID(A1998,3,999)</f>
        <v>工商管理类</v>
      </c>
    </row>
    <row r="1999" spans="1:8" ht="15.5" x14ac:dyDescent="0.35">
      <c r="A1999" s="1" t="s">
        <v>2090</v>
      </c>
      <c r="B1999" s="1" t="s">
        <v>1356</v>
      </c>
      <c r="C1999" s="1">
        <v>2</v>
      </c>
      <c r="D1999" s="1">
        <v>19834</v>
      </c>
      <c r="E1999" t="str">
        <f>LEFT(B1999,4)</f>
        <v>B415</v>
      </c>
      <c r="F1999" t="str">
        <f>LEFT(A1999,2)</f>
        <v>34</v>
      </c>
      <c r="G1999" t="str">
        <f>MID(B1999,5,999)</f>
        <v>中国地质大学(北京)</v>
      </c>
      <c r="H1999" t="str">
        <f>MID(A1999,3,999)</f>
        <v>遥感科学与技术</v>
      </c>
    </row>
    <row r="2000" spans="1:8" ht="15.5" x14ac:dyDescent="0.35">
      <c r="A2000" s="1" t="s">
        <v>2091</v>
      </c>
      <c r="B2000" s="1" t="s">
        <v>1871</v>
      </c>
      <c r="C2000" s="1">
        <v>2</v>
      </c>
      <c r="D2000" s="1">
        <v>19836</v>
      </c>
      <c r="E2000" t="str">
        <f>LEFT(B2000,4)</f>
        <v>A031</v>
      </c>
      <c r="F2000" t="str">
        <f>LEFT(A2000,2)</f>
        <v>0C</v>
      </c>
      <c r="G2000" t="str">
        <f>MID(B2000,5,999)</f>
        <v>北京第二外国语学院</v>
      </c>
      <c r="H2000" t="str">
        <f>MID(A2000,3,999)</f>
        <v>德语(经贸合作)</v>
      </c>
    </row>
    <row r="2001" spans="1:8" ht="15.5" x14ac:dyDescent="0.35">
      <c r="A2001" s="1" t="s">
        <v>2092</v>
      </c>
      <c r="B2001" s="1" t="s">
        <v>965</v>
      </c>
      <c r="C2001" s="1">
        <v>2</v>
      </c>
      <c r="D2001" s="1">
        <v>19851</v>
      </c>
      <c r="E2001" t="str">
        <f>LEFT(B2001,4)</f>
        <v>A697</v>
      </c>
      <c r="F2001" t="str">
        <f>LEFT(A2001,2)</f>
        <v>33</v>
      </c>
      <c r="G2001" t="str">
        <f>MID(B2001,5,999)</f>
        <v>西北大学</v>
      </c>
      <c r="H2001" t="str">
        <f>MID(A2001,3,999)</f>
        <v>地质学</v>
      </c>
    </row>
    <row r="2002" spans="1:8" ht="15.5" x14ac:dyDescent="0.35">
      <c r="A2002" s="1" t="s">
        <v>2093</v>
      </c>
      <c r="B2002" s="1" t="s">
        <v>1794</v>
      </c>
      <c r="C2002" s="1">
        <v>20</v>
      </c>
      <c r="D2002" s="1">
        <v>19859</v>
      </c>
      <c r="E2002" t="str">
        <f>LEFT(B2002,4)</f>
        <v>B065</v>
      </c>
      <c r="F2002" t="str">
        <f>LEFT(A2002,2)</f>
        <v>1Q</v>
      </c>
      <c r="G2002" t="str">
        <f>MID(B2002,5,999)</f>
        <v>青岛大学</v>
      </c>
      <c r="H2002" t="str">
        <f>MID(A2002,3,999)</f>
        <v>临床医学(5+3一体化，儿科学)</v>
      </c>
    </row>
    <row r="2003" spans="1:8" ht="15.5" x14ac:dyDescent="0.35">
      <c r="A2003" s="1" t="s">
        <v>2094</v>
      </c>
      <c r="B2003" s="1" t="s">
        <v>1607</v>
      </c>
      <c r="C2003" s="1">
        <v>50</v>
      </c>
      <c r="D2003" s="1">
        <v>19871</v>
      </c>
      <c r="E2003" t="str">
        <f>LEFT(B2003,4)</f>
        <v>A425</v>
      </c>
      <c r="F2003" t="str">
        <f>LEFT(A2003,2)</f>
        <v>23</v>
      </c>
      <c r="G2003" t="str">
        <f>MID(B2003,5,999)</f>
        <v>中国石油大学(华东)</v>
      </c>
      <c r="H2003" t="str">
        <f>MID(A2003,3,999)</f>
        <v>电气工程及其自动化</v>
      </c>
    </row>
    <row r="2004" spans="1:8" ht="15.5" x14ac:dyDescent="0.35">
      <c r="A2004" s="1" t="s">
        <v>2095</v>
      </c>
      <c r="B2004" s="1" t="s">
        <v>1433</v>
      </c>
      <c r="C2004" s="1">
        <v>3</v>
      </c>
      <c r="D2004" s="1">
        <v>19874</v>
      </c>
      <c r="E2004" t="str">
        <f>LEFT(B2004,4)</f>
        <v>B287</v>
      </c>
      <c r="F2004" t="str">
        <f>LEFT(A2004,2)</f>
        <v>0Z</v>
      </c>
      <c r="G2004" t="str">
        <f>MID(B2004,5,999)</f>
        <v>南京审计大学</v>
      </c>
      <c r="H2004" t="str">
        <f>MID(A2004,3,999)</f>
        <v>会计学</v>
      </c>
    </row>
    <row r="2005" spans="1:8" ht="15.5" x14ac:dyDescent="0.35">
      <c r="A2005" s="1" t="s">
        <v>2096</v>
      </c>
      <c r="B2005" s="1" t="s">
        <v>1550</v>
      </c>
      <c r="C2005" s="1">
        <v>31</v>
      </c>
      <c r="D2005" s="1">
        <v>19879</v>
      </c>
      <c r="E2005" t="str">
        <f>LEFT(B2005,4)</f>
        <v>A217</v>
      </c>
      <c r="F2005" t="str">
        <f>LEFT(A2005,2)</f>
        <v>0X</v>
      </c>
      <c r="G2005" t="str">
        <f>MID(B2005,5,999)</f>
        <v>哈尔滨工程大学</v>
      </c>
      <c r="H2005" t="str">
        <f>MID(A2005,3,999)</f>
        <v>自动化类</v>
      </c>
    </row>
    <row r="2006" spans="1:8" ht="15.5" x14ac:dyDescent="0.35">
      <c r="A2006" s="1" t="s">
        <v>2097</v>
      </c>
      <c r="B2006" s="1" t="s">
        <v>1235</v>
      </c>
      <c r="C2006" s="1">
        <v>2</v>
      </c>
      <c r="D2006" s="1">
        <v>19884</v>
      </c>
      <c r="E2006" t="str">
        <f>LEFT(B2006,4)</f>
        <v>A542</v>
      </c>
      <c r="F2006" t="str">
        <f>LEFT(A2006,2)</f>
        <v>M4</v>
      </c>
      <c r="G2006" t="str">
        <f>MID(B2006,5,999)</f>
        <v>湖南师范大学</v>
      </c>
      <c r="H2006" t="str">
        <f>MID(A2006,3,999)</f>
        <v>数据科学与大数据技术</v>
      </c>
    </row>
    <row r="2007" spans="1:8" ht="15.5" x14ac:dyDescent="0.35">
      <c r="A2007" s="1" t="s">
        <v>2098</v>
      </c>
      <c r="B2007" s="1" t="s">
        <v>1262</v>
      </c>
      <c r="C2007" s="1">
        <v>25</v>
      </c>
      <c r="D2007" s="1">
        <v>19888</v>
      </c>
      <c r="E2007" t="str">
        <f>LEFT(B2007,4)</f>
        <v>A497</v>
      </c>
      <c r="F2007" t="str">
        <f>LEFT(A2007,2)</f>
        <v>3M</v>
      </c>
      <c r="G2007" t="str">
        <f>MID(B2007,5,999)</f>
        <v>武汉理工大学</v>
      </c>
      <c r="H2007" t="str">
        <f>MID(A2007,3,999)</f>
        <v>工商管理类</v>
      </c>
    </row>
    <row r="2008" spans="1:8" ht="15.5" x14ac:dyDescent="0.35">
      <c r="A2008" s="1" t="s">
        <v>2099</v>
      </c>
      <c r="B2008" s="1" t="s">
        <v>1607</v>
      </c>
      <c r="C2008" s="1">
        <v>34</v>
      </c>
      <c r="D2008" s="1">
        <v>19892</v>
      </c>
      <c r="E2008" t="str">
        <f>LEFT(B2008,4)</f>
        <v>A425</v>
      </c>
      <c r="F2008" t="str">
        <f>LEFT(A2008,2)</f>
        <v>40</v>
      </c>
      <c r="G2008" t="str">
        <f>MID(B2008,5,999)</f>
        <v>中国石油大学(华东)</v>
      </c>
      <c r="H2008" t="str">
        <f>MID(A2008,3,999)</f>
        <v>会计学</v>
      </c>
    </row>
    <row r="2009" spans="1:8" ht="15.5" x14ac:dyDescent="0.35">
      <c r="A2009" s="1" t="s">
        <v>2100</v>
      </c>
      <c r="B2009" s="1" t="s">
        <v>1573</v>
      </c>
      <c r="C2009" s="1">
        <v>2</v>
      </c>
      <c r="D2009" s="1">
        <v>19904</v>
      </c>
      <c r="E2009" t="str">
        <f>LEFT(B2009,4)</f>
        <v>A491</v>
      </c>
      <c r="F2009" t="str">
        <f>LEFT(A2009,2)</f>
        <v>40</v>
      </c>
      <c r="G2009" t="str">
        <f>MID(B2009,5,999)</f>
        <v>中国地质大学(武汉)</v>
      </c>
      <c r="H2009" t="str">
        <f>MID(A2009,3,999)</f>
        <v>地球物理学类(菁英班)</v>
      </c>
    </row>
    <row r="2010" spans="1:8" ht="15.5" x14ac:dyDescent="0.35">
      <c r="A2010" s="1" t="s">
        <v>2101</v>
      </c>
      <c r="B2010" s="1" t="s">
        <v>1235</v>
      </c>
      <c r="C2010" s="1">
        <v>8</v>
      </c>
      <c r="D2010" s="1">
        <v>19913</v>
      </c>
      <c r="E2010" t="str">
        <f>LEFT(B2010,4)</f>
        <v>A542</v>
      </c>
      <c r="F2010" t="str">
        <f>LEFT(A2010,2)</f>
        <v>U2</v>
      </c>
      <c r="G2010" t="str">
        <f>MID(B2010,5,999)</f>
        <v>湖南师范大学</v>
      </c>
      <c r="H2010" t="str">
        <f>MID(A2010,3,999)</f>
        <v>临床医学</v>
      </c>
    </row>
    <row r="2011" spans="1:8" ht="15.5" x14ac:dyDescent="0.35">
      <c r="A2011" s="1" t="s">
        <v>2102</v>
      </c>
      <c r="B2011" s="1" t="s">
        <v>143</v>
      </c>
      <c r="C2011" s="1">
        <v>4</v>
      </c>
      <c r="D2011" s="1">
        <v>19916</v>
      </c>
      <c r="E2011" t="str">
        <f>LEFT(B2011,4)</f>
        <v>A026</v>
      </c>
      <c r="F2011" t="str">
        <f>LEFT(A2011,2)</f>
        <v>29</v>
      </c>
      <c r="G2011" t="str">
        <f>MID(B2011,5,999)</f>
        <v>北京中医药大学</v>
      </c>
      <c r="H2011" t="str">
        <f>MID(A2011,3,999)</f>
        <v>中药制药</v>
      </c>
    </row>
    <row r="2012" spans="1:8" ht="15.5" x14ac:dyDescent="0.35">
      <c r="A2012" s="1" t="s">
        <v>322</v>
      </c>
      <c r="B2012" s="1" t="s">
        <v>2103</v>
      </c>
      <c r="C2012" s="1">
        <v>2</v>
      </c>
      <c r="D2012" s="1">
        <v>19917</v>
      </c>
      <c r="E2012" t="str">
        <f>LEFT(B2012,4)</f>
        <v>A710</v>
      </c>
      <c r="F2012" t="str">
        <f>LEFT(A2012,2)</f>
        <v>44</v>
      </c>
      <c r="G2012" t="str">
        <f>MID(B2012,5,999)</f>
        <v>长安大学</v>
      </c>
      <c r="H2012" t="str">
        <f>MID(A2012,3,999)</f>
        <v>英语</v>
      </c>
    </row>
    <row r="2013" spans="1:8" ht="15.5" x14ac:dyDescent="0.35">
      <c r="A2013" s="1" t="s">
        <v>2104</v>
      </c>
      <c r="B2013" s="1" t="s">
        <v>1158</v>
      </c>
      <c r="C2013" s="1">
        <v>8</v>
      </c>
      <c r="D2013" s="1">
        <v>19936</v>
      </c>
      <c r="E2013" t="str">
        <f>LEFT(B2013,4)</f>
        <v>A459</v>
      </c>
      <c r="F2013" t="str">
        <f>LEFT(A2013,2)</f>
        <v>30</v>
      </c>
      <c r="G2013" t="str">
        <f>MID(B2013,5,999)</f>
        <v>郑州大学</v>
      </c>
      <c r="H2013" t="str">
        <f>MID(A2013,3,999)</f>
        <v>物理学类</v>
      </c>
    </row>
    <row r="2014" spans="1:8" ht="15.5" x14ac:dyDescent="0.35">
      <c r="A2014" s="1" t="s">
        <v>2105</v>
      </c>
      <c r="B2014" s="1" t="s">
        <v>1254</v>
      </c>
      <c r="C2014" s="1">
        <v>2</v>
      </c>
      <c r="D2014" s="1">
        <v>19969</v>
      </c>
      <c r="E2014" t="str">
        <f>LEFT(B2014,4)</f>
        <v>A273</v>
      </c>
      <c r="F2014" t="str">
        <f>LEFT(A2014,2)</f>
        <v>30</v>
      </c>
      <c r="G2014" t="str">
        <f>MID(B2014,5,999)</f>
        <v>上海对外经贸大学</v>
      </c>
      <c r="H2014" t="str">
        <f>MID(A2014,3,999)</f>
        <v>国际经贸规则</v>
      </c>
    </row>
    <row r="2015" spans="1:8" ht="15.5" x14ac:dyDescent="0.35">
      <c r="A2015" s="1" t="s">
        <v>2106</v>
      </c>
      <c r="B2015" s="1" t="s">
        <v>1607</v>
      </c>
      <c r="C2015" s="1">
        <v>12</v>
      </c>
      <c r="D2015" s="1">
        <v>19971</v>
      </c>
      <c r="E2015" t="str">
        <f>LEFT(B2015,4)</f>
        <v>A425</v>
      </c>
      <c r="F2015" t="str">
        <f>LEFT(A2015,2)</f>
        <v>47</v>
      </c>
      <c r="G2015" t="str">
        <f>MID(B2015,5,999)</f>
        <v>中国石油大学(华东)</v>
      </c>
      <c r="H2015" t="str">
        <f>MID(A2015,3,999)</f>
        <v>应用物理学</v>
      </c>
    </row>
    <row r="2016" spans="1:8" ht="15.5" x14ac:dyDescent="0.35">
      <c r="A2016" s="1" t="s">
        <v>2107</v>
      </c>
      <c r="B2016" s="1" t="s">
        <v>641</v>
      </c>
      <c r="C2016" s="1">
        <v>7</v>
      </c>
      <c r="D2016" s="1">
        <v>19983</v>
      </c>
      <c r="E2016" t="str">
        <f>LEFT(B2016,4)</f>
        <v>A008</v>
      </c>
      <c r="F2016" t="str">
        <f>LEFT(A2016,2)</f>
        <v>2J</v>
      </c>
      <c r="G2016" t="str">
        <f>MID(B2016,5,999)</f>
        <v>北京科技大学</v>
      </c>
      <c r="H2016" t="str">
        <f>MID(A2016,3,999)</f>
        <v>矿业类</v>
      </c>
    </row>
    <row r="2017" spans="1:8" ht="15.5" x14ac:dyDescent="0.35">
      <c r="A2017" s="1" t="s">
        <v>2108</v>
      </c>
      <c r="B2017" s="1" t="s">
        <v>1167</v>
      </c>
      <c r="C2017" s="1">
        <v>39</v>
      </c>
      <c r="D2017" s="1">
        <v>19992</v>
      </c>
      <c r="E2017" t="str">
        <f>LEFT(B2017,4)</f>
        <v>H422</v>
      </c>
      <c r="F2017" t="str">
        <f>LEFT(A2017,2)</f>
        <v>0G</v>
      </c>
      <c r="G2017" t="str">
        <f>MID(B2017,5,999)</f>
        <v>山东大学威海分校</v>
      </c>
      <c r="H2017" t="str">
        <f>MID(A2017,3,999)</f>
        <v>金融学(中外合作办学)</v>
      </c>
    </row>
    <row r="2018" spans="1:8" ht="15.5" x14ac:dyDescent="0.35">
      <c r="A2018" s="1" t="s">
        <v>2109</v>
      </c>
      <c r="B2018" s="1" t="s">
        <v>1841</v>
      </c>
      <c r="C2018" s="1">
        <v>2</v>
      </c>
      <c r="D2018" s="1">
        <v>19997</v>
      </c>
      <c r="E2018" t="str">
        <f>LEFT(B2018,4)</f>
        <v>A080</v>
      </c>
      <c r="F2018" t="str">
        <f>LEFT(A2018,2)</f>
        <v>06</v>
      </c>
      <c r="G2018" t="str">
        <f>MID(B2018,5,999)</f>
        <v>河北工业大学</v>
      </c>
      <c r="H2018" t="str">
        <f>MID(A2018,3,999)</f>
        <v>机械类</v>
      </c>
    </row>
    <row r="2019" spans="1:8" ht="15.5" x14ac:dyDescent="0.35">
      <c r="A2019" s="1" t="s">
        <v>2110</v>
      </c>
      <c r="B2019" s="1" t="s">
        <v>1287</v>
      </c>
      <c r="C2019" s="1">
        <v>10</v>
      </c>
      <c r="D2019" s="1">
        <v>20000</v>
      </c>
      <c r="E2019" t="str">
        <f>LEFT(B2019,4)</f>
        <v>A295</v>
      </c>
      <c r="F2019" t="str">
        <f>LEFT(A2019,2)</f>
        <v>34</v>
      </c>
      <c r="G2019" t="str">
        <f>MID(B2019,5,999)</f>
        <v>江南大学</v>
      </c>
      <c r="H2019" t="str">
        <f>MID(A2019,3,999)</f>
        <v>微电子科学与工程</v>
      </c>
    </row>
    <row r="2020" spans="1:8" ht="15.5" x14ac:dyDescent="0.35">
      <c r="A2020" s="1" t="s">
        <v>2111</v>
      </c>
      <c r="B2020" s="1" t="s">
        <v>1371</v>
      </c>
      <c r="C2020" s="1">
        <v>5</v>
      </c>
      <c r="D2020" s="1">
        <v>20005</v>
      </c>
      <c r="E2020" t="str">
        <f>LEFT(B2020,4)</f>
        <v>A359</v>
      </c>
      <c r="F2020" t="str">
        <f>LEFT(A2020,2)</f>
        <v>29</v>
      </c>
      <c r="G2020" t="str">
        <f>MID(B2020,5,999)</f>
        <v>合肥工业大学</v>
      </c>
      <c r="H2020" t="str">
        <f>MID(A2020,3,999)</f>
        <v>数学与应用数学</v>
      </c>
    </row>
    <row r="2021" spans="1:8" ht="15.5" x14ac:dyDescent="0.35">
      <c r="A2021" s="1" t="s">
        <v>2112</v>
      </c>
      <c r="B2021" s="1" t="s">
        <v>1485</v>
      </c>
      <c r="C2021" s="1">
        <v>10</v>
      </c>
      <c r="D2021" s="1">
        <v>20018</v>
      </c>
      <c r="E2021" t="str">
        <f>LEFT(B2021,4)</f>
        <v>A357</v>
      </c>
      <c r="F2021" t="str">
        <f>LEFT(A2021,2)</f>
        <v>0H</v>
      </c>
      <c r="G2021" t="str">
        <f>MID(B2021,5,999)</f>
        <v>安徽大学</v>
      </c>
      <c r="H2021" t="str">
        <f>MID(A2021,3,999)</f>
        <v>计算机类</v>
      </c>
    </row>
    <row r="2022" spans="1:8" ht="15.5" x14ac:dyDescent="0.35">
      <c r="A2022" s="1" t="s">
        <v>2113</v>
      </c>
      <c r="B2022" s="1" t="s">
        <v>1102</v>
      </c>
      <c r="C2022" s="1">
        <v>3</v>
      </c>
      <c r="D2022" s="1">
        <v>20028</v>
      </c>
      <c r="E2022" t="str">
        <f>LEFT(B2022,4)</f>
        <v>A079</v>
      </c>
      <c r="F2022" t="str">
        <f>LEFT(A2022,2)</f>
        <v>0A</v>
      </c>
      <c r="G2022" t="str">
        <f>MID(B2022,5,999)</f>
        <v>华北电力大学(保定)</v>
      </c>
      <c r="H2022" t="str">
        <f>MID(A2022,3,999)</f>
        <v>经济学类</v>
      </c>
    </row>
    <row r="2023" spans="1:8" ht="15.5" x14ac:dyDescent="0.35">
      <c r="A2023" s="1" t="s">
        <v>2114</v>
      </c>
      <c r="B2023" s="1" t="s">
        <v>726</v>
      </c>
      <c r="C2023" s="1">
        <v>3</v>
      </c>
      <c r="D2023" s="1">
        <v>20035</v>
      </c>
      <c r="E2023" t="str">
        <f>LEFT(B2023,4)</f>
        <v>A590</v>
      </c>
      <c r="F2023" t="str">
        <f>LEFT(A2023,2)</f>
        <v>00</v>
      </c>
      <c r="G2023" t="str">
        <f>MID(B2023,5,999)</f>
        <v>深圳大学</v>
      </c>
      <c r="H2023" t="str">
        <f>MID(A2023,3,999)</f>
        <v>材料科学与工程</v>
      </c>
    </row>
    <row r="2024" spans="1:8" ht="15.5" x14ac:dyDescent="0.35">
      <c r="A2024" s="1" t="s">
        <v>989</v>
      </c>
      <c r="B2024" s="1" t="s">
        <v>1158</v>
      </c>
      <c r="C2024" s="1">
        <v>12</v>
      </c>
      <c r="D2024" s="1">
        <v>20043</v>
      </c>
      <c r="E2024" t="str">
        <f>LEFT(B2024,4)</f>
        <v>A459</v>
      </c>
      <c r="F2024" t="str">
        <f>LEFT(A2024,2)</f>
        <v>09</v>
      </c>
      <c r="G2024" t="str">
        <f>MID(B2024,5,999)</f>
        <v>郑州大学</v>
      </c>
      <c r="H2024" t="str">
        <f>MID(A2024,3,999)</f>
        <v>新闻传播学类</v>
      </c>
    </row>
    <row r="2025" spans="1:8" ht="15.5" x14ac:dyDescent="0.35">
      <c r="A2025" s="1" t="s">
        <v>2115</v>
      </c>
      <c r="B2025" s="1" t="s">
        <v>530</v>
      </c>
      <c r="C2025" s="1">
        <v>10</v>
      </c>
      <c r="D2025" s="1">
        <v>20044</v>
      </c>
      <c r="E2025" t="str">
        <f>LEFT(B2025,4)</f>
        <v>A613</v>
      </c>
      <c r="F2025" t="str">
        <f>LEFT(A2025,2)</f>
        <v>7V</v>
      </c>
      <c r="G2025" t="str">
        <f>MID(B2025,5,999)</f>
        <v>西南交通大学</v>
      </c>
      <c r="H2025" t="str">
        <f>MID(A2025,3,999)</f>
        <v>外国语言文学类</v>
      </c>
    </row>
    <row r="2026" spans="1:8" ht="15.5" x14ac:dyDescent="0.35">
      <c r="A2026" s="1" t="s">
        <v>2116</v>
      </c>
      <c r="B2026" s="1" t="s">
        <v>1876</v>
      </c>
      <c r="C2026" s="1">
        <v>11</v>
      </c>
      <c r="D2026" s="1">
        <v>20055</v>
      </c>
      <c r="E2026" t="str">
        <f>LEFT(B2026,4)</f>
        <v>A712</v>
      </c>
      <c r="F2026" t="str">
        <f>LEFT(A2026,2)</f>
        <v>41</v>
      </c>
      <c r="G2026" t="str">
        <f>MID(B2026,5,999)</f>
        <v>西北农林科技大学</v>
      </c>
      <c r="H2026" t="str">
        <f>MID(A2026,3,999)</f>
        <v>经济学类</v>
      </c>
    </row>
    <row r="2027" spans="1:8" ht="15.5" x14ac:dyDescent="0.35">
      <c r="A2027" s="1" t="s">
        <v>2117</v>
      </c>
      <c r="B2027" s="1" t="s">
        <v>530</v>
      </c>
      <c r="C2027" s="1">
        <v>15</v>
      </c>
      <c r="D2027" s="1">
        <v>20059</v>
      </c>
      <c r="E2027" t="str">
        <f>LEFT(B2027,4)</f>
        <v>A613</v>
      </c>
      <c r="F2027" t="str">
        <f>LEFT(A2027,2)</f>
        <v>7A</v>
      </c>
      <c r="G2027" t="str">
        <f>MID(B2027,5,999)</f>
        <v>西南交通大学</v>
      </c>
      <c r="H2027" t="str">
        <f>MID(A2027,3,999)</f>
        <v>土木工程</v>
      </c>
    </row>
    <row r="2028" spans="1:8" ht="15.5" x14ac:dyDescent="0.35">
      <c r="A2028" s="1" t="s">
        <v>626</v>
      </c>
      <c r="B2028" s="1" t="s">
        <v>1373</v>
      </c>
      <c r="C2028" s="1">
        <v>6</v>
      </c>
      <c r="D2028" s="1">
        <v>20072</v>
      </c>
      <c r="E2028" t="str">
        <f>LEFT(B2028,4)</f>
        <v>A366</v>
      </c>
      <c r="F2028" t="str">
        <f>LEFT(A2028,2)</f>
        <v>03</v>
      </c>
      <c r="G2028" t="str">
        <f>MID(B2028,5,999)</f>
        <v>安徽医科大学</v>
      </c>
      <c r="H2028" t="str">
        <f>MID(A2028,3,999)</f>
        <v>临床医学</v>
      </c>
    </row>
    <row r="2029" spans="1:8" ht="15.5" x14ac:dyDescent="0.35">
      <c r="A2029" s="1" t="s">
        <v>2118</v>
      </c>
      <c r="B2029" s="1" t="s">
        <v>1485</v>
      </c>
      <c r="C2029" s="1">
        <v>6</v>
      </c>
      <c r="D2029" s="1">
        <v>20079</v>
      </c>
      <c r="E2029" t="str">
        <f>LEFT(B2029,4)</f>
        <v>A357</v>
      </c>
      <c r="F2029" t="str">
        <f>LEFT(A2029,2)</f>
        <v>0S</v>
      </c>
      <c r="G2029" t="str">
        <f>MID(B2029,5,999)</f>
        <v>安徽大学</v>
      </c>
      <c r="H2029" t="str">
        <f>MID(A2029,3,999)</f>
        <v>历史学类</v>
      </c>
    </row>
    <row r="2030" spans="1:8" ht="15.5" x14ac:dyDescent="0.35">
      <c r="A2030" s="1" t="s">
        <v>2119</v>
      </c>
      <c r="B2030" s="1" t="s">
        <v>584</v>
      </c>
      <c r="C2030" s="1">
        <v>5</v>
      </c>
      <c r="D2030" s="1">
        <v>20100</v>
      </c>
      <c r="E2030" t="str">
        <f>LEFT(B2030,4)</f>
        <v>A611</v>
      </c>
      <c r="F2030" t="str">
        <f>LEFT(A2030,2)</f>
        <v>DE</v>
      </c>
      <c r="G2030" t="str">
        <f>MID(B2030,5,999)</f>
        <v>重庆大学</v>
      </c>
      <c r="H2030" t="str">
        <f>MID(A2030,3,999)</f>
        <v>工科试验班(中外合作培养类)</v>
      </c>
    </row>
    <row r="2031" spans="1:8" ht="15.5" x14ac:dyDescent="0.35">
      <c r="A2031" s="1" t="s">
        <v>2120</v>
      </c>
      <c r="B2031" s="1" t="s">
        <v>726</v>
      </c>
      <c r="C2031" s="1">
        <v>1</v>
      </c>
      <c r="D2031" s="1">
        <v>20101</v>
      </c>
      <c r="E2031" t="str">
        <f>LEFT(B2031,4)</f>
        <v>A590</v>
      </c>
      <c r="F2031" t="str">
        <f>LEFT(A2031,2)</f>
        <v>15</v>
      </c>
      <c r="G2031" t="str">
        <f>MID(B2031,5,999)</f>
        <v>深圳大学</v>
      </c>
      <c r="H2031" t="str">
        <f>MID(A2031,3,999)</f>
        <v>行政管理</v>
      </c>
    </row>
    <row r="2032" spans="1:8" ht="15.5" x14ac:dyDescent="0.35">
      <c r="A2032" s="1" t="s">
        <v>2121</v>
      </c>
      <c r="B2032" s="1" t="s">
        <v>1761</v>
      </c>
      <c r="C2032" s="1">
        <v>6</v>
      </c>
      <c r="D2032" s="1">
        <v>20106</v>
      </c>
      <c r="E2032" t="str">
        <f>LEFT(B2032,4)</f>
        <v>A336</v>
      </c>
      <c r="F2032" t="str">
        <f>LEFT(A2032,2)</f>
        <v>18</v>
      </c>
      <c r="G2032" t="str">
        <f>MID(B2032,5,999)</f>
        <v>杭州电子科技大学</v>
      </c>
      <c r="H2032" t="str">
        <f>MID(A2032,3,999)</f>
        <v>电子信息类(通信学院)</v>
      </c>
    </row>
    <row r="2033" spans="1:8" ht="15.5" x14ac:dyDescent="0.35">
      <c r="A2033" s="1" t="s">
        <v>2122</v>
      </c>
      <c r="B2033" s="1" t="s">
        <v>1876</v>
      </c>
      <c r="C2033" s="1">
        <v>29</v>
      </c>
      <c r="D2033" s="1">
        <v>20112</v>
      </c>
      <c r="E2033" t="str">
        <f>LEFT(B2033,4)</f>
        <v>A712</v>
      </c>
      <c r="F2033" t="str">
        <f>LEFT(A2033,2)</f>
        <v>4P</v>
      </c>
      <c r="G2033" t="str">
        <f>MID(B2033,5,999)</f>
        <v>西北农林科技大学</v>
      </c>
      <c r="H2033" t="str">
        <f>MID(A2033,3,999)</f>
        <v>计算机类</v>
      </c>
    </row>
    <row r="2034" spans="1:8" ht="15.5" x14ac:dyDescent="0.35">
      <c r="A2034" s="1" t="s">
        <v>2123</v>
      </c>
      <c r="B2034" s="1" t="s">
        <v>2017</v>
      </c>
      <c r="C2034" s="1">
        <v>2</v>
      </c>
      <c r="D2034" s="1">
        <v>20116</v>
      </c>
      <c r="E2034" t="str">
        <f>LEFT(B2034,4)</f>
        <v>A300</v>
      </c>
      <c r="F2034" t="str">
        <f>LEFT(A2034,2)</f>
        <v>32</v>
      </c>
      <c r="G2034" t="str">
        <f>MID(B2034,5,999)</f>
        <v>南京信息工程大学</v>
      </c>
      <c r="H2034" t="str">
        <f>MID(A2034,3,999)</f>
        <v>电子信息类</v>
      </c>
    </row>
    <row r="2035" spans="1:8" ht="15.5" x14ac:dyDescent="0.35">
      <c r="A2035" s="1" t="s">
        <v>2124</v>
      </c>
      <c r="B2035" s="1" t="s">
        <v>683</v>
      </c>
      <c r="C2035" s="1">
        <v>2</v>
      </c>
      <c r="D2035" s="1">
        <v>20123</v>
      </c>
      <c r="E2035" t="str">
        <f>LEFT(B2035,4)</f>
        <v>A635</v>
      </c>
      <c r="F2035" t="str">
        <f>LEFT(A2035,2)</f>
        <v>ZJ</v>
      </c>
      <c r="G2035" t="str">
        <f>MID(B2035,5,999)</f>
        <v>西南大学</v>
      </c>
      <c r="H2035" t="str">
        <f>MID(A2035,3,999)</f>
        <v>风景园林</v>
      </c>
    </row>
    <row r="2036" spans="1:8" ht="15.5" x14ac:dyDescent="0.35">
      <c r="A2036" s="1" t="s">
        <v>2125</v>
      </c>
      <c r="B2036" s="1" t="s">
        <v>1871</v>
      </c>
      <c r="C2036" s="1">
        <v>2</v>
      </c>
      <c r="D2036" s="1">
        <v>20128</v>
      </c>
      <c r="E2036" t="str">
        <f>LEFT(B2036,4)</f>
        <v>A031</v>
      </c>
      <c r="F2036" t="str">
        <f>LEFT(A2036,2)</f>
        <v>16</v>
      </c>
      <c r="G2036" t="str">
        <f>MID(B2036,5,999)</f>
        <v>北京第二外国语学院</v>
      </c>
      <c r="H2036" t="str">
        <f>MID(A2036,3,999)</f>
        <v>财务管理(资本量化分析)</v>
      </c>
    </row>
    <row r="2037" spans="1:8" ht="15.5" x14ac:dyDescent="0.35">
      <c r="A2037" s="1" t="s">
        <v>2126</v>
      </c>
      <c r="B2037" s="1" t="s">
        <v>683</v>
      </c>
      <c r="C2037" s="1">
        <v>2</v>
      </c>
      <c r="D2037" s="1">
        <v>20140</v>
      </c>
      <c r="E2037" t="str">
        <f>LEFT(B2037,4)</f>
        <v>A635</v>
      </c>
      <c r="F2037" t="str">
        <f>LEFT(A2037,2)</f>
        <v>25</v>
      </c>
      <c r="G2037" t="str">
        <f>MID(B2037,5,999)</f>
        <v>西南大学</v>
      </c>
      <c r="H2037" t="str">
        <f>MID(A2037,3,999)</f>
        <v>日语</v>
      </c>
    </row>
    <row r="2038" spans="1:8" ht="15.5" x14ac:dyDescent="0.35">
      <c r="A2038" s="1" t="s">
        <v>2127</v>
      </c>
      <c r="B2038" s="1" t="s">
        <v>1969</v>
      </c>
      <c r="C2038" s="1">
        <v>9</v>
      </c>
      <c r="D2038" s="1">
        <v>20151</v>
      </c>
      <c r="E2038" t="str">
        <f>LEFT(B2038,4)</f>
        <v>A504</v>
      </c>
      <c r="F2038" t="str">
        <f>LEFT(A2038,2)</f>
        <v>8J</v>
      </c>
      <c r="G2038" t="str">
        <f>MID(B2038,5,999)</f>
        <v>华中农业大学</v>
      </c>
      <c r="H2038" t="str">
        <f>MID(A2038,3,999)</f>
        <v>生物科学类</v>
      </c>
    </row>
    <row r="2039" spans="1:8" ht="15.5" x14ac:dyDescent="0.35">
      <c r="A2039" s="1" t="s">
        <v>2128</v>
      </c>
      <c r="B2039" s="1" t="s">
        <v>1969</v>
      </c>
      <c r="C2039" s="1">
        <v>3</v>
      </c>
      <c r="D2039" s="1">
        <v>20169</v>
      </c>
      <c r="E2039" t="str">
        <f>LEFT(B2039,4)</f>
        <v>A504</v>
      </c>
      <c r="F2039" t="str">
        <f>LEFT(A2039,2)</f>
        <v>8D</v>
      </c>
      <c r="G2039" t="str">
        <f>MID(B2039,5,999)</f>
        <v>华中农业大学</v>
      </c>
      <c r="H2039" t="str">
        <f>MID(A2039,3,999)</f>
        <v>生物信息学</v>
      </c>
    </row>
    <row r="2040" spans="1:8" ht="15.5" x14ac:dyDescent="0.35">
      <c r="A2040" s="1" t="s">
        <v>2129</v>
      </c>
      <c r="B2040" s="1" t="s">
        <v>745</v>
      </c>
      <c r="C2040" s="1">
        <v>3</v>
      </c>
      <c r="D2040" s="1">
        <v>20170</v>
      </c>
      <c r="E2040" t="str">
        <f>LEFT(B2040,4)</f>
        <v>A511</v>
      </c>
      <c r="F2040" t="str">
        <f>LEFT(A2040,2)</f>
        <v>17</v>
      </c>
      <c r="G2040" t="str">
        <f>MID(B2040,5,999)</f>
        <v>华中师范大学</v>
      </c>
      <c r="H2040" t="str">
        <f>MID(A2040,3,999)</f>
        <v>俄语</v>
      </c>
    </row>
    <row r="2041" spans="1:8" ht="15.5" x14ac:dyDescent="0.35">
      <c r="A2041" s="1" t="s">
        <v>2130</v>
      </c>
      <c r="B2041" s="1" t="s">
        <v>1485</v>
      </c>
      <c r="C2041" s="1">
        <v>7</v>
      </c>
      <c r="D2041" s="1">
        <v>20174</v>
      </c>
      <c r="E2041" t="str">
        <f>LEFT(B2041,4)</f>
        <v>A357</v>
      </c>
      <c r="F2041" t="str">
        <f>LEFT(A2041,2)</f>
        <v>0W</v>
      </c>
      <c r="G2041" t="str">
        <f>MID(B2041,5,999)</f>
        <v>安徽大学</v>
      </c>
      <c r="H2041" t="str">
        <f>MID(A2041,3,999)</f>
        <v>经济学类</v>
      </c>
    </row>
    <row r="2042" spans="1:8" ht="15.5" x14ac:dyDescent="0.35">
      <c r="A2042" s="1" t="s">
        <v>2131</v>
      </c>
      <c r="B2042" s="1" t="s">
        <v>2132</v>
      </c>
      <c r="C2042" s="1">
        <v>5</v>
      </c>
      <c r="D2042" s="1">
        <v>20194</v>
      </c>
      <c r="E2042" t="str">
        <f>LEFT(B2042,4)</f>
        <v>A270</v>
      </c>
      <c r="F2042" t="str">
        <f>LEFT(A2042,2)</f>
        <v>62</v>
      </c>
      <c r="G2042" t="str">
        <f>MID(B2042,5,999)</f>
        <v>上海师范大学</v>
      </c>
      <c r="H2042" t="str">
        <f>MID(A2042,3,999)</f>
        <v>汉语言文学(师范类)</v>
      </c>
    </row>
    <row r="2043" spans="1:8" ht="15.5" x14ac:dyDescent="0.35">
      <c r="A2043" s="1" t="s">
        <v>2133</v>
      </c>
      <c r="B2043" s="1" t="s">
        <v>2134</v>
      </c>
      <c r="C2043" s="1">
        <v>2</v>
      </c>
      <c r="D2043" s="1">
        <v>20210</v>
      </c>
      <c r="E2043" t="str">
        <f>LEFT(B2043,4)</f>
        <v>A530</v>
      </c>
      <c r="F2043" t="str">
        <f>LEFT(A2043,2)</f>
        <v>26</v>
      </c>
      <c r="G2043" t="str">
        <f>MID(B2043,5,999)</f>
        <v>湘潭大学</v>
      </c>
      <c r="H2043" t="str">
        <f>MID(A2043,3,999)</f>
        <v>法学(卓越班)</v>
      </c>
    </row>
    <row r="2044" spans="1:8" ht="15.5" x14ac:dyDescent="0.35">
      <c r="A2044" s="1" t="s">
        <v>2135</v>
      </c>
      <c r="B2044" s="1" t="s">
        <v>1256</v>
      </c>
      <c r="C2044" s="1">
        <v>1</v>
      </c>
      <c r="D2044" s="1">
        <v>20227</v>
      </c>
      <c r="E2044" t="str">
        <f>LEFT(B2044,4)</f>
        <v>A726</v>
      </c>
      <c r="F2044" t="str">
        <f>LEFT(A2044,2)</f>
        <v>13</v>
      </c>
      <c r="G2044" t="str">
        <f>MID(B2044,5,999)</f>
        <v>西北政法大学</v>
      </c>
      <c r="H2044" t="str">
        <f>MID(A2044,3,999)</f>
        <v>政治学与行政学</v>
      </c>
    </row>
    <row r="2045" spans="1:8" ht="15.5" x14ac:dyDescent="0.35">
      <c r="A2045" s="1" t="s">
        <v>1381</v>
      </c>
      <c r="B2045" s="1" t="s">
        <v>2136</v>
      </c>
      <c r="C2045" s="1">
        <v>2</v>
      </c>
      <c r="D2045" s="1">
        <v>20228</v>
      </c>
      <c r="E2045" t="str">
        <f>LEFT(B2045,4)</f>
        <v>A571</v>
      </c>
      <c r="F2045" t="str">
        <f>LEFT(A2045,2)</f>
        <v>08</v>
      </c>
      <c r="G2045" t="str">
        <f>MID(B2045,5,999)</f>
        <v>广东医科大学</v>
      </c>
      <c r="H2045" t="str">
        <f>MID(A2045,3,999)</f>
        <v>口腔医学</v>
      </c>
    </row>
    <row r="2046" spans="1:8" ht="15.5" x14ac:dyDescent="0.35">
      <c r="A2046" s="1" t="s">
        <v>2137</v>
      </c>
      <c r="B2046" s="1" t="s">
        <v>530</v>
      </c>
      <c r="C2046" s="1">
        <v>16</v>
      </c>
      <c r="D2046" s="1">
        <v>20235</v>
      </c>
      <c r="E2046" t="str">
        <f>LEFT(B2046,4)</f>
        <v>A613</v>
      </c>
      <c r="F2046" t="str">
        <f>LEFT(A2046,2)</f>
        <v>37</v>
      </c>
      <c r="G2046" t="str">
        <f>MID(B2046,5,999)</f>
        <v>西南交通大学</v>
      </c>
      <c r="H2046" t="str">
        <f>MID(A2046,3,999)</f>
        <v>应用物理学</v>
      </c>
    </row>
    <row r="2047" spans="1:8" ht="15.5" x14ac:dyDescent="0.35">
      <c r="A2047" s="1" t="s">
        <v>925</v>
      </c>
      <c r="B2047" s="1" t="s">
        <v>985</v>
      </c>
      <c r="C2047" s="1">
        <v>3</v>
      </c>
      <c r="D2047" s="1">
        <v>20237</v>
      </c>
      <c r="E2047" t="str">
        <f>LEFT(B2047,4)</f>
        <v>A403</v>
      </c>
      <c r="F2047" t="str">
        <f>LEFT(A2047,2)</f>
        <v>56</v>
      </c>
      <c r="G2047" t="str">
        <f>MID(B2047,5,999)</f>
        <v>南昌大学</v>
      </c>
      <c r="H2047" t="str">
        <f>MID(A2047,3,999)</f>
        <v>电气工程及其自动化</v>
      </c>
    </row>
    <row r="2048" spans="1:8" ht="15.5" x14ac:dyDescent="0.35">
      <c r="A2048" s="1" t="s">
        <v>2138</v>
      </c>
      <c r="B2048" s="1" t="s">
        <v>929</v>
      </c>
      <c r="C2048" s="1">
        <v>4</v>
      </c>
      <c r="D2048" s="1">
        <v>20241</v>
      </c>
      <c r="E2048" t="str">
        <f>LEFT(B2048,4)</f>
        <v>A288</v>
      </c>
      <c r="F2048" t="str">
        <f>LEFT(A2048,2)</f>
        <v>46</v>
      </c>
      <c r="G2048" t="str">
        <f>MID(B2048,5,999)</f>
        <v>南京理工大学</v>
      </c>
      <c r="H2048" t="str">
        <f>MID(A2048,3,999)</f>
        <v>社会工作</v>
      </c>
    </row>
    <row r="2049" spans="1:8" ht="15.5" x14ac:dyDescent="0.35">
      <c r="A2049" s="1" t="s">
        <v>2139</v>
      </c>
      <c r="B2049" s="1" t="s">
        <v>493</v>
      </c>
      <c r="C2049" s="1">
        <v>6</v>
      </c>
      <c r="D2049" s="1">
        <v>20246</v>
      </c>
      <c r="E2049" t="str">
        <f>LEFT(B2049,4)</f>
        <v>A004</v>
      </c>
      <c r="F2049" t="str">
        <f>LEFT(A2049,2)</f>
        <v>18</v>
      </c>
      <c r="G2049" t="str">
        <f>MID(B2049,5,999)</f>
        <v>北京交通大学</v>
      </c>
      <c r="H2049" t="str">
        <f>MID(A2049,3,999)</f>
        <v>交通运输(中外合作办学)</v>
      </c>
    </row>
    <row r="2050" spans="1:8" ht="15.5" x14ac:dyDescent="0.35">
      <c r="A2050" s="1" t="s">
        <v>2140</v>
      </c>
      <c r="B2050" s="1" t="s">
        <v>2028</v>
      </c>
      <c r="C2050" s="1">
        <v>7</v>
      </c>
      <c r="D2050" s="1">
        <v>20279</v>
      </c>
      <c r="E2050" t="str">
        <f>LEFT(B2050,4)</f>
        <v>A307</v>
      </c>
      <c r="F2050" t="str">
        <f>LEFT(A2050,2)</f>
        <v>14</v>
      </c>
      <c r="G2050" t="str">
        <f>MID(B2050,5,999)</f>
        <v>南京农业大学</v>
      </c>
      <c r="H2050" t="str">
        <f>MID(A2050,3,999)</f>
        <v>农林经济管理</v>
      </c>
    </row>
    <row r="2051" spans="1:8" ht="15.5" x14ac:dyDescent="0.35">
      <c r="A2051" s="1" t="s">
        <v>2141</v>
      </c>
      <c r="B2051" s="1" t="s">
        <v>2028</v>
      </c>
      <c r="C2051" s="1">
        <v>8</v>
      </c>
      <c r="D2051" s="1">
        <v>20292</v>
      </c>
      <c r="E2051" t="str">
        <f>LEFT(B2051,4)</f>
        <v>A307</v>
      </c>
      <c r="F2051" t="str">
        <f>LEFT(A2051,2)</f>
        <v>31</v>
      </c>
      <c r="G2051" t="str">
        <f>MID(B2051,5,999)</f>
        <v>南京农业大学</v>
      </c>
      <c r="H2051" t="str">
        <f>MID(A2051,3,999)</f>
        <v>会计学</v>
      </c>
    </row>
    <row r="2052" spans="1:8" ht="15.5" x14ac:dyDescent="0.35">
      <c r="A2052" s="1" t="s">
        <v>2142</v>
      </c>
      <c r="B2052" s="1" t="s">
        <v>2143</v>
      </c>
      <c r="C2052" s="1">
        <v>1</v>
      </c>
      <c r="D2052" s="1">
        <v>20308</v>
      </c>
      <c r="E2052" t="str">
        <f>LEFT(B2052,4)</f>
        <v>A126</v>
      </c>
      <c r="F2052" t="str">
        <f>LEFT(A2052,2)</f>
        <v>18</v>
      </c>
      <c r="G2052" t="str">
        <f>MID(B2052,5,999)</f>
        <v>内蒙古大学</v>
      </c>
      <c r="H2052" t="str">
        <f>MID(A2052,3,999)</f>
        <v>汉语言文学</v>
      </c>
    </row>
    <row r="2053" spans="1:8" ht="15.5" x14ac:dyDescent="0.35">
      <c r="A2053" s="1" t="s">
        <v>2144</v>
      </c>
      <c r="B2053" s="1" t="s">
        <v>1287</v>
      </c>
      <c r="C2053" s="1">
        <v>14</v>
      </c>
      <c r="D2053" s="1">
        <v>20315</v>
      </c>
      <c r="E2053" t="str">
        <f>LEFT(B2053,4)</f>
        <v>A295</v>
      </c>
      <c r="F2053" t="str">
        <f>LEFT(A2053,2)</f>
        <v>51</v>
      </c>
      <c r="G2053" t="str">
        <f>MID(B2053,5,999)</f>
        <v>江南大学</v>
      </c>
      <c r="H2053" t="str">
        <f>MID(A2053,3,999)</f>
        <v>国际经济与贸易</v>
      </c>
    </row>
    <row r="2054" spans="1:8" ht="15.5" x14ac:dyDescent="0.35">
      <c r="A2054" s="1" t="s">
        <v>2145</v>
      </c>
      <c r="B2054" s="1" t="s">
        <v>2146</v>
      </c>
      <c r="C2054" s="1">
        <v>6</v>
      </c>
      <c r="D2054" s="1">
        <v>20322</v>
      </c>
      <c r="E2054" t="str">
        <f>LEFT(B2054,4)</f>
        <v>A112</v>
      </c>
      <c r="F2054" t="str">
        <f>LEFT(A2054,2)</f>
        <v>1R</v>
      </c>
      <c r="G2054" t="str">
        <f>MID(B2054,5,999)</f>
        <v>太原理工大学</v>
      </c>
      <c r="H2054" t="str">
        <f>MID(A2054,3,999)</f>
        <v>计算机科学与技术</v>
      </c>
    </row>
    <row r="2055" spans="1:8" ht="15.5" x14ac:dyDescent="0.35">
      <c r="A2055" s="1" t="s">
        <v>944</v>
      </c>
      <c r="B2055" s="1" t="s">
        <v>1511</v>
      </c>
      <c r="C2055" s="1">
        <v>15</v>
      </c>
      <c r="D2055" s="1">
        <v>20341</v>
      </c>
      <c r="E2055" t="str">
        <f>LEFT(B2055,4)</f>
        <v>H145</v>
      </c>
      <c r="F2055" t="str">
        <f>LEFT(A2055,2)</f>
        <v>02</v>
      </c>
      <c r="G2055" t="str">
        <f>MID(B2055,5,999)</f>
        <v>东北大学秦皇岛分校</v>
      </c>
      <c r="H2055" t="str">
        <f>MID(A2055,3,999)</f>
        <v>外国语言文学类</v>
      </c>
    </row>
    <row r="2056" spans="1:8" ht="15.5" x14ac:dyDescent="0.35">
      <c r="A2056" s="1" t="s">
        <v>2147</v>
      </c>
      <c r="B2056" s="1" t="s">
        <v>2148</v>
      </c>
      <c r="C2056" s="1">
        <v>3</v>
      </c>
      <c r="D2056" s="1">
        <v>20348</v>
      </c>
      <c r="E2056" t="str">
        <f>LEFT(B2056,4)</f>
        <v>B482</v>
      </c>
      <c r="F2056" t="str">
        <f>LEFT(A2056,2)</f>
        <v>07</v>
      </c>
      <c r="G2056" t="str">
        <f>MID(B2056,5,999)</f>
        <v>浙江财经大学</v>
      </c>
      <c r="H2056" t="str">
        <f>MID(A2056,3,999)</f>
        <v>金融学类</v>
      </c>
    </row>
    <row r="2057" spans="1:8" ht="15.5" x14ac:dyDescent="0.35">
      <c r="A2057" s="1" t="s">
        <v>2149</v>
      </c>
      <c r="B2057" s="1" t="s">
        <v>683</v>
      </c>
      <c r="C2057" s="1">
        <v>2</v>
      </c>
      <c r="D2057" s="1">
        <v>20350</v>
      </c>
      <c r="E2057" t="str">
        <f>LEFT(B2057,4)</f>
        <v>A635</v>
      </c>
      <c r="F2057" t="str">
        <f>LEFT(A2057,2)</f>
        <v>R1</v>
      </c>
      <c r="G2057" t="str">
        <f>MID(B2057,5,999)</f>
        <v>西南大学</v>
      </c>
      <c r="H2057" t="str">
        <f>MID(A2057,3,999)</f>
        <v>生物技术</v>
      </c>
    </row>
    <row r="2058" spans="1:8" ht="15.5" x14ac:dyDescent="0.35">
      <c r="A2058" s="1" t="s">
        <v>2150</v>
      </c>
      <c r="B2058" s="1" t="s">
        <v>1235</v>
      </c>
      <c r="C2058" s="1">
        <v>2</v>
      </c>
      <c r="D2058" s="1">
        <v>20355</v>
      </c>
      <c r="E2058" t="str">
        <f>LEFT(B2058,4)</f>
        <v>A542</v>
      </c>
      <c r="F2058" t="str">
        <f>LEFT(A2058,2)</f>
        <v>C2</v>
      </c>
      <c r="G2058" t="str">
        <f>MID(B2058,5,999)</f>
        <v>湖南师范大学</v>
      </c>
      <c r="H2058" t="str">
        <f>MID(A2058,3,999)</f>
        <v>文化产业管理</v>
      </c>
    </row>
    <row r="2059" spans="1:8" ht="15.5" x14ac:dyDescent="0.35">
      <c r="A2059" s="1" t="s">
        <v>2151</v>
      </c>
      <c r="B2059" s="1" t="s">
        <v>481</v>
      </c>
      <c r="C2059" s="1">
        <v>20</v>
      </c>
      <c r="D2059" s="1">
        <v>20356</v>
      </c>
      <c r="E2059" t="str">
        <f>LEFT(B2059,4)</f>
        <v>A183</v>
      </c>
      <c r="F2059" t="str">
        <f>LEFT(A2059,2)</f>
        <v>9W</v>
      </c>
      <c r="G2059" t="str">
        <f>MID(B2059,5,999)</f>
        <v>吉林大学</v>
      </c>
      <c r="H2059" t="str">
        <f>MID(A2059,3,999)</f>
        <v>植物生产类</v>
      </c>
    </row>
    <row r="2060" spans="1:8" ht="15.5" x14ac:dyDescent="0.35">
      <c r="A2060" s="1" t="s">
        <v>2152</v>
      </c>
      <c r="B2060" s="1" t="s">
        <v>1304</v>
      </c>
      <c r="C2060" s="1">
        <v>4</v>
      </c>
      <c r="D2060" s="1">
        <v>20372</v>
      </c>
      <c r="E2060" t="str">
        <f>LEFT(B2060,4)</f>
        <v>A028</v>
      </c>
      <c r="F2060" t="str">
        <f>LEFT(A2060,2)</f>
        <v>54</v>
      </c>
      <c r="G2060" t="str">
        <f>MID(B2060,5,999)</f>
        <v>首都师范大学</v>
      </c>
      <c r="H2060" t="str">
        <f>MID(A2060,3,999)</f>
        <v>公共管理类</v>
      </c>
    </row>
    <row r="2061" spans="1:8" ht="15.5" x14ac:dyDescent="0.35">
      <c r="A2061" s="1" t="s">
        <v>2153</v>
      </c>
      <c r="B2061" s="1" t="s">
        <v>2103</v>
      </c>
      <c r="C2061" s="1">
        <v>4</v>
      </c>
      <c r="D2061" s="1">
        <v>20382</v>
      </c>
      <c r="E2061" t="str">
        <f>LEFT(B2061,4)</f>
        <v>A710</v>
      </c>
      <c r="F2061" t="str">
        <f>LEFT(A2061,2)</f>
        <v>37</v>
      </c>
      <c r="G2061" t="str">
        <f>MID(B2061,5,999)</f>
        <v>长安大学</v>
      </c>
      <c r="H2061" t="str">
        <f>MID(A2061,3,999)</f>
        <v>思想政治教育</v>
      </c>
    </row>
    <row r="2062" spans="1:8" ht="15.5" x14ac:dyDescent="0.35">
      <c r="A2062" s="1" t="s">
        <v>2154</v>
      </c>
      <c r="B2062" s="1" t="s">
        <v>1607</v>
      </c>
      <c r="C2062" s="1">
        <v>6</v>
      </c>
      <c r="D2062" s="1">
        <v>20390</v>
      </c>
      <c r="E2062" t="str">
        <f>LEFT(B2062,4)</f>
        <v>A425</v>
      </c>
      <c r="F2062" t="str">
        <f>LEFT(A2062,2)</f>
        <v>27</v>
      </c>
      <c r="G2062" t="str">
        <f>MID(B2062,5,999)</f>
        <v>中国石油大学(华东)</v>
      </c>
      <c r="H2062" t="str">
        <f>MID(A2062,3,999)</f>
        <v>新能源科学与工程</v>
      </c>
    </row>
    <row r="2063" spans="1:8" ht="15.5" x14ac:dyDescent="0.35">
      <c r="A2063" s="1" t="s">
        <v>2155</v>
      </c>
      <c r="B2063" s="1" t="s">
        <v>2156</v>
      </c>
      <c r="C2063" s="1">
        <v>10</v>
      </c>
      <c r="D2063" s="1">
        <v>20392</v>
      </c>
      <c r="E2063" t="str">
        <f>LEFT(B2063,4)</f>
        <v>A290</v>
      </c>
      <c r="F2063" t="str">
        <f>LEFT(A2063,2)</f>
        <v>0H</v>
      </c>
      <c r="G2063" t="str">
        <f>MID(B2063,5,999)</f>
        <v>中国矿业大学</v>
      </c>
      <c r="H2063" t="str">
        <f>MID(A2063,3,999)</f>
        <v>法学类</v>
      </c>
    </row>
    <row r="2064" spans="1:8" ht="15.5" x14ac:dyDescent="0.35">
      <c r="A2064" s="1" t="s">
        <v>2157</v>
      </c>
      <c r="B2064" s="1" t="s">
        <v>530</v>
      </c>
      <c r="C2064" s="1">
        <v>1</v>
      </c>
      <c r="D2064" s="1">
        <v>20397</v>
      </c>
      <c r="E2064" t="str">
        <f>LEFT(B2064,4)</f>
        <v>A613</v>
      </c>
      <c r="F2064" t="str">
        <f>LEFT(A2064,2)</f>
        <v>62</v>
      </c>
      <c r="G2064" t="str">
        <f>MID(B2064,5,999)</f>
        <v>西南交通大学</v>
      </c>
      <c r="H2064" t="str">
        <f>MID(A2064,3,999)</f>
        <v>汉语国际教育</v>
      </c>
    </row>
    <row r="2065" spans="1:8" ht="15.5" x14ac:dyDescent="0.35">
      <c r="A2065" s="1" t="s">
        <v>2158</v>
      </c>
      <c r="B2065" s="1" t="s">
        <v>530</v>
      </c>
      <c r="C2065" s="1">
        <v>3</v>
      </c>
      <c r="D2065" s="1">
        <v>20400</v>
      </c>
      <c r="E2065" t="str">
        <f>LEFT(B2065,4)</f>
        <v>A613</v>
      </c>
      <c r="F2065" t="str">
        <f>LEFT(A2065,2)</f>
        <v>53</v>
      </c>
      <c r="G2065" t="str">
        <f>MID(B2065,5,999)</f>
        <v>西南交通大学</v>
      </c>
      <c r="H2065" t="str">
        <f>MID(A2065,3,999)</f>
        <v>公共事业管理</v>
      </c>
    </row>
    <row r="2066" spans="1:8" ht="15.5" x14ac:dyDescent="0.35">
      <c r="A2066" s="1" t="s">
        <v>2159</v>
      </c>
      <c r="B2066" s="1" t="s">
        <v>802</v>
      </c>
      <c r="C2066" s="1">
        <v>3</v>
      </c>
      <c r="D2066" s="1">
        <v>20401</v>
      </c>
      <c r="E2066" t="str">
        <f>LEFT(B2066,4)</f>
        <v>A063</v>
      </c>
      <c r="F2066" t="str">
        <f>LEFT(A2066,2)</f>
        <v>32</v>
      </c>
      <c r="G2066" t="str">
        <f>MID(B2066,5,999)</f>
        <v>天津中医药大学</v>
      </c>
      <c r="H2066" t="str">
        <f>MID(A2066,3,999)</f>
        <v>临床医学</v>
      </c>
    </row>
    <row r="2067" spans="1:8" ht="15.5" x14ac:dyDescent="0.35">
      <c r="A2067" s="1" t="s">
        <v>2160</v>
      </c>
      <c r="B2067" s="1" t="s">
        <v>1485</v>
      </c>
      <c r="C2067" s="1">
        <v>7</v>
      </c>
      <c r="D2067" s="1">
        <v>20405</v>
      </c>
      <c r="E2067" t="str">
        <f>LEFT(B2067,4)</f>
        <v>A357</v>
      </c>
      <c r="F2067" t="str">
        <f>LEFT(A2067,2)</f>
        <v>0U</v>
      </c>
      <c r="G2067" t="str">
        <f>MID(B2067,5,999)</f>
        <v>安徽大学</v>
      </c>
      <c r="H2067" t="str">
        <f>MID(A2067,3,999)</f>
        <v>新闻传播学类</v>
      </c>
    </row>
    <row r="2068" spans="1:8" ht="15.5" x14ac:dyDescent="0.35">
      <c r="A2068" s="1" t="s">
        <v>2161</v>
      </c>
      <c r="B2068" s="1" t="s">
        <v>965</v>
      </c>
      <c r="C2068" s="1">
        <v>4</v>
      </c>
      <c r="D2068" s="1">
        <v>20406</v>
      </c>
      <c r="E2068" t="str">
        <f>LEFT(B2068,4)</f>
        <v>A697</v>
      </c>
      <c r="F2068" t="str">
        <f>LEFT(A2068,2)</f>
        <v>17</v>
      </c>
      <c r="G2068" t="str">
        <f>MID(B2068,5,999)</f>
        <v>西北大学</v>
      </c>
      <c r="H2068" t="str">
        <f>MID(A2068,3,999)</f>
        <v>图书情报与档案管理类</v>
      </c>
    </row>
    <row r="2069" spans="1:8" ht="15.5" x14ac:dyDescent="0.35">
      <c r="A2069" s="1" t="s">
        <v>2162</v>
      </c>
      <c r="B2069" s="1" t="s">
        <v>1041</v>
      </c>
      <c r="C2069" s="1">
        <v>6</v>
      </c>
      <c r="D2069" s="1">
        <v>20410</v>
      </c>
      <c r="E2069" t="str">
        <f>LEFT(B2069,4)</f>
        <v>A200</v>
      </c>
      <c r="F2069" t="str">
        <f>LEFT(A2069,2)</f>
        <v>C6</v>
      </c>
      <c r="G2069" t="str">
        <f>MID(B2069,5,999)</f>
        <v>东北师范大学</v>
      </c>
      <c r="H2069" t="str">
        <f>MID(A2069,3,999)</f>
        <v>计算机类</v>
      </c>
    </row>
    <row r="2070" spans="1:8" ht="15.5" x14ac:dyDescent="0.35">
      <c r="A2070" s="1" t="s">
        <v>2163</v>
      </c>
      <c r="B2070" s="1" t="s">
        <v>1456</v>
      </c>
      <c r="C2070" s="1">
        <v>10</v>
      </c>
      <c r="D2070" s="1">
        <v>20415</v>
      </c>
      <c r="E2070" t="str">
        <f>LEFT(B2070,4)</f>
        <v>Y011</v>
      </c>
      <c r="F2070" t="str">
        <f>LEFT(A2070,2)</f>
        <v>11</v>
      </c>
      <c r="G2070" t="str">
        <f>MID(B2070,5,999)</f>
        <v>山东大学威海分校</v>
      </c>
      <c r="H2070" t="str">
        <f>MID(A2070,3,999)</f>
        <v>外国语言文学类</v>
      </c>
    </row>
    <row r="2071" spans="1:8" ht="15.5" x14ac:dyDescent="0.35">
      <c r="A2071" s="1" t="s">
        <v>2164</v>
      </c>
      <c r="B2071" s="1" t="s">
        <v>1568</v>
      </c>
      <c r="C2071" s="1">
        <v>5</v>
      </c>
      <c r="D2071" s="1">
        <v>20420</v>
      </c>
      <c r="E2071" t="str">
        <f>LEFT(B2071,4)</f>
        <v>A574</v>
      </c>
      <c r="F2071" t="str">
        <f>LEFT(A2071,2)</f>
        <v>1J</v>
      </c>
      <c r="G2071" t="str">
        <f>MID(B2071,5,999)</f>
        <v>华南师范大学</v>
      </c>
      <c r="H2071" t="str">
        <f>MID(A2071,3,999)</f>
        <v>人力资源管理</v>
      </c>
    </row>
    <row r="2072" spans="1:8" ht="15.5" x14ac:dyDescent="0.35">
      <c r="A2072" s="1" t="s">
        <v>2165</v>
      </c>
      <c r="B2072" s="1" t="s">
        <v>1256</v>
      </c>
      <c r="C2072" s="1">
        <v>3</v>
      </c>
      <c r="D2072" s="1">
        <v>20427</v>
      </c>
      <c r="E2072" t="str">
        <f>LEFT(B2072,4)</f>
        <v>A726</v>
      </c>
      <c r="F2072" t="str">
        <f>LEFT(A2072,2)</f>
        <v>00</v>
      </c>
      <c r="G2072" t="str">
        <f>MID(B2072,5,999)</f>
        <v>西北政法大学</v>
      </c>
      <c r="H2072" t="str">
        <f>MID(A2072,3,999)</f>
        <v>哲学</v>
      </c>
    </row>
    <row r="2073" spans="1:8" ht="15.5" x14ac:dyDescent="0.35">
      <c r="A2073" s="1" t="s">
        <v>2166</v>
      </c>
      <c r="B2073" s="1" t="s">
        <v>1485</v>
      </c>
      <c r="C2073" s="1">
        <v>5</v>
      </c>
      <c r="D2073" s="1">
        <v>20448</v>
      </c>
      <c r="E2073" t="str">
        <f>LEFT(B2073,4)</f>
        <v>A357</v>
      </c>
      <c r="F2073" t="str">
        <f>LEFT(A2073,2)</f>
        <v>0B</v>
      </c>
      <c r="G2073" t="str">
        <f>MID(B2073,5,999)</f>
        <v>安徽大学</v>
      </c>
      <c r="H2073" t="str">
        <f>MID(A2073,3,999)</f>
        <v>电子信息工程</v>
      </c>
    </row>
    <row r="2074" spans="1:8" ht="15.5" x14ac:dyDescent="0.35">
      <c r="A2074" s="1" t="s">
        <v>2167</v>
      </c>
      <c r="B2074" s="1" t="s">
        <v>830</v>
      </c>
      <c r="C2074" s="1">
        <v>5</v>
      </c>
      <c r="D2074" s="1">
        <v>20460</v>
      </c>
      <c r="E2074" t="str">
        <f>LEFT(B2074,4)</f>
        <v>A280</v>
      </c>
      <c r="F2074" t="str">
        <f>LEFT(A2074,2)</f>
        <v>72</v>
      </c>
      <c r="G2074" t="str">
        <f>MID(B2074,5,999)</f>
        <v>上海大学</v>
      </c>
      <c r="H2074" t="str">
        <f>MID(A2074,3,999)</f>
        <v>信息工程(中外合作办学)</v>
      </c>
    </row>
    <row r="2075" spans="1:8" ht="15.5" x14ac:dyDescent="0.35">
      <c r="A2075" s="1" t="s">
        <v>2168</v>
      </c>
      <c r="B2075" s="1" t="s">
        <v>620</v>
      </c>
      <c r="C2075" s="1">
        <v>12</v>
      </c>
      <c r="D2075" s="1">
        <v>20475</v>
      </c>
      <c r="E2075" t="str">
        <f>LEFT(B2075,4)</f>
        <v>A316</v>
      </c>
      <c r="F2075" t="str">
        <f>LEFT(A2075,2)</f>
        <v>15</v>
      </c>
      <c r="G2075" t="str">
        <f>MID(B2075,5,999)</f>
        <v>中国药科大学</v>
      </c>
      <c r="H2075" t="str">
        <f>MID(A2075,3,999)</f>
        <v>中药学类</v>
      </c>
    </row>
    <row r="2076" spans="1:8" ht="15.5" x14ac:dyDescent="0.35">
      <c r="A2076" s="1" t="s">
        <v>2169</v>
      </c>
      <c r="B2076" s="1" t="s">
        <v>1163</v>
      </c>
      <c r="C2076" s="1">
        <v>5</v>
      </c>
      <c r="D2076" s="1">
        <v>20483</v>
      </c>
      <c r="E2076" t="str">
        <f>LEFT(B2076,4)</f>
        <v>A022</v>
      </c>
      <c r="F2076" t="str">
        <f>LEFT(A2076,2)</f>
        <v>5G</v>
      </c>
      <c r="G2076" t="str">
        <f>MID(B2076,5,999)</f>
        <v>北京林业大学</v>
      </c>
      <c r="H2076" t="str">
        <f>MID(A2076,3,999)</f>
        <v>食品科学与工程</v>
      </c>
    </row>
    <row r="2077" spans="1:8" ht="15.5" x14ac:dyDescent="0.35">
      <c r="A2077" s="1" t="s">
        <v>2170</v>
      </c>
      <c r="B2077" s="1" t="s">
        <v>683</v>
      </c>
      <c r="C2077" s="1">
        <v>1</v>
      </c>
      <c r="D2077" s="1">
        <v>20502</v>
      </c>
      <c r="E2077" t="str">
        <f>LEFT(B2077,4)</f>
        <v>A635</v>
      </c>
      <c r="F2077" t="str">
        <f>LEFT(A2077,2)</f>
        <v>X2</v>
      </c>
      <c r="G2077" t="str">
        <f>MID(B2077,5,999)</f>
        <v>西南大学</v>
      </c>
      <c r="H2077" t="str">
        <f>MID(A2077,3,999)</f>
        <v>药学(全英文创新实验班)</v>
      </c>
    </row>
    <row r="2078" spans="1:8" ht="15.5" x14ac:dyDescent="0.35">
      <c r="A2078" s="1" t="s">
        <v>2171</v>
      </c>
      <c r="B2078" s="1" t="s">
        <v>1371</v>
      </c>
      <c r="C2078" s="1">
        <v>8</v>
      </c>
      <c r="D2078" s="1">
        <v>20513</v>
      </c>
      <c r="E2078" t="str">
        <f>LEFT(B2078,4)</f>
        <v>A359</v>
      </c>
      <c r="F2078" t="str">
        <f>LEFT(A2078,2)</f>
        <v>50</v>
      </c>
      <c r="G2078" t="str">
        <f>MID(B2078,5,999)</f>
        <v>合肥工业大学</v>
      </c>
      <c r="H2078" t="str">
        <f>MID(A2078,3,999)</f>
        <v>集成电路设计与集成系统</v>
      </c>
    </row>
    <row r="2079" spans="1:8" ht="15.5" x14ac:dyDescent="0.35">
      <c r="A2079" s="1" t="s">
        <v>2172</v>
      </c>
      <c r="B2079" s="1" t="s">
        <v>1485</v>
      </c>
      <c r="C2079" s="1">
        <v>6</v>
      </c>
      <c r="D2079" s="1">
        <v>20542</v>
      </c>
      <c r="E2079" t="str">
        <f>LEFT(B2079,4)</f>
        <v>A357</v>
      </c>
      <c r="F2079" t="str">
        <f>LEFT(A2079,2)</f>
        <v>09</v>
      </c>
      <c r="G2079" t="str">
        <f>MID(B2079,5,999)</f>
        <v>安徽大学</v>
      </c>
      <c r="H2079" t="str">
        <f>MID(A2079,3,999)</f>
        <v>信息安全</v>
      </c>
    </row>
    <row r="2080" spans="1:8" ht="15.5" x14ac:dyDescent="0.35">
      <c r="A2080" s="1" t="s">
        <v>2173</v>
      </c>
      <c r="B2080" s="1" t="s">
        <v>1356</v>
      </c>
      <c r="C2080" s="1">
        <v>1</v>
      </c>
      <c r="D2080" s="1">
        <v>20543</v>
      </c>
      <c r="E2080" t="str">
        <f>LEFT(B2080,4)</f>
        <v>B415</v>
      </c>
      <c r="F2080" t="str">
        <f>LEFT(A2080,2)</f>
        <v>17</v>
      </c>
      <c r="G2080" t="str">
        <f>MID(B2080,5,999)</f>
        <v>中国地质大学(北京)</v>
      </c>
      <c r="H2080" t="str">
        <f>MID(A2080,3,999)</f>
        <v>环境工程</v>
      </c>
    </row>
    <row r="2081" spans="1:8" ht="15.5" x14ac:dyDescent="0.35">
      <c r="A2081" s="1" t="s">
        <v>2174</v>
      </c>
      <c r="B2081" s="1" t="s">
        <v>1456</v>
      </c>
      <c r="C2081" s="1">
        <v>3</v>
      </c>
      <c r="D2081" s="1">
        <v>20544</v>
      </c>
      <c r="E2081" t="str">
        <f>LEFT(B2081,4)</f>
        <v>Y011</v>
      </c>
      <c r="F2081" t="str">
        <f>LEFT(A2081,2)</f>
        <v>13</v>
      </c>
      <c r="G2081" t="str">
        <f>MID(B2081,5,999)</f>
        <v>山东大学威海分校</v>
      </c>
      <c r="H2081" t="str">
        <f>MID(A2081,3,999)</f>
        <v>新闻学</v>
      </c>
    </row>
    <row r="2082" spans="1:8" ht="15.5" x14ac:dyDescent="0.35">
      <c r="A2082" s="1" t="s">
        <v>2175</v>
      </c>
      <c r="B2082" s="1" t="s">
        <v>1158</v>
      </c>
      <c r="C2082" s="1">
        <v>20</v>
      </c>
      <c r="D2082" s="1">
        <v>20550</v>
      </c>
      <c r="E2082" t="str">
        <f>LEFT(B2082,4)</f>
        <v>A459</v>
      </c>
      <c r="F2082" t="str">
        <f>LEFT(A2082,2)</f>
        <v>34</v>
      </c>
      <c r="G2082" t="str">
        <f>MID(B2082,5,999)</f>
        <v>郑州大学</v>
      </c>
      <c r="H2082" t="str">
        <f>MID(A2082,3,999)</f>
        <v>自动化类</v>
      </c>
    </row>
    <row r="2083" spans="1:8" ht="15.5" x14ac:dyDescent="0.35">
      <c r="A2083" s="1" t="s">
        <v>2176</v>
      </c>
      <c r="B2083" s="1" t="s">
        <v>2017</v>
      </c>
      <c r="C2083" s="1">
        <v>5</v>
      </c>
      <c r="D2083" s="1">
        <v>20554</v>
      </c>
      <c r="E2083" t="str">
        <f>LEFT(B2083,4)</f>
        <v>A300</v>
      </c>
      <c r="F2083" t="str">
        <f>LEFT(A2083,2)</f>
        <v>74</v>
      </c>
      <c r="G2083" t="str">
        <f>MID(B2083,5,999)</f>
        <v>南京信息工程大学</v>
      </c>
      <c r="H2083" t="str">
        <f>MID(A2083,3,999)</f>
        <v>电子信息类</v>
      </c>
    </row>
    <row r="2084" spans="1:8" ht="15.5" x14ac:dyDescent="0.35">
      <c r="A2084" s="1" t="s">
        <v>2177</v>
      </c>
      <c r="B2084" s="1" t="s">
        <v>1573</v>
      </c>
      <c r="C2084" s="1">
        <v>2</v>
      </c>
      <c r="D2084" s="1">
        <v>20556</v>
      </c>
      <c r="E2084" t="str">
        <f>LEFT(B2084,4)</f>
        <v>A491</v>
      </c>
      <c r="F2084" t="str">
        <f>LEFT(A2084,2)</f>
        <v>08</v>
      </c>
      <c r="G2084" t="str">
        <f>MID(B2084,5,999)</f>
        <v>中国地质大学(武汉)</v>
      </c>
      <c r="H2084" t="str">
        <f>MID(A2084,3,999)</f>
        <v>大气科学</v>
      </c>
    </row>
    <row r="2085" spans="1:8" ht="15.5" x14ac:dyDescent="0.35">
      <c r="A2085" s="1" t="s">
        <v>2178</v>
      </c>
      <c r="B2085" s="1" t="s">
        <v>683</v>
      </c>
      <c r="C2085" s="1">
        <v>1</v>
      </c>
      <c r="D2085" s="1">
        <v>20564</v>
      </c>
      <c r="E2085" t="str">
        <f>LEFT(B2085,4)</f>
        <v>A635</v>
      </c>
      <c r="F2085" t="str">
        <f>LEFT(A2085,2)</f>
        <v>F2</v>
      </c>
      <c r="G2085" t="str">
        <f>MID(B2085,5,999)</f>
        <v>西南大学</v>
      </c>
      <c r="H2085" t="str">
        <f>MID(A2085,3,999)</f>
        <v>自然保护与环境生态类</v>
      </c>
    </row>
    <row r="2086" spans="1:8" ht="15.5" x14ac:dyDescent="0.35">
      <c r="A2086" s="1" t="s">
        <v>2179</v>
      </c>
      <c r="B2086" s="1" t="s">
        <v>1287</v>
      </c>
      <c r="C2086" s="1">
        <v>6</v>
      </c>
      <c r="D2086" s="1">
        <v>20582</v>
      </c>
      <c r="E2086" t="str">
        <f>LEFT(B2086,4)</f>
        <v>A295</v>
      </c>
      <c r="F2086" t="str">
        <f>LEFT(A2086,2)</f>
        <v>H4</v>
      </c>
      <c r="G2086" t="str">
        <f>MID(B2086,5,999)</f>
        <v>江南大学</v>
      </c>
      <c r="H2086" t="str">
        <f>MID(A2086,3,999)</f>
        <v>药学</v>
      </c>
    </row>
    <row r="2087" spans="1:8" ht="15.5" x14ac:dyDescent="0.35">
      <c r="A2087" s="1" t="s">
        <v>936</v>
      </c>
      <c r="B2087" s="1" t="s">
        <v>1999</v>
      </c>
      <c r="C2087" s="1">
        <v>2</v>
      </c>
      <c r="D2087" s="1">
        <v>20593</v>
      </c>
      <c r="E2087" t="str">
        <f>LEFT(B2087,4)</f>
        <v>A327</v>
      </c>
      <c r="F2087" t="str">
        <f>LEFT(A2087,2)</f>
        <v>07</v>
      </c>
      <c r="G2087" t="str">
        <f>MID(B2087,5,999)</f>
        <v>南京财经大学</v>
      </c>
      <c r="H2087" t="str">
        <f>MID(A2087,3,999)</f>
        <v>法学</v>
      </c>
    </row>
    <row r="2088" spans="1:8" ht="15.5" x14ac:dyDescent="0.35">
      <c r="A2088" s="1" t="s">
        <v>2180</v>
      </c>
      <c r="B2088" s="1" t="s">
        <v>620</v>
      </c>
      <c r="C2088" s="1">
        <v>13</v>
      </c>
      <c r="D2088" s="1">
        <v>20594</v>
      </c>
      <c r="E2088" t="str">
        <f>LEFT(B2088,4)</f>
        <v>A316</v>
      </c>
      <c r="F2088" t="str">
        <f>LEFT(A2088,2)</f>
        <v>11</v>
      </c>
      <c r="G2088" t="str">
        <f>MID(B2088,5,999)</f>
        <v>中国药科大学</v>
      </c>
      <c r="H2088" t="str">
        <f>MID(A2088,3,999)</f>
        <v>化工与制药类</v>
      </c>
    </row>
    <row r="2089" spans="1:8" ht="15.5" x14ac:dyDescent="0.35">
      <c r="A2089" s="1" t="s">
        <v>2181</v>
      </c>
      <c r="B2089" s="1" t="s">
        <v>1607</v>
      </c>
      <c r="C2089" s="1">
        <v>38</v>
      </c>
      <c r="D2089" s="1">
        <v>20611</v>
      </c>
      <c r="E2089" t="str">
        <f>LEFT(B2089,4)</f>
        <v>A425</v>
      </c>
      <c r="F2089" t="str">
        <f>LEFT(A2089,2)</f>
        <v>6J</v>
      </c>
      <c r="G2089" t="str">
        <f>MID(B2089,5,999)</f>
        <v>中国石油大学(华东)</v>
      </c>
      <c r="H2089" t="str">
        <f>MID(A2089,3,999)</f>
        <v>通信工程</v>
      </c>
    </row>
    <row r="2090" spans="1:8" ht="15.5" x14ac:dyDescent="0.35">
      <c r="A2090" s="1" t="s">
        <v>2182</v>
      </c>
      <c r="B2090" s="1" t="s">
        <v>726</v>
      </c>
      <c r="C2090" s="1">
        <v>1</v>
      </c>
      <c r="D2090" s="1">
        <v>20651</v>
      </c>
      <c r="E2090" t="str">
        <f>LEFT(B2090,4)</f>
        <v>A590</v>
      </c>
      <c r="F2090" t="str">
        <f>LEFT(A2090,2)</f>
        <v>64</v>
      </c>
      <c r="G2090" t="str">
        <f>MID(B2090,5,999)</f>
        <v>深圳大学</v>
      </c>
      <c r="H2090" t="str">
        <f>MID(A2090,3,999)</f>
        <v>德语(德英)</v>
      </c>
    </row>
    <row r="2091" spans="1:8" ht="15.5" x14ac:dyDescent="0.35">
      <c r="A2091" s="1" t="s">
        <v>2183</v>
      </c>
      <c r="B2091" s="1" t="s">
        <v>143</v>
      </c>
      <c r="C2091" s="1">
        <v>2</v>
      </c>
      <c r="D2091" s="1">
        <v>20654</v>
      </c>
      <c r="E2091" t="str">
        <f>LEFT(B2091,4)</f>
        <v>A026</v>
      </c>
      <c r="F2091" t="str">
        <f>LEFT(A2091,2)</f>
        <v>18</v>
      </c>
      <c r="G2091" t="str">
        <f>MID(B2091,5,999)</f>
        <v>北京中医药大学</v>
      </c>
      <c r="H2091" t="str">
        <f>MID(A2091,3,999)</f>
        <v>英语(医学)</v>
      </c>
    </row>
    <row r="2092" spans="1:8" ht="15.5" x14ac:dyDescent="0.35">
      <c r="A2092" s="1" t="s">
        <v>2184</v>
      </c>
      <c r="B2092" s="1" t="s">
        <v>1163</v>
      </c>
      <c r="C2092" s="1">
        <v>8</v>
      </c>
      <c r="D2092" s="1">
        <v>20660</v>
      </c>
      <c r="E2092" t="str">
        <f>LEFT(B2092,4)</f>
        <v>A022</v>
      </c>
      <c r="F2092" t="str">
        <f>LEFT(A2092,2)</f>
        <v>53</v>
      </c>
      <c r="G2092" t="str">
        <f>MID(B2092,5,999)</f>
        <v>北京林业大学</v>
      </c>
      <c r="H2092" t="str">
        <f>MID(A2092,3,999)</f>
        <v>林学类</v>
      </c>
    </row>
    <row r="2093" spans="1:8" ht="15.5" x14ac:dyDescent="0.35">
      <c r="A2093" s="1" t="s">
        <v>2185</v>
      </c>
      <c r="B2093" s="1" t="s">
        <v>1287</v>
      </c>
      <c r="C2093" s="1">
        <v>6</v>
      </c>
      <c r="D2093" s="1">
        <v>20670</v>
      </c>
      <c r="E2093" t="str">
        <f>LEFT(B2093,4)</f>
        <v>A295</v>
      </c>
      <c r="F2093" t="str">
        <f>LEFT(A2093,2)</f>
        <v>05</v>
      </c>
      <c r="G2093" t="str">
        <f>MID(B2093,5,999)</f>
        <v>江南大学</v>
      </c>
      <c r="H2093" t="str">
        <f>MID(A2093,3,999)</f>
        <v>生物技术</v>
      </c>
    </row>
    <row r="2094" spans="1:8" ht="15.5" x14ac:dyDescent="0.35">
      <c r="A2094" s="1" t="s">
        <v>2186</v>
      </c>
      <c r="B2094" s="1" t="s">
        <v>1782</v>
      </c>
      <c r="C2094" s="1">
        <v>3</v>
      </c>
      <c r="D2094" s="1">
        <v>20685</v>
      </c>
      <c r="E2094" t="str">
        <f>LEFT(B2094,4)</f>
        <v>A151</v>
      </c>
      <c r="F2094" t="str">
        <f>LEFT(A2094,2)</f>
        <v>07</v>
      </c>
      <c r="G2094" t="str">
        <f>MID(B2094,5,999)</f>
        <v>大连海事大学</v>
      </c>
      <c r="H2094" t="str">
        <f>MID(A2094,3,999)</f>
        <v>经济学类</v>
      </c>
    </row>
    <row r="2095" spans="1:8" ht="15.5" x14ac:dyDescent="0.35">
      <c r="A2095" s="1" t="s">
        <v>2187</v>
      </c>
      <c r="B2095" s="1" t="s">
        <v>1902</v>
      </c>
      <c r="C2095" s="1">
        <v>4</v>
      </c>
      <c r="D2095" s="1">
        <v>20687</v>
      </c>
      <c r="E2095" t="str">
        <f>LEFT(B2095,4)</f>
        <v>H359</v>
      </c>
      <c r="F2095" t="str">
        <f>LEFT(A2095,2)</f>
        <v>2C</v>
      </c>
      <c r="G2095" t="str">
        <f>MID(B2095,5,999)</f>
        <v>合肥工业大学(宣城校区)</v>
      </c>
      <c r="H2095" t="str">
        <f>MID(A2095,3,999)</f>
        <v>电子信息科学与技术</v>
      </c>
    </row>
    <row r="2096" spans="1:8" ht="15.5" x14ac:dyDescent="0.35">
      <c r="A2096" s="1" t="s">
        <v>1763</v>
      </c>
      <c r="B2096" s="1" t="s">
        <v>985</v>
      </c>
      <c r="C2096" s="1">
        <v>4</v>
      </c>
      <c r="D2096" s="1">
        <v>20688</v>
      </c>
      <c r="E2096" t="str">
        <f>LEFT(B2096,4)</f>
        <v>A403</v>
      </c>
      <c r="F2096" t="str">
        <f>LEFT(A2096,2)</f>
        <v>55</v>
      </c>
      <c r="G2096" t="str">
        <f>MID(B2096,5,999)</f>
        <v>南昌大学</v>
      </c>
      <c r="H2096" t="str">
        <f>MID(A2096,3,999)</f>
        <v>电子信息类</v>
      </c>
    </row>
    <row r="2097" spans="1:8" ht="15.5" x14ac:dyDescent="0.35">
      <c r="A2097" s="1" t="s">
        <v>2188</v>
      </c>
      <c r="B2097" s="1" t="s">
        <v>1787</v>
      </c>
      <c r="C2097" s="1">
        <v>2</v>
      </c>
      <c r="D2097" s="1">
        <v>20689</v>
      </c>
      <c r="E2097" t="str">
        <f>LEFT(B2097,4)</f>
        <v>A386</v>
      </c>
      <c r="F2097" t="str">
        <f>LEFT(A2097,2)</f>
        <v>57</v>
      </c>
      <c r="G2097" t="str">
        <f>MID(B2097,5,999)</f>
        <v>福州大学</v>
      </c>
      <c r="H2097" t="str">
        <f>MID(A2097,3,999)</f>
        <v>集成电路设计与集成系统</v>
      </c>
    </row>
    <row r="2098" spans="1:8" ht="15.5" x14ac:dyDescent="0.35">
      <c r="A2098" s="1" t="s">
        <v>2189</v>
      </c>
      <c r="B2098" s="1" t="s">
        <v>1356</v>
      </c>
      <c r="C2098" s="1">
        <v>6</v>
      </c>
      <c r="D2098" s="1">
        <v>20694</v>
      </c>
      <c r="E2098" t="str">
        <f>LEFT(B2098,4)</f>
        <v>B415</v>
      </c>
      <c r="F2098" t="str">
        <f>LEFT(A2098,2)</f>
        <v>3A</v>
      </c>
      <c r="G2098" t="str">
        <f>MID(B2098,5,999)</f>
        <v>中国地质大学(北京)</v>
      </c>
      <c r="H2098" t="str">
        <f>MID(A2098,3,999)</f>
        <v>工商管理类(经济管理类)</v>
      </c>
    </row>
    <row r="2099" spans="1:8" ht="15.5" x14ac:dyDescent="0.35">
      <c r="A2099" s="1" t="s">
        <v>2190</v>
      </c>
      <c r="B2099" s="1" t="s">
        <v>1787</v>
      </c>
      <c r="C2099" s="1">
        <v>2</v>
      </c>
      <c r="D2099" s="1">
        <v>20701</v>
      </c>
      <c r="E2099" t="str">
        <f>LEFT(B2099,4)</f>
        <v>A386</v>
      </c>
      <c r="F2099" t="str">
        <f>LEFT(A2099,2)</f>
        <v>47</v>
      </c>
      <c r="G2099" t="str">
        <f>MID(B2099,5,999)</f>
        <v>福州大学</v>
      </c>
      <c r="H2099" t="str">
        <f>MID(A2099,3,999)</f>
        <v>英语</v>
      </c>
    </row>
    <row r="2100" spans="1:8" ht="15.5" x14ac:dyDescent="0.35">
      <c r="A2100" s="1" t="s">
        <v>2191</v>
      </c>
      <c r="B2100" s="1" t="s">
        <v>1371</v>
      </c>
      <c r="C2100" s="1">
        <v>11</v>
      </c>
      <c r="D2100" s="1">
        <v>20708</v>
      </c>
      <c r="E2100" t="str">
        <f>LEFT(B2100,4)</f>
        <v>A359</v>
      </c>
      <c r="F2100" t="str">
        <f>LEFT(A2100,2)</f>
        <v>25</v>
      </c>
      <c r="G2100" t="str">
        <f>MID(B2100,5,999)</f>
        <v>合肥工业大学</v>
      </c>
      <c r="H2100" t="str">
        <f>MID(A2100,3,999)</f>
        <v>车辆工程</v>
      </c>
    </row>
    <row r="2101" spans="1:8" ht="15.5" x14ac:dyDescent="0.35">
      <c r="A2101" s="1" t="s">
        <v>2192</v>
      </c>
      <c r="B2101" s="1" t="s">
        <v>2028</v>
      </c>
      <c r="C2101" s="1">
        <v>4</v>
      </c>
      <c r="D2101" s="1">
        <v>20712</v>
      </c>
      <c r="E2101" t="str">
        <f>LEFT(B2101,4)</f>
        <v>A307</v>
      </c>
      <c r="F2101" t="str">
        <f>LEFT(A2101,2)</f>
        <v>06</v>
      </c>
      <c r="G2101" t="str">
        <f>MID(B2101,5,999)</f>
        <v>南京农业大学</v>
      </c>
      <c r="H2101" t="str">
        <f>MID(A2101,3,999)</f>
        <v>风景园林</v>
      </c>
    </row>
    <row r="2102" spans="1:8" ht="15.5" x14ac:dyDescent="0.35">
      <c r="A2102" s="1" t="s">
        <v>2193</v>
      </c>
      <c r="B2102" s="1" t="s">
        <v>59</v>
      </c>
      <c r="C2102" s="1">
        <v>3</v>
      </c>
      <c r="D2102" s="1">
        <v>20714</v>
      </c>
      <c r="E2102" t="str">
        <f>LEFT(B2102,4)</f>
        <v>A610</v>
      </c>
      <c r="F2102" t="str">
        <f>LEFT(A2102,2)</f>
        <v>88</v>
      </c>
      <c r="G2102" t="str">
        <f>MID(B2102,5,999)</f>
        <v>四川大学</v>
      </c>
      <c r="H2102" t="str">
        <f>MID(A2102,3,999)</f>
        <v>材料科学与工程(中外合作办学)</v>
      </c>
    </row>
    <row r="2103" spans="1:8" ht="15.5" x14ac:dyDescent="0.35">
      <c r="A2103" s="1" t="s">
        <v>1077</v>
      </c>
      <c r="B2103" s="1" t="s">
        <v>1456</v>
      </c>
      <c r="C2103" s="1">
        <v>7</v>
      </c>
      <c r="D2103" s="1">
        <v>20719</v>
      </c>
      <c r="E2103" t="str">
        <f>LEFT(B2103,4)</f>
        <v>Y011</v>
      </c>
      <c r="F2103" t="str">
        <f>LEFT(A2103,2)</f>
        <v>1B</v>
      </c>
      <c r="G2103" t="str">
        <f>MID(B2103,5,999)</f>
        <v>山东大学威海分校</v>
      </c>
      <c r="H2103" t="str">
        <f>MID(A2103,3,999)</f>
        <v>数学类</v>
      </c>
    </row>
    <row r="2104" spans="1:8" ht="15.5" x14ac:dyDescent="0.35">
      <c r="A2104" s="1" t="s">
        <v>2194</v>
      </c>
      <c r="B2104" s="1" t="s">
        <v>1607</v>
      </c>
      <c r="C2104" s="1">
        <v>8</v>
      </c>
      <c r="D2104" s="1">
        <v>20720</v>
      </c>
      <c r="E2104" t="str">
        <f>LEFT(B2104,4)</f>
        <v>A425</v>
      </c>
      <c r="F2104" t="str">
        <f>LEFT(A2104,2)</f>
        <v>6F</v>
      </c>
      <c r="G2104" t="str">
        <f>MID(B2104,5,999)</f>
        <v>中国石油大学(华东)</v>
      </c>
      <c r="H2104" t="str">
        <f>MID(A2104,3,999)</f>
        <v>地理信息科学</v>
      </c>
    </row>
    <row r="2105" spans="1:8" ht="15.5" x14ac:dyDescent="0.35">
      <c r="A2105" s="1" t="s">
        <v>2195</v>
      </c>
      <c r="B2105" s="1" t="s">
        <v>1163</v>
      </c>
      <c r="C2105" s="1">
        <v>3</v>
      </c>
      <c r="D2105" s="1">
        <v>20723</v>
      </c>
      <c r="E2105" t="str">
        <f>LEFT(B2105,4)</f>
        <v>A022</v>
      </c>
      <c r="F2105" t="str">
        <f>LEFT(A2105,2)</f>
        <v>5Q</v>
      </c>
      <c r="G2105" t="str">
        <f>MID(B2105,5,999)</f>
        <v>北京林业大学</v>
      </c>
      <c r="H2105" t="str">
        <f>MID(A2105,3,999)</f>
        <v>园艺(观赏园艺方向)</v>
      </c>
    </row>
    <row r="2106" spans="1:8" ht="15.5" x14ac:dyDescent="0.35">
      <c r="A2106" s="1" t="s">
        <v>2196</v>
      </c>
      <c r="B2106" s="1" t="s">
        <v>2132</v>
      </c>
      <c r="C2106" s="1">
        <v>4</v>
      </c>
      <c r="D2106" s="1">
        <v>20729</v>
      </c>
      <c r="E2106" t="str">
        <f>LEFT(B2106,4)</f>
        <v>A270</v>
      </c>
      <c r="F2106" t="str">
        <f>LEFT(A2106,2)</f>
        <v>6E</v>
      </c>
      <c r="G2106" t="str">
        <f>MID(B2106,5,999)</f>
        <v>上海师范大学</v>
      </c>
      <c r="H2106" t="str">
        <f>MID(A2106,3,999)</f>
        <v>英语(师范类)</v>
      </c>
    </row>
    <row r="2107" spans="1:8" ht="15.5" x14ac:dyDescent="0.35">
      <c r="A2107" s="1" t="s">
        <v>2197</v>
      </c>
      <c r="B2107" s="1" t="s">
        <v>1485</v>
      </c>
      <c r="C2107" s="1">
        <v>4</v>
      </c>
      <c r="D2107" s="1">
        <v>20733</v>
      </c>
      <c r="E2107" t="str">
        <f>LEFT(B2107,4)</f>
        <v>A357</v>
      </c>
      <c r="F2107" t="str">
        <f>LEFT(A2107,2)</f>
        <v>02</v>
      </c>
      <c r="G2107" t="str">
        <f>MID(B2107,5,999)</f>
        <v>安徽大学</v>
      </c>
      <c r="H2107" t="str">
        <f>MID(A2107,3,999)</f>
        <v>数学类</v>
      </c>
    </row>
    <row r="2108" spans="1:8" ht="15.5" x14ac:dyDescent="0.35">
      <c r="A2108" s="1" t="s">
        <v>2198</v>
      </c>
      <c r="B2108" s="1" t="s">
        <v>1235</v>
      </c>
      <c r="C2108" s="1">
        <v>3</v>
      </c>
      <c r="D2108" s="1">
        <v>20735</v>
      </c>
      <c r="E2108" t="str">
        <f>LEFT(B2108,4)</f>
        <v>A542</v>
      </c>
      <c r="F2108" t="str">
        <f>LEFT(A2108,2)</f>
        <v>V1</v>
      </c>
      <c r="G2108" t="str">
        <f>MID(B2108,5,999)</f>
        <v>湖南师范大学</v>
      </c>
      <c r="H2108" t="str">
        <f>MID(A2108,3,999)</f>
        <v>计算机科学与技术</v>
      </c>
    </row>
    <row r="2109" spans="1:8" ht="15.5" x14ac:dyDescent="0.35">
      <c r="A2109" s="1" t="s">
        <v>2199</v>
      </c>
      <c r="B2109" s="1" t="s">
        <v>418</v>
      </c>
      <c r="C2109" s="1">
        <v>2</v>
      </c>
      <c r="D2109" s="1">
        <v>20737</v>
      </c>
      <c r="E2109" t="str">
        <f>LEFT(B2109,4)</f>
        <v>A312</v>
      </c>
      <c r="F2109" t="str">
        <f>LEFT(A2109,2)</f>
        <v>21</v>
      </c>
      <c r="G2109" t="str">
        <f>MID(B2109,5,999)</f>
        <v>南京医科大学</v>
      </c>
      <c r="H2109" t="str">
        <f>MID(A2109,3,999)</f>
        <v>生物医学工程</v>
      </c>
    </row>
    <row r="2110" spans="1:8" ht="15.5" x14ac:dyDescent="0.35">
      <c r="A2110" s="1" t="s">
        <v>1875</v>
      </c>
      <c r="B2110" s="1" t="s">
        <v>1158</v>
      </c>
      <c r="C2110" s="1">
        <v>12</v>
      </c>
      <c r="D2110" s="1">
        <v>20743</v>
      </c>
      <c r="E2110" t="str">
        <f>LEFT(B2110,4)</f>
        <v>A459</v>
      </c>
      <c r="F2110" t="str">
        <f>LEFT(A2110,2)</f>
        <v>10</v>
      </c>
      <c r="G2110" t="str">
        <f>MID(B2110,5,999)</f>
        <v>郑州大学</v>
      </c>
      <c r="H2110" t="str">
        <f>MID(A2110,3,999)</f>
        <v>外国语言文学类</v>
      </c>
    </row>
    <row r="2111" spans="1:8" ht="15.5" x14ac:dyDescent="0.35">
      <c r="A2111" s="1" t="s">
        <v>2200</v>
      </c>
      <c r="B2111" s="1" t="s">
        <v>1287</v>
      </c>
      <c r="C2111" s="1">
        <v>5</v>
      </c>
      <c r="D2111" s="1">
        <v>20751</v>
      </c>
      <c r="E2111" t="str">
        <f>LEFT(B2111,4)</f>
        <v>A295</v>
      </c>
      <c r="F2111" t="str">
        <f>LEFT(A2111,2)</f>
        <v>02</v>
      </c>
      <c r="G2111" t="str">
        <f>MID(B2111,5,999)</f>
        <v>江南大学</v>
      </c>
      <c r="H2111" t="str">
        <f>MID(A2111,3,999)</f>
        <v>食品质量与安全</v>
      </c>
    </row>
    <row r="2112" spans="1:8" ht="15.5" x14ac:dyDescent="0.35">
      <c r="A2112" s="1" t="s">
        <v>2201</v>
      </c>
      <c r="B2112" s="1" t="s">
        <v>1876</v>
      </c>
      <c r="C2112" s="1">
        <v>5</v>
      </c>
      <c r="D2112" s="1">
        <v>20753</v>
      </c>
      <c r="E2112" t="str">
        <f>LEFT(B2112,4)</f>
        <v>A712</v>
      </c>
      <c r="F2112" t="str">
        <f>LEFT(A2112,2)</f>
        <v>46</v>
      </c>
      <c r="G2112" t="str">
        <f>MID(B2112,5,999)</f>
        <v>西北农林科技大学</v>
      </c>
      <c r="H2112" t="str">
        <f>MID(A2112,3,999)</f>
        <v>水利类(卓越班)</v>
      </c>
    </row>
    <row r="2113" spans="1:8" ht="15.5" x14ac:dyDescent="0.35">
      <c r="A2113" s="1" t="s">
        <v>2202</v>
      </c>
      <c r="B2113" s="1" t="s">
        <v>2156</v>
      </c>
      <c r="C2113" s="1">
        <v>50</v>
      </c>
      <c r="D2113" s="1">
        <v>20762</v>
      </c>
      <c r="E2113" t="str">
        <f>LEFT(B2113,4)</f>
        <v>A290</v>
      </c>
      <c r="F2113" t="str">
        <f>LEFT(A2113,2)</f>
        <v>0L</v>
      </c>
      <c r="G2113" t="str">
        <f>MID(B2113,5,999)</f>
        <v>中国矿业大学</v>
      </c>
      <c r="H2113" t="str">
        <f>MID(A2113,3,999)</f>
        <v>计算机类</v>
      </c>
    </row>
    <row r="2114" spans="1:8" ht="15.5" x14ac:dyDescent="0.35">
      <c r="A2114" s="1" t="s">
        <v>2203</v>
      </c>
      <c r="B2114" s="1" t="s">
        <v>1573</v>
      </c>
      <c r="C2114" s="1">
        <v>14</v>
      </c>
      <c r="D2114" s="1">
        <v>20765</v>
      </c>
      <c r="E2114" t="str">
        <f>LEFT(B2114,4)</f>
        <v>A491</v>
      </c>
      <c r="F2114" t="str">
        <f>LEFT(A2114,2)</f>
        <v>15</v>
      </c>
      <c r="G2114" t="str">
        <f>MID(B2114,5,999)</f>
        <v>中国地质大学(武汉)</v>
      </c>
      <c r="H2114" t="str">
        <f>MID(A2114,3,999)</f>
        <v>电子信息类</v>
      </c>
    </row>
    <row r="2115" spans="1:8" ht="15.5" x14ac:dyDescent="0.35">
      <c r="A2115" s="1" t="s">
        <v>2204</v>
      </c>
      <c r="B2115" s="1" t="s">
        <v>657</v>
      </c>
      <c r="C2115" s="1">
        <v>1</v>
      </c>
      <c r="D2115" s="1">
        <v>20774</v>
      </c>
      <c r="E2115" t="str">
        <f>LEFT(B2115,4)</f>
        <v>A631</v>
      </c>
      <c r="F2115" t="str">
        <f>LEFT(A2115,2)</f>
        <v>0G</v>
      </c>
      <c r="G2115" t="str">
        <f>MID(B2115,5,999)</f>
        <v>重庆医科大学</v>
      </c>
      <c r="H2115" t="str">
        <f>MID(A2115,3,999)</f>
        <v>法医学</v>
      </c>
    </row>
    <row r="2116" spans="1:8" ht="15.5" x14ac:dyDescent="0.35">
      <c r="A2116" s="1" t="s">
        <v>2205</v>
      </c>
      <c r="B2116" s="1" t="s">
        <v>802</v>
      </c>
      <c r="C2116" s="1">
        <v>3</v>
      </c>
      <c r="D2116" s="1">
        <v>20779</v>
      </c>
      <c r="E2116" t="str">
        <f>LEFT(B2116,4)</f>
        <v>A063</v>
      </c>
      <c r="F2116" t="str">
        <f>LEFT(A2116,2)</f>
        <v>15</v>
      </c>
      <c r="G2116" t="str">
        <f>MID(B2116,5,999)</f>
        <v>天津中医药大学</v>
      </c>
      <c r="H2116" t="str">
        <f>MID(A2116,3,999)</f>
        <v>中西医临床医学</v>
      </c>
    </row>
    <row r="2117" spans="1:8" ht="15.5" x14ac:dyDescent="0.35">
      <c r="A2117" s="1" t="s">
        <v>1462</v>
      </c>
      <c r="B2117" s="1" t="s">
        <v>1844</v>
      </c>
      <c r="C2117" s="1">
        <v>2</v>
      </c>
      <c r="D2117" s="1">
        <v>20791</v>
      </c>
      <c r="E2117" t="str">
        <f>LEFT(B2117,4)</f>
        <v>A114</v>
      </c>
      <c r="F2117" t="str">
        <f>LEFT(A2117,2)</f>
        <v>02</v>
      </c>
      <c r="G2117" t="str">
        <f>MID(B2117,5,999)</f>
        <v>山西医科大学</v>
      </c>
      <c r="H2117" t="str">
        <f>MID(A2117,3,999)</f>
        <v>临床医学(5+3一体化，儿科学)</v>
      </c>
    </row>
    <row r="2118" spans="1:8" ht="15.5" x14ac:dyDescent="0.35">
      <c r="A2118" s="1" t="s">
        <v>2206</v>
      </c>
      <c r="B2118" s="1" t="s">
        <v>530</v>
      </c>
      <c r="C2118" s="1">
        <v>4</v>
      </c>
      <c r="D2118" s="1">
        <v>20793</v>
      </c>
      <c r="E2118" t="str">
        <f>LEFT(B2118,4)</f>
        <v>A613</v>
      </c>
      <c r="F2118" t="str">
        <f>LEFT(A2118,2)</f>
        <v>24</v>
      </c>
      <c r="G2118" t="str">
        <f>MID(B2118,5,999)</f>
        <v>西南交通大学</v>
      </c>
      <c r="H2118" t="str">
        <f>MID(A2118,3,999)</f>
        <v>安全工程</v>
      </c>
    </row>
    <row r="2119" spans="1:8" ht="15.5" x14ac:dyDescent="0.35">
      <c r="A2119" s="1" t="s">
        <v>2207</v>
      </c>
      <c r="B2119" s="1" t="s">
        <v>1405</v>
      </c>
      <c r="C2119" s="1">
        <v>2</v>
      </c>
      <c r="D2119" s="1">
        <v>20808</v>
      </c>
      <c r="E2119" t="str">
        <f>LEFT(B2119,4)</f>
        <v>A038</v>
      </c>
      <c r="F2119" t="str">
        <f>LEFT(A2119,2)</f>
        <v>28</v>
      </c>
      <c r="G2119" t="str">
        <f>MID(B2119,5,999)</f>
        <v>首都经济贸易大学</v>
      </c>
      <c r="H2119" t="str">
        <f>MID(A2119,3,999)</f>
        <v>工商管理(国际会计)</v>
      </c>
    </row>
    <row r="2120" spans="1:8" ht="15.5" x14ac:dyDescent="0.35">
      <c r="A2120" s="1" t="s">
        <v>2208</v>
      </c>
      <c r="B2120" s="1" t="s">
        <v>1262</v>
      </c>
      <c r="C2120" s="1">
        <v>8</v>
      </c>
      <c r="D2120" s="1">
        <v>20811</v>
      </c>
      <c r="E2120" t="str">
        <f>LEFT(B2120,4)</f>
        <v>A497</v>
      </c>
      <c r="F2120" t="str">
        <f>LEFT(A2120,2)</f>
        <v>3D</v>
      </c>
      <c r="G2120" t="str">
        <f>MID(B2120,5,999)</f>
        <v>武汉理工大学</v>
      </c>
      <c r="H2120" t="str">
        <f>MID(A2120,3,999)</f>
        <v>环境科学与工程类</v>
      </c>
    </row>
    <row r="2121" spans="1:8" ht="15.5" x14ac:dyDescent="0.35">
      <c r="A2121" s="1" t="s">
        <v>2209</v>
      </c>
      <c r="B2121" s="1" t="s">
        <v>2156</v>
      </c>
      <c r="C2121" s="1">
        <v>6</v>
      </c>
      <c r="D2121" s="1">
        <v>20814</v>
      </c>
      <c r="E2121" t="str">
        <f>LEFT(B2121,4)</f>
        <v>A290</v>
      </c>
      <c r="F2121" t="str">
        <f>LEFT(A2121,2)</f>
        <v>0G</v>
      </c>
      <c r="G2121" t="str">
        <f>MID(B2121,5,999)</f>
        <v>中国矿业大学</v>
      </c>
      <c r="H2121" t="str">
        <f>MID(A2121,3,999)</f>
        <v>中国语言文学类</v>
      </c>
    </row>
    <row r="2122" spans="1:8" ht="15.5" x14ac:dyDescent="0.35">
      <c r="A2122" s="1" t="s">
        <v>2210</v>
      </c>
      <c r="B2122" s="1" t="s">
        <v>128</v>
      </c>
      <c r="C2122" s="1">
        <v>6</v>
      </c>
      <c r="D2122" s="1">
        <v>20820</v>
      </c>
      <c r="E2122" t="str">
        <f>LEFT(B2122,4)</f>
        <v>A533</v>
      </c>
      <c r="F2122" t="str">
        <f>LEFT(A2122,2)</f>
        <v>98</v>
      </c>
      <c r="G2122" t="str">
        <f>MID(B2122,5,999)</f>
        <v>中南大学</v>
      </c>
      <c r="H2122" t="str">
        <f>MID(A2122,3,999)</f>
        <v>材料科学与工程(中外合作办学)</v>
      </c>
    </row>
    <row r="2123" spans="1:8" ht="15.5" x14ac:dyDescent="0.35">
      <c r="A2123" s="1" t="s">
        <v>2211</v>
      </c>
      <c r="B2123" s="1" t="s">
        <v>1102</v>
      </c>
      <c r="C2123" s="1">
        <v>19</v>
      </c>
      <c r="D2123" s="1">
        <v>20850</v>
      </c>
      <c r="E2123" t="str">
        <f>LEFT(B2123,4)</f>
        <v>A079</v>
      </c>
      <c r="F2123" t="str">
        <f>LEFT(A2123,2)</f>
        <v>14</v>
      </c>
      <c r="G2123" t="str">
        <f>MID(B2123,5,999)</f>
        <v>华北电力大学(保定)</v>
      </c>
      <c r="H2123" t="str">
        <f>MID(A2123,3,999)</f>
        <v>机械类</v>
      </c>
    </row>
    <row r="2124" spans="1:8" ht="15.5" x14ac:dyDescent="0.35">
      <c r="A2124" s="1" t="s">
        <v>2212</v>
      </c>
      <c r="B2124" s="1" t="s">
        <v>1102</v>
      </c>
      <c r="C2124" s="1">
        <v>3</v>
      </c>
      <c r="D2124" s="1">
        <v>20858</v>
      </c>
      <c r="E2124" t="str">
        <f>LEFT(B2124,4)</f>
        <v>A079</v>
      </c>
      <c r="F2124" t="str">
        <f>LEFT(A2124,2)</f>
        <v>0K</v>
      </c>
      <c r="G2124" t="str">
        <f>MID(B2124,5,999)</f>
        <v>华北电力大学(保定)</v>
      </c>
      <c r="H2124" t="str">
        <f>MID(A2124,3,999)</f>
        <v>物理学类</v>
      </c>
    </row>
    <row r="2125" spans="1:8" ht="15.5" x14ac:dyDescent="0.35">
      <c r="A2125" s="1" t="s">
        <v>2213</v>
      </c>
      <c r="B2125" s="1" t="s">
        <v>1607</v>
      </c>
      <c r="C2125" s="1">
        <v>10</v>
      </c>
      <c r="D2125" s="1">
        <v>20860</v>
      </c>
      <c r="E2125" t="str">
        <f>LEFT(B2125,4)</f>
        <v>A425</v>
      </c>
      <c r="F2125" t="str">
        <f>LEFT(A2125,2)</f>
        <v>43</v>
      </c>
      <c r="G2125" t="str">
        <f>MID(B2125,5,999)</f>
        <v>中国石油大学(华东)</v>
      </c>
      <c r="H2125" t="str">
        <f>MID(A2125,3,999)</f>
        <v>光电信息科学与工程</v>
      </c>
    </row>
    <row r="2126" spans="1:8" ht="15.5" x14ac:dyDescent="0.35">
      <c r="A2126" s="1" t="s">
        <v>309</v>
      </c>
      <c r="B2126" s="1" t="s">
        <v>1429</v>
      </c>
      <c r="C2126" s="1">
        <v>6</v>
      </c>
      <c r="D2126" s="1">
        <v>20861</v>
      </c>
      <c r="E2126" t="str">
        <f>LEFT(B2126,4)</f>
        <v>A293</v>
      </c>
      <c r="F2126" t="str">
        <f>LEFT(A2126,2)</f>
        <v>01</v>
      </c>
      <c r="G2126" t="str">
        <f>MID(B2126,5,999)</f>
        <v>南京邮电大学</v>
      </c>
      <c r="H2126" t="str">
        <f>MID(A2126,3,999)</f>
        <v>经济学类</v>
      </c>
    </row>
    <row r="2127" spans="1:8" ht="15.5" x14ac:dyDescent="0.35">
      <c r="A2127" s="1" t="s">
        <v>2214</v>
      </c>
      <c r="B2127" s="1" t="s">
        <v>1262</v>
      </c>
      <c r="C2127" s="1">
        <v>5</v>
      </c>
      <c r="D2127" s="1">
        <v>20862</v>
      </c>
      <c r="E2127" t="str">
        <f>LEFT(B2127,4)</f>
        <v>A497</v>
      </c>
      <c r="F2127" t="str">
        <f>LEFT(A2127,2)</f>
        <v>32</v>
      </c>
      <c r="G2127" t="str">
        <f>MID(B2127,5,999)</f>
        <v>武汉理工大学</v>
      </c>
      <c r="H2127" t="str">
        <f>MID(A2127,3,999)</f>
        <v>思想政治教育</v>
      </c>
    </row>
    <row r="2128" spans="1:8" ht="15.5" x14ac:dyDescent="0.35">
      <c r="A2128" s="1" t="s">
        <v>790</v>
      </c>
      <c r="B2128" s="1" t="s">
        <v>1573</v>
      </c>
      <c r="C2128" s="1">
        <v>6</v>
      </c>
      <c r="D2128" s="1">
        <v>20864</v>
      </c>
      <c r="E2128" t="str">
        <f>LEFT(B2128,4)</f>
        <v>A491</v>
      </c>
      <c r="F2128" t="str">
        <f>LEFT(A2128,2)</f>
        <v>24</v>
      </c>
      <c r="G2128" t="str">
        <f>MID(B2128,5,999)</f>
        <v>中国地质大学(武汉)</v>
      </c>
      <c r="H2128" t="str">
        <f>MID(A2128,3,999)</f>
        <v>数学类</v>
      </c>
    </row>
    <row r="2129" spans="1:8" ht="15.5" x14ac:dyDescent="0.35">
      <c r="A2129" s="1" t="s">
        <v>2215</v>
      </c>
      <c r="B2129" s="1" t="s">
        <v>1876</v>
      </c>
      <c r="C2129" s="1">
        <v>3</v>
      </c>
      <c r="D2129" s="1">
        <v>20868</v>
      </c>
      <c r="E2129" t="str">
        <f>LEFT(B2129,4)</f>
        <v>A712</v>
      </c>
      <c r="F2129" t="str">
        <f>LEFT(A2129,2)</f>
        <v>38</v>
      </c>
      <c r="G2129" t="str">
        <f>MID(B2129,5,999)</f>
        <v>西北农林科技大学</v>
      </c>
      <c r="H2129" t="str">
        <f>MID(A2129,3,999)</f>
        <v>信息与计算科学</v>
      </c>
    </row>
    <row r="2130" spans="1:8" ht="15.5" x14ac:dyDescent="0.35">
      <c r="A2130" s="1" t="s">
        <v>2216</v>
      </c>
      <c r="B2130" s="1" t="s">
        <v>1761</v>
      </c>
      <c r="C2130" s="1">
        <v>14</v>
      </c>
      <c r="D2130" s="1">
        <v>20890</v>
      </c>
      <c r="E2130" t="str">
        <f>LEFT(B2130,4)</f>
        <v>A336</v>
      </c>
      <c r="F2130" t="str">
        <f>LEFT(A2130,2)</f>
        <v>17</v>
      </c>
      <c r="G2130" t="str">
        <f>MID(B2130,5,999)</f>
        <v>杭州电子科技大学</v>
      </c>
      <c r="H2130" t="str">
        <f>MID(A2130,3,999)</f>
        <v>电子信息类(电子信息学院)</v>
      </c>
    </row>
    <row r="2131" spans="1:8" ht="15.5" x14ac:dyDescent="0.35">
      <c r="A2131" s="1" t="s">
        <v>2217</v>
      </c>
      <c r="B2131" s="1" t="s">
        <v>1371</v>
      </c>
      <c r="C2131" s="1">
        <v>2</v>
      </c>
      <c r="D2131" s="1">
        <v>20896</v>
      </c>
      <c r="E2131" t="str">
        <f>LEFT(B2131,4)</f>
        <v>A359</v>
      </c>
      <c r="F2131" t="str">
        <f>LEFT(A2131,2)</f>
        <v>32</v>
      </c>
      <c r="G2131" t="str">
        <f>MID(B2131,5,999)</f>
        <v>合肥工业大学</v>
      </c>
      <c r="H2131" t="str">
        <f>MID(A2131,3,999)</f>
        <v>地理信息科学</v>
      </c>
    </row>
    <row r="2132" spans="1:8" ht="15.5" x14ac:dyDescent="0.35">
      <c r="A2132" s="1" t="s">
        <v>2218</v>
      </c>
      <c r="B2132" s="1" t="s">
        <v>774</v>
      </c>
      <c r="C2132" s="1">
        <v>2</v>
      </c>
      <c r="D2132" s="1">
        <v>20921</v>
      </c>
      <c r="E2132" t="str">
        <f>LEFT(B2132,4)</f>
        <v>A559</v>
      </c>
      <c r="F2132" t="str">
        <f>LEFT(A2132,2)</f>
        <v>62</v>
      </c>
      <c r="G2132" t="str">
        <f>MID(B2132,5,999)</f>
        <v>暨南大学</v>
      </c>
      <c r="H2132" t="str">
        <f>MID(A2132,3,999)</f>
        <v>旅游管理</v>
      </c>
    </row>
    <row r="2133" spans="1:8" ht="15.5" x14ac:dyDescent="0.35">
      <c r="A2133" s="1" t="s">
        <v>2219</v>
      </c>
      <c r="B2133" s="1" t="s">
        <v>2134</v>
      </c>
      <c r="C2133" s="1">
        <v>4</v>
      </c>
      <c r="D2133" s="1">
        <v>20936</v>
      </c>
      <c r="E2133" t="str">
        <f>LEFT(B2133,4)</f>
        <v>A530</v>
      </c>
      <c r="F2133" t="str">
        <f>LEFT(A2133,2)</f>
        <v>25</v>
      </c>
      <c r="G2133" t="str">
        <f>MID(B2133,5,999)</f>
        <v>湘潭大学</v>
      </c>
      <c r="H2133" t="str">
        <f>MID(A2133,3,999)</f>
        <v>法学类</v>
      </c>
    </row>
    <row r="2134" spans="1:8" ht="15.5" x14ac:dyDescent="0.35">
      <c r="A2134" s="1" t="s">
        <v>2220</v>
      </c>
      <c r="B2134" s="1" t="s">
        <v>1794</v>
      </c>
      <c r="C2134" s="1">
        <v>35</v>
      </c>
      <c r="D2134" s="1">
        <v>20943</v>
      </c>
      <c r="E2134" t="str">
        <f>LEFT(B2134,4)</f>
        <v>B065</v>
      </c>
      <c r="F2134" t="str">
        <f>LEFT(A2134,2)</f>
        <v>1H</v>
      </c>
      <c r="G2134" t="str">
        <f>MID(B2134,5,999)</f>
        <v>青岛大学</v>
      </c>
      <c r="H2134" t="str">
        <f>MID(A2134,3,999)</f>
        <v>口腔医学</v>
      </c>
    </row>
    <row r="2135" spans="1:8" ht="15.5" x14ac:dyDescent="0.35">
      <c r="A2135" s="1" t="s">
        <v>2221</v>
      </c>
      <c r="B2135" s="1" t="s">
        <v>1356</v>
      </c>
      <c r="C2135" s="1">
        <v>1</v>
      </c>
      <c r="D2135" s="1">
        <v>20948</v>
      </c>
      <c r="E2135" t="str">
        <f>LEFT(B2135,4)</f>
        <v>B415</v>
      </c>
      <c r="F2135" t="str">
        <f>LEFT(A2135,2)</f>
        <v>06</v>
      </c>
      <c r="G2135" t="str">
        <f>MID(B2135,5,999)</f>
        <v>中国地质大学(北京)</v>
      </c>
      <c r="H2135" t="str">
        <f>MID(A2135,3,999)</f>
        <v>安全工程</v>
      </c>
    </row>
    <row r="2136" spans="1:8" ht="15.5" x14ac:dyDescent="0.35">
      <c r="A2136" s="1" t="s">
        <v>2222</v>
      </c>
      <c r="B2136" s="1" t="s">
        <v>2028</v>
      </c>
      <c r="C2136" s="1">
        <v>6</v>
      </c>
      <c r="D2136" s="1">
        <v>20955</v>
      </c>
      <c r="E2136" t="str">
        <f>LEFT(B2136,4)</f>
        <v>A307</v>
      </c>
      <c r="F2136" t="str">
        <f>LEFT(A2136,2)</f>
        <v>28</v>
      </c>
      <c r="G2136" t="str">
        <f>MID(B2136,5,999)</f>
        <v>南京农业大学</v>
      </c>
      <c r="H2136" t="str">
        <f>MID(A2136,3,999)</f>
        <v>生物科学(生物学基地班)</v>
      </c>
    </row>
    <row r="2137" spans="1:8" ht="15.5" x14ac:dyDescent="0.35">
      <c r="A2137" s="1" t="s">
        <v>2223</v>
      </c>
      <c r="B2137" s="1" t="s">
        <v>1041</v>
      </c>
      <c r="C2137" s="1">
        <v>16</v>
      </c>
      <c r="D2137" s="1">
        <v>20967</v>
      </c>
      <c r="E2137" t="str">
        <f>LEFT(B2137,4)</f>
        <v>A200</v>
      </c>
      <c r="F2137" t="str">
        <f>LEFT(A2137,2)</f>
        <v>C3</v>
      </c>
      <c r="G2137" t="str">
        <f>MID(B2137,5,999)</f>
        <v>东北师范大学</v>
      </c>
      <c r="H2137" t="str">
        <f>MID(A2137,3,999)</f>
        <v>经济学类</v>
      </c>
    </row>
    <row r="2138" spans="1:8" ht="15.5" x14ac:dyDescent="0.35">
      <c r="A2138" s="1" t="s">
        <v>2224</v>
      </c>
      <c r="B2138" s="1" t="s">
        <v>1256</v>
      </c>
      <c r="C2138" s="1">
        <v>1</v>
      </c>
      <c r="D2138" s="1">
        <v>20978</v>
      </c>
      <c r="E2138" t="str">
        <f>LEFT(B2138,4)</f>
        <v>A726</v>
      </c>
      <c r="F2138" t="str">
        <f>LEFT(A2138,2)</f>
        <v>34</v>
      </c>
      <c r="G2138" t="str">
        <f>MID(B2138,5,999)</f>
        <v>西北政法大学</v>
      </c>
      <c r="H2138" t="str">
        <f>MID(A2138,3,999)</f>
        <v>国际政治</v>
      </c>
    </row>
    <row r="2139" spans="1:8" ht="15.5" x14ac:dyDescent="0.35">
      <c r="A2139" s="1" t="s">
        <v>2225</v>
      </c>
      <c r="B2139" s="1" t="s">
        <v>1235</v>
      </c>
      <c r="C2139" s="1">
        <v>2</v>
      </c>
      <c r="D2139" s="1">
        <v>20985</v>
      </c>
      <c r="E2139" t="str">
        <f>LEFT(B2139,4)</f>
        <v>A542</v>
      </c>
      <c r="F2139" t="str">
        <f>LEFT(A2139,2)</f>
        <v>F1</v>
      </c>
      <c r="G2139" t="str">
        <f>MID(B2139,5,999)</f>
        <v>湖南师范大学</v>
      </c>
      <c r="H2139" t="str">
        <f>MID(A2139,3,999)</f>
        <v>社会学</v>
      </c>
    </row>
    <row r="2140" spans="1:8" ht="15.5" x14ac:dyDescent="0.35">
      <c r="A2140" s="1" t="s">
        <v>623</v>
      </c>
      <c r="B2140" s="1" t="s">
        <v>1885</v>
      </c>
      <c r="C2140" s="1">
        <v>1</v>
      </c>
      <c r="D2140" s="1">
        <v>21000</v>
      </c>
      <c r="E2140" t="str">
        <f>LEFT(B2140,4)</f>
        <v>B846</v>
      </c>
      <c r="F2140" t="str">
        <f>LEFT(A2140,2)</f>
        <v>16</v>
      </c>
      <c r="G2140" t="str">
        <f>MID(B2140,5,999)</f>
        <v>广东外语外贸大学</v>
      </c>
      <c r="H2140" t="str">
        <f>MID(A2140,3,999)</f>
        <v>商务英语</v>
      </c>
    </row>
    <row r="2141" spans="1:8" ht="15.5" x14ac:dyDescent="0.35">
      <c r="A2141" s="1" t="s">
        <v>2226</v>
      </c>
      <c r="B2141" s="1" t="s">
        <v>1026</v>
      </c>
      <c r="C2141" s="1">
        <v>2</v>
      </c>
      <c r="D2141" s="1">
        <v>21007</v>
      </c>
      <c r="E2141" t="str">
        <f>LEFT(B2141,4)</f>
        <v>A294</v>
      </c>
      <c r="F2141" t="str">
        <f>LEFT(A2141,2)</f>
        <v>K2</v>
      </c>
      <c r="G2141" t="str">
        <f>MID(B2141,5,999)</f>
        <v>河海大学</v>
      </c>
      <c r="H2141" t="str">
        <f>MID(A2141,3,999)</f>
        <v>土地整治工程</v>
      </c>
    </row>
    <row r="2142" spans="1:8" ht="15.5" x14ac:dyDescent="0.35">
      <c r="A2142" s="1" t="s">
        <v>2227</v>
      </c>
      <c r="B2142" s="1" t="s">
        <v>1922</v>
      </c>
      <c r="C2142" s="1">
        <v>4</v>
      </c>
      <c r="D2142" s="1">
        <v>21020</v>
      </c>
      <c r="E2142" t="str">
        <f>LEFT(B2142,4)</f>
        <v>A673</v>
      </c>
      <c r="F2142" t="str">
        <f>LEFT(A2142,2)</f>
        <v>0N</v>
      </c>
      <c r="G2142" t="str">
        <f>MID(B2142,5,999)</f>
        <v>云南大学</v>
      </c>
      <c r="H2142" t="str">
        <f>MID(A2142,3,999)</f>
        <v>汉语言文学</v>
      </c>
    </row>
    <row r="2143" spans="1:8" ht="15.5" x14ac:dyDescent="0.35">
      <c r="A2143" s="1" t="s">
        <v>2228</v>
      </c>
      <c r="B2143" s="1" t="s">
        <v>1485</v>
      </c>
      <c r="C2143" s="1">
        <v>6</v>
      </c>
      <c r="D2143" s="1">
        <v>21025</v>
      </c>
      <c r="E2143" t="str">
        <f>LEFT(B2143,4)</f>
        <v>A357</v>
      </c>
      <c r="F2143" t="str">
        <f>LEFT(A2143,2)</f>
        <v>0X</v>
      </c>
      <c r="G2143" t="str">
        <f>MID(B2143,5,999)</f>
        <v>安徽大学</v>
      </c>
      <c r="H2143" t="str">
        <f>MID(A2143,3,999)</f>
        <v>会计学</v>
      </c>
    </row>
    <row r="2144" spans="1:8" ht="15.5" x14ac:dyDescent="0.35">
      <c r="A2144" s="1" t="s">
        <v>2229</v>
      </c>
      <c r="B2144" s="1" t="s">
        <v>1433</v>
      </c>
      <c r="C2144" s="1">
        <v>3</v>
      </c>
      <c r="D2144" s="1">
        <v>21029</v>
      </c>
      <c r="E2144" t="str">
        <f>LEFT(B2144,4)</f>
        <v>B287</v>
      </c>
      <c r="F2144" t="str">
        <f>LEFT(A2144,2)</f>
        <v>03</v>
      </c>
      <c r="G2144" t="str">
        <f>MID(B2144,5,999)</f>
        <v>南京审计大学</v>
      </c>
      <c r="H2144" t="str">
        <f>MID(A2144,3,999)</f>
        <v>财政学</v>
      </c>
    </row>
    <row r="2145" spans="1:8" ht="15.5" x14ac:dyDescent="0.35">
      <c r="A2145" s="1" t="s">
        <v>2230</v>
      </c>
      <c r="B2145" s="1" t="s">
        <v>402</v>
      </c>
      <c r="C2145" s="1">
        <v>3</v>
      </c>
      <c r="D2145" s="1">
        <v>21031</v>
      </c>
      <c r="E2145" t="str">
        <f>LEFT(B2145,4)</f>
        <v>A019</v>
      </c>
      <c r="F2145" t="str">
        <f>LEFT(A2145,2)</f>
        <v>34</v>
      </c>
      <c r="G2145" t="str">
        <f>MID(B2145,5,999)</f>
        <v>中国农业大学</v>
      </c>
      <c r="H2145" t="str">
        <f>MID(A2145,3,999)</f>
        <v>传播学(中外合作办学)</v>
      </c>
    </row>
    <row r="2146" spans="1:8" ht="15.5" x14ac:dyDescent="0.35">
      <c r="A2146" s="1" t="s">
        <v>2231</v>
      </c>
      <c r="B2146" s="1" t="s">
        <v>1787</v>
      </c>
      <c r="C2146" s="1">
        <v>2</v>
      </c>
      <c r="D2146" s="1">
        <v>21038</v>
      </c>
      <c r="E2146" t="str">
        <f>LEFT(B2146,4)</f>
        <v>A386</v>
      </c>
      <c r="F2146" t="str">
        <f>LEFT(A2146,2)</f>
        <v>30</v>
      </c>
      <c r="G2146" t="str">
        <f>MID(B2146,5,999)</f>
        <v>福州大学</v>
      </c>
      <c r="H2146" t="str">
        <f>MID(A2146,3,999)</f>
        <v>经济统计学</v>
      </c>
    </row>
    <row r="2147" spans="1:8" ht="15.5" x14ac:dyDescent="0.35">
      <c r="A2147" s="1" t="s">
        <v>2232</v>
      </c>
      <c r="B2147" s="1" t="s">
        <v>1448</v>
      </c>
      <c r="C2147" s="1">
        <v>1</v>
      </c>
      <c r="D2147" s="1">
        <v>21045</v>
      </c>
      <c r="E2147" t="str">
        <f>LEFT(B2147,4)</f>
        <v>A032</v>
      </c>
      <c r="F2147" t="str">
        <f>LEFT(A2147,2)</f>
        <v>26</v>
      </c>
      <c r="G2147" t="str">
        <f>MID(B2147,5,999)</f>
        <v>北京语言大学</v>
      </c>
      <c r="H2147" t="str">
        <f>MID(A2147,3,999)</f>
        <v>经济学(经济金融统计与分析)</v>
      </c>
    </row>
    <row r="2148" spans="1:8" ht="15.5" x14ac:dyDescent="0.35">
      <c r="A2148" s="1" t="s">
        <v>2233</v>
      </c>
      <c r="B2148" s="1" t="s">
        <v>985</v>
      </c>
      <c r="C2148" s="1">
        <v>3</v>
      </c>
      <c r="D2148" s="1">
        <v>21057</v>
      </c>
      <c r="E2148" t="str">
        <f>LEFT(B2148,4)</f>
        <v>A403</v>
      </c>
      <c r="F2148" t="str">
        <f>LEFT(A2148,2)</f>
        <v>39</v>
      </c>
      <c r="G2148" t="str">
        <f>MID(B2148,5,999)</f>
        <v>南昌大学</v>
      </c>
      <c r="H2148" t="str">
        <f>MID(A2148,3,999)</f>
        <v>会计学(国际会计师)</v>
      </c>
    </row>
    <row r="2149" spans="1:8" ht="15.5" x14ac:dyDescent="0.35">
      <c r="A2149" s="1" t="s">
        <v>2234</v>
      </c>
      <c r="B2149" s="1" t="s">
        <v>1158</v>
      </c>
      <c r="C2149" s="1">
        <v>6</v>
      </c>
      <c r="D2149" s="1">
        <v>21059</v>
      </c>
      <c r="E2149" t="str">
        <f>LEFT(B2149,4)</f>
        <v>A459</v>
      </c>
      <c r="F2149" t="str">
        <f>LEFT(A2149,2)</f>
        <v>12</v>
      </c>
      <c r="G2149" t="str">
        <f>MID(B2149,5,999)</f>
        <v>郑州大学</v>
      </c>
      <c r="H2149" t="str">
        <f>MID(A2149,3,999)</f>
        <v>教育学类</v>
      </c>
    </row>
    <row r="2150" spans="1:8" ht="15.5" x14ac:dyDescent="0.35">
      <c r="A2150" s="1" t="s">
        <v>2235</v>
      </c>
      <c r="B2150" s="1" t="s">
        <v>1371</v>
      </c>
      <c r="C2150" s="1">
        <v>3</v>
      </c>
      <c r="D2150" s="1">
        <v>21060</v>
      </c>
      <c r="E2150" t="str">
        <f>LEFT(B2150,4)</f>
        <v>A359</v>
      </c>
      <c r="F2150" t="str">
        <f>LEFT(A2150,2)</f>
        <v>31</v>
      </c>
      <c r="G2150" t="str">
        <f>MID(B2150,5,999)</f>
        <v>合肥工业大学</v>
      </c>
      <c r="H2150" t="str">
        <f>MID(A2150,3,999)</f>
        <v>统计学</v>
      </c>
    </row>
    <row r="2151" spans="1:8" ht="15.5" x14ac:dyDescent="0.35">
      <c r="A2151" s="1" t="s">
        <v>853</v>
      </c>
      <c r="B2151" s="1" t="s">
        <v>2236</v>
      </c>
      <c r="C2151" s="1">
        <v>2</v>
      </c>
      <c r="D2151" s="1">
        <v>21061</v>
      </c>
      <c r="E2151" t="str">
        <f>LEFT(B2151,4)</f>
        <v>A299</v>
      </c>
      <c r="F2151" t="str">
        <f>LEFT(A2151,2)</f>
        <v>03</v>
      </c>
      <c r="G2151" t="str">
        <f>MID(B2151,5,999)</f>
        <v>江苏大学</v>
      </c>
      <c r="H2151" t="str">
        <f>MID(A2151,3,999)</f>
        <v>法学</v>
      </c>
    </row>
    <row r="2152" spans="1:8" ht="15.5" x14ac:dyDescent="0.35">
      <c r="A2152" s="1" t="s">
        <v>2237</v>
      </c>
      <c r="B2152" s="1" t="s">
        <v>1163</v>
      </c>
      <c r="C2152" s="1">
        <v>3</v>
      </c>
      <c r="D2152" s="1">
        <v>21067</v>
      </c>
      <c r="E2152" t="str">
        <f>LEFT(B2152,4)</f>
        <v>A022</v>
      </c>
      <c r="F2152" t="str">
        <f>LEFT(A2152,2)</f>
        <v>6R</v>
      </c>
      <c r="G2152" t="str">
        <f>MID(B2152,5,999)</f>
        <v>北京林业大学</v>
      </c>
      <c r="H2152" t="str">
        <f>MID(A2152,3,999)</f>
        <v>日语</v>
      </c>
    </row>
    <row r="2153" spans="1:8" ht="15.5" x14ac:dyDescent="0.35">
      <c r="A2153" s="1" t="s">
        <v>2238</v>
      </c>
      <c r="B2153" s="1" t="s">
        <v>2146</v>
      </c>
      <c r="C2153" s="1">
        <v>1</v>
      </c>
      <c r="D2153" s="1">
        <v>21075</v>
      </c>
      <c r="E2153" t="str">
        <f>LEFT(B2153,4)</f>
        <v>A112</v>
      </c>
      <c r="F2153" t="str">
        <f>LEFT(A2153,2)</f>
        <v>3M</v>
      </c>
      <c r="G2153" t="str">
        <f>MID(B2153,5,999)</f>
        <v>太原理工大学</v>
      </c>
      <c r="H2153" t="str">
        <f>MID(A2153,3,999)</f>
        <v>数学与应用数学(试验班)</v>
      </c>
    </row>
    <row r="2154" spans="1:8" ht="15.5" x14ac:dyDescent="0.35">
      <c r="A2154" s="1" t="s">
        <v>2239</v>
      </c>
      <c r="B2154" s="1" t="s">
        <v>2240</v>
      </c>
      <c r="C2154" s="1">
        <v>1</v>
      </c>
      <c r="D2154" s="1">
        <v>21077</v>
      </c>
      <c r="E2154" t="str">
        <f>LEFT(B2154,4)</f>
        <v>A009</v>
      </c>
      <c r="F2154" t="str">
        <f>LEFT(A2154,2)</f>
        <v>01</v>
      </c>
      <c r="G2154" t="str">
        <f>MID(B2154,5,999)</f>
        <v>北方工业大学</v>
      </c>
      <c r="H2154" t="str">
        <f>MID(A2154,3,999)</f>
        <v>经济与金融</v>
      </c>
    </row>
    <row r="2155" spans="1:8" ht="15.5" x14ac:dyDescent="0.35">
      <c r="A2155" s="1" t="s">
        <v>2241</v>
      </c>
      <c r="B2155" s="1" t="s">
        <v>965</v>
      </c>
      <c r="C2155" s="1">
        <v>6</v>
      </c>
      <c r="D2155" s="1">
        <v>21087</v>
      </c>
      <c r="E2155" t="str">
        <f>LEFT(B2155,4)</f>
        <v>A697</v>
      </c>
      <c r="F2155" t="str">
        <f>LEFT(A2155,2)</f>
        <v>47</v>
      </c>
      <c r="G2155" t="str">
        <f>MID(B2155,5,999)</f>
        <v>西北大学</v>
      </c>
      <c r="H2155" t="str">
        <f>MID(A2155,3,999)</f>
        <v>地理科学类</v>
      </c>
    </row>
    <row r="2156" spans="1:8" ht="15.5" x14ac:dyDescent="0.35">
      <c r="A2156" s="1" t="s">
        <v>2242</v>
      </c>
      <c r="B2156" s="1" t="s">
        <v>402</v>
      </c>
      <c r="C2156" s="1">
        <v>4</v>
      </c>
      <c r="D2156" s="1">
        <v>21092</v>
      </c>
      <c r="E2156" t="str">
        <f>LEFT(B2156,4)</f>
        <v>A019</v>
      </c>
      <c r="F2156" t="str">
        <f>LEFT(A2156,2)</f>
        <v>16</v>
      </c>
      <c r="G2156" t="str">
        <f>MID(B2156,5,999)</f>
        <v>中国农业大学</v>
      </c>
      <c r="H2156" t="str">
        <f>MID(A2156,3,999)</f>
        <v>食品质量与安全(中外合作办学)</v>
      </c>
    </row>
    <row r="2157" spans="1:8" ht="15.5" x14ac:dyDescent="0.35">
      <c r="A2157" s="1" t="s">
        <v>2243</v>
      </c>
      <c r="B2157" s="1" t="s">
        <v>683</v>
      </c>
      <c r="C2157" s="1">
        <v>6</v>
      </c>
      <c r="D2157" s="1">
        <v>21095</v>
      </c>
      <c r="E2157" t="str">
        <f>LEFT(B2157,4)</f>
        <v>A635</v>
      </c>
      <c r="F2157" t="str">
        <f>LEFT(A2157,2)</f>
        <v>H2</v>
      </c>
      <c r="G2157" t="str">
        <f>MID(B2157,5,999)</f>
        <v>西南大学</v>
      </c>
      <c r="H2157" t="str">
        <f>MID(A2157,3,999)</f>
        <v>机械类</v>
      </c>
    </row>
    <row r="2158" spans="1:8" ht="15.5" x14ac:dyDescent="0.35">
      <c r="A2158" s="1" t="s">
        <v>2244</v>
      </c>
      <c r="B2158" s="1" t="s">
        <v>1489</v>
      </c>
      <c r="C2158" s="1">
        <v>7</v>
      </c>
      <c r="D2158" s="1">
        <v>21098</v>
      </c>
      <c r="E2158" t="str">
        <f>LEFT(B2158,4)</f>
        <v>B413</v>
      </c>
      <c r="F2158" t="str">
        <f>LEFT(A2158,2)</f>
        <v>53</v>
      </c>
      <c r="G2158" t="str">
        <f>MID(B2158,5,999)</f>
        <v>中国矿业大学(北京)</v>
      </c>
      <c r="H2158" t="str">
        <f>MID(A2158,3,999)</f>
        <v>机械类</v>
      </c>
    </row>
    <row r="2159" spans="1:8" ht="15.5" x14ac:dyDescent="0.35">
      <c r="A2159" s="1" t="s">
        <v>2245</v>
      </c>
      <c r="B2159" s="1" t="s">
        <v>1262</v>
      </c>
      <c r="C2159" s="1">
        <v>25</v>
      </c>
      <c r="D2159" s="1">
        <v>21124</v>
      </c>
      <c r="E2159" t="str">
        <f>LEFT(B2159,4)</f>
        <v>A497</v>
      </c>
      <c r="F2159" t="str">
        <f>LEFT(A2159,2)</f>
        <v>3K</v>
      </c>
      <c r="G2159" t="str">
        <f>MID(B2159,5,999)</f>
        <v>武汉理工大学</v>
      </c>
      <c r="H2159" t="str">
        <f>MID(A2159,3,999)</f>
        <v>化工与制药类(含生物方向)</v>
      </c>
    </row>
    <row r="2160" spans="1:8" ht="15.5" x14ac:dyDescent="0.35">
      <c r="A2160" s="1" t="s">
        <v>2246</v>
      </c>
      <c r="B2160" s="1" t="s">
        <v>2048</v>
      </c>
      <c r="C2160" s="1">
        <v>5</v>
      </c>
      <c r="D2160" s="1">
        <v>21146</v>
      </c>
      <c r="E2160" t="str">
        <f>LEFT(B2160,4)</f>
        <v>A140</v>
      </c>
      <c r="F2160" t="str">
        <f>LEFT(A2160,2)</f>
        <v>17</v>
      </c>
      <c r="G2160" t="str">
        <f>MID(B2160,5,999)</f>
        <v>辽宁大学</v>
      </c>
      <c r="H2160" t="str">
        <f>MID(A2160,3,999)</f>
        <v>金融学类</v>
      </c>
    </row>
    <row r="2161" spans="1:8" ht="15.5" x14ac:dyDescent="0.35">
      <c r="A2161" s="1" t="s">
        <v>2247</v>
      </c>
      <c r="B2161" s="1" t="s">
        <v>1523</v>
      </c>
      <c r="C2161" s="1">
        <v>2</v>
      </c>
      <c r="D2161" s="1">
        <v>21147</v>
      </c>
      <c r="E2161" t="str">
        <f>LEFT(B2161,4)</f>
        <v>A048</v>
      </c>
      <c r="F2161" t="str">
        <f>LEFT(A2161,2)</f>
        <v>10</v>
      </c>
      <c r="G2161" t="str">
        <f>MID(B2161,5,999)</f>
        <v>中央戏剧学院</v>
      </c>
      <c r="H2161" t="str">
        <f>MID(A2161,3,999)</f>
        <v>戏剧影视文学(戏剧创作)</v>
      </c>
    </row>
    <row r="2162" spans="1:8" ht="15.5" x14ac:dyDescent="0.35">
      <c r="A2162" s="1" t="s">
        <v>2248</v>
      </c>
      <c r="B2162" s="1" t="s">
        <v>1568</v>
      </c>
      <c r="C2162" s="1">
        <v>4</v>
      </c>
      <c r="D2162" s="1">
        <v>21172</v>
      </c>
      <c r="E2162" t="str">
        <f>LEFT(B2162,4)</f>
        <v>A574</v>
      </c>
      <c r="F2162" t="str">
        <f>LEFT(A2162,2)</f>
        <v>16</v>
      </c>
      <c r="G2162" t="str">
        <f>MID(B2162,5,999)</f>
        <v>华南师范大学</v>
      </c>
      <c r="H2162" t="str">
        <f>MID(A2162,3,999)</f>
        <v>网络工程</v>
      </c>
    </row>
    <row r="2163" spans="1:8" ht="15.5" x14ac:dyDescent="0.35">
      <c r="A2163" s="1" t="s">
        <v>2249</v>
      </c>
      <c r="B2163" s="1" t="s">
        <v>2250</v>
      </c>
      <c r="C2163" s="1">
        <v>2</v>
      </c>
      <c r="D2163" s="1">
        <v>21178</v>
      </c>
      <c r="E2163" t="str">
        <f>LEFT(B2163,4)</f>
        <v>A657</v>
      </c>
      <c r="F2163" t="str">
        <f>LEFT(A2163,2)</f>
        <v>9Q</v>
      </c>
      <c r="G2163" t="str">
        <f>MID(B2163,5,999)</f>
        <v>贵州大学</v>
      </c>
      <c r="H2163" t="str">
        <f>MID(A2163,3,999)</f>
        <v>人工智能</v>
      </c>
    </row>
    <row r="2164" spans="1:8" ht="15.5" x14ac:dyDescent="0.35">
      <c r="A2164" s="1" t="s">
        <v>2251</v>
      </c>
      <c r="B2164" s="1" t="s">
        <v>1287</v>
      </c>
      <c r="C2164" s="1">
        <v>8</v>
      </c>
      <c r="D2164" s="1">
        <v>21187</v>
      </c>
      <c r="E2164" t="str">
        <f>LEFT(B2164,4)</f>
        <v>A295</v>
      </c>
      <c r="F2164" t="str">
        <f>LEFT(A2164,2)</f>
        <v>03</v>
      </c>
      <c r="G2164" t="str">
        <f>MID(B2164,5,999)</f>
        <v>江南大学</v>
      </c>
      <c r="H2164" t="str">
        <f>MID(A2164,3,999)</f>
        <v>生物工程</v>
      </c>
    </row>
    <row r="2165" spans="1:8" ht="15.5" x14ac:dyDescent="0.35">
      <c r="A2165" s="1" t="s">
        <v>2252</v>
      </c>
      <c r="B2165" s="1" t="s">
        <v>1371</v>
      </c>
      <c r="C2165" s="1">
        <v>2</v>
      </c>
      <c r="D2165" s="1">
        <v>21215</v>
      </c>
      <c r="E2165" t="str">
        <f>LEFT(B2165,4)</f>
        <v>A359</v>
      </c>
      <c r="F2165" t="str">
        <f>LEFT(A2165,2)</f>
        <v>19</v>
      </c>
      <c r="G2165" t="str">
        <f>MID(B2165,5,999)</f>
        <v>合肥工业大学</v>
      </c>
      <c r="H2165" t="str">
        <f>MID(A2165,3,999)</f>
        <v>城乡规划</v>
      </c>
    </row>
    <row r="2166" spans="1:8" ht="15.5" x14ac:dyDescent="0.35">
      <c r="A2166" s="1" t="s">
        <v>664</v>
      </c>
      <c r="B2166" s="1" t="s">
        <v>530</v>
      </c>
      <c r="C2166" s="1">
        <v>10</v>
      </c>
      <c r="D2166" s="1">
        <v>21232</v>
      </c>
      <c r="E2166" t="str">
        <f>LEFT(B2166,4)</f>
        <v>A613</v>
      </c>
      <c r="F2166" t="str">
        <f>LEFT(A2166,2)</f>
        <v>35</v>
      </c>
      <c r="G2166" t="str">
        <f>MID(B2166,5,999)</f>
        <v>西南交通大学</v>
      </c>
      <c r="H2166" t="str">
        <f>MID(A2166,3,999)</f>
        <v>工程力学</v>
      </c>
    </row>
    <row r="2167" spans="1:8" ht="15.5" x14ac:dyDescent="0.35">
      <c r="A2167" s="1" t="s">
        <v>2253</v>
      </c>
      <c r="B2167" s="1" t="s">
        <v>2254</v>
      </c>
      <c r="C2167" s="1">
        <v>2</v>
      </c>
      <c r="D2167" s="1">
        <v>21237</v>
      </c>
      <c r="E2167" t="str">
        <f>LEFT(B2167,4)</f>
        <v>A344</v>
      </c>
      <c r="F2167" t="str">
        <f>LEFT(A2167,2)</f>
        <v>02</v>
      </c>
      <c r="G2167" t="str">
        <f>MID(B2167,5,999)</f>
        <v>浙江中医药大学</v>
      </c>
      <c r="H2167" t="str">
        <f>MID(A2167,3,999)</f>
        <v>中医学</v>
      </c>
    </row>
    <row r="2168" spans="1:8" ht="15.5" x14ac:dyDescent="0.35">
      <c r="A2168" s="1" t="s">
        <v>2255</v>
      </c>
      <c r="B2168" s="1" t="s">
        <v>1102</v>
      </c>
      <c r="C2168" s="1">
        <v>1</v>
      </c>
      <c r="D2168" s="1">
        <v>21238</v>
      </c>
      <c r="E2168" t="str">
        <f>LEFT(B2168,4)</f>
        <v>A079</v>
      </c>
      <c r="F2168" t="str">
        <f>LEFT(A2168,2)</f>
        <v>0X</v>
      </c>
      <c r="G2168" t="str">
        <f>MID(B2168,5,999)</f>
        <v>华北电力大学(保定)</v>
      </c>
      <c r="H2168" t="str">
        <f>MID(A2168,3,999)</f>
        <v>工业工程类</v>
      </c>
    </row>
    <row r="2169" spans="1:8" ht="15.5" x14ac:dyDescent="0.35">
      <c r="A2169" s="1" t="s">
        <v>2256</v>
      </c>
      <c r="B2169" s="1" t="s">
        <v>1485</v>
      </c>
      <c r="C2169" s="1">
        <v>10</v>
      </c>
      <c r="D2169" s="1">
        <v>21241</v>
      </c>
      <c r="E2169" t="str">
        <f>LEFT(B2169,4)</f>
        <v>A357</v>
      </c>
      <c r="F2169" t="str">
        <f>LEFT(A2169,2)</f>
        <v>1K</v>
      </c>
      <c r="G2169" t="str">
        <f>MID(B2169,5,999)</f>
        <v>安徽大学</v>
      </c>
      <c r="H2169" t="str">
        <f>MID(A2169,3,999)</f>
        <v>电子信息类</v>
      </c>
    </row>
    <row r="2170" spans="1:8" ht="15.5" x14ac:dyDescent="0.35">
      <c r="A2170" s="1" t="s">
        <v>2257</v>
      </c>
      <c r="B2170" s="1" t="s">
        <v>683</v>
      </c>
      <c r="C2170" s="1">
        <v>2</v>
      </c>
      <c r="D2170" s="1">
        <v>21245</v>
      </c>
      <c r="E2170" t="str">
        <f>LEFT(B2170,4)</f>
        <v>A635</v>
      </c>
      <c r="F2170" t="str">
        <f>LEFT(A2170,2)</f>
        <v>53</v>
      </c>
      <c r="G2170" t="str">
        <f>MID(B2170,5,999)</f>
        <v>西南大学</v>
      </c>
      <c r="H2170" t="str">
        <f>MID(A2170,3,999)</f>
        <v>农业经济管理类</v>
      </c>
    </row>
    <row r="2171" spans="1:8" ht="15.5" x14ac:dyDescent="0.35">
      <c r="A2171" s="1" t="s">
        <v>2258</v>
      </c>
      <c r="B2171" s="1" t="s">
        <v>1456</v>
      </c>
      <c r="C2171" s="1">
        <v>14</v>
      </c>
      <c r="D2171" s="1">
        <v>21246</v>
      </c>
      <c r="E2171" t="str">
        <f>LEFT(B2171,4)</f>
        <v>Y011</v>
      </c>
      <c r="F2171" t="str">
        <f>LEFT(A2171,2)</f>
        <v>0Z</v>
      </c>
      <c r="G2171" t="str">
        <f>MID(B2171,5,999)</f>
        <v>山东大学威海分校</v>
      </c>
      <c r="H2171" t="str">
        <f>MID(A2171,3,999)</f>
        <v>工商管理类</v>
      </c>
    </row>
    <row r="2172" spans="1:8" ht="15.5" x14ac:dyDescent="0.35">
      <c r="A2172" s="1" t="s">
        <v>2259</v>
      </c>
      <c r="B2172" s="1" t="s">
        <v>1841</v>
      </c>
      <c r="C2172" s="1">
        <v>2</v>
      </c>
      <c r="D2172" s="1">
        <v>21248</v>
      </c>
      <c r="E2172" t="str">
        <f>LEFT(B2172,4)</f>
        <v>A080</v>
      </c>
      <c r="F2172" t="str">
        <f>LEFT(A2172,2)</f>
        <v>08</v>
      </c>
      <c r="G2172" t="str">
        <f>MID(B2172,5,999)</f>
        <v>河北工业大学</v>
      </c>
      <c r="H2172" t="str">
        <f>MID(A2172,3,999)</f>
        <v>能源动力类</v>
      </c>
    </row>
    <row r="2173" spans="1:8" ht="15.5" x14ac:dyDescent="0.35">
      <c r="A2173" s="1" t="s">
        <v>2260</v>
      </c>
      <c r="B2173" s="1" t="s">
        <v>1254</v>
      </c>
      <c r="C2173" s="1">
        <v>2</v>
      </c>
      <c r="D2173" s="1">
        <v>21254</v>
      </c>
      <c r="E2173" t="str">
        <f>LEFT(B2173,4)</f>
        <v>A273</v>
      </c>
      <c r="F2173" t="str">
        <f>LEFT(A2173,2)</f>
        <v>20</v>
      </c>
      <c r="G2173" t="str">
        <f>MID(B2173,5,999)</f>
        <v>上海对外经贸大学</v>
      </c>
      <c r="H2173" t="str">
        <f>MID(A2173,3,999)</f>
        <v>日语(商务日语方向)</v>
      </c>
    </row>
    <row r="2174" spans="1:8" ht="15.5" x14ac:dyDescent="0.35">
      <c r="A2174" s="1" t="s">
        <v>2261</v>
      </c>
      <c r="B2174" s="1" t="s">
        <v>2103</v>
      </c>
      <c r="C2174" s="1">
        <v>2</v>
      </c>
      <c r="D2174" s="1">
        <v>21260</v>
      </c>
      <c r="E2174" t="str">
        <f>LEFT(B2174,4)</f>
        <v>A710</v>
      </c>
      <c r="F2174" t="str">
        <f>LEFT(A2174,2)</f>
        <v>42</v>
      </c>
      <c r="G2174" t="str">
        <f>MID(B2174,5,999)</f>
        <v>长安大学</v>
      </c>
      <c r="H2174" t="str">
        <f>MID(A2174,3,999)</f>
        <v>数学类</v>
      </c>
    </row>
    <row r="2175" spans="1:8" ht="15.5" x14ac:dyDescent="0.35">
      <c r="A2175" s="1" t="s">
        <v>2262</v>
      </c>
      <c r="B2175" s="1" t="s">
        <v>1902</v>
      </c>
      <c r="C2175" s="1">
        <v>4</v>
      </c>
      <c r="D2175" s="1">
        <v>21266</v>
      </c>
      <c r="E2175" t="str">
        <f>LEFT(B2175,4)</f>
        <v>H359</v>
      </c>
      <c r="F2175" t="str">
        <f>LEFT(A2175,2)</f>
        <v>2A</v>
      </c>
      <c r="G2175" t="str">
        <f>MID(B2175,5,999)</f>
        <v>合肥工业大学(宣城校区)</v>
      </c>
      <c r="H2175" t="str">
        <f>MID(A2175,3,999)</f>
        <v>物联网工程</v>
      </c>
    </row>
    <row r="2176" spans="1:8" ht="15.5" x14ac:dyDescent="0.35">
      <c r="A2176" s="1" t="s">
        <v>2263</v>
      </c>
      <c r="B2176" s="1" t="s">
        <v>1684</v>
      </c>
      <c r="C2176" s="1">
        <v>4</v>
      </c>
      <c r="D2176" s="1">
        <v>21282</v>
      </c>
      <c r="E2176" t="str">
        <f>LEFT(B2176,4)</f>
        <v>B646</v>
      </c>
      <c r="F2176" t="str">
        <f>LEFT(A2176,2)</f>
        <v>36</v>
      </c>
      <c r="G2176" t="str">
        <f>MID(B2176,5,999)</f>
        <v>宁波大学</v>
      </c>
      <c r="H2176" t="str">
        <f>MID(A2176,3,999)</f>
        <v>法学类</v>
      </c>
    </row>
    <row r="2177" spans="1:8" ht="15.5" x14ac:dyDescent="0.35">
      <c r="A2177" s="1" t="s">
        <v>2264</v>
      </c>
      <c r="B2177" s="1" t="s">
        <v>1235</v>
      </c>
      <c r="C2177" s="1">
        <v>2</v>
      </c>
      <c r="D2177" s="1">
        <v>21284</v>
      </c>
      <c r="E2177" t="str">
        <f>LEFT(B2177,4)</f>
        <v>A542</v>
      </c>
      <c r="F2177" t="str">
        <f>LEFT(A2177,2)</f>
        <v>R4</v>
      </c>
      <c r="G2177" t="str">
        <f>MID(B2177,5,999)</f>
        <v>湖南师范大学</v>
      </c>
      <c r="H2177" t="str">
        <f>MID(A2177,3,999)</f>
        <v>地理信息科学</v>
      </c>
    </row>
    <row r="2178" spans="1:8" ht="15.5" x14ac:dyDescent="0.35">
      <c r="A2178" s="1" t="s">
        <v>2265</v>
      </c>
      <c r="B2178" s="1" t="s">
        <v>2028</v>
      </c>
      <c r="C2178" s="1">
        <v>3</v>
      </c>
      <c r="D2178" s="1">
        <v>21291</v>
      </c>
      <c r="E2178" t="str">
        <f>LEFT(B2178,4)</f>
        <v>A307</v>
      </c>
      <c r="F2178" t="str">
        <f>LEFT(A2178,2)</f>
        <v>37</v>
      </c>
      <c r="G2178" t="str">
        <f>MID(B2178,5,999)</f>
        <v>南京农业大学</v>
      </c>
      <c r="H2178" t="str">
        <f>MID(A2178,3,999)</f>
        <v>人工智能</v>
      </c>
    </row>
    <row r="2179" spans="1:8" ht="15.5" x14ac:dyDescent="0.35">
      <c r="A2179" s="1" t="s">
        <v>2266</v>
      </c>
      <c r="B2179" s="1" t="s">
        <v>1607</v>
      </c>
      <c r="C2179" s="1">
        <v>20</v>
      </c>
      <c r="D2179" s="1">
        <v>21309</v>
      </c>
      <c r="E2179" t="str">
        <f>LEFT(B2179,4)</f>
        <v>A425</v>
      </c>
      <c r="F2179" t="str">
        <f>LEFT(A2179,2)</f>
        <v>33</v>
      </c>
      <c r="G2179" t="str">
        <f>MID(B2179,5,999)</f>
        <v>中国石油大学(华东)</v>
      </c>
      <c r="H2179" t="str">
        <f>MID(A2179,3,999)</f>
        <v>智能感知工程</v>
      </c>
    </row>
    <row r="2180" spans="1:8" ht="15.5" x14ac:dyDescent="0.35">
      <c r="A2180" s="1" t="s">
        <v>2267</v>
      </c>
      <c r="B2180" s="1" t="s">
        <v>785</v>
      </c>
      <c r="C2180" s="1">
        <v>5</v>
      </c>
      <c r="D2180" s="1">
        <v>21321</v>
      </c>
      <c r="E2180" t="str">
        <f>LEFT(B2180,4)</f>
        <v>A319</v>
      </c>
      <c r="F2180" t="str">
        <f>LEFT(A2180,2)</f>
        <v>23</v>
      </c>
      <c r="G2180" t="str">
        <f>MID(B2180,5,999)</f>
        <v>南京师范大学</v>
      </c>
      <c r="H2180" t="str">
        <f>MID(A2180,3,999)</f>
        <v>海洋资源与环境</v>
      </c>
    </row>
    <row r="2181" spans="1:8" ht="15.5" x14ac:dyDescent="0.35">
      <c r="A2181" s="1" t="s">
        <v>2268</v>
      </c>
      <c r="B2181" s="1" t="s">
        <v>1782</v>
      </c>
      <c r="C2181" s="1">
        <v>41</v>
      </c>
      <c r="D2181" s="1">
        <v>21330</v>
      </c>
      <c r="E2181" t="str">
        <f>LEFT(B2181,4)</f>
        <v>A151</v>
      </c>
      <c r="F2181" t="str">
        <f>LEFT(A2181,2)</f>
        <v>Z8</v>
      </c>
      <c r="G2181" t="str">
        <f>MID(B2181,5,999)</f>
        <v>大连海事大学</v>
      </c>
      <c r="H2181" t="str">
        <f>MID(A2181,3,999)</f>
        <v>计算机类</v>
      </c>
    </row>
    <row r="2182" spans="1:8" ht="15.5" x14ac:dyDescent="0.35">
      <c r="A2182" s="1" t="s">
        <v>2269</v>
      </c>
      <c r="B2182" s="1" t="s">
        <v>2146</v>
      </c>
      <c r="C2182" s="1">
        <v>10</v>
      </c>
      <c r="D2182" s="1">
        <v>21334</v>
      </c>
      <c r="E2182" t="str">
        <f>LEFT(B2182,4)</f>
        <v>A112</v>
      </c>
      <c r="F2182" t="str">
        <f>LEFT(A2182,2)</f>
        <v>2F</v>
      </c>
      <c r="G2182" t="str">
        <f>MID(B2182,5,999)</f>
        <v>太原理工大学</v>
      </c>
      <c r="H2182" t="str">
        <f>MID(A2182,3,999)</f>
        <v>电气工程及其自动化</v>
      </c>
    </row>
    <row r="2183" spans="1:8" ht="15.5" x14ac:dyDescent="0.35">
      <c r="A2183" s="1" t="s">
        <v>2270</v>
      </c>
      <c r="B2183" s="1" t="s">
        <v>2103</v>
      </c>
      <c r="C2183" s="1">
        <v>18</v>
      </c>
      <c r="D2183" s="1">
        <v>21346</v>
      </c>
      <c r="E2183" t="str">
        <f>LEFT(B2183,4)</f>
        <v>A710</v>
      </c>
      <c r="F2183" t="str">
        <f>LEFT(A2183,2)</f>
        <v>4C</v>
      </c>
      <c r="G2183" t="str">
        <f>MID(B2183,5,999)</f>
        <v>长安大学</v>
      </c>
      <c r="H2183" t="str">
        <f>MID(A2183,3,999)</f>
        <v>计算机类</v>
      </c>
    </row>
    <row r="2184" spans="1:8" ht="15.5" x14ac:dyDescent="0.35">
      <c r="A2184" s="1" t="s">
        <v>2271</v>
      </c>
      <c r="B2184" s="1" t="s">
        <v>1304</v>
      </c>
      <c r="C2184" s="1">
        <v>4</v>
      </c>
      <c r="D2184" s="1">
        <v>21350</v>
      </c>
      <c r="E2184" t="str">
        <f>LEFT(B2184,4)</f>
        <v>A028</v>
      </c>
      <c r="F2184" t="str">
        <f>LEFT(A2184,2)</f>
        <v>32</v>
      </c>
      <c r="G2184" t="str">
        <f>MID(B2184,5,999)</f>
        <v>首都师范大学</v>
      </c>
      <c r="H2184" t="str">
        <f>MID(A2184,3,999)</f>
        <v>光电信息科学与工程</v>
      </c>
    </row>
    <row r="2185" spans="1:8" ht="15.5" x14ac:dyDescent="0.35">
      <c r="A2185" s="1" t="s">
        <v>2272</v>
      </c>
      <c r="B2185" s="1" t="s">
        <v>1102</v>
      </c>
      <c r="C2185" s="1">
        <v>2</v>
      </c>
      <c r="D2185" s="1">
        <v>21352</v>
      </c>
      <c r="E2185" t="str">
        <f>LEFT(B2185,4)</f>
        <v>A079</v>
      </c>
      <c r="F2185" t="str">
        <f>LEFT(A2185,2)</f>
        <v>0S</v>
      </c>
      <c r="G2185" t="str">
        <f>MID(B2185,5,999)</f>
        <v>华北电力大学(保定)</v>
      </c>
      <c r="H2185" t="str">
        <f>MID(A2185,3,999)</f>
        <v>土木类</v>
      </c>
    </row>
    <row r="2186" spans="1:8" ht="15.5" x14ac:dyDescent="0.35">
      <c r="A2186" s="1" t="s">
        <v>2273</v>
      </c>
      <c r="B2186" s="1" t="s">
        <v>1876</v>
      </c>
      <c r="C2186" s="1">
        <v>4</v>
      </c>
      <c r="D2186" s="1">
        <v>21353</v>
      </c>
      <c r="E2186" t="str">
        <f>LEFT(B2186,4)</f>
        <v>A712</v>
      </c>
      <c r="F2186" t="str">
        <f>LEFT(A2186,2)</f>
        <v>39</v>
      </c>
      <c r="G2186" t="str">
        <f>MID(B2186,5,999)</f>
        <v>西北农林科技大学</v>
      </c>
      <c r="H2186" t="str">
        <f>MID(A2186,3,999)</f>
        <v>光电信息科学与工程</v>
      </c>
    </row>
    <row r="2187" spans="1:8" ht="15.5" x14ac:dyDescent="0.35">
      <c r="A2187" s="1" t="s">
        <v>335</v>
      </c>
      <c r="B2187" s="1" t="s">
        <v>1573</v>
      </c>
      <c r="C2187" s="1">
        <v>8</v>
      </c>
      <c r="D2187" s="1">
        <v>21375</v>
      </c>
      <c r="E2187" t="str">
        <f>LEFT(B2187,4)</f>
        <v>A491</v>
      </c>
      <c r="F2187" t="str">
        <f>LEFT(A2187,2)</f>
        <v>20</v>
      </c>
      <c r="G2187" t="str">
        <f>MID(B2187,5,999)</f>
        <v>中国地质大学(武汉)</v>
      </c>
      <c r="H2187" t="str">
        <f>MID(A2187,3,999)</f>
        <v>工商管理类</v>
      </c>
    </row>
    <row r="2188" spans="1:8" ht="15.5" x14ac:dyDescent="0.35">
      <c r="A2188" s="1" t="s">
        <v>2274</v>
      </c>
      <c r="B2188" s="1" t="s">
        <v>1876</v>
      </c>
      <c r="C2188" s="1">
        <v>4</v>
      </c>
      <c r="D2188" s="1">
        <v>21380</v>
      </c>
      <c r="E2188" t="str">
        <f>LEFT(B2188,4)</f>
        <v>A712</v>
      </c>
      <c r="F2188" t="str">
        <f>LEFT(A2188,2)</f>
        <v>47</v>
      </c>
      <c r="G2188" t="str">
        <f>MID(B2188,5,999)</f>
        <v>西北农林科技大学</v>
      </c>
      <c r="H2188" t="str">
        <f>MID(A2188,3,999)</f>
        <v>农林经济管理(卓越班)</v>
      </c>
    </row>
    <row r="2189" spans="1:8" ht="15.5" x14ac:dyDescent="0.35">
      <c r="A2189" s="1" t="s">
        <v>2275</v>
      </c>
      <c r="B2189" s="1" t="s">
        <v>965</v>
      </c>
      <c r="C2189" s="1">
        <v>2</v>
      </c>
      <c r="D2189" s="1">
        <v>21389</v>
      </c>
      <c r="E2189" t="str">
        <f>LEFT(B2189,4)</f>
        <v>A697</v>
      </c>
      <c r="F2189" t="str">
        <f>LEFT(A2189,2)</f>
        <v>60</v>
      </c>
      <c r="G2189" t="str">
        <f>MID(B2189,5,999)</f>
        <v>西北大学</v>
      </c>
      <c r="H2189" t="str">
        <f>MID(A2189,3,999)</f>
        <v>生物工程</v>
      </c>
    </row>
    <row r="2190" spans="1:8" ht="15.5" x14ac:dyDescent="0.35">
      <c r="A2190" s="1" t="s">
        <v>2276</v>
      </c>
      <c r="B2190" s="1" t="s">
        <v>1163</v>
      </c>
      <c r="C2190" s="1">
        <v>4</v>
      </c>
      <c r="D2190" s="1">
        <v>21396</v>
      </c>
      <c r="E2190" t="str">
        <f>LEFT(B2190,4)</f>
        <v>A022</v>
      </c>
      <c r="F2190" t="str">
        <f>LEFT(A2190,2)</f>
        <v>66</v>
      </c>
      <c r="G2190" t="str">
        <f>MID(B2190,5,999)</f>
        <v>北京林业大学</v>
      </c>
      <c r="H2190" t="str">
        <f>MID(A2190,3,999)</f>
        <v>车辆工程</v>
      </c>
    </row>
    <row r="2191" spans="1:8" ht="15.5" x14ac:dyDescent="0.35">
      <c r="A2191" s="1" t="s">
        <v>2277</v>
      </c>
      <c r="B2191" s="1" t="s">
        <v>1782</v>
      </c>
      <c r="C2191" s="1">
        <v>4</v>
      </c>
      <c r="D2191" s="1">
        <v>21398</v>
      </c>
      <c r="E2191" t="str">
        <f>LEFT(B2191,4)</f>
        <v>A151</v>
      </c>
      <c r="F2191" t="str">
        <f>LEFT(A2191,2)</f>
        <v>18</v>
      </c>
      <c r="G2191" t="str">
        <f>MID(B2191,5,999)</f>
        <v>大连海事大学</v>
      </c>
      <c r="H2191" t="str">
        <f>MID(A2191,3,999)</f>
        <v>金融工程</v>
      </c>
    </row>
    <row r="2192" spans="1:8" ht="15.5" x14ac:dyDescent="0.35">
      <c r="A2192" s="1" t="s">
        <v>2278</v>
      </c>
      <c r="B2192" s="1" t="s">
        <v>1876</v>
      </c>
      <c r="C2192" s="1">
        <v>3</v>
      </c>
      <c r="D2192" s="1">
        <v>21413</v>
      </c>
      <c r="E2192" t="str">
        <f>LEFT(B2192,4)</f>
        <v>A712</v>
      </c>
      <c r="F2192" t="str">
        <f>LEFT(A2192,2)</f>
        <v>4K</v>
      </c>
      <c r="G2192" t="str">
        <f>MID(B2192,5,999)</f>
        <v>西北农林科技大学</v>
      </c>
      <c r="H2192" t="str">
        <f>MID(A2192,3,999)</f>
        <v>地理信息科学</v>
      </c>
    </row>
    <row r="2193" spans="1:8" ht="15.5" x14ac:dyDescent="0.35">
      <c r="A2193" s="1" t="s">
        <v>2279</v>
      </c>
      <c r="B2193" s="1" t="s">
        <v>1550</v>
      </c>
      <c r="C2193" s="1">
        <v>10</v>
      </c>
      <c r="D2193" s="1">
        <v>21415</v>
      </c>
      <c r="E2193" t="str">
        <f>LEFT(B2193,4)</f>
        <v>A217</v>
      </c>
      <c r="F2193" t="str">
        <f>LEFT(A2193,2)</f>
        <v>0F</v>
      </c>
      <c r="G2193" t="str">
        <f>MID(B2193,5,999)</f>
        <v>哈尔滨工程大学</v>
      </c>
      <c r="H2193" t="str">
        <f>MID(A2193,3,999)</f>
        <v>核工程与核技术</v>
      </c>
    </row>
    <row r="2194" spans="1:8" ht="15.5" x14ac:dyDescent="0.35">
      <c r="A2194" s="1" t="s">
        <v>2280</v>
      </c>
      <c r="B2194" s="1" t="s">
        <v>1489</v>
      </c>
      <c r="C2194" s="1">
        <v>2</v>
      </c>
      <c r="D2194" s="1">
        <v>21419</v>
      </c>
      <c r="E2194" t="str">
        <f>LEFT(B2194,4)</f>
        <v>B413</v>
      </c>
      <c r="F2194" t="str">
        <f>LEFT(A2194,2)</f>
        <v>13</v>
      </c>
      <c r="G2194" t="str">
        <f>MID(B2194,5,999)</f>
        <v>中国矿业大学(北京)</v>
      </c>
      <c r="H2194" t="str">
        <f>MID(A2194,3,999)</f>
        <v>新能源科学与工程</v>
      </c>
    </row>
    <row r="2195" spans="1:8" ht="15.5" x14ac:dyDescent="0.35">
      <c r="A2195" s="1" t="s">
        <v>2281</v>
      </c>
      <c r="B2195" s="1" t="s">
        <v>1147</v>
      </c>
      <c r="C2195" s="1">
        <v>1</v>
      </c>
      <c r="D2195" s="1">
        <v>21420</v>
      </c>
      <c r="E2195" t="str">
        <f>LEFT(B2195,4)</f>
        <v>A560</v>
      </c>
      <c r="F2195" t="str">
        <f>LEFT(A2195,2)</f>
        <v>48</v>
      </c>
      <c r="G2195" t="str">
        <f>MID(B2195,5,999)</f>
        <v>汕头大学</v>
      </c>
      <c r="H2195" t="str">
        <f>MID(A2195,3,999)</f>
        <v>临床医学</v>
      </c>
    </row>
    <row r="2196" spans="1:8" ht="15.5" x14ac:dyDescent="0.35">
      <c r="A2196" s="1" t="s">
        <v>2282</v>
      </c>
      <c r="B2196" s="1" t="s">
        <v>1515</v>
      </c>
      <c r="C2196" s="1">
        <v>4</v>
      </c>
      <c r="D2196" s="1">
        <v>21434</v>
      </c>
      <c r="E2196" t="str">
        <f>LEFT(B2196,4)</f>
        <v>B414</v>
      </c>
      <c r="F2196" t="str">
        <f>LEFT(A2196,2)</f>
        <v>2C</v>
      </c>
      <c r="G2196" t="str">
        <f>MID(B2196,5,999)</f>
        <v>中国石油大学(北京)</v>
      </c>
      <c r="H2196" t="str">
        <f>MID(A2196,3,999)</f>
        <v>油气储运工程</v>
      </c>
    </row>
    <row r="2197" spans="1:8" ht="15.5" x14ac:dyDescent="0.35">
      <c r="A2197" s="1" t="s">
        <v>2283</v>
      </c>
      <c r="B2197" s="1" t="s">
        <v>166</v>
      </c>
      <c r="C2197" s="1">
        <v>3</v>
      </c>
      <c r="D2197" s="1">
        <v>21449</v>
      </c>
      <c r="E2197" t="str">
        <f>LEFT(B2197,4)</f>
        <v>A025</v>
      </c>
      <c r="F2197" t="str">
        <f>LEFT(A2197,2)</f>
        <v>22</v>
      </c>
      <c r="G2197" t="str">
        <f>MID(B2197,5,999)</f>
        <v>首都医科大学</v>
      </c>
      <c r="H2197" t="str">
        <f>MID(A2197,3,999)</f>
        <v>护理学</v>
      </c>
    </row>
    <row r="2198" spans="1:8" ht="15.5" x14ac:dyDescent="0.35">
      <c r="A2198" s="1" t="s">
        <v>2284</v>
      </c>
      <c r="B2198" s="1" t="s">
        <v>1550</v>
      </c>
      <c r="C2198" s="1">
        <v>5</v>
      </c>
      <c r="D2198" s="1">
        <v>21452</v>
      </c>
      <c r="E2198" t="str">
        <f>LEFT(B2198,4)</f>
        <v>A217</v>
      </c>
      <c r="F2198" t="str">
        <f>LEFT(A2198,2)</f>
        <v>0S</v>
      </c>
      <c r="G2198" t="str">
        <f>MID(B2198,5,999)</f>
        <v>哈尔滨工程大学</v>
      </c>
      <c r="H2198" t="str">
        <f>MID(A2198,3,999)</f>
        <v>法学</v>
      </c>
    </row>
    <row r="2199" spans="1:8" ht="15.5" x14ac:dyDescent="0.35">
      <c r="A2199" s="1" t="s">
        <v>2285</v>
      </c>
      <c r="B2199" s="1" t="s">
        <v>1841</v>
      </c>
      <c r="C2199" s="1">
        <v>2</v>
      </c>
      <c r="D2199" s="1">
        <v>21455</v>
      </c>
      <c r="E2199" t="str">
        <f>LEFT(B2199,4)</f>
        <v>A080</v>
      </c>
      <c r="F2199" t="str">
        <f>LEFT(A2199,2)</f>
        <v>1C</v>
      </c>
      <c r="G2199" t="str">
        <f>MID(B2199,5,999)</f>
        <v>河北工业大学</v>
      </c>
      <c r="H2199" t="str">
        <f>MID(A2199,3,999)</f>
        <v>计算机科学与技术</v>
      </c>
    </row>
    <row r="2200" spans="1:8" ht="15.5" x14ac:dyDescent="0.35">
      <c r="A2200" s="1" t="s">
        <v>2286</v>
      </c>
      <c r="B2200" s="1" t="s">
        <v>1876</v>
      </c>
      <c r="C2200" s="1">
        <v>10</v>
      </c>
      <c r="D2200" s="1">
        <v>21458</v>
      </c>
      <c r="E2200" t="str">
        <f>LEFT(B2200,4)</f>
        <v>A712</v>
      </c>
      <c r="F2200" t="str">
        <f>LEFT(A2200,2)</f>
        <v>42</v>
      </c>
      <c r="G2200" t="str">
        <f>MID(B2200,5,999)</f>
        <v>西北农林科技大学</v>
      </c>
      <c r="H2200" t="str">
        <f>MID(A2200,3,999)</f>
        <v>工商管理类</v>
      </c>
    </row>
    <row r="2201" spans="1:8" ht="15.5" x14ac:dyDescent="0.35">
      <c r="A2201" s="1" t="s">
        <v>2287</v>
      </c>
      <c r="B2201" s="1" t="s">
        <v>1743</v>
      </c>
      <c r="C2201" s="1">
        <v>1</v>
      </c>
      <c r="D2201" s="1">
        <v>21463</v>
      </c>
      <c r="E2201" t="str">
        <f>LEFT(B2201,4)</f>
        <v>A043</v>
      </c>
      <c r="F2201" t="str">
        <f>LEFT(A2201,2)</f>
        <v>10</v>
      </c>
      <c r="G2201" t="str">
        <f>MID(B2201,5,999)</f>
        <v>北京体育大学</v>
      </c>
      <c r="H2201" t="str">
        <f>MID(A2201,3,999)</f>
        <v>马克思主义理论</v>
      </c>
    </row>
    <row r="2202" spans="1:8" ht="15.5" x14ac:dyDescent="0.35">
      <c r="A2202" s="1" t="s">
        <v>2288</v>
      </c>
      <c r="B2202" s="1" t="s">
        <v>1433</v>
      </c>
      <c r="C2202" s="1">
        <v>3</v>
      </c>
      <c r="D2202" s="1">
        <v>21464</v>
      </c>
      <c r="E2202" t="str">
        <f>LEFT(B2202,4)</f>
        <v>B287</v>
      </c>
      <c r="F2202" t="str">
        <f>LEFT(A2202,2)</f>
        <v>0E</v>
      </c>
      <c r="G2202" t="str">
        <f>MID(B2202,5,999)</f>
        <v>南京审计大学</v>
      </c>
      <c r="H2202" t="str">
        <f>MID(A2202,3,999)</f>
        <v>法学类(法务会计)</v>
      </c>
    </row>
    <row r="2203" spans="1:8" ht="15.5" x14ac:dyDescent="0.35">
      <c r="A2203" s="1" t="s">
        <v>2289</v>
      </c>
      <c r="B2203" s="1" t="s">
        <v>530</v>
      </c>
      <c r="C2203" s="1">
        <v>3</v>
      </c>
      <c r="D2203" s="1">
        <v>21468</v>
      </c>
      <c r="E2203" t="str">
        <f>LEFT(B2203,4)</f>
        <v>A613</v>
      </c>
      <c r="F2203" t="str">
        <f>LEFT(A2203,2)</f>
        <v>22</v>
      </c>
      <c r="G2203" t="str">
        <f>MID(B2203,5,999)</f>
        <v>西南交通大学</v>
      </c>
      <c r="H2203" t="str">
        <f>MID(A2203,3,999)</f>
        <v>物流管理与工程类</v>
      </c>
    </row>
    <row r="2204" spans="1:8" ht="15.5" x14ac:dyDescent="0.35">
      <c r="A2204" s="1" t="s">
        <v>2290</v>
      </c>
      <c r="B2204" s="1" t="s">
        <v>1485</v>
      </c>
      <c r="C2204" s="1">
        <v>9</v>
      </c>
      <c r="D2204" s="1">
        <v>21475</v>
      </c>
      <c r="E2204" t="str">
        <f>LEFT(B2204,4)</f>
        <v>A357</v>
      </c>
      <c r="F2204" t="str">
        <f>LEFT(A2204,2)</f>
        <v>0C</v>
      </c>
      <c r="G2204" t="str">
        <f>MID(B2204,5,999)</f>
        <v>安徽大学</v>
      </c>
      <c r="H2204" t="str">
        <f>MID(A2204,3,999)</f>
        <v>自动化类</v>
      </c>
    </row>
    <row r="2205" spans="1:8" ht="15.5" x14ac:dyDescent="0.35">
      <c r="A2205" s="1" t="s">
        <v>2291</v>
      </c>
      <c r="B2205" s="1" t="s">
        <v>2028</v>
      </c>
      <c r="C2205" s="1">
        <v>6</v>
      </c>
      <c r="D2205" s="1">
        <v>21476</v>
      </c>
      <c r="E2205" t="str">
        <f>LEFT(B2205,4)</f>
        <v>A307</v>
      </c>
      <c r="F2205" t="str">
        <f>LEFT(A2205,2)</f>
        <v>39</v>
      </c>
      <c r="G2205" t="str">
        <f>MID(B2205,5,999)</f>
        <v>南京农业大学</v>
      </c>
      <c r="H2205" t="str">
        <f>MID(A2205,3,999)</f>
        <v>数据科学与大数据技术</v>
      </c>
    </row>
    <row r="2206" spans="1:8" ht="15.5" x14ac:dyDescent="0.35">
      <c r="A2206" s="1" t="s">
        <v>2292</v>
      </c>
      <c r="B2206" s="1" t="s">
        <v>1948</v>
      </c>
      <c r="C2206" s="1">
        <v>3</v>
      </c>
      <c r="D2206" s="1">
        <v>21495</v>
      </c>
      <c r="E2206" t="str">
        <f>LEFT(B2206,4)</f>
        <v>A065</v>
      </c>
      <c r="F2206" t="str">
        <f>LEFT(A2206,2)</f>
        <v>27</v>
      </c>
      <c r="G2206" t="str">
        <f>MID(B2206,5,999)</f>
        <v>天津师范大学</v>
      </c>
      <c r="H2206" t="str">
        <f>MID(A2206,3,999)</f>
        <v>英语(师范类)</v>
      </c>
    </row>
    <row r="2207" spans="1:8" ht="15.5" x14ac:dyDescent="0.35">
      <c r="A2207" s="1" t="s">
        <v>2293</v>
      </c>
      <c r="B2207" s="1" t="s">
        <v>143</v>
      </c>
      <c r="C2207" s="1">
        <v>5</v>
      </c>
      <c r="D2207" s="1">
        <v>21505</v>
      </c>
      <c r="E2207" t="str">
        <f>LEFT(B2207,4)</f>
        <v>A026</v>
      </c>
      <c r="F2207" t="str">
        <f>LEFT(A2207,2)</f>
        <v>2H</v>
      </c>
      <c r="G2207" t="str">
        <f>MID(B2207,5,999)</f>
        <v>北京中医药大学</v>
      </c>
      <c r="H2207" t="str">
        <f>MID(A2207,3,999)</f>
        <v>公共管理类</v>
      </c>
    </row>
    <row r="2208" spans="1:8" ht="15.5" x14ac:dyDescent="0.35">
      <c r="A2208" s="1" t="s">
        <v>2294</v>
      </c>
      <c r="B2208" s="1" t="s">
        <v>657</v>
      </c>
      <c r="C2208" s="1">
        <v>2</v>
      </c>
      <c r="D2208" s="1">
        <v>21507</v>
      </c>
      <c r="E2208" t="str">
        <f>LEFT(B2208,4)</f>
        <v>A631</v>
      </c>
      <c r="F2208" t="str">
        <f>LEFT(A2208,2)</f>
        <v>0C</v>
      </c>
      <c r="G2208" t="str">
        <f>MID(B2208,5,999)</f>
        <v>重庆医科大学</v>
      </c>
      <c r="H2208" t="str">
        <f>MID(A2208,3,999)</f>
        <v>精神医学</v>
      </c>
    </row>
    <row r="2209" spans="1:8" ht="15.5" x14ac:dyDescent="0.35">
      <c r="A2209" s="1" t="s">
        <v>2295</v>
      </c>
      <c r="B2209" s="1" t="s">
        <v>2028</v>
      </c>
      <c r="C2209" s="1">
        <v>8</v>
      </c>
      <c r="D2209" s="1">
        <v>21508</v>
      </c>
      <c r="E2209" t="str">
        <f>LEFT(B2209,4)</f>
        <v>A307</v>
      </c>
      <c r="F2209" t="str">
        <f>LEFT(A2209,2)</f>
        <v>20</v>
      </c>
      <c r="G2209" t="str">
        <f>MID(B2209,5,999)</f>
        <v>南京农业大学</v>
      </c>
      <c r="H2209" t="str">
        <f>MID(A2209,3,999)</f>
        <v>英语</v>
      </c>
    </row>
    <row r="2210" spans="1:8" ht="15.5" x14ac:dyDescent="0.35">
      <c r="A2210" s="1" t="s">
        <v>2296</v>
      </c>
      <c r="B2210" s="1" t="s">
        <v>542</v>
      </c>
      <c r="C2210" s="1">
        <v>2</v>
      </c>
      <c r="D2210" s="1">
        <v>21521</v>
      </c>
      <c r="E2210" t="str">
        <f>LEFT(B2210,4)</f>
        <v>A159</v>
      </c>
      <c r="F2210" t="str">
        <f>LEFT(A2210,2)</f>
        <v>20</v>
      </c>
      <c r="G2210" t="str">
        <f>MID(B2210,5,999)</f>
        <v>中国医科大学</v>
      </c>
      <c r="H2210" t="str">
        <f>MID(A2210,3,999)</f>
        <v>法医学</v>
      </c>
    </row>
    <row r="2211" spans="1:8" ht="15.5" x14ac:dyDescent="0.35">
      <c r="A2211" s="1" t="s">
        <v>1653</v>
      </c>
      <c r="B2211" s="1" t="s">
        <v>2048</v>
      </c>
      <c r="C2211" s="1">
        <v>10</v>
      </c>
      <c r="D2211" s="1">
        <v>21522</v>
      </c>
      <c r="E2211" t="str">
        <f>LEFT(B2211,4)</f>
        <v>A140</v>
      </c>
      <c r="F2211" t="str">
        <f>LEFT(A2211,2)</f>
        <v>12</v>
      </c>
      <c r="G2211" t="str">
        <f>MID(B2211,5,999)</f>
        <v>辽宁大学</v>
      </c>
      <c r="H2211" t="str">
        <f>MID(A2211,3,999)</f>
        <v>经济学类</v>
      </c>
    </row>
    <row r="2212" spans="1:8" ht="15.5" x14ac:dyDescent="0.35">
      <c r="A2212" s="1" t="s">
        <v>2297</v>
      </c>
      <c r="B2212" s="1" t="s">
        <v>1102</v>
      </c>
      <c r="C2212" s="1">
        <v>5</v>
      </c>
      <c r="D2212" s="1">
        <v>21533</v>
      </c>
      <c r="E2212" t="str">
        <f>LEFT(B2212,4)</f>
        <v>A079</v>
      </c>
      <c r="F2212" t="str">
        <f>LEFT(A2212,2)</f>
        <v>1N</v>
      </c>
      <c r="G2212" t="str">
        <f>MID(B2212,5,999)</f>
        <v>华北电力大学(保定)</v>
      </c>
      <c r="H2212" t="str">
        <f>MID(A2212,3,999)</f>
        <v>工商管理类</v>
      </c>
    </row>
    <row r="2213" spans="1:8" ht="15.5" x14ac:dyDescent="0.35">
      <c r="A2213" s="1" t="s">
        <v>2298</v>
      </c>
      <c r="B2213" s="1" t="s">
        <v>1573</v>
      </c>
      <c r="C2213" s="1">
        <v>4</v>
      </c>
      <c r="D2213" s="1">
        <v>21541</v>
      </c>
      <c r="E2213" t="str">
        <f>LEFT(B2213,4)</f>
        <v>A491</v>
      </c>
      <c r="F2213" t="str">
        <f>LEFT(A2213,2)</f>
        <v>35</v>
      </c>
      <c r="G2213" t="str">
        <f>MID(B2213,5,999)</f>
        <v>中国地质大学(武汉)</v>
      </c>
      <c r="H2213" t="str">
        <f>MID(A2213,3,999)</f>
        <v>广播电视学</v>
      </c>
    </row>
    <row r="2214" spans="1:8" ht="15.5" x14ac:dyDescent="0.35">
      <c r="A2214" s="1" t="s">
        <v>2299</v>
      </c>
      <c r="B2214" s="1" t="s">
        <v>1287</v>
      </c>
      <c r="C2214" s="1">
        <v>6</v>
      </c>
      <c r="D2214" s="1">
        <v>21545</v>
      </c>
      <c r="E2214" t="str">
        <f>LEFT(B2214,4)</f>
        <v>A295</v>
      </c>
      <c r="F2214" t="str">
        <f>LEFT(A2214,2)</f>
        <v>10</v>
      </c>
      <c r="G2214" t="str">
        <f>MID(B2214,5,999)</f>
        <v>江南大学</v>
      </c>
      <c r="H2214" t="str">
        <f>MID(A2214,3,999)</f>
        <v>高分子材料与工程</v>
      </c>
    </row>
    <row r="2215" spans="1:8" ht="15.5" x14ac:dyDescent="0.35">
      <c r="A2215" s="1" t="s">
        <v>2300</v>
      </c>
      <c r="B2215" s="1" t="s">
        <v>1287</v>
      </c>
      <c r="C2215" s="1">
        <v>9</v>
      </c>
      <c r="D2215" s="1">
        <v>21547</v>
      </c>
      <c r="E2215" t="str">
        <f>LEFT(B2215,4)</f>
        <v>A295</v>
      </c>
      <c r="F2215" t="str">
        <f>LEFT(A2215,2)</f>
        <v>11</v>
      </c>
      <c r="G2215" t="str">
        <f>MID(B2215,5,999)</f>
        <v>江南大学</v>
      </c>
      <c r="H2215" t="str">
        <f>MID(A2215,3,999)</f>
        <v>应用化学</v>
      </c>
    </row>
    <row r="2216" spans="1:8" ht="15.5" x14ac:dyDescent="0.35">
      <c r="A2216" s="1" t="s">
        <v>2301</v>
      </c>
      <c r="B2216" s="1" t="s">
        <v>2103</v>
      </c>
      <c r="C2216" s="1">
        <v>10</v>
      </c>
      <c r="D2216" s="1">
        <v>21580</v>
      </c>
      <c r="E2216" t="str">
        <f>LEFT(B2216,4)</f>
        <v>A710</v>
      </c>
      <c r="F2216" t="str">
        <f>LEFT(A2216,2)</f>
        <v>13</v>
      </c>
      <c r="G2216" t="str">
        <f>MID(B2216,5,999)</f>
        <v>长安大学</v>
      </c>
      <c r="H2216" t="str">
        <f>MID(A2216,3,999)</f>
        <v>电气工程及其自动化</v>
      </c>
    </row>
    <row r="2217" spans="1:8" ht="15.5" x14ac:dyDescent="0.35">
      <c r="A2217" s="1" t="s">
        <v>880</v>
      </c>
      <c r="B2217" s="1" t="s">
        <v>1876</v>
      </c>
      <c r="C2217" s="1">
        <v>5</v>
      </c>
      <c r="D2217" s="1">
        <v>21582</v>
      </c>
      <c r="E2217" t="str">
        <f>LEFT(B2217,4)</f>
        <v>A712</v>
      </c>
      <c r="F2217" t="str">
        <f>LEFT(A2217,2)</f>
        <v>02</v>
      </c>
      <c r="G2217" t="str">
        <f>MID(B2217,5,999)</f>
        <v>西北农林科技大学</v>
      </c>
      <c r="H2217" t="str">
        <f>MID(A2217,3,999)</f>
        <v>社会学类</v>
      </c>
    </row>
    <row r="2218" spans="1:8" ht="15.5" x14ac:dyDescent="0.35">
      <c r="A2218" s="1" t="s">
        <v>2302</v>
      </c>
      <c r="B2218" s="1" t="s">
        <v>402</v>
      </c>
      <c r="C2218" s="1">
        <v>5</v>
      </c>
      <c r="D2218" s="1">
        <v>21586</v>
      </c>
      <c r="E2218" t="str">
        <f>LEFT(B2218,4)</f>
        <v>A019</v>
      </c>
      <c r="F2218" t="str">
        <f>LEFT(A2218,2)</f>
        <v>15</v>
      </c>
      <c r="G2218" t="str">
        <f>MID(B2218,5,999)</f>
        <v>中国农业大学</v>
      </c>
      <c r="H2218" t="str">
        <f>MID(A2218,3,999)</f>
        <v>食品科学与工程(中外合作办学)</v>
      </c>
    </row>
    <row r="2219" spans="1:8" ht="15.5" x14ac:dyDescent="0.35">
      <c r="A2219" s="1" t="s">
        <v>2303</v>
      </c>
      <c r="B2219" s="1" t="s">
        <v>2028</v>
      </c>
      <c r="C2219" s="1">
        <v>4</v>
      </c>
      <c r="D2219" s="1">
        <v>21590</v>
      </c>
      <c r="E2219" t="str">
        <f>LEFT(B2219,4)</f>
        <v>A307</v>
      </c>
      <c r="F2219" t="str">
        <f>LEFT(A2219,2)</f>
        <v>32</v>
      </c>
      <c r="G2219" t="str">
        <f>MID(B2219,5,999)</f>
        <v>南京农业大学</v>
      </c>
      <c r="H2219" t="str">
        <f>MID(A2219,3,999)</f>
        <v>投资学</v>
      </c>
    </row>
    <row r="2220" spans="1:8" ht="15.5" x14ac:dyDescent="0.35">
      <c r="A2220" s="1" t="s">
        <v>2304</v>
      </c>
      <c r="B2220" s="1" t="s">
        <v>1287</v>
      </c>
      <c r="C2220" s="1">
        <v>5</v>
      </c>
      <c r="D2220" s="1">
        <v>21593</v>
      </c>
      <c r="E2220" t="str">
        <f>LEFT(B2220,4)</f>
        <v>A295</v>
      </c>
      <c r="F2220" t="str">
        <f>LEFT(A2220,2)</f>
        <v>60</v>
      </c>
      <c r="G2220" t="str">
        <f>MID(B2220,5,999)</f>
        <v>江南大学</v>
      </c>
      <c r="H2220" t="str">
        <f>MID(A2220,3,999)</f>
        <v>日语</v>
      </c>
    </row>
    <row r="2221" spans="1:8" ht="15.5" x14ac:dyDescent="0.35">
      <c r="A2221" s="1" t="s">
        <v>2305</v>
      </c>
      <c r="B2221" s="1" t="s">
        <v>1876</v>
      </c>
      <c r="C2221" s="1">
        <v>6</v>
      </c>
      <c r="D2221" s="1">
        <v>21605</v>
      </c>
      <c r="E2221" t="str">
        <f>LEFT(B2221,4)</f>
        <v>A712</v>
      </c>
      <c r="F2221" t="str">
        <f>LEFT(A2221,2)</f>
        <v>03</v>
      </c>
      <c r="G2221" t="str">
        <f>MID(B2221,5,999)</f>
        <v>西北农林科技大学</v>
      </c>
      <c r="H2221" t="str">
        <f>MID(A2221,3,999)</f>
        <v>公共管理类</v>
      </c>
    </row>
    <row r="2222" spans="1:8" ht="15.5" x14ac:dyDescent="0.35">
      <c r="A2222" s="1" t="s">
        <v>2306</v>
      </c>
      <c r="B2222" s="1" t="s">
        <v>1885</v>
      </c>
      <c r="C2222" s="1">
        <v>1</v>
      </c>
      <c r="D2222" s="1">
        <v>21606</v>
      </c>
      <c r="E2222" t="str">
        <f>LEFT(B2222,4)</f>
        <v>B846</v>
      </c>
      <c r="F2222" t="str">
        <f>LEFT(A2222,2)</f>
        <v>0E</v>
      </c>
      <c r="G2222" t="str">
        <f>MID(B2222,5,999)</f>
        <v>广东外语外贸大学</v>
      </c>
      <c r="H2222" t="str">
        <f>MID(A2222,3,999)</f>
        <v>德语</v>
      </c>
    </row>
    <row r="2223" spans="1:8" ht="15.5" x14ac:dyDescent="0.35">
      <c r="A2223" s="1" t="s">
        <v>2307</v>
      </c>
      <c r="B2223" s="1" t="s">
        <v>1158</v>
      </c>
      <c r="C2223" s="1">
        <v>10</v>
      </c>
      <c r="D2223" s="1">
        <v>21614</v>
      </c>
      <c r="E2223" t="str">
        <f>LEFT(B2223,4)</f>
        <v>A459</v>
      </c>
      <c r="F2223" t="str">
        <f>LEFT(A2223,2)</f>
        <v>06</v>
      </c>
      <c r="G2223" t="str">
        <f>MID(B2223,5,999)</f>
        <v>郑州大学</v>
      </c>
      <c r="H2223" t="str">
        <f>MID(A2223,3,999)</f>
        <v>公共管理类</v>
      </c>
    </row>
    <row r="2224" spans="1:8" ht="15.5" x14ac:dyDescent="0.35">
      <c r="A2224" s="1" t="s">
        <v>2308</v>
      </c>
      <c r="B2224" s="1" t="s">
        <v>1448</v>
      </c>
      <c r="C2224" s="1">
        <v>2</v>
      </c>
      <c r="D2224" s="1">
        <v>21631</v>
      </c>
      <c r="E2224" t="str">
        <f>LEFT(B2224,4)</f>
        <v>A032</v>
      </c>
      <c r="F2224" t="str">
        <f>LEFT(A2224,2)</f>
        <v>36</v>
      </c>
      <c r="G2224" t="str">
        <f>MID(B2224,5,999)</f>
        <v>北京语言大学</v>
      </c>
      <c r="H2224" t="str">
        <f>MID(A2224,3,999)</f>
        <v>心理学</v>
      </c>
    </row>
    <row r="2225" spans="1:8" ht="15.5" x14ac:dyDescent="0.35">
      <c r="A2225" s="1" t="s">
        <v>2309</v>
      </c>
      <c r="B2225" s="1" t="s">
        <v>2028</v>
      </c>
      <c r="C2225" s="1">
        <v>4</v>
      </c>
      <c r="D2225" s="1">
        <v>21632</v>
      </c>
      <c r="E2225" t="str">
        <f>LEFT(B2225,4)</f>
        <v>A307</v>
      </c>
      <c r="F2225" t="str">
        <f>LEFT(A2225,2)</f>
        <v>26</v>
      </c>
      <c r="G2225" t="str">
        <f>MID(B2225,5,999)</f>
        <v>南京农业大学</v>
      </c>
      <c r="H2225" t="str">
        <f>MID(A2225,3,999)</f>
        <v>统计学</v>
      </c>
    </row>
    <row r="2226" spans="1:8" ht="15.5" x14ac:dyDescent="0.35">
      <c r="A2226" s="1" t="s">
        <v>2310</v>
      </c>
      <c r="B2226" s="1" t="s">
        <v>1888</v>
      </c>
      <c r="C2226" s="1">
        <v>3</v>
      </c>
      <c r="D2226" s="1">
        <v>21633</v>
      </c>
      <c r="E2226" t="str">
        <f>LEFT(B2226,4)</f>
        <v>B835</v>
      </c>
      <c r="F2226" t="str">
        <f>LEFT(A2226,2)</f>
        <v>04</v>
      </c>
      <c r="G2226" t="str">
        <f>MID(B2226,5,999)</f>
        <v>上海政法学院</v>
      </c>
      <c r="H2226" t="str">
        <f>MID(A2226,3,999)</f>
        <v>法学(民商法方向)</v>
      </c>
    </row>
    <row r="2227" spans="1:8" ht="15.5" x14ac:dyDescent="0.35">
      <c r="A2227" s="1" t="s">
        <v>2311</v>
      </c>
      <c r="B2227" s="1" t="s">
        <v>1515</v>
      </c>
      <c r="C2227" s="1">
        <v>3</v>
      </c>
      <c r="D2227" s="1">
        <v>21636</v>
      </c>
      <c r="E2227" t="str">
        <f>LEFT(B2227,4)</f>
        <v>B414</v>
      </c>
      <c r="F2227" t="str">
        <f>LEFT(A2227,2)</f>
        <v>18</v>
      </c>
      <c r="G2227" t="str">
        <f>MID(B2227,5,999)</f>
        <v>中国石油大学(北京)</v>
      </c>
      <c r="H2227" t="str">
        <f>MID(A2227,3,999)</f>
        <v>储能科学与工程</v>
      </c>
    </row>
    <row r="2228" spans="1:8" ht="15.5" x14ac:dyDescent="0.35">
      <c r="A2228" s="1" t="s">
        <v>2312</v>
      </c>
      <c r="B2228" s="1" t="s">
        <v>1761</v>
      </c>
      <c r="C2228" s="1">
        <v>2</v>
      </c>
      <c r="D2228" s="1">
        <v>21642</v>
      </c>
      <c r="E2228" t="str">
        <f>LEFT(B2228,4)</f>
        <v>A336</v>
      </c>
      <c r="F2228" t="str">
        <f>LEFT(A2228,2)</f>
        <v>14</v>
      </c>
      <c r="G2228" t="str">
        <f>MID(B2228,5,999)</f>
        <v>杭州电子科技大学</v>
      </c>
      <c r="H2228" t="str">
        <f>MID(A2228,3,999)</f>
        <v>光电信息科学与工程</v>
      </c>
    </row>
    <row r="2229" spans="1:8" ht="15.5" x14ac:dyDescent="0.35">
      <c r="A2229" s="1" t="s">
        <v>2313</v>
      </c>
      <c r="B2229" s="1" t="s">
        <v>1433</v>
      </c>
      <c r="C2229" s="1">
        <v>3</v>
      </c>
      <c r="D2229" s="1">
        <v>21645</v>
      </c>
      <c r="E2229" t="str">
        <f>LEFT(B2229,4)</f>
        <v>B287</v>
      </c>
      <c r="F2229" t="str">
        <f>LEFT(A2229,2)</f>
        <v>05</v>
      </c>
      <c r="G2229" t="str">
        <f>MID(B2229,5,999)</f>
        <v>南京审计大学</v>
      </c>
      <c r="H2229" t="str">
        <f>MID(A2229,3,999)</f>
        <v>金融学</v>
      </c>
    </row>
    <row r="2230" spans="1:8" ht="15.5" x14ac:dyDescent="0.35">
      <c r="A2230" s="1" t="s">
        <v>689</v>
      </c>
      <c r="B2230" s="1" t="s">
        <v>1902</v>
      </c>
      <c r="C2230" s="1">
        <v>2</v>
      </c>
      <c r="D2230" s="1">
        <v>21646</v>
      </c>
      <c r="E2230" t="str">
        <f>LEFT(B2230,4)</f>
        <v>H359</v>
      </c>
      <c r="F2230" t="str">
        <f>LEFT(A2230,2)</f>
        <v>12</v>
      </c>
      <c r="G2230" t="str">
        <f>MID(B2230,5,999)</f>
        <v>合肥工业大学(宣城校区)</v>
      </c>
      <c r="H2230" t="str">
        <f>MID(A2230,3,999)</f>
        <v>法学</v>
      </c>
    </row>
    <row r="2231" spans="1:8" ht="15.5" x14ac:dyDescent="0.35">
      <c r="A2231" s="1" t="s">
        <v>2314</v>
      </c>
      <c r="B2231" s="1" t="s">
        <v>1550</v>
      </c>
      <c r="C2231" s="1">
        <v>8</v>
      </c>
      <c r="D2231" s="1">
        <v>21661</v>
      </c>
      <c r="E2231" t="str">
        <f>LEFT(B2231,4)</f>
        <v>A217</v>
      </c>
      <c r="F2231" t="str">
        <f>LEFT(A2231,2)</f>
        <v>0K</v>
      </c>
      <c r="G2231" t="str">
        <f>MID(B2231,5,999)</f>
        <v>哈尔滨工程大学</v>
      </c>
      <c r="H2231" t="str">
        <f>MID(A2231,3,999)</f>
        <v>光电信息科学与工程</v>
      </c>
    </row>
    <row r="2232" spans="1:8" ht="15.5" x14ac:dyDescent="0.35">
      <c r="A2232" s="1" t="s">
        <v>77</v>
      </c>
      <c r="B2232" s="1" t="s">
        <v>1405</v>
      </c>
      <c r="C2232" s="1">
        <v>3</v>
      </c>
      <c r="D2232" s="1">
        <v>21662</v>
      </c>
      <c r="E2232" t="str">
        <f>LEFT(B2232,4)</f>
        <v>A038</v>
      </c>
      <c r="F2232" t="str">
        <f>LEFT(A2232,2)</f>
        <v>12</v>
      </c>
      <c r="G2232" t="str">
        <f>MID(B2232,5,999)</f>
        <v>首都经济贸易大学</v>
      </c>
      <c r="H2232" t="str">
        <f>MID(A2232,3,999)</f>
        <v>计算机科学与技术</v>
      </c>
    </row>
    <row r="2233" spans="1:8" ht="15.5" x14ac:dyDescent="0.35">
      <c r="A2233" s="1" t="s">
        <v>2315</v>
      </c>
      <c r="B2233" s="1" t="s">
        <v>1948</v>
      </c>
      <c r="C2233" s="1">
        <v>2</v>
      </c>
      <c r="D2233" s="1">
        <v>21665</v>
      </c>
      <c r="E2233" t="str">
        <f>LEFT(B2233,4)</f>
        <v>A065</v>
      </c>
      <c r="F2233" t="str">
        <f>LEFT(A2233,2)</f>
        <v>25</v>
      </c>
      <c r="G2233" t="str">
        <f>MID(B2233,5,999)</f>
        <v>天津师范大学</v>
      </c>
      <c r="H2233" t="str">
        <f>MID(A2233,3,999)</f>
        <v>法学</v>
      </c>
    </row>
    <row r="2234" spans="1:8" ht="15.5" x14ac:dyDescent="0.35">
      <c r="A2234" s="1" t="s">
        <v>888</v>
      </c>
      <c r="B2234" s="1" t="s">
        <v>2048</v>
      </c>
      <c r="C2234" s="1">
        <v>6</v>
      </c>
      <c r="D2234" s="1">
        <v>21666</v>
      </c>
      <c r="E2234" t="str">
        <f>LEFT(B2234,4)</f>
        <v>A140</v>
      </c>
      <c r="F2234" t="str">
        <f>LEFT(A2234,2)</f>
        <v>29</v>
      </c>
      <c r="G2234" t="str">
        <f>MID(B2234,5,999)</f>
        <v>辽宁大学</v>
      </c>
      <c r="H2234" t="str">
        <f>MID(A2234,3,999)</f>
        <v>英语</v>
      </c>
    </row>
    <row r="2235" spans="1:8" ht="15.5" x14ac:dyDescent="0.35">
      <c r="A2235" s="1" t="s">
        <v>2316</v>
      </c>
      <c r="B2235" s="1" t="s">
        <v>1743</v>
      </c>
      <c r="C2235" s="1">
        <v>2</v>
      </c>
      <c r="D2235" s="1">
        <v>21672</v>
      </c>
      <c r="E2235" t="str">
        <f>LEFT(B2235,4)</f>
        <v>A043</v>
      </c>
      <c r="F2235" t="str">
        <f>LEFT(A2235,2)</f>
        <v>29</v>
      </c>
      <c r="G2235" t="str">
        <f>MID(B2235,5,999)</f>
        <v>北京体育大学</v>
      </c>
      <c r="H2235" t="str">
        <f>MID(A2235,3,999)</f>
        <v>网络与新媒体</v>
      </c>
    </row>
    <row r="2236" spans="1:8" ht="15.5" x14ac:dyDescent="0.35">
      <c r="A2236" s="1" t="s">
        <v>2317</v>
      </c>
      <c r="B2236" s="1" t="s">
        <v>1787</v>
      </c>
      <c r="C2236" s="1">
        <v>3</v>
      </c>
      <c r="D2236" s="1">
        <v>21700</v>
      </c>
      <c r="E2236" t="str">
        <f>LEFT(B2236,4)</f>
        <v>A386</v>
      </c>
      <c r="F2236" t="str">
        <f>LEFT(A2236,2)</f>
        <v>58</v>
      </c>
      <c r="G2236" t="str">
        <f>MID(B2236,5,999)</f>
        <v>福州大学</v>
      </c>
      <c r="H2236" t="str">
        <f>MID(A2236,3,999)</f>
        <v>化学</v>
      </c>
    </row>
    <row r="2237" spans="1:8" ht="15.5" x14ac:dyDescent="0.35">
      <c r="A2237" s="1" t="s">
        <v>2318</v>
      </c>
      <c r="B2237" s="1" t="s">
        <v>2028</v>
      </c>
      <c r="C2237" s="1">
        <v>7</v>
      </c>
      <c r="D2237" s="1">
        <v>21702</v>
      </c>
      <c r="E2237" t="str">
        <f>LEFT(B2237,4)</f>
        <v>A307</v>
      </c>
      <c r="F2237" t="str">
        <f>LEFT(A2237,2)</f>
        <v>29</v>
      </c>
      <c r="G2237" t="str">
        <f>MID(B2237,5,999)</f>
        <v>南京农业大学</v>
      </c>
      <c r="H2237" t="str">
        <f>MID(A2237,3,999)</f>
        <v>生物技术(生命科学与技术基地班)</v>
      </c>
    </row>
    <row r="2238" spans="1:8" ht="15.5" x14ac:dyDescent="0.35">
      <c r="A2238" s="1" t="s">
        <v>2319</v>
      </c>
      <c r="B2238" s="1" t="s">
        <v>683</v>
      </c>
      <c r="C2238" s="1">
        <v>2</v>
      </c>
      <c r="D2238" s="1">
        <v>21705</v>
      </c>
      <c r="E2238" t="str">
        <f>LEFT(B2238,4)</f>
        <v>A635</v>
      </c>
      <c r="F2238" t="str">
        <f>LEFT(A2238,2)</f>
        <v>J1</v>
      </c>
      <c r="G2238" t="str">
        <f>MID(B2238,5,999)</f>
        <v>西南大学</v>
      </c>
      <c r="H2238" t="str">
        <f>MID(A2238,3,999)</f>
        <v>食品科学与工程类</v>
      </c>
    </row>
    <row r="2239" spans="1:8" ht="15.5" x14ac:dyDescent="0.35">
      <c r="A2239" s="1" t="s">
        <v>329</v>
      </c>
      <c r="B2239" s="1" t="s">
        <v>1511</v>
      </c>
      <c r="C2239" s="1">
        <v>18</v>
      </c>
      <c r="D2239" s="1">
        <v>21721</v>
      </c>
      <c r="E2239" t="str">
        <f>LEFT(B2239,4)</f>
        <v>H145</v>
      </c>
      <c r="F2239" t="str">
        <f>LEFT(A2239,2)</f>
        <v>05</v>
      </c>
      <c r="G2239" t="str">
        <f>MID(B2239,5,999)</f>
        <v>东北大学秦皇岛分校</v>
      </c>
      <c r="H2239" t="str">
        <f>MID(A2239,3,999)</f>
        <v>材料类</v>
      </c>
    </row>
    <row r="2240" spans="1:8" ht="15.5" x14ac:dyDescent="0.35">
      <c r="A2240" s="1" t="s">
        <v>2320</v>
      </c>
      <c r="B2240" s="1" t="s">
        <v>657</v>
      </c>
      <c r="C2240" s="1">
        <v>2</v>
      </c>
      <c r="D2240" s="1">
        <v>21741</v>
      </c>
      <c r="E2240" t="str">
        <f>LEFT(B2240,4)</f>
        <v>A631</v>
      </c>
      <c r="F2240" t="str">
        <f>LEFT(A2240,2)</f>
        <v>0D</v>
      </c>
      <c r="G2240" t="str">
        <f>MID(B2240,5,999)</f>
        <v>重庆医科大学</v>
      </c>
      <c r="H2240" t="str">
        <f>MID(A2240,3,999)</f>
        <v>中西医临床医学</v>
      </c>
    </row>
    <row r="2241" spans="1:8" ht="15.5" x14ac:dyDescent="0.35">
      <c r="A2241" s="1" t="s">
        <v>2321</v>
      </c>
      <c r="B2241" s="1" t="s">
        <v>2156</v>
      </c>
      <c r="C2241" s="1">
        <v>5</v>
      </c>
      <c r="D2241" s="1">
        <v>21742</v>
      </c>
      <c r="E2241" t="str">
        <f>LEFT(B2241,4)</f>
        <v>A290</v>
      </c>
      <c r="F2241" t="str">
        <f>LEFT(A2241,2)</f>
        <v>02</v>
      </c>
      <c r="G2241" t="str">
        <f>MID(B2241,5,999)</f>
        <v>中国矿业大学</v>
      </c>
      <c r="H2241" t="str">
        <f>MID(A2241,3,999)</f>
        <v>大数据管理与应用</v>
      </c>
    </row>
    <row r="2242" spans="1:8" ht="15.5" x14ac:dyDescent="0.35">
      <c r="A2242" s="1" t="s">
        <v>2322</v>
      </c>
      <c r="B2242" s="1" t="s">
        <v>1607</v>
      </c>
      <c r="C2242" s="1">
        <v>8</v>
      </c>
      <c r="D2242" s="1">
        <v>21749</v>
      </c>
      <c r="E2242" t="str">
        <f>LEFT(B2242,4)</f>
        <v>A425</v>
      </c>
      <c r="F2242" t="str">
        <f>LEFT(A2242,2)</f>
        <v>26</v>
      </c>
      <c r="G2242" t="str">
        <f>MID(B2242,5,999)</f>
        <v>中国石油大学(华东)</v>
      </c>
      <c r="H2242" t="str">
        <f>MID(A2242,3,999)</f>
        <v>能源与动力工程</v>
      </c>
    </row>
    <row r="2243" spans="1:8" ht="15.5" x14ac:dyDescent="0.35">
      <c r="A2243" s="1" t="s">
        <v>2323</v>
      </c>
      <c r="B2243" s="1" t="s">
        <v>1515</v>
      </c>
      <c r="C2243" s="1">
        <v>7</v>
      </c>
      <c r="D2243" s="1">
        <v>21755</v>
      </c>
      <c r="E2243" t="str">
        <f>LEFT(B2243,4)</f>
        <v>B414</v>
      </c>
      <c r="F2243" t="str">
        <f>LEFT(A2243,2)</f>
        <v>08</v>
      </c>
      <c r="G2243" t="str">
        <f>MID(B2243,5,999)</f>
        <v>中国石油大学(北京)</v>
      </c>
      <c r="H2243" t="str">
        <f>MID(A2243,3,999)</f>
        <v>化工与制药类</v>
      </c>
    </row>
    <row r="2244" spans="1:8" ht="15.5" x14ac:dyDescent="0.35">
      <c r="A2244" s="1" t="s">
        <v>1318</v>
      </c>
      <c r="B2244" s="1" t="s">
        <v>1371</v>
      </c>
      <c r="C2244" s="1">
        <v>8</v>
      </c>
      <c r="D2244" s="1">
        <v>21762</v>
      </c>
      <c r="E2244" t="str">
        <f>LEFT(B2244,4)</f>
        <v>A359</v>
      </c>
      <c r="F2244" t="str">
        <f>LEFT(A2244,2)</f>
        <v>30</v>
      </c>
      <c r="G2244" t="str">
        <f>MID(B2244,5,999)</f>
        <v>合肥工业大学</v>
      </c>
      <c r="H2244" t="str">
        <f>MID(A2244,3,999)</f>
        <v>信息与计算科学</v>
      </c>
    </row>
    <row r="2245" spans="1:8" ht="15.5" x14ac:dyDescent="0.35">
      <c r="A2245" s="1" t="s">
        <v>2324</v>
      </c>
      <c r="B2245" s="1" t="s">
        <v>1607</v>
      </c>
      <c r="C2245" s="1">
        <v>6</v>
      </c>
      <c r="D2245" s="1">
        <v>21763</v>
      </c>
      <c r="E2245" t="str">
        <f>LEFT(B2245,4)</f>
        <v>A425</v>
      </c>
      <c r="F2245" t="str">
        <f>LEFT(A2245,2)</f>
        <v>11</v>
      </c>
      <c r="G2245" t="str">
        <f>MID(B2245,5,999)</f>
        <v>中国石油大学(华东)</v>
      </c>
      <c r="H2245" t="str">
        <f>MID(A2245,3,999)</f>
        <v>环境工程</v>
      </c>
    </row>
    <row r="2246" spans="1:8" ht="15.5" x14ac:dyDescent="0.35">
      <c r="A2246" s="1" t="s">
        <v>2325</v>
      </c>
      <c r="B2246" s="1" t="s">
        <v>774</v>
      </c>
      <c r="C2246" s="1">
        <v>2</v>
      </c>
      <c r="D2246" s="1">
        <v>21772</v>
      </c>
      <c r="E2246" t="str">
        <f>LEFT(B2246,4)</f>
        <v>A559</v>
      </c>
      <c r="F2246" t="str">
        <f>LEFT(A2246,2)</f>
        <v>45</v>
      </c>
      <c r="G2246" t="str">
        <f>MID(B2246,5,999)</f>
        <v>暨南大学</v>
      </c>
      <c r="H2246" t="str">
        <f>MID(A2246,3,999)</f>
        <v>食品科学与工程</v>
      </c>
    </row>
    <row r="2247" spans="1:8" ht="15.5" x14ac:dyDescent="0.35">
      <c r="A2247" s="1" t="s">
        <v>2326</v>
      </c>
      <c r="B2247" s="1" t="s">
        <v>1573</v>
      </c>
      <c r="C2247" s="1">
        <v>8</v>
      </c>
      <c r="D2247" s="1">
        <v>21773</v>
      </c>
      <c r="E2247" t="str">
        <f>LEFT(B2247,4)</f>
        <v>A491</v>
      </c>
      <c r="F2247" t="str">
        <f>LEFT(A2247,2)</f>
        <v>21</v>
      </c>
      <c r="G2247" t="str">
        <f>MID(B2247,5,999)</f>
        <v>中国地质大学(武汉)</v>
      </c>
      <c r="H2247" t="str">
        <f>MID(A2247,3,999)</f>
        <v>英语</v>
      </c>
    </row>
    <row r="2248" spans="1:8" ht="15.5" x14ac:dyDescent="0.35">
      <c r="A2248" s="1" t="s">
        <v>2327</v>
      </c>
      <c r="B2248" s="1" t="s">
        <v>495</v>
      </c>
      <c r="C2248" s="1">
        <v>1</v>
      </c>
      <c r="D2248" s="1">
        <v>21780</v>
      </c>
      <c r="E2248" t="str">
        <f>LEFT(B2248,4)</f>
        <v>A285</v>
      </c>
      <c r="F2248" t="str">
        <f>LEFT(A2248,2)</f>
        <v>2T</v>
      </c>
      <c r="G2248" t="str">
        <f>MID(B2248,5,999)</f>
        <v>苏州大学</v>
      </c>
      <c r="H2248" t="str">
        <f>MID(A2248,3,999)</f>
        <v>运动康复</v>
      </c>
    </row>
    <row r="2249" spans="1:8" ht="15.5" x14ac:dyDescent="0.35">
      <c r="A2249" s="1" t="s">
        <v>2328</v>
      </c>
      <c r="B2249" s="1" t="s">
        <v>1262</v>
      </c>
      <c r="C2249" s="1">
        <v>12</v>
      </c>
      <c r="D2249" s="1">
        <v>21784</v>
      </c>
      <c r="E2249" t="str">
        <f>LEFT(B2249,4)</f>
        <v>A497</v>
      </c>
      <c r="F2249" t="str">
        <f>LEFT(A2249,2)</f>
        <v>31</v>
      </c>
      <c r="G2249" t="str">
        <f>MID(B2249,5,999)</f>
        <v>武汉理工大学</v>
      </c>
      <c r="H2249" t="str">
        <f>MID(A2249,3,999)</f>
        <v>外国语言文学类</v>
      </c>
    </row>
    <row r="2250" spans="1:8" ht="15.5" x14ac:dyDescent="0.35">
      <c r="A2250" s="1" t="s">
        <v>2329</v>
      </c>
      <c r="B2250" s="1" t="s">
        <v>1256</v>
      </c>
      <c r="C2250" s="1">
        <v>1</v>
      </c>
      <c r="D2250" s="1">
        <v>21789</v>
      </c>
      <c r="E2250" t="str">
        <f>LEFT(B2250,4)</f>
        <v>A726</v>
      </c>
      <c r="F2250" t="str">
        <f>LEFT(A2250,2)</f>
        <v>11</v>
      </c>
      <c r="G2250" t="str">
        <f>MID(B2250,5,999)</f>
        <v>西北政法大学</v>
      </c>
      <c r="H2250" t="str">
        <f>MID(A2250,3,999)</f>
        <v>社会学</v>
      </c>
    </row>
    <row r="2251" spans="1:8" ht="15.5" x14ac:dyDescent="0.35">
      <c r="A2251" s="1" t="s">
        <v>2330</v>
      </c>
      <c r="B2251" s="1" t="s">
        <v>1969</v>
      </c>
      <c r="C2251" s="1">
        <v>10</v>
      </c>
      <c r="D2251" s="1">
        <v>21803</v>
      </c>
      <c r="E2251" t="str">
        <f>LEFT(B2251,4)</f>
        <v>A504</v>
      </c>
      <c r="F2251" t="str">
        <f>LEFT(A2251,2)</f>
        <v>9F</v>
      </c>
      <c r="G2251" t="str">
        <f>MID(B2251,5,999)</f>
        <v>华中农业大学</v>
      </c>
      <c r="H2251" t="str">
        <f>MID(A2251,3,999)</f>
        <v>计算机类</v>
      </c>
    </row>
    <row r="2252" spans="1:8" ht="15.5" x14ac:dyDescent="0.35">
      <c r="A2252" s="1" t="s">
        <v>2331</v>
      </c>
      <c r="B2252" s="1" t="s">
        <v>1607</v>
      </c>
      <c r="C2252" s="1">
        <v>11</v>
      </c>
      <c r="D2252" s="1">
        <v>21811</v>
      </c>
      <c r="E2252" t="str">
        <f>LEFT(B2252,4)</f>
        <v>A425</v>
      </c>
      <c r="F2252" t="str">
        <f>LEFT(A2252,2)</f>
        <v>44</v>
      </c>
      <c r="G2252" t="str">
        <f>MID(B2252,5,999)</f>
        <v>中国石油大学(华东)</v>
      </c>
      <c r="H2252" t="str">
        <f>MID(A2252,3,999)</f>
        <v>化学</v>
      </c>
    </row>
    <row r="2253" spans="1:8" ht="15.5" x14ac:dyDescent="0.35">
      <c r="A2253" s="1" t="s">
        <v>2332</v>
      </c>
      <c r="B2253" s="1" t="s">
        <v>2048</v>
      </c>
      <c r="C2253" s="1">
        <v>3</v>
      </c>
      <c r="D2253" s="1">
        <v>21817</v>
      </c>
      <c r="E2253" t="str">
        <f>LEFT(B2253,4)</f>
        <v>A140</v>
      </c>
      <c r="F2253" t="str">
        <f>LEFT(A2253,2)</f>
        <v>49</v>
      </c>
      <c r="G2253" t="str">
        <f>MID(B2253,5,999)</f>
        <v>辽宁大学</v>
      </c>
      <c r="H2253" t="str">
        <f>MID(A2253,3,999)</f>
        <v>汉语国际教育</v>
      </c>
    </row>
    <row r="2254" spans="1:8" ht="15.5" x14ac:dyDescent="0.35">
      <c r="A2254" s="1" t="s">
        <v>2333</v>
      </c>
      <c r="B2254" s="1" t="s">
        <v>1568</v>
      </c>
      <c r="C2254" s="1">
        <v>6</v>
      </c>
      <c r="D2254" s="1">
        <v>21853</v>
      </c>
      <c r="E2254" t="str">
        <f>LEFT(B2254,4)</f>
        <v>A574</v>
      </c>
      <c r="F2254" t="str">
        <f>LEFT(A2254,2)</f>
        <v>23</v>
      </c>
      <c r="G2254" t="str">
        <f>MID(B2254,5,999)</f>
        <v>华南师范大学</v>
      </c>
      <c r="H2254" t="str">
        <f>MID(A2254,3,999)</f>
        <v>光电信息科学与工程</v>
      </c>
    </row>
    <row r="2255" spans="1:8" ht="15.5" x14ac:dyDescent="0.35">
      <c r="A2255" s="1" t="s">
        <v>2334</v>
      </c>
      <c r="B2255" s="1" t="s">
        <v>2103</v>
      </c>
      <c r="C2255" s="1">
        <v>5</v>
      </c>
      <c r="D2255" s="1">
        <v>21860</v>
      </c>
      <c r="E2255" t="str">
        <f>LEFT(B2255,4)</f>
        <v>A710</v>
      </c>
      <c r="F2255" t="str">
        <f>LEFT(A2255,2)</f>
        <v>31</v>
      </c>
      <c r="G2255" t="str">
        <f>MID(B2255,5,999)</f>
        <v>长安大学</v>
      </c>
      <c r="H2255" t="str">
        <f>MID(A2255,3,999)</f>
        <v>交通工程</v>
      </c>
    </row>
    <row r="2256" spans="1:8" ht="15.5" x14ac:dyDescent="0.35">
      <c r="A2256" s="1" t="s">
        <v>1285</v>
      </c>
      <c r="B2256" s="1" t="s">
        <v>1841</v>
      </c>
      <c r="C2256" s="1">
        <v>3</v>
      </c>
      <c r="D2256" s="1">
        <v>21872</v>
      </c>
      <c r="E2256" t="str">
        <f>LEFT(B2256,4)</f>
        <v>A080</v>
      </c>
      <c r="F2256" t="str">
        <f>LEFT(A2256,2)</f>
        <v>16</v>
      </c>
      <c r="G2256" t="str">
        <f>MID(B2256,5,999)</f>
        <v>河北工业大学</v>
      </c>
      <c r="H2256" t="str">
        <f>MID(A2256,3,999)</f>
        <v>建筑学</v>
      </c>
    </row>
    <row r="2257" spans="1:8" ht="15.5" x14ac:dyDescent="0.35">
      <c r="A2257" s="1" t="s">
        <v>2335</v>
      </c>
      <c r="B2257" s="1" t="s">
        <v>59</v>
      </c>
      <c r="C2257" s="1">
        <v>9</v>
      </c>
      <c r="D2257" s="1">
        <v>21890</v>
      </c>
      <c r="E2257" t="str">
        <f>LEFT(B2257,4)</f>
        <v>A610</v>
      </c>
      <c r="F2257" t="str">
        <f>LEFT(A2257,2)</f>
        <v>86</v>
      </c>
      <c r="G2257" t="str">
        <f>MID(B2257,5,999)</f>
        <v>四川大学</v>
      </c>
      <c r="H2257" t="str">
        <f>MID(A2257,3,999)</f>
        <v>工业工程(中外合作办学)</v>
      </c>
    </row>
    <row r="2258" spans="1:8" ht="15.5" x14ac:dyDescent="0.35">
      <c r="A2258" s="1" t="s">
        <v>2336</v>
      </c>
      <c r="B2258" s="1" t="s">
        <v>1876</v>
      </c>
      <c r="C2258" s="1">
        <v>4</v>
      </c>
      <c r="D2258" s="1">
        <v>21901</v>
      </c>
      <c r="E2258" t="str">
        <f>LEFT(B2258,4)</f>
        <v>A712</v>
      </c>
      <c r="F2258" t="str">
        <f>LEFT(A2258,2)</f>
        <v>10</v>
      </c>
      <c r="G2258" t="str">
        <f>MID(B2258,5,999)</f>
        <v>西北农林科技大学</v>
      </c>
      <c r="H2258" t="str">
        <f>MID(A2258,3,999)</f>
        <v>制药工程</v>
      </c>
    </row>
    <row r="2259" spans="1:8" ht="15.5" x14ac:dyDescent="0.35">
      <c r="A2259" s="1" t="s">
        <v>2337</v>
      </c>
      <c r="B2259" s="1" t="s">
        <v>683</v>
      </c>
      <c r="C2259" s="1">
        <v>2</v>
      </c>
      <c r="D2259" s="1">
        <v>21906</v>
      </c>
      <c r="E2259" t="str">
        <f>LEFT(B2259,4)</f>
        <v>A635</v>
      </c>
      <c r="F2259" t="str">
        <f>LEFT(A2259,2)</f>
        <v>X3</v>
      </c>
      <c r="G2259" t="str">
        <f>MID(B2259,5,999)</f>
        <v>西南大学</v>
      </c>
      <c r="H2259" t="str">
        <f>MID(A2259,3,999)</f>
        <v>制药工程</v>
      </c>
    </row>
    <row r="2260" spans="1:8" ht="15.5" x14ac:dyDescent="0.35">
      <c r="A2260" s="1" t="s">
        <v>2338</v>
      </c>
      <c r="B2260" s="1" t="s">
        <v>1743</v>
      </c>
      <c r="C2260" s="1">
        <v>1</v>
      </c>
      <c r="D2260" s="1">
        <v>21922</v>
      </c>
      <c r="E2260" t="str">
        <f>LEFT(B2260,4)</f>
        <v>A043</v>
      </c>
      <c r="F2260" t="str">
        <f>LEFT(A2260,2)</f>
        <v>11</v>
      </c>
      <c r="G2260" t="str">
        <f>MID(B2260,5,999)</f>
        <v>北京体育大学</v>
      </c>
      <c r="H2260" t="str">
        <f>MID(A2260,3,999)</f>
        <v>教育学</v>
      </c>
    </row>
    <row r="2261" spans="1:8" ht="15.5" x14ac:dyDescent="0.35">
      <c r="A2261" s="1" t="s">
        <v>2339</v>
      </c>
      <c r="B2261" s="1" t="s">
        <v>2340</v>
      </c>
      <c r="C2261" s="1">
        <v>2</v>
      </c>
      <c r="D2261" s="1">
        <v>21926</v>
      </c>
      <c r="E2261" t="str">
        <f>LEFT(B2261,4)</f>
        <v>A291</v>
      </c>
      <c r="F2261" t="str">
        <f>LEFT(A2261,2)</f>
        <v>33</v>
      </c>
      <c r="G2261" t="str">
        <f>MID(B2261,5,999)</f>
        <v>南京工业大学</v>
      </c>
      <c r="H2261" t="str">
        <f>MID(A2261,3,999)</f>
        <v>计算机科学与技术</v>
      </c>
    </row>
    <row r="2262" spans="1:8" ht="15.5" x14ac:dyDescent="0.35">
      <c r="A2262" s="1" t="s">
        <v>2341</v>
      </c>
      <c r="B2262" s="1" t="s">
        <v>1158</v>
      </c>
      <c r="C2262" s="1">
        <v>6</v>
      </c>
      <c r="D2262" s="1">
        <v>21940</v>
      </c>
      <c r="E2262" t="str">
        <f>LEFT(B2262,4)</f>
        <v>A459</v>
      </c>
      <c r="F2262" t="str">
        <f>LEFT(A2262,2)</f>
        <v>55</v>
      </c>
      <c r="G2262" t="str">
        <f>MID(B2262,5,999)</f>
        <v>郑州大学</v>
      </c>
      <c r="H2262" t="str">
        <f>MID(A2262,3,999)</f>
        <v>药学类</v>
      </c>
    </row>
    <row r="2263" spans="1:8" ht="15.5" x14ac:dyDescent="0.35">
      <c r="A2263" s="1" t="s">
        <v>475</v>
      </c>
      <c r="B2263" s="1" t="s">
        <v>929</v>
      </c>
      <c r="C2263" s="1">
        <v>6</v>
      </c>
      <c r="D2263" s="1">
        <v>21947</v>
      </c>
      <c r="E2263" t="str">
        <f>LEFT(B2263,4)</f>
        <v>A288</v>
      </c>
      <c r="F2263" t="str">
        <f>LEFT(A2263,2)</f>
        <v>4A</v>
      </c>
      <c r="G2263" t="str">
        <f>MID(B2263,5,999)</f>
        <v>南京理工大学</v>
      </c>
      <c r="H2263" t="str">
        <f>MID(A2263,3,999)</f>
        <v>日语</v>
      </c>
    </row>
    <row r="2264" spans="1:8" ht="15.5" x14ac:dyDescent="0.35">
      <c r="A2264" s="1" t="s">
        <v>626</v>
      </c>
      <c r="B2264" s="1" t="s">
        <v>1844</v>
      </c>
      <c r="C2264" s="1">
        <v>4</v>
      </c>
      <c r="D2264" s="1">
        <v>21948</v>
      </c>
      <c r="E2264" t="str">
        <f>LEFT(B2264,4)</f>
        <v>A114</v>
      </c>
      <c r="F2264" t="str">
        <f>LEFT(A2264,2)</f>
        <v>03</v>
      </c>
      <c r="G2264" t="str">
        <f>MID(B2264,5,999)</f>
        <v>山西医科大学</v>
      </c>
      <c r="H2264" t="str">
        <f>MID(A2264,3,999)</f>
        <v>临床医学</v>
      </c>
    </row>
    <row r="2265" spans="1:8" ht="15.5" x14ac:dyDescent="0.35">
      <c r="A2265" s="1" t="s">
        <v>2342</v>
      </c>
      <c r="B2265" s="1" t="s">
        <v>2103</v>
      </c>
      <c r="C2265" s="1">
        <v>5</v>
      </c>
      <c r="D2265" s="1">
        <v>21949</v>
      </c>
      <c r="E2265" t="str">
        <f>LEFT(B2265,4)</f>
        <v>A710</v>
      </c>
      <c r="F2265" t="str">
        <f>LEFT(A2265,2)</f>
        <v>18</v>
      </c>
      <c r="G2265" t="str">
        <f>MID(B2265,5,999)</f>
        <v>长安大学</v>
      </c>
      <c r="H2265" t="str">
        <f>MID(A2265,3,999)</f>
        <v>人工智能</v>
      </c>
    </row>
    <row r="2266" spans="1:8" ht="15.5" x14ac:dyDescent="0.35">
      <c r="A2266" s="1" t="s">
        <v>2050</v>
      </c>
      <c r="B2266" s="1" t="s">
        <v>1371</v>
      </c>
      <c r="C2266" s="1">
        <v>2</v>
      </c>
      <c r="D2266" s="1">
        <v>21952</v>
      </c>
      <c r="E2266" t="str">
        <f>LEFT(B2266,4)</f>
        <v>A359</v>
      </c>
      <c r="F2266" t="str">
        <f>LEFT(A2266,2)</f>
        <v>41</v>
      </c>
      <c r="G2266" t="str">
        <f>MID(B2266,5,999)</f>
        <v>合肥工业大学</v>
      </c>
      <c r="H2266" t="str">
        <f>MID(A2266,3,999)</f>
        <v>经济学</v>
      </c>
    </row>
    <row r="2267" spans="1:8" ht="15.5" x14ac:dyDescent="0.35">
      <c r="A2267" s="1" t="s">
        <v>332</v>
      </c>
      <c r="B2267" s="1" t="s">
        <v>1782</v>
      </c>
      <c r="C2267" s="1">
        <v>4</v>
      </c>
      <c r="D2267" s="1">
        <v>21977</v>
      </c>
      <c r="E2267" t="str">
        <f>LEFT(B2267,4)</f>
        <v>A151</v>
      </c>
      <c r="F2267" t="str">
        <f>LEFT(A2267,2)</f>
        <v>11</v>
      </c>
      <c r="G2267" t="str">
        <f>MID(B2267,5,999)</f>
        <v>大连海事大学</v>
      </c>
      <c r="H2267" t="str">
        <f>MID(A2267,3,999)</f>
        <v>数学类</v>
      </c>
    </row>
    <row r="2268" spans="1:8" ht="15.5" x14ac:dyDescent="0.35">
      <c r="A2268" s="1" t="s">
        <v>2343</v>
      </c>
      <c r="B2268" s="1" t="s">
        <v>2344</v>
      </c>
      <c r="C2268" s="1">
        <v>1</v>
      </c>
      <c r="D2268" s="1">
        <v>21981</v>
      </c>
      <c r="E2268" t="str">
        <f>LEFT(B2268,4)</f>
        <v>A160</v>
      </c>
      <c r="F2268" t="str">
        <f>LEFT(A2268,2)</f>
        <v>A4</v>
      </c>
      <c r="G2268" t="str">
        <f>MID(B2268,5,999)</f>
        <v>锦州医科大学</v>
      </c>
      <c r="H2268" t="str">
        <f>MID(A2268,3,999)</f>
        <v>口腔医学</v>
      </c>
    </row>
    <row r="2269" spans="1:8" ht="15.5" x14ac:dyDescent="0.35">
      <c r="A2269" s="1" t="s">
        <v>2345</v>
      </c>
      <c r="B2269" s="1" t="s">
        <v>433</v>
      </c>
      <c r="C2269" s="1">
        <v>1</v>
      </c>
      <c r="D2269" s="1">
        <v>21985</v>
      </c>
      <c r="E2269" t="str">
        <f>LEFT(B2269,4)</f>
        <v>P020</v>
      </c>
      <c r="F2269" t="str">
        <f>LEFT(A2269,2)</f>
        <v>19</v>
      </c>
      <c r="G2269" t="str">
        <f>MID(B2269,5,999)</f>
        <v>海军军医大学</v>
      </c>
      <c r="H2269" t="str">
        <f>MID(A2269,3,999)</f>
        <v>护理学(护师)</v>
      </c>
    </row>
    <row r="2270" spans="1:8" ht="15.5" x14ac:dyDescent="0.35">
      <c r="A2270" s="1" t="s">
        <v>2346</v>
      </c>
      <c r="B2270" s="1" t="s">
        <v>1550</v>
      </c>
      <c r="C2270" s="1">
        <v>8</v>
      </c>
      <c r="D2270" s="1">
        <v>21993</v>
      </c>
      <c r="E2270" t="str">
        <f>LEFT(B2270,4)</f>
        <v>A217</v>
      </c>
      <c r="F2270" t="str">
        <f>LEFT(A2270,2)</f>
        <v>0J</v>
      </c>
      <c r="G2270" t="str">
        <f>MID(B2270,5,999)</f>
        <v>哈尔滨工程大学</v>
      </c>
      <c r="H2270" t="str">
        <f>MID(A2270,3,999)</f>
        <v>数学与应用数学</v>
      </c>
    </row>
    <row r="2271" spans="1:8" ht="15.5" x14ac:dyDescent="0.35">
      <c r="A2271" s="1" t="s">
        <v>867</v>
      </c>
      <c r="B2271" s="1" t="s">
        <v>1876</v>
      </c>
      <c r="C2271" s="1">
        <v>2</v>
      </c>
      <c r="D2271" s="1">
        <v>21997</v>
      </c>
      <c r="E2271" t="str">
        <f>LEFT(B2271,4)</f>
        <v>A712</v>
      </c>
      <c r="F2271" t="str">
        <f>LEFT(A2271,2)</f>
        <v>25</v>
      </c>
      <c r="G2271" t="str">
        <f>MID(B2271,5,999)</f>
        <v>西北农林科技大学</v>
      </c>
      <c r="H2271" t="str">
        <f>MID(A2271,3,999)</f>
        <v>环境科学与工程类</v>
      </c>
    </row>
    <row r="2272" spans="1:8" ht="15.5" x14ac:dyDescent="0.35">
      <c r="A2272" s="1" t="s">
        <v>2347</v>
      </c>
      <c r="B2272" s="1" t="s">
        <v>1876</v>
      </c>
      <c r="C2272" s="1">
        <v>4</v>
      </c>
      <c r="D2272" s="1">
        <v>21999</v>
      </c>
      <c r="E2272" t="str">
        <f>LEFT(B2272,4)</f>
        <v>A712</v>
      </c>
      <c r="F2272" t="str">
        <f>LEFT(A2272,2)</f>
        <v>22</v>
      </c>
      <c r="G2272" t="str">
        <f>MID(B2272,5,999)</f>
        <v>西北农林科技大学</v>
      </c>
      <c r="H2272" t="str">
        <f>MID(A2272,3,999)</f>
        <v>城乡规划</v>
      </c>
    </row>
    <row r="2273" spans="1:8" ht="15.5" x14ac:dyDescent="0.35">
      <c r="A2273" s="1" t="s">
        <v>818</v>
      </c>
      <c r="B2273" s="1" t="s">
        <v>1515</v>
      </c>
      <c r="C2273" s="1">
        <v>6</v>
      </c>
      <c r="D2273" s="1">
        <v>22025</v>
      </c>
      <c r="E2273" t="str">
        <f>LEFT(B2273,4)</f>
        <v>B414</v>
      </c>
      <c r="F2273" t="str">
        <f>LEFT(A2273,2)</f>
        <v>09</v>
      </c>
      <c r="G2273" t="str">
        <f>MID(B2273,5,999)</f>
        <v>中国石油大学(北京)</v>
      </c>
      <c r="H2273" t="str">
        <f>MID(A2273,3,999)</f>
        <v>环境科学与工程类</v>
      </c>
    </row>
    <row r="2274" spans="1:8" ht="15.5" x14ac:dyDescent="0.35">
      <c r="A2274" s="1" t="s">
        <v>2348</v>
      </c>
      <c r="B2274" s="1" t="s">
        <v>1489</v>
      </c>
      <c r="C2274" s="1">
        <v>11</v>
      </c>
      <c r="D2274" s="1">
        <v>22053</v>
      </c>
      <c r="E2274" t="str">
        <f>LEFT(B2274,4)</f>
        <v>B413</v>
      </c>
      <c r="F2274" t="str">
        <f>LEFT(A2274,2)</f>
        <v>61</v>
      </c>
      <c r="G2274" t="str">
        <f>MID(B2274,5,999)</f>
        <v>中国矿业大学(北京)</v>
      </c>
      <c r="H2274" t="str">
        <f>MID(A2274,3,999)</f>
        <v>工商管理类</v>
      </c>
    </row>
    <row r="2275" spans="1:8" ht="15.5" x14ac:dyDescent="0.35">
      <c r="A2275" s="1" t="s">
        <v>2349</v>
      </c>
      <c r="B2275" s="1" t="s">
        <v>1489</v>
      </c>
      <c r="C2275" s="1">
        <v>5</v>
      </c>
      <c r="D2275" s="1">
        <v>22054</v>
      </c>
      <c r="E2275" t="str">
        <f>LEFT(B2275,4)</f>
        <v>B413</v>
      </c>
      <c r="F2275" t="str">
        <f>LEFT(A2275,2)</f>
        <v>93</v>
      </c>
      <c r="G2275" t="str">
        <f>MID(B2275,5,999)</f>
        <v>中国矿业大学(北京)</v>
      </c>
      <c r="H2275" t="str">
        <f>MID(A2275,3,999)</f>
        <v>行政管理</v>
      </c>
    </row>
    <row r="2276" spans="1:8" ht="15.5" x14ac:dyDescent="0.35">
      <c r="A2276" s="1" t="s">
        <v>2350</v>
      </c>
      <c r="B2276" s="1" t="s">
        <v>1743</v>
      </c>
      <c r="C2276" s="1">
        <v>2</v>
      </c>
      <c r="D2276" s="1">
        <v>22061</v>
      </c>
      <c r="E2276" t="str">
        <f>LEFT(B2276,4)</f>
        <v>A043</v>
      </c>
      <c r="F2276" t="str">
        <f>LEFT(A2276,2)</f>
        <v>48</v>
      </c>
      <c r="G2276" t="str">
        <f>MID(B2276,5,999)</f>
        <v>北京体育大学</v>
      </c>
      <c r="H2276" t="str">
        <f>MID(A2276,3,999)</f>
        <v>汉语言文学</v>
      </c>
    </row>
    <row r="2277" spans="1:8" ht="15.5" x14ac:dyDescent="0.35">
      <c r="A2277" s="1" t="s">
        <v>2351</v>
      </c>
      <c r="B2277" s="1" t="s">
        <v>1550</v>
      </c>
      <c r="C2277" s="1">
        <v>17</v>
      </c>
      <c r="D2277" s="1">
        <v>22069</v>
      </c>
      <c r="E2277" t="str">
        <f>LEFT(B2277,4)</f>
        <v>A217</v>
      </c>
      <c r="F2277" t="str">
        <f>LEFT(A2277,2)</f>
        <v>02</v>
      </c>
      <c r="G2277" t="str">
        <f>MID(B2277,5,999)</f>
        <v>哈尔滨工程大学</v>
      </c>
      <c r="H2277" t="str">
        <f>MID(A2277,3,999)</f>
        <v>航空航天类</v>
      </c>
    </row>
    <row r="2278" spans="1:8" ht="15.5" x14ac:dyDescent="0.35">
      <c r="A2278" s="1" t="s">
        <v>2352</v>
      </c>
      <c r="B2278" s="1" t="s">
        <v>1485</v>
      </c>
      <c r="C2278" s="1">
        <v>4</v>
      </c>
      <c r="D2278" s="1">
        <v>22081</v>
      </c>
      <c r="E2278" t="str">
        <f>LEFT(B2278,4)</f>
        <v>A357</v>
      </c>
      <c r="F2278" t="str">
        <f>LEFT(A2278,2)</f>
        <v>0V</v>
      </c>
      <c r="G2278" t="str">
        <f>MID(B2278,5,999)</f>
        <v>安徽大学</v>
      </c>
      <c r="H2278" t="str">
        <f>MID(A2278,3,999)</f>
        <v>经济统计学</v>
      </c>
    </row>
    <row r="2279" spans="1:8" ht="15.5" x14ac:dyDescent="0.35">
      <c r="A2279" s="1" t="s">
        <v>2353</v>
      </c>
      <c r="B2279" s="1" t="s">
        <v>1316</v>
      </c>
      <c r="C2279" s="1">
        <v>3</v>
      </c>
      <c r="D2279" s="1">
        <v>22113</v>
      </c>
      <c r="E2279" t="str">
        <f>LEFT(B2279,4)</f>
        <v>A173</v>
      </c>
      <c r="F2279" t="str">
        <f>LEFT(A2279,2)</f>
        <v>08</v>
      </c>
      <c r="G2279" t="str">
        <f>MID(B2279,5,999)</f>
        <v>东北财经大学</v>
      </c>
      <c r="H2279" t="str">
        <f>MID(A2279,3,999)</f>
        <v>法学</v>
      </c>
    </row>
    <row r="2280" spans="1:8" ht="15.5" x14ac:dyDescent="0.35">
      <c r="A2280" s="1" t="s">
        <v>2354</v>
      </c>
      <c r="B2280" s="1" t="s">
        <v>2028</v>
      </c>
      <c r="C2280" s="1">
        <v>4</v>
      </c>
      <c r="D2280" s="1">
        <v>22125</v>
      </c>
      <c r="E2280" t="str">
        <f>LEFT(B2280,4)</f>
        <v>A307</v>
      </c>
      <c r="F2280" t="str">
        <f>LEFT(A2280,2)</f>
        <v>24</v>
      </c>
      <c r="G2280" t="str">
        <f>MID(B2280,5,999)</f>
        <v>南京农业大学</v>
      </c>
      <c r="H2280" t="str">
        <f>MID(A2280,3,999)</f>
        <v>信息与计算科学</v>
      </c>
    </row>
    <row r="2281" spans="1:8" ht="15.5" x14ac:dyDescent="0.35">
      <c r="A2281" s="1" t="s">
        <v>2355</v>
      </c>
      <c r="B2281" s="1" t="s">
        <v>2236</v>
      </c>
      <c r="C2281" s="1">
        <v>1</v>
      </c>
      <c r="D2281" s="1">
        <v>22130</v>
      </c>
      <c r="E2281" t="str">
        <f>LEFT(B2281,4)</f>
        <v>A299</v>
      </c>
      <c r="F2281" t="str">
        <f>LEFT(A2281,2)</f>
        <v>42</v>
      </c>
      <c r="G2281" t="str">
        <f>MID(B2281,5,999)</f>
        <v>江苏大学</v>
      </c>
      <c r="H2281" t="str">
        <f>MID(A2281,3,999)</f>
        <v>计算机科学与技术</v>
      </c>
    </row>
    <row r="2282" spans="1:8" ht="15.5" x14ac:dyDescent="0.35">
      <c r="A2282" s="1" t="s">
        <v>2356</v>
      </c>
      <c r="B2282" s="1" t="s">
        <v>2103</v>
      </c>
      <c r="C2282" s="1">
        <v>5</v>
      </c>
      <c r="D2282" s="1">
        <v>22141</v>
      </c>
      <c r="E2282" t="str">
        <f>LEFT(B2282,4)</f>
        <v>A710</v>
      </c>
      <c r="F2282" t="str">
        <f>LEFT(A2282,2)</f>
        <v>41</v>
      </c>
      <c r="G2282" t="str">
        <f>MID(B2282,5,999)</f>
        <v>长安大学</v>
      </c>
      <c r="H2282" t="str">
        <f>MID(A2282,3,999)</f>
        <v>新闻传播学类</v>
      </c>
    </row>
    <row r="2283" spans="1:8" ht="15.5" x14ac:dyDescent="0.35">
      <c r="A2283" s="1" t="s">
        <v>2357</v>
      </c>
      <c r="B2283" s="1" t="s">
        <v>2358</v>
      </c>
      <c r="C2283" s="1">
        <v>1</v>
      </c>
      <c r="D2283" s="1">
        <v>22143</v>
      </c>
      <c r="E2283" t="str">
        <f>LEFT(B2283,4)</f>
        <v>B117</v>
      </c>
      <c r="F2283" t="str">
        <f>LEFT(A2283,2)</f>
        <v>0G</v>
      </c>
      <c r="G2283" t="str">
        <f>MID(B2283,5,999)</f>
        <v>扬州大学</v>
      </c>
      <c r="H2283" t="str">
        <f>MID(A2283,3,999)</f>
        <v>英语(师范类)</v>
      </c>
    </row>
    <row r="2284" spans="1:8" ht="15.5" x14ac:dyDescent="0.35">
      <c r="A2284" s="1" t="s">
        <v>2359</v>
      </c>
      <c r="B2284" s="1" t="s">
        <v>1904</v>
      </c>
      <c r="C2284" s="1">
        <v>3</v>
      </c>
      <c r="D2284" s="1">
        <v>22150</v>
      </c>
      <c r="E2284" t="str">
        <f>LEFT(B2284,4)</f>
        <v>A589</v>
      </c>
      <c r="F2284" t="str">
        <f>LEFT(A2284,2)</f>
        <v>05</v>
      </c>
      <c r="G2284" t="str">
        <f>MID(B2284,5,999)</f>
        <v>海南大学</v>
      </c>
      <c r="H2284" t="str">
        <f>MID(A2284,3,999)</f>
        <v>汉语言文学</v>
      </c>
    </row>
    <row r="2285" spans="1:8" ht="15.5" x14ac:dyDescent="0.35">
      <c r="A2285" s="1" t="s">
        <v>2360</v>
      </c>
      <c r="B2285" s="1" t="s">
        <v>1262</v>
      </c>
      <c r="C2285" s="1">
        <v>25</v>
      </c>
      <c r="D2285" s="1">
        <v>22160</v>
      </c>
      <c r="E2285" t="str">
        <f>LEFT(B2285,4)</f>
        <v>A497</v>
      </c>
      <c r="F2285" t="str">
        <f>LEFT(A2285,2)</f>
        <v>09</v>
      </c>
      <c r="G2285" t="str">
        <f>MID(B2285,5,999)</f>
        <v>武汉理工大学</v>
      </c>
      <c r="H2285" t="str">
        <f>MID(A2285,3,999)</f>
        <v>土木类</v>
      </c>
    </row>
    <row r="2286" spans="1:8" ht="15.5" x14ac:dyDescent="0.35">
      <c r="A2286" s="1" t="s">
        <v>2361</v>
      </c>
      <c r="B2286" s="1" t="s">
        <v>1456</v>
      </c>
      <c r="C2286" s="1">
        <v>8</v>
      </c>
      <c r="D2286" s="1">
        <v>22194</v>
      </c>
      <c r="E2286" t="str">
        <f>LEFT(B2286,4)</f>
        <v>Y011</v>
      </c>
      <c r="F2286" t="str">
        <f>LEFT(A2286,2)</f>
        <v>16</v>
      </c>
      <c r="G2286" t="str">
        <f>MID(B2286,5,999)</f>
        <v>山东大学威海分校</v>
      </c>
      <c r="H2286" t="str">
        <f>MID(A2286,3,999)</f>
        <v>智能制造工程</v>
      </c>
    </row>
    <row r="2287" spans="1:8" ht="15.5" x14ac:dyDescent="0.35">
      <c r="A2287" s="1" t="s">
        <v>2295</v>
      </c>
      <c r="B2287" s="1" t="s">
        <v>1782</v>
      </c>
      <c r="C2287" s="1">
        <v>7</v>
      </c>
      <c r="D2287" s="1">
        <v>22197</v>
      </c>
      <c r="E2287" t="str">
        <f>LEFT(B2287,4)</f>
        <v>A151</v>
      </c>
      <c r="F2287" t="str">
        <f>LEFT(A2287,2)</f>
        <v>20</v>
      </c>
      <c r="G2287" t="str">
        <f>MID(B2287,5,999)</f>
        <v>大连海事大学</v>
      </c>
      <c r="H2287" t="str">
        <f>MID(A2287,3,999)</f>
        <v>英语</v>
      </c>
    </row>
    <row r="2288" spans="1:8" ht="15.5" x14ac:dyDescent="0.35">
      <c r="A2288" s="1" t="s">
        <v>2362</v>
      </c>
      <c r="B2288" s="1" t="s">
        <v>1316</v>
      </c>
      <c r="C2288" s="1">
        <v>3</v>
      </c>
      <c r="D2288" s="1">
        <v>22208</v>
      </c>
      <c r="E2288" t="str">
        <f>LEFT(B2288,4)</f>
        <v>A173</v>
      </c>
      <c r="F2288" t="str">
        <f>LEFT(A2288,2)</f>
        <v>07</v>
      </c>
      <c r="G2288" t="str">
        <f>MID(B2288,5,999)</f>
        <v>东北财经大学</v>
      </c>
      <c r="H2288" t="str">
        <f>MID(A2288,3,999)</f>
        <v>国际经济与贸易</v>
      </c>
    </row>
    <row r="2289" spans="1:8" ht="15.5" x14ac:dyDescent="0.35">
      <c r="A2289" s="1" t="s">
        <v>2363</v>
      </c>
      <c r="B2289" s="1" t="s">
        <v>1761</v>
      </c>
      <c r="C2289" s="1">
        <v>9</v>
      </c>
      <c r="D2289" s="1">
        <v>22210</v>
      </c>
      <c r="E2289" t="str">
        <f>LEFT(B2289,4)</f>
        <v>A336</v>
      </c>
      <c r="F2289" t="str">
        <f>LEFT(A2289,2)</f>
        <v>21</v>
      </c>
      <c r="G2289" t="str">
        <f>MID(B2289,5,999)</f>
        <v>杭州电子科技大学</v>
      </c>
      <c r="H2289" t="str">
        <f>MID(A2289,3,999)</f>
        <v>自动化</v>
      </c>
    </row>
    <row r="2290" spans="1:8" ht="15.5" x14ac:dyDescent="0.35">
      <c r="A2290" s="1" t="s">
        <v>2364</v>
      </c>
      <c r="B2290" s="1" t="s">
        <v>985</v>
      </c>
      <c r="C2290" s="1">
        <v>2</v>
      </c>
      <c r="D2290" s="1">
        <v>22214</v>
      </c>
      <c r="E2290" t="str">
        <f>LEFT(B2290,4)</f>
        <v>A403</v>
      </c>
      <c r="F2290" t="str">
        <f>LEFT(A2290,2)</f>
        <v>5C</v>
      </c>
      <c r="G2290" t="str">
        <f>MID(B2290,5,999)</f>
        <v>南昌大学</v>
      </c>
      <c r="H2290" t="str">
        <f>MID(A2290,3,999)</f>
        <v>基础医学</v>
      </c>
    </row>
    <row r="2291" spans="1:8" ht="15.5" x14ac:dyDescent="0.35">
      <c r="A2291" s="1" t="s">
        <v>2365</v>
      </c>
      <c r="B2291" s="1" t="s">
        <v>2028</v>
      </c>
      <c r="C2291" s="1">
        <v>13</v>
      </c>
      <c r="D2291" s="1">
        <v>22218</v>
      </c>
      <c r="E2291" t="str">
        <f>LEFT(B2291,4)</f>
        <v>A307</v>
      </c>
      <c r="F2291" t="str">
        <f>LEFT(A2291,2)</f>
        <v>22</v>
      </c>
      <c r="G2291" t="str">
        <f>MID(B2291,5,999)</f>
        <v>南京农业大学</v>
      </c>
      <c r="H2291" t="str">
        <f>MID(A2291,3,999)</f>
        <v>社会学类</v>
      </c>
    </row>
    <row r="2292" spans="1:8" ht="15.5" x14ac:dyDescent="0.35">
      <c r="A2292" s="1" t="s">
        <v>2366</v>
      </c>
      <c r="B2292" s="1" t="s">
        <v>1969</v>
      </c>
      <c r="C2292" s="1">
        <v>5</v>
      </c>
      <c r="D2292" s="1">
        <v>22233</v>
      </c>
      <c r="E2292" t="str">
        <f>LEFT(B2292,4)</f>
        <v>A504</v>
      </c>
      <c r="F2292" t="str">
        <f>LEFT(A2292,2)</f>
        <v>7D</v>
      </c>
      <c r="G2292" t="str">
        <f>MID(B2292,5,999)</f>
        <v>华中农业大学</v>
      </c>
      <c r="H2292" t="str">
        <f>MID(A2292,3,999)</f>
        <v>生物工程</v>
      </c>
    </row>
    <row r="2293" spans="1:8" ht="15.5" x14ac:dyDescent="0.35">
      <c r="A2293" s="1" t="s">
        <v>2367</v>
      </c>
      <c r="B2293" s="1" t="s">
        <v>2048</v>
      </c>
      <c r="C2293" s="1">
        <v>6</v>
      </c>
      <c r="D2293" s="1">
        <v>22236</v>
      </c>
      <c r="E2293" t="str">
        <f>LEFT(B2293,4)</f>
        <v>A140</v>
      </c>
      <c r="F2293" t="str">
        <f>LEFT(A2293,2)</f>
        <v>09</v>
      </c>
      <c r="G2293" t="str">
        <f>MID(B2293,5,999)</f>
        <v>辽宁大学</v>
      </c>
      <c r="H2293" t="str">
        <f>MID(A2293,3,999)</f>
        <v>新闻学</v>
      </c>
    </row>
    <row r="2294" spans="1:8" ht="15.5" x14ac:dyDescent="0.35">
      <c r="A2294" s="1" t="s">
        <v>1680</v>
      </c>
      <c r="B2294" s="1" t="s">
        <v>1433</v>
      </c>
      <c r="C2294" s="1">
        <v>2</v>
      </c>
      <c r="D2294" s="1">
        <v>22242</v>
      </c>
      <c r="E2294" t="str">
        <f>LEFT(B2294,4)</f>
        <v>B287</v>
      </c>
      <c r="F2294" t="str">
        <f>LEFT(A2294,2)</f>
        <v>01</v>
      </c>
      <c r="G2294" t="str">
        <f>MID(B2294,5,999)</f>
        <v>南京审计大学</v>
      </c>
      <c r="H2294" t="str">
        <f>MID(A2294,3,999)</f>
        <v>经济学</v>
      </c>
    </row>
    <row r="2295" spans="1:8" ht="15.5" x14ac:dyDescent="0.35">
      <c r="A2295" s="1" t="s">
        <v>2368</v>
      </c>
      <c r="B2295" s="1" t="s">
        <v>59</v>
      </c>
      <c r="C2295" s="1">
        <v>5</v>
      </c>
      <c r="D2295" s="1">
        <v>22252</v>
      </c>
      <c r="E2295" t="str">
        <f>LEFT(B2295,4)</f>
        <v>A610</v>
      </c>
      <c r="F2295" t="str">
        <f>LEFT(A2295,2)</f>
        <v>01</v>
      </c>
      <c r="G2295" t="str">
        <f>MID(B2295,5,999)</f>
        <v>四川大学</v>
      </c>
      <c r="H2295" t="str">
        <f>MID(A2295,3,999)</f>
        <v>美术学(理论研究)</v>
      </c>
    </row>
    <row r="2296" spans="1:8" ht="15.5" x14ac:dyDescent="0.35">
      <c r="A2296" s="1" t="s">
        <v>2369</v>
      </c>
      <c r="B2296" s="1" t="s">
        <v>1969</v>
      </c>
      <c r="C2296" s="1">
        <v>3</v>
      </c>
      <c r="D2296" s="1">
        <v>22268</v>
      </c>
      <c r="E2296" t="str">
        <f>LEFT(B2296,4)</f>
        <v>A504</v>
      </c>
      <c r="F2296" t="str">
        <f>LEFT(A2296,2)</f>
        <v>8F</v>
      </c>
      <c r="G2296" t="str">
        <f>MID(B2296,5,999)</f>
        <v>华中农业大学</v>
      </c>
      <c r="H2296" t="str">
        <f>MID(A2296,3,999)</f>
        <v>地理信息科学</v>
      </c>
    </row>
    <row r="2297" spans="1:8" ht="15.5" x14ac:dyDescent="0.35">
      <c r="A2297" s="1" t="s">
        <v>2370</v>
      </c>
      <c r="B2297" s="1" t="s">
        <v>1550</v>
      </c>
      <c r="C2297" s="1">
        <v>25</v>
      </c>
      <c r="D2297" s="1">
        <v>22272</v>
      </c>
      <c r="E2297" t="str">
        <f>LEFT(B2297,4)</f>
        <v>A217</v>
      </c>
      <c r="F2297" t="str">
        <f>LEFT(A2297,2)</f>
        <v>01</v>
      </c>
      <c r="G2297" t="str">
        <f>MID(B2297,5,999)</f>
        <v>哈尔滨工程大学</v>
      </c>
      <c r="H2297" t="str">
        <f>MID(A2297,3,999)</f>
        <v>海洋工程类</v>
      </c>
    </row>
    <row r="2298" spans="1:8" ht="15.5" x14ac:dyDescent="0.35">
      <c r="A2298" s="1" t="s">
        <v>2371</v>
      </c>
      <c r="B2298" s="1" t="s">
        <v>2146</v>
      </c>
      <c r="C2298" s="1">
        <v>5</v>
      </c>
      <c r="D2298" s="1">
        <v>22275</v>
      </c>
      <c r="E2298" t="str">
        <f>LEFT(B2298,4)</f>
        <v>A112</v>
      </c>
      <c r="F2298" t="str">
        <f>LEFT(A2298,2)</f>
        <v>1G</v>
      </c>
      <c r="G2298" t="str">
        <f>MID(B2298,5,999)</f>
        <v>太原理工大学</v>
      </c>
      <c r="H2298" t="str">
        <f>MID(A2298,3,999)</f>
        <v>法学</v>
      </c>
    </row>
    <row r="2299" spans="1:8" ht="15.5" x14ac:dyDescent="0.35">
      <c r="A2299" s="1" t="s">
        <v>2372</v>
      </c>
      <c r="B2299" s="1" t="s">
        <v>841</v>
      </c>
      <c r="C2299" s="1">
        <v>2</v>
      </c>
      <c r="D2299" s="1">
        <v>22280</v>
      </c>
      <c r="E2299" t="str">
        <f>LEFT(B2299,4)</f>
        <v>A161</v>
      </c>
      <c r="F2299" t="str">
        <f>LEFT(A2299,2)</f>
        <v>07</v>
      </c>
      <c r="G2299" t="str">
        <f>MID(B2299,5,999)</f>
        <v>大连医科大学</v>
      </c>
      <c r="H2299" t="str">
        <f>MID(A2299,3,999)</f>
        <v>中西医临床医学</v>
      </c>
    </row>
    <row r="2300" spans="1:8" ht="15.5" x14ac:dyDescent="0.35">
      <c r="A2300" s="1" t="s">
        <v>2373</v>
      </c>
      <c r="B2300" s="1" t="s">
        <v>1158</v>
      </c>
      <c r="C2300" s="1">
        <v>5</v>
      </c>
      <c r="D2300" s="1">
        <v>22282</v>
      </c>
      <c r="E2300" t="str">
        <f>LEFT(B2300,4)</f>
        <v>A459</v>
      </c>
      <c r="F2300" t="str">
        <f>LEFT(A2300,2)</f>
        <v>48</v>
      </c>
      <c r="G2300" t="str">
        <f>MID(B2300,5,999)</f>
        <v>郑州大学</v>
      </c>
      <c r="H2300" t="str">
        <f>MID(A2300,3,999)</f>
        <v>医学技术类</v>
      </c>
    </row>
    <row r="2301" spans="1:8" ht="15.5" x14ac:dyDescent="0.35">
      <c r="A2301" s="1" t="s">
        <v>2374</v>
      </c>
      <c r="B2301" s="1" t="s">
        <v>2358</v>
      </c>
      <c r="C2301" s="1">
        <v>1</v>
      </c>
      <c r="D2301" s="1">
        <v>22283</v>
      </c>
      <c r="E2301" t="str">
        <f>LEFT(B2301,4)</f>
        <v>B117</v>
      </c>
      <c r="F2301" t="str">
        <f>LEFT(A2301,2)</f>
        <v>4C</v>
      </c>
      <c r="G2301" t="str">
        <f>MID(B2301,5,999)</f>
        <v>扬州大学</v>
      </c>
      <c r="H2301" t="str">
        <f>MID(A2301,3,999)</f>
        <v>法学</v>
      </c>
    </row>
    <row r="2302" spans="1:8" ht="15.5" x14ac:dyDescent="0.35">
      <c r="A2302" s="1" t="s">
        <v>2375</v>
      </c>
      <c r="B2302" s="1" t="s">
        <v>1677</v>
      </c>
      <c r="C2302" s="1">
        <v>2</v>
      </c>
      <c r="D2302" s="1">
        <v>22299</v>
      </c>
      <c r="E2302" t="str">
        <f>LEFT(B2302,4)</f>
        <v>H141</v>
      </c>
      <c r="F2302" t="str">
        <f>LEFT(A2302,2)</f>
        <v>13</v>
      </c>
      <c r="G2302" t="str">
        <f>MID(B2302,5,999)</f>
        <v>大连理工大学(盘锦校区)</v>
      </c>
      <c r="H2302" t="str">
        <f>MID(A2302,3,999)</f>
        <v>运动康复</v>
      </c>
    </row>
    <row r="2303" spans="1:8" ht="15.5" x14ac:dyDescent="0.35">
      <c r="A2303" s="1" t="s">
        <v>2376</v>
      </c>
      <c r="B2303" s="1" t="s">
        <v>1550</v>
      </c>
      <c r="C2303" s="1">
        <v>3</v>
      </c>
      <c r="D2303" s="1">
        <v>22306</v>
      </c>
      <c r="E2303" t="str">
        <f>LEFT(B2303,4)</f>
        <v>A217</v>
      </c>
      <c r="F2303" t="str">
        <f>LEFT(A2303,2)</f>
        <v>0U</v>
      </c>
      <c r="G2303" t="str">
        <f>MID(B2303,5,999)</f>
        <v>哈尔滨工程大学</v>
      </c>
      <c r="H2303" t="str">
        <f>MID(A2303,3,999)</f>
        <v>思想政治教育</v>
      </c>
    </row>
    <row r="2304" spans="1:8" ht="15.5" x14ac:dyDescent="0.35">
      <c r="A2304" s="1" t="s">
        <v>2377</v>
      </c>
      <c r="B2304" s="1" t="s">
        <v>1163</v>
      </c>
      <c r="C2304" s="1">
        <v>2</v>
      </c>
      <c r="D2304" s="1">
        <v>22307</v>
      </c>
      <c r="E2304" t="str">
        <f>LEFT(B2304,4)</f>
        <v>A022</v>
      </c>
      <c r="F2304" t="str">
        <f>LEFT(A2304,2)</f>
        <v>72</v>
      </c>
      <c r="G2304" t="str">
        <f>MID(B2304,5,999)</f>
        <v>北京林业大学</v>
      </c>
      <c r="H2304" t="str">
        <f>MID(A2304,3,999)</f>
        <v>野生动物与自然保护区管理(森林康养方向)</v>
      </c>
    </row>
    <row r="2305" spans="1:8" ht="15.5" x14ac:dyDescent="0.35">
      <c r="A2305" s="1" t="s">
        <v>2378</v>
      </c>
      <c r="B2305" s="1" t="s">
        <v>1888</v>
      </c>
      <c r="C2305" s="1">
        <v>4</v>
      </c>
      <c r="D2305" s="1">
        <v>22313</v>
      </c>
      <c r="E2305" t="str">
        <f>LEFT(B2305,4)</f>
        <v>B835</v>
      </c>
      <c r="F2305" t="str">
        <f>LEFT(A2305,2)</f>
        <v>09</v>
      </c>
      <c r="G2305" t="str">
        <f>MID(B2305,5,999)</f>
        <v>上海政法学院</v>
      </c>
      <c r="H2305" t="str">
        <f>MID(A2305,3,999)</f>
        <v>法学(刑事司法方向)</v>
      </c>
    </row>
    <row r="2306" spans="1:8" ht="15.5" x14ac:dyDescent="0.35">
      <c r="A2306" s="1" t="s">
        <v>2379</v>
      </c>
      <c r="B2306" s="1" t="s">
        <v>1405</v>
      </c>
      <c r="C2306" s="1">
        <v>4</v>
      </c>
      <c r="D2306" s="1">
        <v>22322</v>
      </c>
      <c r="E2306" t="str">
        <f>LEFT(B2306,4)</f>
        <v>A038</v>
      </c>
      <c r="F2306" t="str">
        <f>LEFT(A2306,2)</f>
        <v>02</v>
      </c>
      <c r="G2306" t="str">
        <f>MID(B2306,5,999)</f>
        <v>首都经济贸易大学</v>
      </c>
      <c r="H2306" t="str">
        <f>MID(A2306,3,999)</f>
        <v>工商管理类(工商学院)</v>
      </c>
    </row>
    <row r="2307" spans="1:8" ht="15.5" x14ac:dyDescent="0.35">
      <c r="A2307" s="1" t="s">
        <v>2380</v>
      </c>
      <c r="B2307" s="1" t="s">
        <v>2103</v>
      </c>
      <c r="C2307" s="1">
        <v>3</v>
      </c>
      <c r="D2307" s="1">
        <v>22359</v>
      </c>
      <c r="E2307" t="str">
        <f>LEFT(B2307,4)</f>
        <v>A710</v>
      </c>
      <c r="F2307" t="str">
        <f>LEFT(A2307,2)</f>
        <v>34</v>
      </c>
      <c r="G2307" t="str">
        <f>MID(B2307,5,999)</f>
        <v>长安大学</v>
      </c>
      <c r="H2307" t="str">
        <f>MID(A2307,3,999)</f>
        <v>大数据管理与应用</v>
      </c>
    </row>
    <row r="2308" spans="1:8" ht="15.5" x14ac:dyDescent="0.35">
      <c r="A2308" s="1" t="s">
        <v>2381</v>
      </c>
      <c r="B2308" s="1" t="s">
        <v>2146</v>
      </c>
      <c r="C2308" s="1">
        <v>2</v>
      </c>
      <c r="D2308" s="1">
        <v>22369</v>
      </c>
      <c r="E2308" t="str">
        <f>LEFT(B2308,4)</f>
        <v>A112</v>
      </c>
      <c r="F2308" t="str">
        <f>LEFT(A2308,2)</f>
        <v>41</v>
      </c>
      <c r="G2308" t="str">
        <f>MID(B2308,5,999)</f>
        <v>太原理工大学</v>
      </c>
      <c r="H2308" t="str">
        <f>MID(A2308,3,999)</f>
        <v>电子科学与技术(集成电路方向)</v>
      </c>
    </row>
    <row r="2309" spans="1:8" ht="15.5" x14ac:dyDescent="0.35">
      <c r="A2309" s="1" t="s">
        <v>2382</v>
      </c>
      <c r="B2309" s="1" t="s">
        <v>2146</v>
      </c>
      <c r="C2309" s="1">
        <v>1</v>
      </c>
      <c r="D2309" s="1">
        <v>22378</v>
      </c>
      <c r="E2309" t="str">
        <f>LEFT(B2309,4)</f>
        <v>A112</v>
      </c>
      <c r="F2309" t="str">
        <f>LEFT(A2309,2)</f>
        <v>18</v>
      </c>
      <c r="G2309" t="str">
        <f>MID(B2309,5,999)</f>
        <v>太原理工大学</v>
      </c>
      <c r="H2309" t="str">
        <f>MID(A2309,3,999)</f>
        <v>数学与应用数学</v>
      </c>
    </row>
    <row r="2310" spans="1:8" ht="15.5" x14ac:dyDescent="0.35">
      <c r="A2310" s="1" t="s">
        <v>2383</v>
      </c>
      <c r="B2310" s="1" t="s">
        <v>530</v>
      </c>
      <c r="C2310" s="1">
        <v>18</v>
      </c>
      <c r="D2310" s="1">
        <v>22380</v>
      </c>
      <c r="E2310" t="str">
        <f>LEFT(B2310,4)</f>
        <v>A613</v>
      </c>
      <c r="F2310" t="str">
        <f>LEFT(A2310,2)</f>
        <v>7Q</v>
      </c>
      <c r="G2310" t="str">
        <f>MID(B2310,5,999)</f>
        <v>西南交通大学</v>
      </c>
      <c r="H2310" t="str">
        <f>MID(A2310,3,999)</f>
        <v>工商管理类</v>
      </c>
    </row>
    <row r="2311" spans="1:8" ht="15.5" x14ac:dyDescent="0.35">
      <c r="A2311" s="1" t="s">
        <v>2384</v>
      </c>
      <c r="B2311" s="1" t="s">
        <v>1356</v>
      </c>
      <c r="C2311" s="1">
        <v>4</v>
      </c>
      <c r="D2311" s="1">
        <v>22395</v>
      </c>
      <c r="E2311" t="str">
        <f>LEFT(B2311,4)</f>
        <v>B415</v>
      </c>
      <c r="F2311" t="str">
        <f>LEFT(A2311,2)</f>
        <v>04</v>
      </c>
      <c r="G2311" t="str">
        <f>MID(B2311,5,999)</f>
        <v>中国地质大学(北京)</v>
      </c>
      <c r="H2311" t="str">
        <f>MID(A2311,3,999)</f>
        <v>土木工程</v>
      </c>
    </row>
    <row r="2312" spans="1:8" ht="15.5" x14ac:dyDescent="0.35">
      <c r="A2312" s="1" t="s">
        <v>2385</v>
      </c>
      <c r="B2312" s="1" t="s">
        <v>1841</v>
      </c>
      <c r="C2312" s="1">
        <v>2</v>
      </c>
      <c r="D2312" s="1">
        <v>22397</v>
      </c>
      <c r="E2312" t="str">
        <f>LEFT(B2312,4)</f>
        <v>A080</v>
      </c>
      <c r="F2312" t="str">
        <f>LEFT(A2312,2)</f>
        <v>0U</v>
      </c>
      <c r="G2312" t="str">
        <f>MID(B2312,5,999)</f>
        <v>河北工业大学</v>
      </c>
      <c r="H2312" t="str">
        <f>MID(A2312,3,999)</f>
        <v>材料类</v>
      </c>
    </row>
    <row r="2313" spans="1:8" ht="15.5" x14ac:dyDescent="0.35">
      <c r="A2313" s="1" t="s">
        <v>2386</v>
      </c>
      <c r="B2313" s="1" t="s">
        <v>530</v>
      </c>
      <c r="C2313" s="1">
        <v>8</v>
      </c>
      <c r="D2313" s="1">
        <v>22407</v>
      </c>
      <c r="E2313" t="str">
        <f>LEFT(B2313,4)</f>
        <v>A613</v>
      </c>
      <c r="F2313" t="str">
        <f>LEFT(A2313,2)</f>
        <v>42</v>
      </c>
      <c r="G2313" t="str">
        <f>MID(B2313,5,999)</f>
        <v>西南交通大学</v>
      </c>
      <c r="H2313" t="str">
        <f>MID(A2313,3,999)</f>
        <v>制药工程</v>
      </c>
    </row>
    <row r="2314" spans="1:8" ht="15.5" x14ac:dyDescent="0.35">
      <c r="A2314" s="1" t="s">
        <v>2387</v>
      </c>
      <c r="B2314" s="1" t="s">
        <v>128</v>
      </c>
      <c r="C2314" s="1">
        <v>10</v>
      </c>
      <c r="D2314" s="1">
        <v>22439</v>
      </c>
      <c r="E2314" t="str">
        <f>LEFT(B2314,4)</f>
        <v>A533</v>
      </c>
      <c r="F2314" t="str">
        <f>LEFT(A2314,2)</f>
        <v>99</v>
      </c>
      <c r="G2314" t="str">
        <f>MID(B2314,5,999)</f>
        <v>中南大学</v>
      </c>
      <c r="H2314" t="str">
        <f>MID(A2314,3,999)</f>
        <v>土木工程(中外合作办学)</v>
      </c>
    </row>
    <row r="2315" spans="1:8" ht="15.5" x14ac:dyDescent="0.35">
      <c r="A2315" s="1" t="s">
        <v>2388</v>
      </c>
      <c r="B2315" s="1" t="s">
        <v>1876</v>
      </c>
      <c r="C2315" s="1">
        <v>6</v>
      </c>
      <c r="D2315" s="1">
        <v>22443</v>
      </c>
      <c r="E2315" t="str">
        <f>LEFT(B2315,4)</f>
        <v>A712</v>
      </c>
      <c r="F2315" t="str">
        <f>LEFT(A2315,2)</f>
        <v>4T</v>
      </c>
      <c r="G2315" t="str">
        <f>MID(B2315,5,999)</f>
        <v>西北农林科技大学</v>
      </c>
      <c r="H2315" t="str">
        <f>MID(A2315,3,999)</f>
        <v>化学类</v>
      </c>
    </row>
    <row r="2316" spans="1:8" ht="15.5" x14ac:dyDescent="0.35">
      <c r="A2316" s="1" t="s">
        <v>2389</v>
      </c>
      <c r="B2316" s="1" t="s">
        <v>1158</v>
      </c>
      <c r="C2316" s="1">
        <v>12</v>
      </c>
      <c r="D2316" s="1">
        <v>22444</v>
      </c>
      <c r="E2316" t="str">
        <f>LEFT(B2316,4)</f>
        <v>A459</v>
      </c>
      <c r="F2316" t="str">
        <f>LEFT(A2316,2)</f>
        <v>54</v>
      </c>
      <c r="G2316" t="str">
        <f>MID(B2316,5,999)</f>
        <v>郑州大学</v>
      </c>
      <c r="H2316" t="str">
        <f>MID(A2316,3,999)</f>
        <v>预防医学</v>
      </c>
    </row>
    <row r="2317" spans="1:8" ht="15.5" x14ac:dyDescent="0.35">
      <c r="A2317" s="1" t="s">
        <v>2390</v>
      </c>
      <c r="B2317" s="1" t="s">
        <v>1573</v>
      </c>
      <c r="C2317" s="1">
        <v>12</v>
      </c>
      <c r="D2317" s="1">
        <v>22451</v>
      </c>
      <c r="E2317" t="str">
        <f>LEFT(B2317,4)</f>
        <v>A491</v>
      </c>
      <c r="F2317" t="str">
        <f>LEFT(A2317,2)</f>
        <v>16</v>
      </c>
      <c r="G2317" t="str">
        <f>MID(B2317,5,999)</f>
        <v>中国地质大学(武汉)</v>
      </c>
      <c r="H2317" t="str">
        <f>MID(A2317,3,999)</f>
        <v>自动化类</v>
      </c>
    </row>
    <row r="2318" spans="1:8" ht="15.5" x14ac:dyDescent="0.35">
      <c r="A2318" s="1" t="s">
        <v>2391</v>
      </c>
      <c r="B2318" s="1" t="s">
        <v>297</v>
      </c>
      <c r="C2318" s="1">
        <v>2</v>
      </c>
      <c r="D2318" s="1">
        <v>22455</v>
      </c>
      <c r="E2318" t="str">
        <f>LEFT(B2318,4)</f>
        <v>C121</v>
      </c>
      <c r="F2318" t="str">
        <f>LEFT(A2318,2)</f>
        <v>0W</v>
      </c>
      <c r="G2318" t="str">
        <f>MID(B2318,5,999)</f>
        <v>南方医科大学</v>
      </c>
      <c r="H2318" t="str">
        <f>MID(A2318,3,999)</f>
        <v>应用心理学</v>
      </c>
    </row>
    <row r="2319" spans="1:8" ht="15.5" x14ac:dyDescent="0.35">
      <c r="A2319" s="1" t="s">
        <v>2392</v>
      </c>
      <c r="B2319" s="1" t="s">
        <v>985</v>
      </c>
      <c r="C2319" s="1">
        <v>4</v>
      </c>
      <c r="D2319" s="1">
        <v>22461</v>
      </c>
      <c r="E2319" t="str">
        <f>LEFT(B2319,4)</f>
        <v>A403</v>
      </c>
      <c r="F2319" t="str">
        <f>LEFT(A2319,2)</f>
        <v>36</v>
      </c>
      <c r="G2319" t="str">
        <f>MID(B2319,5,999)</f>
        <v>南昌大学</v>
      </c>
      <c r="H2319" t="str">
        <f>MID(A2319,3,999)</f>
        <v>工商管理</v>
      </c>
    </row>
    <row r="2320" spans="1:8" ht="15.5" x14ac:dyDescent="0.35">
      <c r="A2320" s="1" t="s">
        <v>2393</v>
      </c>
      <c r="B2320" s="1" t="s">
        <v>2028</v>
      </c>
      <c r="C2320" s="1">
        <v>4</v>
      </c>
      <c r="D2320" s="1">
        <v>22466</v>
      </c>
      <c r="E2320" t="str">
        <f>LEFT(B2320,4)</f>
        <v>A307</v>
      </c>
      <c r="F2320" t="str">
        <f>LEFT(A2320,2)</f>
        <v>40</v>
      </c>
      <c r="G2320" t="str">
        <f>MID(B2320,5,999)</f>
        <v>南京农业大学</v>
      </c>
      <c r="H2320" t="str">
        <f>MID(A2320,3,999)</f>
        <v>信息管理与信息系统</v>
      </c>
    </row>
    <row r="2321" spans="1:8" ht="15.5" x14ac:dyDescent="0.35">
      <c r="A2321" s="1" t="s">
        <v>2394</v>
      </c>
      <c r="B2321" s="1" t="s">
        <v>2156</v>
      </c>
      <c r="C2321" s="1">
        <v>18</v>
      </c>
      <c r="D2321" s="1">
        <v>22482</v>
      </c>
      <c r="E2321" t="str">
        <f>LEFT(B2321,4)</f>
        <v>A290</v>
      </c>
      <c r="F2321" t="str">
        <f>LEFT(A2321,2)</f>
        <v>01</v>
      </c>
      <c r="G2321" t="str">
        <f>MID(B2321,5,999)</f>
        <v>中国矿业大学</v>
      </c>
      <c r="H2321" t="str">
        <f>MID(A2321,3,999)</f>
        <v>人工智能</v>
      </c>
    </row>
    <row r="2322" spans="1:8" ht="15.5" x14ac:dyDescent="0.35">
      <c r="A2322" s="1" t="s">
        <v>2395</v>
      </c>
      <c r="B2322" s="1" t="s">
        <v>1262</v>
      </c>
      <c r="C2322" s="1">
        <v>15</v>
      </c>
      <c r="D2322" s="1">
        <v>22485</v>
      </c>
      <c r="E2322" t="str">
        <f>LEFT(B2322,4)</f>
        <v>A497</v>
      </c>
      <c r="F2322" t="str">
        <f>LEFT(A2322,2)</f>
        <v>04</v>
      </c>
      <c r="G2322" t="str">
        <f>MID(B2322,5,999)</f>
        <v>武汉理工大学</v>
      </c>
      <c r="H2322" t="str">
        <f>MID(A2322,3,999)</f>
        <v>海洋工程类</v>
      </c>
    </row>
    <row r="2323" spans="1:8" ht="15.5" x14ac:dyDescent="0.35">
      <c r="A2323" s="1" t="s">
        <v>2396</v>
      </c>
      <c r="B2323" s="1" t="s">
        <v>985</v>
      </c>
      <c r="C2323" s="1">
        <v>3</v>
      </c>
      <c r="D2323" s="1">
        <v>22487</v>
      </c>
      <c r="E2323" t="str">
        <f>LEFT(B2323,4)</f>
        <v>A403</v>
      </c>
      <c r="F2323" t="str">
        <f>LEFT(A2323,2)</f>
        <v>57</v>
      </c>
      <c r="G2323" t="str">
        <f>MID(B2323,5,999)</f>
        <v>南昌大学</v>
      </c>
      <c r="H2323" t="str">
        <f>MID(A2323,3,999)</f>
        <v>自动化</v>
      </c>
    </row>
    <row r="2324" spans="1:8" ht="15.5" x14ac:dyDescent="0.35">
      <c r="A2324" s="1" t="s">
        <v>2397</v>
      </c>
      <c r="B2324" s="1" t="s">
        <v>2146</v>
      </c>
      <c r="C2324" s="1">
        <v>2</v>
      </c>
      <c r="D2324" s="1">
        <v>22488</v>
      </c>
      <c r="E2324" t="str">
        <f>LEFT(B2324,4)</f>
        <v>A112</v>
      </c>
      <c r="F2324" t="str">
        <f>LEFT(A2324,2)</f>
        <v>3V</v>
      </c>
      <c r="G2324" t="str">
        <f>MID(B2324,5,999)</f>
        <v>太原理工大学</v>
      </c>
      <c r="H2324" t="str">
        <f>MID(A2324,3,999)</f>
        <v>信息安全</v>
      </c>
    </row>
    <row r="2325" spans="1:8" ht="15.5" x14ac:dyDescent="0.35">
      <c r="A2325" s="1" t="s">
        <v>1095</v>
      </c>
      <c r="B2325" s="1" t="s">
        <v>2103</v>
      </c>
      <c r="C2325" s="1">
        <v>12</v>
      </c>
      <c r="D2325" s="1">
        <v>22498</v>
      </c>
      <c r="E2325" t="str">
        <f>LEFT(B2325,4)</f>
        <v>A710</v>
      </c>
      <c r="F2325" t="str">
        <f>LEFT(A2325,2)</f>
        <v>17</v>
      </c>
      <c r="G2325" t="str">
        <f>MID(B2325,5,999)</f>
        <v>长安大学</v>
      </c>
      <c r="H2325" t="str">
        <f>MID(A2325,3,999)</f>
        <v>电子信息类</v>
      </c>
    </row>
    <row r="2326" spans="1:8" ht="15.5" x14ac:dyDescent="0.35">
      <c r="A2326" s="1" t="s">
        <v>2398</v>
      </c>
      <c r="B2326" s="1" t="s">
        <v>1102</v>
      </c>
      <c r="C2326" s="1">
        <v>7</v>
      </c>
      <c r="D2326" s="1">
        <v>22505</v>
      </c>
      <c r="E2326" t="str">
        <f>LEFT(B2326,4)</f>
        <v>A079</v>
      </c>
      <c r="F2326" t="str">
        <f>LEFT(A2326,2)</f>
        <v>1L</v>
      </c>
      <c r="G2326" t="str">
        <f>MID(B2326,5,999)</f>
        <v>华北电力大学(保定)</v>
      </c>
      <c r="H2326" t="str">
        <f>MID(A2326,3,999)</f>
        <v>管理科学与工程类</v>
      </c>
    </row>
    <row r="2327" spans="1:8" ht="15.5" x14ac:dyDescent="0.35">
      <c r="A2327" s="1" t="s">
        <v>2399</v>
      </c>
      <c r="B2327" s="1" t="s">
        <v>1515</v>
      </c>
      <c r="C2327" s="1">
        <v>2</v>
      </c>
      <c r="D2327" s="1">
        <v>22509</v>
      </c>
      <c r="E2327" t="str">
        <f>LEFT(B2327,4)</f>
        <v>B414</v>
      </c>
      <c r="F2327" t="str">
        <f>LEFT(A2327,2)</f>
        <v>24</v>
      </c>
      <c r="G2327" t="str">
        <f>MID(B2327,5,999)</f>
        <v>中国石油大学(北京)</v>
      </c>
      <c r="H2327" t="str">
        <f>MID(A2327,3,999)</f>
        <v>地球物理学类</v>
      </c>
    </row>
    <row r="2328" spans="1:8" ht="15.5" x14ac:dyDescent="0.35">
      <c r="A2328" s="1" t="s">
        <v>2400</v>
      </c>
      <c r="B2328" s="1" t="s">
        <v>2103</v>
      </c>
      <c r="C2328" s="1">
        <v>9</v>
      </c>
      <c r="D2328" s="1">
        <v>22518</v>
      </c>
      <c r="E2328" t="str">
        <f>LEFT(B2328,4)</f>
        <v>A710</v>
      </c>
      <c r="F2328" t="str">
        <f>LEFT(A2328,2)</f>
        <v>01</v>
      </c>
      <c r="G2328" t="str">
        <f>MID(B2328,5,999)</f>
        <v>长安大学</v>
      </c>
      <c r="H2328" t="str">
        <f>MID(A2328,3,999)</f>
        <v>道路桥梁与渡河工程</v>
      </c>
    </row>
    <row r="2329" spans="1:8" ht="15.5" x14ac:dyDescent="0.35">
      <c r="A2329" s="1" t="s">
        <v>2401</v>
      </c>
      <c r="B2329" s="1" t="s">
        <v>1287</v>
      </c>
      <c r="C2329" s="1">
        <v>13</v>
      </c>
      <c r="D2329" s="1">
        <v>22521</v>
      </c>
      <c r="E2329" t="str">
        <f>LEFT(B2329,4)</f>
        <v>A295</v>
      </c>
      <c r="F2329" t="str">
        <f>LEFT(A2329,2)</f>
        <v>38</v>
      </c>
      <c r="G2329" t="str">
        <f>MID(B2329,5,999)</f>
        <v>江南大学</v>
      </c>
      <c r="H2329" t="str">
        <f>MID(A2329,3,999)</f>
        <v>机械工程</v>
      </c>
    </row>
    <row r="2330" spans="1:8" ht="15.5" x14ac:dyDescent="0.35">
      <c r="A2330" s="1" t="s">
        <v>639</v>
      </c>
      <c r="B2330" s="1" t="s">
        <v>985</v>
      </c>
      <c r="C2330" s="1">
        <v>2</v>
      </c>
      <c r="D2330" s="1">
        <v>22524</v>
      </c>
      <c r="E2330" t="str">
        <f>LEFT(B2330,4)</f>
        <v>A403</v>
      </c>
      <c r="F2330" t="str">
        <f>LEFT(A2330,2)</f>
        <v>04</v>
      </c>
      <c r="G2330" t="str">
        <f>MID(B2330,5,999)</f>
        <v>南昌大学</v>
      </c>
      <c r="H2330" t="str">
        <f>MID(A2330,3,999)</f>
        <v>哲学</v>
      </c>
    </row>
    <row r="2331" spans="1:8" ht="15.5" x14ac:dyDescent="0.35">
      <c r="A2331" s="1" t="s">
        <v>2402</v>
      </c>
      <c r="B2331" s="1" t="s">
        <v>1607</v>
      </c>
      <c r="C2331" s="1">
        <v>6</v>
      </c>
      <c r="D2331" s="1">
        <v>22525</v>
      </c>
      <c r="E2331" t="str">
        <f>LEFT(B2331,4)</f>
        <v>A425</v>
      </c>
      <c r="F2331" t="str">
        <f>LEFT(A2331,2)</f>
        <v>52</v>
      </c>
      <c r="G2331" t="str">
        <f>MID(B2331,5,999)</f>
        <v>中国石油大学(华东)</v>
      </c>
      <c r="H2331" t="str">
        <f>MID(A2331,3,999)</f>
        <v>地球物理学</v>
      </c>
    </row>
    <row r="2332" spans="1:8" ht="15.5" x14ac:dyDescent="0.35">
      <c r="A2332" s="1" t="s">
        <v>2403</v>
      </c>
      <c r="B2332" s="1" t="s">
        <v>1573</v>
      </c>
      <c r="C2332" s="1">
        <v>3</v>
      </c>
      <c r="D2332" s="1">
        <v>22527</v>
      </c>
      <c r="E2332" t="str">
        <f>LEFT(B2332,4)</f>
        <v>A491</v>
      </c>
      <c r="F2332" t="str">
        <f>LEFT(A2332,2)</f>
        <v>42</v>
      </c>
      <c r="G2332" t="str">
        <f>MID(B2332,5,999)</f>
        <v>中国地质大学(武汉)</v>
      </c>
      <c r="H2332" t="str">
        <f>MID(A2332,3,999)</f>
        <v>地质学类</v>
      </c>
    </row>
    <row r="2333" spans="1:8" ht="15.5" x14ac:dyDescent="0.35">
      <c r="A2333" s="1" t="s">
        <v>2054</v>
      </c>
      <c r="B2333" s="1" t="s">
        <v>1485</v>
      </c>
      <c r="C2333" s="1">
        <v>6</v>
      </c>
      <c r="D2333" s="1">
        <v>22536</v>
      </c>
      <c r="E2333" t="str">
        <f>LEFT(B2333,4)</f>
        <v>A357</v>
      </c>
      <c r="F2333" t="str">
        <f>LEFT(A2333,2)</f>
        <v>0Q</v>
      </c>
      <c r="G2333" t="str">
        <f>MID(B2333,5,999)</f>
        <v>安徽大学</v>
      </c>
      <c r="H2333" t="str">
        <f>MID(A2333,3,999)</f>
        <v>集成电路设计与集成系统</v>
      </c>
    </row>
    <row r="2334" spans="1:8" ht="15.5" x14ac:dyDescent="0.35">
      <c r="A2334" s="1" t="s">
        <v>2404</v>
      </c>
      <c r="B2334" s="1" t="s">
        <v>1163</v>
      </c>
      <c r="C2334" s="1">
        <v>4</v>
      </c>
      <c r="D2334" s="1">
        <v>22540</v>
      </c>
      <c r="E2334" t="str">
        <f>LEFT(B2334,4)</f>
        <v>A022</v>
      </c>
      <c r="F2334" t="str">
        <f>LEFT(A2334,2)</f>
        <v>5C</v>
      </c>
      <c r="G2334" t="str">
        <f>MID(B2334,5,999)</f>
        <v>北京林业大学</v>
      </c>
      <c r="H2334" t="str">
        <f>MID(A2334,3,999)</f>
        <v>土木工程</v>
      </c>
    </row>
    <row r="2335" spans="1:8" ht="15.5" x14ac:dyDescent="0.35">
      <c r="A2335" s="1" t="s">
        <v>2405</v>
      </c>
      <c r="B2335" s="1" t="s">
        <v>1841</v>
      </c>
      <c r="C2335" s="1">
        <v>2</v>
      </c>
      <c r="D2335" s="1">
        <v>22552</v>
      </c>
      <c r="E2335" t="str">
        <f>LEFT(B2335,4)</f>
        <v>A080</v>
      </c>
      <c r="F2335" t="str">
        <f>LEFT(A2335,2)</f>
        <v>04</v>
      </c>
      <c r="G2335" t="str">
        <f>MID(B2335,5,999)</f>
        <v>河北工业大学</v>
      </c>
      <c r="H2335" t="str">
        <f>MID(A2335,3,999)</f>
        <v>测控技术与仪器</v>
      </c>
    </row>
    <row r="2336" spans="1:8" ht="15.5" x14ac:dyDescent="0.35">
      <c r="A2336" s="1" t="s">
        <v>2406</v>
      </c>
      <c r="B2336" s="1" t="s">
        <v>1287</v>
      </c>
      <c r="C2336" s="1">
        <v>7</v>
      </c>
      <c r="D2336" s="1">
        <v>22566</v>
      </c>
      <c r="E2336" t="str">
        <f>LEFT(B2336,4)</f>
        <v>A295</v>
      </c>
      <c r="F2336" t="str">
        <f>LEFT(A2336,2)</f>
        <v>21</v>
      </c>
      <c r="G2336" t="str">
        <f>MID(B2336,5,999)</f>
        <v>江南大学</v>
      </c>
      <c r="H2336" t="str">
        <f>MID(A2336,3,999)</f>
        <v>制药工程</v>
      </c>
    </row>
    <row r="2337" spans="1:8" ht="15.5" x14ac:dyDescent="0.35">
      <c r="A2337" s="1" t="s">
        <v>2407</v>
      </c>
      <c r="B2337" s="1" t="s">
        <v>1356</v>
      </c>
      <c r="C2337" s="1">
        <v>5</v>
      </c>
      <c r="D2337" s="1">
        <v>22567</v>
      </c>
      <c r="E2337" t="str">
        <f>LEFT(B2337,4)</f>
        <v>B415</v>
      </c>
      <c r="F2337" t="str">
        <f>LEFT(A2337,2)</f>
        <v>38</v>
      </c>
      <c r="G2337" t="str">
        <f>MID(B2337,5,999)</f>
        <v>中国地质大学(北京)</v>
      </c>
      <c r="H2337" t="str">
        <f>MID(A2337,3,999)</f>
        <v>材料类</v>
      </c>
    </row>
    <row r="2338" spans="1:8" ht="15.5" x14ac:dyDescent="0.35">
      <c r="A2338" s="1" t="s">
        <v>2408</v>
      </c>
      <c r="B2338" s="1" t="s">
        <v>1515</v>
      </c>
      <c r="C2338" s="1">
        <v>5</v>
      </c>
      <c r="D2338" s="1">
        <v>22572</v>
      </c>
      <c r="E2338" t="str">
        <f>LEFT(B2338,4)</f>
        <v>B414</v>
      </c>
      <c r="F2338" t="str">
        <f>LEFT(A2338,2)</f>
        <v>07</v>
      </c>
      <c r="G2338" t="str">
        <f>MID(B2338,5,999)</f>
        <v>中国石油大学(北京)</v>
      </c>
      <c r="H2338" t="str">
        <f>MID(A2338,3,999)</f>
        <v>海洋油气工程</v>
      </c>
    </row>
    <row r="2339" spans="1:8" ht="15.5" x14ac:dyDescent="0.35">
      <c r="A2339" s="1" t="s">
        <v>2409</v>
      </c>
      <c r="B2339" s="1" t="s">
        <v>2240</v>
      </c>
      <c r="C2339" s="1">
        <v>2</v>
      </c>
      <c r="D2339" s="1">
        <v>22574</v>
      </c>
      <c r="E2339" t="str">
        <f>LEFT(B2339,4)</f>
        <v>A009</v>
      </c>
      <c r="F2339" t="str">
        <f>LEFT(A2339,2)</f>
        <v>1R</v>
      </c>
      <c r="G2339" t="str">
        <f>MID(B2339,5,999)</f>
        <v>北方工业大学</v>
      </c>
      <c r="H2339" t="str">
        <f>MID(A2339,3,999)</f>
        <v>计算机科学与技术(创新实验班)</v>
      </c>
    </row>
    <row r="2340" spans="1:8" ht="15.5" x14ac:dyDescent="0.35">
      <c r="A2340" s="1" t="s">
        <v>2410</v>
      </c>
      <c r="B2340" s="1" t="s">
        <v>2411</v>
      </c>
      <c r="C2340" s="1">
        <v>2</v>
      </c>
      <c r="D2340" s="1">
        <v>22592</v>
      </c>
      <c r="E2340" t="str">
        <f>LEFT(B2340,4)</f>
        <v>A254</v>
      </c>
      <c r="F2340" t="str">
        <f>LEFT(A2340,2)</f>
        <v>1E</v>
      </c>
      <c r="G2340" t="str">
        <f>MID(B2340,5,999)</f>
        <v>上海海事大学</v>
      </c>
      <c r="H2340" t="str">
        <f>MID(A2340,3,999)</f>
        <v>法学(海商法)</v>
      </c>
    </row>
    <row r="2341" spans="1:8" ht="15.5" x14ac:dyDescent="0.35">
      <c r="A2341" s="1" t="s">
        <v>2412</v>
      </c>
      <c r="B2341" s="1" t="s">
        <v>2146</v>
      </c>
      <c r="C2341" s="1">
        <v>2</v>
      </c>
      <c r="D2341" s="1">
        <v>22594</v>
      </c>
      <c r="E2341" t="str">
        <f>LEFT(B2341,4)</f>
        <v>A112</v>
      </c>
      <c r="F2341" t="str">
        <f>LEFT(A2341,2)</f>
        <v>1P</v>
      </c>
      <c r="G2341" t="str">
        <f>MID(B2341,5,999)</f>
        <v>太原理工大学</v>
      </c>
      <c r="H2341" t="str">
        <f>MID(A2341,3,999)</f>
        <v>会计学</v>
      </c>
    </row>
    <row r="2342" spans="1:8" ht="15.5" x14ac:dyDescent="0.35">
      <c r="A2342" s="1" t="s">
        <v>2413</v>
      </c>
      <c r="B2342" s="1" t="s">
        <v>1316</v>
      </c>
      <c r="C2342" s="1">
        <v>2</v>
      </c>
      <c r="D2342" s="1">
        <v>22598</v>
      </c>
      <c r="E2342" t="str">
        <f>LEFT(B2342,4)</f>
        <v>A173</v>
      </c>
      <c r="F2342" t="str">
        <f>LEFT(A2342,2)</f>
        <v>44</v>
      </c>
      <c r="G2342" t="str">
        <f>MID(B2342,5,999)</f>
        <v>东北财经大学</v>
      </c>
      <c r="H2342" t="str">
        <f>MID(A2342,3,999)</f>
        <v>金融科技</v>
      </c>
    </row>
    <row r="2343" spans="1:8" ht="15.5" x14ac:dyDescent="0.35">
      <c r="A2343" s="1" t="s">
        <v>2414</v>
      </c>
      <c r="B2343" s="1" t="s">
        <v>2028</v>
      </c>
      <c r="C2343" s="1">
        <v>2</v>
      </c>
      <c r="D2343" s="1">
        <v>22642</v>
      </c>
      <c r="E2343" t="str">
        <f>LEFT(B2343,4)</f>
        <v>A307</v>
      </c>
      <c r="F2343" t="str">
        <f>LEFT(A2343,2)</f>
        <v>08</v>
      </c>
      <c r="G2343" t="str">
        <f>MID(B2343,5,999)</f>
        <v>南京农业大学</v>
      </c>
      <c r="H2343" t="str">
        <f>MID(A2343,3,999)</f>
        <v>园林</v>
      </c>
    </row>
    <row r="2344" spans="1:8" ht="15.5" x14ac:dyDescent="0.35">
      <c r="A2344" s="1" t="s">
        <v>1180</v>
      </c>
      <c r="B2344" s="1" t="s">
        <v>1841</v>
      </c>
      <c r="C2344" s="1">
        <v>2</v>
      </c>
      <c r="D2344" s="1">
        <v>22643</v>
      </c>
      <c r="E2344" t="str">
        <f>LEFT(B2344,4)</f>
        <v>A080</v>
      </c>
      <c r="F2344" t="str">
        <f>LEFT(A2344,2)</f>
        <v>12</v>
      </c>
      <c r="G2344" t="str">
        <f>MID(B2344,5,999)</f>
        <v>河北工业大学</v>
      </c>
      <c r="H2344" t="str">
        <f>MID(A2344,3,999)</f>
        <v>英语</v>
      </c>
    </row>
    <row r="2345" spans="1:8" ht="15.5" x14ac:dyDescent="0.35">
      <c r="A2345" s="1" t="s">
        <v>2415</v>
      </c>
      <c r="B2345" s="1" t="s">
        <v>2358</v>
      </c>
      <c r="C2345" s="1">
        <v>1</v>
      </c>
      <c r="D2345" s="1">
        <v>22657</v>
      </c>
      <c r="E2345" t="str">
        <f>LEFT(B2345,4)</f>
        <v>B117</v>
      </c>
      <c r="F2345" t="str">
        <f>LEFT(A2345,2)</f>
        <v>3Y</v>
      </c>
      <c r="G2345" t="str">
        <f>MID(B2345,5,999)</f>
        <v>扬州大学</v>
      </c>
      <c r="H2345" t="str">
        <f>MID(A2345,3,999)</f>
        <v>汉语言文学(师范类)</v>
      </c>
    </row>
    <row r="2346" spans="1:8" ht="15.5" x14ac:dyDescent="0.35">
      <c r="A2346" s="1" t="s">
        <v>2416</v>
      </c>
      <c r="B2346" s="1" t="s">
        <v>965</v>
      </c>
      <c r="C2346" s="1">
        <v>6</v>
      </c>
      <c r="D2346" s="1">
        <v>22664</v>
      </c>
      <c r="E2346" t="str">
        <f>LEFT(B2346,4)</f>
        <v>A697</v>
      </c>
      <c r="F2346" t="str">
        <f>LEFT(A2346,2)</f>
        <v>59</v>
      </c>
      <c r="G2346" t="str">
        <f>MID(B2346,5,999)</f>
        <v>西北大学</v>
      </c>
      <c r="H2346" t="str">
        <f>MID(A2346,3,999)</f>
        <v>化工与制药类</v>
      </c>
    </row>
    <row r="2347" spans="1:8" ht="15.5" x14ac:dyDescent="0.35">
      <c r="A2347" s="1" t="s">
        <v>2417</v>
      </c>
      <c r="B2347" s="1" t="s">
        <v>2028</v>
      </c>
      <c r="C2347" s="1">
        <v>8</v>
      </c>
      <c r="D2347" s="1">
        <v>22667</v>
      </c>
      <c r="E2347" t="str">
        <f>LEFT(B2347,4)</f>
        <v>A307</v>
      </c>
      <c r="F2347" t="str">
        <f>LEFT(A2347,2)</f>
        <v>27</v>
      </c>
      <c r="G2347" t="str">
        <f>MID(B2347,5,999)</f>
        <v>南京农业大学</v>
      </c>
      <c r="H2347" t="str">
        <f>MID(A2347,3,999)</f>
        <v>生物科学类</v>
      </c>
    </row>
    <row r="2348" spans="1:8" ht="15.5" x14ac:dyDescent="0.35">
      <c r="A2348" s="1" t="s">
        <v>2418</v>
      </c>
      <c r="B2348" s="1" t="s">
        <v>1550</v>
      </c>
      <c r="C2348" s="1">
        <v>3</v>
      </c>
      <c r="D2348" s="1">
        <v>22676</v>
      </c>
      <c r="E2348" t="str">
        <f>LEFT(B2348,4)</f>
        <v>A217</v>
      </c>
      <c r="F2348" t="str">
        <f>LEFT(A2348,2)</f>
        <v>0L</v>
      </c>
      <c r="G2348" t="str">
        <f>MID(B2348,5,999)</f>
        <v>哈尔滨工程大学</v>
      </c>
      <c r="H2348" t="str">
        <f>MID(A2348,3,999)</f>
        <v>应用物理学</v>
      </c>
    </row>
    <row r="2349" spans="1:8" ht="15.5" x14ac:dyDescent="0.35">
      <c r="A2349" s="1" t="s">
        <v>2419</v>
      </c>
      <c r="B2349" s="1" t="s">
        <v>2146</v>
      </c>
      <c r="C2349" s="1">
        <v>6</v>
      </c>
      <c r="D2349" s="1">
        <v>22679</v>
      </c>
      <c r="E2349" t="str">
        <f>LEFT(B2349,4)</f>
        <v>A112</v>
      </c>
      <c r="F2349" t="str">
        <f>LEFT(A2349,2)</f>
        <v>2M</v>
      </c>
      <c r="G2349" t="str">
        <f>MID(B2349,5,999)</f>
        <v>太原理工大学</v>
      </c>
      <c r="H2349" t="str">
        <f>MID(A2349,3,999)</f>
        <v>数据科学与大数据技术</v>
      </c>
    </row>
    <row r="2350" spans="1:8" ht="15.5" x14ac:dyDescent="0.35">
      <c r="A2350" s="1" t="s">
        <v>1438</v>
      </c>
      <c r="B2350" s="1" t="s">
        <v>2420</v>
      </c>
      <c r="C2350" s="1">
        <v>3</v>
      </c>
      <c r="D2350" s="1">
        <v>22681</v>
      </c>
      <c r="E2350" t="str">
        <f>LEFT(B2350,4)</f>
        <v>A345</v>
      </c>
      <c r="F2350" t="str">
        <f>LEFT(A2350,2)</f>
        <v>29</v>
      </c>
      <c r="G2350" t="str">
        <f>MID(B2350,5,999)</f>
        <v>浙江师范大学</v>
      </c>
      <c r="H2350" t="str">
        <f>MID(A2350,3,999)</f>
        <v>数学类</v>
      </c>
    </row>
    <row r="2351" spans="1:8" ht="15.5" x14ac:dyDescent="0.35">
      <c r="A2351" s="1" t="s">
        <v>2421</v>
      </c>
      <c r="B2351" s="1" t="s">
        <v>657</v>
      </c>
      <c r="C2351" s="1">
        <v>2</v>
      </c>
      <c r="D2351" s="1">
        <v>22688</v>
      </c>
      <c r="E2351" t="str">
        <f>LEFT(B2351,4)</f>
        <v>A631</v>
      </c>
      <c r="F2351" t="str">
        <f>LEFT(A2351,2)</f>
        <v>07</v>
      </c>
      <c r="G2351" t="str">
        <f>MID(B2351,5,999)</f>
        <v>重庆医科大学</v>
      </c>
      <c r="H2351" t="str">
        <f>MID(A2351,3,999)</f>
        <v>预防医学</v>
      </c>
    </row>
    <row r="2352" spans="1:8" ht="15.5" x14ac:dyDescent="0.35">
      <c r="A2352" s="1" t="s">
        <v>2422</v>
      </c>
      <c r="B2352" s="1" t="s">
        <v>1287</v>
      </c>
      <c r="C2352" s="1">
        <v>7</v>
      </c>
      <c r="D2352" s="1">
        <v>22695</v>
      </c>
      <c r="E2352" t="str">
        <f>LEFT(B2352,4)</f>
        <v>A295</v>
      </c>
      <c r="F2352" t="str">
        <f>LEFT(A2352,2)</f>
        <v>13</v>
      </c>
      <c r="G2352" t="str">
        <f>MID(B2352,5,999)</f>
        <v>江南大学</v>
      </c>
      <c r="H2352" t="str">
        <f>MID(A2352,3,999)</f>
        <v>环境工程</v>
      </c>
    </row>
    <row r="2353" spans="1:8" ht="15.5" x14ac:dyDescent="0.35">
      <c r="A2353" s="1" t="s">
        <v>2423</v>
      </c>
      <c r="B2353" s="1" t="s">
        <v>1550</v>
      </c>
      <c r="C2353" s="1">
        <v>4</v>
      </c>
      <c r="D2353" s="1">
        <v>22696</v>
      </c>
      <c r="E2353" t="str">
        <f>LEFT(B2353,4)</f>
        <v>A217</v>
      </c>
      <c r="F2353" t="str">
        <f>LEFT(A2353,2)</f>
        <v>0R</v>
      </c>
      <c r="G2353" t="str">
        <f>MID(B2353,5,999)</f>
        <v>哈尔滨工程大学</v>
      </c>
      <c r="H2353" t="str">
        <f>MID(A2353,3,999)</f>
        <v>英语</v>
      </c>
    </row>
    <row r="2354" spans="1:8" ht="15.5" x14ac:dyDescent="0.35">
      <c r="A2354" s="1" t="s">
        <v>2424</v>
      </c>
      <c r="B2354" s="1" t="s">
        <v>1888</v>
      </c>
      <c r="C2354" s="1">
        <v>3</v>
      </c>
      <c r="D2354" s="1">
        <v>22697</v>
      </c>
      <c r="E2354" t="str">
        <f>LEFT(B2354,4)</f>
        <v>B835</v>
      </c>
      <c r="F2354" t="str">
        <f>LEFT(A2354,2)</f>
        <v>07</v>
      </c>
      <c r="G2354" t="str">
        <f>MID(B2354,5,999)</f>
        <v>上海政法学院</v>
      </c>
      <c r="H2354" t="str">
        <f>MID(A2354,3,999)</f>
        <v>法学(经济法方向)</v>
      </c>
    </row>
    <row r="2355" spans="1:8" ht="15.5" x14ac:dyDescent="0.35">
      <c r="A2355" s="1" t="s">
        <v>2425</v>
      </c>
      <c r="B2355" s="1" t="s">
        <v>1550</v>
      </c>
      <c r="C2355" s="1">
        <v>8</v>
      </c>
      <c r="D2355" s="1">
        <v>22702</v>
      </c>
      <c r="E2355" t="str">
        <f>LEFT(B2355,4)</f>
        <v>A217</v>
      </c>
      <c r="F2355" t="str">
        <f>LEFT(A2355,2)</f>
        <v>0Z</v>
      </c>
      <c r="G2355" t="str">
        <f>MID(B2355,5,999)</f>
        <v>哈尔滨工程大学</v>
      </c>
      <c r="H2355" t="str">
        <f>MID(A2355,3,999)</f>
        <v>金融学</v>
      </c>
    </row>
    <row r="2356" spans="1:8" ht="15.5" x14ac:dyDescent="0.35">
      <c r="A2356" s="1" t="s">
        <v>2426</v>
      </c>
      <c r="B2356" s="1" t="s">
        <v>1287</v>
      </c>
      <c r="C2356" s="1">
        <v>8</v>
      </c>
      <c r="D2356" s="1">
        <v>22705</v>
      </c>
      <c r="E2356" t="str">
        <f>LEFT(B2356,4)</f>
        <v>A295</v>
      </c>
      <c r="F2356" t="str">
        <f>LEFT(A2356,2)</f>
        <v>09</v>
      </c>
      <c r="G2356" t="str">
        <f>MID(B2356,5,999)</f>
        <v>江南大学</v>
      </c>
      <c r="H2356" t="str">
        <f>MID(A2356,3,999)</f>
        <v>化学工程与工艺</v>
      </c>
    </row>
    <row r="2357" spans="1:8" ht="15.5" x14ac:dyDescent="0.35">
      <c r="A2357" s="1" t="s">
        <v>2375</v>
      </c>
      <c r="B2357" s="1" t="s">
        <v>1743</v>
      </c>
      <c r="C2357" s="1">
        <v>2</v>
      </c>
      <c r="D2357" s="1">
        <v>22706</v>
      </c>
      <c r="E2357" t="str">
        <f>LEFT(B2357,4)</f>
        <v>A043</v>
      </c>
      <c r="F2357" t="str">
        <f>LEFT(A2357,2)</f>
        <v>13</v>
      </c>
      <c r="G2357" t="str">
        <f>MID(B2357,5,999)</f>
        <v>北京体育大学</v>
      </c>
      <c r="H2357" t="str">
        <f>MID(A2357,3,999)</f>
        <v>运动康复</v>
      </c>
    </row>
    <row r="2358" spans="1:8" ht="15.5" x14ac:dyDescent="0.35">
      <c r="A2358" s="1" t="s">
        <v>2427</v>
      </c>
      <c r="B2358" s="1" t="s">
        <v>2156</v>
      </c>
      <c r="C2358" s="1">
        <v>50</v>
      </c>
      <c r="D2358" s="1">
        <v>22708</v>
      </c>
      <c r="E2358" t="str">
        <f>LEFT(B2358,4)</f>
        <v>A290</v>
      </c>
      <c r="F2358" t="str">
        <f>LEFT(A2358,2)</f>
        <v>0K</v>
      </c>
      <c r="G2358" t="str">
        <f>MID(B2358,5,999)</f>
        <v>中国矿业大学</v>
      </c>
      <c r="H2358" t="str">
        <f>MID(A2358,3,999)</f>
        <v>电气类</v>
      </c>
    </row>
    <row r="2359" spans="1:8" ht="15.5" x14ac:dyDescent="0.35">
      <c r="A2359" s="1" t="s">
        <v>2428</v>
      </c>
      <c r="B2359" s="1" t="s">
        <v>657</v>
      </c>
      <c r="C2359" s="1">
        <v>1</v>
      </c>
      <c r="D2359" s="1">
        <v>22718</v>
      </c>
      <c r="E2359" t="str">
        <f>LEFT(B2359,4)</f>
        <v>A631</v>
      </c>
      <c r="F2359" t="str">
        <f>LEFT(A2359,2)</f>
        <v>0Q</v>
      </c>
      <c r="G2359" t="str">
        <f>MID(B2359,5,999)</f>
        <v>重庆医科大学</v>
      </c>
      <c r="H2359" t="str">
        <f>MID(A2359,3,999)</f>
        <v>中药学</v>
      </c>
    </row>
    <row r="2360" spans="1:8" ht="15.5" x14ac:dyDescent="0.35">
      <c r="A2360" s="1" t="s">
        <v>2429</v>
      </c>
      <c r="B2360" s="1" t="s">
        <v>1946</v>
      </c>
      <c r="C2360" s="1">
        <v>1</v>
      </c>
      <c r="D2360" s="1">
        <v>22730</v>
      </c>
      <c r="E2360" t="str">
        <f>LEFT(B2360,4)</f>
        <v>A678</v>
      </c>
      <c r="F2360" t="str">
        <f>LEFT(A2360,2)</f>
        <v>14</v>
      </c>
      <c r="G2360" t="str">
        <f>MID(B2360,5,999)</f>
        <v>昆明医科大学</v>
      </c>
      <c r="H2360" t="str">
        <f>MID(A2360,3,999)</f>
        <v>法医学</v>
      </c>
    </row>
    <row r="2361" spans="1:8" ht="15.5" x14ac:dyDescent="0.35">
      <c r="A2361" s="1" t="s">
        <v>2430</v>
      </c>
      <c r="B2361" s="1" t="s">
        <v>1158</v>
      </c>
      <c r="C2361" s="1">
        <v>2</v>
      </c>
      <c r="D2361" s="1">
        <v>22735</v>
      </c>
      <c r="E2361" t="str">
        <f>LEFT(B2361,4)</f>
        <v>A459</v>
      </c>
      <c r="F2361" t="str">
        <f>LEFT(A2361,2)</f>
        <v>47</v>
      </c>
      <c r="G2361" t="str">
        <f>MID(B2361,5,999)</f>
        <v>郑州大学</v>
      </c>
      <c r="H2361" t="str">
        <f>MID(A2361,3,999)</f>
        <v>基础医学(国际化班)</v>
      </c>
    </row>
    <row r="2362" spans="1:8" ht="15.5" x14ac:dyDescent="0.35">
      <c r="A2362" s="1" t="s">
        <v>2431</v>
      </c>
      <c r="B2362" s="1" t="s">
        <v>2432</v>
      </c>
      <c r="C2362" s="1">
        <v>2</v>
      </c>
      <c r="D2362" s="1">
        <v>22740</v>
      </c>
      <c r="E2362" t="str">
        <f>LEFT(B2362,4)</f>
        <v>A353</v>
      </c>
      <c r="F2362" t="str">
        <f>LEFT(A2362,2)</f>
        <v>34</v>
      </c>
      <c r="G2362" t="str">
        <f>MID(B2362,5,999)</f>
        <v>浙江工商大学</v>
      </c>
      <c r="H2362" t="str">
        <f>MID(A2362,3,999)</f>
        <v>金融学类</v>
      </c>
    </row>
    <row r="2363" spans="1:8" ht="15.5" x14ac:dyDescent="0.35">
      <c r="A2363" s="1" t="s">
        <v>2433</v>
      </c>
      <c r="B2363" s="1" t="s">
        <v>1235</v>
      </c>
      <c r="C2363" s="1">
        <v>4</v>
      </c>
      <c r="D2363" s="1">
        <v>22741</v>
      </c>
      <c r="E2363" t="str">
        <f>LEFT(B2363,4)</f>
        <v>A542</v>
      </c>
      <c r="F2363" t="str">
        <f>LEFT(A2363,2)</f>
        <v>R5</v>
      </c>
      <c r="G2363" t="str">
        <f>MID(B2363,5,999)</f>
        <v>湖南师范大学</v>
      </c>
      <c r="H2363" t="str">
        <f>MID(A2363,3,999)</f>
        <v>人文地理与城乡规划</v>
      </c>
    </row>
    <row r="2364" spans="1:8" ht="15.5" x14ac:dyDescent="0.35">
      <c r="A2364" s="1" t="s">
        <v>2434</v>
      </c>
      <c r="B2364" s="1" t="s">
        <v>1922</v>
      </c>
      <c r="C2364" s="1">
        <v>3</v>
      </c>
      <c r="D2364" s="1">
        <v>22750</v>
      </c>
      <c r="E2364" t="str">
        <f>LEFT(B2364,4)</f>
        <v>A673</v>
      </c>
      <c r="F2364" t="str">
        <f>LEFT(A2364,2)</f>
        <v>0H</v>
      </c>
      <c r="G2364" t="str">
        <f>MID(B2364,5,999)</f>
        <v>云南大学</v>
      </c>
      <c r="H2364" t="str">
        <f>MID(A2364,3,999)</f>
        <v>社会学</v>
      </c>
    </row>
    <row r="2365" spans="1:8" ht="15.5" x14ac:dyDescent="0.35">
      <c r="A2365" s="1" t="s">
        <v>2435</v>
      </c>
      <c r="B2365" s="1" t="s">
        <v>1256</v>
      </c>
      <c r="C2365" s="1">
        <v>1</v>
      </c>
      <c r="D2365" s="1">
        <v>22752</v>
      </c>
      <c r="E2365" t="str">
        <f>LEFT(B2365,4)</f>
        <v>A726</v>
      </c>
      <c r="F2365" t="str">
        <f>LEFT(A2365,2)</f>
        <v>22</v>
      </c>
      <c r="G2365" t="str">
        <f>MID(B2365,5,999)</f>
        <v>西北政法大学</v>
      </c>
      <c r="H2365" t="str">
        <f>MID(A2365,3,999)</f>
        <v>网络与新媒体</v>
      </c>
    </row>
    <row r="2366" spans="1:8" ht="15.5" x14ac:dyDescent="0.35">
      <c r="A2366" s="1" t="s">
        <v>2436</v>
      </c>
      <c r="B2366" s="1" t="s">
        <v>1922</v>
      </c>
      <c r="C2366" s="1">
        <v>2</v>
      </c>
      <c r="D2366" s="1">
        <v>22769</v>
      </c>
      <c r="E2366" t="str">
        <f>LEFT(B2366,4)</f>
        <v>A673</v>
      </c>
      <c r="F2366" t="str">
        <f>LEFT(A2366,2)</f>
        <v>1G</v>
      </c>
      <c r="G2366" t="str">
        <f>MID(B2366,5,999)</f>
        <v>云南大学</v>
      </c>
      <c r="H2366" t="str">
        <f>MID(A2366,3,999)</f>
        <v>生态学</v>
      </c>
    </row>
    <row r="2367" spans="1:8" ht="15.5" x14ac:dyDescent="0.35">
      <c r="A2367" s="1" t="s">
        <v>2437</v>
      </c>
      <c r="B2367" s="1" t="s">
        <v>1371</v>
      </c>
      <c r="C2367" s="1">
        <v>5</v>
      </c>
      <c r="D2367" s="1">
        <v>22774</v>
      </c>
      <c r="E2367" t="str">
        <f>LEFT(B2367,4)</f>
        <v>A359</v>
      </c>
      <c r="F2367" t="str">
        <f>LEFT(A2367,2)</f>
        <v>42</v>
      </c>
      <c r="G2367" t="str">
        <f>MID(B2367,5,999)</f>
        <v>合肥工业大学</v>
      </c>
      <c r="H2367" t="str">
        <f>MID(A2367,3,999)</f>
        <v>金融工程</v>
      </c>
    </row>
    <row r="2368" spans="1:8" ht="15.5" x14ac:dyDescent="0.35">
      <c r="A2368" s="1" t="s">
        <v>2438</v>
      </c>
      <c r="B2368" s="1" t="s">
        <v>1235</v>
      </c>
      <c r="C2368" s="1">
        <v>2</v>
      </c>
      <c r="D2368" s="1">
        <v>22777</v>
      </c>
      <c r="E2368" t="str">
        <f>LEFT(B2368,4)</f>
        <v>A542</v>
      </c>
      <c r="F2368" t="str">
        <f>LEFT(A2368,2)</f>
        <v>F0</v>
      </c>
      <c r="G2368" t="str">
        <f>MID(B2368,5,999)</f>
        <v>湖南师范大学</v>
      </c>
      <c r="H2368" t="str">
        <f>MID(A2368,3,999)</f>
        <v>行政管理</v>
      </c>
    </row>
    <row r="2369" spans="1:8" ht="15.5" x14ac:dyDescent="0.35">
      <c r="A2369" s="1" t="s">
        <v>2439</v>
      </c>
      <c r="B2369" s="1" t="s">
        <v>2146</v>
      </c>
      <c r="C2369" s="1">
        <v>6</v>
      </c>
      <c r="D2369" s="1">
        <v>22781</v>
      </c>
      <c r="E2369" t="str">
        <f>LEFT(B2369,4)</f>
        <v>A112</v>
      </c>
      <c r="F2369" t="str">
        <f>LEFT(A2369,2)</f>
        <v>0E</v>
      </c>
      <c r="G2369" t="str">
        <f>MID(B2369,5,999)</f>
        <v>太原理工大学</v>
      </c>
      <c r="H2369" t="str">
        <f>MID(A2369,3,999)</f>
        <v>电子信息工程</v>
      </c>
    </row>
    <row r="2370" spans="1:8" ht="15.5" x14ac:dyDescent="0.35">
      <c r="A2370" s="1" t="s">
        <v>2440</v>
      </c>
      <c r="B2370" s="1" t="s">
        <v>2028</v>
      </c>
      <c r="C2370" s="1">
        <v>7</v>
      </c>
      <c r="D2370" s="1">
        <v>22790</v>
      </c>
      <c r="E2370" t="str">
        <f>LEFT(B2370,4)</f>
        <v>A307</v>
      </c>
      <c r="F2370" t="str">
        <f>LEFT(A2370,2)</f>
        <v>13</v>
      </c>
      <c r="G2370" t="str">
        <f>MID(B2370,5,999)</f>
        <v>南京农业大学</v>
      </c>
      <c r="H2370" t="str">
        <f>MID(A2370,3,999)</f>
        <v>国际经济与贸易</v>
      </c>
    </row>
    <row r="2371" spans="1:8" ht="15.5" x14ac:dyDescent="0.35">
      <c r="A2371" s="1" t="s">
        <v>2441</v>
      </c>
      <c r="B2371" s="1" t="s">
        <v>1876</v>
      </c>
      <c r="C2371" s="1">
        <v>2</v>
      </c>
      <c r="D2371" s="1">
        <v>22794</v>
      </c>
      <c r="E2371" t="str">
        <f>LEFT(B2371,4)</f>
        <v>A712</v>
      </c>
      <c r="F2371" t="str">
        <f>LEFT(A2371,2)</f>
        <v>05</v>
      </c>
      <c r="G2371" t="str">
        <f>MID(B2371,5,999)</f>
        <v>西北农林科技大学</v>
      </c>
      <c r="H2371" t="str">
        <f>MID(A2371,3,999)</f>
        <v>汉语国际教育</v>
      </c>
    </row>
    <row r="2372" spans="1:8" ht="15.5" x14ac:dyDescent="0.35">
      <c r="A2372" s="1" t="s">
        <v>2442</v>
      </c>
      <c r="B2372" s="1" t="s">
        <v>1573</v>
      </c>
      <c r="C2372" s="1">
        <v>6</v>
      </c>
      <c r="D2372" s="1">
        <v>22797</v>
      </c>
      <c r="E2372" t="str">
        <f>LEFT(B2372,4)</f>
        <v>A491</v>
      </c>
      <c r="F2372" t="str">
        <f>LEFT(A2372,2)</f>
        <v>4A</v>
      </c>
      <c r="G2372" t="str">
        <f>MID(B2372,5,999)</f>
        <v>中国地质大学(武汉)</v>
      </c>
      <c r="H2372" t="str">
        <f>MID(A2372,3,999)</f>
        <v>机械类</v>
      </c>
    </row>
    <row r="2373" spans="1:8" ht="15.5" x14ac:dyDescent="0.35">
      <c r="A2373" s="1" t="s">
        <v>2443</v>
      </c>
      <c r="B2373" s="1" t="s">
        <v>657</v>
      </c>
      <c r="C2373" s="1">
        <v>1</v>
      </c>
      <c r="D2373" s="1">
        <v>22807</v>
      </c>
      <c r="E2373" t="str">
        <f>LEFT(B2373,4)</f>
        <v>A631</v>
      </c>
      <c r="F2373" t="str">
        <f>LEFT(A2373,2)</f>
        <v>0F</v>
      </c>
      <c r="G2373" t="str">
        <f>MID(B2373,5,999)</f>
        <v>重庆医科大学</v>
      </c>
      <c r="H2373" t="str">
        <f>MID(A2373,3,999)</f>
        <v>针灸推拿学</v>
      </c>
    </row>
    <row r="2374" spans="1:8" ht="15.5" x14ac:dyDescent="0.35">
      <c r="A2374" s="1" t="s">
        <v>2444</v>
      </c>
      <c r="B2374" s="1" t="s">
        <v>1787</v>
      </c>
      <c r="C2374" s="1">
        <v>2</v>
      </c>
      <c r="D2374" s="1">
        <v>22820</v>
      </c>
      <c r="E2374" t="str">
        <f>LEFT(B2374,4)</f>
        <v>A386</v>
      </c>
      <c r="F2374" t="str">
        <f>LEFT(A2374,2)</f>
        <v>9F</v>
      </c>
      <c r="G2374" t="str">
        <f>MID(B2374,5,999)</f>
        <v>福州大学</v>
      </c>
      <c r="H2374" t="str">
        <f>MID(A2374,3,999)</f>
        <v>高分子材料与工程</v>
      </c>
    </row>
    <row r="2375" spans="1:8" ht="15.5" x14ac:dyDescent="0.35">
      <c r="A2375" s="1" t="s">
        <v>2445</v>
      </c>
      <c r="B2375" s="1" t="s">
        <v>1922</v>
      </c>
      <c r="C2375" s="1">
        <v>4</v>
      </c>
      <c r="D2375" s="1">
        <v>22832</v>
      </c>
      <c r="E2375" t="str">
        <f>LEFT(B2375,4)</f>
        <v>A673</v>
      </c>
      <c r="F2375" t="str">
        <f>LEFT(A2375,2)</f>
        <v>20</v>
      </c>
      <c r="G2375" t="str">
        <f>MID(B2375,5,999)</f>
        <v>云南大学</v>
      </c>
      <c r="H2375" t="str">
        <f>MID(A2375,3,999)</f>
        <v>政治学与行政学</v>
      </c>
    </row>
    <row r="2376" spans="1:8" ht="15.5" x14ac:dyDescent="0.35">
      <c r="A2376" s="1" t="s">
        <v>2446</v>
      </c>
      <c r="B2376" s="1" t="s">
        <v>2017</v>
      </c>
      <c r="C2376" s="1">
        <v>2</v>
      </c>
      <c r="D2376" s="1">
        <v>22840</v>
      </c>
      <c r="E2376" t="str">
        <f>LEFT(B2376,4)</f>
        <v>A300</v>
      </c>
      <c r="F2376" t="str">
        <f>LEFT(A2376,2)</f>
        <v>25</v>
      </c>
      <c r="G2376" t="str">
        <f>MID(B2376,5,999)</f>
        <v>南京信息工程大学</v>
      </c>
      <c r="H2376" t="str">
        <f>MID(A2376,3,999)</f>
        <v>数据科学与大数据技术</v>
      </c>
    </row>
    <row r="2377" spans="1:8" ht="15.5" x14ac:dyDescent="0.35">
      <c r="A2377" s="1" t="s">
        <v>2447</v>
      </c>
      <c r="B2377" s="1" t="s">
        <v>683</v>
      </c>
      <c r="C2377" s="1">
        <v>2</v>
      </c>
      <c r="D2377" s="1">
        <v>22847</v>
      </c>
      <c r="E2377" t="str">
        <f>LEFT(B2377,4)</f>
        <v>A635</v>
      </c>
      <c r="F2377" t="str">
        <f>LEFT(A2377,2)</f>
        <v>H3</v>
      </c>
      <c r="G2377" t="str">
        <f>MID(B2377,5,999)</f>
        <v>西南大学</v>
      </c>
      <c r="H2377" t="str">
        <f>MID(A2377,3,999)</f>
        <v>土木类</v>
      </c>
    </row>
    <row r="2378" spans="1:8" ht="15.5" x14ac:dyDescent="0.35">
      <c r="A2378" s="1" t="s">
        <v>2448</v>
      </c>
      <c r="B2378" s="1" t="s">
        <v>1607</v>
      </c>
      <c r="C2378" s="1">
        <v>12</v>
      </c>
      <c r="D2378" s="1">
        <v>22880</v>
      </c>
      <c r="E2378" t="str">
        <f>LEFT(B2378,4)</f>
        <v>A425</v>
      </c>
      <c r="F2378" t="str">
        <f>LEFT(A2378,2)</f>
        <v>19</v>
      </c>
      <c r="G2378" t="str">
        <f>MID(B2378,5,999)</f>
        <v>中国石油大学(华东)</v>
      </c>
      <c r="H2378" t="str">
        <f>MID(A2378,3,999)</f>
        <v>建筑学</v>
      </c>
    </row>
    <row r="2379" spans="1:8" ht="15.5" x14ac:dyDescent="0.35">
      <c r="A2379" s="1" t="s">
        <v>2449</v>
      </c>
      <c r="B2379" s="1" t="s">
        <v>1743</v>
      </c>
      <c r="C2379" s="1">
        <v>2</v>
      </c>
      <c r="D2379" s="1">
        <v>22892</v>
      </c>
      <c r="E2379" t="str">
        <f>LEFT(B2379,4)</f>
        <v>A043</v>
      </c>
      <c r="F2379" t="str">
        <f>LEFT(A2379,2)</f>
        <v>16</v>
      </c>
      <c r="G2379" t="str">
        <f>MID(B2379,5,999)</f>
        <v>北京体育大学</v>
      </c>
      <c r="H2379" t="str">
        <f>MID(A2379,3,999)</f>
        <v>英语</v>
      </c>
    </row>
    <row r="2380" spans="1:8" ht="15.5" x14ac:dyDescent="0.35">
      <c r="A2380" s="1" t="s">
        <v>2450</v>
      </c>
      <c r="B2380" s="1" t="s">
        <v>1167</v>
      </c>
      <c r="C2380" s="1">
        <v>40</v>
      </c>
      <c r="D2380" s="1">
        <v>22901</v>
      </c>
      <c r="E2380" t="str">
        <f>LEFT(B2380,4)</f>
        <v>H422</v>
      </c>
      <c r="F2380" t="str">
        <f>LEFT(A2380,2)</f>
        <v>0K</v>
      </c>
      <c r="G2380" t="str">
        <f>MID(B2380,5,999)</f>
        <v>山东大学威海分校</v>
      </c>
      <c r="H2380" t="str">
        <f>MID(A2380,3,999)</f>
        <v>数学与应用数学(中外合作办学)</v>
      </c>
    </row>
    <row r="2381" spans="1:8" ht="15.5" x14ac:dyDescent="0.35">
      <c r="A2381" s="1" t="s">
        <v>1988</v>
      </c>
      <c r="B2381" s="1" t="s">
        <v>1553</v>
      </c>
      <c r="C2381" s="1">
        <v>2</v>
      </c>
      <c r="D2381" s="1">
        <v>22912</v>
      </c>
      <c r="E2381" t="str">
        <f>LEFT(B2381,4)</f>
        <v>A089</v>
      </c>
      <c r="F2381" t="str">
        <f>LEFT(A2381,2)</f>
        <v>06</v>
      </c>
      <c r="G2381" t="str">
        <f>MID(B2381,5,999)</f>
        <v>河北医科大学</v>
      </c>
      <c r="H2381" t="str">
        <f>MID(A2381,3,999)</f>
        <v>医学影像学</v>
      </c>
    </row>
    <row r="2382" spans="1:8" ht="15.5" x14ac:dyDescent="0.35">
      <c r="A2382" s="1" t="s">
        <v>2451</v>
      </c>
      <c r="B2382" s="1" t="s">
        <v>657</v>
      </c>
      <c r="C2382" s="1">
        <v>1</v>
      </c>
      <c r="D2382" s="1">
        <v>22918</v>
      </c>
      <c r="E2382" t="str">
        <f>LEFT(B2382,4)</f>
        <v>A631</v>
      </c>
      <c r="F2382" t="str">
        <f>LEFT(A2382,2)</f>
        <v>09</v>
      </c>
      <c r="G2382" t="str">
        <f>MID(B2382,5,999)</f>
        <v>重庆医科大学</v>
      </c>
      <c r="H2382" t="str">
        <f>MID(A2382,3,999)</f>
        <v>药学</v>
      </c>
    </row>
    <row r="2383" spans="1:8" ht="15.5" x14ac:dyDescent="0.35">
      <c r="A2383" s="1" t="s">
        <v>2452</v>
      </c>
      <c r="B2383" s="1" t="s">
        <v>985</v>
      </c>
      <c r="C2383" s="1">
        <v>8</v>
      </c>
      <c r="D2383" s="1">
        <v>22925</v>
      </c>
      <c r="E2383" t="str">
        <f>LEFT(B2383,4)</f>
        <v>A403</v>
      </c>
      <c r="F2383" t="str">
        <f>LEFT(A2383,2)</f>
        <v>05</v>
      </c>
      <c r="G2383" t="str">
        <f>MID(B2383,5,999)</f>
        <v>南昌大学</v>
      </c>
      <c r="H2383" t="str">
        <f>MID(A2383,3,999)</f>
        <v>新闻传播学类</v>
      </c>
    </row>
    <row r="2384" spans="1:8" ht="15.5" x14ac:dyDescent="0.35">
      <c r="A2384" s="1" t="s">
        <v>2453</v>
      </c>
      <c r="B2384" s="1" t="s">
        <v>2146</v>
      </c>
      <c r="C2384" s="1">
        <v>1</v>
      </c>
      <c r="D2384" s="1">
        <v>22944</v>
      </c>
      <c r="E2384" t="str">
        <f>LEFT(B2384,4)</f>
        <v>A112</v>
      </c>
      <c r="F2384" t="str">
        <f>LEFT(A2384,2)</f>
        <v>0G</v>
      </c>
      <c r="G2384" t="str">
        <f>MID(B2384,5,999)</f>
        <v>太原理工大学</v>
      </c>
      <c r="H2384" t="str">
        <f>MID(A2384,3,999)</f>
        <v>电子科学与技术</v>
      </c>
    </row>
    <row r="2385" spans="1:8" ht="15.5" x14ac:dyDescent="0.35">
      <c r="A2385" s="1" t="s">
        <v>2454</v>
      </c>
      <c r="B2385" s="1" t="s">
        <v>2028</v>
      </c>
      <c r="C2385" s="1">
        <v>5</v>
      </c>
      <c r="D2385" s="1">
        <v>22960</v>
      </c>
      <c r="E2385" t="str">
        <f>LEFT(B2385,4)</f>
        <v>A307</v>
      </c>
      <c r="F2385" t="str">
        <f>LEFT(A2385,2)</f>
        <v>19</v>
      </c>
      <c r="G2385" t="str">
        <f>MID(B2385,5,999)</f>
        <v>南京农业大学</v>
      </c>
      <c r="H2385" t="str">
        <f>MID(A2385,3,999)</f>
        <v>人文地理与城乡规划</v>
      </c>
    </row>
    <row r="2386" spans="1:8" ht="15.5" x14ac:dyDescent="0.35">
      <c r="A2386" s="1" t="s">
        <v>2455</v>
      </c>
      <c r="B2386" s="1" t="s">
        <v>1607</v>
      </c>
      <c r="C2386" s="1">
        <v>9</v>
      </c>
      <c r="D2386" s="1">
        <v>22961</v>
      </c>
      <c r="E2386" t="str">
        <f>LEFT(B2386,4)</f>
        <v>A425</v>
      </c>
      <c r="F2386" t="str">
        <f>LEFT(A2386,2)</f>
        <v>15</v>
      </c>
      <c r="G2386" t="str">
        <f>MID(B2386,5,999)</f>
        <v>中国石油大学(华东)</v>
      </c>
      <c r="H2386" t="str">
        <f>MID(A2386,3,999)</f>
        <v>工业设计</v>
      </c>
    </row>
    <row r="2387" spans="1:8" ht="15.5" x14ac:dyDescent="0.35">
      <c r="A2387" s="1" t="s">
        <v>2456</v>
      </c>
      <c r="B2387" s="1" t="s">
        <v>1922</v>
      </c>
      <c r="C2387" s="1">
        <v>2</v>
      </c>
      <c r="D2387" s="1">
        <v>22964</v>
      </c>
      <c r="E2387" t="str">
        <f>LEFT(B2387,4)</f>
        <v>A673</v>
      </c>
      <c r="F2387" t="str">
        <f>LEFT(A2387,2)</f>
        <v>1T</v>
      </c>
      <c r="G2387" t="str">
        <f>MID(B2387,5,999)</f>
        <v>云南大学</v>
      </c>
      <c r="H2387" t="str">
        <f>MID(A2387,3,999)</f>
        <v>临床医学</v>
      </c>
    </row>
    <row r="2388" spans="1:8" ht="15.5" x14ac:dyDescent="0.35">
      <c r="A2388" s="1" t="s">
        <v>2457</v>
      </c>
      <c r="B2388" s="1" t="s">
        <v>1550</v>
      </c>
      <c r="C2388" s="1">
        <v>4</v>
      </c>
      <c r="D2388" s="1">
        <v>22967</v>
      </c>
      <c r="E2388" t="str">
        <f>LEFT(B2388,4)</f>
        <v>A217</v>
      </c>
      <c r="F2388" t="str">
        <f>LEFT(A2388,2)</f>
        <v>0G</v>
      </c>
      <c r="G2388" t="str">
        <f>MID(B2388,5,999)</f>
        <v>哈尔滨工程大学</v>
      </c>
      <c r="H2388" t="str">
        <f>MID(A2388,3,999)</f>
        <v>核化工与核燃料工程</v>
      </c>
    </row>
    <row r="2389" spans="1:8" ht="15.5" x14ac:dyDescent="0.35">
      <c r="A2389" s="1" t="s">
        <v>2458</v>
      </c>
      <c r="B2389" s="1" t="s">
        <v>1888</v>
      </c>
      <c r="C2389" s="1">
        <v>3</v>
      </c>
      <c r="D2389" s="1">
        <v>22970</v>
      </c>
      <c r="E2389" t="str">
        <f>LEFT(B2389,4)</f>
        <v>B835</v>
      </c>
      <c r="F2389" t="str">
        <f>LEFT(A2389,2)</f>
        <v>08</v>
      </c>
      <c r="G2389" t="str">
        <f>MID(B2389,5,999)</f>
        <v>上海政法学院</v>
      </c>
      <c r="H2389" t="str">
        <f>MID(A2389,3,999)</f>
        <v>法学(国际经济法方向)</v>
      </c>
    </row>
    <row r="2390" spans="1:8" ht="15.5" x14ac:dyDescent="0.35">
      <c r="A2390" s="1" t="s">
        <v>2459</v>
      </c>
      <c r="B2390" s="1" t="s">
        <v>1371</v>
      </c>
      <c r="C2390" s="1">
        <v>4</v>
      </c>
      <c r="D2390" s="1">
        <v>22977</v>
      </c>
      <c r="E2390" t="str">
        <f>LEFT(B2390,4)</f>
        <v>A359</v>
      </c>
      <c r="F2390" t="str">
        <f>LEFT(A2390,2)</f>
        <v>48</v>
      </c>
      <c r="G2390" t="str">
        <f>MID(B2390,5,999)</f>
        <v>合肥工业大学</v>
      </c>
      <c r="H2390" t="str">
        <f>MID(A2390,3,999)</f>
        <v>应用物理学</v>
      </c>
    </row>
    <row r="2391" spans="1:8" ht="15.5" x14ac:dyDescent="0.35">
      <c r="A2391" s="1" t="s">
        <v>2460</v>
      </c>
      <c r="B2391" s="1" t="s">
        <v>906</v>
      </c>
      <c r="C2391" s="1">
        <v>44</v>
      </c>
      <c r="D2391" s="1">
        <v>22980</v>
      </c>
      <c r="E2391" t="str">
        <f>LEFT(B2391,4)</f>
        <v>A423</v>
      </c>
      <c r="F2391" t="str">
        <f>LEFT(A2391,2)</f>
        <v>39</v>
      </c>
      <c r="G2391" t="str">
        <f>MID(B2391,5,999)</f>
        <v>中国海洋大学</v>
      </c>
      <c r="H2391" t="str">
        <f>MID(A2391,3,999)</f>
        <v>法学(中外合作办学)</v>
      </c>
    </row>
    <row r="2392" spans="1:8" ht="15.5" x14ac:dyDescent="0.35">
      <c r="A2392" s="1" t="s">
        <v>2461</v>
      </c>
      <c r="B2392" s="1" t="s">
        <v>1371</v>
      </c>
      <c r="C2392" s="1">
        <v>9</v>
      </c>
      <c r="D2392" s="1">
        <v>22982</v>
      </c>
      <c r="E2392" t="str">
        <f>LEFT(B2392,4)</f>
        <v>A359</v>
      </c>
      <c r="F2392" t="str">
        <f>LEFT(A2392,2)</f>
        <v>01</v>
      </c>
      <c r="G2392" t="str">
        <f>MID(B2392,5,999)</f>
        <v>合肥工业大学</v>
      </c>
      <c r="H2392" t="str">
        <f>MID(A2392,3,999)</f>
        <v>工商管理类</v>
      </c>
    </row>
    <row r="2393" spans="1:8" ht="15.5" x14ac:dyDescent="0.35">
      <c r="A2393" s="1" t="s">
        <v>2462</v>
      </c>
      <c r="B2393" s="1" t="s">
        <v>1841</v>
      </c>
      <c r="C2393" s="1">
        <v>2</v>
      </c>
      <c r="D2393" s="1">
        <v>22993</v>
      </c>
      <c r="E2393" t="str">
        <f>LEFT(B2393,4)</f>
        <v>A080</v>
      </c>
      <c r="F2393" t="str">
        <f>LEFT(A2393,2)</f>
        <v>0D</v>
      </c>
      <c r="G2393" t="str">
        <f>MID(B2393,5,999)</f>
        <v>河北工业大学</v>
      </c>
      <c r="H2393" t="str">
        <f>MID(A2393,3,999)</f>
        <v>应用化学</v>
      </c>
    </row>
    <row r="2394" spans="1:8" ht="15.5" x14ac:dyDescent="0.35">
      <c r="A2394" s="1" t="s">
        <v>2463</v>
      </c>
      <c r="B2394" s="1" t="s">
        <v>2146</v>
      </c>
      <c r="C2394" s="1">
        <v>1</v>
      </c>
      <c r="D2394" s="1">
        <v>22995</v>
      </c>
      <c r="E2394" t="str">
        <f>LEFT(B2394,4)</f>
        <v>A112</v>
      </c>
      <c r="F2394" t="str">
        <f>LEFT(A2394,2)</f>
        <v>40</v>
      </c>
      <c r="G2394" t="str">
        <f>MID(B2394,5,999)</f>
        <v>太原理工大学</v>
      </c>
      <c r="H2394" t="str">
        <f>MID(A2394,3,999)</f>
        <v>应用物理学(微电子方向)</v>
      </c>
    </row>
    <row r="2395" spans="1:8" ht="15.5" x14ac:dyDescent="0.35">
      <c r="A2395" s="1" t="s">
        <v>2464</v>
      </c>
      <c r="B2395" s="1" t="s">
        <v>402</v>
      </c>
      <c r="C2395" s="1">
        <v>7</v>
      </c>
      <c r="D2395" s="1">
        <v>23002</v>
      </c>
      <c r="E2395" t="str">
        <f>LEFT(B2395,4)</f>
        <v>A019</v>
      </c>
      <c r="F2395" t="str">
        <f>LEFT(A2395,2)</f>
        <v>33</v>
      </c>
      <c r="G2395" t="str">
        <f>MID(B2395,5,999)</f>
        <v>中国农业大学</v>
      </c>
      <c r="H2395" t="str">
        <f>MID(A2395,3,999)</f>
        <v>国际经济与贸易(中外合作办学)</v>
      </c>
    </row>
    <row r="2396" spans="1:8" ht="15.5" x14ac:dyDescent="0.35">
      <c r="A2396" s="1" t="s">
        <v>2465</v>
      </c>
      <c r="B2396" s="1" t="s">
        <v>2466</v>
      </c>
      <c r="C2396" s="1">
        <v>3</v>
      </c>
      <c r="D2396" s="1">
        <v>23004</v>
      </c>
      <c r="E2396" t="str">
        <f>LEFT(B2396,4)</f>
        <v>A298</v>
      </c>
      <c r="F2396" t="str">
        <f>LEFT(A2396,2)</f>
        <v>B0</v>
      </c>
      <c r="G2396" t="str">
        <f>MID(B2396,5,999)</f>
        <v>南京林业大学</v>
      </c>
      <c r="H2396" t="str">
        <f>MID(A2396,3,999)</f>
        <v>法学</v>
      </c>
    </row>
    <row r="2397" spans="1:8" ht="15.5" x14ac:dyDescent="0.35">
      <c r="A2397" s="1" t="s">
        <v>2467</v>
      </c>
      <c r="B2397" s="1" t="s">
        <v>1782</v>
      </c>
      <c r="C2397" s="1">
        <v>6</v>
      </c>
      <c r="D2397" s="1">
        <v>23005</v>
      </c>
      <c r="E2397" t="str">
        <f>LEFT(B2397,4)</f>
        <v>A151</v>
      </c>
      <c r="F2397" t="str">
        <f>LEFT(A2397,2)</f>
        <v>12</v>
      </c>
      <c r="G2397" t="str">
        <f>MID(B2397,5,999)</f>
        <v>大连海事大学</v>
      </c>
      <c r="H2397" t="str">
        <f>MID(A2397,3,999)</f>
        <v>海事管理</v>
      </c>
    </row>
    <row r="2398" spans="1:8" ht="15.5" x14ac:dyDescent="0.35">
      <c r="A2398" s="1" t="s">
        <v>2468</v>
      </c>
      <c r="B2398" s="1" t="s">
        <v>1787</v>
      </c>
      <c r="C2398" s="1">
        <v>2</v>
      </c>
      <c r="D2398" s="1">
        <v>23014</v>
      </c>
      <c r="E2398" t="str">
        <f>LEFT(B2398,4)</f>
        <v>A386</v>
      </c>
      <c r="F2398" t="str">
        <f>LEFT(A2398,2)</f>
        <v>99</v>
      </c>
      <c r="G2398" t="str">
        <f>MID(B2398,5,999)</f>
        <v>福州大学</v>
      </c>
      <c r="H2398" t="str">
        <f>MID(A2398,3,999)</f>
        <v>机械设计制造及其自动化</v>
      </c>
    </row>
    <row r="2399" spans="1:8" ht="15.5" x14ac:dyDescent="0.35">
      <c r="A2399" s="1" t="s">
        <v>2469</v>
      </c>
      <c r="B2399" s="1" t="s">
        <v>1287</v>
      </c>
      <c r="C2399" s="1">
        <v>4</v>
      </c>
      <c r="D2399" s="1">
        <v>23042</v>
      </c>
      <c r="E2399" t="str">
        <f>LEFT(B2399,4)</f>
        <v>A295</v>
      </c>
      <c r="F2399" t="str">
        <f>LEFT(A2399,2)</f>
        <v>35</v>
      </c>
      <c r="G2399" t="str">
        <f>MID(B2399,5,999)</f>
        <v>江南大学</v>
      </c>
      <c r="H2399" t="str">
        <f>MID(A2399,3,999)</f>
        <v>土木工程</v>
      </c>
    </row>
    <row r="2400" spans="1:8" ht="15.5" x14ac:dyDescent="0.35">
      <c r="A2400" s="1" t="s">
        <v>2470</v>
      </c>
      <c r="B2400" s="1" t="s">
        <v>1948</v>
      </c>
      <c r="C2400" s="1">
        <v>3</v>
      </c>
      <c r="D2400" s="1">
        <v>23047</v>
      </c>
      <c r="E2400" t="str">
        <f>LEFT(B2400,4)</f>
        <v>A065</v>
      </c>
      <c r="F2400" t="str">
        <f>LEFT(A2400,2)</f>
        <v>48</v>
      </c>
      <c r="G2400" t="str">
        <f>MID(B2400,5,999)</f>
        <v>天津师范大学</v>
      </c>
      <c r="H2400" t="str">
        <f>MID(A2400,3,999)</f>
        <v>化学(师范类)</v>
      </c>
    </row>
    <row r="2401" spans="1:8" ht="15.5" x14ac:dyDescent="0.35">
      <c r="A2401" s="1" t="s">
        <v>2471</v>
      </c>
      <c r="B2401" s="1" t="s">
        <v>542</v>
      </c>
      <c r="C2401" s="1">
        <v>3</v>
      </c>
      <c r="D2401" s="1">
        <v>23049</v>
      </c>
      <c r="E2401" t="str">
        <f>LEFT(B2401,4)</f>
        <v>A159</v>
      </c>
      <c r="F2401" t="str">
        <f>LEFT(A2401,2)</f>
        <v>04</v>
      </c>
      <c r="G2401" t="str">
        <f>MID(B2401,5,999)</f>
        <v>中国医科大学</v>
      </c>
      <c r="H2401" t="str">
        <f>MID(A2401,3,999)</f>
        <v>生物医学工程</v>
      </c>
    </row>
    <row r="2402" spans="1:8" ht="15.5" x14ac:dyDescent="0.35">
      <c r="A2402" s="1" t="s">
        <v>2472</v>
      </c>
      <c r="B2402" s="1" t="s">
        <v>1841</v>
      </c>
      <c r="C2402" s="1">
        <v>2</v>
      </c>
      <c r="D2402" s="1">
        <v>23069</v>
      </c>
      <c r="E2402" t="str">
        <f>LEFT(B2402,4)</f>
        <v>A080</v>
      </c>
      <c r="F2402" t="str">
        <f>LEFT(A2402,2)</f>
        <v>0H</v>
      </c>
      <c r="G2402" t="str">
        <f>MID(B2402,5,999)</f>
        <v>河北工业大学</v>
      </c>
      <c r="H2402" t="str">
        <f>MID(A2402,3,999)</f>
        <v>安全工程</v>
      </c>
    </row>
    <row r="2403" spans="1:8" ht="15.5" x14ac:dyDescent="0.35">
      <c r="A2403" s="1" t="s">
        <v>2473</v>
      </c>
      <c r="B2403" s="1" t="s">
        <v>830</v>
      </c>
      <c r="C2403" s="1">
        <v>5</v>
      </c>
      <c r="D2403" s="1">
        <v>23072</v>
      </c>
      <c r="E2403" t="str">
        <f>LEFT(B2403,4)</f>
        <v>A280</v>
      </c>
      <c r="F2403" t="str">
        <f>LEFT(A2403,2)</f>
        <v>71</v>
      </c>
      <c r="G2403" t="str">
        <f>MID(B2403,5,999)</f>
        <v>上海大学</v>
      </c>
      <c r="H2403" t="str">
        <f>MID(A2403,3,999)</f>
        <v>材料科学与工程(中外合作办学)</v>
      </c>
    </row>
    <row r="2404" spans="1:8" ht="15.5" x14ac:dyDescent="0.35">
      <c r="A2404" s="1" t="s">
        <v>2474</v>
      </c>
      <c r="B2404" s="1" t="s">
        <v>1782</v>
      </c>
      <c r="C2404" s="1">
        <v>30</v>
      </c>
      <c r="D2404" s="1">
        <v>23080</v>
      </c>
      <c r="E2404" t="str">
        <f>LEFT(B2404,4)</f>
        <v>A151</v>
      </c>
      <c r="F2404" t="str">
        <f>LEFT(A2404,2)</f>
        <v>Z6</v>
      </c>
      <c r="G2404" t="str">
        <f>MID(B2404,5,999)</f>
        <v>大连海事大学</v>
      </c>
      <c r="H2404" t="str">
        <f>MID(A2404,3,999)</f>
        <v>电子信息类</v>
      </c>
    </row>
    <row r="2405" spans="1:8" ht="15.5" x14ac:dyDescent="0.35">
      <c r="A2405" s="1" t="s">
        <v>2475</v>
      </c>
      <c r="B2405" s="1" t="s">
        <v>2411</v>
      </c>
      <c r="C2405" s="1">
        <v>2</v>
      </c>
      <c r="D2405" s="1">
        <v>23086</v>
      </c>
      <c r="E2405" t="str">
        <f>LEFT(B2405,4)</f>
        <v>A254</v>
      </c>
      <c r="F2405" t="str">
        <f>LEFT(A2405,2)</f>
        <v>05</v>
      </c>
      <c r="G2405" t="str">
        <f>MID(B2405,5,999)</f>
        <v>上海海事大学</v>
      </c>
      <c r="H2405" t="str">
        <f>MID(A2405,3,999)</f>
        <v>交通管理(国航)</v>
      </c>
    </row>
    <row r="2406" spans="1:8" ht="15.5" x14ac:dyDescent="0.35">
      <c r="A2406" s="1" t="s">
        <v>2476</v>
      </c>
      <c r="B2406" s="1" t="s">
        <v>1262</v>
      </c>
      <c r="C2406" s="1">
        <v>10</v>
      </c>
      <c r="D2406" s="1">
        <v>23096</v>
      </c>
      <c r="E2406" t="str">
        <f>LEFT(B2406,4)</f>
        <v>A497</v>
      </c>
      <c r="F2406" t="str">
        <f>LEFT(A2406,2)</f>
        <v>19</v>
      </c>
      <c r="G2406" t="str">
        <f>MID(B2406,5,999)</f>
        <v>武汉理工大学</v>
      </c>
      <c r="H2406" t="str">
        <f>MID(A2406,3,999)</f>
        <v>物流管理与工程类</v>
      </c>
    </row>
    <row r="2407" spans="1:8" ht="15.5" x14ac:dyDescent="0.35">
      <c r="A2407" s="1" t="s">
        <v>2477</v>
      </c>
      <c r="B2407" s="1" t="s">
        <v>1876</v>
      </c>
      <c r="C2407" s="1">
        <v>22</v>
      </c>
      <c r="D2407" s="1">
        <v>23110</v>
      </c>
      <c r="E2407" t="str">
        <f>LEFT(B2407,4)</f>
        <v>A712</v>
      </c>
      <c r="F2407" t="str">
        <f>LEFT(A2407,2)</f>
        <v>37</v>
      </c>
      <c r="G2407" t="str">
        <f>MID(B2407,5,999)</f>
        <v>西北农林科技大学</v>
      </c>
      <c r="H2407" t="str">
        <f>MID(A2407,3,999)</f>
        <v>生物科学类</v>
      </c>
    </row>
    <row r="2408" spans="1:8" ht="15.5" x14ac:dyDescent="0.35">
      <c r="A2408" s="1" t="s">
        <v>2478</v>
      </c>
      <c r="B2408" s="1" t="s">
        <v>1448</v>
      </c>
      <c r="C2408" s="1">
        <v>2</v>
      </c>
      <c r="D2408" s="1">
        <v>23116</v>
      </c>
      <c r="E2408" t="str">
        <f>LEFT(B2408,4)</f>
        <v>A032</v>
      </c>
      <c r="F2408" t="str">
        <f>LEFT(A2408,2)</f>
        <v>28</v>
      </c>
      <c r="G2408" t="str">
        <f>MID(B2408,5,999)</f>
        <v>北京语言大学</v>
      </c>
      <c r="H2408" t="str">
        <f>MID(A2408,3,999)</f>
        <v>国际经济与贸易</v>
      </c>
    </row>
    <row r="2409" spans="1:8" ht="15.5" x14ac:dyDescent="0.35">
      <c r="A2409" s="1" t="s">
        <v>2479</v>
      </c>
      <c r="B2409" s="1" t="s">
        <v>1235</v>
      </c>
      <c r="C2409" s="1">
        <v>4</v>
      </c>
      <c r="D2409" s="1">
        <v>23121</v>
      </c>
      <c r="E2409" t="str">
        <f>LEFT(B2409,4)</f>
        <v>A542</v>
      </c>
      <c r="F2409" t="str">
        <f>LEFT(A2409,2)</f>
        <v>V3</v>
      </c>
      <c r="G2409" t="str">
        <f>MID(B2409,5,999)</f>
        <v>湖南师范大学</v>
      </c>
      <c r="H2409" t="str">
        <f>MID(A2409,3,999)</f>
        <v>软件工程</v>
      </c>
    </row>
    <row r="2410" spans="1:8" ht="15.5" x14ac:dyDescent="0.35">
      <c r="A2410" s="1" t="s">
        <v>2480</v>
      </c>
      <c r="B2410" s="1" t="s">
        <v>530</v>
      </c>
      <c r="C2410" s="1">
        <v>10</v>
      </c>
      <c r="D2410" s="1">
        <v>23135</v>
      </c>
      <c r="E2410" t="str">
        <f>LEFT(B2410,4)</f>
        <v>A613</v>
      </c>
      <c r="F2410" t="str">
        <f>LEFT(A2410,2)</f>
        <v>41</v>
      </c>
      <c r="G2410" t="str">
        <f>MID(B2410,5,999)</f>
        <v>西南交通大学</v>
      </c>
      <c r="H2410" t="str">
        <f>MID(A2410,3,999)</f>
        <v>生物工程</v>
      </c>
    </row>
    <row r="2411" spans="1:8" ht="15.5" x14ac:dyDescent="0.35">
      <c r="A2411" s="1" t="s">
        <v>2481</v>
      </c>
      <c r="B2411" s="1" t="s">
        <v>2017</v>
      </c>
      <c r="C2411" s="1">
        <v>2</v>
      </c>
      <c r="D2411" s="1">
        <v>23139</v>
      </c>
      <c r="E2411" t="str">
        <f>LEFT(B2411,4)</f>
        <v>A300</v>
      </c>
      <c r="F2411" t="str">
        <f>LEFT(A2411,2)</f>
        <v>82</v>
      </c>
      <c r="G2411" t="str">
        <f>MID(B2411,5,999)</f>
        <v>南京信息工程大学</v>
      </c>
      <c r="H2411" t="str">
        <f>MID(A2411,3,999)</f>
        <v>英语(师范类)</v>
      </c>
    </row>
    <row r="2412" spans="1:8" ht="15.5" x14ac:dyDescent="0.35">
      <c r="A2412" s="1" t="s">
        <v>2482</v>
      </c>
      <c r="B2412" s="1" t="s">
        <v>1684</v>
      </c>
      <c r="C2412" s="1">
        <v>3</v>
      </c>
      <c r="D2412" s="1">
        <v>23147</v>
      </c>
      <c r="E2412" t="str">
        <f>LEFT(B2412,4)</f>
        <v>B646</v>
      </c>
      <c r="F2412" t="str">
        <f>LEFT(A2412,2)</f>
        <v>70</v>
      </c>
      <c r="G2412" t="str">
        <f>MID(B2412,5,999)</f>
        <v>宁波大学</v>
      </c>
      <c r="H2412" t="str">
        <f>MID(A2412,3,999)</f>
        <v>计算机科学与技术</v>
      </c>
    </row>
    <row r="2413" spans="1:8" ht="15.5" x14ac:dyDescent="0.35">
      <c r="A2413" s="1" t="s">
        <v>2483</v>
      </c>
      <c r="B2413" s="1" t="s">
        <v>985</v>
      </c>
      <c r="C2413" s="1">
        <v>2</v>
      </c>
      <c r="D2413" s="1">
        <v>23164</v>
      </c>
      <c r="E2413" t="str">
        <f>LEFT(B2413,4)</f>
        <v>A403</v>
      </c>
      <c r="F2413" t="str">
        <f>LEFT(A2413,2)</f>
        <v>0D</v>
      </c>
      <c r="G2413" t="str">
        <f>MID(B2413,5,999)</f>
        <v>南昌大学</v>
      </c>
      <c r="H2413" t="str">
        <f>MID(A2413,3,999)</f>
        <v>西班牙语</v>
      </c>
    </row>
    <row r="2414" spans="1:8" ht="15.5" x14ac:dyDescent="0.35">
      <c r="A2414" s="1" t="s">
        <v>2484</v>
      </c>
      <c r="B2414" s="1" t="s">
        <v>1448</v>
      </c>
      <c r="C2414" s="1">
        <v>1</v>
      </c>
      <c r="D2414" s="1">
        <v>23176</v>
      </c>
      <c r="E2414" t="str">
        <f>LEFT(B2414,4)</f>
        <v>A032</v>
      </c>
      <c r="F2414" t="str">
        <f>LEFT(A2414,2)</f>
        <v>30</v>
      </c>
      <c r="G2414" t="str">
        <f>MID(B2414,5,999)</f>
        <v>北京语言大学</v>
      </c>
      <c r="H2414" t="str">
        <f>MID(A2414,3,999)</f>
        <v>财务管理</v>
      </c>
    </row>
    <row r="2415" spans="1:8" ht="15.5" x14ac:dyDescent="0.35">
      <c r="A2415" s="1" t="s">
        <v>2485</v>
      </c>
      <c r="B2415" s="1" t="s">
        <v>1158</v>
      </c>
      <c r="C2415" s="1">
        <v>9</v>
      </c>
      <c r="D2415" s="1">
        <v>23184</v>
      </c>
      <c r="E2415" t="str">
        <f>LEFT(B2415,4)</f>
        <v>A459</v>
      </c>
      <c r="F2415" t="str">
        <f>LEFT(A2415,2)</f>
        <v>44</v>
      </c>
      <c r="G2415" t="str">
        <f>MID(B2415,5,999)</f>
        <v>郑州大学</v>
      </c>
      <c r="H2415" t="str">
        <f>MID(A2415,3,999)</f>
        <v>生物科学类</v>
      </c>
    </row>
    <row r="2416" spans="1:8" ht="15.5" x14ac:dyDescent="0.35">
      <c r="A2416" s="1" t="s">
        <v>2486</v>
      </c>
      <c r="B2416" s="1" t="s">
        <v>1515</v>
      </c>
      <c r="C2416" s="1">
        <v>6</v>
      </c>
      <c r="D2416" s="1">
        <v>23197</v>
      </c>
      <c r="E2416" t="str">
        <f>LEFT(B2416,4)</f>
        <v>B414</v>
      </c>
      <c r="F2416" t="str">
        <f>LEFT(A2416,2)</f>
        <v>02</v>
      </c>
      <c r="G2416" t="str">
        <f>MID(B2416,5,999)</f>
        <v>中国石油大学(北京)</v>
      </c>
      <c r="H2416" t="str">
        <f>MID(A2416,3,999)</f>
        <v>材料科学与工程</v>
      </c>
    </row>
    <row r="2417" spans="1:8" ht="15.5" x14ac:dyDescent="0.35">
      <c r="A2417" s="1" t="s">
        <v>2487</v>
      </c>
      <c r="B2417" s="1" t="s">
        <v>1607</v>
      </c>
      <c r="C2417" s="1">
        <v>10</v>
      </c>
      <c r="D2417" s="1">
        <v>23206</v>
      </c>
      <c r="E2417" t="str">
        <f>LEFT(B2417,4)</f>
        <v>A425</v>
      </c>
      <c r="F2417" t="str">
        <f>LEFT(A2417,2)</f>
        <v>42</v>
      </c>
      <c r="G2417" t="str">
        <f>MID(B2417,5,999)</f>
        <v>中国石油大学(华东)</v>
      </c>
      <c r="H2417" t="str">
        <f>MID(A2417,3,999)</f>
        <v>市场营销</v>
      </c>
    </row>
    <row r="2418" spans="1:8" ht="15.5" x14ac:dyDescent="0.35">
      <c r="A2418" s="1" t="s">
        <v>2488</v>
      </c>
      <c r="B2418" s="1" t="s">
        <v>1999</v>
      </c>
      <c r="C2418" s="1">
        <v>5</v>
      </c>
      <c r="D2418" s="1">
        <v>23213</v>
      </c>
      <c r="E2418" t="str">
        <f>LEFT(B2418,4)</f>
        <v>A327</v>
      </c>
      <c r="F2418" t="str">
        <f>LEFT(A2418,2)</f>
        <v>0R</v>
      </c>
      <c r="G2418" t="str">
        <f>MID(B2418,5,999)</f>
        <v>南京财经大学</v>
      </c>
      <c r="H2418" t="str">
        <f>MID(A2418,3,999)</f>
        <v>工商管理类</v>
      </c>
    </row>
    <row r="2419" spans="1:8" ht="15.5" x14ac:dyDescent="0.35">
      <c r="A2419" s="1" t="s">
        <v>2489</v>
      </c>
      <c r="B2419" s="1" t="s">
        <v>1433</v>
      </c>
      <c r="C2419" s="1">
        <v>2</v>
      </c>
      <c r="D2419" s="1">
        <v>23216</v>
      </c>
      <c r="E2419" t="str">
        <f>LEFT(B2419,4)</f>
        <v>B287</v>
      </c>
      <c r="F2419" t="str">
        <f>LEFT(A2419,2)</f>
        <v>11</v>
      </c>
      <c r="G2419" t="str">
        <f>MID(B2419,5,999)</f>
        <v>南京审计大学</v>
      </c>
      <c r="H2419" t="str">
        <f>MID(A2419,3,999)</f>
        <v>财务管理</v>
      </c>
    </row>
    <row r="2420" spans="1:8" ht="15.5" x14ac:dyDescent="0.35">
      <c r="A2420" s="1" t="s">
        <v>2490</v>
      </c>
      <c r="B2420" s="1" t="s">
        <v>1448</v>
      </c>
      <c r="C2420" s="1">
        <v>1</v>
      </c>
      <c r="D2420" s="1">
        <v>23221</v>
      </c>
      <c r="E2420" t="str">
        <f>LEFT(B2420,4)</f>
        <v>A032</v>
      </c>
      <c r="F2420" t="str">
        <f>LEFT(A2420,2)</f>
        <v>22</v>
      </c>
      <c r="G2420" t="str">
        <f>MID(B2420,5,999)</f>
        <v>北京语言大学</v>
      </c>
      <c r="H2420" t="str">
        <f>MID(A2420,3,999)</f>
        <v>国际事务与国际关系</v>
      </c>
    </row>
    <row r="2421" spans="1:8" ht="15.5" x14ac:dyDescent="0.35">
      <c r="A2421" s="1" t="s">
        <v>1653</v>
      </c>
      <c r="B2421" s="1" t="s">
        <v>2103</v>
      </c>
      <c r="C2421" s="1">
        <v>5</v>
      </c>
      <c r="D2421" s="1">
        <v>23228</v>
      </c>
      <c r="E2421" t="str">
        <f>LEFT(B2421,4)</f>
        <v>A710</v>
      </c>
      <c r="F2421" t="str">
        <f>LEFT(A2421,2)</f>
        <v>12</v>
      </c>
      <c r="G2421" t="str">
        <f>MID(B2421,5,999)</f>
        <v>长安大学</v>
      </c>
      <c r="H2421" t="str">
        <f>MID(A2421,3,999)</f>
        <v>经济学类</v>
      </c>
    </row>
    <row r="2422" spans="1:8" ht="15.5" x14ac:dyDescent="0.35">
      <c r="A2422" s="1" t="s">
        <v>2491</v>
      </c>
      <c r="B2422" s="1" t="s">
        <v>1371</v>
      </c>
      <c r="C2422" s="1">
        <v>2</v>
      </c>
      <c r="D2422" s="1">
        <v>23232</v>
      </c>
      <c r="E2422" t="str">
        <f>LEFT(B2422,4)</f>
        <v>A359</v>
      </c>
      <c r="F2422" t="str">
        <f>LEFT(A2422,2)</f>
        <v>20</v>
      </c>
      <c r="G2422" t="str">
        <f>MID(B2422,5,999)</f>
        <v>合肥工业大学</v>
      </c>
      <c r="H2422" t="str">
        <f>MID(A2422,3,999)</f>
        <v>风景园林</v>
      </c>
    </row>
    <row r="2423" spans="1:8" ht="15.5" x14ac:dyDescent="0.35">
      <c r="A2423" s="1" t="s">
        <v>2492</v>
      </c>
      <c r="B2423" s="1" t="s">
        <v>929</v>
      </c>
      <c r="C2423" s="1">
        <v>7</v>
      </c>
      <c r="D2423" s="1">
        <v>23233</v>
      </c>
      <c r="E2423" t="str">
        <f>LEFT(B2423,4)</f>
        <v>A288</v>
      </c>
      <c r="F2423" t="str">
        <f>LEFT(A2423,2)</f>
        <v>4C</v>
      </c>
      <c r="G2423" t="str">
        <f>MID(B2423,5,999)</f>
        <v>南京理工大学</v>
      </c>
      <c r="H2423" t="str">
        <f>MID(A2423,3,999)</f>
        <v>语言学</v>
      </c>
    </row>
    <row r="2424" spans="1:8" ht="15.5" x14ac:dyDescent="0.35">
      <c r="A2424" s="1" t="s">
        <v>2493</v>
      </c>
      <c r="B2424" s="1" t="s">
        <v>1902</v>
      </c>
      <c r="C2424" s="1">
        <v>4</v>
      </c>
      <c r="D2424" s="1">
        <v>23238</v>
      </c>
      <c r="E2424" t="str">
        <f>LEFT(B2424,4)</f>
        <v>H359</v>
      </c>
      <c r="F2424" t="str">
        <f>LEFT(A2424,2)</f>
        <v>2L</v>
      </c>
      <c r="G2424" t="str">
        <f>MID(B2424,5,999)</f>
        <v>合肥工业大学(宣城校区)</v>
      </c>
      <c r="H2424" t="str">
        <f>MID(A2424,3,999)</f>
        <v>电气工程与智能控制</v>
      </c>
    </row>
    <row r="2425" spans="1:8" ht="15.5" x14ac:dyDescent="0.35">
      <c r="A2425" s="1" t="s">
        <v>2494</v>
      </c>
      <c r="B2425" s="1" t="s">
        <v>1844</v>
      </c>
      <c r="C2425" s="1">
        <v>2</v>
      </c>
      <c r="D2425" s="1">
        <v>23239</v>
      </c>
      <c r="E2425" t="str">
        <f>LEFT(B2425,4)</f>
        <v>A114</v>
      </c>
      <c r="F2425" t="str">
        <f>LEFT(A2425,2)</f>
        <v>11</v>
      </c>
      <c r="G2425" t="str">
        <f>MID(B2425,5,999)</f>
        <v>山西医科大学</v>
      </c>
      <c r="H2425" t="str">
        <f>MID(A2425,3,999)</f>
        <v>口腔医学</v>
      </c>
    </row>
    <row r="2426" spans="1:8" ht="15.5" x14ac:dyDescent="0.35">
      <c r="A2426" s="1" t="s">
        <v>2495</v>
      </c>
      <c r="B2426" s="1" t="s">
        <v>1456</v>
      </c>
      <c r="C2426" s="1">
        <v>7</v>
      </c>
      <c r="D2426" s="1">
        <v>23241</v>
      </c>
      <c r="E2426" t="str">
        <f>LEFT(B2426,4)</f>
        <v>Y011</v>
      </c>
      <c r="F2426" t="str">
        <f>LEFT(A2426,2)</f>
        <v>1A</v>
      </c>
      <c r="G2426" t="str">
        <f>MID(B2426,5,999)</f>
        <v>山东大学威海分校</v>
      </c>
      <c r="H2426" t="str">
        <f>MID(A2426,3,999)</f>
        <v>物理学</v>
      </c>
    </row>
    <row r="2427" spans="1:8" ht="15.5" x14ac:dyDescent="0.35">
      <c r="A2427" s="1" t="s">
        <v>2496</v>
      </c>
      <c r="B2427" s="1" t="s">
        <v>2017</v>
      </c>
      <c r="C2427" s="1">
        <v>2</v>
      </c>
      <c r="D2427" s="1">
        <v>23244</v>
      </c>
      <c r="E2427" t="str">
        <f>LEFT(B2427,4)</f>
        <v>A300</v>
      </c>
      <c r="F2427" t="str">
        <f>LEFT(A2427,2)</f>
        <v>37</v>
      </c>
      <c r="G2427" t="str">
        <f>MID(B2427,5,999)</f>
        <v>南京信息工程大学</v>
      </c>
      <c r="H2427" t="str">
        <f>MID(A2427,3,999)</f>
        <v>信息与计算科学(嵌入式培养)</v>
      </c>
    </row>
    <row r="2428" spans="1:8" ht="15.5" x14ac:dyDescent="0.35">
      <c r="A2428" s="1" t="s">
        <v>2497</v>
      </c>
      <c r="B2428" s="1" t="s">
        <v>530</v>
      </c>
      <c r="C2428" s="1">
        <v>2</v>
      </c>
      <c r="D2428" s="1">
        <v>23250</v>
      </c>
      <c r="E2428" t="str">
        <f>LEFT(B2428,4)</f>
        <v>A613</v>
      </c>
      <c r="F2428" t="str">
        <f>LEFT(A2428,2)</f>
        <v>08</v>
      </c>
      <c r="G2428" t="str">
        <f>MID(B2428,5,999)</f>
        <v>西南交通大学</v>
      </c>
      <c r="H2428" t="str">
        <f>MID(A2428,3,999)</f>
        <v>城市地下空间工程</v>
      </c>
    </row>
    <row r="2429" spans="1:8" ht="15.5" x14ac:dyDescent="0.35">
      <c r="A2429" s="1" t="s">
        <v>1616</v>
      </c>
      <c r="B2429" s="1" t="s">
        <v>674</v>
      </c>
      <c r="C2429" s="1">
        <v>2</v>
      </c>
      <c r="D2429" s="1">
        <v>23257</v>
      </c>
      <c r="E2429" t="str">
        <f>LEFT(B2429,4)</f>
        <v>A226</v>
      </c>
      <c r="F2429" t="str">
        <f>LEFT(A2429,2)</f>
        <v>0C</v>
      </c>
      <c r="G2429" t="str">
        <f>MID(B2429,5,999)</f>
        <v>哈尔滨医科大学</v>
      </c>
      <c r="H2429" t="str">
        <f>MID(A2429,3,999)</f>
        <v>预防医学</v>
      </c>
    </row>
    <row r="2430" spans="1:8" ht="15.5" x14ac:dyDescent="0.35">
      <c r="A2430" s="1" t="s">
        <v>2498</v>
      </c>
      <c r="B2430" s="1" t="s">
        <v>985</v>
      </c>
      <c r="C2430" s="1">
        <v>3</v>
      </c>
      <c r="D2430" s="1">
        <v>23259</v>
      </c>
      <c r="E2430" t="str">
        <f>LEFT(B2430,4)</f>
        <v>A403</v>
      </c>
      <c r="F2430" t="str">
        <f>LEFT(A2430,2)</f>
        <v>41</v>
      </c>
      <c r="G2430" t="str">
        <f>MID(B2430,5,999)</f>
        <v>南昌大学</v>
      </c>
      <c r="H2430" t="str">
        <f>MID(A2430,3,999)</f>
        <v>物理学类</v>
      </c>
    </row>
    <row r="2431" spans="1:8" ht="15.5" x14ac:dyDescent="0.35">
      <c r="A2431" s="1" t="s">
        <v>2499</v>
      </c>
      <c r="B2431" s="1" t="s">
        <v>840</v>
      </c>
      <c r="C2431" s="1">
        <v>15</v>
      </c>
      <c r="D2431" s="1">
        <v>23261</v>
      </c>
      <c r="E2431" t="str">
        <f>LEFT(B2431,4)</f>
        <v>A701</v>
      </c>
      <c r="F2431" t="str">
        <f>LEFT(A2431,2)</f>
        <v>11</v>
      </c>
      <c r="G2431" t="str">
        <f>MID(B2431,5,999)</f>
        <v>西安电子科技大学</v>
      </c>
      <c r="H2431" t="str">
        <f>MID(A2431,3,999)</f>
        <v>通信工程(中外合作办学)</v>
      </c>
    </row>
    <row r="2432" spans="1:8" ht="15.5" x14ac:dyDescent="0.35">
      <c r="A2432" s="1" t="s">
        <v>2500</v>
      </c>
      <c r="B2432" s="1" t="s">
        <v>1904</v>
      </c>
      <c r="C2432" s="1">
        <v>3</v>
      </c>
      <c r="D2432" s="1">
        <v>23265</v>
      </c>
      <c r="E2432" t="str">
        <f>LEFT(B2432,4)</f>
        <v>A589</v>
      </c>
      <c r="F2432" t="str">
        <f>LEFT(A2432,2)</f>
        <v>01</v>
      </c>
      <c r="G2432" t="str">
        <f>MID(B2432,5,999)</f>
        <v>海南大学</v>
      </c>
      <c r="H2432" t="str">
        <f>MID(A2432,3,999)</f>
        <v>金融学</v>
      </c>
    </row>
    <row r="2433" spans="1:8" ht="15.5" x14ac:dyDescent="0.35">
      <c r="A2433" s="1" t="s">
        <v>2501</v>
      </c>
      <c r="B2433" s="1" t="s">
        <v>1922</v>
      </c>
      <c r="C2433" s="1">
        <v>3</v>
      </c>
      <c r="D2433" s="1">
        <v>23271</v>
      </c>
      <c r="E2433" t="str">
        <f>LEFT(B2433,4)</f>
        <v>A673</v>
      </c>
      <c r="F2433" t="str">
        <f>LEFT(A2433,2)</f>
        <v>11</v>
      </c>
      <c r="G2433" t="str">
        <f>MID(B2433,5,999)</f>
        <v>云南大学</v>
      </c>
      <c r="H2433" t="str">
        <f>MID(A2433,3,999)</f>
        <v>数学与应用数学</v>
      </c>
    </row>
    <row r="2434" spans="1:8" ht="15.5" x14ac:dyDescent="0.35">
      <c r="A2434" s="1" t="s">
        <v>1572</v>
      </c>
      <c r="B2434" s="1" t="s">
        <v>2502</v>
      </c>
      <c r="C2434" s="1">
        <v>3</v>
      </c>
      <c r="D2434" s="1">
        <v>23279</v>
      </c>
      <c r="E2434" t="str">
        <f>LEFT(B2434,4)</f>
        <v>A070</v>
      </c>
      <c r="F2434" t="str">
        <f>LEFT(A2434,2)</f>
        <v>28</v>
      </c>
      <c r="G2434" t="str">
        <f>MID(B2434,5,999)</f>
        <v>天津财经大学</v>
      </c>
      <c r="H2434" t="str">
        <f>MID(A2434,3,999)</f>
        <v>法学</v>
      </c>
    </row>
    <row r="2435" spans="1:8" ht="15.5" x14ac:dyDescent="0.35">
      <c r="A2435" s="1" t="s">
        <v>2503</v>
      </c>
      <c r="B2435" s="1" t="s">
        <v>1515</v>
      </c>
      <c r="C2435" s="1">
        <v>21</v>
      </c>
      <c r="D2435" s="1">
        <v>23294</v>
      </c>
      <c r="E2435" t="str">
        <f>LEFT(B2435,4)</f>
        <v>B414</v>
      </c>
      <c r="F2435" t="str">
        <f>LEFT(A2435,2)</f>
        <v>10</v>
      </c>
      <c r="G2435" t="str">
        <f>MID(B2435,5,999)</f>
        <v>中国石油大学(北京)</v>
      </c>
      <c r="H2435" t="str">
        <f>MID(A2435,3,999)</f>
        <v>机械类</v>
      </c>
    </row>
    <row r="2436" spans="1:8" ht="15.5" x14ac:dyDescent="0.35">
      <c r="A2436" s="1" t="s">
        <v>2504</v>
      </c>
      <c r="B2436" s="1" t="s">
        <v>1356</v>
      </c>
      <c r="C2436" s="1">
        <v>2</v>
      </c>
      <c r="D2436" s="1">
        <v>23305</v>
      </c>
      <c r="E2436" t="str">
        <f>LEFT(B2436,4)</f>
        <v>B415</v>
      </c>
      <c r="F2436" t="str">
        <f>LEFT(A2436,2)</f>
        <v>16</v>
      </c>
      <c r="G2436" t="str">
        <f>MID(B2436,5,999)</f>
        <v>中国地质大学(北京)</v>
      </c>
      <c r="H2436" t="str">
        <f>MID(A2436,3,999)</f>
        <v>水文与水资源工程</v>
      </c>
    </row>
    <row r="2437" spans="1:8" ht="15.5" x14ac:dyDescent="0.35">
      <c r="A2437" s="1" t="s">
        <v>2505</v>
      </c>
      <c r="B2437" s="1" t="s">
        <v>2502</v>
      </c>
      <c r="C2437" s="1">
        <v>2</v>
      </c>
      <c r="D2437" s="1">
        <v>23315</v>
      </c>
      <c r="E2437" t="str">
        <f>LEFT(B2437,4)</f>
        <v>A070</v>
      </c>
      <c r="F2437" t="str">
        <f>LEFT(A2437,2)</f>
        <v>2T</v>
      </c>
      <c r="G2437" t="str">
        <f>MID(B2437,5,999)</f>
        <v>天津财经大学</v>
      </c>
      <c r="H2437" t="str">
        <f>MID(A2437,3,999)</f>
        <v>审计学</v>
      </c>
    </row>
    <row r="2438" spans="1:8" ht="15.5" x14ac:dyDescent="0.35">
      <c r="A2438" s="1" t="s">
        <v>2506</v>
      </c>
      <c r="B2438" s="1" t="s">
        <v>1922</v>
      </c>
      <c r="C2438" s="1">
        <v>3</v>
      </c>
      <c r="D2438" s="1">
        <v>23324</v>
      </c>
      <c r="E2438" t="str">
        <f>LEFT(B2438,4)</f>
        <v>A673</v>
      </c>
      <c r="F2438" t="str">
        <f>LEFT(A2438,2)</f>
        <v>0Y</v>
      </c>
      <c r="G2438" t="str">
        <f>MID(B2438,5,999)</f>
        <v>云南大学</v>
      </c>
      <c r="H2438" t="str">
        <f>MID(A2438,3,999)</f>
        <v>广播电视学</v>
      </c>
    </row>
    <row r="2439" spans="1:8" ht="15.5" x14ac:dyDescent="0.35">
      <c r="A2439" s="1" t="s">
        <v>2507</v>
      </c>
      <c r="B2439" s="1" t="s">
        <v>1885</v>
      </c>
      <c r="C2439" s="1">
        <v>1</v>
      </c>
      <c r="D2439" s="1">
        <v>23332</v>
      </c>
      <c r="E2439" t="str">
        <f>LEFT(B2439,4)</f>
        <v>B846</v>
      </c>
      <c r="F2439" t="str">
        <f>LEFT(A2439,2)</f>
        <v>13</v>
      </c>
      <c r="G2439" t="str">
        <f>MID(B2439,5,999)</f>
        <v>广东外语外贸大学</v>
      </c>
      <c r="H2439" t="str">
        <f>MID(A2439,3,999)</f>
        <v>意大利语</v>
      </c>
    </row>
    <row r="2440" spans="1:8" ht="15.5" x14ac:dyDescent="0.35">
      <c r="A2440" s="1" t="s">
        <v>2508</v>
      </c>
      <c r="B2440" s="1" t="s">
        <v>457</v>
      </c>
      <c r="C2440" s="1">
        <v>19</v>
      </c>
      <c r="D2440" s="1">
        <v>23338</v>
      </c>
      <c r="E2440" t="str">
        <f>LEFT(B2440,4)</f>
        <v>A141</v>
      </c>
      <c r="F2440" t="str">
        <f>LEFT(A2440,2)</f>
        <v>58</v>
      </c>
      <c r="G2440" t="str">
        <f>MID(B2440,5,999)</f>
        <v>大连理工大学</v>
      </c>
      <c r="H2440" t="str">
        <f>MID(A2440,3,999)</f>
        <v>计算机类(中外合作办学)</v>
      </c>
    </row>
    <row r="2441" spans="1:8" ht="15.5" x14ac:dyDescent="0.35">
      <c r="A2441" s="1" t="s">
        <v>2509</v>
      </c>
      <c r="B2441" s="1" t="s">
        <v>2103</v>
      </c>
      <c r="C2441" s="1">
        <v>6</v>
      </c>
      <c r="D2441" s="1">
        <v>23345</v>
      </c>
      <c r="E2441" t="str">
        <f>LEFT(B2441,4)</f>
        <v>A710</v>
      </c>
      <c r="F2441" t="str">
        <f>LEFT(A2441,2)</f>
        <v>04</v>
      </c>
      <c r="G2441" t="str">
        <f>MID(B2441,5,999)</f>
        <v>长安大学</v>
      </c>
      <c r="H2441" t="str">
        <f>MID(A2441,3,999)</f>
        <v>车辆工程</v>
      </c>
    </row>
    <row r="2442" spans="1:8" ht="15.5" x14ac:dyDescent="0.35">
      <c r="A2442" s="1" t="s">
        <v>2510</v>
      </c>
      <c r="B2442" s="1" t="s">
        <v>2511</v>
      </c>
      <c r="C2442" s="1">
        <v>1</v>
      </c>
      <c r="D2442" s="1">
        <v>23363</v>
      </c>
      <c r="E2442" t="str">
        <f>LEFT(B2442,4)</f>
        <v>A068</v>
      </c>
      <c r="F2442" t="str">
        <f>LEFT(A2442,2)</f>
        <v>36</v>
      </c>
      <c r="G2442" t="str">
        <f>MID(B2442,5,999)</f>
        <v>天津外国语大学</v>
      </c>
      <c r="H2442" t="str">
        <f>MID(A2442,3,999)</f>
        <v>汉语言文学</v>
      </c>
    </row>
    <row r="2443" spans="1:8" ht="15.5" x14ac:dyDescent="0.35">
      <c r="A2443" s="1" t="s">
        <v>2512</v>
      </c>
      <c r="B2443" s="1" t="s">
        <v>2048</v>
      </c>
      <c r="C2443" s="1">
        <v>5</v>
      </c>
      <c r="D2443" s="1">
        <v>23373</v>
      </c>
      <c r="E2443" t="str">
        <f>LEFT(B2443,4)</f>
        <v>A140</v>
      </c>
      <c r="F2443" t="str">
        <f>LEFT(A2443,2)</f>
        <v>21</v>
      </c>
      <c r="G2443" t="str">
        <f>MID(B2443,5,999)</f>
        <v>辽宁大学</v>
      </c>
      <c r="H2443" t="str">
        <f>MID(A2443,3,999)</f>
        <v>国际政治</v>
      </c>
    </row>
    <row r="2444" spans="1:8" ht="15.5" x14ac:dyDescent="0.35">
      <c r="A2444" s="1" t="s">
        <v>2513</v>
      </c>
      <c r="B2444" s="1" t="s">
        <v>1429</v>
      </c>
      <c r="C2444" s="1">
        <v>4</v>
      </c>
      <c r="D2444" s="1">
        <v>23374</v>
      </c>
      <c r="E2444" t="str">
        <f>LEFT(B2444,4)</f>
        <v>A293</v>
      </c>
      <c r="F2444" t="str">
        <f>LEFT(A2444,2)</f>
        <v>06</v>
      </c>
      <c r="G2444" t="str">
        <f>MID(B2444,5,999)</f>
        <v>南京邮电大学</v>
      </c>
      <c r="H2444" t="str">
        <f>MID(A2444,3,999)</f>
        <v>外国语言文学类</v>
      </c>
    </row>
    <row r="2445" spans="1:8" ht="15.5" x14ac:dyDescent="0.35">
      <c r="A2445" s="1" t="s">
        <v>2514</v>
      </c>
      <c r="B2445" s="1" t="s">
        <v>2017</v>
      </c>
      <c r="C2445" s="1">
        <v>2</v>
      </c>
      <c r="D2445" s="1">
        <v>23391</v>
      </c>
      <c r="E2445" t="str">
        <f>LEFT(B2445,4)</f>
        <v>A300</v>
      </c>
      <c r="F2445" t="str">
        <f>LEFT(A2445,2)</f>
        <v>70</v>
      </c>
      <c r="G2445" t="str">
        <f>MID(B2445,5,999)</f>
        <v>南京信息工程大学</v>
      </c>
      <c r="H2445" t="str">
        <f>MID(A2445,3,999)</f>
        <v>地理信息科学</v>
      </c>
    </row>
    <row r="2446" spans="1:8" ht="15.5" x14ac:dyDescent="0.35">
      <c r="A2446" s="1" t="s">
        <v>2515</v>
      </c>
      <c r="B2446" s="1" t="s">
        <v>1922</v>
      </c>
      <c r="C2446" s="1">
        <v>3</v>
      </c>
      <c r="D2446" s="1">
        <v>23393</v>
      </c>
      <c r="E2446" t="str">
        <f>LEFT(B2446,4)</f>
        <v>A673</v>
      </c>
      <c r="F2446" t="str">
        <f>LEFT(A2446,2)</f>
        <v>0X</v>
      </c>
      <c r="G2446" t="str">
        <f>MID(B2446,5,999)</f>
        <v>云南大学</v>
      </c>
      <c r="H2446" t="str">
        <f>MID(A2446,3,999)</f>
        <v>新闻学</v>
      </c>
    </row>
    <row r="2447" spans="1:8" ht="15.5" x14ac:dyDescent="0.35">
      <c r="A2447" s="1" t="s">
        <v>2516</v>
      </c>
      <c r="B2447" s="1" t="s">
        <v>2517</v>
      </c>
      <c r="C2447" s="1">
        <v>3</v>
      </c>
      <c r="D2447" s="1">
        <v>23394</v>
      </c>
      <c r="E2447" t="str">
        <f>LEFT(B2447,4)</f>
        <v>A421</v>
      </c>
      <c r="F2447" t="str">
        <f>LEFT(A2447,2)</f>
        <v>15</v>
      </c>
      <c r="G2447" t="str">
        <f>MID(B2447,5,999)</f>
        <v>江西财经大学</v>
      </c>
      <c r="H2447" t="str">
        <f>MID(A2447,3,999)</f>
        <v>会计学(ACCA方向)</v>
      </c>
    </row>
    <row r="2448" spans="1:8" ht="15.5" x14ac:dyDescent="0.35">
      <c r="A2448" s="1" t="s">
        <v>2518</v>
      </c>
      <c r="B2448" s="1" t="s">
        <v>1235</v>
      </c>
      <c r="C2448" s="1">
        <v>4</v>
      </c>
      <c r="D2448" s="1">
        <v>23401</v>
      </c>
      <c r="E2448" t="str">
        <f>LEFT(B2448,4)</f>
        <v>A542</v>
      </c>
      <c r="F2448" t="str">
        <f>LEFT(A2448,2)</f>
        <v>V6</v>
      </c>
      <c r="G2448" t="str">
        <f>MID(B2448,5,999)</f>
        <v>湖南师范大学</v>
      </c>
      <c r="H2448" t="str">
        <f>MID(A2448,3,999)</f>
        <v>人工智能</v>
      </c>
    </row>
    <row r="2449" spans="1:8" ht="15.5" x14ac:dyDescent="0.35">
      <c r="A2449" s="1" t="s">
        <v>2519</v>
      </c>
      <c r="B2449" s="1" t="s">
        <v>683</v>
      </c>
      <c r="C2449" s="1">
        <v>3</v>
      </c>
      <c r="D2449" s="1">
        <v>23402</v>
      </c>
      <c r="E2449" t="str">
        <f>LEFT(B2449,4)</f>
        <v>A635</v>
      </c>
      <c r="F2449" t="str">
        <f>LEFT(A2449,2)</f>
        <v>E1</v>
      </c>
      <c r="G2449" t="str">
        <f>MID(B2449,5,999)</f>
        <v>西南大学</v>
      </c>
      <c r="H2449" t="str">
        <f>MID(A2449,3,999)</f>
        <v>材料类</v>
      </c>
    </row>
    <row r="2450" spans="1:8" ht="15.5" x14ac:dyDescent="0.35">
      <c r="A2450" s="1" t="s">
        <v>2520</v>
      </c>
      <c r="B2450" s="1" t="s">
        <v>1235</v>
      </c>
      <c r="C2450" s="1">
        <v>2</v>
      </c>
      <c r="D2450" s="1">
        <v>23405</v>
      </c>
      <c r="E2450" t="str">
        <f>LEFT(B2450,4)</f>
        <v>A542</v>
      </c>
      <c r="F2450" t="str">
        <f>LEFT(A2450,2)</f>
        <v>R7</v>
      </c>
      <c r="G2450" t="str">
        <f>MID(B2450,5,999)</f>
        <v>湖南师范大学</v>
      </c>
      <c r="H2450" t="str">
        <f>MID(A2450,3,999)</f>
        <v>土地资源管理</v>
      </c>
    </row>
    <row r="2451" spans="1:8" ht="15.5" x14ac:dyDescent="0.35">
      <c r="A2451" s="1" t="s">
        <v>2521</v>
      </c>
      <c r="B2451" s="1" t="s">
        <v>1720</v>
      </c>
      <c r="C2451" s="1">
        <v>1</v>
      </c>
      <c r="D2451" s="1">
        <v>23419</v>
      </c>
      <c r="E2451" t="str">
        <f>LEFT(B2451,4)</f>
        <v>P004</v>
      </c>
      <c r="F2451" t="str">
        <f>LEFT(A2451,2)</f>
        <v>39</v>
      </c>
      <c r="G2451" t="str">
        <f>MID(B2451,5,999)</f>
        <v>陆军工程大学</v>
      </c>
      <c r="H2451" t="str">
        <f>MID(A2451,3,999)</f>
        <v>电气工程及其自动化(全国人防电力工程及自动化技术工程师)</v>
      </c>
    </row>
    <row r="2452" spans="1:8" ht="15.5" x14ac:dyDescent="0.35">
      <c r="A2452" s="1" t="s">
        <v>2522</v>
      </c>
      <c r="B2452" s="1" t="s">
        <v>2432</v>
      </c>
      <c r="C2452" s="1">
        <v>4</v>
      </c>
      <c r="D2452" s="1">
        <v>23435</v>
      </c>
      <c r="E2452" t="str">
        <f>LEFT(B2452,4)</f>
        <v>A353</v>
      </c>
      <c r="F2452" t="str">
        <f>LEFT(A2452,2)</f>
        <v>58</v>
      </c>
      <c r="G2452" t="str">
        <f>MID(B2452,5,999)</f>
        <v>浙江工商大学</v>
      </c>
      <c r="H2452" t="str">
        <f>MID(A2452,3,999)</f>
        <v>会计学</v>
      </c>
    </row>
    <row r="2453" spans="1:8" ht="15.5" x14ac:dyDescent="0.35">
      <c r="A2453" s="1" t="s">
        <v>2523</v>
      </c>
      <c r="B2453" s="1" t="s">
        <v>1371</v>
      </c>
      <c r="C2453" s="1">
        <v>2</v>
      </c>
      <c r="D2453" s="1">
        <v>23458</v>
      </c>
      <c r="E2453" t="str">
        <f>LEFT(B2453,4)</f>
        <v>A359</v>
      </c>
      <c r="F2453" t="str">
        <f>LEFT(A2453,2)</f>
        <v>55</v>
      </c>
      <c r="G2453" t="str">
        <f>MID(B2453,5,999)</f>
        <v>合肥工业大学</v>
      </c>
      <c r="H2453" t="str">
        <f>MID(A2453,3,999)</f>
        <v>遥感科学与技术</v>
      </c>
    </row>
    <row r="2454" spans="1:8" ht="15.5" x14ac:dyDescent="0.35">
      <c r="A2454" s="1" t="s">
        <v>2524</v>
      </c>
      <c r="B2454" s="1" t="s">
        <v>1429</v>
      </c>
      <c r="C2454" s="1">
        <v>5</v>
      </c>
      <c r="D2454" s="1">
        <v>23459</v>
      </c>
      <c r="E2454" t="str">
        <f>LEFT(B2454,4)</f>
        <v>A293</v>
      </c>
      <c r="F2454" t="str">
        <f>LEFT(A2454,2)</f>
        <v>16</v>
      </c>
      <c r="G2454" t="str">
        <f>MID(B2454,5,999)</f>
        <v>南京邮电大学</v>
      </c>
      <c r="H2454" t="str">
        <f>MID(A2454,3,999)</f>
        <v>管理科学与工程类</v>
      </c>
    </row>
    <row r="2455" spans="1:8" ht="15.5" x14ac:dyDescent="0.35">
      <c r="A2455" s="1" t="s">
        <v>2525</v>
      </c>
      <c r="B2455" s="1" t="s">
        <v>203</v>
      </c>
      <c r="C2455" s="1">
        <v>10</v>
      </c>
      <c r="D2455" s="1">
        <v>23467</v>
      </c>
      <c r="E2455" t="str">
        <f>LEFT(B2455,4)</f>
        <v>A699</v>
      </c>
      <c r="F2455" t="str">
        <f>LEFT(A2455,2)</f>
        <v>51</v>
      </c>
      <c r="G2455" t="str">
        <f>MID(B2455,5,999)</f>
        <v>西北工业大学</v>
      </c>
      <c r="H2455" t="str">
        <f>MID(A2455,3,999)</f>
        <v>材料科学与工程(中外合作办学)</v>
      </c>
    </row>
    <row r="2456" spans="1:8" ht="15.5" x14ac:dyDescent="0.35">
      <c r="A2456" s="1" t="s">
        <v>2526</v>
      </c>
      <c r="B2456" s="1" t="s">
        <v>774</v>
      </c>
      <c r="C2456" s="1">
        <v>2</v>
      </c>
      <c r="D2456" s="1">
        <v>23473</v>
      </c>
      <c r="E2456" t="str">
        <f>LEFT(B2456,4)</f>
        <v>A559</v>
      </c>
      <c r="F2456" t="str">
        <f>LEFT(A2456,2)</f>
        <v>5C</v>
      </c>
      <c r="G2456" t="str">
        <f>MID(B2456,5,999)</f>
        <v>暨南大学</v>
      </c>
      <c r="H2456" t="str">
        <f>MID(A2456,3,999)</f>
        <v>包装工程</v>
      </c>
    </row>
    <row r="2457" spans="1:8" ht="15.5" x14ac:dyDescent="0.35">
      <c r="A2457" s="1" t="s">
        <v>2527</v>
      </c>
      <c r="B2457" s="1" t="s">
        <v>657</v>
      </c>
      <c r="C2457" s="1">
        <v>2</v>
      </c>
      <c r="D2457" s="1">
        <v>23483</v>
      </c>
      <c r="E2457" t="str">
        <f>LEFT(B2457,4)</f>
        <v>A631</v>
      </c>
      <c r="F2457" t="str">
        <f>LEFT(A2457,2)</f>
        <v>0N</v>
      </c>
      <c r="G2457" t="str">
        <f>MID(B2457,5,999)</f>
        <v>重庆医科大学</v>
      </c>
      <c r="H2457" t="str">
        <f>MID(A2457,3,999)</f>
        <v>基础医学</v>
      </c>
    </row>
    <row r="2458" spans="1:8" ht="15.5" x14ac:dyDescent="0.35">
      <c r="A2458" s="1" t="s">
        <v>1039</v>
      </c>
      <c r="B2458" s="1" t="s">
        <v>1316</v>
      </c>
      <c r="C2458" s="1">
        <v>3</v>
      </c>
      <c r="D2458" s="1">
        <v>23485</v>
      </c>
      <c r="E2458" t="str">
        <f>LEFT(B2458,4)</f>
        <v>A173</v>
      </c>
      <c r="F2458" t="str">
        <f>LEFT(A2458,2)</f>
        <v>25</v>
      </c>
      <c r="G2458" t="str">
        <f>MID(B2458,5,999)</f>
        <v>东北财经大学</v>
      </c>
      <c r="H2458" t="str">
        <f>MID(A2458,3,999)</f>
        <v>工商管理类</v>
      </c>
    </row>
    <row r="2459" spans="1:8" ht="15.5" x14ac:dyDescent="0.35">
      <c r="A2459" s="1" t="s">
        <v>2528</v>
      </c>
      <c r="B2459" s="1" t="s">
        <v>2529</v>
      </c>
      <c r="C2459" s="1">
        <v>5</v>
      </c>
      <c r="D2459" s="1">
        <v>23492</v>
      </c>
      <c r="E2459" t="str">
        <f>LEFT(B2459,4)</f>
        <v>Y001</v>
      </c>
      <c r="F2459" t="str">
        <f>LEFT(A2459,2)</f>
        <v>X2</v>
      </c>
      <c r="G2459" t="str">
        <f>MID(B2459,5,999)</f>
        <v>山东大学</v>
      </c>
      <c r="H2459" t="str">
        <f>MID(A2459,3,999)</f>
        <v>药学类(非西藏生源定向西藏就业)</v>
      </c>
    </row>
    <row r="2460" spans="1:8" ht="15.5" x14ac:dyDescent="0.35">
      <c r="A2460" s="1" t="s">
        <v>2530</v>
      </c>
      <c r="B2460" s="1" t="s">
        <v>2048</v>
      </c>
      <c r="C2460" s="1">
        <v>2</v>
      </c>
      <c r="D2460" s="1">
        <v>23500</v>
      </c>
      <c r="E2460" t="str">
        <f>LEFT(B2460,4)</f>
        <v>A140</v>
      </c>
      <c r="F2460" t="str">
        <f>LEFT(A2460,2)</f>
        <v>11</v>
      </c>
      <c r="G2460" t="str">
        <f>MID(B2460,5,999)</f>
        <v>辽宁大学</v>
      </c>
      <c r="H2460" t="str">
        <f>MID(A2460,3,999)</f>
        <v>编辑出版学</v>
      </c>
    </row>
    <row r="2461" spans="1:8" ht="15.5" x14ac:dyDescent="0.35">
      <c r="A2461" s="1" t="s">
        <v>2531</v>
      </c>
      <c r="B2461" s="1" t="s">
        <v>1371</v>
      </c>
      <c r="C2461" s="1">
        <v>5</v>
      </c>
      <c r="D2461" s="1">
        <v>23508</v>
      </c>
      <c r="E2461" t="str">
        <f>LEFT(B2461,4)</f>
        <v>A359</v>
      </c>
      <c r="F2461" t="str">
        <f>LEFT(A2461,2)</f>
        <v>26</v>
      </c>
      <c r="G2461" t="str">
        <f>MID(B2461,5,999)</f>
        <v>合肥工业大学</v>
      </c>
      <c r="H2461" t="str">
        <f>MID(A2461,3,999)</f>
        <v>交通工程</v>
      </c>
    </row>
    <row r="2462" spans="1:8" ht="15.5" x14ac:dyDescent="0.35">
      <c r="A2462" s="1" t="s">
        <v>2532</v>
      </c>
      <c r="B2462" s="1" t="s">
        <v>965</v>
      </c>
      <c r="C2462" s="1">
        <v>3</v>
      </c>
      <c r="D2462" s="1">
        <v>23512</v>
      </c>
      <c r="E2462" t="str">
        <f>LEFT(B2462,4)</f>
        <v>A697</v>
      </c>
      <c r="F2462" t="str">
        <f>LEFT(A2462,2)</f>
        <v>58</v>
      </c>
      <c r="G2462" t="str">
        <f>MID(B2462,5,999)</f>
        <v>西北大学</v>
      </c>
      <c r="H2462" t="str">
        <f>MID(A2462,3,999)</f>
        <v>过程装备与控制工程</v>
      </c>
    </row>
    <row r="2463" spans="1:8" ht="15.5" x14ac:dyDescent="0.35">
      <c r="A2463" s="1" t="s">
        <v>2533</v>
      </c>
      <c r="B2463" s="1" t="s">
        <v>1485</v>
      </c>
      <c r="C2463" s="1">
        <v>6</v>
      </c>
      <c r="D2463" s="1">
        <v>23544</v>
      </c>
      <c r="E2463" t="str">
        <f>LEFT(B2463,4)</f>
        <v>A357</v>
      </c>
      <c r="F2463" t="str">
        <f>LEFT(A2463,2)</f>
        <v>0N</v>
      </c>
      <c r="G2463" t="str">
        <f>MID(B2463,5,999)</f>
        <v>安徽大学</v>
      </c>
      <c r="H2463" t="str">
        <f>MID(A2463,3,999)</f>
        <v>机器人工程</v>
      </c>
    </row>
    <row r="2464" spans="1:8" ht="15.5" x14ac:dyDescent="0.35">
      <c r="A2464" s="1" t="s">
        <v>1776</v>
      </c>
      <c r="B2464" s="1" t="s">
        <v>2156</v>
      </c>
      <c r="C2464" s="1">
        <v>52</v>
      </c>
      <c r="D2464" s="1">
        <v>23549</v>
      </c>
      <c r="E2464" t="str">
        <f>LEFT(B2464,4)</f>
        <v>A290</v>
      </c>
      <c r="F2464" t="str">
        <f>LEFT(A2464,2)</f>
        <v>06</v>
      </c>
      <c r="G2464" t="str">
        <f>MID(B2464,5,999)</f>
        <v>中国矿业大学</v>
      </c>
      <c r="H2464" t="str">
        <f>MID(A2464,3,999)</f>
        <v>电子信息类</v>
      </c>
    </row>
    <row r="2465" spans="1:8" ht="15.5" x14ac:dyDescent="0.35">
      <c r="A2465" s="1" t="s">
        <v>2534</v>
      </c>
      <c r="B2465" s="1" t="s">
        <v>1841</v>
      </c>
      <c r="C2465" s="1">
        <v>2</v>
      </c>
      <c r="D2465" s="1">
        <v>23555</v>
      </c>
      <c r="E2465" t="str">
        <f>LEFT(B2465,4)</f>
        <v>A080</v>
      </c>
      <c r="F2465" t="str">
        <f>LEFT(A2465,2)</f>
        <v>1A</v>
      </c>
      <c r="G2465" t="str">
        <f>MID(B2465,5,999)</f>
        <v>河北工业大学</v>
      </c>
      <c r="H2465" t="str">
        <f>MID(A2465,3,999)</f>
        <v>电气工程及其自动化</v>
      </c>
    </row>
    <row r="2466" spans="1:8" ht="15.5" x14ac:dyDescent="0.35">
      <c r="A2466" s="1" t="s">
        <v>2535</v>
      </c>
      <c r="B2466" s="1" t="s">
        <v>1287</v>
      </c>
      <c r="C2466" s="1">
        <v>5</v>
      </c>
      <c r="D2466" s="1">
        <v>23560</v>
      </c>
      <c r="E2466" t="str">
        <f>LEFT(B2466,4)</f>
        <v>A295</v>
      </c>
      <c r="F2466" t="str">
        <f>LEFT(A2466,2)</f>
        <v>08</v>
      </c>
      <c r="G2466" t="str">
        <f>MID(B2466,5,999)</f>
        <v>江南大学</v>
      </c>
      <c r="H2466" t="str">
        <f>MID(A2466,3,999)</f>
        <v>轻化工程</v>
      </c>
    </row>
    <row r="2467" spans="1:8" ht="15.5" x14ac:dyDescent="0.35">
      <c r="A2467" s="1" t="s">
        <v>2536</v>
      </c>
      <c r="B2467" s="1" t="s">
        <v>1287</v>
      </c>
      <c r="C2467" s="1">
        <v>15</v>
      </c>
      <c r="D2467" s="1">
        <v>23566</v>
      </c>
      <c r="E2467" t="str">
        <f>LEFT(B2467,4)</f>
        <v>A295</v>
      </c>
      <c r="F2467" t="str">
        <f>LEFT(A2467,2)</f>
        <v>58</v>
      </c>
      <c r="G2467" t="str">
        <f>MID(B2467,5,999)</f>
        <v>江南大学</v>
      </c>
      <c r="H2467" t="str">
        <f>MID(A2467,3,999)</f>
        <v>小学教育(师范类)</v>
      </c>
    </row>
    <row r="2468" spans="1:8" ht="15.5" x14ac:dyDescent="0.35">
      <c r="A2468" s="1" t="s">
        <v>2537</v>
      </c>
      <c r="B2468" s="1" t="s">
        <v>1262</v>
      </c>
      <c r="C2468" s="1">
        <v>5</v>
      </c>
      <c r="D2468" s="1">
        <v>23573</v>
      </c>
      <c r="E2468" t="str">
        <f>LEFT(B2468,4)</f>
        <v>A497</v>
      </c>
      <c r="F2468" t="str">
        <f>LEFT(A2468,2)</f>
        <v>37</v>
      </c>
      <c r="G2468" t="str">
        <f>MID(B2468,5,999)</f>
        <v>武汉理工大学</v>
      </c>
      <c r="H2468" t="str">
        <f>MID(A2468,3,999)</f>
        <v>金融学(中外合作办学)</v>
      </c>
    </row>
    <row r="2469" spans="1:8" ht="15.5" x14ac:dyDescent="0.35">
      <c r="A2469" s="1" t="s">
        <v>2538</v>
      </c>
      <c r="B2469" s="1" t="s">
        <v>530</v>
      </c>
      <c r="C2469" s="1">
        <v>3</v>
      </c>
      <c r="D2469" s="1">
        <v>23577</v>
      </c>
      <c r="E2469" t="str">
        <f>LEFT(B2469,4)</f>
        <v>A613</v>
      </c>
      <c r="F2469" t="str">
        <f>LEFT(A2469,2)</f>
        <v>01</v>
      </c>
      <c r="G2469" t="str">
        <f>MID(B2469,5,999)</f>
        <v>西南交通大学</v>
      </c>
      <c r="H2469" t="str">
        <f>MID(A2469,3,999)</f>
        <v>计算机类(中外合作办学)</v>
      </c>
    </row>
    <row r="2470" spans="1:8" ht="15.5" x14ac:dyDescent="0.35">
      <c r="A2470" s="1" t="s">
        <v>2539</v>
      </c>
      <c r="B2470" s="1" t="s">
        <v>2028</v>
      </c>
      <c r="C2470" s="1">
        <v>8</v>
      </c>
      <c r="D2470" s="1">
        <v>23583</v>
      </c>
      <c r="E2470" t="str">
        <f>LEFT(B2470,4)</f>
        <v>A307</v>
      </c>
      <c r="F2470" t="str">
        <f>LEFT(A2470,2)</f>
        <v>15</v>
      </c>
      <c r="G2470" t="str">
        <f>MID(B2470,5,999)</f>
        <v>南京农业大学</v>
      </c>
      <c r="H2470" t="str">
        <f>MID(A2470,3,999)</f>
        <v>工商管理类</v>
      </c>
    </row>
    <row r="2471" spans="1:8" ht="15.5" x14ac:dyDescent="0.35">
      <c r="A2471" s="1" t="s">
        <v>2540</v>
      </c>
      <c r="B2471" s="1" t="s">
        <v>2156</v>
      </c>
      <c r="C2471" s="1">
        <v>6</v>
      </c>
      <c r="D2471" s="1">
        <v>23585</v>
      </c>
      <c r="E2471" t="str">
        <f>LEFT(B2471,4)</f>
        <v>A290</v>
      </c>
      <c r="F2471" t="str">
        <f>LEFT(A2471,2)</f>
        <v>03</v>
      </c>
      <c r="G2471" t="str">
        <f>MID(B2471,5,999)</f>
        <v>中国矿业大学</v>
      </c>
      <c r="H2471" t="str">
        <f>MID(A2471,3,999)</f>
        <v>机器人工程</v>
      </c>
    </row>
    <row r="2472" spans="1:8" ht="15.5" x14ac:dyDescent="0.35">
      <c r="A2472" s="1" t="s">
        <v>2541</v>
      </c>
      <c r="B2472" s="1" t="s">
        <v>985</v>
      </c>
      <c r="C2472" s="1">
        <v>4</v>
      </c>
      <c r="D2472" s="1">
        <v>23592</v>
      </c>
      <c r="E2472" t="str">
        <f>LEFT(B2472,4)</f>
        <v>A403</v>
      </c>
      <c r="F2472" t="str">
        <f>LEFT(A2472,2)</f>
        <v>42</v>
      </c>
      <c r="G2472" t="str">
        <f>MID(B2472,5,999)</f>
        <v>南昌大学</v>
      </c>
      <c r="H2472" t="str">
        <f>MID(A2472,3,999)</f>
        <v>化学类</v>
      </c>
    </row>
    <row r="2473" spans="1:8" ht="15.5" x14ac:dyDescent="0.35">
      <c r="A2473" s="1" t="s">
        <v>2542</v>
      </c>
      <c r="B2473" s="1" t="s">
        <v>1743</v>
      </c>
      <c r="C2473" s="1">
        <v>1</v>
      </c>
      <c r="D2473" s="1">
        <v>23594</v>
      </c>
      <c r="E2473" t="str">
        <f>LEFT(B2473,4)</f>
        <v>A043</v>
      </c>
      <c r="F2473" t="str">
        <f>LEFT(A2473,2)</f>
        <v>15</v>
      </c>
      <c r="G2473" t="str">
        <f>MID(B2473,5,999)</f>
        <v>北京体育大学</v>
      </c>
      <c r="H2473" t="str">
        <f>MID(A2473,3,999)</f>
        <v>汉语国际教育</v>
      </c>
    </row>
    <row r="2474" spans="1:8" ht="15.5" x14ac:dyDescent="0.35">
      <c r="A2474" s="1" t="s">
        <v>2543</v>
      </c>
      <c r="B2474" s="1" t="s">
        <v>1235</v>
      </c>
      <c r="C2474" s="1">
        <v>2</v>
      </c>
      <c r="D2474" s="1">
        <v>23598</v>
      </c>
      <c r="E2474" t="str">
        <f>LEFT(B2474,4)</f>
        <v>A542</v>
      </c>
      <c r="F2474" t="str">
        <f>LEFT(A2474,2)</f>
        <v>N0</v>
      </c>
      <c r="G2474" t="str">
        <f>MID(B2474,5,999)</f>
        <v>湖南师范大学</v>
      </c>
      <c r="H2474" t="str">
        <f>MID(A2474,3,999)</f>
        <v>电子信息科学与技术</v>
      </c>
    </row>
    <row r="2475" spans="1:8" ht="15.5" x14ac:dyDescent="0.35">
      <c r="A2475" s="1" t="s">
        <v>1875</v>
      </c>
      <c r="B2475" s="1" t="s">
        <v>1102</v>
      </c>
      <c r="C2475" s="1">
        <v>4</v>
      </c>
      <c r="D2475" s="1">
        <v>23609</v>
      </c>
      <c r="E2475" t="str">
        <f>LEFT(B2475,4)</f>
        <v>A079</v>
      </c>
      <c r="F2475" t="str">
        <f>LEFT(A2475,2)</f>
        <v>10</v>
      </c>
      <c r="G2475" t="str">
        <f>MID(B2475,5,999)</f>
        <v>华北电力大学(保定)</v>
      </c>
      <c r="H2475" t="str">
        <f>MID(A2475,3,999)</f>
        <v>外国语言文学类</v>
      </c>
    </row>
    <row r="2476" spans="1:8" ht="15.5" x14ac:dyDescent="0.35">
      <c r="A2476" s="1" t="s">
        <v>2544</v>
      </c>
      <c r="B2476" s="1" t="s">
        <v>2420</v>
      </c>
      <c r="C2476" s="1">
        <v>3</v>
      </c>
      <c r="D2476" s="1">
        <v>23616</v>
      </c>
      <c r="E2476" t="str">
        <f>LEFT(B2476,4)</f>
        <v>A345</v>
      </c>
      <c r="F2476" t="str">
        <f>LEFT(A2476,2)</f>
        <v>18</v>
      </c>
      <c r="G2476" t="str">
        <f>MID(B2476,5,999)</f>
        <v>浙江师范大学</v>
      </c>
      <c r="H2476" t="str">
        <f>MID(A2476,3,999)</f>
        <v>外国语言文学类</v>
      </c>
    </row>
    <row r="2477" spans="1:8" ht="15.5" x14ac:dyDescent="0.35">
      <c r="A2477" s="1" t="s">
        <v>2545</v>
      </c>
      <c r="B2477" s="1" t="s">
        <v>2146</v>
      </c>
      <c r="C2477" s="1">
        <v>2</v>
      </c>
      <c r="D2477" s="1">
        <v>23618</v>
      </c>
      <c r="E2477" t="str">
        <f>LEFT(B2477,4)</f>
        <v>A112</v>
      </c>
      <c r="F2477" t="str">
        <f>LEFT(A2477,2)</f>
        <v>1K</v>
      </c>
      <c r="G2477" t="str">
        <f>MID(B2477,5,999)</f>
        <v>太原理工大学</v>
      </c>
      <c r="H2477" t="str">
        <f>MID(A2477,3,999)</f>
        <v>英语(英俄双语方向)</v>
      </c>
    </row>
    <row r="2478" spans="1:8" ht="15.5" x14ac:dyDescent="0.35">
      <c r="A2478" s="1" t="s">
        <v>2546</v>
      </c>
      <c r="B2478" s="1" t="s">
        <v>2547</v>
      </c>
      <c r="C2478" s="1">
        <v>2</v>
      </c>
      <c r="D2478" s="1">
        <v>23625</v>
      </c>
      <c r="E2478" t="str">
        <f>LEFT(B2478,4)</f>
        <v>A617</v>
      </c>
      <c r="F2478" t="str">
        <f>LEFT(A2478,2)</f>
        <v>02</v>
      </c>
      <c r="G2478" t="str">
        <f>MID(B2478,5,999)</f>
        <v>重庆邮电大学</v>
      </c>
      <c r="H2478" t="str">
        <f>MID(A2478,3,999)</f>
        <v>数字媒体技术</v>
      </c>
    </row>
    <row r="2479" spans="1:8" ht="15.5" x14ac:dyDescent="0.35">
      <c r="A2479" s="1" t="s">
        <v>853</v>
      </c>
      <c r="B2479" s="1" t="s">
        <v>2240</v>
      </c>
      <c r="C2479" s="1">
        <v>2</v>
      </c>
      <c r="D2479" s="1">
        <v>23634</v>
      </c>
      <c r="E2479" t="str">
        <f>LEFT(B2479,4)</f>
        <v>A009</v>
      </c>
      <c r="F2479" t="str">
        <f>LEFT(A2479,2)</f>
        <v>03</v>
      </c>
      <c r="G2479" t="str">
        <f>MID(B2479,5,999)</f>
        <v>北方工业大学</v>
      </c>
      <c r="H2479" t="str">
        <f>MID(A2479,3,999)</f>
        <v>法学</v>
      </c>
    </row>
    <row r="2480" spans="1:8" ht="15.5" x14ac:dyDescent="0.35">
      <c r="A2480" s="1" t="s">
        <v>2548</v>
      </c>
      <c r="B2480" s="1" t="s">
        <v>2502</v>
      </c>
      <c r="C2480" s="1">
        <v>5</v>
      </c>
      <c r="D2480" s="1">
        <v>23635</v>
      </c>
      <c r="E2480" t="str">
        <f>LEFT(B2480,4)</f>
        <v>A070</v>
      </c>
      <c r="F2480" t="str">
        <f>LEFT(A2480,2)</f>
        <v>2P</v>
      </c>
      <c r="G2480" t="str">
        <f>MID(B2480,5,999)</f>
        <v>天津财经大学</v>
      </c>
      <c r="H2480" t="str">
        <f>MID(A2480,3,999)</f>
        <v>会计学(注册会计师)</v>
      </c>
    </row>
    <row r="2481" spans="1:8" ht="15.5" x14ac:dyDescent="0.35">
      <c r="A2481" s="1" t="s">
        <v>2549</v>
      </c>
      <c r="B2481" s="1" t="s">
        <v>2028</v>
      </c>
      <c r="C2481" s="1">
        <v>12</v>
      </c>
      <c r="D2481" s="1">
        <v>23636</v>
      </c>
      <c r="E2481" t="str">
        <f>LEFT(B2481,4)</f>
        <v>A307</v>
      </c>
      <c r="F2481" t="str">
        <f>LEFT(A2481,2)</f>
        <v>18</v>
      </c>
      <c r="G2481" t="str">
        <f>MID(B2481,5,999)</f>
        <v>南京农业大学</v>
      </c>
      <c r="H2481" t="str">
        <f>MID(A2481,3,999)</f>
        <v>公共管理类</v>
      </c>
    </row>
    <row r="2482" spans="1:8" ht="15.5" x14ac:dyDescent="0.35">
      <c r="A2482" s="1" t="s">
        <v>2550</v>
      </c>
      <c r="B2482" s="1" t="s">
        <v>1235</v>
      </c>
      <c r="C2482" s="1">
        <v>4</v>
      </c>
      <c r="D2482" s="1">
        <v>23646</v>
      </c>
      <c r="E2482" t="str">
        <f>LEFT(B2482,4)</f>
        <v>A542</v>
      </c>
      <c r="F2482" t="str">
        <f>LEFT(A2482,2)</f>
        <v>V4</v>
      </c>
      <c r="G2482" t="str">
        <f>MID(B2482,5,999)</f>
        <v>湖南师范大学</v>
      </c>
      <c r="H2482" t="str">
        <f>MID(A2482,3,999)</f>
        <v>通信工程</v>
      </c>
    </row>
    <row r="2483" spans="1:8" ht="15.5" x14ac:dyDescent="0.35">
      <c r="A2483" s="1" t="s">
        <v>355</v>
      </c>
      <c r="B2483" s="1" t="s">
        <v>2551</v>
      </c>
      <c r="C2483" s="1">
        <v>7</v>
      </c>
      <c r="D2483" s="1">
        <v>23648</v>
      </c>
      <c r="E2483" t="str">
        <f>LEFT(B2483,4)</f>
        <v>A337</v>
      </c>
      <c r="F2483" t="str">
        <f>LEFT(A2483,2)</f>
        <v>13</v>
      </c>
      <c r="G2483" t="str">
        <f>MID(B2483,5,999)</f>
        <v>浙江工业大学</v>
      </c>
      <c r="H2483" t="str">
        <f>MID(A2483,3,999)</f>
        <v>计算机类</v>
      </c>
    </row>
    <row r="2484" spans="1:8" ht="15.5" x14ac:dyDescent="0.35">
      <c r="A2484" s="1" t="s">
        <v>2552</v>
      </c>
      <c r="B2484" s="1" t="s">
        <v>1743</v>
      </c>
      <c r="C2484" s="1">
        <v>2</v>
      </c>
      <c r="D2484" s="1">
        <v>23649</v>
      </c>
      <c r="E2484" t="str">
        <f>LEFT(B2484,4)</f>
        <v>A043</v>
      </c>
      <c r="F2484" t="str">
        <f>LEFT(A2484,2)</f>
        <v>31</v>
      </c>
      <c r="G2484" t="str">
        <f>MID(B2484,5,999)</f>
        <v>北京体育大学</v>
      </c>
      <c r="H2484" t="str">
        <f>MID(A2484,3,999)</f>
        <v>数据科学与大数据技术</v>
      </c>
    </row>
    <row r="2485" spans="1:8" ht="15.5" x14ac:dyDescent="0.35">
      <c r="A2485" s="1" t="s">
        <v>2553</v>
      </c>
      <c r="B2485" s="1" t="s">
        <v>1607</v>
      </c>
      <c r="C2485" s="1">
        <v>5</v>
      </c>
      <c r="D2485" s="1">
        <v>23653</v>
      </c>
      <c r="E2485" t="str">
        <f>LEFT(B2485,4)</f>
        <v>A425</v>
      </c>
      <c r="F2485" t="str">
        <f>LEFT(A2485,2)</f>
        <v>6L</v>
      </c>
      <c r="G2485" t="str">
        <f>MID(B2485,5,999)</f>
        <v>中国石油大学(华东)</v>
      </c>
      <c r="H2485" t="str">
        <f>MID(A2485,3,999)</f>
        <v>测控技术与仪器</v>
      </c>
    </row>
    <row r="2486" spans="1:8" ht="15.5" x14ac:dyDescent="0.35">
      <c r="A2486" s="1" t="s">
        <v>2554</v>
      </c>
      <c r="B2486" s="1" t="s">
        <v>1489</v>
      </c>
      <c r="C2486" s="1">
        <v>2</v>
      </c>
      <c r="D2486" s="1">
        <v>23668</v>
      </c>
      <c r="E2486" t="str">
        <f>LEFT(B2486,4)</f>
        <v>B413</v>
      </c>
      <c r="F2486" t="str">
        <f>LEFT(A2486,2)</f>
        <v>12</v>
      </c>
      <c r="G2486" t="str">
        <f>MID(B2486,5,999)</f>
        <v>中国矿业大学(北京)</v>
      </c>
      <c r="H2486" t="str">
        <f>MID(A2486,3,999)</f>
        <v>工业工程</v>
      </c>
    </row>
    <row r="2487" spans="1:8" ht="15.5" x14ac:dyDescent="0.35">
      <c r="A2487" s="1" t="s">
        <v>2555</v>
      </c>
      <c r="B2487" s="1" t="s">
        <v>1356</v>
      </c>
      <c r="C2487" s="1">
        <v>4</v>
      </c>
      <c r="D2487" s="1">
        <v>23672</v>
      </c>
      <c r="E2487" t="str">
        <f>LEFT(B2487,4)</f>
        <v>B415</v>
      </c>
      <c r="F2487" t="str">
        <f>LEFT(A2487,2)</f>
        <v>25</v>
      </c>
      <c r="G2487" t="str">
        <f>MID(B2487,5,999)</f>
        <v>中国地质大学(北京)</v>
      </c>
      <c r="H2487" t="str">
        <f>MID(A2487,3,999)</f>
        <v>地球物理学</v>
      </c>
    </row>
    <row r="2488" spans="1:8" ht="15.5" x14ac:dyDescent="0.35">
      <c r="A2488" s="1" t="s">
        <v>2556</v>
      </c>
      <c r="B2488" s="1" t="s">
        <v>2240</v>
      </c>
      <c r="C2488" s="1">
        <v>3</v>
      </c>
      <c r="D2488" s="1">
        <v>23676</v>
      </c>
      <c r="E2488" t="str">
        <f>LEFT(B2488,4)</f>
        <v>A009</v>
      </c>
      <c r="F2488" t="str">
        <f>LEFT(A2488,2)</f>
        <v>0P</v>
      </c>
      <c r="G2488" t="str">
        <f>MID(B2488,5,999)</f>
        <v>北方工业大学</v>
      </c>
      <c r="H2488" t="str">
        <f>MID(A2488,3,999)</f>
        <v>计算机科学与技术</v>
      </c>
    </row>
    <row r="2489" spans="1:8" ht="15.5" x14ac:dyDescent="0.35">
      <c r="A2489" s="1" t="s">
        <v>2557</v>
      </c>
      <c r="B2489" s="1" t="s">
        <v>1431</v>
      </c>
      <c r="C2489" s="1">
        <v>4</v>
      </c>
      <c r="D2489" s="1">
        <v>23677</v>
      </c>
      <c r="E2489" t="str">
        <f>LEFT(B2489,4)</f>
        <v>A633</v>
      </c>
      <c r="F2489" t="str">
        <f>LEFT(A2489,2)</f>
        <v>05</v>
      </c>
      <c r="G2489" t="str">
        <f>MID(B2489,5,999)</f>
        <v>成都中医药大学</v>
      </c>
      <c r="H2489" t="str">
        <f>MID(A2489,3,999)</f>
        <v>针灸推拿学</v>
      </c>
    </row>
    <row r="2490" spans="1:8" ht="15.5" x14ac:dyDescent="0.35">
      <c r="A2490" s="1" t="s">
        <v>2558</v>
      </c>
      <c r="B2490" s="1" t="s">
        <v>2559</v>
      </c>
      <c r="C2490" s="1">
        <v>3</v>
      </c>
      <c r="D2490" s="1">
        <v>23680</v>
      </c>
      <c r="E2490" t="str">
        <f>LEFT(B2490,4)</f>
        <v>A184</v>
      </c>
      <c r="F2490" t="str">
        <f>LEFT(A2490,2)</f>
        <v>93</v>
      </c>
      <c r="G2490" t="str">
        <f>MID(B2490,5,999)</f>
        <v>延边大学</v>
      </c>
      <c r="H2490" t="str">
        <f>MID(A2490,3,999)</f>
        <v>临床医学</v>
      </c>
    </row>
    <row r="2491" spans="1:8" ht="15.5" x14ac:dyDescent="0.35">
      <c r="A2491" s="1" t="s">
        <v>2560</v>
      </c>
      <c r="B2491" s="1" t="s">
        <v>2132</v>
      </c>
      <c r="C2491" s="1">
        <v>5</v>
      </c>
      <c r="D2491" s="1">
        <v>23693</v>
      </c>
      <c r="E2491" t="str">
        <f>LEFT(B2491,4)</f>
        <v>A270</v>
      </c>
      <c r="F2491" t="str">
        <f>LEFT(A2491,2)</f>
        <v>73</v>
      </c>
      <c r="G2491" t="str">
        <f>MID(B2491,5,999)</f>
        <v>上海师范大学</v>
      </c>
      <c r="H2491" t="str">
        <f>MID(A2491,3,999)</f>
        <v>应用心理学</v>
      </c>
    </row>
    <row r="2492" spans="1:8" ht="15.5" x14ac:dyDescent="0.35">
      <c r="A2492" s="1" t="s">
        <v>617</v>
      </c>
      <c r="B2492" s="1" t="s">
        <v>1485</v>
      </c>
      <c r="C2492" s="1">
        <v>10</v>
      </c>
      <c r="D2492" s="1">
        <v>23699</v>
      </c>
      <c r="E2492" t="str">
        <f>LEFT(B2492,4)</f>
        <v>A357</v>
      </c>
      <c r="F2492" t="str">
        <f>LEFT(A2492,2)</f>
        <v>0Y</v>
      </c>
      <c r="G2492" t="str">
        <f>MID(B2492,5,999)</f>
        <v>安徽大学</v>
      </c>
      <c r="H2492" t="str">
        <f>MID(A2492,3,999)</f>
        <v>工商管理类</v>
      </c>
    </row>
    <row r="2493" spans="1:8" ht="15.5" x14ac:dyDescent="0.35">
      <c r="A2493" s="1" t="s">
        <v>2561</v>
      </c>
      <c r="B2493" s="1" t="s">
        <v>1448</v>
      </c>
      <c r="C2493" s="1">
        <v>1</v>
      </c>
      <c r="D2493" s="1">
        <v>23703</v>
      </c>
      <c r="E2493" t="str">
        <f>LEFT(B2493,4)</f>
        <v>A032</v>
      </c>
      <c r="F2493" t="str">
        <f>LEFT(A2493,2)</f>
        <v>27</v>
      </c>
      <c r="G2493" t="str">
        <f>MID(B2493,5,999)</f>
        <v>北京语言大学</v>
      </c>
      <c r="H2493" t="str">
        <f>MID(A2493,3,999)</f>
        <v>会计学</v>
      </c>
    </row>
    <row r="2494" spans="1:8" ht="15.5" x14ac:dyDescent="0.35">
      <c r="A2494" s="1" t="s">
        <v>2562</v>
      </c>
      <c r="B2494" s="1" t="s">
        <v>1787</v>
      </c>
      <c r="C2494" s="1">
        <v>3</v>
      </c>
      <c r="D2494" s="1">
        <v>23710</v>
      </c>
      <c r="E2494" t="str">
        <f>LEFT(B2494,4)</f>
        <v>A386</v>
      </c>
      <c r="F2494" t="str">
        <f>LEFT(A2494,2)</f>
        <v>9D</v>
      </c>
      <c r="G2494" t="str">
        <f>MID(B2494,5,999)</f>
        <v>福州大学</v>
      </c>
      <c r="H2494" t="str">
        <f>MID(A2494,3,999)</f>
        <v>生物工程</v>
      </c>
    </row>
    <row r="2495" spans="1:8" ht="15.5" x14ac:dyDescent="0.35">
      <c r="A2495" s="1" t="s">
        <v>2563</v>
      </c>
      <c r="B2495" s="1" t="s">
        <v>2028</v>
      </c>
      <c r="C2495" s="1">
        <v>12</v>
      </c>
      <c r="D2495" s="1">
        <v>23717</v>
      </c>
      <c r="E2495" t="str">
        <f>LEFT(B2495,4)</f>
        <v>A307</v>
      </c>
      <c r="F2495" t="str">
        <f>LEFT(A2495,2)</f>
        <v>36</v>
      </c>
      <c r="G2495" t="str">
        <f>MID(B2495,5,999)</f>
        <v>南京农业大学</v>
      </c>
      <c r="H2495" t="str">
        <f>MID(A2495,3,999)</f>
        <v>电子信息类</v>
      </c>
    </row>
    <row r="2496" spans="1:8" ht="15.5" x14ac:dyDescent="0.35">
      <c r="A2496" s="1" t="s">
        <v>2564</v>
      </c>
      <c r="B2496" s="1" t="s">
        <v>1405</v>
      </c>
      <c r="C2496" s="1">
        <v>3</v>
      </c>
      <c r="D2496" s="1">
        <v>23722</v>
      </c>
      <c r="E2496" t="str">
        <f>LEFT(B2496,4)</f>
        <v>A038</v>
      </c>
      <c r="F2496" t="str">
        <f>LEFT(A2496,2)</f>
        <v>01</v>
      </c>
      <c r="G2496" t="str">
        <f>MID(B2496,5,999)</f>
        <v>首都经济贸易大学</v>
      </c>
      <c r="H2496" t="str">
        <f>MID(A2496,3,999)</f>
        <v>公共管理类</v>
      </c>
    </row>
    <row r="2497" spans="1:8" ht="15.5" x14ac:dyDescent="0.35">
      <c r="A2497" s="1" t="s">
        <v>2565</v>
      </c>
      <c r="B2497" s="1" t="s">
        <v>1876</v>
      </c>
      <c r="C2497" s="1">
        <v>3</v>
      </c>
      <c r="D2497" s="1">
        <v>23725</v>
      </c>
      <c r="E2497" t="str">
        <f>LEFT(B2497,4)</f>
        <v>A712</v>
      </c>
      <c r="F2497" t="str">
        <f>LEFT(A2497,2)</f>
        <v>20</v>
      </c>
      <c r="G2497" t="str">
        <f>MID(B2497,5,999)</f>
        <v>西北农林科技大学</v>
      </c>
      <c r="H2497" t="str">
        <f>MID(A2497,3,999)</f>
        <v>园林</v>
      </c>
    </row>
    <row r="2498" spans="1:8" ht="15.5" x14ac:dyDescent="0.35">
      <c r="A2498" s="1" t="s">
        <v>2566</v>
      </c>
      <c r="B2498" s="1" t="s">
        <v>2146</v>
      </c>
      <c r="C2498" s="1">
        <v>4</v>
      </c>
      <c r="D2498" s="1">
        <v>23732</v>
      </c>
      <c r="E2498" t="str">
        <f>LEFT(B2498,4)</f>
        <v>A112</v>
      </c>
      <c r="F2498" t="str">
        <f>LEFT(A2498,2)</f>
        <v>0D</v>
      </c>
      <c r="G2498" t="str">
        <f>MID(B2498,5,999)</f>
        <v>太原理工大学</v>
      </c>
      <c r="H2498" t="str">
        <f>MID(A2498,3,999)</f>
        <v>通信工程</v>
      </c>
    </row>
    <row r="2499" spans="1:8" ht="15.5" x14ac:dyDescent="0.35">
      <c r="A2499" s="1" t="s">
        <v>2567</v>
      </c>
      <c r="B2499" s="1" t="s">
        <v>1743</v>
      </c>
      <c r="C2499" s="1">
        <v>1</v>
      </c>
      <c r="D2499" s="1">
        <v>23742</v>
      </c>
      <c r="E2499" t="str">
        <f>LEFT(B2499,4)</f>
        <v>A043</v>
      </c>
      <c r="F2499" t="str">
        <f>LEFT(A2499,2)</f>
        <v>14</v>
      </c>
      <c r="G2499" t="str">
        <f>MID(B2499,5,999)</f>
        <v>北京体育大学</v>
      </c>
      <c r="H2499" t="str">
        <f>MID(A2499,3,999)</f>
        <v>智能体育工程</v>
      </c>
    </row>
    <row r="2500" spans="1:8" ht="15.5" x14ac:dyDescent="0.35">
      <c r="A2500" s="1" t="s">
        <v>2568</v>
      </c>
      <c r="B2500" s="1" t="s">
        <v>2432</v>
      </c>
      <c r="C2500" s="1">
        <v>2</v>
      </c>
      <c r="D2500" s="1">
        <v>23747</v>
      </c>
      <c r="E2500" t="str">
        <f>LEFT(B2500,4)</f>
        <v>A353</v>
      </c>
      <c r="F2500" t="str">
        <f>LEFT(A2500,2)</f>
        <v>33</v>
      </c>
      <c r="G2500" t="str">
        <f>MID(B2500,5,999)</f>
        <v>浙江工商大学</v>
      </c>
      <c r="H2500" t="str">
        <f>MID(A2500,3,999)</f>
        <v>经济统计学</v>
      </c>
    </row>
    <row r="2501" spans="1:8" ht="15.5" x14ac:dyDescent="0.35">
      <c r="A2501" s="1" t="s">
        <v>2569</v>
      </c>
      <c r="B2501" s="1" t="s">
        <v>2570</v>
      </c>
      <c r="C2501" s="1">
        <v>2</v>
      </c>
      <c r="D2501" s="1">
        <v>23750</v>
      </c>
      <c r="E2501" t="str">
        <f>LEFT(B2501,4)</f>
        <v>A304</v>
      </c>
      <c r="F2501" t="str">
        <f>LEFT(A2501,2)</f>
        <v>70</v>
      </c>
      <c r="G2501" t="str">
        <f>MID(B2501,5,999)</f>
        <v>南通大学</v>
      </c>
      <c r="H2501" t="str">
        <f>MID(A2501,3,999)</f>
        <v>临床医学</v>
      </c>
    </row>
    <row r="2502" spans="1:8" ht="15.5" x14ac:dyDescent="0.35">
      <c r="A2502" s="1" t="s">
        <v>2571</v>
      </c>
      <c r="B2502" s="1" t="s">
        <v>2432</v>
      </c>
      <c r="C2502" s="1">
        <v>4</v>
      </c>
      <c r="D2502" s="1">
        <v>23767</v>
      </c>
      <c r="E2502" t="str">
        <f>LEFT(B2502,4)</f>
        <v>A353</v>
      </c>
      <c r="F2502" t="str">
        <f>LEFT(A2502,2)</f>
        <v>37</v>
      </c>
      <c r="G2502" t="str">
        <f>MID(B2502,5,999)</f>
        <v>浙江工商大学</v>
      </c>
      <c r="H2502" t="str">
        <f>MID(A2502,3,999)</f>
        <v>法学类</v>
      </c>
    </row>
    <row r="2503" spans="1:8" ht="15.5" x14ac:dyDescent="0.35">
      <c r="A2503" s="1" t="s">
        <v>959</v>
      </c>
      <c r="B2503" s="1" t="s">
        <v>2340</v>
      </c>
      <c r="C2503" s="1">
        <v>2</v>
      </c>
      <c r="D2503" s="1">
        <v>23776</v>
      </c>
      <c r="E2503" t="str">
        <f>LEFT(B2503,4)</f>
        <v>A291</v>
      </c>
      <c r="F2503" t="str">
        <f>LEFT(A2503,2)</f>
        <v>06</v>
      </c>
      <c r="G2503" t="str">
        <f>MID(B2503,5,999)</f>
        <v>南京工业大学</v>
      </c>
      <c r="H2503" t="str">
        <f>MID(A2503,3,999)</f>
        <v>法学</v>
      </c>
    </row>
    <row r="2504" spans="1:8" ht="15.5" x14ac:dyDescent="0.35">
      <c r="A2504" s="1" t="s">
        <v>2572</v>
      </c>
      <c r="B2504" s="1" t="s">
        <v>1969</v>
      </c>
      <c r="C2504" s="1">
        <v>3</v>
      </c>
      <c r="D2504" s="1">
        <v>23776</v>
      </c>
      <c r="E2504" t="str">
        <f>LEFT(B2504,4)</f>
        <v>A504</v>
      </c>
      <c r="F2504" t="str">
        <f>LEFT(A2504,2)</f>
        <v>9A</v>
      </c>
      <c r="G2504" t="str">
        <f>MID(B2504,5,999)</f>
        <v>华中农业大学</v>
      </c>
      <c r="H2504" t="str">
        <f>MID(A2504,3,999)</f>
        <v>智慧农业</v>
      </c>
    </row>
    <row r="2505" spans="1:8" ht="15.5" x14ac:dyDescent="0.35">
      <c r="A2505" s="1" t="s">
        <v>2573</v>
      </c>
      <c r="B2505" s="1" t="s">
        <v>1761</v>
      </c>
      <c r="C2505" s="1">
        <v>4</v>
      </c>
      <c r="D2505" s="1">
        <v>23782</v>
      </c>
      <c r="E2505" t="str">
        <f>LEFT(B2505,4)</f>
        <v>A336</v>
      </c>
      <c r="F2505" t="str">
        <f>LEFT(A2505,2)</f>
        <v>13</v>
      </c>
      <c r="G2505" t="str">
        <f>MID(B2505,5,999)</f>
        <v>杭州电子科技大学</v>
      </c>
      <c r="H2505" t="str">
        <f>MID(A2505,3,999)</f>
        <v>数学类</v>
      </c>
    </row>
    <row r="2506" spans="1:8" ht="15.5" x14ac:dyDescent="0.35">
      <c r="A2506" s="1" t="s">
        <v>2574</v>
      </c>
      <c r="B2506" s="1" t="s">
        <v>1922</v>
      </c>
      <c r="C2506" s="1">
        <v>3</v>
      </c>
      <c r="D2506" s="1">
        <v>23785</v>
      </c>
      <c r="E2506" t="str">
        <f>LEFT(B2506,4)</f>
        <v>A673</v>
      </c>
      <c r="F2506" t="str">
        <f>LEFT(A2506,2)</f>
        <v>1D</v>
      </c>
      <c r="G2506" t="str">
        <f>MID(B2506,5,999)</f>
        <v>云南大学</v>
      </c>
      <c r="H2506" t="str">
        <f>MID(A2506,3,999)</f>
        <v>生物科学</v>
      </c>
    </row>
    <row r="2507" spans="1:8" ht="15.5" x14ac:dyDescent="0.35">
      <c r="A2507" s="1" t="s">
        <v>2575</v>
      </c>
      <c r="B2507" s="1" t="s">
        <v>2028</v>
      </c>
      <c r="C2507" s="1">
        <v>7</v>
      </c>
      <c r="D2507" s="1">
        <v>23786</v>
      </c>
      <c r="E2507" t="str">
        <f>LEFT(B2507,4)</f>
        <v>A307</v>
      </c>
      <c r="F2507" t="str">
        <f>LEFT(A2507,2)</f>
        <v>01</v>
      </c>
      <c r="G2507" t="str">
        <f>MID(B2507,5,999)</f>
        <v>南京农业大学</v>
      </c>
      <c r="H2507" t="str">
        <f>MID(A2507,3,999)</f>
        <v>农学</v>
      </c>
    </row>
    <row r="2508" spans="1:8" ht="15.5" x14ac:dyDescent="0.35">
      <c r="A2508" s="1" t="s">
        <v>2576</v>
      </c>
      <c r="B2508" s="1" t="s">
        <v>1904</v>
      </c>
      <c r="C2508" s="1">
        <v>3</v>
      </c>
      <c r="D2508" s="1">
        <v>23797</v>
      </c>
      <c r="E2508" t="str">
        <f>LEFT(B2508,4)</f>
        <v>A589</v>
      </c>
      <c r="F2508" t="str">
        <f>LEFT(A2508,2)</f>
        <v>04</v>
      </c>
      <c r="G2508" t="str">
        <f>MID(B2508,5,999)</f>
        <v>海南大学</v>
      </c>
      <c r="H2508" t="str">
        <f>MID(A2508,3,999)</f>
        <v>思想政治教育</v>
      </c>
    </row>
    <row r="2509" spans="1:8" ht="15.5" x14ac:dyDescent="0.35">
      <c r="A2509" s="1" t="s">
        <v>2577</v>
      </c>
      <c r="B2509" s="1" t="s">
        <v>2028</v>
      </c>
      <c r="C2509" s="1">
        <v>3</v>
      </c>
      <c r="D2509" s="1">
        <v>23803</v>
      </c>
      <c r="E2509" t="str">
        <f>LEFT(B2509,4)</f>
        <v>A307</v>
      </c>
      <c r="F2509" t="str">
        <f>LEFT(A2509,2)</f>
        <v>25</v>
      </c>
      <c r="G2509" t="str">
        <f>MID(B2509,5,999)</f>
        <v>南京农业大学</v>
      </c>
      <c r="H2509" t="str">
        <f>MID(A2509,3,999)</f>
        <v>应用化学</v>
      </c>
    </row>
    <row r="2510" spans="1:8" ht="15.5" x14ac:dyDescent="0.35">
      <c r="A2510" s="1" t="s">
        <v>2578</v>
      </c>
      <c r="B2510" s="1" t="s">
        <v>1841</v>
      </c>
      <c r="C2510" s="1">
        <v>3</v>
      </c>
      <c r="D2510" s="1">
        <v>23804</v>
      </c>
      <c r="E2510" t="str">
        <f>LEFT(B2510,4)</f>
        <v>A080</v>
      </c>
      <c r="F2510" t="str">
        <f>LEFT(A2510,2)</f>
        <v>1L</v>
      </c>
      <c r="G2510" t="str">
        <f>MID(B2510,5,999)</f>
        <v>河北工业大学</v>
      </c>
      <c r="H2510" t="str">
        <f>MID(A2510,3,999)</f>
        <v>生物医学工程</v>
      </c>
    </row>
    <row r="2511" spans="1:8" ht="15.5" x14ac:dyDescent="0.35">
      <c r="A2511" s="1" t="s">
        <v>2579</v>
      </c>
      <c r="B2511" s="1" t="s">
        <v>1371</v>
      </c>
      <c r="C2511" s="1">
        <v>4</v>
      </c>
      <c r="D2511" s="1">
        <v>23806</v>
      </c>
      <c r="E2511" t="str">
        <f>LEFT(B2511,4)</f>
        <v>A359</v>
      </c>
      <c r="F2511" t="str">
        <f>LEFT(A2511,2)</f>
        <v>27</v>
      </c>
      <c r="G2511" t="str">
        <f>MID(B2511,5,999)</f>
        <v>合肥工业大学</v>
      </c>
      <c r="H2511" t="str">
        <f>MID(A2511,3,999)</f>
        <v>能源与动力工程</v>
      </c>
    </row>
    <row r="2512" spans="1:8" ht="15.5" x14ac:dyDescent="0.35">
      <c r="A2512" s="1" t="s">
        <v>2580</v>
      </c>
      <c r="B2512" s="1" t="s">
        <v>1382</v>
      </c>
      <c r="C2512" s="1">
        <v>2</v>
      </c>
      <c r="D2512" s="1">
        <v>23807</v>
      </c>
      <c r="E2512" t="str">
        <f>LEFT(B2512,4)</f>
        <v>A541</v>
      </c>
      <c r="F2512" t="str">
        <f>LEFT(A2512,2)</f>
        <v>01</v>
      </c>
      <c r="G2512" t="str">
        <f>MID(B2512,5,999)</f>
        <v>湖南中医药大学</v>
      </c>
      <c r="H2512" t="str">
        <f>MID(A2512,3,999)</f>
        <v>中医学(5+3一体化，卓越1班)</v>
      </c>
    </row>
    <row r="2513" spans="1:8" ht="15.5" x14ac:dyDescent="0.35">
      <c r="A2513" s="1" t="s">
        <v>2581</v>
      </c>
      <c r="B2513" s="1" t="s">
        <v>1115</v>
      </c>
      <c r="C2513" s="1">
        <v>4</v>
      </c>
      <c r="D2513" s="1">
        <v>23815</v>
      </c>
      <c r="E2513" t="str">
        <f>LEFT(B2513,4)</f>
        <v>A703</v>
      </c>
      <c r="F2513" t="str">
        <f>LEFT(A2513,2)</f>
        <v>02</v>
      </c>
      <c r="G2513" t="str">
        <f>MID(B2513,5,999)</f>
        <v>西安建筑科技大学</v>
      </c>
      <c r="H2513" t="str">
        <f>MID(A2513,3,999)</f>
        <v>城乡规划</v>
      </c>
    </row>
    <row r="2514" spans="1:8" ht="15.5" x14ac:dyDescent="0.35">
      <c r="A2514" s="1" t="s">
        <v>1901</v>
      </c>
      <c r="B2514" s="1" t="s">
        <v>2582</v>
      </c>
      <c r="C2514" s="1">
        <v>4</v>
      </c>
      <c r="D2514" s="1">
        <v>23841</v>
      </c>
      <c r="E2514" t="str">
        <f>LEFT(B2514,4)</f>
        <v>A058</v>
      </c>
      <c r="F2514" t="str">
        <f>LEFT(A2514,2)</f>
        <v>28</v>
      </c>
      <c r="G2514" t="str">
        <f>MID(B2514,5,999)</f>
        <v>天津工业大学</v>
      </c>
      <c r="H2514" t="str">
        <f>MID(A2514,3,999)</f>
        <v>计算机科学与技术</v>
      </c>
    </row>
    <row r="2515" spans="1:8" ht="15.5" x14ac:dyDescent="0.35">
      <c r="A2515" s="1" t="s">
        <v>2583</v>
      </c>
      <c r="B2515" s="1" t="s">
        <v>2584</v>
      </c>
      <c r="C2515" s="1">
        <v>4</v>
      </c>
      <c r="D2515" s="1">
        <v>23865</v>
      </c>
      <c r="E2515" t="str">
        <f>LEFT(B2515,4)</f>
        <v>B258</v>
      </c>
      <c r="F2515" t="str">
        <f>LEFT(A2515,2)</f>
        <v>39</v>
      </c>
      <c r="G2515" t="str">
        <f>MID(B2515,5,999)</f>
        <v>大连大学</v>
      </c>
      <c r="H2515" t="str">
        <f>MID(A2515,3,999)</f>
        <v>口腔医学</v>
      </c>
    </row>
    <row r="2516" spans="1:8" ht="15.5" x14ac:dyDescent="0.35">
      <c r="A2516" s="1" t="s">
        <v>2585</v>
      </c>
      <c r="B2516" s="1" t="s">
        <v>2103</v>
      </c>
      <c r="C2516" s="1">
        <v>12</v>
      </c>
      <c r="D2516" s="1">
        <v>23868</v>
      </c>
      <c r="E2516" t="str">
        <f>LEFT(B2516,4)</f>
        <v>A710</v>
      </c>
      <c r="F2516" t="str">
        <f>LEFT(A2516,2)</f>
        <v>14</v>
      </c>
      <c r="G2516" t="str">
        <f>MID(B2516,5,999)</f>
        <v>长安大学</v>
      </c>
      <c r="H2516" t="str">
        <f>MID(A2516,3,999)</f>
        <v>自动化类</v>
      </c>
    </row>
    <row r="2517" spans="1:8" ht="15.5" x14ac:dyDescent="0.35">
      <c r="A2517" s="1" t="s">
        <v>2586</v>
      </c>
      <c r="B2517" s="1" t="s">
        <v>1948</v>
      </c>
      <c r="C2517" s="1">
        <v>11</v>
      </c>
      <c r="D2517" s="1">
        <v>23881</v>
      </c>
      <c r="E2517" t="str">
        <f>LEFT(B2517,4)</f>
        <v>A065</v>
      </c>
      <c r="F2517" t="str">
        <f>LEFT(A2517,2)</f>
        <v>01</v>
      </c>
      <c r="G2517" t="str">
        <f>MID(B2517,5,999)</f>
        <v>天津师范大学</v>
      </c>
      <c r="H2517" t="str">
        <f>MID(A2517,3,999)</f>
        <v>汉语言文学(师范类)</v>
      </c>
    </row>
    <row r="2518" spans="1:8" ht="15.5" x14ac:dyDescent="0.35">
      <c r="A2518" s="1" t="s">
        <v>2587</v>
      </c>
      <c r="B2518" s="1" t="s">
        <v>1743</v>
      </c>
      <c r="C2518" s="1">
        <v>2</v>
      </c>
      <c r="D2518" s="1">
        <v>23888</v>
      </c>
      <c r="E2518" t="str">
        <f>LEFT(B2518,4)</f>
        <v>A043</v>
      </c>
      <c r="F2518" t="str">
        <f>LEFT(A2518,2)</f>
        <v>30</v>
      </c>
      <c r="G2518" t="str">
        <f>MID(B2518,5,999)</f>
        <v>北京体育大学</v>
      </c>
      <c r="H2518" t="str">
        <f>MID(A2518,3,999)</f>
        <v>应用心理学</v>
      </c>
    </row>
    <row r="2519" spans="1:8" ht="15.5" x14ac:dyDescent="0.35">
      <c r="A2519" s="1" t="s">
        <v>2588</v>
      </c>
      <c r="B2519" s="1" t="s">
        <v>1969</v>
      </c>
      <c r="C2519" s="1">
        <v>3</v>
      </c>
      <c r="D2519" s="1">
        <v>23892</v>
      </c>
      <c r="E2519" t="str">
        <f>LEFT(B2519,4)</f>
        <v>A504</v>
      </c>
      <c r="F2519" t="str">
        <f>LEFT(A2519,2)</f>
        <v>9D</v>
      </c>
      <c r="G2519" t="str">
        <f>MID(B2519,5,999)</f>
        <v>华中农业大学</v>
      </c>
      <c r="H2519" t="str">
        <f>MID(A2519,3,999)</f>
        <v>光电信息科学与工程</v>
      </c>
    </row>
    <row r="2520" spans="1:8" ht="15.5" x14ac:dyDescent="0.35">
      <c r="A2520" s="1" t="s">
        <v>2589</v>
      </c>
      <c r="B2520" s="1" t="s">
        <v>1158</v>
      </c>
      <c r="C2520" s="1">
        <v>2</v>
      </c>
      <c r="D2520" s="1">
        <v>23896</v>
      </c>
      <c r="E2520" t="str">
        <f>LEFT(B2520,4)</f>
        <v>A459</v>
      </c>
      <c r="F2520" t="str">
        <f>LEFT(A2520,2)</f>
        <v>05</v>
      </c>
      <c r="G2520" t="str">
        <f>MID(B2520,5,999)</f>
        <v>郑州大学</v>
      </c>
      <c r="H2520" t="str">
        <f>MID(A2520,3,999)</f>
        <v>旅游管理类</v>
      </c>
    </row>
    <row r="2521" spans="1:8" ht="15.5" x14ac:dyDescent="0.35">
      <c r="A2521" s="1" t="s">
        <v>2590</v>
      </c>
      <c r="B2521" s="1" t="s">
        <v>2517</v>
      </c>
      <c r="C2521" s="1">
        <v>3</v>
      </c>
      <c r="D2521" s="1">
        <v>23898</v>
      </c>
      <c r="E2521" t="str">
        <f>LEFT(B2521,4)</f>
        <v>A421</v>
      </c>
      <c r="F2521" t="str">
        <f>LEFT(A2521,2)</f>
        <v>06</v>
      </c>
      <c r="G2521" t="str">
        <f>MID(B2521,5,999)</f>
        <v>江西财经大学</v>
      </c>
      <c r="H2521" t="str">
        <f>MID(A2521,3,999)</f>
        <v>金融学(CFA方向)</v>
      </c>
    </row>
    <row r="2522" spans="1:8" ht="15.5" x14ac:dyDescent="0.35">
      <c r="A2522" s="1" t="s">
        <v>2591</v>
      </c>
      <c r="B2522" s="1" t="s">
        <v>2143</v>
      </c>
      <c r="C2522" s="1">
        <v>1</v>
      </c>
      <c r="D2522" s="1">
        <v>23904</v>
      </c>
      <c r="E2522" t="str">
        <f>LEFT(B2522,4)</f>
        <v>A126</v>
      </c>
      <c r="F2522" t="str">
        <f>LEFT(A2522,2)</f>
        <v>11</v>
      </c>
      <c r="G2522" t="str">
        <f>MID(B2522,5,999)</f>
        <v>内蒙古大学</v>
      </c>
      <c r="H2522" t="str">
        <f>MID(A2522,3,999)</f>
        <v>哲学</v>
      </c>
    </row>
    <row r="2523" spans="1:8" ht="15.5" x14ac:dyDescent="0.35">
      <c r="A2523" s="1" t="s">
        <v>2592</v>
      </c>
      <c r="B2523" s="1" t="s">
        <v>2048</v>
      </c>
      <c r="C2523" s="1">
        <v>4</v>
      </c>
      <c r="D2523" s="1">
        <v>23907</v>
      </c>
      <c r="E2523" t="str">
        <f>LEFT(B2523,4)</f>
        <v>A140</v>
      </c>
      <c r="F2523" t="str">
        <f>LEFT(A2523,2)</f>
        <v>50</v>
      </c>
      <c r="G2523" t="str">
        <f>MID(B2523,5,999)</f>
        <v>辽宁大学</v>
      </c>
      <c r="H2523" t="str">
        <f>MID(A2523,3,999)</f>
        <v>数学与应用数学</v>
      </c>
    </row>
    <row r="2524" spans="1:8" ht="15.5" x14ac:dyDescent="0.35">
      <c r="A2524" s="1" t="s">
        <v>2593</v>
      </c>
      <c r="B2524" s="1" t="s">
        <v>2048</v>
      </c>
      <c r="C2524" s="1">
        <v>7</v>
      </c>
      <c r="D2524" s="1">
        <v>23912</v>
      </c>
      <c r="E2524" t="str">
        <f>LEFT(B2524,4)</f>
        <v>A140</v>
      </c>
      <c r="F2524" t="str">
        <f>LEFT(A2524,2)</f>
        <v>64</v>
      </c>
      <c r="G2524" t="str">
        <f>MID(B2524,5,999)</f>
        <v>辽宁大学</v>
      </c>
      <c r="H2524" t="str">
        <f>MID(A2524,3,999)</f>
        <v>电子信息类</v>
      </c>
    </row>
    <row r="2525" spans="1:8" ht="15.5" x14ac:dyDescent="0.35">
      <c r="A2525" s="1" t="s">
        <v>2594</v>
      </c>
      <c r="B2525" s="1" t="s">
        <v>1448</v>
      </c>
      <c r="C2525" s="1">
        <v>4</v>
      </c>
      <c r="D2525" s="1">
        <v>23914</v>
      </c>
      <c r="E2525" t="str">
        <f>LEFT(B2525,4)</f>
        <v>A032</v>
      </c>
      <c r="F2525" t="str">
        <f>LEFT(A2525,2)</f>
        <v>25</v>
      </c>
      <c r="G2525" t="str">
        <f>MID(B2525,5,999)</f>
        <v>北京语言大学</v>
      </c>
      <c r="H2525" t="str">
        <f>MID(A2525,3,999)</f>
        <v>金融学</v>
      </c>
    </row>
    <row r="2526" spans="1:8" ht="15.5" x14ac:dyDescent="0.35">
      <c r="A2526" s="1" t="s">
        <v>2595</v>
      </c>
      <c r="B2526" s="1" t="s">
        <v>1743</v>
      </c>
      <c r="C2526" s="1">
        <v>2</v>
      </c>
      <c r="D2526" s="1">
        <v>23921</v>
      </c>
      <c r="E2526" t="str">
        <f>LEFT(B2526,4)</f>
        <v>A043</v>
      </c>
      <c r="F2526" t="str">
        <f>LEFT(A2526,2)</f>
        <v>09</v>
      </c>
      <c r="G2526" t="str">
        <f>MID(B2526,5,999)</f>
        <v>北京体育大学</v>
      </c>
      <c r="H2526" t="str">
        <f>MID(A2526,3,999)</f>
        <v>经济学</v>
      </c>
    </row>
    <row r="2527" spans="1:8" ht="15.5" x14ac:dyDescent="0.35">
      <c r="A2527" s="1" t="s">
        <v>2596</v>
      </c>
      <c r="B2527" s="1" t="s">
        <v>1885</v>
      </c>
      <c r="C2527" s="1">
        <v>1</v>
      </c>
      <c r="D2527" s="1">
        <v>23924</v>
      </c>
      <c r="E2527" t="str">
        <f>LEFT(B2527,4)</f>
        <v>B846</v>
      </c>
      <c r="F2527" t="str">
        <f>LEFT(A2527,2)</f>
        <v>05</v>
      </c>
      <c r="G2527" t="str">
        <f>MID(B2527,5,999)</f>
        <v>广东外语外贸大学</v>
      </c>
      <c r="H2527" t="str">
        <f>MID(A2527,3,999)</f>
        <v>国际经济与贸易</v>
      </c>
    </row>
    <row r="2528" spans="1:8" ht="15.5" x14ac:dyDescent="0.35">
      <c r="A2528" s="1" t="s">
        <v>2597</v>
      </c>
      <c r="B2528" s="1" t="s">
        <v>1235</v>
      </c>
      <c r="C2528" s="1">
        <v>2</v>
      </c>
      <c r="D2528" s="1">
        <v>23925</v>
      </c>
      <c r="E2528" t="str">
        <f>LEFT(B2528,4)</f>
        <v>A542</v>
      </c>
      <c r="F2528" t="str">
        <f>LEFT(A2528,2)</f>
        <v>V5</v>
      </c>
      <c r="G2528" t="str">
        <f>MID(B2528,5,999)</f>
        <v>湖南师范大学</v>
      </c>
      <c r="H2528" t="str">
        <f>MID(A2528,3,999)</f>
        <v>物联网工程</v>
      </c>
    </row>
    <row r="2529" spans="1:8" ht="15.5" x14ac:dyDescent="0.35">
      <c r="A2529" s="1" t="s">
        <v>2598</v>
      </c>
      <c r="B2529" s="1" t="s">
        <v>1550</v>
      </c>
      <c r="C2529" s="1">
        <v>18</v>
      </c>
      <c r="D2529" s="1">
        <v>23931</v>
      </c>
      <c r="E2529" t="str">
        <f>LEFT(B2529,4)</f>
        <v>A217</v>
      </c>
      <c r="F2529" t="str">
        <f>LEFT(A2529,2)</f>
        <v>08</v>
      </c>
      <c r="G2529" t="str">
        <f>MID(B2529,5,999)</f>
        <v>哈尔滨工程大学</v>
      </c>
      <c r="H2529" t="str">
        <f>MID(A2529,3,999)</f>
        <v>机械类</v>
      </c>
    </row>
    <row r="2530" spans="1:8" ht="15.5" x14ac:dyDescent="0.35">
      <c r="A2530" s="1" t="s">
        <v>2599</v>
      </c>
      <c r="B2530" s="1" t="s">
        <v>1573</v>
      </c>
      <c r="C2530" s="1">
        <v>9</v>
      </c>
      <c r="D2530" s="1">
        <v>23936</v>
      </c>
      <c r="E2530" t="str">
        <f>LEFT(B2530,4)</f>
        <v>A491</v>
      </c>
      <c r="F2530" t="str">
        <f>LEFT(A2530,2)</f>
        <v>4E</v>
      </c>
      <c r="G2530" t="str">
        <f>MID(B2530,5,999)</f>
        <v>中国地质大学(武汉)</v>
      </c>
      <c r="H2530" t="str">
        <f>MID(A2530,3,999)</f>
        <v>地理科学类</v>
      </c>
    </row>
    <row r="2531" spans="1:8" ht="15.5" x14ac:dyDescent="0.35">
      <c r="A2531" s="1" t="s">
        <v>2600</v>
      </c>
      <c r="B2531" s="1" t="s">
        <v>2017</v>
      </c>
      <c r="C2531" s="1">
        <v>2</v>
      </c>
      <c r="D2531" s="1">
        <v>23940</v>
      </c>
      <c r="E2531" t="str">
        <f>LEFT(B2531,4)</f>
        <v>A300</v>
      </c>
      <c r="F2531" t="str">
        <f>LEFT(A2531,2)</f>
        <v>83</v>
      </c>
      <c r="G2531" t="str">
        <f>MID(B2531,5,999)</f>
        <v>南京信息工程大学</v>
      </c>
      <c r="H2531" t="str">
        <f>MID(A2531,3,999)</f>
        <v>数学与应用数学(师范类)</v>
      </c>
    </row>
    <row r="2532" spans="1:8" ht="15.5" x14ac:dyDescent="0.35">
      <c r="A2532" s="1" t="s">
        <v>2601</v>
      </c>
      <c r="B2532" s="1" t="s">
        <v>985</v>
      </c>
      <c r="C2532" s="1">
        <v>5</v>
      </c>
      <c r="D2532" s="1">
        <v>23943</v>
      </c>
      <c r="E2532" t="str">
        <f>LEFT(B2532,4)</f>
        <v>A403</v>
      </c>
      <c r="F2532" t="str">
        <f>LEFT(A2532,2)</f>
        <v>43</v>
      </c>
      <c r="G2532" t="str">
        <f>MID(B2532,5,999)</f>
        <v>南昌大学</v>
      </c>
      <c r="H2532" t="str">
        <f>MID(A2532,3,999)</f>
        <v>生物科学类</v>
      </c>
    </row>
    <row r="2533" spans="1:8" ht="15.5" x14ac:dyDescent="0.35">
      <c r="A2533" s="1" t="s">
        <v>2602</v>
      </c>
      <c r="B2533" s="1" t="s">
        <v>1515</v>
      </c>
      <c r="C2533" s="1">
        <v>8</v>
      </c>
      <c r="D2533" s="1">
        <v>23957</v>
      </c>
      <c r="E2533" t="str">
        <f>LEFT(B2533,4)</f>
        <v>B414</v>
      </c>
      <c r="F2533" t="str">
        <f>LEFT(A2533,2)</f>
        <v>2A</v>
      </c>
      <c r="G2533" t="str">
        <f>MID(B2533,5,999)</f>
        <v>中国石油大学(北京)</v>
      </c>
      <c r="H2533" t="str">
        <f>MID(A2533,3,999)</f>
        <v>石油工程</v>
      </c>
    </row>
    <row r="2534" spans="1:8" ht="15.5" x14ac:dyDescent="0.35">
      <c r="A2534" s="1" t="s">
        <v>2603</v>
      </c>
      <c r="B2534" s="1" t="s">
        <v>1876</v>
      </c>
      <c r="C2534" s="1">
        <v>4</v>
      </c>
      <c r="D2534" s="1">
        <v>23975</v>
      </c>
      <c r="E2534" t="str">
        <f>LEFT(B2534,4)</f>
        <v>A712</v>
      </c>
      <c r="F2534" t="str">
        <f>LEFT(A2534,2)</f>
        <v>45</v>
      </c>
      <c r="G2534" t="str">
        <f>MID(B2534,5,999)</f>
        <v>西北农林科技大学</v>
      </c>
      <c r="H2534" t="str">
        <f>MID(A2534,3,999)</f>
        <v>环境科学与工程类(卓越班)</v>
      </c>
    </row>
    <row r="2535" spans="1:8" ht="15.5" x14ac:dyDescent="0.35">
      <c r="A2535" s="1" t="s">
        <v>2604</v>
      </c>
      <c r="B2535" s="1" t="s">
        <v>143</v>
      </c>
      <c r="C2535" s="1">
        <v>7</v>
      </c>
      <c r="D2535" s="1">
        <v>23979</v>
      </c>
      <c r="E2535" t="str">
        <f>LEFT(B2535,4)</f>
        <v>A026</v>
      </c>
      <c r="F2535" t="str">
        <f>LEFT(A2535,2)</f>
        <v>2M</v>
      </c>
      <c r="G2535" t="str">
        <f>MID(B2535,5,999)</f>
        <v>北京中医药大学</v>
      </c>
      <c r="H2535" t="str">
        <f>MID(A2535,3,999)</f>
        <v>大数据管理与应用</v>
      </c>
    </row>
    <row r="2536" spans="1:8" ht="15.5" x14ac:dyDescent="0.35">
      <c r="A2536" s="1" t="s">
        <v>1513</v>
      </c>
      <c r="B2536" s="1" t="s">
        <v>1950</v>
      </c>
      <c r="C2536" s="1">
        <v>4</v>
      </c>
      <c r="D2536" s="1">
        <v>23989</v>
      </c>
      <c r="E2536" t="str">
        <f>LEFT(B2536,4)</f>
        <v>A252</v>
      </c>
      <c r="F2536" t="str">
        <f>LEFT(A2536,2)</f>
        <v>04</v>
      </c>
      <c r="G2536" t="str">
        <f>MID(B2536,5,999)</f>
        <v>上海理工大学</v>
      </c>
      <c r="H2536" t="str">
        <f>MID(A2536,3,999)</f>
        <v>理科试验班</v>
      </c>
    </row>
    <row r="2537" spans="1:8" ht="15.5" x14ac:dyDescent="0.35">
      <c r="A2537" s="1" t="s">
        <v>2605</v>
      </c>
      <c r="B2537" s="1" t="s">
        <v>2156</v>
      </c>
      <c r="C2537" s="1">
        <v>24</v>
      </c>
      <c r="D2537" s="1">
        <v>24000</v>
      </c>
      <c r="E2537" t="str">
        <f>LEFT(B2537,4)</f>
        <v>A290</v>
      </c>
      <c r="F2537" t="str">
        <f>LEFT(A2537,2)</f>
        <v>1E</v>
      </c>
      <c r="G2537" t="str">
        <f>MID(B2537,5,999)</f>
        <v>中国矿业大学</v>
      </c>
      <c r="H2537" t="str">
        <f>MID(A2537,3,999)</f>
        <v>数学类</v>
      </c>
    </row>
    <row r="2538" spans="1:8" ht="15.5" x14ac:dyDescent="0.35">
      <c r="A2538" s="1" t="s">
        <v>2606</v>
      </c>
      <c r="B2538" s="1" t="s">
        <v>1787</v>
      </c>
      <c r="C2538" s="1">
        <v>2</v>
      </c>
      <c r="D2538" s="1">
        <v>24006</v>
      </c>
      <c r="E2538" t="str">
        <f>LEFT(B2538,4)</f>
        <v>A386</v>
      </c>
      <c r="F2538" t="str">
        <f>LEFT(A2538,2)</f>
        <v>75</v>
      </c>
      <c r="G2538" t="str">
        <f>MID(B2538,5,999)</f>
        <v>福州大学</v>
      </c>
      <c r="H2538" t="str">
        <f>MID(A2538,3,999)</f>
        <v>应用心理学</v>
      </c>
    </row>
    <row r="2539" spans="1:8" ht="15.5" x14ac:dyDescent="0.35">
      <c r="A2539" s="1" t="s">
        <v>421</v>
      </c>
      <c r="B2539" s="1" t="s">
        <v>2103</v>
      </c>
      <c r="C2539" s="1">
        <v>6</v>
      </c>
      <c r="D2539" s="1">
        <v>24007</v>
      </c>
      <c r="E2539" t="str">
        <f>LEFT(B2539,4)</f>
        <v>A710</v>
      </c>
      <c r="F2539" t="str">
        <f>LEFT(A2539,2)</f>
        <v>10</v>
      </c>
      <c r="G2539" t="str">
        <f>MID(B2539,5,999)</f>
        <v>长安大学</v>
      </c>
      <c r="H2539" t="str">
        <f>MID(A2539,3,999)</f>
        <v>工商管理类</v>
      </c>
    </row>
    <row r="2540" spans="1:8" ht="15.5" x14ac:dyDescent="0.35">
      <c r="A2540" s="1" t="s">
        <v>2607</v>
      </c>
      <c r="B2540" s="1" t="s">
        <v>1371</v>
      </c>
      <c r="C2540" s="1">
        <v>26</v>
      </c>
      <c r="D2540" s="1">
        <v>24013</v>
      </c>
      <c r="E2540" t="str">
        <f>LEFT(B2540,4)</f>
        <v>A359</v>
      </c>
      <c r="F2540" t="str">
        <f>LEFT(A2540,2)</f>
        <v>07</v>
      </c>
      <c r="G2540" t="str">
        <f>MID(B2540,5,999)</f>
        <v>合肥工业大学</v>
      </c>
      <c r="H2540" t="str">
        <f>MID(A2540,3,999)</f>
        <v>机械类(智能制造)</v>
      </c>
    </row>
    <row r="2541" spans="1:8" ht="15.5" x14ac:dyDescent="0.35">
      <c r="A2541" s="1" t="s">
        <v>2608</v>
      </c>
      <c r="B2541" s="1" t="s">
        <v>1904</v>
      </c>
      <c r="C2541" s="1">
        <v>1</v>
      </c>
      <c r="D2541" s="1">
        <v>24015</v>
      </c>
      <c r="E2541" t="str">
        <f>LEFT(B2541,4)</f>
        <v>A589</v>
      </c>
      <c r="F2541" t="str">
        <f>LEFT(A2541,2)</f>
        <v>0E</v>
      </c>
      <c r="G2541" t="str">
        <f>MID(B2541,5,999)</f>
        <v>海南大学</v>
      </c>
      <c r="H2541" t="str">
        <f>MID(A2541,3,999)</f>
        <v>生物科学</v>
      </c>
    </row>
    <row r="2542" spans="1:8" ht="15.5" x14ac:dyDescent="0.35">
      <c r="A2542" s="1" t="s">
        <v>2609</v>
      </c>
      <c r="B2542" s="1" t="s">
        <v>2610</v>
      </c>
      <c r="C2542" s="1">
        <v>3</v>
      </c>
      <c r="D2542" s="1">
        <v>24016</v>
      </c>
      <c r="E2542" t="str">
        <f>LEFT(B2542,4)</f>
        <v>A224</v>
      </c>
      <c r="F2542" t="str">
        <f>LEFT(A2542,2)</f>
        <v>0Q</v>
      </c>
      <c r="G2542" t="str">
        <f>MID(B2542,5,999)</f>
        <v>东北农业大学</v>
      </c>
      <c r="H2542" t="str">
        <f>MID(A2542,3,999)</f>
        <v>农林经济管理(本硕博班)</v>
      </c>
    </row>
    <row r="2543" spans="1:8" ht="15.5" x14ac:dyDescent="0.35">
      <c r="A2543" s="1" t="s">
        <v>2611</v>
      </c>
      <c r="B2543" s="1" t="s">
        <v>1782</v>
      </c>
      <c r="C2543" s="1">
        <v>29</v>
      </c>
      <c r="D2543" s="1">
        <v>24019</v>
      </c>
      <c r="E2543" t="str">
        <f>LEFT(B2543,4)</f>
        <v>A151</v>
      </c>
      <c r="F2543" t="str">
        <f>LEFT(A2543,2)</f>
        <v>Z4</v>
      </c>
      <c r="G2543" t="str">
        <f>MID(B2543,5,999)</f>
        <v>大连海事大学</v>
      </c>
      <c r="H2543" t="str">
        <f>MID(A2543,3,999)</f>
        <v>自动化类</v>
      </c>
    </row>
    <row r="2544" spans="1:8" ht="15.5" x14ac:dyDescent="0.35">
      <c r="A2544" s="1" t="s">
        <v>2612</v>
      </c>
      <c r="B2544" s="1" t="s">
        <v>1287</v>
      </c>
      <c r="C2544" s="1">
        <v>5</v>
      </c>
      <c r="D2544" s="1">
        <v>24036</v>
      </c>
      <c r="E2544" t="str">
        <f>LEFT(B2544,4)</f>
        <v>A295</v>
      </c>
      <c r="F2544" t="str">
        <f>LEFT(A2544,2)</f>
        <v>06</v>
      </c>
      <c r="G2544" t="str">
        <f>MID(B2544,5,999)</f>
        <v>江南大学</v>
      </c>
      <c r="H2544" t="str">
        <f>MID(A2544,3,999)</f>
        <v>酿酒工程</v>
      </c>
    </row>
    <row r="2545" spans="1:8" ht="15.5" x14ac:dyDescent="0.35">
      <c r="A2545" s="1" t="s">
        <v>2613</v>
      </c>
      <c r="B2545" s="1" t="s">
        <v>1550</v>
      </c>
      <c r="C2545" s="1">
        <v>8</v>
      </c>
      <c r="D2545" s="1">
        <v>24038</v>
      </c>
      <c r="E2545" t="str">
        <f>LEFT(B2545,4)</f>
        <v>A217</v>
      </c>
      <c r="F2545" t="str">
        <f>LEFT(A2545,2)</f>
        <v>11</v>
      </c>
      <c r="G2545" t="str">
        <f>MID(B2545,5,999)</f>
        <v>哈尔滨工程大学</v>
      </c>
      <c r="H2545" t="str">
        <f>MID(A2545,3,999)</f>
        <v>工商管理类</v>
      </c>
    </row>
    <row r="2546" spans="1:8" ht="15.5" x14ac:dyDescent="0.35">
      <c r="A2546" s="1" t="s">
        <v>2614</v>
      </c>
      <c r="B2546" s="1" t="s">
        <v>1607</v>
      </c>
      <c r="C2546" s="1">
        <v>8</v>
      </c>
      <c r="D2546" s="1">
        <v>24048</v>
      </c>
      <c r="E2546" t="str">
        <f>LEFT(B2546,4)</f>
        <v>A425</v>
      </c>
      <c r="F2546" t="str">
        <f>LEFT(A2546,2)</f>
        <v>14</v>
      </c>
      <c r="G2546" t="str">
        <f>MID(B2546,5,999)</f>
        <v>中国石油大学(华东)</v>
      </c>
      <c r="H2546" t="str">
        <f>MID(A2546,3,999)</f>
        <v>安全工程</v>
      </c>
    </row>
    <row r="2547" spans="1:8" ht="15.5" x14ac:dyDescent="0.35">
      <c r="A2547" s="1" t="s">
        <v>755</v>
      </c>
      <c r="B2547" s="1" t="s">
        <v>2615</v>
      </c>
      <c r="C2547" s="1">
        <v>2</v>
      </c>
      <c r="D2547" s="1">
        <v>24066</v>
      </c>
      <c r="E2547" t="str">
        <f>LEFT(B2547,4)</f>
        <v>A346</v>
      </c>
      <c r="F2547" t="str">
        <f>LEFT(A2547,2)</f>
        <v>01</v>
      </c>
      <c r="G2547" t="str">
        <f>MID(B2547,5,999)</f>
        <v>杭州师范大学</v>
      </c>
      <c r="H2547" t="str">
        <f>MID(A2547,3,999)</f>
        <v>中国语言文学类</v>
      </c>
    </row>
    <row r="2548" spans="1:8" ht="15.5" x14ac:dyDescent="0.35">
      <c r="A2548" s="1" t="s">
        <v>2616</v>
      </c>
      <c r="B2548" s="1" t="s">
        <v>530</v>
      </c>
      <c r="C2548" s="1">
        <v>19</v>
      </c>
      <c r="D2548" s="1">
        <v>24071</v>
      </c>
      <c r="E2548" t="str">
        <f>LEFT(B2548,4)</f>
        <v>A613</v>
      </c>
      <c r="F2548" t="str">
        <f>LEFT(A2548,2)</f>
        <v>7N</v>
      </c>
      <c r="G2548" t="str">
        <f>MID(B2548,5,999)</f>
        <v>西南交通大学</v>
      </c>
      <c r="H2548" t="str">
        <f>MID(A2548,3,999)</f>
        <v>材料类</v>
      </c>
    </row>
    <row r="2549" spans="1:8" ht="15.5" x14ac:dyDescent="0.35">
      <c r="A2549" s="1" t="s">
        <v>2617</v>
      </c>
      <c r="B2549" s="1" t="s">
        <v>2146</v>
      </c>
      <c r="C2549" s="1">
        <v>6</v>
      </c>
      <c r="D2549" s="1">
        <v>24088</v>
      </c>
      <c r="E2549" t="str">
        <f>LEFT(B2549,4)</f>
        <v>A112</v>
      </c>
      <c r="F2549" t="str">
        <f>LEFT(A2549,2)</f>
        <v>0C</v>
      </c>
      <c r="G2549" t="str">
        <f>MID(B2549,5,999)</f>
        <v>太原理工大学</v>
      </c>
      <c r="H2549" t="str">
        <f>MID(A2549,3,999)</f>
        <v>自动化</v>
      </c>
    </row>
    <row r="2550" spans="1:8" ht="15.5" x14ac:dyDescent="0.35">
      <c r="A2550" s="1" t="s">
        <v>2618</v>
      </c>
      <c r="B2550" s="1" t="s">
        <v>1607</v>
      </c>
      <c r="C2550" s="1">
        <v>7</v>
      </c>
      <c r="D2550" s="1">
        <v>24092</v>
      </c>
      <c r="E2550" t="str">
        <f>LEFT(B2550,4)</f>
        <v>A425</v>
      </c>
      <c r="F2550" t="str">
        <f>LEFT(A2550,2)</f>
        <v>5E</v>
      </c>
      <c r="G2550" t="str">
        <f>MID(B2550,5,999)</f>
        <v>中国石油大学(华东)</v>
      </c>
      <c r="H2550" t="str">
        <f>MID(A2550,3,999)</f>
        <v>船舶与海洋工程</v>
      </c>
    </row>
    <row r="2551" spans="1:8" ht="15.5" x14ac:dyDescent="0.35">
      <c r="A2551" s="1" t="s">
        <v>324</v>
      </c>
      <c r="B2551" s="1" t="s">
        <v>2619</v>
      </c>
      <c r="C2551" s="1">
        <v>6</v>
      </c>
      <c r="D2551" s="1">
        <v>24095</v>
      </c>
      <c r="E2551" t="str">
        <f>LEFT(B2551,4)</f>
        <v>A475</v>
      </c>
      <c r="F2551" t="str">
        <f>LEFT(A2551,2)</f>
        <v>02</v>
      </c>
      <c r="G2551" t="str">
        <f>MID(B2551,5,999)</f>
        <v>河南大学</v>
      </c>
      <c r="H2551" t="str">
        <f>MID(A2551,3,999)</f>
        <v>法学</v>
      </c>
    </row>
    <row r="2552" spans="1:8" ht="15.5" x14ac:dyDescent="0.35">
      <c r="A2552" s="1" t="s">
        <v>2620</v>
      </c>
      <c r="B2552" s="1" t="s">
        <v>1969</v>
      </c>
      <c r="C2552" s="1">
        <v>25</v>
      </c>
      <c r="D2552" s="1">
        <v>24105</v>
      </c>
      <c r="E2552" t="str">
        <f>LEFT(B2552,4)</f>
        <v>A504</v>
      </c>
      <c r="F2552" t="str">
        <f>LEFT(A2552,2)</f>
        <v>7W</v>
      </c>
      <c r="G2552" t="str">
        <f>MID(B2552,5,999)</f>
        <v>华中农业大学</v>
      </c>
      <c r="H2552" t="str">
        <f>MID(A2552,3,999)</f>
        <v>经济学类</v>
      </c>
    </row>
    <row r="2553" spans="1:8" ht="15.5" x14ac:dyDescent="0.35">
      <c r="A2553" s="1" t="s">
        <v>2621</v>
      </c>
      <c r="B2553" s="1" t="s">
        <v>1356</v>
      </c>
      <c r="C2553" s="1">
        <v>4</v>
      </c>
      <c r="D2553" s="1">
        <v>24107</v>
      </c>
      <c r="E2553" t="str">
        <f>LEFT(B2553,4)</f>
        <v>B415</v>
      </c>
      <c r="F2553" t="str">
        <f>LEFT(A2553,2)</f>
        <v>23</v>
      </c>
      <c r="G2553" t="str">
        <f>MID(B2553,5,999)</f>
        <v>中国地质大学(北京)</v>
      </c>
      <c r="H2553" t="str">
        <f>MID(A2553,3,999)</f>
        <v>宝石及材料工艺学</v>
      </c>
    </row>
    <row r="2554" spans="1:8" ht="15.5" x14ac:dyDescent="0.35">
      <c r="A2554" s="1" t="s">
        <v>2622</v>
      </c>
      <c r="B2554" s="1" t="s">
        <v>1515</v>
      </c>
      <c r="C2554" s="1">
        <v>5</v>
      </c>
      <c r="D2554" s="1">
        <v>24127</v>
      </c>
      <c r="E2554" t="str">
        <f>LEFT(B2554,4)</f>
        <v>B414</v>
      </c>
      <c r="F2554" t="str">
        <f>LEFT(A2554,2)</f>
        <v>01</v>
      </c>
      <c r="G2554" t="str">
        <f>MID(B2554,5,999)</f>
        <v>中国石油大学(北京)</v>
      </c>
      <c r="H2554" t="str">
        <f>MID(A2554,3,999)</f>
        <v>安全工程</v>
      </c>
    </row>
    <row r="2555" spans="1:8" ht="15.5" x14ac:dyDescent="0.35">
      <c r="A2555" s="1" t="s">
        <v>2623</v>
      </c>
      <c r="B2555" s="1" t="s">
        <v>1876</v>
      </c>
      <c r="C2555" s="1">
        <v>6</v>
      </c>
      <c r="D2555" s="1">
        <v>24142</v>
      </c>
      <c r="E2555" t="str">
        <f>LEFT(B2555,4)</f>
        <v>A712</v>
      </c>
      <c r="F2555" t="str">
        <f>LEFT(A2555,2)</f>
        <v>48</v>
      </c>
      <c r="G2555" t="str">
        <f>MID(B2555,5,999)</f>
        <v>西北农林科技大学</v>
      </c>
      <c r="H2555" t="str">
        <f>MID(A2555,3,999)</f>
        <v>食品营养与健康(卓越班)</v>
      </c>
    </row>
    <row r="2556" spans="1:8" ht="15.5" x14ac:dyDescent="0.35">
      <c r="A2556" s="1" t="s">
        <v>2624</v>
      </c>
      <c r="B2556" s="1" t="s">
        <v>2146</v>
      </c>
      <c r="C2556" s="1">
        <v>6</v>
      </c>
      <c r="D2556" s="1">
        <v>24149</v>
      </c>
      <c r="E2556" t="str">
        <f>LEFT(B2556,4)</f>
        <v>A112</v>
      </c>
      <c r="F2556" t="str">
        <f>LEFT(A2556,2)</f>
        <v>2W</v>
      </c>
      <c r="G2556" t="str">
        <f>MID(B2556,5,999)</f>
        <v>太原理工大学</v>
      </c>
      <c r="H2556" t="str">
        <f>MID(A2556,3,999)</f>
        <v>机器人工程</v>
      </c>
    </row>
    <row r="2557" spans="1:8" ht="15.5" x14ac:dyDescent="0.35">
      <c r="A2557" s="1" t="s">
        <v>1951</v>
      </c>
      <c r="B2557" s="1" t="s">
        <v>2625</v>
      </c>
      <c r="C2557" s="1">
        <v>2</v>
      </c>
      <c r="D2557" s="1">
        <v>24165</v>
      </c>
      <c r="E2557" t="str">
        <f>LEFT(B2557,4)</f>
        <v>A512</v>
      </c>
      <c r="F2557" t="str">
        <f>LEFT(A2557,2)</f>
        <v>08</v>
      </c>
      <c r="G2557" t="str">
        <f>MID(B2557,5,999)</f>
        <v>湖北大学</v>
      </c>
      <c r="H2557" t="str">
        <f>MID(A2557,3,999)</f>
        <v>中国语言文学类</v>
      </c>
    </row>
    <row r="2558" spans="1:8" ht="15.5" x14ac:dyDescent="0.35">
      <c r="A2558" s="1" t="s">
        <v>2626</v>
      </c>
      <c r="B2558" s="1" t="s">
        <v>402</v>
      </c>
      <c r="C2558" s="1">
        <v>5</v>
      </c>
      <c r="D2558" s="1">
        <v>24172</v>
      </c>
      <c r="E2558" t="str">
        <f>LEFT(B2558,4)</f>
        <v>A019</v>
      </c>
      <c r="F2558" t="str">
        <f>LEFT(A2558,2)</f>
        <v>35</v>
      </c>
      <c r="G2558" t="str">
        <f>MID(B2558,5,999)</f>
        <v>中国农业大学</v>
      </c>
      <c r="H2558" t="str">
        <f>MID(A2558,3,999)</f>
        <v>农林经济管理(中外合作办学)</v>
      </c>
    </row>
    <row r="2559" spans="1:8" ht="15.5" x14ac:dyDescent="0.35">
      <c r="A2559" s="1" t="s">
        <v>2627</v>
      </c>
      <c r="B2559" s="1" t="s">
        <v>2103</v>
      </c>
      <c r="C2559" s="1">
        <v>3</v>
      </c>
      <c r="D2559" s="1">
        <v>24182</v>
      </c>
      <c r="E2559" t="str">
        <f>LEFT(B2559,4)</f>
        <v>A710</v>
      </c>
      <c r="F2559" t="str">
        <f>LEFT(A2559,2)</f>
        <v>39</v>
      </c>
      <c r="G2559" t="str">
        <f>MID(B2559,5,999)</f>
        <v>长安大学</v>
      </c>
      <c r="H2559" t="str">
        <f>MID(A2559,3,999)</f>
        <v>公共管理类</v>
      </c>
    </row>
    <row r="2560" spans="1:8" ht="15.5" x14ac:dyDescent="0.35">
      <c r="A2560" s="1" t="s">
        <v>2628</v>
      </c>
      <c r="B2560" s="1" t="s">
        <v>2146</v>
      </c>
      <c r="C2560" s="1">
        <v>4</v>
      </c>
      <c r="D2560" s="1">
        <v>24211</v>
      </c>
      <c r="E2560" t="str">
        <f>LEFT(B2560,4)</f>
        <v>A112</v>
      </c>
      <c r="F2560" t="str">
        <f>LEFT(A2560,2)</f>
        <v>2E</v>
      </c>
      <c r="G2560" t="str">
        <f>MID(B2560,5,999)</f>
        <v>太原理工大学</v>
      </c>
      <c r="H2560" t="str">
        <f>MID(A2560,3,999)</f>
        <v>思想政治教育</v>
      </c>
    </row>
    <row r="2561" spans="1:8" ht="15.5" x14ac:dyDescent="0.35">
      <c r="A2561" s="1" t="s">
        <v>740</v>
      </c>
      <c r="B2561" s="1" t="s">
        <v>1433</v>
      </c>
      <c r="C2561" s="1">
        <v>4</v>
      </c>
      <c r="D2561" s="1">
        <v>24224</v>
      </c>
      <c r="E2561" t="str">
        <f>LEFT(B2561,4)</f>
        <v>B287</v>
      </c>
      <c r="F2561" t="str">
        <f>LEFT(A2561,2)</f>
        <v>0N</v>
      </c>
      <c r="G2561" t="str">
        <f>MID(B2561,5,999)</f>
        <v>南京审计大学</v>
      </c>
      <c r="H2561" t="str">
        <f>MID(A2561,3,999)</f>
        <v>计算机科学与技术</v>
      </c>
    </row>
    <row r="2562" spans="1:8" ht="15.5" x14ac:dyDescent="0.35">
      <c r="A2562" s="1" t="s">
        <v>2629</v>
      </c>
      <c r="B2562" s="1" t="s">
        <v>2630</v>
      </c>
      <c r="C2562" s="1">
        <v>2</v>
      </c>
      <c r="D2562" s="1">
        <v>24225</v>
      </c>
      <c r="E2562" t="str">
        <f>LEFT(B2562,4)</f>
        <v>A279</v>
      </c>
      <c r="F2562" t="str">
        <f>LEFT(A2562,2)</f>
        <v>12</v>
      </c>
      <c r="G2562" t="str">
        <f>MID(B2562,5,999)</f>
        <v>上海戏剧学院</v>
      </c>
      <c r="H2562" t="str">
        <f>MID(A2562,3,999)</f>
        <v>广播电视编导</v>
      </c>
    </row>
    <row r="2563" spans="1:8" ht="15.5" x14ac:dyDescent="0.35">
      <c r="A2563" s="1" t="s">
        <v>2631</v>
      </c>
      <c r="B2563" s="1" t="s">
        <v>1782</v>
      </c>
      <c r="C2563" s="1">
        <v>5</v>
      </c>
      <c r="D2563" s="1">
        <v>24232</v>
      </c>
      <c r="E2563" t="str">
        <f>LEFT(B2563,4)</f>
        <v>A151</v>
      </c>
      <c r="F2563" t="str">
        <f>LEFT(A2563,2)</f>
        <v>ZC</v>
      </c>
      <c r="G2563" t="str">
        <f>MID(B2563,5,999)</f>
        <v>大连海事大学</v>
      </c>
      <c r="H2563" t="str">
        <f>MID(A2563,3,999)</f>
        <v>管理科学与工程类</v>
      </c>
    </row>
    <row r="2564" spans="1:8" ht="15.5" x14ac:dyDescent="0.35">
      <c r="A2564" s="1" t="s">
        <v>2632</v>
      </c>
      <c r="B2564" s="1" t="s">
        <v>1371</v>
      </c>
      <c r="C2564" s="1">
        <v>8</v>
      </c>
      <c r="D2564" s="1">
        <v>24235</v>
      </c>
      <c r="E2564" t="str">
        <f>LEFT(B2564,4)</f>
        <v>A359</v>
      </c>
      <c r="F2564" t="str">
        <f>LEFT(A2564,2)</f>
        <v>37</v>
      </c>
      <c r="G2564" t="str">
        <f>MID(B2564,5,999)</f>
        <v>合肥工业大学</v>
      </c>
      <c r="H2564" t="str">
        <f>MID(A2564,3,999)</f>
        <v>英语</v>
      </c>
    </row>
    <row r="2565" spans="1:8" ht="15.5" x14ac:dyDescent="0.35">
      <c r="A2565" s="1" t="s">
        <v>2633</v>
      </c>
      <c r="B2565" s="1" t="s">
        <v>1684</v>
      </c>
      <c r="C2565" s="1">
        <v>3</v>
      </c>
      <c r="D2565" s="1">
        <v>24237</v>
      </c>
      <c r="E2565" t="str">
        <f>LEFT(B2565,4)</f>
        <v>B646</v>
      </c>
      <c r="F2565" t="str">
        <f>LEFT(A2565,2)</f>
        <v>69</v>
      </c>
      <c r="G2565" t="str">
        <f>MID(B2565,5,999)</f>
        <v>宁波大学</v>
      </c>
      <c r="H2565" t="str">
        <f>MID(A2565,3,999)</f>
        <v>电子信息类</v>
      </c>
    </row>
    <row r="2566" spans="1:8" ht="15.5" x14ac:dyDescent="0.35">
      <c r="A2566" s="1" t="s">
        <v>2634</v>
      </c>
      <c r="B2566" s="1" t="s">
        <v>2146</v>
      </c>
      <c r="C2566" s="1">
        <v>2</v>
      </c>
      <c r="D2566" s="1">
        <v>24242</v>
      </c>
      <c r="E2566" t="str">
        <f>LEFT(B2566,4)</f>
        <v>A112</v>
      </c>
      <c r="F2566" t="str">
        <f>LEFT(A2566,2)</f>
        <v>19</v>
      </c>
      <c r="G2566" t="str">
        <f>MID(B2566,5,999)</f>
        <v>太原理工大学</v>
      </c>
      <c r="H2566" t="str">
        <f>MID(A2566,3,999)</f>
        <v>信息与计算科学</v>
      </c>
    </row>
    <row r="2567" spans="1:8" ht="15.5" x14ac:dyDescent="0.35">
      <c r="A2567" s="1" t="s">
        <v>2635</v>
      </c>
      <c r="B2567" s="1" t="s">
        <v>2017</v>
      </c>
      <c r="C2567" s="1">
        <v>2</v>
      </c>
      <c r="D2567" s="1">
        <v>24245</v>
      </c>
      <c r="E2567" t="str">
        <f>LEFT(B2567,4)</f>
        <v>A300</v>
      </c>
      <c r="F2567" t="str">
        <f>LEFT(A2567,2)</f>
        <v>81</v>
      </c>
      <c r="G2567" t="str">
        <f>MID(B2567,5,999)</f>
        <v>南京信息工程大学</v>
      </c>
      <c r="H2567" t="str">
        <f>MID(A2567,3,999)</f>
        <v>汉语言文学(师范类)</v>
      </c>
    </row>
    <row r="2568" spans="1:8" ht="15.5" x14ac:dyDescent="0.35">
      <c r="A2568" s="1" t="s">
        <v>2636</v>
      </c>
      <c r="B2568" s="1" t="s">
        <v>2637</v>
      </c>
      <c r="C2568" s="1">
        <v>10</v>
      </c>
      <c r="D2568" s="1">
        <v>24247</v>
      </c>
      <c r="E2568" t="str">
        <f>LEFT(B2568,4)</f>
        <v>A059</v>
      </c>
      <c r="F2568" t="str">
        <f>LEFT(A2568,2)</f>
        <v>01</v>
      </c>
      <c r="G2568" t="str">
        <f>MID(B2568,5,999)</f>
        <v>中国民航大学</v>
      </c>
      <c r="H2568" t="str">
        <f>MID(A2568,3,999)</f>
        <v>工科试验班(中欧航空工程师)</v>
      </c>
    </row>
    <row r="2569" spans="1:8" ht="15.5" x14ac:dyDescent="0.35">
      <c r="A2569" s="1" t="s">
        <v>2638</v>
      </c>
      <c r="B2569" s="1" t="s">
        <v>297</v>
      </c>
      <c r="C2569" s="1">
        <v>2</v>
      </c>
      <c r="D2569" s="1">
        <v>24250</v>
      </c>
      <c r="E2569" t="str">
        <f>LEFT(B2569,4)</f>
        <v>C121</v>
      </c>
      <c r="F2569" t="str">
        <f>LEFT(A2569,2)</f>
        <v>0S</v>
      </c>
      <c r="G2569" t="str">
        <f>MID(B2569,5,999)</f>
        <v>南方医科大学</v>
      </c>
      <c r="H2569" t="str">
        <f>MID(A2569,3,999)</f>
        <v>针灸推拿学</v>
      </c>
    </row>
    <row r="2570" spans="1:8" ht="15.5" x14ac:dyDescent="0.35">
      <c r="A2570" s="1" t="s">
        <v>2639</v>
      </c>
      <c r="B2570" s="1" t="s">
        <v>1969</v>
      </c>
      <c r="C2570" s="1">
        <v>7</v>
      </c>
      <c r="D2570" s="1">
        <v>24258</v>
      </c>
      <c r="E2570" t="str">
        <f>LEFT(B2570,4)</f>
        <v>A504</v>
      </c>
      <c r="F2570" t="str">
        <f>LEFT(A2570,2)</f>
        <v>88</v>
      </c>
      <c r="G2570" t="str">
        <f>MID(B2570,5,999)</f>
        <v>华中农业大学</v>
      </c>
      <c r="H2570" t="str">
        <f>MID(A2570,3,999)</f>
        <v>广告学</v>
      </c>
    </row>
    <row r="2571" spans="1:8" ht="15.5" x14ac:dyDescent="0.35">
      <c r="A2571" s="1" t="s">
        <v>2640</v>
      </c>
      <c r="B2571" s="1" t="s">
        <v>1287</v>
      </c>
      <c r="C2571" s="1">
        <v>8</v>
      </c>
      <c r="D2571" s="1">
        <v>24259</v>
      </c>
      <c r="E2571" t="str">
        <f>LEFT(B2571,4)</f>
        <v>A295</v>
      </c>
      <c r="F2571" t="str">
        <f>LEFT(A2571,2)</f>
        <v>15</v>
      </c>
      <c r="G2571" t="str">
        <f>MID(B2571,5,999)</f>
        <v>江南大学</v>
      </c>
      <c r="H2571" t="str">
        <f>MID(A2571,3,999)</f>
        <v>服装设计与工程</v>
      </c>
    </row>
    <row r="2572" spans="1:8" ht="15.5" x14ac:dyDescent="0.35">
      <c r="A2572" s="1" t="s">
        <v>2641</v>
      </c>
      <c r="B2572" s="1" t="s">
        <v>2156</v>
      </c>
      <c r="C2572" s="1">
        <v>20</v>
      </c>
      <c r="D2572" s="1">
        <v>24268</v>
      </c>
      <c r="E2572" t="str">
        <f>LEFT(B2572,4)</f>
        <v>A290</v>
      </c>
      <c r="F2572" t="str">
        <f>LEFT(A2572,2)</f>
        <v>0S</v>
      </c>
      <c r="G2572" t="str">
        <f>MID(B2572,5,999)</f>
        <v>中国矿业大学</v>
      </c>
      <c r="H2572" t="str">
        <f>MID(A2572,3,999)</f>
        <v>经济与贸易类</v>
      </c>
    </row>
    <row r="2573" spans="1:8" ht="15.5" x14ac:dyDescent="0.35">
      <c r="A2573" s="1" t="s">
        <v>2642</v>
      </c>
      <c r="B2573" s="1" t="s">
        <v>1969</v>
      </c>
      <c r="C2573" s="1">
        <v>5</v>
      </c>
      <c r="D2573" s="1">
        <v>24269</v>
      </c>
      <c r="E2573" t="str">
        <f>LEFT(B2573,4)</f>
        <v>A504</v>
      </c>
      <c r="F2573" t="str">
        <f>LEFT(A2573,2)</f>
        <v>8Z</v>
      </c>
      <c r="G2573" t="str">
        <f>MID(B2573,5,999)</f>
        <v>华中农业大学</v>
      </c>
      <c r="H2573" t="str">
        <f>MID(A2573,3,999)</f>
        <v>社会学类</v>
      </c>
    </row>
    <row r="2574" spans="1:8" ht="15.5" x14ac:dyDescent="0.35">
      <c r="A2574" s="1" t="s">
        <v>2643</v>
      </c>
      <c r="B2574" s="1" t="s">
        <v>1885</v>
      </c>
      <c r="C2574" s="1">
        <v>1</v>
      </c>
      <c r="D2574" s="1">
        <v>24281</v>
      </c>
      <c r="E2574" t="str">
        <f>LEFT(B2574,4)</f>
        <v>B846</v>
      </c>
      <c r="F2574" t="str">
        <f>LEFT(A2574,2)</f>
        <v>03</v>
      </c>
      <c r="G2574" t="str">
        <f>MID(B2574,5,999)</f>
        <v>广东外语外贸大学</v>
      </c>
      <c r="H2574" t="str">
        <f>MID(A2574,3,999)</f>
        <v>财政学类</v>
      </c>
    </row>
    <row r="2575" spans="1:8" ht="15.5" x14ac:dyDescent="0.35">
      <c r="A2575" s="1" t="s">
        <v>2644</v>
      </c>
      <c r="B2575" s="1" t="s">
        <v>2103</v>
      </c>
      <c r="C2575" s="1">
        <v>2</v>
      </c>
      <c r="D2575" s="1">
        <v>24286</v>
      </c>
      <c r="E2575" t="str">
        <f>LEFT(B2575,4)</f>
        <v>A710</v>
      </c>
      <c r="F2575" t="str">
        <f>LEFT(A2575,2)</f>
        <v>05</v>
      </c>
      <c r="G2575" t="str">
        <f>MID(B2575,5,999)</f>
        <v>长安大学</v>
      </c>
      <c r="H2575" t="str">
        <f>MID(A2575,3,999)</f>
        <v>能源与动力工程</v>
      </c>
    </row>
    <row r="2576" spans="1:8" ht="15.5" x14ac:dyDescent="0.35">
      <c r="A2576" s="1" t="s">
        <v>2645</v>
      </c>
      <c r="B2576" s="1" t="s">
        <v>1922</v>
      </c>
      <c r="C2576" s="1">
        <v>3</v>
      </c>
      <c r="D2576" s="1">
        <v>24291</v>
      </c>
      <c r="E2576" t="str">
        <f>LEFT(B2576,4)</f>
        <v>A673</v>
      </c>
      <c r="F2576" t="str">
        <f>LEFT(A2576,2)</f>
        <v>1W</v>
      </c>
      <c r="G2576" t="str">
        <f>MID(B2576,5,999)</f>
        <v>云南大学</v>
      </c>
      <c r="H2576" t="str">
        <f>MID(A2576,3,999)</f>
        <v>行政管理</v>
      </c>
    </row>
    <row r="2577" spans="1:8" ht="15.5" x14ac:dyDescent="0.35">
      <c r="A2577" s="1" t="s">
        <v>2646</v>
      </c>
      <c r="B2577" s="1" t="s">
        <v>457</v>
      </c>
      <c r="C2577" s="1">
        <v>5</v>
      </c>
      <c r="D2577" s="1">
        <v>24299</v>
      </c>
      <c r="E2577" t="str">
        <f>LEFT(B2577,4)</f>
        <v>A141</v>
      </c>
      <c r="F2577" t="str">
        <f>LEFT(A2577,2)</f>
        <v>59</v>
      </c>
      <c r="G2577" t="str">
        <f>MID(B2577,5,999)</f>
        <v>大连理工大学</v>
      </c>
      <c r="H2577" t="str">
        <f>MID(A2577,3,999)</f>
        <v>机械设计制造及其自动化(中外合作办学)</v>
      </c>
    </row>
    <row r="2578" spans="1:8" ht="15.5" x14ac:dyDescent="0.35">
      <c r="A2578" s="1" t="s">
        <v>2647</v>
      </c>
      <c r="B2578" s="1" t="s">
        <v>2648</v>
      </c>
      <c r="C2578" s="1">
        <v>17</v>
      </c>
      <c r="D2578" s="1">
        <v>24315</v>
      </c>
      <c r="E2578" t="str">
        <f>LEFT(B2578,4)</f>
        <v>A256</v>
      </c>
      <c r="F2578" t="str">
        <f>LEFT(A2578,2)</f>
        <v>31</v>
      </c>
      <c r="G2578" t="str">
        <f>MID(B2578,5,999)</f>
        <v>上海电力大学</v>
      </c>
      <c r="H2578" t="str">
        <f>MID(A2578,3,999)</f>
        <v>电气工程及其自动化</v>
      </c>
    </row>
    <row r="2579" spans="1:8" ht="15.5" x14ac:dyDescent="0.35">
      <c r="A2579" s="1" t="s">
        <v>578</v>
      </c>
      <c r="B2579" s="1" t="s">
        <v>2511</v>
      </c>
      <c r="C2579" s="1">
        <v>1</v>
      </c>
      <c r="D2579" s="1">
        <v>24317</v>
      </c>
      <c r="E2579" t="str">
        <f>LEFT(B2579,4)</f>
        <v>A068</v>
      </c>
      <c r="F2579" t="str">
        <f>LEFT(A2579,2)</f>
        <v>05</v>
      </c>
      <c r="G2579" t="str">
        <f>MID(B2579,5,999)</f>
        <v>天津外国语大学</v>
      </c>
      <c r="H2579" t="str">
        <f>MID(A2579,3,999)</f>
        <v>法语</v>
      </c>
    </row>
    <row r="2580" spans="1:8" ht="15.5" x14ac:dyDescent="0.35">
      <c r="A2580" s="1" t="s">
        <v>2649</v>
      </c>
      <c r="B2580" s="1" t="s">
        <v>2650</v>
      </c>
      <c r="C2580" s="1">
        <v>2</v>
      </c>
      <c r="D2580" s="1">
        <v>24319</v>
      </c>
      <c r="E2580" t="str">
        <f>LEFT(B2580,4)</f>
        <v>A060</v>
      </c>
      <c r="F2580" t="str">
        <f>LEFT(A2580,2)</f>
        <v>A0</v>
      </c>
      <c r="G2580" t="str">
        <f>MID(B2580,5,999)</f>
        <v>天津理工大学</v>
      </c>
      <c r="H2580" t="str">
        <f>MID(A2580,3,999)</f>
        <v>计算机科学与技术</v>
      </c>
    </row>
    <row r="2581" spans="1:8" ht="15.5" x14ac:dyDescent="0.35">
      <c r="A2581" s="1" t="s">
        <v>2651</v>
      </c>
      <c r="B2581" s="1" t="s">
        <v>1782</v>
      </c>
      <c r="C2581" s="1">
        <v>4</v>
      </c>
      <c r="D2581" s="1">
        <v>24322</v>
      </c>
      <c r="E2581" t="str">
        <f>LEFT(B2581,4)</f>
        <v>A151</v>
      </c>
      <c r="F2581" t="str">
        <f>LEFT(A2581,2)</f>
        <v>21</v>
      </c>
      <c r="G2581" t="str">
        <f>MID(B2581,5,999)</f>
        <v>大连海事大学</v>
      </c>
      <c r="H2581" t="str">
        <f>MID(A2581,3,999)</f>
        <v>日语</v>
      </c>
    </row>
    <row r="2582" spans="1:8" ht="15.5" x14ac:dyDescent="0.35">
      <c r="A2582" s="1" t="s">
        <v>2652</v>
      </c>
      <c r="B2582" s="1" t="s">
        <v>1371</v>
      </c>
      <c r="C2582" s="1">
        <v>2</v>
      </c>
      <c r="D2582" s="1">
        <v>24331</v>
      </c>
      <c r="E2582" t="str">
        <f>LEFT(B2582,4)</f>
        <v>A359</v>
      </c>
      <c r="F2582" t="str">
        <f>LEFT(A2582,2)</f>
        <v>23</v>
      </c>
      <c r="G2582" t="str">
        <f>MID(B2582,5,999)</f>
        <v>合肥工业大学</v>
      </c>
      <c r="H2582" t="str">
        <f>MID(A2582,3,999)</f>
        <v>工业设计</v>
      </c>
    </row>
    <row r="2583" spans="1:8" ht="15.5" x14ac:dyDescent="0.35">
      <c r="A2583" s="1" t="s">
        <v>2653</v>
      </c>
      <c r="B2583" s="1" t="s">
        <v>2547</v>
      </c>
      <c r="C2583" s="1">
        <v>12</v>
      </c>
      <c r="D2583" s="1">
        <v>24340</v>
      </c>
      <c r="E2583" t="str">
        <f>LEFT(B2583,4)</f>
        <v>A617</v>
      </c>
      <c r="F2583" t="str">
        <f>LEFT(A2583,2)</f>
        <v>03</v>
      </c>
      <c r="G2583" t="str">
        <f>MID(B2583,5,999)</f>
        <v>重庆邮电大学</v>
      </c>
      <c r="H2583" t="str">
        <f>MID(A2583,3,999)</f>
        <v>计算机类(计算机与智能科学类)</v>
      </c>
    </row>
    <row r="2584" spans="1:8" ht="15.5" x14ac:dyDescent="0.35">
      <c r="A2584" s="1" t="s">
        <v>2654</v>
      </c>
      <c r="B2584" s="1" t="s">
        <v>2254</v>
      </c>
      <c r="C2584" s="1">
        <v>1</v>
      </c>
      <c r="D2584" s="1">
        <v>24346</v>
      </c>
      <c r="E2584" t="str">
        <f>LEFT(B2584,4)</f>
        <v>A344</v>
      </c>
      <c r="F2584" t="str">
        <f>LEFT(A2584,2)</f>
        <v>28</v>
      </c>
      <c r="G2584" t="str">
        <f>MID(B2584,5,999)</f>
        <v>浙江中医药大学</v>
      </c>
      <c r="H2584" t="str">
        <f>MID(A2584,3,999)</f>
        <v>中西医临床医学</v>
      </c>
    </row>
    <row r="2585" spans="1:8" ht="15.5" x14ac:dyDescent="0.35">
      <c r="A2585" s="1" t="s">
        <v>2655</v>
      </c>
      <c r="B2585" s="1" t="s">
        <v>1573</v>
      </c>
      <c r="C2585" s="1">
        <v>5</v>
      </c>
      <c r="D2585" s="1">
        <v>24356</v>
      </c>
      <c r="E2585" t="str">
        <f>LEFT(B2585,4)</f>
        <v>A491</v>
      </c>
      <c r="F2585" t="str">
        <f>LEFT(A2585,2)</f>
        <v>4C</v>
      </c>
      <c r="G2585" t="str">
        <f>MID(B2585,5,999)</f>
        <v>中国地质大学(武汉)</v>
      </c>
      <c r="H2585" t="str">
        <f>MID(A2585,3,999)</f>
        <v>管理科学与工程类</v>
      </c>
    </row>
    <row r="2586" spans="1:8" ht="15.5" x14ac:dyDescent="0.35">
      <c r="A2586" s="1" t="s">
        <v>2656</v>
      </c>
      <c r="B2586" s="1" t="s">
        <v>1607</v>
      </c>
      <c r="C2586" s="1">
        <v>20</v>
      </c>
      <c r="D2586" s="1">
        <v>24372</v>
      </c>
      <c r="E2586" t="str">
        <f>LEFT(B2586,4)</f>
        <v>A425</v>
      </c>
      <c r="F2586" t="str">
        <f>LEFT(A2586,2)</f>
        <v>5R</v>
      </c>
      <c r="G2586" t="str">
        <f>MID(B2586,5,999)</f>
        <v>中国石油大学(华东)</v>
      </c>
      <c r="H2586" t="str">
        <f>MID(A2586,3,999)</f>
        <v>应用化学</v>
      </c>
    </row>
    <row r="2587" spans="1:8" ht="15.5" x14ac:dyDescent="0.35">
      <c r="A2587" s="1" t="s">
        <v>2657</v>
      </c>
      <c r="B2587" s="1" t="s">
        <v>774</v>
      </c>
      <c r="C2587" s="1">
        <v>3</v>
      </c>
      <c r="D2587" s="1">
        <v>24373</v>
      </c>
      <c r="E2587" t="str">
        <f>LEFT(B2587,4)</f>
        <v>A559</v>
      </c>
      <c r="F2587" t="str">
        <f>LEFT(A2587,2)</f>
        <v>6E</v>
      </c>
      <c r="G2587" t="str">
        <f>MID(B2587,5,999)</f>
        <v>暨南大学</v>
      </c>
      <c r="H2587" t="str">
        <f>MID(A2587,3,999)</f>
        <v>经济学(中外合作办学)</v>
      </c>
    </row>
    <row r="2588" spans="1:8" ht="15.5" x14ac:dyDescent="0.35">
      <c r="A2588" s="1" t="s">
        <v>2658</v>
      </c>
      <c r="B2588" s="1" t="s">
        <v>2582</v>
      </c>
      <c r="C2588" s="1">
        <v>4</v>
      </c>
      <c r="D2588" s="1">
        <v>24379</v>
      </c>
      <c r="E2588" t="str">
        <f>LEFT(B2588,4)</f>
        <v>A058</v>
      </c>
      <c r="F2588" t="str">
        <f>LEFT(A2588,2)</f>
        <v>33</v>
      </c>
      <c r="G2588" t="str">
        <f>MID(B2588,5,999)</f>
        <v>天津工业大学</v>
      </c>
      <c r="H2588" t="str">
        <f>MID(A2588,3,999)</f>
        <v>数据科学与大数据技术</v>
      </c>
    </row>
    <row r="2589" spans="1:8" ht="15.5" x14ac:dyDescent="0.35">
      <c r="A2589" s="1" t="s">
        <v>2659</v>
      </c>
      <c r="B2589" s="1" t="s">
        <v>1550</v>
      </c>
      <c r="C2589" s="1">
        <v>16</v>
      </c>
      <c r="D2589" s="1">
        <v>24380</v>
      </c>
      <c r="E2589" t="str">
        <f>LEFT(B2589,4)</f>
        <v>A217</v>
      </c>
      <c r="F2589" t="str">
        <f>LEFT(A2589,2)</f>
        <v>0V</v>
      </c>
      <c r="G2589" t="str">
        <f>MID(B2589,5,999)</f>
        <v>哈尔滨工程大学</v>
      </c>
      <c r="H2589" t="str">
        <f>MID(A2589,3,999)</f>
        <v>能源动力类</v>
      </c>
    </row>
    <row r="2590" spans="1:8" ht="15.5" x14ac:dyDescent="0.35">
      <c r="A2590" s="1" t="s">
        <v>2660</v>
      </c>
      <c r="B2590" s="1" t="s">
        <v>1871</v>
      </c>
      <c r="C2590" s="1">
        <v>1</v>
      </c>
      <c r="D2590" s="1">
        <v>24390</v>
      </c>
      <c r="E2590" t="str">
        <f>LEFT(B2590,4)</f>
        <v>A031</v>
      </c>
      <c r="F2590" t="str">
        <f>LEFT(A2590,2)</f>
        <v>0S</v>
      </c>
      <c r="G2590" t="str">
        <f>MID(B2590,5,999)</f>
        <v>北京第二外国语学院</v>
      </c>
      <c r="H2590" t="str">
        <f>MID(A2590,3,999)</f>
        <v>阿拉伯语(中东外交)</v>
      </c>
    </row>
    <row r="2591" spans="1:8" ht="15.5" x14ac:dyDescent="0.35">
      <c r="A2591" s="1" t="s">
        <v>2661</v>
      </c>
      <c r="B2591" s="1" t="s">
        <v>1115</v>
      </c>
      <c r="C2591" s="1">
        <v>2</v>
      </c>
      <c r="D2591" s="1">
        <v>24405</v>
      </c>
      <c r="E2591" t="str">
        <f>LEFT(B2591,4)</f>
        <v>A703</v>
      </c>
      <c r="F2591" t="str">
        <f>LEFT(A2591,2)</f>
        <v>03</v>
      </c>
      <c r="G2591" t="str">
        <f>MID(B2591,5,999)</f>
        <v>西安建筑科技大学</v>
      </c>
      <c r="H2591" t="str">
        <f>MID(A2591,3,999)</f>
        <v>风景园林</v>
      </c>
    </row>
    <row r="2592" spans="1:8" ht="15.5" x14ac:dyDescent="0.35">
      <c r="A2592" s="1" t="s">
        <v>2662</v>
      </c>
      <c r="B2592" s="1" t="s">
        <v>2146</v>
      </c>
      <c r="C2592" s="1">
        <v>6</v>
      </c>
      <c r="D2592" s="1">
        <v>24411</v>
      </c>
      <c r="E2592" t="str">
        <f>LEFT(B2592,4)</f>
        <v>A112</v>
      </c>
      <c r="F2592" t="str">
        <f>LEFT(A2592,2)</f>
        <v>1B</v>
      </c>
      <c r="G2592" t="str">
        <f>MID(B2592,5,999)</f>
        <v>太原理工大学</v>
      </c>
      <c r="H2592" t="str">
        <f>MID(A2592,3,999)</f>
        <v>光电信息科学与工程</v>
      </c>
    </row>
    <row r="2593" spans="1:8" ht="15.5" x14ac:dyDescent="0.35">
      <c r="A2593" s="1" t="s">
        <v>2663</v>
      </c>
      <c r="B2593" s="1" t="s">
        <v>2134</v>
      </c>
      <c r="C2593" s="1">
        <v>2</v>
      </c>
      <c r="D2593" s="1">
        <v>24422</v>
      </c>
      <c r="E2593" t="str">
        <f>LEFT(B2593,4)</f>
        <v>A530</v>
      </c>
      <c r="F2593" t="str">
        <f>LEFT(A2593,2)</f>
        <v>43</v>
      </c>
      <c r="G2593" t="str">
        <f>MID(B2593,5,999)</f>
        <v>湘潭大学</v>
      </c>
      <c r="H2593" t="str">
        <f>MID(A2593,3,999)</f>
        <v>数学类(韶峰班)</v>
      </c>
    </row>
    <row r="2594" spans="1:8" ht="15.5" x14ac:dyDescent="0.35">
      <c r="A2594" s="1" t="s">
        <v>2664</v>
      </c>
      <c r="B2594" s="1" t="s">
        <v>1876</v>
      </c>
      <c r="C2594" s="1">
        <v>3</v>
      </c>
      <c r="D2594" s="1">
        <v>24430</v>
      </c>
      <c r="E2594" t="str">
        <f>LEFT(B2594,4)</f>
        <v>A712</v>
      </c>
      <c r="F2594" t="str">
        <f>LEFT(A2594,2)</f>
        <v>08</v>
      </c>
      <c r="G2594" t="str">
        <f>MID(B2594,5,999)</f>
        <v>西北农林科技大学</v>
      </c>
      <c r="H2594" t="str">
        <f>MID(A2594,3,999)</f>
        <v>智慧农业</v>
      </c>
    </row>
    <row r="2595" spans="1:8" ht="15.5" x14ac:dyDescent="0.35">
      <c r="A2595" s="1" t="s">
        <v>1621</v>
      </c>
      <c r="B2595" s="1" t="s">
        <v>1841</v>
      </c>
      <c r="C2595" s="1">
        <v>2</v>
      </c>
      <c r="D2595" s="1">
        <v>24441</v>
      </c>
      <c r="E2595" t="str">
        <f>LEFT(B2595,4)</f>
        <v>A080</v>
      </c>
      <c r="F2595" t="str">
        <f>LEFT(A2595,2)</f>
        <v>11</v>
      </c>
      <c r="G2595" t="str">
        <f>MID(B2595,5,999)</f>
        <v>河北工业大学</v>
      </c>
      <c r="H2595" t="str">
        <f>MID(A2595,3,999)</f>
        <v>公共管理类</v>
      </c>
    </row>
    <row r="2596" spans="1:8" ht="15.5" x14ac:dyDescent="0.35">
      <c r="A2596" s="1" t="s">
        <v>2665</v>
      </c>
      <c r="B2596" s="1" t="s">
        <v>1607</v>
      </c>
      <c r="C2596" s="1">
        <v>33</v>
      </c>
      <c r="D2596" s="1">
        <v>24462</v>
      </c>
      <c r="E2596" t="str">
        <f>LEFT(B2596,4)</f>
        <v>A425</v>
      </c>
      <c r="F2596" t="str">
        <f>LEFT(A2596,2)</f>
        <v>6N</v>
      </c>
      <c r="G2596" t="str">
        <f>MID(B2596,5,999)</f>
        <v>中国石油大学(华东)</v>
      </c>
      <c r="H2596" t="str">
        <f>MID(A2596,3,999)</f>
        <v>管理科学与工程类</v>
      </c>
    </row>
    <row r="2597" spans="1:8" ht="15.5" x14ac:dyDescent="0.35">
      <c r="A2597" s="1" t="s">
        <v>2666</v>
      </c>
      <c r="B2597" s="1" t="s">
        <v>1922</v>
      </c>
      <c r="C2597" s="1">
        <v>2</v>
      </c>
      <c r="D2597" s="1">
        <v>24484</v>
      </c>
      <c r="E2597" t="str">
        <f>LEFT(B2597,4)</f>
        <v>A673</v>
      </c>
      <c r="F2597" t="str">
        <f>LEFT(A2597,2)</f>
        <v>1E</v>
      </c>
      <c r="G2597" t="str">
        <f>MID(B2597,5,999)</f>
        <v>云南大学</v>
      </c>
      <c r="H2597" t="str">
        <f>MID(A2597,3,999)</f>
        <v>生物技术</v>
      </c>
    </row>
    <row r="2598" spans="1:8" ht="15.5" x14ac:dyDescent="0.35">
      <c r="A2598" s="1" t="s">
        <v>2667</v>
      </c>
      <c r="B2598" s="1" t="s">
        <v>295</v>
      </c>
      <c r="C2598" s="1">
        <v>2</v>
      </c>
      <c r="D2598" s="1">
        <v>24489</v>
      </c>
      <c r="E2598" t="str">
        <f>LEFT(B2598,4)</f>
        <v>A384</v>
      </c>
      <c r="F2598" t="str">
        <f>LEFT(A2598,2)</f>
        <v>M3</v>
      </c>
      <c r="G2598" t="str">
        <f>MID(B2598,5,999)</f>
        <v>厦门大学</v>
      </c>
      <c r="H2598" t="str">
        <f>MID(A2598,3,999)</f>
        <v>会计学(厦门大学马来西亚分校招生专业)</v>
      </c>
    </row>
    <row r="2599" spans="1:8" ht="15.5" x14ac:dyDescent="0.35">
      <c r="A2599" s="1" t="s">
        <v>2668</v>
      </c>
      <c r="B2599" s="1" t="s">
        <v>2420</v>
      </c>
      <c r="C2599" s="1">
        <v>4</v>
      </c>
      <c r="D2599" s="1">
        <v>24495</v>
      </c>
      <c r="E2599" t="str">
        <f>LEFT(B2599,4)</f>
        <v>A345</v>
      </c>
      <c r="F2599" t="str">
        <f>LEFT(A2599,2)</f>
        <v>35</v>
      </c>
      <c r="G2599" t="str">
        <f>MID(B2599,5,999)</f>
        <v>浙江师范大学</v>
      </c>
      <c r="H2599" t="str">
        <f>MID(A2599,3,999)</f>
        <v>生物科学类</v>
      </c>
    </row>
    <row r="2600" spans="1:8" ht="15.5" x14ac:dyDescent="0.35">
      <c r="A2600" s="1" t="s">
        <v>2669</v>
      </c>
      <c r="B2600" s="1" t="s">
        <v>1922</v>
      </c>
      <c r="C2600" s="1">
        <v>25</v>
      </c>
      <c r="D2600" s="1">
        <v>24502</v>
      </c>
      <c r="E2600" t="str">
        <f>LEFT(B2600,4)</f>
        <v>A673</v>
      </c>
      <c r="F2600" t="str">
        <f>LEFT(A2600,2)</f>
        <v>1L</v>
      </c>
      <c r="G2600" t="str">
        <f>MID(B2600,5,999)</f>
        <v>云南大学</v>
      </c>
      <c r="H2600" t="str">
        <f>MID(A2600,3,999)</f>
        <v>计算机类</v>
      </c>
    </row>
    <row r="2601" spans="1:8" ht="15.5" x14ac:dyDescent="0.35">
      <c r="A2601" s="1" t="s">
        <v>2670</v>
      </c>
      <c r="B2601" s="1" t="s">
        <v>1607</v>
      </c>
      <c r="C2601" s="1">
        <v>5</v>
      </c>
      <c r="D2601" s="1">
        <v>24507</v>
      </c>
      <c r="E2601" t="str">
        <f>LEFT(B2601,4)</f>
        <v>A425</v>
      </c>
      <c r="F2601" t="str">
        <f>LEFT(A2601,2)</f>
        <v>6C</v>
      </c>
      <c r="G2601" t="str">
        <f>MID(B2601,5,999)</f>
        <v>中国石油大学(华东)</v>
      </c>
      <c r="H2601" t="str">
        <f>MID(A2601,3,999)</f>
        <v>测绘工程</v>
      </c>
    </row>
    <row r="2602" spans="1:8" ht="15.5" x14ac:dyDescent="0.35">
      <c r="A2602" s="1" t="s">
        <v>2671</v>
      </c>
      <c r="B2602" s="1" t="s">
        <v>1607</v>
      </c>
      <c r="C2602" s="1">
        <v>10</v>
      </c>
      <c r="D2602" s="1">
        <v>24532</v>
      </c>
      <c r="E2602" t="str">
        <f>LEFT(B2602,4)</f>
        <v>A425</v>
      </c>
      <c r="F2602" t="str">
        <f>LEFT(A2602,2)</f>
        <v>12</v>
      </c>
      <c r="G2602" t="str">
        <f>MID(B2602,5,999)</f>
        <v>中国石油大学(华东)</v>
      </c>
      <c r="H2602" t="str">
        <f>MID(A2602,3,999)</f>
        <v>能源化学工程</v>
      </c>
    </row>
    <row r="2603" spans="1:8" ht="15.5" x14ac:dyDescent="0.35">
      <c r="A2603" s="1" t="s">
        <v>2672</v>
      </c>
      <c r="B2603" s="1" t="s">
        <v>1167</v>
      </c>
      <c r="C2603" s="1">
        <v>37</v>
      </c>
      <c r="D2603" s="1">
        <v>24539</v>
      </c>
      <c r="E2603" t="str">
        <f>LEFT(B2603,4)</f>
        <v>H422</v>
      </c>
      <c r="F2603" t="str">
        <f>LEFT(A2603,2)</f>
        <v>0H</v>
      </c>
      <c r="G2603" t="str">
        <f>MID(B2603,5,999)</f>
        <v>山东大学威海分校</v>
      </c>
      <c r="H2603" t="str">
        <f>MID(A2603,3,999)</f>
        <v>机械设计制造及其自动化(中外合作办学)</v>
      </c>
    </row>
    <row r="2604" spans="1:8" ht="15.5" x14ac:dyDescent="0.35">
      <c r="A2604" s="1" t="s">
        <v>2673</v>
      </c>
      <c r="B2604" s="1" t="s">
        <v>657</v>
      </c>
      <c r="C2604" s="1">
        <v>1</v>
      </c>
      <c r="D2604" s="1">
        <v>24550</v>
      </c>
      <c r="E2604" t="str">
        <f>LEFT(B2604,4)</f>
        <v>A631</v>
      </c>
      <c r="F2604" t="str">
        <f>LEFT(A2604,2)</f>
        <v>0W</v>
      </c>
      <c r="G2604" t="str">
        <f>MID(B2604,5,999)</f>
        <v>重庆医科大学</v>
      </c>
      <c r="H2604" t="str">
        <f>MID(A2604,3,999)</f>
        <v>智能医学工程</v>
      </c>
    </row>
    <row r="2605" spans="1:8" ht="15.5" x14ac:dyDescent="0.35">
      <c r="A2605" s="1" t="s">
        <v>2674</v>
      </c>
      <c r="B2605" s="1" t="s">
        <v>1287</v>
      </c>
      <c r="C2605" s="1">
        <v>8</v>
      </c>
      <c r="D2605" s="1">
        <v>24552</v>
      </c>
      <c r="E2605" t="str">
        <f>LEFT(B2605,4)</f>
        <v>A295</v>
      </c>
      <c r="F2605" t="str">
        <f>LEFT(A2605,2)</f>
        <v>62</v>
      </c>
      <c r="G2605" t="str">
        <f>MID(B2605,5,999)</f>
        <v>江南大学</v>
      </c>
      <c r="H2605" t="str">
        <f>MID(A2605,3,999)</f>
        <v>社会工作</v>
      </c>
    </row>
    <row r="2606" spans="1:8" ht="15.5" x14ac:dyDescent="0.35">
      <c r="A2606" s="1" t="s">
        <v>2675</v>
      </c>
      <c r="B2606" s="1" t="s">
        <v>1158</v>
      </c>
      <c r="C2606" s="1">
        <v>4</v>
      </c>
      <c r="D2606" s="1">
        <v>24561</v>
      </c>
      <c r="E2606" t="str">
        <f>LEFT(B2606,4)</f>
        <v>A459</v>
      </c>
      <c r="F2606" t="str">
        <f>LEFT(A2606,2)</f>
        <v>45</v>
      </c>
      <c r="G2606" t="str">
        <f>MID(B2606,5,999)</f>
        <v>郑州大学</v>
      </c>
      <c r="H2606" t="str">
        <f>MID(A2606,3,999)</f>
        <v>环境科学与工程类</v>
      </c>
    </row>
    <row r="2607" spans="1:8" ht="15.5" x14ac:dyDescent="0.35">
      <c r="A2607" s="1" t="s">
        <v>2647</v>
      </c>
      <c r="B2607" s="1" t="s">
        <v>2676</v>
      </c>
      <c r="C2607" s="1">
        <v>10</v>
      </c>
      <c r="D2607" s="1">
        <v>24568</v>
      </c>
      <c r="E2607" t="str">
        <f>LEFT(B2607,4)</f>
        <v>A188</v>
      </c>
      <c r="F2607" t="str">
        <f>LEFT(A2607,2)</f>
        <v>31</v>
      </c>
      <c r="G2607" t="str">
        <f>MID(B2607,5,999)</f>
        <v>东北电力大学</v>
      </c>
      <c r="H2607" t="str">
        <f>MID(A2607,3,999)</f>
        <v>电气工程及其自动化</v>
      </c>
    </row>
    <row r="2608" spans="1:8" ht="15.5" x14ac:dyDescent="0.35">
      <c r="A2608" s="1" t="s">
        <v>2677</v>
      </c>
      <c r="B2608" s="1" t="s">
        <v>2236</v>
      </c>
      <c r="C2608" s="1">
        <v>2</v>
      </c>
      <c r="D2608" s="1">
        <v>24572</v>
      </c>
      <c r="E2608" t="str">
        <f>LEFT(B2608,4)</f>
        <v>A299</v>
      </c>
      <c r="F2608" t="str">
        <f>LEFT(A2608,2)</f>
        <v>24</v>
      </c>
      <c r="G2608" t="str">
        <f>MID(B2608,5,999)</f>
        <v>江苏大学</v>
      </c>
      <c r="H2608" t="str">
        <f>MID(A2608,3,999)</f>
        <v>电气工程及其自动化</v>
      </c>
    </row>
    <row r="2609" spans="1:8" ht="15.5" x14ac:dyDescent="0.35">
      <c r="A2609" s="1" t="s">
        <v>2678</v>
      </c>
      <c r="B2609" s="1" t="s">
        <v>1429</v>
      </c>
      <c r="C2609" s="1">
        <v>5</v>
      </c>
      <c r="D2609" s="1">
        <v>24574</v>
      </c>
      <c r="E2609" t="str">
        <f>LEFT(B2609,4)</f>
        <v>A293</v>
      </c>
      <c r="F2609" t="str">
        <f>LEFT(A2609,2)</f>
        <v>0P</v>
      </c>
      <c r="G2609" t="str">
        <f>MID(B2609,5,999)</f>
        <v>南京邮电大学</v>
      </c>
      <c r="H2609" t="str">
        <f>MID(A2609,3,999)</f>
        <v>广播电视工程</v>
      </c>
    </row>
    <row r="2610" spans="1:8" ht="15.5" x14ac:dyDescent="0.35">
      <c r="A2610" s="1" t="s">
        <v>2679</v>
      </c>
      <c r="B2610" s="1" t="s">
        <v>1969</v>
      </c>
      <c r="C2610" s="1">
        <v>14</v>
      </c>
      <c r="D2610" s="1">
        <v>24575</v>
      </c>
      <c r="E2610" t="str">
        <f>LEFT(B2610,4)</f>
        <v>A504</v>
      </c>
      <c r="F2610" t="str">
        <f>LEFT(A2610,2)</f>
        <v>92</v>
      </c>
      <c r="G2610" t="str">
        <f>MID(B2610,5,999)</f>
        <v>华中农业大学</v>
      </c>
      <c r="H2610" t="str">
        <f>MID(A2610,3,999)</f>
        <v>外国语言文学类</v>
      </c>
    </row>
    <row r="2611" spans="1:8" ht="15.5" x14ac:dyDescent="0.35">
      <c r="A2611" s="1" t="s">
        <v>2680</v>
      </c>
      <c r="B2611" s="1" t="s">
        <v>830</v>
      </c>
      <c r="C2611" s="1">
        <v>5</v>
      </c>
      <c r="D2611" s="1">
        <v>24585</v>
      </c>
      <c r="E2611" t="str">
        <f>LEFT(B2611,4)</f>
        <v>A280</v>
      </c>
      <c r="F2611" t="str">
        <f>LEFT(A2611,2)</f>
        <v>70</v>
      </c>
      <c r="G2611" t="str">
        <f>MID(B2611,5,999)</f>
        <v>上海大学</v>
      </c>
      <c r="H2611" t="str">
        <f>MID(A2611,3,999)</f>
        <v>机械工程(中外合作办学)</v>
      </c>
    </row>
    <row r="2612" spans="1:8" ht="15.5" x14ac:dyDescent="0.35">
      <c r="A2612" s="1" t="s">
        <v>2681</v>
      </c>
      <c r="B2612" s="1" t="s">
        <v>1902</v>
      </c>
      <c r="C2612" s="1">
        <v>2</v>
      </c>
      <c r="D2612" s="1">
        <v>24593</v>
      </c>
      <c r="E2612" t="str">
        <f>LEFT(B2612,4)</f>
        <v>H359</v>
      </c>
      <c r="F2612" t="str">
        <f>LEFT(A2612,2)</f>
        <v>13</v>
      </c>
      <c r="G2612" t="str">
        <f>MID(B2612,5,999)</f>
        <v>合肥工业大学(宣城校区)</v>
      </c>
      <c r="H2612" t="str">
        <f>MID(A2612,3,999)</f>
        <v>网络与新媒体</v>
      </c>
    </row>
    <row r="2613" spans="1:8" ht="15.5" x14ac:dyDescent="0.35">
      <c r="A2613" s="1" t="s">
        <v>2682</v>
      </c>
      <c r="B2613" s="1" t="s">
        <v>802</v>
      </c>
      <c r="C2613" s="1">
        <v>1</v>
      </c>
      <c r="D2613" s="1">
        <v>24595</v>
      </c>
      <c r="E2613" t="str">
        <f>LEFT(B2613,4)</f>
        <v>A063</v>
      </c>
      <c r="F2613" t="str">
        <f>LEFT(A2613,2)</f>
        <v>26</v>
      </c>
      <c r="G2613" t="str">
        <f>MID(B2613,5,999)</f>
        <v>天津中医药大学</v>
      </c>
      <c r="H2613" t="str">
        <f>MID(A2613,3,999)</f>
        <v>应用心理学</v>
      </c>
    </row>
    <row r="2614" spans="1:8" ht="15.5" x14ac:dyDescent="0.35">
      <c r="A2614" s="1" t="s">
        <v>2683</v>
      </c>
      <c r="B2614" s="1" t="s">
        <v>985</v>
      </c>
      <c r="C2614" s="1">
        <v>4</v>
      </c>
      <c r="D2614" s="1">
        <v>24597</v>
      </c>
      <c r="E2614" t="str">
        <f>LEFT(B2614,4)</f>
        <v>A403</v>
      </c>
      <c r="F2614" t="str">
        <f>LEFT(A2614,2)</f>
        <v>30</v>
      </c>
      <c r="G2614" t="str">
        <f>MID(B2614,5,999)</f>
        <v>南昌大学</v>
      </c>
      <c r="H2614" t="str">
        <f>MID(A2614,3,999)</f>
        <v>公共管理类</v>
      </c>
    </row>
    <row r="2615" spans="1:8" ht="15.5" x14ac:dyDescent="0.35">
      <c r="A2615" s="1" t="s">
        <v>2684</v>
      </c>
      <c r="B2615" s="1" t="s">
        <v>1841</v>
      </c>
      <c r="C2615" s="1">
        <v>2</v>
      </c>
      <c r="D2615" s="1">
        <v>24600</v>
      </c>
      <c r="E2615" t="str">
        <f>LEFT(B2615,4)</f>
        <v>A080</v>
      </c>
      <c r="F2615" t="str">
        <f>LEFT(A2615,2)</f>
        <v>0V</v>
      </c>
      <c r="G2615" t="str">
        <f>MID(B2615,5,999)</f>
        <v>河北工业大学</v>
      </c>
      <c r="H2615" t="str">
        <f>MID(A2615,3,999)</f>
        <v>材料成型及控制工程</v>
      </c>
    </row>
    <row r="2616" spans="1:8" ht="15.5" x14ac:dyDescent="0.35">
      <c r="A2616" s="1" t="s">
        <v>2685</v>
      </c>
      <c r="B2616" s="1" t="s">
        <v>2146</v>
      </c>
      <c r="C2616" s="1">
        <v>2</v>
      </c>
      <c r="D2616" s="1">
        <v>24601</v>
      </c>
      <c r="E2616" t="str">
        <f>LEFT(B2616,4)</f>
        <v>A112</v>
      </c>
      <c r="F2616" t="str">
        <f>LEFT(A2616,2)</f>
        <v>3R</v>
      </c>
      <c r="G2616" t="str">
        <f>MID(B2616,5,999)</f>
        <v>太原理工大学</v>
      </c>
      <c r="H2616" t="str">
        <f>MID(A2616,3,999)</f>
        <v>智能感知工程</v>
      </c>
    </row>
    <row r="2617" spans="1:8" ht="15.5" x14ac:dyDescent="0.35">
      <c r="A2617" s="1" t="s">
        <v>2686</v>
      </c>
      <c r="B2617" s="1" t="s">
        <v>2156</v>
      </c>
      <c r="C2617" s="1">
        <v>18</v>
      </c>
      <c r="D2617" s="1">
        <v>24608</v>
      </c>
      <c r="E2617" t="str">
        <f>LEFT(B2617,4)</f>
        <v>A290</v>
      </c>
      <c r="F2617" t="str">
        <f>LEFT(A2617,2)</f>
        <v>0V</v>
      </c>
      <c r="G2617" t="str">
        <f>MID(B2617,5,999)</f>
        <v>中国矿业大学</v>
      </c>
      <c r="H2617" t="str">
        <f>MID(A2617,3,999)</f>
        <v>外国语言文学类</v>
      </c>
    </row>
    <row r="2618" spans="1:8" ht="15.5" x14ac:dyDescent="0.35">
      <c r="A2618" s="1" t="s">
        <v>2687</v>
      </c>
      <c r="B2618" s="1" t="s">
        <v>1950</v>
      </c>
      <c r="C2618" s="1">
        <v>15</v>
      </c>
      <c r="D2618" s="1">
        <v>24612</v>
      </c>
      <c r="E2618" t="str">
        <f>LEFT(B2618,4)</f>
        <v>A252</v>
      </c>
      <c r="F2618" t="str">
        <f>LEFT(A2618,2)</f>
        <v>01</v>
      </c>
      <c r="G2618" t="str">
        <f>MID(B2618,5,999)</f>
        <v>上海理工大学</v>
      </c>
      <c r="H2618" t="str">
        <f>MID(A2618,3,999)</f>
        <v>工科试验班(智能化制造类)</v>
      </c>
    </row>
    <row r="2619" spans="1:8" ht="15.5" x14ac:dyDescent="0.35">
      <c r="A2619" s="1" t="s">
        <v>2688</v>
      </c>
      <c r="B2619" s="1" t="s">
        <v>1489</v>
      </c>
      <c r="C2619" s="1">
        <v>3</v>
      </c>
      <c r="D2619" s="1">
        <v>24615</v>
      </c>
      <c r="E2619" t="str">
        <f>LEFT(B2619,4)</f>
        <v>B413</v>
      </c>
      <c r="F2619" t="str">
        <f>LEFT(A2619,2)</f>
        <v>54</v>
      </c>
      <c r="G2619" t="str">
        <f>MID(B2619,5,999)</f>
        <v>中国矿业大学(北京)</v>
      </c>
      <c r="H2619" t="str">
        <f>MID(A2619,3,999)</f>
        <v>材料科学与工程</v>
      </c>
    </row>
    <row r="2620" spans="1:8" ht="15.5" x14ac:dyDescent="0.35">
      <c r="A2620" s="1" t="s">
        <v>437</v>
      </c>
      <c r="B2620" s="1" t="s">
        <v>2689</v>
      </c>
      <c r="C2620" s="1">
        <v>1</v>
      </c>
      <c r="D2620" s="1">
        <v>24620</v>
      </c>
      <c r="E2620" t="str">
        <f>LEFT(B2620,4)</f>
        <v>A127</v>
      </c>
      <c r="F2620" t="str">
        <f>LEFT(A2620,2)</f>
        <v>02</v>
      </c>
      <c r="G2620" t="str">
        <f>MID(B2620,5,999)</f>
        <v>内蒙古科技大学</v>
      </c>
      <c r="H2620" t="str">
        <f>MID(A2620,3,999)</f>
        <v>国际经济与贸易</v>
      </c>
    </row>
    <row r="2621" spans="1:8" ht="15.5" x14ac:dyDescent="0.35">
      <c r="A2621" s="1" t="s">
        <v>2690</v>
      </c>
      <c r="B2621" s="1" t="s">
        <v>2017</v>
      </c>
      <c r="C2621" s="1">
        <v>27</v>
      </c>
      <c r="D2621" s="1">
        <v>24622</v>
      </c>
      <c r="E2621" t="str">
        <f>LEFT(B2621,4)</f>
        <v>A300</v>
      </c>
      <c r="F2621" t="str">
        <f>LEFT(A2621,2)</f>
        <v>04</v>
      </c>
      <c r="G2621" t="str">
        <f>MID(B2621,5,999)</f>
        <v>南京信息工程大学</v>
      </c>
      <c r="H2621" t="str">
        <f>MID(A2621,3,999)</f>
        <v>大气科学类</v>
      </c>
    </row>
    <row r="2622" spans="1:8" ht="15.5" x14ac:dyDescent="0.35">
      <c r="A2622" s="1" t="s">
        <v>2596</v>
      </c>
      <c r="B2622" s="1" t="s">
        <v>1999</v>
      </c>
      <c r="C2622" s="1">
        <v>2</v>
      </c>
      <c r="D2622" s="1">
        <v>24631</v>
      </c>
      <c r="E2622" t="str">
        <f>LEFT(B2622,4)</f>
        <v>A327</v>
      </c>
      <c r="F2622" t="str">
        <f>LEFT(A2622,2)</f>
        <v>05</v>
      </c>
      <c r="G2622" t="str">
        <f>MID(B2622,5,999)</f>
        <v>南京财经大学</v>
      </c>
      <c r="H2622" t="str">
        <f>MID(A2622,3,999)</f>
        <v>国际经济与贸易</v>
      </c>
    </row>
    <row r="2623" spans="1:8" ht="15.5" x14ac:dyDescent="0.35">
      <c r="A2623" s="1" t="s">
        <v>2691</v>
      </c>
      <c r="B2623" s="1" t="s">
        <v>1158</v>
      </c>
      <c r="C2623" s="1">
        <v>8</v>
      </c>
      <c r="D2623" s="1">
        <v>24636</v>
      </c>
      <c r="E2623" t="str">
        <f>LEFT(B2623,4)</f>
        <v>A459</v>
      </c>
      <c r="F2623" t="str">
        <f>LEFT(A2623,2)</f>
        <v>38</v>
      </c>
      <c r="G2623" t="str">
        <f>MID(B2623,5,999)</f>
        <v>郑州大学</v>
      </c>
      <c r="H2623" t="str">
        <f>MID(A2623,3,999)</f>
        <v>土木类</v>
      </c>
    </row>
    <row r="2624" spans="1:8" ht="15.5" x14ac:dyDescent="0.35">
      <c r="A2624" s="1" t="s">
        <v>2692</v>
      </c>
      <c r="B2624" s="1" t="s">
        <v>542</v>
      </c>
      <c r="C2624" s="1">
        <v>2</v>
      </c>
      <c r="D2624" s="1">
        <v>24637</v>
      </c>
      <c r="E2624" t="str">
        <f>LEFT(B2624,4)</f>
        <v>A159</v>
      </c>
      <c r="F2624" t="str">
        <f>LEFT(A2624,2)</f>
        <v>01</v>
      </c>
      <c r="G2624" t="str">
        <f>MID(B2624,5,999)</f>
        <v>中国医科大学</v>
      </c>
      <c r="H2624" t="str">
        <f>MID(A2624,3,999)</f>
        <v>生物科学</v>
      </c>
    </row>
    <row r="2625" spans="1:8" ht="15.5" x14ac:dyDescent="0.35">
      <c r="A2625" s="1" t="s">
        <v>1630</v>
      </c>
      <c r="B2625" s="1" t="s">
        <v>1448</v>
      </c>
      <c r="C2625" s="1">
        <v>3</v>
      </c>
      <c r="D2625" s="1">
        <v>24639</v>
      </c>
      <c r="E2625" t="str">
        <f>LEFT(B2625,4)</f>
        <v>A032</v>
      </c>
      <c r="F2625" t="str">
        <f>LEFT(A2625,2)</f>
        <v>20</v>
      </c>
      <c r="G2625" t="str">
        <f>MID(B2625,5,999)</f>
        <v>北京语言大学</v>
      </c>
      <c r="H2625" t="str">
        <f>MID(A2625,3,999)</f>
        <v>国际政治</v>
      </c>
    </row>
    <row r="2626" spans="1:8" ht="15.5" x14ac:dyDescent="0.35">
      <c r="A2626" s="1" t="s">
        <v>1046</v>
      </c>
      <c r="B2626" s="1" t="s">
        <v>1841</v>
      </c>
      <c r="C2626" s="1">
        <v>2</v>
      </c>
      <c r="D2626" s="1">
        <v>24640</v>
      </c>
      <c r="E2626" t="str">
        <f>LEFT(B2626,4)</f>
        <v>A080</v>
      </c>
      <c r="F2626" t="str">
        <f>LEFT(A2626,2)</f>
        <v>10</v>
      </c>
      <c r="G2626" t="str">
        <f>MID(B2626,5,999)</f>
        <v>河北工业大学</v>
      </c>
      <c r="H2626" t="str">
        <f>MID(A2626,3,999)</f>
        <v>汉语国际教育</v>
      </c>
    </row>
    <row r="2627" spans="1:8" ht="15.5" x14ac:dyDescent="0.35">
      <c r="A2627" s="1" t="s">
        <v>959</v>
      </c>
      <c r="B2627" s="1" t="s">
        <v>2693</v>
      </c>
      <c r="C2627" s="1">
        <v>3</v>
      </c>
      <c r="D2627" s="1">
        <v>24657</v>
      </c>
      <c r="E2627" t="str">
        <f>LEFT(B2627,4)</f>
        <v>B078</v>
      </c>
      <c r="F2627" t="str">
        <f>LEFT(A2627,2)</f>
        <v>06</v>
      </c>
      <c r="G2627" t="str">
        <f>MID(B2627,5,999)</f>
        <v>广州大学</v>
      </c>
      <c r="H2627" t="str">
        <f>MID(A2627,3,999)</f>
        <v>法学</v>
      </c>
    </row>
    <row r="2628" spans="1:8" ht="15.5" x14ac:dyDescent="0.35">
      <c r="A2628" s="1" t="s">
        <v>2694</v>
      </c>
      <c r="B2628" s="1" t="s">
        <v>2695</v>
      </c>
      <c r="C2628" s="1">
        <v>2</v>
      </c>
      <c r="D2628" s="1">
        <v>24667</v>
      </c>
      <c r="E2628" t="str">
        <f>LEFT(B2628,4)</f>
        <v>A216</v>
      </c>
      <c r="F2628" t="str">
        <f>LEFT(A2628,2)</f>
        <v>23</v>
      </c>
      <c r="G2628" t="str">
        <f>MID(B2628,5,999)</f>
        <v>燕山大学</v>
      </c>
      <c r="H2628" t="str">
        <f>MID(A2628,3,999)</f>
        <v>计算机科学与技术</v>
      </c>
    </row>
    <row r="2629" spans="1:8" ht="15.5" x14ac:dyDescent="0.35">
      <c r="A2629" s="1" t="s">
        <v>2696</v>
      </c>
      <c r="B2629" s="1" t="s">
        <v>2017</v>
      </c>
      <c r="C2629" s="1">
        <v>2</v>
      </c>
      <c r="D2629" s="1">
        <v>24677</v>
      </c>
      <c r="E2629" t="str">
        <f>LEFT(B2629,4)</f>
        <v>A300</v>
      </c>
      <c r="F2629" t="str">
        <f>LEFT(A2629,2)</f>
        <v>71</v>
      </c>
      <c r="G2629" t="str">
        <f>MID(B2629,5,999)</f>
        <v>南京信息工程大学</v>
      </c>
      <c r="H2629" t="str">
        <f>MID(A2629,3,999)</f>
        <v>人文地理与城乡规划</v>
      </c>
    </row>
    <row r="2630" spans="1:8" ht="15.5" x14ac:dyDescent="0.35">
      <c r="A2630" s="1" t="s">
        <v>2697</v>
      </c>
      <c r="B2630" s="1" t="s">
        <v>1876</v>
      </c>
      <c r="C2630" s="1">
        <v>6</v>
      </c>
      <c r="D2630" s="1">
        <v>24700</v>
      </c>
      <c r="E2630" t="str">
        <f>LEFT(B2630,4)</f>
        <v>A712</v>
      </c>
      <c r="F2630" t="str">
        <f>LEFT(A2630,2)</f>
        <v>09</v>
      </c>
      <c r="G2630" t="str">
        <f>MID(B2630,5,999)</f>
        <v>西北农林科技大学</v>
      </c>
      <c r="H2630" t="str">
        <f>MID(A2630,3,999)</f>
        <v>植物保护</v>
      </c>
    </row>
    <row r="2631" spans="1:8" ht="15.5" x14ac:dyDescent="0.35">
      <c r="A2631" s="1" t="s">
        <v>2698</v>
      </c>
      <c r="B2631" s="1" t="s">
        <v>1573</v>
      </c>
      <c r="C2631" s="1">
        <v>5</v>
      </c>
      <c r="D2631" s="1">
        <v>24717</v>
      </c>
      <c r="E2631" t="str">
        <f>LEFT(B2631,4)</f>
        <v>A491</v>
      </c>
      <c r="F2631" t="str">
        <f>LEFT(A2631,2)</f>
        <v>46</v>
      </c>
      <c r="G2631" t="str">
        <f>MID(B2631,5,999)</f>
        <v>中国地质大学(武汉)</v>
      </c>
      <c r="H2631" t="str">
        <f>MID(A2631,3,999)</f>
        <v>应用化学</v>
      </c>
    </row>
    <row r="2632" spans="1:8" ht="15.5" x14ac:dyDescent="0.35">
      <c r="A2632" s="1" t="s">
        <v>2699</v>
      </c>
      <c r="B2632" s="1" t="s">
        <v>2240</v>
      </c>
      <c r="C2632" s="1">
        <v>2</v>
      </c>
      <c r="D2632" s="1">
        <v>24719</v>
      </c>
      <c r="E2632" t="str">
        <f>LEFT(B2632,4)</f>
        <v>A009</v>
      </c>
      <c r="F2632" t="str">
        <f>LEFT(A2632,2)</f>
        <v>1P</v>
      </c>
      <c r="G2632" t="str">
        <f>MID(B2632,5,999)</f>
        <v>北方工业大学</v>
      </c>
      <c r="H2632" t="str">
        <f>MID(A2632,3,999)</f>
        <v>电子信息工程(理工科实验班)</v>
      </c>
    </row>
    <row r="2633" spans="1:8" ht="15.5" x14ac:dyDescent="0.35">
      <c r="A2633" s="1" t="s">
        <v>2700</v>
      </c>
      <c r="B2633" s="1" t="s">
        <v>774</v>
      </c>
      <c r="C2633" s="1">
        <v>3</v>
      </c>
      <c r="D2633" s="1">
        <v>24722</v>
      </c>
      <c r="E2633" t="str">
        <f>LEFT(B2633,4)</f>
        <v>A559</v>
      </c>
      <c r="F2633" t="str">
        <f>LEFT(A2633,2)</f>
        <v>6D</v>
      </c>
      <c r="G2633" t="str">
        <f>MID(B2633,5,999)</f>
        <v>暨南大学</v>
      </c>
      <c r="H2633" t="str">
        <f>MID(A2633,3,999)</f>
        <v>经济统计学(中外合作办学)</v>
      </c>
    </row>
    <row r="2634" spans="1:8" ht="15.5" x14ac:dyDescent="0.35">
      <c r="A2634" s="1" t="s">
        <v>2701</v>
      </c>
      <c r="B2634" s="1" t="s">
        <v>132</v>
      </c>
      <c r="C2634" s="1">
        <v>3</v>
      </c>
      <c r="D2634" s="1">
        <v>24726</v>
      </c>
      <c r="E2634" t="str">
        <f>LEFT(B2634,4)</f>
        <v>A213</v>
      </c>
      <c r="F2634" t="str">
        <f>LEFT(A2634,2)</f>
        <v>25</v>
      </c>
      <c r="G2634" t="str">
        <f>MID(B2634,5,999)</f>
        <v>哈尔滨工业大学</v>
      </c>
      <c r="H2634" t="str">
        <f>MID(A2634,3,999)</f>
        <v>环境生态工程(中外合作办学)</v>
      </c>
    </row>
    <row r="2635" spans="1:8" ht="15.5" x14ac:dyDescent="0.35">
      <c r="A2635" s="1" t="s">
        <v>2702</v>
      </c>
      <c r="B2635" s="1" t="s">
        <v>1871</v>
      </c>
      <c r="C2635" s="1">
        <v>2</v>
      </c>
      <c r="D2635" s="1">
        <v>24743</v>
      </c>
      <c r="E2635" t="str">
        <f>LEFT(B2635,4)</f>
        <v>A031</v>
      </c>
      <c r="F2635" t="str">
        <f>LEFT(A2635,2)</f>
        <v>1A</v>
      </c>
      <c r="G2635" t="str">
        <f>MID(B2635,5,999)</f>
        <v>北京第二外国语学院</v>
      </c>
      <c r="H2635" t="str">
        <f>MID(A2635,3,999)</f>
        <v>贸易经济(国际文化贸易)</v>
      </c>
    </row>
    <row r="2636" spans="1:8" ht="15.5" x14ac:dyDescent="0.35">
      <c r="A2636" s="1" t="s">
        <v>2703</v>
      </c>
      <c r="B2636" s="1" t="s">
        <v>1902</v>
      </c>
      <c r="C2636" s="1">
        <v>3</v>
      </c>
      <c r="D2636" s="1">
        <v>24758</v>
      </c>
      <c r="E2636" t="str">
        <f>LEFT(B2636,4)</f>
        <v>H359</v>
      </c>
      <c r="F2636" t="str">
        <f>LEFT(A2636,2)</f>
        <v>15</v>
      </c>
      <c r="G2636" t="str">
        <f>MID(B2636,5,999)</f>
        <v>合肥工业大学(宣城校区)</v>
      </c>
      <c r="H2636" t="str">
        <f>MID(A2636,3,999)</f>
        <v>经济学</v>
      </c>
    </row>
    <row r="2637" spans="1:8" ht="15.5" x14ac:dyDescent="0.35">
      <c r="A2637" s="1" t="s">
        <v>2704</v>
      </c>
      <c r="B2637" s="1" t="s">
        <v>1841</v>
      </c>
      <c r="C2637" s="1">
        <v>2</v>
      </c>
      <c r="D2637" s="1">
        <v>24763</v>
      </c>
      <c r="E2637" t="str">
        <f>LEFT(B2637,4)</f>
        <v>A080</v>
      </c>
      <c r="F2637" t="str">
        <f>LEFT(A2637,2)</f>
        <v>0N</v>
      </c>
      <c r="G2637" t="str">
        <f>MID(B2637,5,999)</f>
        <v>河北工业大学</v>
      </c>
      <c r="H2637" t="str">
        <f>MID(A2637,3,999)</f>
        <v>工程管理</v>
      </c>
    </row>
    <row r="2638" spans="1:8" ht="15.5" x14ac:dyDescent="0.35">
      <c r="A2638" s="1" t="s">
        <v>2705</v>
      </c>
      <c r="B2638" s="1" t="s">
        <v>392</v>
      </c>
      <c r="C2638" s="1">
        <v>4</v>
      </c>
      <c r="D2638" s="1">
        <v>24765</v>
      </c>
      <c r="E2638" t="str">
        <f>LEFT(B2638,4)</f>
        <v>A651</v>
      </c>
      <c r="F2638" t="str">
        <f>LEFT(A2638,2)</f>
        <v>33</v>
      </c>
      <c r="G2638" t="str">
        <f>MID(B2638,5,999)</f>
        <v>西南财经大学</v>
      </c>
      <c r="H2638" t="str">
        <f>MID(A2638,3,999)</f>
        <v>信息管理与信息系统(中外合作办学)(信息系统与数据管理方向)</v>
      </c>
    </row>
    <row r="2639" spans="1:8" ht="15.5" x14ac:dyDescent="0.35">
      <c r="A2639" s="1" t="s">
        <v>2706</v>
      </c>
      <c r="B2639" s="1" t="s">
        <v>2103</v>
      </c>
      <c r="C2639" s="1">
        <v>4</v>
      </c>
      <c r="D2639" s="1">
        <v>24778</v>
      </c>
      <c r="E2639" t="str">
        <f>LEFT(B2639,4)</f>
        <v>A710</v>
      </c>
      <c r="F2639" t="str">
        <f>LEFT(A2639,2)</f>
        <v>33</v>
      </c>
      <c r="G2639" t="str">
        <f>MID(B2639,5,999)</f>
        <v>长安大学</v>
      </c>
      <c r="H2639" t="str">
        <f>MID(A2639,3,999)</f>
        <v>交通运输</v>
      </c>
    </row>
    <row r="2640" spans="1:8" ht="15.5" x14ac:dyDescent="0.35">
      <c r="A2640" s="1" t="s">
        <v>2707</v>
      </c>
      <c r="B2640" s="1" t="s">
        <v>1794</v>
      </c>
      <c r="C2640" s="1">
        <v>279</v>
      </c>
      <c r="D2640" s="1">
        <v>24780</v>
      </c>
      <c r="E2640" t="str">
        <f>LEFT(B2640,4)</f>
        <v>B065</v>
      </c>
      <c r="F2640" t="str">
        <f>LEFT(A2640,2)</f>
        <v>1E</v>
      </c>
      <c r="G2640" t="str">
        <f>MID(B2640,5,999)</f>
        <v>青岛大学</v>
      </c>
      <c r="H2640" t="str">
        <f>MID(A2640,3,999)</f>
        <v>临床医学</v>
      </c>
    </row>
    <row r="2641" spans="1:8" ht="15.5" x14ac:dyDescent="0.35">
      <c r="A2641" s="1" t="s">
        <v>2708</v>
      </c>
      <c r="B2641" s="1" t="s">
        <v>2132</v>
      </c>
      <c r="C2641" s="1">
        <v>6</v>
      </c>
      <c r="D2641" s="1">
        <v>24787</v>
      </c>
      <c r="E2641" t="str">
        <f>LEFT(B2641,4)</f>
        <v>A270</v>
      </c>
      <c r="F2641" t="str">
        <f>LEFT(A2641,2)</f>
        <v>8H</v>
      </c>
      <c r="G2641" t="str">
        <f>MID(B2641,5,999)</f>
        <v>上海师范大学</v>
      </c>
      <c r="H2641" t="str">
        <f>MID(A2641,3,999)</f>
        <v>新闻传播学类</v>
      </c>
    </row>
    <row r="2642" spans="1:8" ht="15.5" x14ac:dyDescent="0.35">
      <c r="A2642" s="1" t="s">
        <v>2709</v>
      </c>
      <c r="B2642" s="1" t="s">
        <v>1876</v>
      </c>
      <c r="C2642" s="1">
        <v>18</v>
      </c>
      <c r="D2642" s="1">
        <v>24796</v>
      </c>
      <c r="E2642" t="str">
        <f>LEFT(B2642,4)</f>
        <v>A712</v>
      </c>
      <c r="F2642" t="str">
        <f>LEFT(A2642,2)</f>
        <v>4R</v>
      </c>
      <c r="G2642" t="str">
        <f>MID(B2642,5,999)</f>
        <v>西北农林科技大学</v>
      </c>
      <c r="H2642" t="str">
        <f>MID(A2642,3,999)</f>
        <v>食品科学与工程类</v>
      </c>
    </row>
    <row r="2643" spans="1:8" ht="15.5" x14ac:dyDescent="0.35">
      <c r="A2643" s="1" t="s">
        <v>2710</v>
      </c>
      <c r="B2643" s="1" t="s">
        <v>1041</v>
      </c>
      <c r="C2643" s="1">
        <v>4</v>
      </c>
      <c r="D2643" s="1">
        <v>24807</v>
      </c>
      <c r="E2643" t="str">
        <f>LEFT(B2643,4)</f>
        <v>A200</v>
      </c>
      <c r="F2643" t="str">
        <f>LEFT(A2643,2)</f>
        <v>B6</v>
      </c>
      <c r="G2643" t="str">
        <f>MID(B2643,5,999)</f>
        <v>东北师范大学</v>
      </c>
      <c r="H2643" t="str">
        <f>MID(A2643,3,999)</f>
        <v>俄语(师范类)</v>
      </c>
    </row>
    <row r="2644" spans="1:8" ht="15.5" x14ac:dyDescent="0.35">
      <c r="A2644" s="1" t="s">
        <v>2711</v>
      </c>
      <c r="B2644" s="1" t="s">
        <v>1371</v>
      </c>
      <c r="C2644" s="1">
        <v>2</v>
      </c>
      <c r="D2644" s="1">
        <v>24824</v>
      </c>
      <c r="E2644" t="str">
        <f>LEFT(B2644,4)</f>
        <v>A359</v>
      </c>
      <c r="F2644" t="str">
        <f>LEFT(A2644,2)</f>
        <v>24</v>
      </c>
      <c r="G2644" t="str">
        <f>MID(B2644,5,999)</f>
        <v>合肥工业大学</v>
      </c>
      <c r="H2644" t="str">
        <f>MID(A2644,3,999)</f>
        <v>交通运输</v>
      </c>
    </row>
    <row r="2645" spans="1:8" ht="15.5" x14ac:dyDescent="0.35">
      <c r="A2645" s="1" t="s">
        <v>2712</v>
      </c>
      <c r="B2645" s="1" t="s">
        <v>1158</v>
      </c>
      <c r="C2645" s="1">
        <v>8</v>
      </c>
      <c r="D2645" s="1">
        <v>24827</v>
      </c>
      <c r="E2645" t="str">
        <f>LEFT(B2645,4)</f>
        <v>A459</v>
      </c>
      <c r="F2645" t="str">
        <f>LEFT(A2645,2)</f>
        <v>16</v>
      </c>
      <c r="G2645" t="str">
        <f>MID(B2645,5,999)</f>
        <v>郑州大学</v>
      </c>
      <c r="H2645" t="str">
        <f>MID(A2645,3,999)</f>
        <v>图书情报与档案管理类</v>
      </c>
    </row>
    <row r="2646" spans="1:8" ht="15.5" x14ac:dyDescent="0.35">
      <c r="A2646" s="1" t="s">
        <v>2713</v>
      </c>
      <c r="B2646" s="1" t="s">
        <v>2103</v>
      </c>
      <c r="C2646" s="1">
        <v>3</v>
      </c>
      <c r="D2646" s="1">
        <v>24831</v>
      </c>
      <c r="E2646" t="str">
        <f>LEFT(B2646,4)</f>
        <v>A710</v>
      </c>
      <c r="F2646" t="str">
        <f>LEFT(A2646,2)</f>
        <v>45</v>
      </c>
      <c r="G2646" t="str">
        <f>MID(B2646,5,999)</f>
        <v>长安大学</v>
      </c>
      <c r="H2646" t="str">
        <f>MID(A2646,3,999)</f>
        <v>日语</v>
      </c>
    </row>
    <row r="2647" spans="1:8" ht="15.5" x14ac:dyDescent="0.35">
      <c r="A2647" s="1" t="s">
        <v>959</v>
      </c>
      <c r="B2647" s="1" t="s">
        <v>1885</v>
      </c>
      <c r="C2647" s="1">
        <v>2</v>
      </c>
      <c r="D2647" s="1">
        <v>24834</v>
      </c>
      <c r="E2647" t="str">
        <f>LEFT(B2647,4)</f>
        <v>B846</v>
      </c>
      <c r="F2647" t="str">
        <f>LEFT(A2647,2)</f>
        <v>06</v>
      </c>
      <c r="G2647" t="str">
        <f>MID(B2647,5,999)</f>
        <v>广东外语外贸大学</v>
      </c>
      <c r="H2647" t="str">
        <f>MID(A2647,3,999)</f>
        <v>法学</v>
      </c>
    </row>
    <row r="2648" spans="1:8" ht="15.5" x14ac:dyDescent="0.35">
      <c r="A2648" s="1" t="s">
        <v>2714</v>
      </c>
      <c r="B2648" s="1" t="s">
        <v>1888</v>
      </c>
      <c r="C2648" s="1">
        <v>3</v>
      </c>
      <c r="D2648" s="1">
        <v>24845</v>
      </c>
      <c r="E2648" t="str">
        <f>LEFT(B2648,4)</f>
        <v>B835</v>
      </c>
      <c r="F2648" t="str">
        <f>LEFT(A2648,2)</f>
        <v>0B</v>
      </c>
      <c r="G2648" t="str">
        <f>MID(B2648,5,999)</f>
        <v>上海政法学院</v>
      </c>
      <c r="H2648" t="str">
        <f>MID(A2648,3,999)</f>
        <v>法学(AI法学方向)</v>
      </c>
    </row>
    <row r="2649" spans="1:8" ht="15.5" x14ac:dyDescent="0.35">
      <c r="A2649" s="1" t="s">
        <v>2715</v>
      </c>
      <c r="B2649" s="1" t="s">
        <v>2156</v>
      </c>
      <c r="C2649" s="1">
        <v>12</v>
      </c>
      <c r="D2649" s="1">
        <v>24847</v>
      </c>
      <c r="E2649" t="str">
        <f>LEFT(B2649,4)</f>
        <v>A290</v>
      </c>
      <c r="F2649" t="str">
        <f>LEFT(A2649,2)</f>
        <v>0R</v>
      </c>
      <c r="G2649" t="str">
        <f>MID(B2649,5,999)</f>
        <v>中国矿业大学</v>
      </c>
      <c r="H2649" t="str">
        <f>MID(A2649,3,999)</f>
        <v>物理学类</v>
      </c>
    </row>
    <row r="2650" spans="1:8" ht="15.5" x14ac:dyDescent="0.35">
      <c r="A2650" s="1" t="s">
        <v>1552</v>
      </c>
      <c r="B2650" s="1" t="s">
        <v>2017</v>
      </c>
      <c r="C2650" s="1">
        <v>2</v>
      </c>
      <c r="D2650" s="1">
        <v>24850</v>
      </c>
      <c r="E2650" t="str">
        <f>LEFT(B2650,4)</f>
        <v>A300</v>
      </c>
      <c r="F2650" t="str">
        <f>LEFT(A2650,2)</f>
        <v>35</v>
      </c>
      <c r="G2650" t="str">
        <f>MID(B2650,5,999)</f>
        <v>南京信息工程大学</v>
      </c>
      <c r="H2650" t="str">
        <f>MID(A2650,3,999)</f>
        <v>数学与应用数学</v>
      </c>
    </row>
    <row r="2651" spans="1:8" ht="15.5" x14ac:dyDescent="0.35">
      <c r="A2651" s="1" t="s">
        <v>2716</v>
      </c>
      <c r="B2651" s="1" t="s">
        <v>2619</v>
      </c>
      <c r="C2651" s="1">
        <v>2</v>
      </c>
      <c r="D2651" s="1">
        <v>24853</v>
      </c>
      <c r="E2651" t="str">
        <f>LEFT(B2651,4)</f>
        <v>A475</v>
      </c>
      <c r="F2651" t="str">
        <f>LEFT(A2651,2)</f>
        <v>2H</v>
      </c>
      <c r="G2651" t="str">
        <f>MID(B2651,5,999)</f>
        <v>河南大学</v>
      </c>
      <c r="H2651" t="str">
        <f>MID(A2651,3,999)</f>
        <v>英语(师范类)</v>
      </c>
    </row>
    <row r="2652" spans="1:8" ht="15.5" x14ac:dyDescent="0.35">
      <c r="A2652" s="1" t="s">
        <v>2717</v>
      </c>
      <c r="B2652" s="1" t="s">
        <v>530</v>
      </c>
      <c r="C2652" s="1">
        <v>13</v>
      </c>
      <c r="D2652" s="1">
        <v>24869</v>
      </c>
      <c r="E2652" t="str">
        <f>LEFT(B2652,4)</f>
        <v>A613</v>
      </c>
      <c r="F2652" t="str">
        <f>LEFT(A2652,2)</f>
        <v>32</v>
      </c>
      <c r="G2652" t="str">
        <f>MID(B2652,5,999)</f>
        <v>西南交通大学</v>
      </c>
      <c r="H2652" t="str">
        <f>MID(A2652,3,999)</f>
        <v>测绘类</v>
      </c>
    </row>
    <row r="2653" spans="1:8" ht="15.5" x14ac:dyDescent="0.35">
      <c r="A2653" s="1" t="s">
        <v>2718</v>
      </c>
      <c r="B2653" s="1" t="s">
        <v>2017</v>
      </c>
      <c r="C2653" s="1">
        <v>5</v>
      </c>
      <c r="D2653" s="1">
        <v>24872</v>
      </c>
      <c r="E2653" t="str">
        <f>LEFT(B2653,4)</f>
        <v>A300</v>
      </c>
      <c r="F2653" t="str">
        <f>LEFT(A2653,2)</f>
        <v>05</v>
      </c>
      <c r="G2653" t="str">
        <f>MID(B2653,5,999)</f>
        <v>南京信息工程大学</v>
      </c>
      <c r="H2653" t="str">
        <f>MID(A2653,3,999)</f>
        <v>应用气象学</v>
      </c>
    </row>
    <row r="2654" spans="1:8" ht="15.5" x14ac:dyDescent="0.35">
      <c r="A2654" s="1" t="s">
        <v>2719</v>
      </c>
      <c r="B2654" s="1" t="s">
        <v>2156</v>
      </c>
      <c r="C2654" s="1">
        <v>6</v>
      </c>
      <c r="D2654" s="1">
        <v>24873</v>
      </c>
      <c r="E2654" t="str">
        <f>LEFT(B2654,4)</f>
        <v>A290</v>
      </c>
      <c r="F2654" t="str">
        <f>LEFT(A2654,2)</f>
        <v>04</v>
      </c>
      <c r="G2654" t="str">
        <f>MID(B2654,5,999)</f>
        <v>中国矿业大学</v>
      </c>
      <c r="H2654" t="str">
        <f>MID(A2654,3,999)</f>
        <v>遥感科学与技术</v>
      </c>
    </row>
    <row r="2655" spans="1:8" ht="15.5" x14ac:dyDescent="0.35">
      <c r="A2655" s="1" t="s">
        <v>2720</v>
      </c>
      <c r="B2655" s="1" t="s">
        <v>1876</v>
      </c>
      <c r="C2655" s="1">
        <v>9</v>
      </c>
      <c r="D2655" s="1">
        <v>24887</v>
      </c>
      <c r="E2655" t="str">
        <f>LEFT(B2655,4)</f>
        <v>A712</v>
      </c>
      <c r="F2655" t="str">
        <f>LEFT(A2655,2)</f>
        <v>49</v>
      </c>
      <c r="G2655" t="str">
        <f>MID(B2655,5,999)</f>
        <v>西北农林科技大学</v>
      </c>
      <c r="H2655" t="str">
        <f>MID(A2655,3,999)</f>
        <v>农学(农学类)</v>
      </c>
    </row>
    <row r="2656" spans="1:8" ht="15.5" x14ac:dyDescent="0.35">
      <c r="A2656" s="1" t="s">
        <v>2721</v>
      </c>
      <c r="B2656" s="1" t="s">
        <v>1684</v>
      </c>
      <c r="C2656" s="1">
        <v>2</v>
      </c>
      <c r="D2656" s="1">
        <v>24892</v>
      </c>
      <c r="E2656" t="str">
        <f>LEFT(B2656,4)</f>
        <v>B646</v>
      </c>
      <c r="F2656" t="str">
        <f>LEFT(A2656,2)</f>
        <v>45</v>
      </c>
      <c r="G2656" t="str">
        <f>MID(B2656,5,999)</f>
        <v>宁波大学</v>
      </c>
      <c r="H2656" t="str">
        <f>MID(A2656,3,999)</f>
        <v>传播学</v>
      </c>
    </row>
    <row r="2657" spans="1:8" ht="15.5" x14ac:dyDescent="0.35">
      <c r="A2657" s="1" t="s">
        <v>361</v>
      </c>
      <c r="B2657" s="1" t="s">
        <v>2722</v>
      </c>
      <c r="C2657" s="1">
        <v>7</v>
      </c>
      <c r="D2657" s="1">
        <v>24908</v>
      </c>
      <c r="E2657" t="str">
        <f>LEFT(B2657,4)</f>
        <v>A225</v>
      </c>
      <c r="F2657" t="str">
        <f>LEFT(A2657,2)</f>
        <v>43</v>
      </c>
      <c r="G2657" t="str">
        <f>MID(B2657,5,999)</f>
        <v>东北林业大学</v>
      </c>
      <c r="H2657" t="str">
        <f>MID(A2657,3,999)</f>
        <v>法学</v>
      </c>
    </row>
    <row r="2658" spans="1:8" ht="15.5" x14ac:dyDescent="0.35">
      <c r="A2658" s="1" t="s">
        <v>2723</v>
      </c>
      <c r="B2658" s="1" t="s">
        <v>1163</v>
      </c>
      <c r="C2658" s="1">
        <v>5</v>
      </c>
      <c r="D2658" s="1">
        <v>24911</v>
      </c>
      <c r="E2658" t="str">
        <f>LEFT(B2658,4)</f>
        <v>A022</v>
      </c>
      <c r="F2658" t="str">
        <f>LEFT(A2658,2)</f>
        <v>56</v>
      </c>
      <c r="G2658" t="str">
        <f>MID(B2658,5,999)</f>
        <v>北京林业大学</v>
      </c>
      <c r="H2658" t="str">
        <f>MID(A2658,3,999)</f>
        <v>水土保持与荒漠化防治</v>
      </c>
    </row>
    <row r="2659" spans="1:8" ht="15.5" x14ac:dyDescent="0.35">
      <c r="A2659" s="1" t="s">
        <v>2724</v>
      </c>
      <c r="B2659" s="1" t="s">
        <v>1607</v>
      </c>
      <c r="C2659" s="1">
        <v>8</v>
      </c>
      <c r="D2659" s="1">
        <v>24930</v>
      </c>
      <c r="E2659" t="str">
        <f>LEFT(B2659,4)</f>
        <v>A425</v>
      </c>
      <c r="F2659" t="str">
        <f>LEFT(A2659,2)</f>
        <v>67</v>
      </c>
      <c r="G2659" t="str">
        <f>MID(B2659,5,999)</f>
        <v>中国石油大学(华东)</v>
      </c>
      <c r="H2659" t="str">
        <f>MID(A2659,3,999)</f>
        <v>过程装备与控制工程</v>
      </c>
    </row>
    <row r="2660" spans="1:8" ht="15.5" x14ac:dyDescent="0.35">
      <c r="A2660" s="1" t="s">
        <v>2725</v>
      </c>
      <c r="B2660" s="1" t="s">
        <v>1876</v>
      </c>
      <c r="C2660" s="1">
        <v>3</v>
      </c>
      <c r="D2660" s="1">
        <v>24938</v>
      </c>
      <c r="E2660" t="str">
        <f>LEFT(B2660,4)</f>
        <v>A712</v>
      </c>
      <c r="F2660" t="str">
        <f>LEFT(A2660,2)</f>
        <v>06</v>
      </c>
      <c r="G2660" t="str">
        <f>MID(B2660,5,999)</f>
        <v>西北农林科技大学</v>
      </c>
      <c r="H2660" t="str">
        <f>MID(A2660,3,999)</f>
        <v>俄语</v>
      </c>
    </row>
    <row r="2661" spans="1:8" ht="15.5" x14ac:dyDescent="0.35">
      <c r="A2661" s="1" t="s">
        <v>2726</v>
      </c>
      <c r="B2661" s="1" t="s">
        <v>1256</v>
      </c>
      <c r="C2661" s="1">
        <v>1</v>
      </c>
      <c r="D2661" s="1">
        <v>24945</v>
      </c>
      <c r="E2661" t="str">
        <f>LEFT(B2661,4)</f>
        <v>A726</v>
      </c>
      <c r="F2661" t="str">
        <f>LEFT(A2661,2)</f>
        <v>26</v>
      </c>
      <c r="G2661" t="str">
        <f>MID(B2661,5,999)</f>
        <v>西北政法大学</v>
      </c>
      <c r="H2661" t="str">
        <f>MID(A2661,3,999)</f>
        <v>行政管理</v>
      </c>
    </row>
    <row r="2662" spans="1:8" ht="15.5" x14ac:dyDescent="0.35">
      <c r="A2662" s="1" t="s">
        <v>2727</v>
      </c>
      <c r="B2662" s="1" t="s">
        <v>1743</v>
      </c>
      <c r="C2662" s="1">
        <v>5</v>
      </c>
      <c r="D2662" s="1">
        <v>24951</v>
      </c>
      <c r="E2662" t="str">
        <f>LEFT(B2662,4)</f>
        <v>A043</v>
      </c>
      <c r="F2662" t="str">
        <f>LEFT(A2662,2)</f>
        <v>33</v>
      </c>
      <c r="G2662" t="str">
        <f>MID(B2662,5,999)</f>
        <v>北京体育大学</v>
      </c>
      <c r="H2662" t="str">
        <f>MID(A2662,3,999)</f>
        <v>体育经济与管理</v>
      </c>
    </row>
    <row r="2663" spans="1:8" ht="15.5" x14ac:dyDescent="0.35">
      <c r="A2663" s="1" t="s">
        <v>2728</v>
      </c>
      <c r="B2663" s="1" t="s">
        <v>1969</v>
      </c>
      <c r="C2663" s="1">
        <v>8</v>
      </c>
      <c r="D2663" s="1">
        <v>24966</v>
      </c>
      <c r="E2663" t="str">
        <f>LEFT(B2663,4)</f>
        <v>A504</v>
      </c>
      <c r="F2663" t="str">
        <f>LEFT(A2663,2)</f>
        <v>84</v>
      </c>
      <c r="G2663" t="str">
        <f>MID(B2663,5,999)</f>
        <v>华中农业大学</v>
      </c>
      <c r="H2663" t="str">
        <f>MID(A2663,3,999)</f>
        <v>信息与计算科学</v>
      </c>
    </row>
    <row r="2664" spans="1:8" ht="15.5" x14ac:dyDescent="0.35">
      <c r="A2664" s="1" t="s">
        <v>2729</v>
      </c>
      <c r="B2664" s="1" t="s">
        <v>710</v>
      </c>
      <c r="C2664" s="1">
        <v>1</v>
      </c>
      <c r="D2664" s="1">
        <v>24987</v>
      </c>
      <c r="E2664" t="str">
        <f>LEFT(B2664,4)</f>
        <v>A343</v>
      </c>
      <c r="F2664" t="str">
        <f>LEFT(A2664,2)</f>
        <v>69</v>
      </c>
      <c r="G2664" t="str">
        <f>MID(B2664,5,999)</f>
        <v>温州医科大学</v>
      </c>
      <c r="H2664" t="str">
        <f>MID(A2664,3,999)</f>
        <v>临床医学(中外合作办学)</v>
      </c>
    </row>
    <row r="2665" spans="1:8" ht="15.5" x14ac:dyDescent="0.35">
      <c r="A2665" s="1" t="s">
        <v>2730</v>
      </c>
      <c r="B2665" s="1" t="s">
        <v>1743</v>
      </c>
      <c r="C2665" s="1">
        <v>2</v>
      </c>
      <c r="D2665" s="1">
        <v>24991</v>
      </c>
      <c r="E2665" t="str">
        <f>LEFT(B2665,4)</f>
        <v>A043</v>
      </c>
      <c r="F2665" t="str">
        <f>LEFT(A2665,2)</f>
        <v>49</v>
      </c>
      <c r="G2665" t="str">
        <f>MID(B2665,5,999)</f>
        <v>北京体育大学</v>
      </c>
      <c r="H2665" t="str">
        <f>MID(A2665,3,999)</f>
        <v>康复物理治疗</v>
      </c>
    </row>
    <row r="2666" spans="1:8" ht="15.5" x14ac:dyDescent="0.35">
      <c r="A2666" s="1" t="s">
        <v>2731</v>
      </c>
      <c r="B2666" s="1" t="s">
        <v>1456</v>
      </c>
      <c r="C2666" s="1">
        <v>7</v>
      </c>
      <c r="D2666" s="1">
        <v>24996</v>
      </c>
      <c r="E2666" t="str">
        <f>LEFT(B2666,4)</f>
        <v>Y011</v>
      </c>
      <c r="F2666" t="str">
        <f>LEFT(A2666,2)</f>
        <v>14</v>
      </c>
      <c r="G2666" t="str">
        <f>MID(B2666,5,999)</f>
        <v>山东大学威海分校</v>
      </c>
      <c r="H2666" t="str">
        <f>MID(A2666,3,999)</f>
        <v>海洋科学</v>
      </c>
    </row>
    <row r="2667" spans="1:8" ht="15.5" x14ac:dyDescent="0.35">
      <c r="A2667" s="1" t="s">
        <v>2732</v>
      </c>
      <c r="B2667" s="1" t="s">
        <v>2733</v>
      </c>
      <c r="C2667" s="1">
        <v>3</v>
      </c>
      <c r="D2667" s="1">
        <v>24997</v>
      </c>
      <c r="E2667" t="str">
        <f>LEFT(B2667,4)</f>
        <v>A488</v>
      </c>
      <c r="F2667" t="str">
        <f>LEFT(A2667,2)</f>
        <v>0N</v>
      </c>
      <c r="G2667" t="str">
        <f>MID(B2667,5,999)</f>
        <v>武汉科技大学</v>
      </c>
      <c r="H2667" t="str">
        <f>MID(A2667,3,999)</f>
        <v>临床医学</v>
      </c>
    </row>
    <row r="2668" spans="1:8" ht="15.5" x14ac:dyDescent="0.35">
      <c r="A2668" s="1" t="s">
        <v>2734</v>
      </c>
      <c r="B2668" s="1" t="s">
        <v>1316</v>
      </c>
      <c r="C2668" s="1">
        <v>2</v>
      </c>
      <c r="D2668" s="1">
        <v>25028</v>
      </c>
      <c r="E2668" t="str">
        <f>LEFT(B2668,4)</f>
        <v>A173</v>
      </c>
      <c r="F2668" t="str">
        <f>LEFT(A2668,2)</f>
        <v>22</v>
      </c>
      <c r="G2668" t="str">
        <f>MID(B2668,5,999)</f>
        <v>东北财经大学</v>
      </c>
      <c r="H2668" t="str">
        <f>MID(A2668,3,999)</f>
        <v>电子商务</v>
      </c>
    </row>
    <row r="2669" spans="1:8" ht="15.5" x14ac:dyDescent="0.35">
      <c r="A2669" s="1" t="s">
        <v>2735</v>
      </c>
      <c r="B2669" s="1" t="s">
        <v>493</v>
      </c>
      <c r="C2669" s="1">
        <v>5</v>
      </c>
      <c r="D2669" s="1">
        <v>25042</v>
      </c>
      <c r="E2669" t="str">
        <f>LEFT(B2669,4)</f>
        <v>A004</v>
      </c>
      <c r="F2669" t="str">
        <f>LEFT(A2669,2)</f>
        <v>17</v>
      </c>
      <c r="G2669" t="str">
        <f>MID(B2669,5,999)</f>
        <v>北京交通大学</v>
      </c>
      <c r="H2669" t="str">
        <f>MID(A2669,3,999)</f>
        <v>机械电子工程(中外合作办学)</v>
      </c>
    </row>
    <row r="2670" spans="1:8" ht="15.5" x14ac:dyDescent="0.35">
      <c r="A2670" s="1" t="s">
        <v>1518</v>
      </c>
      <c r="B2670" s="1" t="s">
        <v>1316</v>
      </c>
      <c r="C2670" s="1">
        <v>2</v>
      </c>
      <c r="D2670" s="1">
        <v>25044</v>
      </c>
      <c r="E2670" t="str">
        <f>LEFT(B2670,4)</f>
        <v>A173</v>
      </c>
      <c r="F2670" t="str">
        <f>LEFT(A2670,2)</f>
        <v>20</v>
      </c>
      <c r="G2670" t="str">
        <f>MID(B2670,5,999)</f>
        <v>东北财经大学</v>
      </c>
      <c r="H2670" t="str">
        <f>MID(A2670,3,999)</f>
        <v>计算机科学与技术</v>
      </c>
    </row>
    <row r="2671" spans="1:8" ht="15.5" x14ac:dyDescent="0.35">
      <c r="A2671" s="1" t="s">
        <v>2736</v>
      </c>
      <c r="B2671" s="1" t="s">
        <v>2134</v>
      </c>
      <c r="C2671" s="1">
        <v>3</v>
      </c>
      <c r="D2671" s="1">
        <v>25064</v>
      </c>
      <c r="E2671" t="str">
        <f>LEFT(B2671,4)</f>
        <v>A530</v>
      </c>
      <c r="F2671" t="str">
        <f>LEFT(A2671,2)</f>
        <v>29</v>
      </c>
      <c r="G2671" t="str">
        <f>MID(B2671,5,999)</f>
        <v>湘潭大学</v>
      </c>
      <c r="H2671" t="str">
        <f>MID(A2671,3,999)</f>
        <v>知识产权</v>
      </c>
    </row>
    <row r="2672" spans="1:8" ht="15.5" x14ac:dyDescent="0.35">
      <c r="A2672" s="1" t="s">
        <v>2737</v>
      </c>
      <c r="B2672" s="1" t="s">
        <v>802</v>
      </c>
      <c r="C2672" s="1">
        <v>2</v>
      </c>
      <c r="D2672" s="1">
        <v>25070</v>
      </c>
      <c r="E2672" t="str">
        <f>LEFT(B2672,4)</f>
        <v>A063</v>
      </c>
      <c r="F2672" t="str">
        <f>LEFT(A2672,2)</f>
        <v>33</v>
      </c>
      <c r="G2672" t="str">
        <f>MID(B2672,5,999)</f>
        <v>天津中医药大学</v>
      </c>
      <c r="H2672" t="str">
        <f>MID(A2672,3,999)</f>
        <v>中药学(拔尖学生培养基地班)</v>
      </c>
    </row>
    <row r="2673" spans="1:8" ht="15.5" x14ac:dyDescent="0.35">
      <c r="A2673" s="1" t="s">
        <v>2738</v>
      </c>
      <c r="B2673" s="1" t="s">
        <v>2517</v>
      </c>
      <c r="C2673" s="1">
        <v>7</v>
      </c>
      <c r="D2673" s="1">
        <v>25072</v>
      </c>
      <c r="E2673" t="str">
        <f>LEFT(B2673,4)</f>
        <v>A421</v>
      </c>
      <c r="F2673" t="str">
        <f>LEFT(A2673,2)</f>
        <v>12</v>
      </c>
      <c r="G2673" t="str">
        <f>MID(B2673,5,999)</f>
        <v>江西财经大学</v>
      </c>
      <c r="H2673" t="str">
        <f>MID(A2673,3,999)</f>
        <v>工商管理类</v>
      </c>
    </row>
    <row r="2674" spans="1:8" ht="15.5" x14ac:dyDescent="0.35">
      <c r="A2674" s="1" t="s">
        <v>1038</v>
      </c>
      <c r="B2674" s="1" t="s">
        <v>841</v>
      </c>
      <c r="C2674" s="1">
        <v>2</v>
      </c>
      <c r="D2674" s="1">
        <v>25076</v>
      </c>
      <c r="E2674" t="str">
        <f>LEFT(B2674,4)</f>
        <v>A161</v>
      </c>
      <c r="F2674" t="str">
        <f>LEFT(A2674,2)</f>
        <v>11</v>
      </c>
      <c r="G2674" t="str">
        <f>MID(B2674,5,999)</f>
        <v>大连医科大学</v>
      </c>
      <c r="H2674" t="str">
        <f>MID(A2674,3,999)</f>
        <v>基础医学</v>
      </c>
    </row>
    <row r="2675" spans="1:8" ht="15.5" x14ac:dyDescent="0.35">
      <c r="A2675" s="1" t="s">
        <v>2739</v>
      </c>
      <c r="B2675" s="1" t="s">
        <v>1371</v>
      </c>
      <c r="C2675" s="1">
        <v>3</v>
      </c>
      <c r="D2675" s="1">
        <v>25078</v>
      </c>
      <c r="E2675" t="str">
        <f>LEFT(B2675,4)</f>
        <v>A359</v>
      </c>
      <c r="F2675" t="str">
        <f>LEFT(A2675,2)</f>
        <v>53</v>
      </c>
      <c r="G2675" t="str">
        <f>MID(B2675,5,999)</f>
        <v>合肥工业大学</v>
      </c>
      <c r="H2675" t="str">
        <f>MID(A2675,3,999)</f>
        <v>应用化学</v>
      </c>
    </row>
    <row r="2676" spans="1:8" ht="15.5" x14ac:dyDescent="0.35">
      <c r="A2676" s="1" t="s">
        <v>2740</v>
      </c>
      <c r="B2676" s="1" t="s">
        <v>1902</v>
      </c>
      <c r="C2676" s="1">
        <v>2</v>
      </c>
      <c r="D2676" s="1">
        <v>25118</v>
      </c>
      <c r="E2676" t="str">
        <f>LEFT(B2676,4)</f>
        <v>H359</v>
      </c>
      <c r="F2676" t="str">
        <f>LEFT(A2676,2)</f>
        <v>11</v>
      </c>
      <c r="G2676" t="str">
        <f>MID(B2676,5,999)</f>
        <v>合肥工业大学(宣城校区)</v>
      </c>
      <c r="H2676" t="str">
        <f>MID(A2676,3,999)</f>
        <v>英语</v>
      </c>
    </row>
    <row r="2677" spans="1:8" ht="15.5" x14ac:dyDescent="0.35">
      <c r="A2677" s="1" t="s">
        <v>2741</v>
      </c>
      <c r="B2677" s="1" t="s">
        <v>2502</v>
      </c>
      <c r="C2677" s="1">
        <v>4</v>
      </c>
      <c r="D2677" s="1">
        <v>25132</v>
      </c>
      <c r="E2677" t="str">
        <f>LEFT(B2677,4)</f>
        <v>A070</v>
      </c>
      <c r="F2677" t="str">
        <f>LEFT(A2677,2)</f>
        <v>2Q</v>
      </c>
      <c r="G2677" t="str">
        <f>MID(B2677,5,999)</f>
        <v>天津财经大学</v>
      </c>
      <c r="H2677" t="str">
        <f>MID(A2677,3,999)</f>
        <v>会计学</v>
      </c>
    </row>
    <row r="2678" spans="1:8" ht="15.5" x14ac:dyDescent="0.35">
      <c r="A2678" s="1" t="s">
        <v>2742</v>
      </c>
      <c r="B2678" s="1" t="s">
        <v>1607</v>
      </c>
      <c r="C2678" s="1">
        <v>9</v>
      </c>
      <c r="D2678" s="1">
        <v>25136</v>
      </c>
      <c r="E2678" t="str">
        <f>LEFT(B2678,4)</f>
        <v>A425</v>
      </c>
      <c r="F2678" t="str">
        <f>LEFT(A2678,2)</f>
        <v>5V</v>
      </c>
      <c r="G2678" t="str">
        <f>MID(B2678,5,999)</f>
        <v>中国石油大学(华东)</v>
      </c>
      <c r="H2678" t="str">
        <f>MID(A2678,3,999)</f>
        <v>工程力学</v>
      </c>
    </row>
    <row r="2679" spans="1:8" ht="15.5" x14ac:dyDescent="0.35">
      <c r="A2679" s="1" t="s">
        <v>2743</v>
      </c>
      <c r="B2679" s="1" t="s">
        <v>1782</v>
      </c>
      <c r="C2679" s="1">
        <v>5</v>
      </c>
      <c r="D2679" s="1">
        <v>25137</v>
      </c>
      <c r="E2679" t="str">
        <f>LEFT(B2679,4)</f>
        <v>A151</v>
      </c>
      <c r="F2679" t="str">
        <f>LEFT(A2679,2)</f>
        <v>17</v>
      </c>
      <c r="G2679" t="str">
        <f>MID(B2679,5,999)</f>
        <v>大连海事大学</v>
      </c>
      <c r="H2679" t="str">
        <f>MID(A2679,3,999)</f>
        <v>电子商务</v>
      </c>
    </row>
    <row r="2680" spans="1:8" ht="15.5" x14ac:dyDescent="0.35">
      <c r="A2680" s="1" t="s">
        <v>2744</v>
      </c>
      <c r="B2680" s="1" t="s">
        <v>1356</v>
      </c>
      <c r="C2680" s="1">
        <v>2</v>
      </c>
      <c r="D2680" s="1">
        <v>25138</v>
      </c>
      <c r="E2680" t="str">
        <f>LEFT(B2680,4)</f>
        <v>B415</v>
      </c>
      <c r="F2680" t="str">
        <f>LEFT(A2680,2)</f>
        <v>3G</v>
      </c>
      <c r="G2680" t="str">
        <f>MID(B2680,5,999)</f>
        <v>中国地质大学(北京)</v>
      </c>
      <c r="H2680" t="str">
        <f>MID(A2680,3,999)</f>
        <v>土地整治工程</v>
      </c>
    </row>
    <row r="2681" spans="1:8" ht="15.5" x14ac:dyDescent="0.35">
      <c r="A2681" s="1" t="s">
        <v>309</v>
      </c>
      <c r="B2681" s="1" t="s">
        <v>1999</v>
      </c>
      <c r="C2681" s="1">
        <v>6</v>
      </c>
      <c r="D2681" s="1">
        <v>25150</v>
      </c>
      <c r="E2681" t="str">
        <f>LEFT(B2681,4)</f>
        <v>A327</v>
      </c>
      <c r="F2681" t="str">
        <f>LEFT(A2681,2)</f>
        <v>01</v>
      </c>
      <c r="G2681" t="str">
        <f>MID(B2681,5,999)</f>
        <v>南京财经大学</v>
      </c>
      <c r="H2681" t="str">
        <f>MID(A2681,3,999)</f>
        <v>经济学类</v>
      </c>
    </row>
    <row r="2682" spans="1:8" ht="15.5" x14ac:dyDescent="0.35">
      <c r="A2682" s="1" t="s">
        <v>588</v>
      </c>
      <c r="B2682" s="1" t="s">
        <v>926</v>
      </c>
      <c r="C2682" s="1">
        <v>2</v>
      </c>
      <c r="D2682" s="1">
        <v>25152</v>
      </c>
      <c r="E2682" t="str">
        <f>LEFT(B2682,4)</f>
        <v>A572</v>
      </c>
      <c r="F2682" t="str">
        <f>LEFT(A2682,2)</f>
        <v>07</v>
      </c>
      <c r="G2682" t="str">
        <f>MID(B2682,5,999)</f>
        <v>广州中医药大学</v>
      </c>
      <c r="H2682" t="str">
        <f>MID(A2682,3,999)</f>
        <v>临床医学</v>
      </c>
    </row>
    <row r="2683" spans="1:8" ht="15.5" x14ac:dyDescent="0.35">
      <c r="A2683" s="1" t="s">
        <v>2745</v>
      </c>
      <c r="B2683" s="1" t="s">
        <v>2146</v>
      </c>
      <c r="C2683" s="1">
        <v>2</v>
      </c>
      <c r="D2683" s="1">
        <v>25156</v>
      </c>
      <c r="E2683" t="str">
        <f>LEFT(B2683,4)</f>
        <v>A112</v>
      </c>
      <c r="F2683" t="str">
        <f>LEFT(A2683,2)</f>
        <v>1A</v>
      </c>
      <c r="G2683" t="str">
        <f>MID(B2683,5,999)</f>
        <v>太原理工大学</v>
      </c>
      <c r="H2683" t="str">
        <f>MID(A2683,3,999)</f>
        <v>统计学</v>
      </c>
    </row>
    <row r="2684" spans="1:8" ht="15.5" x14ac:dyDescent="0.35">
      <c r="A2684" s="1" t="s">
        <v>2746</v>
      </c>
      <c r="B2684" s="1" t="s">
        <v>2648</v>
      </c>
      <c r="C2684" s="1">
        <v>3</v>
      </c>
      <c r="D2684" s="1">
        <v>25161</v>
      </c>
      <c r="E2684" t="str">
        <f>LEFT(B2684,4)</f>
        <v>A256</v>
      </c>
      <c r="F2684" t="str">
        <f>LEFT(A2684,2)</f>
        <v>52</v>
      </c>
      <c r="G2684" t="str">
        <f>MID(B2684,5,999)</f>
        <v>上海电力大学</v>
      </c>
      <c r="H2684" t="str">
        <f>MID(A2684,3,999)</f>
        <v>软件工程</v>
      </c>
    </row>
    <row r="2685" spans="1:8" ht="15.5" x14ac:dyDescent="0.35">
      <c r="A2685" s="1" t="s">
        <v>2747</v>
      </c>
      <c r="B2685" s="1" t="s">
        <v>1876</v>
      </c>
      <c r="C2685" s="1">
        <v>4</v>
      </c>
      <c r="D2685" s="1">
        <v>25162</v>
      </c>
      <c r="E2685" t="str">
        <f>LEFT(B2685,4)</f>
        <v>A712</v>
      </c>
      <c r="F2685" t="str">
        <f>LEFT(A2685,2)</f>
        <v>24</v>
      </c>
      <c r="G2685" t="str">
        <f>MID(B2685,5,999)</f>
        <v>西北农林科技大学</v>
      </c>
      <c r="H2685" t="str">
        <f>MID(A2685,3,999)</f>
        <v>资源环境科学</v>
      </c>
    </row>
    <row r="2686" spans="1:8" ht="15.5" x14ac:dyDescent="0.35">
      <c r="A2686" s="1" t="s">
        <v>2748</v>
      </c>
      <c r="B2686" s="1" t="s">
        <v>1163</v>
      </c>
      <c r="C2686" s="1">
        <v>3</v>
      </c>
      <c r="D2686" s="1">
        <v>25167</v>
      </c>
      <c r="E2686" t="str">
        <f>LEFT(B2686,4)</f>
        <v>A022</v>
      </c>
      <c r="F2686" t="str">
        <f>LEFT(A2686,2)</f>
        <v>78</v>
      </c>
      <c r="G2686" t="str">
        <f>MID(B2686,5,999)</f>
        <v>北京林业大学</v>
      </c>
      <c r="H2686" t="str">
        <f>MID(A2686,3,999)</f>
        <v>给排水科学与工程</v>
      </c>
    </row>
    <row r="2687" spans="1:8" ht="15.5" x14ac:dyDescent="0.35">
      <c r="A2687" s="1" t="s">
        <v>2749</v>
      </c>
      <c r="B2687" s="1" t="s">
        <v>1356</v>
      </c>
      <c r="C2687" s="1">
        <v>2</v>
      </c>
      <c r="D2687" s="1">
        <v>25168</v>
      </c>
      <c r="E2687" t="str">
        <f>LEFT(B2687,4)</f>
        <v>B415</v>
      </c>
      <c r="F2687" t="str">
        <f>LEFT(A2687,2)</f>
        <v>3C</v>
      </c>
      <c r="G2687" t="str">
        <f>MID(B2687,5,999)</f>
        <v>中国地质大学(北京)</v>
      </c>
      <c r="H2687" t="str">
        <f>MID(A2687,3,999)</f>
        <v>海洋资源与环境</v>
      </c>
    </row>
    <row r="2688" spans="1:8" ht="15.5" x14ac:dyDescent="0.35">
      <c r="A2688" s="1" t="s">
        <v>2750</v>
      </c>
      <c r="B2688" s="1" t="s">
        <v>2466</v>
      </c>
      <c r="C2688" s="1">
        <v>2</v>
      </c>
      <c r="D2688" s="1">
        <v>25171</v>
      </c>
      <c r="E2688" t="str">
        <f>LEFT(B2688,4)</f>
        <v>A298</v>
      </c>
      <c r="F2688" t="str">
        <f>LEFT(A2688,2)</f>
        <v>A5</v>
      </c>
      <c r="G2688" t="str">
        <f>MID(B2688,5,999)</f>
        <v>南京林业大学</v>
      </c>
      <c r="H2688" t="str">
        <f>MID(A2688,3,999)</f>
        <v>中国语言文学类</v>
      </c>
    </row>
    <row r="2689" spans="1:8" ht="15.5" x14ac:dyDescent="0.35">
      <c r="A2689" s="1" t="s">
        <v>2751</v>
      </c>
      <c r="B2689" s="1" t="s">
        <v>1256</v>
      </c>
      <c r="C2689" s="1">
        <v>9</v>
      </c>
      <c r="D2689" s="1">
        <v>25198</v>
      </c>
      <c r="E2689" t="str">
        <f>LEFT(B2689,4)</f>
        <v>A726</v>
      </c>
      <c r="F2689" t="str">
        <f>LEFT(A2689,2)</f>
        <v>39</v>
      </c>
      <c r="G2689" t="str">
        <f>MID(B2689,5,999)</f>
        <v>西北政法大学</v>
      </c>
      <c r="H2689" t="str">
        <f>MID(A2689,3,999)</f>
        <v>经济学类</v>
      </c>
    </row>
    <row r="2690" spans="1:8" ht="15.5" x14ac:dyDescent="0.35">
      <c r="A2690" s="1" t="s">
        <v>2752</v>
      </c>
      <c r="B2690" s="1" t="s">
        <v>1999</v>
      </c>
      <c r="C2690" s="1">
        <v>6</v>
      </c>
      <c r="D2690" s="1">
        <v>25221</v>
      </c>
      <c r="E2690" t="str">
        <f>LEFT(B2690,4)</f>
        <v>A327</v>
      </c>
      <c r="F2690" t="str">
        <f>LEFT(A2690,2)</f>
        <v>03</v>
      </c>
      <c r="G2690" t="str">
        <f>MID(B2690,5,999)</f>
        <v>南京财经大学</v>
      </c>
      <c r="H2690" t="str">
        <f>MID(A2690,3,999)</f>
        <v>金融学类</v>
      </c>
    </row>
    <row r="2691" spans="1:8" ht="15.5" x14ac:dyDescent="0.35">
      <c r="A2691" s="1" t="s">
        <v>2753</v>
      </c>
      <c r="B2691" s="1" t="s">
        <v>2156</v>
      </c>
      <c r="C2691" s="1">
        <v>9</v>
      </c>
      <c r="D2691" s="1">
        <v>25237</v>
      </c>
      <c r="E2691" t="str">
        <f>LEFT(B2691,4)</f>
        <v>A290</v>
      </c>
      <c r="F2691" t="str">
        <f>LEFT(A2691,2)</f>
        <v>0E</v>
      </c>
      <c r="G2691" t="str">
        <f>MID(B2691,5,999)</f>
        <v>中国矿业大学</v>
      </c>
      <c r="H2691" t="str">
        <f>MID(A2691,3,999)</f>
        <v>公共管理类</v>
      </c>
    </row>
    <row r="2692" spans="1:8" ht="15.5" x14ac:dyDescent="0.35">
      <c r="A2692" s="1" t="s">
        <v>2754</v>
      </c>
      <c r="B2692" s="1" t="s">
        <v>1573</v>
      </c>
      <c r="C2692" s="1">
        <v>4</v>
      </c>
      <c r="D2692" s="1">
        <v>25253</v>
      </c>
      <c r="E2692" t="str">
        <f>LEFT(B2692,4)</f>
        <v>A491</v>
      </c>
      <c r="F2692" t="str">
        <f>LEFT(A2692,2)</f>
        <v>31</v>
      </c>
      <c r="G2692" t="str">
        <f>MID(B2692,5,999)</f>
        <v>中国地质大学(武汉)</v>
      </c>
      <c r="H2692" t="str">
        <f>MID(A2692,3,999)</f>
        <v>土地资源管理</v>
      </c>
    </row>
    <row r="2693" spans="1:8" ht="15.5" x14ac:dyDescent="0.35">
      <c r="A2693" s="1" t="s">
        <v>2755</v>
      </c>
      <c r="B2693" s="1" t="s">
        <v>1904</v>
      </c>
      <c r="C2693" s="1">
        <v>3</v>
      </c>
      <c r="D2693" s="1">
        <v>25255</v>
      </c>
      <c r="E2693" t="str">
        <f>LEFT(B2693,4)</f>
        <v>A589</v>
      </c>
      <c r="F2693" t="str">
        <f>LEFT(A2693,2)</f>
        <v>06</v>
      </c>
      <c r="G2693" t="str">
        <f>MID(B2693,5,999)</f>
        <v>海南大学</v>
      </c>
      <c r="H2693" t="str">
        <f>MID(A2693,3,999)</f>
        <v>传播学</v>
      </c>
    </row>
    <row r="2694" spans="1:8" ht="15.5" x14ac:dyDescent="0.35">
      <c r="A2694" s="1" t="s">
        <v>505</v>
      </c>
      <c r="B2694" s="1" t="s">
        <v>1950</v>
      </c>
      <c r="C2694" s="1">
        <v>7</v>
      </c>
      <c r="D2694" s="1">
        <v>25265</v>
      </c>
      <c r="E2694" t="str">
        <f>LEFT(B2694,4)</f>
        <v>A252</v>
      </c>
      <c r="F2694" t="str">
        <f>LEFT(A2694,2)</f>
        <v>05</v>
      </c>
      <c r="G2694" t="str">
        <f>MID(B2694,5,999)</f>
        <v>上海理工大学</v>
      </c>
      <c r="H2694" t="str">
        <f>MID(A2694,3,999)</f>
        <v>经济管理试验班</v>
      </c>
    </row>
    <row r="2695" spans="1:8" ht="15.5" x14ac:dyDescent="0.35">
      <c r="A2695" s="1" t="s">
        <v>2756</v>
      </c>
      <c r="B2695" s="1" t="s">
        <v>2134</v>
      </c>
      <c r="C2695" s="1">
        <v>2</v>
      </c>
      <c r="D2695" s="1">
        <v>25267</v>
      </c>
      <c r="E2695" t="str">
        <f>LEFT(B2695,4)</f>
        <v>A530</v>
      </c>
      <c r="F2695" t="str">
        <f>LEFT(A2695,2)</f>
        <v>08</v>
      </c>
      <c r="G2695" t="str">
        <f>MID(B2695,5,999)</f>
        <v>湘潭大学</v>
      </c>
      <c r="H2695" t="str">
        <f>MID(A2695,3,999)</f>
        <v>经济学类(韶峰班)</v>
      </c>
    </row>
    <row r="2696" spans="1:8" ht="15.5" x14ac:dyDescent="0.35">
      <c r="A2696" s="1" t="s">
        <v>2757</v>
      </c>
      <c r="B2696" s="1" t="s">
        <v>1489</v>
      </c>
      <c r="C2696" s="1">
        <v>9</v>
      </c>
      <c r="D2696" s="1">
        <v>25268</v>
      </c>
      <c r="E2696" t="str">
        <f>LEFT(B2696,4)</f>
        <v>B413</v>
      </c>
      <c r="F2696" t="str">
        <f>LEFT(A2696,2)</f>
        <v>9C</v>
      </c>
      <c r="G2696" t="str">
        <f>MID(B2696,5,999)</f>
        <v>中国矿业大学(北京)</v>
      </c>
      <c r="H2696" t="str">
        <f>MID(A2696,3,999)</f>
        <v>土木工程</v>
      </c>
    </row>
    <row r="2697" spans="1:8" ht="15.5" x14ac:dyDescent="0.35">
      <c r="A2697" s="1" t="s">
        <v>2758</v>
      </c>
      <c r="B2697" s="1" t="s">
        <v>841</v>
      </c>
      <c r="C2697" s="1">
        <v>2</v>
      </c>
      <c r="D2697" s="1">
        <v>25271</v>
      </c>
      <c r="E2697" t="str">
        <f>LEFT(B2697,4)</f>
        <v>A161</v>
      </c>
      <c r="F2697" t="str">
        <f>LEFT(A2697,2)</f>
        <v>16</v>
      </c>
      <c r="G2697" t="str">
        <f>MID(B2697,5,999)</f>
        <v>大连医科大学</v>
      </c>
      <c r="H2697" t="str">
        <f>MID(A2697,3,999)</f>
        <v>医学影像技术</v>
      </c>
    </row>
    <row r="2698" spans="1:8" ht="15.5" x14ac:dyDescent="0.35">
      <c r="A2698" s="1" t="s">
        <v>2759</v>
      </c>
      <c r="B2698" s="1" t="s">
        <v>2619</v>
      </c>
      <c r="C2698" s="1">
        <v>5</v>
      </c>
      <c r="D2698" s="1">
        <v>25276</v>
      </c>
      <c r="E2698" t="str">
        <f>LEFT(B2698,4)</f>
        <v>A475</v>
      </c>
      <c r="F2698" t="str">
        <f>LEFT(A2698,2)</f>
        <v>07</v>
      </c>
      <c r="G2698" t="str">
        <f>MID(B2698,5,999)</f>
        <v>河南大学</v>
      </c>
      <c r="H2698" t="str">
        <f>MID(A2698,3,999)</f>
        <v>中国语言文学类(师范类)</v>
      </c>
    </row>
    <row r="2699" spans="1:8" ht="15.5" x14ac:dyDescent="0.35">
      <c r="A2699" s="1" t="s">
        <v>2760</v>
      </c>
      <c r="B2699" s="1" t="s">
        <v>2146</v>
      </c>
      <c r="C2699" s="1">
        <v>1</v>
      </c>
      <c r="D2699" s="1">
        <v>25286</v>
      </c>
      <c r="E2699" t="str">
        <f>LEFT(B2699,4)</f>
        <v>A112</v>
      </c>
      <c r="F2699" t="str">
        <f>LEFT(A2699,2)</f>
        <v>2D</v>
      </c>
      <c r="G2699" t="str">
        <f>MID(B2699,5,999)</f>
        <v>太原理工大学</v>
      </c>
      <c r="H2699" t="str">
        <f>MID(A2699,3,999)</f>
        <v>土木工程(试验班)</v>
      </c>
    </row>
    <row r="2700" spans="1:8" ht="15.5" x14ac:dyDescent="0.35">
      <c r="A2700" s="1" t="s">
        <v>2761</v>
      </c>
      <c r="B2700" s="1" t="s">
        <v>530</v>
      </c>
      <c r="C2700" s="1">
        <v>10</v>
      </c>
      <c r="D2700" s="1">
        <v>25288</v>
      </c>
      <c r="E2700" t="str">
        <f>LEFT(B2700,4)</f>
        <v>A613</v>
      </c>
      <c r="F2700" t="str">
        <f>LEFT(A2700,2)</f>
        <v>29</v>
      </c>
      <c r="G2700" t="str">
        <f>MID(B2700,5,999)</f>
        <v>西南交通大学</v>
      </c>
      <c r="H2700" t="str">
        <f>MID(A2700,3,999)</f>
        <v>环境科学与工程类</v>
      </c>
    </row>
    <row r="2701" spans="1:8" ht="15.5" x14ac:dyDescent="0.35">
      <c r="A2701" s="1" t="s">
        <v>2762</v>
      </c>
      <c r="B2701" s="1" t="s">
        <v>1969</v>
      </c>
      <c r="C2701" s="1">
        <v>16</v>
      </c>
      <c r="D2701" s="1">
        <v>25297</v>
      </c>
      <c r="E2701" t="str">
        <f>LEFT(B2701,4)</f>
        <v>A504</v>
      </c>
      <c r="F2701" t="str">
        <f>LEFT(A2701,2)</f>
        <v>7Z</v>
      </c>
      <c r="G2701" t="str">
        <f>MID(B2701,5,999)</f>
        <v>华中农业大学</v>
      </c>
      <c r="H2701" t="str">
        <f>MID(A2701,3,999)</f>
        <v>工商管理类</v>
      </c>
    </row>
    <row r="2702" spans="1:8" ht="15.5" x14ac:dyDescent="0.35">
      <c r="A2702" s="1" t="s">
        <v>2763</v>
      </c>
      <c r="B2702" s="1" t="s">
        <v>1948</v>
      </c>
      <c r="C2702" s="1">
        <v>1</v>
      </c>
      <c r="D2702" s="1">
        <v>25303</v>
      </c>
      <c r="E2702" t="str">
        <f>LEFT(B2702,4)</f>
        <v>A065</v>
      </c>
      <c r="F2702" t="str">
        <f>LEFT(A2702,2)</f>
        <v>33</v>
      </c>
      <c r="G2702" t="str">
        <f>MID(B2702,5,999)</f>
        <v>天津师范大学</v>
      </c>
      <c r="H2702" t="str">
        <f>MID(A2702,3,999)</f>
        <v>计算机科学与技术(师范类)</v>
      </c>
    </row>
    <row r="2703" spans="1:8" ht="15.5" x14ac:dyDescent="0.35">
      <c r="A2703" s="1" t="s">
        <v>2764</v>
      </c>
      <c r="B2703" s="1" t="s">
        <v>1969</v>
      </c>
      <c r="C2703" s="1">
        <v>11</v>
      </c>
      <c r="D2703" s="1">
        <v>25306</v>
      </c>
      <c r="E2703" t="str">
        <f>LEFT(B2703,4)</f>
        <v>A504</v>
      </c>
      <c r="F2703" t="str">
        <f>LEFT(A2703,2)</f>
        <v>77</v>
      </c>
      <c r="G2703" t="str">
        <f>MID(B2703,5,999)</f>
        <v>华中农业大学</v>
      </c>
      <c r="H2703" t="str">
        <f>MID(A2703,3,999)</f>
        <v>动物医学</v>
      </c>
    </row>
    <row r="2704" spans="1:8" ht="15.5" x14ac:dyDescent="0.35">
      <c r="A2704" s="1" t="s">
        <v>2765</v>
      </c>
      <c r="B2704" s="1" t="s">
        <v>1371</v>
      </c>
      <c r="C2704" s="1">
        <v>16</v>
      </c>
      <c r="D2704" s="1">
        <v>25308</v>
      </c>
      <c r="E2704" t="str">
        <f>LEFT(B2704,4)</f>
        <v>A359</v>
      </c>
      <c r="F2704" t="str">
        <f>LEFT(A2704,2)</f>
        <v>05</v>
      </c>
      <c r="G2704" t="str">
        <f>MID(B2704,5,999)</f>
        <v>合肥工业大学</v>
      </c>
      <c r="H2704" t="str">
        <f>MID(A2704,3,999)</f>
        <v>仪器类(智能感知)</v>
      </c>
    </row>
    <row r="2705" spans="1:8" ht="15.5" x14ac:dyDescent="0.35">
      <c r="A2705" s="1" t="s">
        <v>2766</v>
      </c>
      <c r="B2705" s="1" t="s">
        <v>1356</v>
      </c>
      <c r="C2705" s="1">
        <v>2</v>
      </c>
      <c r="D2705" s="1">
        <v>25316</v>
      </c>
      <c r="E2705" t="str">
        <f>LEFT(B2705,4)</f>
        <v>B415</v>
      </c>
      <c r="F2705" t="str">
        <f>LEFT(A2705,2)</f>
        <v>07</v>
      </c>
      <c r="G2705" t="str">
        <f>MID(B2705,5,999)</f>
        <v>中国地质大学(北京)</v>
      </c>
      <c r="H2705" t="str">
        <f>MID(A2705,3,999)</f>
        <v>城市地下空间工程</v>
      </c>
    </row>
    <row r="2706" spans="1:8" ht="15.5" x14ac:dyDescent="0.35">
      <c r="A2706" s="1" t="s">
        <v>2767</v>
      </c>
      <c r="B2706" s="1" t="s">
        <v>985</v>
      </c>
      <c r="C2706" s="1">
        <v>2</v>
      </c>
      <c r="D2706" s="1">
        <v>25345</v>
      </c>
      <c r="E2706" t="str">
        <f>LEFT(B2706,4)</f>
        <v>A403</v>
      </c>
      <c r="F2706" t="str">
        <f>LEFT(A2706,2)</f>
        <v>4D</v>
      </c>
      <c r="G2706" t="str">
        <f>MID(B2706,5,999)</f>
        <v>南昌大学</v>
      </c>
      <c r="H2706" t="str">
        <f>MID(A2706,3,999)</f>
        <v>车辆工程</v>
      </c>
    </row>
    <row r="2707" spans="1:8" ht="15.5" x14ac:dyDescent="0.35">
      <c r="A2707" s="1" t="s">
        <v>2768</v>
      </c>
      <c r="B2707" s="1" t="s">
        <v>2143</v>
      </c>
      <c r="C2707" s="1">
        <v>3</v>
      </c>
      <c r="D2707" s="1">
        <v>25354</v>
      </c>
      <c r="E2707" t="str">
        <f>LEFT(B2707,4)</f>
        <v>A126</v>
      </c>
      <c r="F2707" t="str">
        <f>LEFT(A2707,2)</f>
        <v>13</v>
      </c>
      <c r="G2707" t="str">
        <f>MID(B2707,5,999)</f>
        <v>内蒙古大学</v>
      </c>
      <c r="H2707" t="str">
        <f>MID(A2707,3,999)</f>
        <v>法学</v>
      </c>
    </row>
    <row r="2708" spans="1:8" ht="15.5" x14ac:dyDescent="0.35">
      <c r="A2708" s="1" t="s">
        <v>626</v>
      </c>
      <c r="B2708" s="1" t="s">
        <v>1958</v>
      </c>
      <c r="C2708" s="1">
        <v>6</v>
      </c>
      <c r="D2708" s="1">
        <v>25367</v>
      </c>
      <c r="E2708" t="str">
        <f>LEFT(B2708,4)</f>
        <v>A392</v>
      </c>
      <c r="F2708" t="str">
        <f>LEFT(A2708,2)</f>
        <v>03</v>
      </c>
      <c r="G2708" t="str">
        <f>MID(B2708,5,999)</f>
        <v>福建医科大学</v>
      </c>
      <c r="H2708" t="str">
        <f>MID(A2708,3,999)</f>
        <v>临床医学</v>
      </c>
    </row>
    <row r="2709" spans="1:8" ht="15.5" x14ac:dyDescent="0.35">
      <c r="A2709" s="1" t="s">
        <v>2769</v>
      </c>
      <c r="B2709" s="1" t="s">
        <v>1922</v>
      </c>
      <c r="C2709" s="1">
        <v>7</v>
      </c>
      <c r="D2709" s="1">
        <v>25368</v>
      </c>
      <c r="E2709" t="str">
        <f>LEFT(B2709,4)</f>
        <v>A673</v>
      </c>
      <c r="F2709" t="str">
        <f>LEFT(A2709,2)</f>
        <v>0E</v>
      </c>
      <c r="G2709" t="str">
        <f>MID(B2709,5,999)</f>
        <v>云南大学</v>
      </c>
      <c r="H2709" t="str">
        <f>MID(A2709,3,999)</f>
        <v>经济学类</v>
      </c>
    </row>
    <row r="2710" spans="1:8" ht="15.5" x14ac:dyDescent="0.35">
      <c r="A2710" s="1" t="s">
        <v>2770</v>
      </c>
      <c r="B2710" s="1" t="s">
        <v>1607</v>
      </c>
      <c r="C2710" s="1">
        <v>3</v>
      </c>
      <c r="D2710" s="1">
        <v>25383</v>
      </c>
      <c r="E2710" t="str">
        <f>LEFT(B2710,4)</f>
        <v>A425</v>
      </c>
      <c r="F2710" t="str">
        <f>LEFT(A2710,2)</f>
        <v>57</v>
      </c>
      <c r="G2710" t="str">
        <f>MID(B2710,5,999)</f>
        <v>中国石油大学(华东)</v>
      </c>
      <c r="H2710" t="str">
        <f>MID(A2710,3,999)</f>
        <v>勘查技术与工程(测井方向)</v>
      </c>
    </row>
    <row r="2711" spans="1:8" ht="15.5" x14ac:dyDescent="0.35">
      <c r="A2711" s="1" t="s">
        <v>2771</v>
      </c>
      <c r="B2711" s="1" t="s">
        <v>1969</v>
      </c>
      <c r="C2711" s="1">
        <v>9</v>
      </c>
      <c r="D2711" s="1">
        <v>25398</v>
      </c>
      <c r="E2711" t="str">
        <f>LEFT(B2711,4)</f>
        <v>A504</v>
      </c>
      <c r="F2711" t="str">
        <f>LEFT(A2711,2)</f>
        <v>95</v>
      </c>
      <c r="G2711" t="str">
        <f>MID(B2711,5,999)</f>
        <v>华中农业大学</v>
      </c>
      <c r="H2711" t="str">
        <f>MID(A2711,3,999)</f>
        <v>公共管理类</v>
      </c>
    </row>
    <row r="2712" spans="1:8" ht="15.5" x14ac:dyDescent="0.35">
      <c r="A2712" s="1" t="s">
        <v>2772</v>
      </c>
      <c r="B2712" s="1" t="s">
        <v>2103</v>
      </c>
      <c r="C2712" s="1">
        <v>3</v>
      </c>
      <c r="D2712" s="1">
        <v>25402</v>
      </c>
      <c r="E2712" t="str">
        <f>LEFT(B2712,4)</f>
        <v>A710</v>
      </c>
      <c r="F2712" t="str">
        <f>LEFT(A2712,2)</f>
        <v>11</v>
      </c>
      <c r="G2712" t="str">
        <f>MID(B2712,5,999)</f>
        <v>长安大学</v>
      </c>
      <c r="H2712" t="str">
        <f>MID(A2712,3,999)</f>
        <v>管理科学与工程类</v>
      </c>
    </row>
    <row r="2713" spans="1:8" ht="15.5" x14ac:dyDescent="0.35">
      <c r="A2713" s="1" t="s">
        <v>2773</v>
      </c>
      <c r="B2713" s="1" t="s">
        <v>2582</v>
      </c>
      <c r="C2713" s="1">
        <v>2</v>
      </c>
      <c r="D2713" s="1">
        <v>25410</v>
      </c>
      <c r="E2713" t="str">
        <f>LEFT(B2713,4)</f>
        <v>A058</v>
      </c>
      <c r="F2713" t="str">
        <f>LEFT(A2713,2)</f>
        <v>10</v>
      </c>
      <c r="G2713" t="str">
        <f>MID(B2713,5,999)</f>
        <v>天津工业大学</v>
      </c>
      <c r="H2713" t="str">
        <f>MID(A2713,3,999)</f>
        <v>工业设计</v>
      </c>
    </row>
    <row r="2714" spans="1:8" ht="15.5" x14ac:dyDescent="0.35">
      <c r="A2714" s="1" t="s">
        <v>2774</v>
      </c>
      <c r="B2714" s="1" t="s">
        <v>2156</v>
      </c>
      <c r="C2714" s="1">
        <v>42</v>
      </c>
      <c r="D2714" s="1">
        <v>25424</v>
      </c>
      <c r="E2714" t="str">
        <f>LEFT(B2714,4)</f>
        <v>A290</v>
      </c>
      <c r="F2714" t="str">
        <f>LEFT(A2714,2)</f>
        <v>0T</v>
      </c>
      <c r="G2714" t="str">
        <f>MID(B2714,5,999)</f>
        <v>中国矿业大学</v>
      </c>
      <c r="H2714" t="str">
        <f>MID(A2714,3,999)</f>
        <v>工商管理类</v>
      </c>
    </row>
    <row r="2715" spans="1:8" ht="15.5" x14ac:dyDescent="0.35">
      <c r="A2715" s="1" t="s">
        <v>2775</v>
      </c>
      <c r="B2715" s="1" t="s">
        <v>2511</v>
      </c>
      <c r="C2715" s="1">
        <v>4</v>
      </c>
      <c r="D2715" s="1">
        <v>25425</v>
      </c>
      <c r="E2715" t="str">
        <f>LEFT(B2715,4)</f>
        <v>A068</v>
      </c>
      <c r="F2715" t="str">
        <f>LEFT(A2715,2)</f>
        <v>01</v>
      </c>
      <c r="G2715" t="str">
        <f>MID(B2715,5,999)</f>
        <v>天津外国语大学</v>
      </c>
      <c r="H2715" t="str">
        <f>MID(A2715,3,999)</f>
        <v>外国语言文学类(英语类)</v>
      </c>
    </row>
    <row r="2716" spans="1:8" ht="15.5" x14ac:dyDescent="0.35">
      <c r="A2716" s="1" t="s">
        <v>2776</v>
      </c>
      <c r="B2716" s="1" t="s">
        <v>457</v>
      </c>
      <c r="C2716" s="1">
        <v>6</v>
      </c>
      <c r="D2716" s="1">
        <v>25442</v>
      </c>
      <c r="E2716" t="str">
        <f>LEFT(B2716,4)</f>
        <v>A141</v>
      </c>
      <c r="F2716" t="str">
        <f>LEFT(A2716,2)</f>
        <v>56</v>
      </c>
      <c r="G2716" t="str">
        <f>MID(B2716,5,999)</f>
        <v>大连理工大学</v>
      </c>
      <c r="H2716" t="str">
        <f>MID(A2716,3,999)</f>
        <v>应用物理学(中外合作办学)</v>
      </c>
    </row>
    <row r="2717" spans="1:8" ht="15.5" x14ac:dyDescent="0.35">
      <c r="A2717" s="1" t="s">
        <v>2777</v>
      </c>
      <c r="B2717" s="1" t="s">
        <v>1948</v>
      </c>
      <c r="C2717" s="1">
        <v>1</v>
      </c>
      <c r="D2717" s="1">
        <v>25443</v>
      </c>
      <c r="E2717" t="str">
        <f>LEFT(B2717,4)</f>
        <v>A065</v>
      </c>
      <c r="F2717" t="str">
        <f>LEFT(A2717,2)</f>
        <v>39</v>
      </c>
      <c r="G2717" t="str">
        <f>MID(B2717,5,999)</f>
        <v>天津师范大学</v>
      </c>
      <c r="H2717" t="str">
        <f>MID(A2717,3,999)</f>
        <v>数学与应用数学(师范类)</v>
      </c>
    </row>
    <row r="2718" spans="1:8" ht="15.5" x14ac:dyDescent="0.35">
      <c r="A2718" s="1" t="s">
        <v>2359</v>
      </c>
      <c r="B2718" s="1" t="s">
        <v>2240</v>
      </c>
      <c r="C2718" s="1">
        <v>2</v>
      </c>
      <c r="D2718" s="1">
        <v>25451</v>
      </c>
      <c r="E2718" t="str">
        <f>LEFT(B2718,4)</f>
        <v>A009</v>
      </c>
      <c r="F2718" t="str">
        <f>LEFT(A2718,2)</f>
        <v>05</v>
      </c>
      <c r="G2718" t="str">
        <f>MID(B2718,5,999)</f>
        <v>北方工业大学</v>
      </c>
      <c r="H2718" t="str">
        <f>MID(A2718,3,999)</f>
        <v>汉语言文学</v>
      </c>
    </row>
    <row r="2719" spans="1:8" ht="15.5" x14ac:dyDescent="0.35">
      <c r="A2719" s="1" t="s">
        <v>2778</v>
      </c>
      <c r="B2719" s="1" t="s">
        <v>657</v>
      </c>
      <c r="C2719" s="1">
        <v>5</v>
      </c>
      <c r="D2719" s="1">
        <v>25456</v>
      </c>
      <c r="E2719" t="str">
        <f>LEFT(B2719,4)</f>
        <v>A631</v>
      </c>
      <c r="F2719" t="str">
        <f>LEFT(A2719,2)</f>
        <v>15</v>
      </c>
      <c r="G2719" t="str">
        <f>MID(B2719,5,999)</f>
        <v>重庆医科大学</v>
      </c>
      <c r="H2719" t="str">
        <f>MID(A2719,3,999)</f>
        <v>临床医学(中外合作办学)</v>
      </c>
    </row>
    <row r="2720" spans="1:8" ht="15.5" x14ac:dyDescent="0.35">
      <c r="A2720" s="1" t="s">
        <v>1181</v>
      </c>
      <c r="B2720" s="1" t="s">
        <v>1922</v>
      </c>
      <c r="C2720" s="1">
        <v>7</v>
      </c>
      <c r="D2720" s="1">
        <v>25463</v>
      </c>
      <c r="E2720" t="str">
        <f>LEFT(B2720,4)</f>
        <v>A673</v>
      </c>
      <c r="F2720" t="str">
        <f>LEFT(A2720,2)</f>
        <v>22</v>
      </c>
      <c r="G2720" t="str">
        <f>MID(B2720,5,999)</f>
        <v>云南大学</v>
      </c>
      <c r="H2720" t="str">
        <f>MID(A2720,3,999)</f>
        <v>英语</v>
      </c>
    </row>
    <row r="2721" spans="1:8" ht="15.5" x14ac:dyDescent="0.35">
      <c r="A2721" s="1" t="s">
        <v>2779</v>
      </c>
      <c r="B2721" s="1" t="s">
        <v>457</v>
      </c>
      <c r="C2721" s="1">
        <v>6</v>
      </c>
      <c r="D2721" s="1">
        <v>25473</v>
      </c>
      <c r="E2721" t="str">
        <f>LEFT(B2721,4)</f>
        <v>A141</v>
      </c>
      <c r="F2721" t="str">
        <f>LEFT(A2721,2)</f>
        <v>57</v>
      </c>
      <c r="G2721" t="str">
        <f>MID(B2721,5,999)</f>
        <v>大连理工大学</v>
      </c>
      <c r="H2721" t="str">
        <f>MID(A2721,3,999)</f>
        <v>工程力学(中外合作办学)</v>
      </c>
    </row>
    <row r="2722" spans="1:8" ht="15.5" x14ac:dyDescent="0.35">
      <c r="A2722" s="1" t="s">
        <v>2780</v>
      </c>
      <c r="B2722" s="1" t="s">
        <v>2146</v>
      </c>
      <c r="C2722" s="1">
        <v>2</v>
      </c>
      <c r="D2722" s="1">
        <v>25479</v>
      </c>
      <c r="E2722" t="str">
        <f>LEFT(B2722,4)</f>
        <v>A112</v>
      </c>
      <c r="F2722" t="str">
        <f>LEFT(A2722,2)</f>
        <v>1C</v>
      </c>
      <c r="G2722" t="str">
        <f>MID(B2722,5,999)</f>
        <v>太原理工大学</v>
      </c>
      <c r="H2722" t="str">
        <f>MID(A2722,3,999)</f>
        <v>应用物理学</v>
      </c>
    </row>
    <row r="2723" spans="1:8" ht="15.5" x14ac:dyDescent="0.35">
      <c r="A2723" s="1" t="s">
        <v>2781</v>
      </c>
      <c r="B2723" s="1" t="s">
        <v>1922</v>
      </c>
      <c r="C2723" s="1">
        <v>3</v>
      </c>
      <c r="D2723" s="1">
        <v>25486</v>
      </c>
      <c r="E2723" t="str">
        <f>LEFT(B2723,4)</f>
        <v>A673</v>
      </c>
      <c r="F2723" t="str">
        <f>LEFT(A2723,2)</f>
        <v>1M</v>
      </c>
      <c r="G2723" t="str">
        <f>MID(B2723,5,999)</f>
        <v>云南大学</v>
      </c>
      <c r="H2723" t="str">
        <f>MID(A2723,3,999)</f>
        <v>数据科学与大数据技术</v>
      </c>
    </row>
    <row r="2724" spans="1:8" ht="15.5" x14ac:dyDescent="0.35">
      <c r="A2724" s="1" t="s">
        <v>2782</v>
      </c>
      <c r="B2724" s="1" t="s">
        <v>1684</v>
      </c>
      <c r="C2724" s="1">
        <v>5</v>
      </c>
      <c r="D2724" s="1">
        <v>25489</v>
      </c>
      <c r="E2724" t="str">
        <f>LEFT(B2724,4)</f>
        <v>B646</v>
      </c>
      <c r="F2724" t="str">
        <f>LEFT(A2724,2)</f>
        <v>51</v>
      </c>
      <c r="G2724" t="str">
        <f>MID(B2724,5,999)</f>
        <v>宁波大学</v>
      </c>
      <c r="H2724" t="str">
        <f>MID(A2724,3,999)</f>
        <v>英语</v>
      </c>
    </row>
    <row r="2725" spans="1:8" ht="15.5" x14ac:dyDescent="0.35">
      <c r="A2725" s="1" t="s">
        <v>2783</v>
      </c>
      <c r="B2725" s="1" t="s">
        <v>2146</v>
      </c>
      <c r="C2725" s="1">
        <v>4</v>
      </c>
      <c r="D2725" s="1">
        <v>25496</v>
      </c>
      <c r="E2725" t="str">
        <f>LEFT(B2725,4)</f>
        <v>A112</v>
      </c>
      <c r="F2725" t="str">
        <f>LEFT(A2725,2)</f>
        <v>1J</v>
      </c>
      <c r="G2725" t="str">
        <f>MID(B2725,5,999)</f>
        <v>太原理工大学</v>
      </c>
      <c r="H2725" t="str">
        <f>MID(A2725,3,999)</f>
        <v>英语</v>
      </c>
    </row>
    <row r="2726" spans="1:8" ht="15.5" x14ac:dyDescent="0.35">
      <c r="A2726" s="1" t="s">
        <v>2784</v>
      </c>
      <c r="B2726" s="1" t="s">
        <v>2146</v>
      </c>
      <c r="C2726" s="1">
        <v>3</v>
      </c>
      <c r="D2726" s="1">
        <v>25501</v>
      </c>
      <c r="E2726" t="str">
        <f>LEFT(B2726,4)</f>
        <v>A112</v>
      </c>
      <c r="F2726" t="str">
        <f>LEFT(A2726,2)</f>
        <v>1Q</v>
      </c>
      <c r="G2726" t="str">
        <f>MID(B2726,5,999)</f>
        <v>太原理工大学</v>
      </c>
      <c r="H2726" t="str">
        <f>MID(A2726,3,999)</f>
        <v>国际经济与贸易</v>
      </c>
    </row>
    <row r="2727" spans="1:8" ht="15.5" x14ac:dyDescent="0.35">
      <c r="A2727" s="1" t="s">
        <v>2785</v>
      </c>
      <c r="B2727" s="1" t="s">
        <v>2786</v>
      </c>
      <c r="C2727" s="1">
        <v>3</v>
      </c>
      <c r="D2727" s="1">
        <v>25517</v>
      </c>
      <c r="E2727" t="str">
        <f>LEFT(B2727,4)</f>
        <v>A626</v>
      </c>
      <c r="F2727" t="str">
        <f>LEFT(A2727,2)</f>
        <v>60</v>
      </c>
      <c r="G2727" t="str">
        <f>MID(B2727,5,999)</f>
        <v>四川农业大学</v>
      </c>
      <c r="H2727" t="str">
        <f>MID(A2727,3,999)</f>
        <v>金融学</v>
      </c>
    </row>
    <row r="2728" spans="1:8" ht="15.5" x14ac:dyDescent="0.35">
      <c r="A2728" s="1" t="s">
        <v>2256</v>
      </c>
      <c r="B2728" s="1" t="s">
        <v>1922</v>
      </c>
      <c r="C2728" s="1">
        <v>8</v>
      </c>
      <c r="D2728" s="1">
        <v>25524</v>
      </c>
      <c r="E2728" t="str">
        <f>LEFT(B2728,4)</f>
        <v>A673</v>
      </c>
      <c r="F2728" t="str">
        <f>LEFT(A2728,2)</f>
        <v>1K</v>
      </c>
      <c r="G2728" t="str">
        <f>MID(B2728,5,999)</f>
        <v>云南大学</v>
      </c>
      <c r="H2728" t="str">
        <f>MID(A2728,3,999)</f>
        <v>电子信息类</v>
      </c>
    </row>
    <row r="2729" spans="1:8" ht="15.5" x14ac:dyDescent="0.35">
      <c r="A2729" s="1" t="s">
        <v>2787</v>
      </c>
      <c r="B2729" s="1" t="s">
        <v>1607</v>
      </c>
      <c r="C2729" s="1">
        <v>19</v>
      </c>
      <c r="D2729" s="1">
        <v>25525</v>
      </c>
      <c r="E2729" t="str">
        <f>LEFT(B2729,4)</f>
        <v>A425</v>
      </c>
      <c r="F2729" t="str">
        <f>LEFT(A2729,2)</f>
        <v>6Q</v>
      </c>
      <c r="G2729" t="str">
        <f>MID(B2729,5,999)</f>
        <v>中国石油大学(华东)</v>
      </c>
      <c r="H2729" t="str">
        <f>MID(A2729,3,999)</f>
        <v>俄语</v>
      </c>
    </row>
    <row r="2730" spans="1:8" ht="15.5" x14ac:dyDescent="0.35">
      <c r="A2730" s="1" t="s">
        <v>2788</v>
      </c>
      <c r="B2730" s="1" t="s">
        <v>2048</v>
      </c>
      <c r="C2730" s="1">
        <v>2</v>
      </c>
      <c r="D2730" s="1">
        <v>25527</v>
      </c>
      <c r="E2730" t="str">
        <f>LEFT(B2730,4)</f>
        <v>A140</v>
      </c>
      <c r="F2730" t="str">
        <f>LEFT(A2730,2)</f>
        <v>58</v>
      </c>
      <c r="G2730" t="str">
        <f>MID(B2730,5,999)</f>
        <v>辽宁大学</v>
      </c>
      <c r="H2730" t="str">
        <f>MID(A2730,3,999)</f>
        <v>制药工程</v>
      </c>
    </row>
    <row r="2731" spans="1:8" ht="15.5" x14ac:dyDescent="0.35">
      <c r="A2731" s="1" t="s">
        <v>2789</v>
      </c>
      <c r="B2731" s="1" t="s">
        <v>1511</v>
      </c>
      <c r="C2731" s="1">
        <v>10</v>
      </c>
      <c r="D2731" s="1">
        <v>25530</v>
      </c>
      <c r="E2731" t="str">
        <f>LEFT(B2731,4)</f>
        <v>H145</v>
      </c>
      <c r="F2731" t="str">
        <f>LEFT(A2731,2)</f>
        <v>Z1</v>
      </c>
      <c r="G2731" t="str">
        <f>MID(B2731,5,999)</f>
        <v>东北大学秦皇岛分校</v>
      </c>
      <c r="H2731" t="str">
        <f>MID(A2731,3,999)</f>
        <v>计算机科学与技术(中外合作办学)</v>
      </c>
    </row>
    <row r="2732" spans="1:8" ht="15.5" x14ac:dyDescent="0.35">
      <c r="A2732" s="1" t="s">
        <v>2790</v>
      </c>
      <c r="B2732" s="1" t="s">
        <v>985</v>
      </c>
      <c r="C2732" s="1">
        <v>5</v>
      </c>
      <c r="D2732" s="1">
        <v>25536</v>
      </c>
      <c r="E2732" t="str">
        <f>LEFT(B2732,4)</f>
        <v>A403</v>
      </c>
      <c r="F2732" t="str">
        <f>LEFT(A2732,2)</f>
        <v>4C</v>
      </c>
      <c r="G2732" t="str">
        <f>MID(B2732,5,999)</f>
        <v>南昌大学</v>
      </c>
      <c r="H2732" t="str">
        <f>MID(A2732,3,999)</f>
        <v>机械设计制造及其自动化</v>
      </c>
    </row>
    <row r="2733" spans="1:8" ht="15.5" x14ac:dyDescent="0.35">
      <c r="A2733" s="1" t="s">
        <v>2791</v>
      </c>
      <c r="B2733" s="1" t="s">
        <v>2250</v>
      </c>
      <c r="C2733" s="1">
        <v>3</v>
      </c>
      <c r="D2733" s="1">
        <v>25542</v>
      </c>
      <c r="E2733" t="str">
        <f>LEFT(B2733,4)</f>
        <v>A657</v>
      </c>
      <c r="F2733" t="str">
        <f>LEFT(A2733,2)</f>
        <v>2D</v>
      </c>
      <c r="G2733" t="str">
        <f>MID(B2733,5,999)</f>
        <v>贵州大学</v>
      </c>
      <c r="H2733" t="str">
        <f>MID(A2733,3,999)</f>
        <v>电气类</v>
      </c>
    </row>
    <row r="2734" spans="1:8" ht="15.5" x14ac:dyDescent="0.35">
      <c r="A2734" s="1" t="s">
        <v>2643</v>
      </c>
      <c r="B2734" s="1" t="s">
        <v>2517</v>
      </c>
      <c r="C2734" s="1">
        <v>5</v>
      </c>
      <c r="D2734" s="1">
        <v>25555</v>
      </c>
      <c r="E2734" t="str">
        <f>LEFT(B2734,4)</f>
        <v>A421</v>
      </c>
      <c r="F2734" t="str">
        <f>LEFT(A2734,2)</f>
        <v>03</v>
      </c>
      <c r="G2734" t="str">
        <f>MID(B2734,5,999)</f>
        <v>江西财经大学</v>
      </c>
      <c r="H2734" t="str">
        <f>MID(A2734,3,999)</f>
        <v>财政学类</v>
      </c>
    </row>
    <row r="2735" spans="1:8" ht="15.5" x14ac:dyDescent="0.35">
      <c r="A2735" s="1" t="s">
        <v>2792</v>
      </c>
      <c r="B2735" s="1" t="s">
        <v>1607</v>
      </c>
      <c r="C2735" s="1">
        <v>2</v>
      </c>
      <c r="D2735" s="1">
        <v>25559</v>
      </c>
      <c r="E2735" t="str">
        <f>LEFT(B2735,4)</f>
        <v>A425</v>
      </c>
      <c r="F2735" t="str">
        <f>LEFT(A2735,2)</f>
        <v>5X</v>
      </c>
      <c r="G2735" t="str">
        <f>MID(B2735,5,999)</f>
        <v>中国石油大学(华东)</v>
      </c>
      <c r="H2735" t="str">
        <f>MID(A2735,3,999)</f>
        <v>建筑环境与能源应用工程</v>
      </c>
    </row>
    <row r="2736" spans="1:8" ht="15.5" x14ac:dyDescent="0.35">
      <c r="A2736" s="1" t="s">
        <v>2793</v>
      </c>
      <c r="B2736" s="1" t="s">
        <v>657</v>
      </c>
      <c r="C2736" s="1">
        <v>1</v>
      </c>
      <c r="D2736" s="1">
        <v>25578</v>
      </c>
      <c r="E2736" t="str">
        <f>LEFT(B2736,4)</f>
        <v>A631</v>
      </c>
      <c r="F2736" t="str">
        <f>LEFT(A2736,2)</f>
        <v>0P</v>
      </c>
      <c r="G2736" t="str">
        <f>MID(B2736,5,999)</f>
        <v>重庆医科大学</v>
      </c>
      <c r="H2736" t="str">
        <f>MID(A2736,3,999)</f>
        <v>药物制剂</v>
      </c>
    </row>
    <row r="2737" spans="1:8" ht="15.5" x14ac:dyDescent="0.35">
      <c r="A2737" s="1" t="s">
        <v>2794</v>
      </c>
      <c r="B2737" s="1" t="s">
        <v>2240</v>
      </c>
      <c r="C2737" s="1">
        <v>1</v>
      </c>
      <c r="D2737" s="1">
        <v>25590</v>
      </c>
      <c r="E2737" t="str">
        <f>LEFT(B2737,4)</f>
        <v>A009</v>
      </c>
      <c r="F2737" t="str">
        <f>LEFT(A2737,2)</f>
        <v>07</v>
      </c>
      <c r="G2737" t="str">
        <f>MID(B2737,5,999)</f>
        <v>北方工业大学</v>
      </c>
      <c r="H2737" t="str">
        <f>MID(A2737,3,999)</f>
        <v>日语</v>
      </c>
    </row>
    <row r="2738" spans="1:8" ht="15.5" x14ac:dyDescent="0.35">
      <c r="A2738" s="1" t="s">
        <v>2795</v>
      </c>
      <c r="B2738" s="1" t="s">
        <v>2136</v>
      </c>
      <c r="C2738" s="1">
        <v>6</v>
      </c>
      <c r="D2738" s="1">
        <v>25592</v>
      </c>
      <c r="E2738" t="str">
        <f>LEFT(B2738,4)</f>
        <v>A571</v>
      </c>
      <c r="F2738" t="str">
        <f>LEFT(A2738,2)</f>
        <v>01</v>
      </c>
      <c r="G2738" t="str">
        <f>MID(B2738,5,999)</f>
        <v>广东医科大学</v>
      </c>
      <c r="H2738" t="str">
        <f>MID(A2738,3,999)</f>
        <v>临床医学</v>
      </c>
    </row>
    <row r="2739" spans="1:8" ht="15.5" x14ac:dyDescent="0.35">
      <c r="A2739" s="1" t="s">
        <v>2796</v>
      </c>
      <c r="B2739" s="1" t="s">
        <v>2797</v>
      </c>
      <c r="C2739" s="1">
        <v>7</v>
      </c>
      <c r="D2739" s="1">
        <v>25594</v>
      </c>
      <c r="E2739" t="str">
        <f>LEFT(B2739,4)</f>
        <v>A338</v>
      </c>
      <c r="F2739" t="str">
        <f>LEFT(A2739,2)</f>
        <v>10</v>
      </c>
      <c r="G2739" t="str">
        <f>MID(B2739,5,999)</f>
        <v>浙江理工大学</v>
      </c>
      <c r="H2739" t="str">
        <f>MID(A2739,3,999)</f>
        <v>计算机类</v>
      </c>
    </row>
    <row r="2740" spans="1:8" ht="15.5" x14ac:dyDescent="0.35">
      <c r="A2740" s="1" t="s">
        <v>945</v>
      </c>
      <c r="B2740" s="1" t="s">
        <v>2610</v>
      </c>
      <c r="C2740" s="1">
        <v>3</v>
      </c>
      <c r="D2740" s="1">
        <v>25595</v>
      </c>
      <c r="E2740" t="str">
        <f>LEFT(B2740,4)</f>
        <v>A224</v>
      </c>
      <c r="F2740" t="str">
        <f>LEFT(A2740,2)</f>
        <v>0W</v>
      </c>
      <c r="G2740" t="str">
        <f>MID(B2740,5,999)</f>
        <v>东北农业大学</v>
      </c>
      <c r="H2740" t="str">
        <f>MID(A2740,3,999)</f>
        <v>法学</v>
      </c>
    </row>
    <row r="2741" spans="1:8" ht="15.5" x14ac:dyDescent="0.35">
      <c r="A2741" s="1" t="s">
        <v>2798</v>
      </c>
      <c r="B2741" s="1" t="s">
        <v>2143</v>
      </c>
      <c r="C2741" s="1">
        <v>2</v>
      </c>
      <c r="D2741" s="1">
        <v>25600</v>
      </c>
      <c r="E2741" t="str">
        <f>LEFT(B2741,4)</f>
        <v>A126</v>
      </c>
      <c r="F2741" t="str">
        <f>LEFT(A2741,2)</f>
        <v>3W</v>
      </c>
      <c r="G2741" t="str">
        <f>MID(B2741,5,999)</f>
        <v>内蒙古大学</v>
      </c>
      <c r="H2741" t="str">
        <f>MID(A2741,3,999)</f>
        <v>计算机科学与技术</v>
      </c>
    </row>
    <row r="2742" spans="1:8" ht="15.5" x14ac:dyDescent="0.35">
      <c r="A2742" s="1" t="s">
        <v>2799</v>
      </c>
      <c r="B2742" s="1" t="s">
        <v>2017</v>
      </c>
      <c r="C2742" s="1">
        <v>2</v>
      </c>
      <c r="D2742" s="1">
        <v>25603</v>
      </c>
      <c r="E2742" t="str">
        <f>LEFT(B2742,4)</f>
        <v>A300</v>
      </c>
      <c r="F2742" t="str">
        <f>LEFT(A2742,2)</f>
        <v>52</v>
      </c>
      <c r="G2742" t="str">
        <f>MID(B2742,5,999)</f>
        <v>南京信息工程大学</v>
      </c>
      <c r="H2742" t="str">
        <f>MID(A2742,3,999)</f>
        <v>汉语言文学</v>
      </c>
    </row>
    <row r="2743" spans="1:8" ht="15.5" x14ac:dyDescent="0.35">
      <c r="A2743" s="1" t="s">
        <v>2800</v>
      </c>
      <c r="B2743" s="1" t="s">
        <v>1885</v>
      </c>
      <c r="C2743" s="1">
        <v>1</v>
      </c>
      <c r="D2743" s="1">
        <v>25616</v>
      </c>
      <c r="E2743" t="str">
        <f>LEFT(B2743,4)</f>
        <v>B846</v>
      </c>
      <c r="F2743" t="str">
        <f>LEFT(A2743,2)</f>
        <v>12</v>
      </c>
      <c r="G2743" t="str">
        <f>MID(B2743,5,999)</f>
        <v>广东外语外贸大学</v>
      </c>
      <c r="H2743" t="str">
        <f>MID(A2743,3,999)</f>
        <v>希腊语</v>
      </c>
    </row>
    <row r="2744" spans="1:8" ht="15.5" x14ac:dyDescent="0.35">
      <c r="A2744" s="1" t="s">
        <v>2801</v>
      </c>
      <c r="B2744" s="1" t="s">
        <v>1684</v>
      </c>
      <c r="C2744" s="1">
        <v>3</v>
      </c>
      <c r="D2744" s="1">
        <v>25629</v>
      </c>
      <c r="E2744" t="str">
        <f>LEFT(B2744,4)</f>
        <v>B646</v>
      </c>
      <c r="F2744" t="str">
        <f>LEFT(A2744,2)</f>
        <v>31</v>
      </c>
      <c r="G2744" t="str">
        <f>MID(B2744,5,999)</f>
        <v>宁波大学</v>
      </c>
      <c r="H2744" t="str">
        <f>MID(A2744,3,999)</f>
        <v>工商管理类</v>
      </c>
    </row>
    <row r="2745" spans="1:8" ht="15.5" x14ac:dyDescent="0.35">
      <c r="A2745" s="1" t="s">
        <v>1631</v>
      </c>
      <c r="B2745" s="1" t="s">
        <v>2028</v>
      </c>
      <c r="C2745" s="1">
        <v>10</v>
      </c>
      <c r="D2745" s="1">
        <v>25631</v>
      </c>
      <c r="E2745" t="str">
        <f>LEFT(B2745,4)</f>
        <v>A307</v>
      </c>
      <c r="F2745" t="str">
        <f>LEFT(A2745,2)</f>
        <v>17</v>
      </c>
      <c r="G2745" t="str">
        <f>MID(B2745,5,999)</f>
        <v>南京农业大学</v>
      </c>
      <c r="H2745" t="str">
        <f>MID(A2745,3,999)</f>
        <v>食品科学与工程类</v>
      </c>
    </row>
    <row r="2746" spans="1:8" ht="15.5" x14ac:dyDescent="0.35">
      <c r="A2746" s="1" t="s">
        <v>2802</v>
      </c>
      <c r="B2746" s="1" t="s">
        <v>1782</v>
      </c>
      <c r="C2746" s="1">
        <v>5</v>
      </c>
      <c r="D2746" s="1">
        <v>25640</v>
      </c>
      <c r="E2746" t="str">
        <f>LEFT(B2746,4)</f>
        <v>A151</v>
      </c>
      <c r="F2746" t="str">
        <f>LEFT(A2746,2)</f>
        <v>15</v>
      </c>
      <c r="G2746" t="str">
        <f>MID(B2746,5,999)</f>
        <v>大连海事大学</v>
      </c>
      <c r="H2746" t="str">
        <f>MID(A2746,3,999)</f>
        <v>物流管理</v>
      </c>
    </row>
    <row r="2747" spans="1:8" ht="15.5" x14ac:dyDescent="0.35">
      <c r="A2747" s="1" t="s">
        <v>2803</v>
      </c>
      <c r="B2747" s="1" t="s">
        <v>1885</v>
      </c>
      <c r="C2747" s="1">
        <v>1</v>
      </c>
      <c r="D2747" s="1">
        <v>25642</v>
      </c>
      <c r="E2747" t="str">
        <f>LEFT(B2747,4)</f>
        <v>B846</v>
      </c>
      <c r="F2747" t="str">
        <f>LEFT(A2747,2)</f>
        <v>1A</v>
      </c>
      <c r="G2747" t="str">
        <f>MID(B2747,5,999)</f>
        <v>广东外语外贸大学</v>
      </c>
      <c r="H2747" t="str">
        <f>MID(A2747,3,999)</f>
        <v>应用心理学</v>
      </c>
    </row>
    <row r="2748" spans="1:8" ht="15.5" x14ac:dyDescent="0.35">
      <c r="A2748" s="1" t="s">
        <v>626</v>
      </c>
      <c r="B2748" s="1" t="s">
        <v>2804</v>
      </c>
      <c r="C2748" s="1">
        <v>9</v>
      </c>
      <c r="D2748" s="1">
        <v>25643</v>
      </c>
      <c r="E2748" t="str">
        <f>LEFT(B2748,4)</f>
        <v>A313</v>
      </c>
      <c r="F2748" t="str">
        <f>LEFT(A2748,2)</f>
        <v>03</v>
      </c>
      <c r="G2748" t="str">
        <f>MID(B2748,5,999)</f>
        <v>徐州医科大学</v>
      </c>
      <c r="H2748" t="str">
        <f>MID(A2748,3,999)</f>
        <v>临床医学</v>
      </c>
    </row>
    <row r="2749" spans="1:8" ht="15.5" x14ac:dyDescent="0.35">
      <c r="A2749" s="1" t="s">
        <v>2805</v>
      </c>
      <c r="B2749" s="1" t="s">
        <v>1904</v>
      </c>
      <c r="C2749" s="1">
        <v>6</v>
      </c>
      <c r="D2749" s="1">
        <v>25645</v>
      </c>
      <c r="E2749" t="str">
        <f>LEFT(B2749,4)</f>
        <v>A589</v>
      </c>
      <c r="F2749" t="str">
        <f>LEFT(A2749,2)</f>
        <v>0R</v>
      </c>
      <c r="G2749" t="str">
        <f>MID(B2749,5,999)</f>
        <v>海南大学</v>
      </c>
      <c r="H2749" t="str">
        <f>MID(A2749,3,999)</f>
        <v>计算机科学与技术</v>
      </c>
    </row>
    <row r="2750" spans="1:8" ht="15.5" x14ac:dyDescent="0.35">
      <c r="A2750" s="1" t="s">
        <v>2806</v>
      </c>
      <c r="B2750" s="1" t="s">
        <v>2807</v>
      </c>
      <c r="C2750" s="1">
        <v>5</v>
      </c>
      <c r="D2750" s="1">
        <v>25672</v>
      </c>
      <c r="E2750" t="str">
        <f>LEFT(B2750,4)</f>
        <v>A011</v>
      </c>
      <c r="F2750" t="str">
        <f>LEFT(A2750,2)</f>
        <v>05</v>
      </c>
      <c r="G2750" t="str">
        <f>MID(B2750,5,999)</f>
        <v>北京工商大学</v>
      </c>
      <c r="H2750" t="str">
        <f>MID(A2750,3,999)</f>
        <v>会计学(智能会计)</v>
      </c>
    </row>
    <row r="2751" spans="1:8" ht="15.5" x14ac:dyDescent="0.35">
      <c r="A2751" s="1" t="s">
        <v>2808</v>
      </c>
      <c r="B2751" s="1" t="s">
        <v>2028</v>
      </c>
      <c r="C2751" s="1">
        <v>12</v>
      </c>
      <c r="D2751" s="1">
        <v>25677</v>
      </c>
      <c r="E2751" t="str">
        <f>LEFT(B2751,4)</f>
        <v>A307</v>
      </c>
      <c r="F2751" t="str">
        <f>LEFT(A2751,2)</f>
        <v>16</v>
      </c>
      <c r="G2751" t="str">
        <f>MID(B2751,5,999)</f>
        <v>南京农业大学</v>
      </c>
      <c r="H2751" t="str">
        <f>MID(A2751,3,999)</f>
        <v>动物医学类</v>
      </c>
    </row>
    <row r="2752" spans="1:8" ht="15.5" x14ac:dyDescent="0.35">
      <c r="A2752" s="1" t="s">
        <v>2809</v>
      </c>
      <c r="B2752" s="1" t="s">
        <v>985</v>
      </c>
      <c r="C2752" s="1">
        <v>3</v>
      </c>
      <c r="D2752" s="1">
        <v>25690</v>
      </c>
      <c r="E2752" t="str">
        <f>LEFT(B2752,4)</f>
        <v>A403</v>
      </c>
      <c r="F2752" t="str">
        <f>LEFT(A2752,2)</f>
        <v>52</v>
      </c>
      <c r="G2752" t="str">
        <f>MID(B2752,5,999)</f>
        <v>南昌大学</v>
      </c>
      <c r="H2752" t="str">
        <f>MID(A2752,3,999)</f>
        <v>建筑类</v>
      </c>
    </row>
    <row r="2753" spans="1:8" ht="15.5" x14ac:dyDescent="0.35">
      <c r="A2753" s="1" t="s">
        <v>2810</v>
      </c>
      <c r="B2753" s="1" t="s">
        <v>1607</v>
      </c>
      <c r="C2753" s="1">
        <v>100</v>
      </c>
      <c r="D2753" s="1">
        <v>25694</v>
      </c>
      <c r="E2753" t="str">
        <f>LEFT(B2753,4)</f>
        <v>A425</v>
      </c>
      <c r="F2753" t="str">
        <f>LEFT(A2753,2)</f>
        <v>5T</v>
      </c>
      <c r="G2753" t="str">
        <f>MID(B2753,5,999)</f>
        <v>中国石油大学(华东)</v>
      </c>
      <c r="H2753" t="str">
        <f>MID(A2753,3,999)</f>
        <v>机械类</v>
      </c>
    </row>
    <row r="2754" spans="1:8" ht="15.5" x14ac:dyDescent="0.35">
      <c r="A2754" s="1" t="s">
        <v>2811</v>
      </c>
      <c r="B2754" s="1" t="s">
        <v>1356</v>
      </c>
      <c r="C2754" s="1">
        <v>2</v>
      </c>
      <c r="D2754" s="1">
        <v>25695</v>
      </c>
      <c r="E2754" t="str">
        <f>LEFT(B2754,4)</f>
        <v>B415</v>
      </c>
      <c r="F2754" t="str">
        <f>LEFT(A2754,2)</f>
        <v>3E</v>
      </c>
      <c r="G2754" t="str">
        <f>MID(B2754,5,999)</f>
        <v>中国地质大学(北京)</v>
      </c>
      <c r="H2754" t="str">
        <f>MID(A2754,3,999)</f>
        <v>测绘工程</v>
      </c>
    </row>
    <row r="2755" spans="1:8" ht="15.5" x14ac:dyDescent="0.35">
      <c r="A2755" s="1" t="s">
        <v>2812</v>
      </c>
      <c r="B2755" s="1" t="s">
        <v>2584</v>
      </c>
      <c r="C2755" s="1">
        <v>3</v>
      </c>
      <c r="D2755" s="1">
        <v>25701</v>
      </c>
      <c r="E2755" t="str">
        <f>LEFT(B2755,4)</f>
        <v>B258</v>
      </c>
      <c r="F2755" t="str">
        <f>LEFT(A2755,2)</f>
        <v>38</v>
      </c>
      <c r="G2755" t="str">
        <f>MID(B2755,5,999)</f>
        <v>大连大学</v>
      </c>
      <c r="H2755" t="str">
        <f>MID(A2755,3,999)</f>
        <v>临床医学</v>
      </c>
    </row>
    <row r="2756" spans="1:8" ht="15.5" x14ac:dyDescent="0.35">
      <c r="A2756" s="1" t="s">
        <v>2813</v>
      </c>
      <c r="B2756" s="1" t="s">
        <v>2132</v>
      </c>
      <c r="C2756" s="1">
        <v>3</v>
      </c>
      <c r="D2756" s="1">
        <v>25702</v>
      </c>
      <c r="E2756" t="str">
        <f>LEFT(B2756,4)</f>
        <v>A270</v>
      </c>
      <c r="F2756" t="str">
        <f>LEFT(A2756,2)</f>
        <v>6J</v>
      </c>
      <c r="G2756" t="str">
        <f>MID(B2756,5,999)</f>
        <v>上海师范大学</v>
      </c>
      <c r="H2756" t="str">
        <f>MID(A2756,3,999)</f>
        <v>日语</v>
      </c>
    </row>
    <row r="2757" spans="1:8" ht="15.5" x14ac:dyDescent="0.35">
      <c r="A2757" s="1" t="s">
        <v>2814</v>
      </c>
      <c r="B2757" s="1" t="s">
        <v>1876</v>
      </c>
      <c r="C2757" s="1">
        <v>16</v>
      </c>
      <c r="D2757" s="1">
        <v>25717</v>
      </c>
      <c r="E2757" t="str">
        <f>LEFT(B2757,4)</f>
        <v>A712</v>
      </c>
      <c r="F2757" t="str">
        <f>LEFT(A2757,2)</f>
        <v>28</v>
      </c>
      <c r="G2757" t="str">
        <f>MID(B2757,5,999)</f>
        <v>西北农林科技大学</v>
      </c>
      <c r="H2757" t="str">
        <f>MID(A2757,3,999)</f>
        <v>水利类</v>
      </c>
    </row>
    <row r="2758" spans="1:8" ht="15.5" x14ac:dyDescent="0.35">
      <c r="A2758" s="1" t="s">
        <v>2815</v>
      </c>
      <c r="B2758" s="1" t="s">
        <v>2017</v>
      </c>
      <c r="C2758" s="1">
        <v>2</v>
      </c>
      <c r="D2758" s="1">
        <v>25725</v>
      </c>
      <c r="E2758" t="str">
        <f>LEFT(B2758,4)</f>
        <v>A300</v>
      </c>
      <c r="F2758" t="str">
        <f>LEFT(A2758,2)</f>
        <v>54</v>
      </c>
      <c r="G2758" t="str">
        <f>MID(B2758,5,999)</f>
        <v>南京信息工程大学</v>
      </c>
      <c r="H2758" t="str">
        <f>MID(A2758,3,999)</f>
        <v>英语</v>
      </c>
    </row>
    <row r="2759" spans="1:8" ht="15.5" x14ac:dyDescent="0.35">
      <c r="A2759" s="1" t="s">
        <v>2816</v>
      </c>
      <c r="B2759" s="1" t="s">
        <v>1922</v>
      </c>
      <c r="C2759" s="1">
        <v>4</v>
      </c>
      <c r="D2759" s="1">
        <v>25728</v>
      </c>
      <c r="E2759" t="str">
        <f>LEFT(B2759,4)</f>
        <v>A673</v>
      </c>
      <c r="F2759" t="str">
        <f>LEFT(A2759,2)</f>
        <v>12</v>
      </c>
      <c r="G2759" t="str">
        <f>MID(B2759,5,999)</f>
        <v>云南大学</v>
      </c>
      <c r="H2759" t="str">
        <f>MID(A2759,3,999)</f>
        <v>信息与计算科学</v>
      </c>
    </row>
    <row r="2760" spans="1:8" ht="15.5" x14ac:dyDescent="0.35">
      <c r="A2760" s="1" t="s">
        <v>2817</v>
      </c>
      <c r="B2760" s="1" t="s">
        <v>1429</v>
      </c>
      <c r="C2760" s="1">
        <v>6</v>
      </c>
      <c r="D2760" s="1">
        <v>25738</v>
      </c>
      <c r="E2760" t="str">
        <f>LEFT(B2760,4)</f>
        <v>A293</v>
      </c>
      <c r="F2760" t="str">
        <f>LEFT(A2760,2)</f>
        <v>03</v>
      </c>
      <c r="G2760" t="str">
        <f>MID(B2760,5,999)</f>
        <v>南京邮电大学</v>
      </c>
      <c r="H2760" t="str">
        <f>MID(A2760,3,999)</f>
        <v>国际经济与贸易</v>
      </c>
    </row>
    <row r="2761" spans="1:8" ht="15.5" x14ac:dyDescent="0.35">
      <c r="A2761" s="1" t="s">
        <v>2818</v>
      </c>
      <c r="B2761" s="1" t="s">
        <v>1573</v>
      </c>
      <c r="C2761" s="1">
        <v>18</v>
      </c>
      <c r="D2761" s="1">
        <v>25754</v>
      </c>
      <c r="E2761" t="str">
        <f>LEFT(B2761,4)</f>
        <v>A491</v>
      </c>
      <c r="F2761" t="str">
        <f>LEFT(A2761,2)</f>
        <v>23</v>
      </c>
      <c r="G2761" t="str">
        <f>MID(B2761,5,999)</f>
        <v>中国地质大学(武汉)</v>
      </c>
      <c r="H2761" t="str">
        <f>MID(A2761,3,999)</f>
        <v>测绘类</v>
      </c>
    </row>
    <row r="2762" spans="1:8" ht="15.5" x14ac:dyDescent="0.35">
      <c r="A2762" s="1" t="s">
        <v>2819</v>
      </c>
      <c r="B2762" s="1" t="s">
        <v>2610</v>
      </c>
      <c r="C2762" s="1">
        <v>3</v>
      </c>
      <c r="D2762" s="1">
        <v>25774</v>
      </c>
      <c r="E2762" t="str">
        <f>LEFT(B2762,4)</f>
        <v>A224</v>
      </c>
      <c r="F2762" t="str">
        <f>LEFT(A2762,2)</f>
        <v>0S</v>
      </c>
      <c r="G2762" t="str">
        <f>MID(B2762,5,999)</f>
        <v>东北农业大学</v>
      </c>
      <c r="H2762" t="str">
        <f>MID(A2762,3,999)</f>
        <v>生物科学(本硕博班)</v>
      </c>
    </row>
    <row r="2763" spans="1:8" ht="15.5" x14ac:dyDescent="0.35">
      <c r="A2763" s="1" t="s">
        <v>2820</v>
      </c>
      <c r="B2763" s="1" t="s">
        <v>2146</v>
      </c>
      <c r="C2763" s="1">
        <v>1</v>
      </c>
      <c r="D2763" s="1">
        <v>25781</v>
      </c>
      <c r="E2763" t="str">
        <f>LEFT(B2763,4)</f>
        <v>A112</v>
      </c>
      <c r="F2763" t="str">
        <f>LEFT(A2763,2)</f>
        <v>0T</v>
      </c>
      <c r="G2763" t="str">
        <f>MID(B2763,5,999)</f>
        <v>太原理工大学</v>
      </c>
      <c r="H2763" t="str">
        <f>MID(A2763,3,999)</f>
        <v>化学工程与工艺(试验班)</v>
      </c>
    </row>
    <row r="2764" spans="1:8" ht="15.5" x14ac:dyDescent="0.35">
      <c r="A2764" s="1" t="s">
        <v>2821</v>
      </c>
      <c r="B2764" s="1" t="s">
        <v>985</v>
      </c>
      <c r="C2764" s="1">
        <v>6</v>
      </c>
      <c r="D2764" s="1">
        <v>25788</v>
      </c>
      <c r="E2764" t="str">
        <f>LEFT(B2764,4)</f>
        <v>A403</v>
      </c>
      <c r="F2764" t="str">
        <f>LEFT(A2764,2)</f>
        <v>64</v>
      </c>
      <c r="G2764" t="str">
        <f>MID(B2764,5,999)</f>
        <v>南昌大学</v>
      </c>
      <c r="H2764" t="str">
        <f>MID(A2764,3,999)</f>
        <v>药学</v>
      </c>
    </row>
    <row r="2765" spans="1:8" ht="15.5" x14ac:dyDescent="0.35">
      <c r="A2765" s="1" t="s">
        <v>2822</v>
      </c>
      <c r="B2765" s="1" t="s">
        <v>657</v>
      </c>
      <c r="C2765" s="1">
        <v>1</v>
      </c>
      <c r="D2765" s="1">
        <v>25789</v>
      </c>
      <c r="E2765" t="str">
        <f>LEFT(B2765,4)</f>
        <v>A631</v>
      </c>
      <c r="F2765" t="str">
        <f>LEFT(A2765,2)</f>
        <v>0J</v>
      </c>
      <c r="G2765" t="str">
        <f>MID(B2765,5,999)</f>
        <v>重庆医科大学</v>
      </c>
      <c r="H2765" t="str">
        <f>MID(A2765,3,999)</f>
        <v>生物医学工程</v>
      </c>
    </row>
    <row r="2766" spans="1:8" ht="15.5" x14ac:dyDescent="0.35">
      <c r="A2766" s="1" t="s">
        <v>2823</v>
      </c>
      <c r="B2766" s="1" t="s">
        <v>1922</v>
      </c>
      <c r="C2766" s="1">
        <v>3</v>
      </c>
      <c r="D2766" s="1">
        <v>25799</v>
      </c>
      <c r="E2766" t="str">
        <f>LEFT(B2766,4)</f>
        <v>A673</v>
      </c>
      <c r="F2766" t="str">
        <f>LEFT(A2766,2)</f>
        <v>1H</v>
      </c>
      <c r="G2766" t="str">
        <f>MID(B2766,5,999)</f>
        <v>云南大学</v>
      </c>
      <c r="H2766" t="str">
        <f>MID(A2766,3,999)</f>
        <v>统计学</v>
      </c>
    </row>
    <row r="2767" spans="1:8" ht="15.5" x14ac:dyDescent="0.35">
      <c r="A2767" s="1" t="s">
        <v>2824</v>
      </c>
      <c r="B2767" s="1" t="s">
        <v>1743</v>
      </c>
      <c r="C2767" s="1">
        <v>2</v>
      </c>
      <c r="D2767" s="1">
        <v>25808</v>
      </c>
      <c r="E2767" t="str">
        <f>LEFT(B2767,4)</f>
        <v>A043</v>
      </c>
      <c r="F2767" t="str">
        <f>LEFT(A2767,2)</f>
        <v>20</v>
      </c>
      <c r="G2767" t="str">
        <f>MID(B2767,5,999)</f>
        <v>北京体育大学</v>
      </c>
      <c r="H2767" t="str">
        <f>MID(A2767,3,999)</f>
        <v>西班牙语</v>
      </c>
    </row>
    <row r="2768" spans="1:8" ht="15.5" x14ac:dyDescent="0.35">
      <c r="A2768" s="1" t="s">
        <v>2825</v>
      </c>
      <c r="B2768" s="1" t="s">
        <v>1720</v>
      </c>
      <c r="C2768" s="1">
        <v>1</v>
      </c>
      <c r="D2768" s="1">
        <v>25810</v>
      </c>
      <c r="E2768" t="str">
        <f>LEFT(B2768,4)</f>
        <v>P004</v>
      </c>
      <c r="F2768" t="str">
        <f>LEFT(A2768,2)</f>
        <v>36</v>
      </c>
      <c r="G2768" t="str">
        <f>MID(B2768,5,999)</f>
        <v>陆军工程大学</v>
      </c>
      <c r="H2768" t="str">
        <f>MID(A2768,3,999)</f>
        <v>土木工程(全国人防工程建筑结构设计与施工工程师)</v>
      </c>
    </row>
    <row r="2769" spans="1:8" ht="15.5" x14ac:dyDescent="0.35">
      <c r="A2769" s="1" t="s">
        <v>2826</v>
      </c>
      <c r="B2769" s="1" t="s">
        <v>1158</v>
      </c>
      <c r="C2769" s="1">
        <v>23</v>
      </c>
      <c r="D2769" s="1">
        <v>25813</v>
      </c>
      <c r="E2769" t="str">
        <f>LEFT(B2769,4)</f>
        <v>A459</v>
      </c>
      <c r="F2769" t="str">
        <f>LEFT(A2769,2)</f>
        <v>37</v>
      </c>
      <c r="G2769" t="str">
        <f>MID(B2769,5,999)</f>
        <v>郑州大学</v>
      </c>
      <c r="H2769" t="str">
        <f>MID(A2769,3,999)</f>
        <v>机械类</v>
      </c>
    </row>
    <row r="2770" spans="1:8" ht="15.5" x14ac:dyDescent="0.35">
      <c r="A2770" s="1" t="s">
        <v>2827</v>
      </c>
      <c r="B2770" s="1" t="s">
        <v>2517</v>
      </c>
      <c r="C2770" s="1">
        <v>5</v>
      </c>
      <c r="D2770" s="1">
        <v>25814</v>
      </c>
      <c r="E2770" t="str">
        <f>LEFT(B2770,4)</f>
        <v>A421</v>
      </c>
      <c r="F2770" t="str">
        <f>LEFT(A2770,2)</f>
        <v>20</v>
      </c>
      <c r="G2770" t="str">
        <f>MID(B2770,5,999)</f>
        <v>江西财经大学</v>
      </c>
      <c r="H2770" t="str">
        <f>MID(A2770,3,999)</f>
        <v>金融学(FRM方向)</v>
      </c>
    </row>
    <row r="2771" spans="1:8" ht="15.5" x14ac:dyDescent="0.35">
      <c r="A2771" s="1" t="s">
        <v>2828</v>
      </c>
      <c r="B2771" s="1" t="s">
        <v>2829</v>
      </c>
      <c r="C2771" s="1">
        <v>3</v>
      </c>
      <c r="D2771" s="1">
        <v>25841</v>
      </c>
      <c r="E2771" t="str">
        <f>LEFT(B2771,4)</f>
        <v>A320</v>
      </c>
      <c r="F2771" t="str">
        <f>LEFT(A2771,2)</f>
        <v>0R</v>
      </c>
      <c r="G2771" t="str">
        <f>MID(B2771,5,999)</f>
        <v>江苏师范大学</v>
      </c>
      <c r="H2771" t="str">
        <f>MID(A2771,3,999)</f>
        <v>历史学(师范类)</v>
      </c>
    </row>
    <row r="2772" spans="1:8" ht="15.5" x14ac:dyDescent="0.35">
      <c r="A2772" s="1" t="s">
        <v>2830</v>
      </c>
      <c r="B2772" s="1" t="s">
        <v>1041</v>
      </c>
      <c r="C2772" s="1">
        <v>2</v>
      </c>
      <c r="D2772" s="1">
        <v>25842</v>
      </c>
      <c r="E2772" t="str">
        <f>LEFT(B2772,4)</f>
        <v>A200</v>
      </c>
      <c r="F2772" t="str">
        <f>LEFT(A2772,2)</f>
        <v>CA</v>
      </c>
      <c r="G2772" t="str">
        <f>MID(B2772,5,999)</f>
        <v>东北师范大学</v>
      </c>
      <c r="H2772" t="str">
        <f>MID(A2772,3,999)</f>
        <v>环境科学与工程类</v>
      </c>
    </row>
    <row r="2773" spans="1:8" ht="15.5" x14ac:dyDescent="0.35">
      <c r="A2773" s="1" t="s">
        <v>2831</v>
      </c>
      <c r="B2773" s="1" t="s">
        <v>683</v>
      </c>
      <c r="C2773" s="1">
        <v>6</v>
      </c>
      <c r="D2773" s="1">
        <v>25849</v>
      </c>
      <c r="E2773" t="str">
        <f>LEFT(B2773,4)</f>
        <v>A635</v>
      </c>
      <c r="F2773" t="str">
        <f>LEFT(A2773,2)</f>
        <v>Z4</v>
      </c>
      <c r="G2773" t="str">
        <f>MID(B2773,5,999)</f>
        <v>西南大学</v>
      </c>
      <c r="H2773" t="str">
        <f>MID(A2773,3,999)</f>
        <v>心理学(中外合作办学)</v>
      </c>
    </row>
    <row r="2774" spans="1:8" ht="15.5" x14ac:dyDescent="0.35">
      <c r="A2774" s="1" t="s">
        <v>2832</v>
      </c>
      <c r="B2774" s="1" t="s">
        <v>2559</v>
      </c>
      <c r="C2774" s="1">
        <v>3</v>
      </c>
      <c r="D2774" s="1">
        <v>25852</v>
      </c>
      <c r="E2774" t="str">
        <f>LEFT(B2774,4)</f>
        <v>A184</v>
      </c>
      <c r="F2774" t="str">
        <f>LEFT(A2774,2)</f>
        <v>94</v>
      </c>
      <c r="G2774" t="str">
        <f>MID(B2774,5,999)</f>
        <v>延边大学</v>
      </c>
      <c r="H2774" t="str">
        <f>MID(A2774,3,999)</f>
        <v>麻醉学</v>
      </c>
    </row>
    <row r="2775" spans="1:8" ht="15.5" x14ac:dyDescent="0.35">
      <c r="A2775" s="1" t="s">
        <v>2795</v>
      </c>
      <c r="B2775" s="1" t="s">
        <v>1946</v>
      </c>
      <c r="C2775" s="1">
        <v>4</v>
      </c>
      <c r="D2775" s="1">
        <v>25853</v>
      </c>
      <c r="E2775" t="str">
        <f>LEFT(B2775,4)</f>
        <v>A678</v>
      </c>
      <c r="F2775" t="str">
        <f>LEFT(A2775,2)</f>
        <v>01</v>
      </c>
      <c r="G2775" t="str">
        <f>MID(B2775,5,999)</f>
        <v>昆明医科大学</v>
      </c>
      <c r="H2775" t="str">
        <f>MID(A2775,3,999)</f>
        <v>临床医学</v>
      </c>
    </row>
    <row r="2776" spans="1:8" ht="15.5" x14ac:dyDescent="0.35">
      <c r="A2776" s="1" t="s">
        <v>2833</v>
      </c>
      <c r="B2776" s="1" t="s">
        <v>1841</v>
      </c>
      <c r="C2776" s="1">
        <v>2</v>
      </c>
      <c r="D2776" s="1">
        <v>25862</v>
      </c>
      <c r="E2776" t="str">
        <f>LEFT(B2776,4)</f>
        <v>A080</v>
      </c>
      <c r="F2776" t="str">
        <f>LEFT(A2776,2)</f>
        <v>17</v>
      </c>
      <c r="G2776" t="str">
        <f>MID(B2776,5,999)</f>
        <v>河北工业大学</v>
      </c>
      <c r="H2776" t="str">
        <f>MID(A2776,3,999)</f>
        <v>城乡规划</v>
      </c>
    </row>
    <row r="2777" spans="1:8" ht="15.5" x14ac:dyDescent="0.35">
      <c r="A2777" s="1" t="s">
        <v>2834</v>
      </c>
      <c r="B2777" s="1" t="s">
        <v>1607</v>
      </c>
      <c r="C2777" s="1">
        <v>6</v>
      </c>
      <c r="D2777" s="1">
        <v>25886</v>
      </c>
      <c r="E2777" t="str">
        <f>LEFT(B2777,4)</f>
        <v>A425</v>
      </c>
      <c r="F2777" t="str">
        <f>LEFT(A2777,2)</f>
        <v>55</v>
      </c>
      <c r="G2777" t="str">
        <f>MID(B2777,5,999)</f>
        <v>中国石油大学(华东)</v>
      </c>
      <c r="H2777" t="str">
        <f>MID(A2777,3,999)</f>
        <v>地质学</v>
      </c>
    </row>
    <row r="2778" spans="1:8" ht="15.5" x14ac:dyDescent="0.35">
      <c r="A2778" s="1" t="s">
        <v>2835</v>
      </c>
      <c r="B2778" s="1" t="s">
        <v>2103</v>
      </c>
      <c r="C2778" s="1">
        <v>11</v>
      </c>
      <c r="D2778" s="1">
        <v>25888</v>
      </c>
      <c r="E2778" t="str">
        <f>LEFT(B2778,4)</f>
        <v>A710</v>
      </c>
      <c r="F2778" t="str">
        <f>LEFT(A2778,2)</f>
        <v>29</v>
      </c>
      <c r="G2778" t="str">
        <f>MID(B2778,5,999)</f>
        <v>长安大学</v>
      </c>
      <c r="H2778" t="str">
        <f>MID(A2778,3,999)</f>
        <v>建筑类</v>
      </c>
    </row>
    <row r="2779" spans="1:8" ht="15.5" x14ac:dyDescent="0.35">
      <c r="A2779" s="1" t="s">
        <v>2836</v>
      </c>
      <c r="B2779" s="1" t="s">
        <v>1761</v>
      </c>
      <c r="C2779" s="1">
        <v>3</v>
      </c>
      <c r="D2779" s="1">
        <v>25893</v>
      </c>
      <c r="E2779" t="str">
        <f>LEFT(B2779,4)</f>
        <v>A336</v>
      </c>
      <c r="F2779" t="str">
        <f>LEFT(A2779,2)</f>
        <v>23</v>
      </c>
      <c r="G2779" t="str">
        <f>MID(B2779,5,999)</f>
        <v>杭州电子科技大学</v>
      </c>
      <c r="H2779" t="str">
        <f>MID(A2779,3,999)</f>
        <v>测控技术与仪器</v>
      </c>
    </row>
    <row r="2780" spans="1:8" ht="15.5" x14ac:dyDescent="0.35">
      <c r="A2780" s="1" t="s">
        <v>2837</v>
      </c>
      <c r="B2780" s="1" t="s">
        <v>683</v>
      </c>
      <c r="C2780" s="1">
        <v>4</v>
      </c>
      <c r="D2780" s="1">
        <v>25900</v>
      </c>
      <c r="E2780" t="str">
        <f>LEFT(B2780,4)</f>
        <v>A635</v>
      </c>
      <c r="F2780" t="str">
        <f>LEFT(A2780,2)</f>
        <v>ZB</v>
      </c>
      <c r="G2780" t="str">
        <f>MID(B2780,5,999)</f>
        <v>西南大学</v>
      </c>
      <c r="H2780" t="str">
        <f>MID(A2780,3,999)</f>
        <v>经济学(中外合作办学)</v>
      </c>
    </row>
    <row r="2781" spans="1:8" ht="15.5" x14ac:dyDescent="0.35">
      <c r="A2781" s="1" t="s">
        <v>2838</v>
      </c>
      <c r="B2781" s="1" t="s">
        <v>2132</v>
      </c>
      <c r="C2781" s="1">
        <v>6</v>
      </c>
      <c r="D2781" s="1">
        <v>25903</v>
      </c>
      <c r="E2781" t="str">
        <f>LEFT(B2781,4)</f>
        <v>A270</v>
      </c>
      <c r="F2781" t="str">
        <f>LEFT(A2781,2)</f>
        <v>77</v>
      </c>
      <c r="G2781" t="str">
        <f>MID(B2781,5,999)</f>
        <v>上海师范大学</v>
      </c>
      <c r="H2781" t="str">
        <f>MID(A2781,3,999)</f>
        <v>数学与应用数学(数学金融AI实验班)</v>
      </c>
    </row>
    <row r="2782" spans="1:8" ht="15.5" x14ac:dyDescent="0.35">
      <c r="A2782" s="1" t="s">
        <v>2839</v>
      </c>
      <c r="B2782" s="1" t="s">
        <v>2236</v>
      </c>
      <c r="C2782" s="1">
        <v>6</v>
      </c>
      <c r="D2782" s="1">
        <v>25904</v>
      </c>
      <c r="E2782" t="str">
        <f>LEFT(B2782,4)</f>
        <v>A299</v>
      </c>
      <c r="F2782" t="str">
        <f>LEFT(A2782,2)</f>
        <v>49</v>
      </c>
      <c r="G2782" t="str">
        <f>MID(B2782,5,999)</f>
        <v>江苏大学</v>
      </c>
      <c r="H2782" t="str">
        <f>MID(A2782,3,999)</f>
        <v>临床医学</v>
      </c>
    </row>
    <row r="2783" spans="1:8" ht="15.5" x14ac:dyDescent="0.35">
      <c r="A2783" s="1" t="s">
        <v>2840</v>
      </c>
      <c r="B2783" s="1" t="s">
        <v>2695</v>
      </c>
      <c r="C2783" s="1">
        <v>2</v>
      </c>
      <c r="D2783" s="1">
        <v>25908</v>
      </c>
      <c r="E2783" t="str">
        <f>LEFT(B2783,4)</f>
        <v>A216</v>
      </c>
      <c r="F2783" t="str">
        <f>LEFT(A2783,2)</f>
        <v>Z1</v>
      </c>
      <c r="G2783" t="str">
        <f>MID(B2783,5,999)</f>
        <v>燕山大学</v>
      </c>
      <c r="H2783" t="str">
        <f>MID(A2783,3,999)</f>
        <v>机械设计制造及其自动化</v>
      </c>
    </row>
    <row r="2784" spans="1:8" ht="15.5" x14ac:dyDescent="0.35">
      <c r="A2784" s="1" t="s">
        <v>2841</v>
      </c>
      <c r="B2784" s="1" t="s">
        <v>2582</v>
      </c>
      <c r="C2784" s="1">
        <v>4</v>
      </c>
      <c r="D2784" s="1">
        <v>25909</v>
      </c>
      <c r="E2784" t="str">
        <f>LEFT(B2784,4)</f>
        <v>A058</v>
      </c>
      <c r="F2784" t="str">
        <f>LEFT(A2784,2)</f>
        <v>30</v>
      </c>
      <c r="G2784" t="str">
        <f>MID(B2784,5,999)</f>
        <v>天津工业大学</v>
      </c>
      <c r="H2784" t="str">
        <f>MID(A2784,3,999)</f>
        <v>物联网工程</v>
      </c>
    </row>
    <row r="2785" spans="1:8" ht="15.5" x14ac:dyDescent="0.35">
      <c r="A2785" s="1" t="s">
        <v>2842</v>
      </c>
      <c r="B2785" s="1" t="s">
        <v>1489</v>
      </c>
      <c r="C2785" s="1">
        <v>5</v>
      </c>
      <c r="D2785" s="1">
        <v>25910</v>
      </c>
      <c r="E2785" t="str">
        <f>LEFT(B2785,4)</f>
        <v>B413</v>
      </c>
      <c r="F2785" t="str">
        <f>LEFT(A2785,2)</f>
        <v>71</v>
      </c>
      <c r="G2785" t="str">
        <f>MID(B2785,5,999)</f>
        <v>中国矿业大学(北京)</v>
      </c>
      <c r="H2785" t="str">
        <f>MID(A2785,3,999)</f>
        <v>工程力学</v>
      </c>
    </row>
    <row r="2786" spans="1:8" ht="15.5" x14ac:dyDescent="0.35">
      <c r="A2786" s="1" t="s">
        <v>2843</v>
      </c>
      <c r="B2786" s="1" t="s">
        <v>2048</v>
      </c>
      <c r="C2786" s="1">
        <v>3</v>
      </c>
      <c r="D2786" s="1">
        <v>25915</v>
      </c>
      <c r="E2786" t="str">
        <f>LEFT(B2786,4)</f>
        <v>A140</v>
      </c>
      <c r="F2786" t="str">
        <f>LEFT(A2786,2)</f>
        <v>55</v>
      </c>
      <c r="G2786" t="str">
        <f>MID(B2786,5,999)</f>
        <v>辽宁大学</v>
      </c>
      <c r="H2786" t="str">
        <f>MID(A2786,3,999)</f>
        <v>化学类</v>
      </c>
    </row>
    <row r="2787" spans="1:8" ht="15.5" x14ac:dyDescent="0.35">
      <c r="A2787" s="1" t="s">
        <v>2844</v>
      </c>
      <c r="B2787" s="1" t="s">
        <v>1573</v>
      </c>
      <c r="C2787" s="1">
        <v>2</v>
      </c>
      <c r="D2787" s="1">
        <v>25918</v>
      </c>
      <c r="E2787" t="str">
        <f>LEFT(B2787,4)</f>
        <v>A491</v>
      </c>
      <c r="F2787" t="str">
        <f>LEFT(A2787,2)</f>
        <v>41</v>
      </c>
      <c r="G2787" t="str">
        <f>MID(B2787,5,999)</f>
        <v>中国地质大学(武汉)</v>
      </c>
      <c r="H2787" t="str">
        <f>MID(A2787,3,999)</f>
        <v>应急管理</v>
      </c>
    </row>
    <row r="2788" spans="1:8" ht="15.5" x14ac:dyDescent="0.35">
      <c r="A2788" s="1" t="s">
        <v>2845</v>
      </c>
      <c r="B2788" s="1" t="s">
        <v>2146</v>
      </c>
      <c r="C2788" s="1">
        <v>2</v>
      </c>
      <c r="D2788" s="1">
        <v>25924</v>
      </c>
      <c r="E2788" t="str">
        <f>LEFT(B2788,4)</f>
        <v>A112</v>
      </c>
      <c r="F2788" t="str">
        <f>LEFT(A2788,2)</f>
        <v>3P</v>
      </c>
      <c r="G2788" t="str">
        <f>MID(B2788,5,999)</f>
        <v>太原理工大学</v>
      </c>
      <c r="H2788" t="str">
        <f>MID(A2788,3,999)</f>
        <v>工程力学(试验班)</v>
      </c>
    </row>
    <row r="2789" spans="1:8" ht="15.5" x14ac:dyDescent="0.35">
      <c r="A2789" s="1" t="s">
        <v>2846</v>
      </c>
      <c r="B2789" s="1" t="s">
        <v>2847</v>
      </c>
      <c r="C2789" s="1">
        <v>11</v>
      </c>
      <c r="D2789" s="1">
        <v>25934</v>
      </c>
      <c r="E2789" t="str">
        <f>LEFT(B2789,4)</f>
        <v>A023</v>
      </c>
      <c r="F2789" t="str">
        <f>LEFT(A2789,2)</f>
        <v>02</v>
      </c>
      <c r="G2789" t="str">
        <f>MID(B2789,5,999)</f>
        <v>北京协和医学院</v>
      </c>
      <c r="H2789" t="str">
        <f>MID(A2789,3,999)</f>
        <v>护理学</v>
      </c>
    </row>
    <row r="2790" spans="1:8" ht="15.5" x14ac:dyDescent="0.35">
      <c r="A2790" s="1" t="s">
        <v>2848</v>
      </c>
      <c r="B2790" s="1" t="s">
        <v>1163</v>
      </c>
      <c r="C2790" s="1">
        <v>2</v>
      </c>
      <c r="D2790" s="1">
        <v>25941</v>
      </c>
      <c r="E2790" t="str">
        <f>LEFT(B2790,4)</f>
        <v>A022</v>
      </c>
      <c r="F2790" t="str">
        <f>LEFT(A2790,2)</f>
        <v>7A</v>
      </c>
      <c r="G2790" t="str">
        <f>MID(B2790,5,999)</f>
        <v>北京林业大学</v>
      </c>
      <c r="H2790" t="str">
        <f>MID(A2790,3,999)</f>
        <v>草业科学(草坪科学与管理方向)</v>
      </c>
    </row>
    <row r="2791" spans="1:8" ht="15.5" x14ac:dyDescent="0.35">
      <c r="A2791" s="1" t="s">
        <v>2849</v>
      </c>
      <c r="B2791" s="1" t="s">
        <v>2695</v>
      </c>
      <c r="C2791" s="1">
        <v>2</v>
      </c>
      <c r="D2791" s="1">
        <v>25948</v>
      </c>
      <c r="E2791" t="str">
        <f>LEFT(B2791,4)</f>
        <v>A216</v>
      </c>
      <c r="F2791" t="str">
        <f>LEFT(A2791,2)</f>
        <v>Z4</v>
      </c>
      <c r="G2791" t="str">
        <f>MID(B2791,5,999)</f>
        <v>燕山大学</v>
      </c>
      <c r="H2791" t="str">
        <f>MID(A2791,3,999)</f>
        <v>自动化</v>
      </c>
    </row>
    <row r="2792" spans="1:8" ht="15.5" x14ac:dyDescent="0.35">
      <c r="A2792" s="1" t="s">
        <v>2850</v>
      </c>
      <c r="B2792" s="1" t="s">
        <v>2028</v>
      </c>
      <c r="C2792" s="1">
        <v>6</v>
      </c>
      <c r="D2792" s="1">
        <v>25949</v>
      </c>
      <c r="E2792" t="str">
        <f>LEFT(B2792,4)</f>
        <v>A307</v>
      </c>
      <c r="F2792" t="str">
        <f>LEFT(A2792,2)</f>
        <v>03</v>
      </c>
      <c r="G2792" t="str">
        <f>MID(B2792,5,999)</f>
        <v>南京农业大学</v>
      </c>
      <c r="H2792" t="str">
        <f>MID(A2792,3,999)</f>
        <v>植物保护</v>
      </c>
    </row>
    <row r="2793" spans="1:8" ht="15.5" x14ac:dyDescent="0.35">
      <c r="A2793" s="1" t="s">
        <v>2851</v>
      </c>
      <c r="B2793" s="1" t="s">
        <v>2619</v>
      </c>
      <c r="C2793" s="1">
        <v>6</v>
      </c>
      <c r="D2793" s="1">
        <v>25952</v>
      </c>
      <c r="E2793" t="str">
        <f>LEFT(B2793,4)</f>
        <v>A475</v>
      </c>
      <c r="F2793" t="str">
        <f>LEFT(A2793,2)</f>
        <v>1B</v>
      </c>
      <c r="G2793" t="str">
        <f>MID(B2793,5,999)</f>
        <v>河南大学</v>
      </c>
      <c r="H2793" t="str">
        <f>MID(A2793,3,999)</f>
        <v>历史学类</v>
      </c>
    </row>
    <row r="2794" spans="1:8" ht="15.5" x14ac:dyDescent="0.35">
      <c r="A2794" s="1" t="s">
        <v>2852</v>
      </c>
      <c r="B2794" s="1" t="s">
        <v>2502</v>
      </c>
      <c r="C2794" s="1">
        <v>2</v>
      </c>
      <c r="D2794" s="1">
        <v>25957</v>
      </c>
      <c r="E2794" t="str">
        <f>LEFT(B2794,4)</f>
        <v>A070</v>
      </c>
      <c r="F2794" t="str">
        <f>LEFT(A2794,2)</f>
        <v>2R</v>
      </c>
      <c r="G2794" t="str">
        <f>MID(B2794,5,999)</f>
        <v>天津财经大学</v>
      </c>
      <c r="H2794" t="str">
        <f>MID(A2794,3,999)</f>
        <v>财务管理</v>
      </c>
    </row>
    <row r="2795" spans="1:8" ht="15.5" x14ac:dyDescent="0.35">
      <c r="A2795" s="1" t="s">
        <v>2853</v>
      </c>
      <c r="B2795" s="1" t="s">
        <v>1456</v>
      </c>
      <c r="C2795" s="1">
        <v>5</v>
      </c>
      <c r="D2795" s="1">
        <v>25959</v>
      </c>
      <c r="E2795" t="str">
        <f>LEFT(B2795,4)</f>
        <v>Y011</v>
      </c>
      <c r="F2795" t="str">
        <f>LEFT(A2795,2)</f>
        <v>15</v>
      </c>
      <c r="G2795" t="str">
        <f>MID(B2795,5,999)</f>
        <v>山东大学威海分校</v>
      </c>
      <c r="H2795" t="str">
        <f>MID(A2795,3,999)</f>
        <v>海洋资源开发技术</v>
      </c>
    </row>
    <row r="2796" spans="1:8" ht="15.5" x14ac:dyDescent="0.35">
      <c r="A2796" s="1" t="s">
        <v>2854</v>
      </c>
      <c r="B2796" s="1" t="s">
        <v>2648</v>
      </c>
      <c r="C2796" s="1">
        <v>3</v>
      </c>
      <c r="D2796" s="1">
        <v>25965</v>
      </c>
      <c r="E2796" t="str">
        <f>LEFT(B2796,4)</f>
        <v>A256</v>
      </c>
      <c r="F2796" t="str">
        <f>LEFT(A2796,2)</f>
        <v>62</v>
      </c>
      <c r="G2796" t="str">
        <f>MID(B2796,5,999)</f>
        <v>上海电力大学</v>
      </c>
      <c r="H2796" t="str">
        <f>MID(A2796,3,999)</f>
        <v>电子信息工程</v>
      </c>
    </row>
    <row r="2797" spans="1:8" ht="15.5" x14ac:dyDescent="0.35">
      <c r="A2797" s="1" t="s">
        <v>2855</v>
      </c>
      <c r="B2797" s="1" t="s">
        <v>2103</v>
      </c>
      <c r="C2797" s="1">
        <v>3</v>
      </c>
      <c r="D2797" s="1">
        <v>25966</v>
      </c>
      <c r="E2797" t="str">
        <f>LEFT(B2797,4)</f>
        <v>A710</v>
      </c>
      <c r="F2797" t="str">
        <f>LEFT(A2797,2)</f>
        <v>15</v>
      </c>
      <c r="G2797" t="str">
        <f>MID(B2797,5,999)</f>
        <v>长安大学</v>
      </c>
      <c r="H2797" t="str">
        <f>MID(A2797,3,999)</f>
        <v>交通设备与控制工程</v>
      </c>
    </row>
    <row r="2798" spans="1:8" ht="15.5" x14ac:dyDescent="0.35">
      <c r="A2798" s="1" t="s">
        <v>1042</v>
      </c>
      <c r="B2798" s="1" t="s">
        <v>1904</v>
      </c>
      <c r="C2798" s="1">
        <v>3</v>
      </c>
      <c r="D2798" s="1">
        <v>25974</v>
      </c>
      <c r="E2798" t="str">
        <f>LEFT(B2798,4)</f>
        <v>A589</v>
      </c>
      <c r="F2798" t="str">
        <f>LEFT(A2798,2)</f>
        <v>0Q</v>
      </c>
      <c r="G2798" t="str">
        <f>MID(B2798,5,999)</f>
        <v>海南大学</v>
      </c>
      <c r="H2798" t="str">
        <f>MID(A2798,3,999)</f>
        <v>人工智能</v>
      </c>
    </row>
    <row r="2799" spans="1:8" ht="15.5" x14ac:dyDescent="0.35">
      <c r="A2799" s="1" t="s">
        <v>2856</v>
      </c>
      <c r="B2799" s="1" t="s">
        <v>1787</v>
      </c>
      <c r="C2799" s="1">
        <v>4</v>
      </c>
      <c r="D2799" s="1">
        <v>25983</v>
      </c>
      <c r="E2799" t="str">
        <f>LEFT(B2799,4)</f>
        <v>A386</v>
      </c>
      <c r="F2799" t="str">
        <f>LEFT(A2799,2)</f>
        <v>17</v>
      </c>
      <c r="G2799" t="str">
        <f>MID(B2799,5,999)</f>
        <v>福州大学</v>
      </c>
      <c r="H2799" t="str">
        <f>MID(A2799,3,999)</f>
        <v>土木工程</v>
      </c>
    </row>
    <row r="2800" spans="1:8" ht="15.5" x14ac:dyDescent="0.35">
      <c r="A2800" s="1" t="s">
        <v>2857</v>
      </c>
      <c r="B2800" s="1" t="s">
        <v>2156</v>
      </c>
      <c r="C2800" s="1">
        <v>6</v>
      </c>
      <c r="D2800" s="1">
        <v>25989</v>
      </c>
      <c r="E2800" t="str">
        <f>LEFT(B2800,4)</f>
        <v>A290</v>
      </c>
      <c r="F2800" t="str">
        <f>LEFT(A2800,2)</f>
        <v>05</v>
      </c>
      <c r="G2800" t="str">
        <f>MID(B2800,5,999)</f>
        <v>中国矿业大学</v>
      </c>
      <c r="H2800" t="str">
        <f>MID(A2800,3,999)</f>
        <v>新能源材料与器件</v>
      </c>
    </row>
    <row r="2801" spans="1:8" ht="15.5" x14ac:dyDescent="0.35">
      <c r="A2801" s="1" t="s">
        <v>2858</v>
      </c>
      <c r="B2801" s="1" t="s">
        <v>2804</v>
      </c>
      <c r="C2801" s="1">
        <v>5</v>
      </c>
      <c r="D2801" s="1">
        <v>25992</v>
      </c>
      <c r="E2801" t="str">
        <f>LEFT(B2801,4)</f>
        <v>A313</v>
      </c>
      <c r="F2801" t="str">
        <f>LEFT(A2801,2)</f>
        <v>02</v>
      </c>
      <c r="G2801" t="str">
        <f>MID(B2801,5,999)</f>
        <v>徐州医科大学</v>
      </c>
      <c r="H2801" t="str">
        <f>MID(A2801,3,999)</f>
        <v>麻醉学</v>
      </c>
    </row>
    <row r="2802" spans="1:8" ht="15.5" x14ac:dyDescent="0.35">
      <c r="A2802" s="1" t="s">
        <v>2859</v>
      </c>
      <c r="B2802" s="1" t="s">
        <v>2432</v>
      </c>
      <c r="C2802" s="1">
        <v>3</v>
      </c>
      <c r="D2802" s="1">
        <v>25993</v>
      </c>
      <c r="E2802" t="str">
        <f>LEFT(B2802,4)</f>
        <v>A353</v>
      </c>
      <c r="F2802" t="str">
        <f>LEFT(A2802,2)</f>
        <v>32</v>
      </c>
      <c r="G2802" t="str">
        <f>MID(B2802,5,999)</f>
        <v>浙江工商大学</v>
      </c>
      <c r="H2802" t="str">
        <f>MID(A2802,3,999)</f>
        <v>经济学类</v>
      </c>
    </row>
    <row r="2803" spans="1:8" ht="15.5" x14ac:dyDescent="0.35">
      <c r="A2803" s="1" t="s">
        <v>2860</v>
      </c>
      <c r="B2803" s="1" t="s">
        <v>418</v>
      </c>
      <c r="C2803" s="1">
        <v>2</v>
      </c>
      <c r="D2803" s="1">
        <v>26006</v>
      </c>
      <c r="E2803" t="str">
        <f>LEFT(B2803,4)</f>
        <v>A312</v>
      </c>
      <c r="F2803" t="str">
        <f>LEFT(A2803,2)</f>
        <v>23</v>
      </c>
      <c r="G2803" t="str">
        <f>MID(B2803,5,999)</f>
        <v>南京医科大学</v>
      </c>
      <c r="H2803" t="str">
        <f>MID(A2803,3,999)</f>
        <v>应用统计学(生物统计学)</v>
      </c>
    </row>
    <row r="2804" spans="1:8" ht="15.5" x14ac:dyDescent="0.35">
      <c r="A2804" s="1" t="s">
        <v>2861</v>
      </c>
      <c r="B2804" s="1" t="s">
        <v>1607</v>
      </c>
      <c r="C2804" s="1">
        <v>5</v>
      </c>
      <c r="D2804" s="1">
        <v>26018</v>
      </c>
      <c r="E2804" t="str">
        <f>LEFT(B2804,4)</f>
        <v>A425</v>
      </c>
      <c r="F2804" t="str">
        <f>LEFT(A2804,2)</f>
        <v>59</v>
      </c>
      <c r="G2804" t="str">
        <f>MID(B2804,5,999)</f>
        <v>中国石油大学(华东)</v>
      </c>
      <c r="H2804" t="str">
        <f>MID(A2804,3,999)</f>
        <v>勘查技术与工程(物探方向)</v>
      </c>
    </row>
    <row r="2805" spans="1:8" ht="15.5" x14ac:dyDescent="0.35">
      <c r="A2805" s="1" t="s">
        <v>2315</v>
      </c>
      <c r="B2805" s="1" t="s">
        <v>2786</v>
      </c>
      <c r="C2805" s="1">
        <v>4</v>
      </c>
      <c r="D2805" s="1">
        <v>26029</v>
      </c>
      <c r="E2805" t="str">
        <f>LEFT(B2805,4)</f>
        <v>A626</v>
      </c>
      <c r="F2805" t="str">
        <f>LEFT(A2805,2)</f>
        <v>25</v>
      </c>
      <c r="G2805" t="str">
        <f>MID(B2805,5,999)</f>
        <v>四川农业大学</v>
      </c>
      <c r="H2805" t="str">
        <f>MID(A2805,3,999)</f>
        <v>法学</v>
      </c>
    </row>
    <row r="2806" spans="1:8" ht="15.5" x14ac:dyDescent="0.35">
      <c r="A2806" s="1" t="s">
        <v>626</v>
      </c>
      <c r="B2806" s="1" t="s">
        <v>1884</v>
      </c>
      <c r="C2806" s="1">
        <v>2</v>
      </c>
      <c r="D2806" s="1">
        <v>26031</v>
      </c>
      <c r="E2806" t="str">
        <f>LEFT(B2806,4)</f>
        <v>A598</v>
      </c>
      <c r="F2806" t="str">
        <f>LEFT(A2806,2)</f>
        <v>03</v>
      </c>
      <c r="G2806" t="str">
        <f>MID(B2806,5,999)</f>
        <v>广西医科大学</v>
      </c>
      <c r="H2806" t="str">
        <f>MID(A2806,3,999)</f>
        <v>临床医学</v>
      </c>
    </row>
    <row r="2807" spans="1:8" ht="15.5" x14ac:dyDescent="0.35">
      <c r="A2807" s="1" t="s">
        <v>2862</v>
      </c>
      <c r="B2807" s="1" t="s">
        <v>1922</v>
      </c>
      <c r="C2807" s="1">
        <v>2</v>
      </c>
      <c r="D2807" s="1">
        <v>26047</v>
      </c>
      <c r="E2807" t="str">
        <f>LEFT(B2807,4)</f>
        <v>A673</v>
      </c>
      <c r="F2807" t="str">
        <f>LEFT(A2807,2)</f>
        <v>1R</v>
      </c>
      <c r="G2807" t="str">
        <f>MID(B2807,5,999)</f>
        <v>云南大学</v>
      </c>
      <c r="H2807" t="str">
        <f>MID(A2807,3,999)</f>
        <v>建筑学</v>
      </c>
    </row>
    <row r="2808" spans="1:8" ht="15.5" x14ac:dyDescent="0.35">
      <c r="A2808" s="1" t="s">
        <v>2863</v>
      </c>
      <c r="B2808" s="1" t="s">
        <v>674</v>
      </c>
      <c r="C2808" s="1">
        <v>2</v>
      </c>
      <c r="D2808" s="1">
        <v>26072</v>
      </c>
      <c r="E2808" t="str">
        <f>LEFT(B2808,4)</f>
        <v>A226</v>
      </c>
      <c r="F2808" t="str">
        <f>LEFT(A2808,2)</f>
        <v>0G</v>
      </c>
      <c r="G2808" t="str">
        <f>MID(B2808,5,999)</f>
        <v>哈尔滨医科大学</v>
      </c>
      <c r="H2808" t="str">
        <f>MID(A2808,3,999)</f>
        <v>智能医学工程</v>
      </c>
    </row>
    <row r="2809" spans="1:8" ht="15.5" x14ac:dyDescent="0.35">
      <c r="A2809" s="1" t="s">
        <v>2864</v>
      </c>
      <c r="B2809" s="1" t="s">
        <v>2017</v>
      </c>
      <c r="C2809" s="1">
        <v>2</v>
      </c>
      <c r="D2809" s="1">
        <v>26096</v>
      </c>
      <c r="E2809" t="str">
        <f>LEFT(B2809,4)</f>
        <v>A300</v>
      </c>
      <c r="F2809" t="str">
        <f>LEFT(A2809,2)</f>
        <v>38</v>
      </c>
      <c r="G2809" t="str">
        <f>MID(B2809,5,999)</f>
        <v>南京信息工程大学</v>
      </c>
      <c r="H2809" t="str">
        <f>MID(A2809,3,999)</f>
        <v>应用统计学</v>
      </c>
    </row>
    <row r="2810" spans="1:8" ht="15.5" x14ac:dyDescent="0.35">
      <c r="A2810" s="1" t="s">
        <v>2865</v>
      </c>
      <c r="B2810" s="1" t="s">
        <v>2517</v>
      </c>
      <c r="C2810" s="1">
        <v>3</v>
      </c>
      <c r="D2810" s="1">
        <v>26112</v>
      </c>
      <c r="E2810" t="str">
        <f>LEFT(B2810,4)</f>
        <v>A421</v>
      </c>
      <c r="F2810" t="str">
        <f>LEFT(A2810,2)</f>
        <v>14</v>
      </c>
      <c r="G2810" t="str">
        <f>MID(B2810,5,999)</f>
        <v>江西财经大学</v>
      </c>
      <c r="H2810" t="str">
        <f>MID(A2810,3,999)</f>
        <v>会计学(CIMA方向)</v>
      </c>
    </row>
    <row r="2811" spans="1:8" ht="15.5" x14ac:dyDescent="0.35">
      <c r="A2811" s="1" t="s">
        <v>2866</v>
      </c>
      <c r="B2811" s="1" t="s">
        <v>1489</v>
      </c>
      <c r="C2811" s="1">
        <v>5</v>
      </c>
      <c r="D2811" s="1">
        <v>26115</v>
      </c>
      <c r="E2811" t="str">
        <f>LEFT(B2811,4)</f>
        <v>B413</v>
      </c>
      <c r="F2811" t="str">
        <f>LEFT(A2811,2)</f>
        <v>42</v>
      </c>
      <c r="G2811" t="str">
        <f>MID(B2811,5,999)</f>
        <v>中国矿业大学(北京)</v>
      </c>
      <c r="H2811" t="str">
        <f>MID(A2811,3,999)</f>
        <v>环境工程</v>
      </c>
    </row>
    <row r="2812" spans="1:8" ht="15.5" x14ac:dyDescent="0.35">
      <c r="A2812" s="1" t="s">
        <v>2867</v>
      </c>
      <c r="B2812" s="1" t="s">
        <v>1356</v>
      </c>
      <c r="C2812" s="1">
        <v>10</v>
      </c>
      <c r="D2812" s="1">
        <v>26128</v>
      </c>
      <c r="E2812" t="str">
        <f>LEFT(B2812,4)</f>
        <v>B415</v>
      </c>
      <c r="F2812" t="str">
        <f>LEFT(A2812,2)</f>
        <v>36</v>
      </c>
      <c r="G2812" t="str">
        <f>MID(B2812,5,999)</f>
        <v>中国地质大学(北京)</v>
      </c>
      <c r="H2812" t="str">
        <f>MID(A2812,3,999)</f>
        <v>地质学类(地质地矿类)</v>
      </c>
    </row>
    <row r="2813" spans="1:8" ht="15.5" x14ac:dyDescent="0.35">
      <c r="A2813" s="1" t="s">
        <v>2868</v>
      </c>
      <c r="B2813" s="1" t="s">
        <v>985</v>
      </c>
      <c r="C2813" s="1">
        <v>2</v>
      </c>
      <c r="D2813" s="1">
        <v>26130</v>
      </c>
      <c r="E2813" t="str">
        <f>LEFT(B2813,4)</f>
        <v>A403</v>
      </c>
      <c r="F2813" t="str">
        <f>LEFT(A2813,2)</f>
        <v>0A</v>
      </c>
      <c r="G2813" t="str">
        <f>MID(B2813,5,999)</f>
        <v>南昌大学</v>
      </c>
      <c r="H2813" t="str">
        <f>MID(A2813,3,999)</f>
        <v>日语</v>
      </c>
    </row>
    <row r="2814" spans="1:8" ht="15.5" x14ac:dyDescent="0.35">
      <c r="A2814" s="1" t="s">
        <v>1178</v>
      </c>
      <c r="B2814" s="1" t="s">
        <v>2582</v>
      </c>
      <c r="C2814" s="1">
        <v>3</v>
      </c>
      <c r="D2814" s="1">
        <v>26139</v>
      </c>
      <c r="E2814" t="str">
        <f>LEFT(B2814,4)</f>
        <v>A058</v>
      </c>
      <c r="F2814" t="str">
        <f>LEFT(A2814,2)</f>
        <v>14</v>
      </c>
      <c r="G2814" t="str">
        <f>MID(B2814,5,999)</f>
        <v>天津工业大学</v>
      </c>
      <c r="H2814" t="str">
        <f>MID(A2814,3,999)</f>
        <v>人工智能</v>
      </c>
    </row>
    <row r="2815" spans="1:8" ht="15.5" x14ac:dyDescent="0.35">
      <c r="A2815" s="1" t="s">
        <v>2869</v>
      </c>
      <c r="B2815" s="1" t="s">
        <v>2722</v>
      </c>
      <c r="C2815" s="1">
        <v>2</v>
      </c>
      <c r="D2815" s="1">
        <v>26141</v>
      </c>
      <c r="E2815" t="str">
        <f>LEFT(B2815,4)</f>
        <v>A225</v>
      </c>
      <c r="F2815" t="str">
        <f>LEFT(A2815,2)</f>
        <v>25</v>
      </c>
      <c r="G2815" t="str">
        <f>MID(B2815,5,999)</f>
        <v>东北林业大学</v>
      </c>
      <c r="H2815" t="str">
        <f>MID(A2815,3,999)</f>
        <v>生物科学(拔尖人才成栋班)</v>
      </c>
    </row>
    <row r="2816" spans="1:8" ht="15.5" x14ac:dyDescent="0.35">
      <c r="A2816" s="1" t="s">
        <v>2870</v>
      </c>
      <c r="B2816" s="1" t="s">
        <v>2871</v>
      </c>
      <c r="C2816" s="1">
        <v>1</v>
      </c>
      <c r="D2816" s="1">
        <v>26146</v>
      </c>
      <c r="E2816" t="str">
        <f>LEFT(B2816,4)</f>
        <v>D284</v>
      </c>
      <c r="F2816" t="str">
        <f>LEFT(A2816,2)</f>
        <v>06</v>
      </c>
      <c r="G2816" t="str">
        <f>MID(B2816,5,999)</f>
        <v>温州医科大学仁济学院</v>
      </c>
      <c r="H2816" t="str">
        <f>MID(A2816,3,999)</f>
        <v>口腔医学</v>
      </c>
    </row>
    <row r="2817" spans="1:8" ht="15.5" x14ac:dyDescent="0.35">
      <c r="A2817" s="1" t="s">
        <v>2872</v>
      </c>
      <c r="B2817" s="1" t="s">
        <v>1607</v>
      </c>
      <c r="C2817" s="1">
        <v>48</v>
      </c>
      <c r="D2817" s="1">
        <v>26157</v>
      </c>
      <c r="E2817" t="str">
        <f>LEFT(B2817,4)</f>
        <v>A425</v>
      </c>
      <c r="F2817" t="str">
        <f>LEFT(A2817,2)</f>
        <v>10</v>
      </c>
      <c r="G2817" t="str">
        <f>MID(B2817,5,999)</f>
        <v>中国石油大学(华东)</v>
      </c>
      <c r="H2817" t="str">
        <f>MID(A2817,3,999)</f>
        <v>化学工程与工艺</v>
      </c>
    </row>
    <row r="2818" spans="1:8" ht="15.5" x14ac:dyDescent="0.35">
      <c r="A2818" s="1" t="s">
        <v>1504</v>
      </c>
      <c r="B2818" s="1" t="s">
        <v>2873</v>
      </c>
      <c r="C2818" s="1">
        <v>2</v>
      </c>
      <c r="D2818" s="1">
        <v>26164</v>
      </c>
      <c r="E2818" t="str">
        <f>LEFT(B2818,4)</f>
        <v>A507</v>
      </c>
      <c r="F2818" t="str">
        <f>LEFT(A2818,2)</f>
        <v>04</v>
      </c>
      <c r="G2818" t="str">
        <f>MID(B2818,5,999)</f>
        <v>湖北中医药大学</v>
      </c>
      <c r="H2818" t="str">
        <f>MID(A2818,3,999)</f>
        <v>中医学</v>
      </c>
    </row>
    <row r="2819" spans="1:8" ht="15.5" x14ac:dyDescent="0.35">
      <c r="A2819" s="1" t="s">
        <v>2874</v>
      </c>
      <c r="B2819" s="1" t="s">
        <v>965</v>
      </c>
      <c r="C2819" s="1">
        <v>3</v>
      </c>
      <c r="D2819" s="1">
        <v>26173</v>
      </c>
      <c r="E2819" t="str">
        <f>LEFT(B2819,4)</f>
        <v>A697</v>
      </c>
      <c r="F2819" t="str">
        <f>LEFT(A2819,2)</f>
        <v>40</v>
      </c>
      <c r="G2819" t="str">
        <f>MID(B2819,5,999)</f>
        <v>西北大学</v>
      </c>
      <c r="H2819" t="str">
        <f>MID(A2819,3,999)</f>
        <v>管理科学与工程类</v>
      </c>
    </row>
    <row r="2820" spans="1:8" ht="15.5" x14ac:dyDescent="0.35">
      <c r="A2820" s="1" t="s">
        <v>1168</v>
      </c>
      <c r="B2820" s="1" t="s">
        <v>1448</v>
      </c>
      <c r="C2820" s="1">
        <v>6</v>
      </c>
      <c r="D2820" s="1">
        <v>26175</v>
      </c>
      <c r="E2820" t="str">
        <f>LEFT(B2820,4)</f>
        <v>A032</v>
      </c>
      <c r="F2820" t="str">
        <f>LEFT(A2820,2)</f>
        <v>39</v>
      </c>
      <c r="G2820" t="str">
        <f>MID(B2820,5,999)</f>
        <v>北京语言大学</v>
      </c>
      <c r="H2820" t="str">
        <f>MID(A2820,3,999)</f>
        <v>计算机类</v>
      </c>
    </row>
    <row r="2821" spans="1:8" ht="15.5" x14ac:dyDescent="0.35">
      <c r="A2821" s="1" t="s">
        <v>2875</v>
      </c>
      <c r="B2821" s="1" t="s">
        <v>2236</v>
      </c>
      <c r="C2821" s="1">
        <v>2</v>
      </c>
      <c r="D2821" s="1">
        <v>26180</v>
      </c>
      <c r="E2821" t="str">
        <f>LEFT(B2821,4)</f>
        <v>A299</v>
      </c>
      <c r="F2821" t="str">
        <f>LEFT(A2821,2)</f>
        <v>74</v>
      </c>
      <c r="G2821" t="str">
        <f>MID(B2821,5,999)</f>
        <v>江苏大学</v>
      </c>
      <c r="H2821" t="str">
        <f>MID(A2821,3,999)</f>
        <v>医学影像学</v>
      </c>
    </row>
    <row r="2822" spans="1:8" ht="15.5" x14ac:dyDescent="0.35">
      <c r="A2822" s="1" t="s">
        <v>2876</v>
      </c>
      <c r="B2822" s="1" t="s">
        <v>985</v>
      </c>
      <c r="C2822" s="1">
        <v>3</v>
      </c>
      <c r="D2822" s="1">
        <v>26194</v>
      </c>
      <c r="E2822" t="str">
        <f>LEFT(B2822,4)</f>
        <v>A403</v>
      </c>
      <c r="F2822" t="str">
        <f>LEFT(A2822,2)</f>
        <v>67</v>
      </c>
      <c r="G2822" t="str">
        <f>MID(B2822,5,999)</f>
        <v>南昌大学</v>
      </c>
      <c r="H2822" t="str">
        <f>MID(A2822,3,999)</f>
        <v>康复治疗学</v>
      </c>
    </row>
    <row r="2823" spans="1:8" ht="15.5" x14ac:dyDescent="0.35">
      <c r="A2823" s="1" t="s">
        <v>2877</v>
      </c>
      <c r="B2823" s="1" t="s">
        <v>965</v>
      </c>
      <c r="C2823" s="1">
        <v>3</v>
      </c>
      <c r="D2823" s="1">
        <v>26199</v>
      </c>
      <c r="E2823" t="str">
        <f>LEFT(B2823,4)</f>
        <v>A697</v>
      </c>
      <c r="F2823" t="str">
        <f>LEFT(A2823,2)</f>
        <v>61</v>
      </c>
      <c r="G2823" t="str">
        <f>MID(B2823,5,999)</f>
        <v>西北大学</v>
      </c>
      <c r="H2823" t="str">
        <f>MID(A2823,3,999)</f>
        <v>食品科学与工程</v>
      </c>
    </row>
    <row r="2824" spans="1:8" ht="15.5" x14ac:dyDescent="0.35">
      <c r="A2824" s="1" t="s">
        <v>2878</v>
      </c>
      <c r="B2824" s="1" t="s">
        <v>1489</v>
      </c>
      <c r="C2824" s="1">
        <v>3</v>
      </c>
      <c r="D2824" s="1">
        <v>26203</v>
      </c>
      <c r="E2824" t="str">
        <f>LEFT(B2824,4)</f>
        <v>B413</v>
      </c>
      <c r="F2824" t="str">
        <f>LEFT(A2824,2)</f>
        <v>74</v>
      </c>
      <c r="G2824" t="str">
        <f>MID(B2824,5,999)</f>
        <v>中国矿业大学(北京)</v>
      </c>
      <c r="H2824" t="str">
        <f>MID(A2824,3,999)</f>
        <v>城市地下空间工程</v>
      </c>
    </row>
    <row r="2825" spans="1:8" ht="15.5" x14ac:dyDescent="0.35">
      <c r="A2825" s="1" t="s">
        <v>2879</v>
      </c>
      <c r="B2825" s="1" t="s">
        <v>985</v>
      </c>
      <c r="C2825" s="1">
        <v>3</v>
      </c>
      <c r="D2825" s="1">
        <v>26211</v>
      </c>
      <c r="E2825" t="str">
        <f>LEFT(B2825,4)</f>
        <v>A403</v>
      </c>
      <c r="F2825" t="str">
        <f>LEFT(A2825,2)</f>
        <v>6A</v>
      </c>
      <c r="G2825" t="str">
        <f>MID(B2825,5,999)</f>
        <v>南昌大学</v>
      </c>
      <c r="H2825" t="str">
        <f>MID(A2825,3,999)</f>
        <v>智能医学工程</v>
      </c>
    </row>
    <row r="2826" spans="1:8" ht="15.5" x14ac:dyDescent="0.35">
      <c r="A2826" s="1" t="s">
        <v>2880</v>
      </c>
      <c r="B2826" s="1" t="s">
        <v>2411</v>
      </c>
      <c r="C2826" s="1">
        <v>2</v>
      </c>
      <c r="D2826" s="1">
        <v>26224</v>
      </c>
      <c r="E2826" t="str">
        <f>LEFT(B2826,4)</f>
        <v>A254</v>
      </c>
      <c r="F2826" t="str">
        <f>LEFT(A2826,2)</f>
        <v>1B</v>
      </c>
      <c r="G2826" t="str">
        <f>MID(B2826,5,999)</f>
        <v>上海海事大学</v>
      </c>
      <c r="H2826" t="str">
        <f>MID(A2826,3,999)</f>
        <v>外国语言文学类</v>
      </c>
    </row>
    <row r="2827" spans="1:8" ht="15.5" x14ac:dyDescent="0.35">
      <c r="A2827" s="1" t="s">
        <v>2881</v>
      </c>
      <c r="B2827" s="1" t="s">
        <v>1577</v>
      </c>
      <c r="C2827" s="1">
        <v>1</v>
      </c>
      <c r="D2827" s="1">
        <v>26230</v>
      </c>
      <c r="E2827" t="str">
        <f>LEFT(B2827,4)</f>
        <v>A016</v>
      </c>
      <c r="F2827" t="str">
        <f>LEFT(A2827,2)</f>
        <v>14</v>
      </c>
      <c r="G2827" t="str">
        <f>MID(B2827,5,999)</f>
        <v>北京建筑大学</v>
      </c>
      <c r="H2827" t="str">
        <f>MID(A2827,3,999)</f>
        <v>电气工程及其自动化</v>
      </c>
    </row>
    <row r="2828" spans="1:8" ht="15.5" x14ac:dyDescent="0.35">
      <c r="A2828" s="1" t="s">
        <v>437</v>
      </c>
      <c r="B2828" s="1" t="s">
        <v>1904</v>
      </c>
      <c r="C2828" s="1">
        <v>5</v>
      </c>
      <c r="D2828" s="1">
        <v>26231</v>
      </c>
      <c r="E2828" t="str">
        <f>LEFT(B2828,4)</f>
        <v>A589</v>
      </c>
      <c r="F2828" t="str">
        <f>LEFT(A2828,2)</f>
        <v>02</v>
      </c>
      <c r="G2828" t="str">
        <f>MID(B2828,5,999)</f>
        <v>海南大学</v>
      </c>
      <c r="H2828" t="str">
        <f>MID(A2828,3,999)</f>
        <v>国际经济与贸易</v>
      </c>
    </row>
    <row r="2829" spans="1:8" ht="15.5" x14ac:dyDescent="0.35">
      <c r="A2829" s="1" t="s">
        <v>2882</v>
      </c>
      <c r="B2829" s="1" t="s">
        <v>2146</v>
      </c>
      <c r="C2829" s="1">
        <v>3</v>
      </c>
      <c r="D2829" s="1">
        <v>26235</v>
      </c>
      <c r="E2829" t="str">
        <f>LEFT(B2829,4)</f>
        <v>A112</v>
      </c>
      <c r="F2829" t="str">
        <f>LEFT(A2829,2)</f>
        <v>1H</v>
      </c>
      <c r="G2829" t="str">
        <f>MID(B2829,5,999)</f>
        <v>太原理工大学</v>
      </c>
      <c r="H2829" t="str">
        <f>MID(A2829,3,999)</f>
        <v>行政管理</v>
      </c>
    </row>
    <row r="2830" spans="1:8" ht="15.5" x14ac:dyDescent="0.35">
      <c r="A2830" s="1" t="s">
        <v>2883</v>
      </c>
      <c r="B2830" s="1" t="s">
        <v>2156</v>
      </c>
      <c r="C2830" s="1">
        <v>8</v>
      </c>
      <c r="D2830" s="1">
        <v>26238</v>
      </c>
      <c r="E2830" t="str">
        <f>LEFT(B2830,4)</f>
        <v>A290</v>
      </c>
      <c r="F2830" t="str">
        <f>LEFT(A2830,2)</f>
        <v>1A</v>
      </c>
      <c r="G2830" t="str">
        <f>MID(B2830,5,999)</f>
        <v>中国矿业大学</v>
      </c>
      <c r="H2830" t="str">
        <f>MID(A2830,3,999)</f>
        <v>化工与制药类</v>
      </c>
    </row>
    <row r="2831" spans="1:8" ht="15.5" x14ac:dyDescent="0.35">
      <c r="A2831" s="1" t="s">
        <v>2884</v>
      </c>
      <c r="B2831" s="1" t="s">
        <v>2146</v>
      </c>
      <c r="C2831" s="1">
        <v>4</v>
      </c>
      <c r="D2831" s="1">
        <v>26244</v>
      </c>
      <c r="E2831" t="str">
        <f>LEFT(B2831,4)</f>
        <v>A112</v>
      </c>
      <c r="F2831" t="str">
        <f>LEFT(A2831,2)</f>
        <v>1L</v>
      </c>
      <c r="G2831" t="str">
        <f>MID(B2831,5,999)</f>
        <v>太原理工大学</v>
      </c>
      <c r="H2831" t="str">
        <f>MID(A2831,3,999)</f>
        <v>英语(英日双语方向)</v>
      </c>
    </row>
    <row r="2832" spans="1:8" ht="15.5" x14ac:dyDescent="0.35">
      <c r="A2832" s="1" t="s">
        <v>2885</v>
      </c>
      <c r="B2832" s="1" t="s">
        <v>2547</v>
      </c>
      <c r="C2832" s="1">
        <v>8</v>
      </c>
      <c r="D2832" s="1">
        <v>26247</v>
      </c>
      <c r="E2832" t="str">
        <f>LEFT(B2832,4)</f>
        <v>A617</v>
      </c>
      <c r="F2832" t="str">
        <f>LEFT(A2832,2)</f>
        <v>20</v>
      </c>
      <c r="G2832" t="str">
        <f>MID(B2832,5,999)</f>
        <v>重庆邮电大学</v>
      </c>
      <c r="H2832" t="str">
        <f>MID(A2832,3,999)</f>
        <v>计算机类(网络安全类)</v>
      </c>
    </row>
    <row r="2833" spans="1:8" ht="15.5" x14ac:dyDescent="0.35">
      <c r="A2833" s="1" t="s">
        <v>2886</v>
      </c>
      <c r="B2833" s="1" t="s">
        <v>2648</v>
      </c>
      <c r="C2833" s="1">
        <v>3</v>
      </c>
      <c r="D2833" s="1">
        <v>26269</v>
      </c>
      <c r="E2833" t="str">
        <f>LEFT(B2833,4)</f>
        <v>A256</v>
      </c>
      <c r="F2833" t="str">
        <f>LEFT(A2833,2)</f>
        <v>41</v>
      </c>
      <c r="G2833" t="str">
        <f>MID(B2833,5,999)</f>
        <v>上海电力大学</v>
      </c>
      <c r="H2833" t="str">
        <f>MID(A2833,3,999)</f>
        <v>自动化</v>
      </c>
    </row>
    <row r="2834" spans="1:8" ht="15.5" x14ac:dyDescent="0.35">
      <c r="A2834" s="1" t="s">
        <v>2887</v>
      </c>
      <c r="B2834" s="1" t="s">
        <v>1922</v>
      </c>
      <c r="C2834" s="1">
        <v>4</v>
      </c>
      <c r="D2834" s="1">
        <v>26289</v>
      </c>
      <c r="E2834" t="str">
        <f>LEFT(B2834,4)</f>
        <v>A673</v>
      </c>
      <c r="F2834" t="str">
        <f>LEFT(A2834,2)</f>
        <v>14</v>
      </c>
      <c r="G2834" t="str">
        <f>MID(B2834,5,999)</f>
        <v>云南大学</v>
      </c>
      <c r="H2834" t="str">
        <f>MID(A2834,3,999)</f>
        <v>物理学</v>
      </c>
    </row>
    <row r="2835" spans="1:8" ht="15.5" x14ac:dyDescent="0.35">
      <c r="A2835" s="1" t="s">
        <v>1317</v>
      </c>
      <c r="B2835" s="1" t="s">
        <v>2582</v>
      </c>
      <c r="C2835" s="1">
        <v>4</v>
      </c>
      <c r="D2835" s="1">
        <v>26302</v>
      </c>
      <c r="E2835" t="str">
        <f>LEFT(B2835,4)</f>
        <v>A058</v>
      </c>
      <c r="F2835" t="str">
        <f>LEFT(A2835,2)</f>
        <v>44</v>
      </c>
      <c r="G2835" t="str">
        <f>MID(B2835,5,999)</f>
        <v>天津工业大学</v>
      </c>
      <c r="H2835" t="str">
        <f>MID(A2835,3,999)</f>
        <v>法学</v>
      </c>
    </row>
    <row r="2836" spans="1:8" ht="15.5" x14ac:dyDescent="0.35">
      <c r="A2836" s="1" t="s">
        <v>2888</v>
      </c>
      <c r="B2836" s="1" t="s">
        <v>2517</v>
      </c>
      <c r="C2836" s="1">
        <v>2</v>
      </c>
      <c r="D2836" s="1">
        <v>26309</v>
      </c>
      <c r="E2836" t="str">
        <f>LEFT(B2836,4)</f>
        <v>A421</v>
      </c>
      <c r="F2836" t="str">
        <f>LEFT(A2836,2)</f>
        <v>04</v>
      </c>
      <c r="G2836" t="str">
        <f>MID(B2836,5,999)</f>
        <v>江西财经大学</v>
      </c>
      <c r="H2836" t="str">
        <f>MID(A2836,3,999)</f>
        <v>会计学(国际会计)</v>
      </c>
    </row>
    <row r="2837" spans="1:8" ht="15.5" x14ac:dyDescent="0.35">
      <c r="A2837" s="1" t="s">
        <v>2889</v>
      </c>
      <c r="B2837" s="1" t="s">
        <v>2250</v>
      </c>
      <c r="C2837" s="1">
        <v>3</v>
      </c>
      <c r="D2837" s="1">
        <v>26310</v>
      </c>
      <c r="E2837" t="str">
        <f>LEFT(B2837,4)</f>
        <v>A657</v>
      </c>
      <c r="F2837" t="str">
        <f>LEFT(A2837,2)</f>
        <v>1C</v>
      </c>
      <c r="G2837" t="str">
        <f>MID(B2837,5,999)</f>
        <v>贵州大学</v>
      </c>
      <c r="H2837" t="str">
        <f>MID(A2837,3,999)</f>
        <v>历史学</v>
      </c>
    </row>
    <row r="2838" spans="1:8" ht="15.5" x14ac:dyDescent="0.35">
      <c r="A2838" s="1" t="s">
        <v>2890</v>
      </c>
      <c r="B2838" s="1" t="s">
        <v>2891</v>
      </c>
      <c r="C2838" s="1">
        <v>1</v>
      </c>
      <c r="D2838" s="1">
        <v>26318</v>
      </c>
      <c r="E2838" t="str">
        <f>LEFT(B2838,4)</f>
        <v>A755</v>
      </c>
      <c r="F2838" t="str">
        <f>LEFT(A2838,2)</f>
        <v>55</v>
      </c>
      <c r="G2838" t="str">
        <f>MID(B2838,5,999)</f>
        <v>新疆大学</v>
      </c>
      <c r="H2838" t="str">
        <f>MID(A2838,3,999)</f>
        <v>法学</v>
      </c>
    </row>
    <row r="2839" spans="1:8" ht="15.5" x14ac:dyDescent="0.35">
      <c r="A2839" s="1" t="s">
        <v>2892</v>
      </c>
      <c r="B2839" s="1" t="s">
        <v>2420</v>
      </c>
      <c r="C2839" s="1">
        <v>3</v>
      </c>
      <c r="D2839" s="1">
        <v>26323</v>
      </c>
      <c r="E2839" t="str">
        <f>LEFT(B2839,4)</f>
        <v>A345</v>
      </c>
      <c r="F2839" t="str">
        <f>LEFT(A2839,2)</f>
        <v>32</v>
      </c>
      <c r="G2839" t="str">
        <f>MID(B2839,5,999)</f>
        <v>浙江师范大学</v>
      </c>
      <c r="H2839" t="str">
        <f>MID(A2839,3,999)</f>
        <v>物理学类</v>
      </c>
    </row>
    <row r="2840" spans="1:8" ht="15.5" x14ac:dyDescent="0.35">
      <c r="A2840" s="1" t="s">
        <v>2893</v>
      </c>
      <c r="B2840" s="1" t="s">
        <v>1568</v>
      </c>
      <c r="C2840" s="1">
        <v>4</v>
      </c>
      <c r="D2840" s="1">
        <v>26324</v>
      </c>
      <c r="E2840" t="str">
        <f>LEFT(B2840,4)</f>
        <v>A574</v>
      </c>
      <c r="F2840" t="str">
        <f>LEFT(A2840,2)</f>
        <v>19</v>
      </c>
      <c r="G2840" t="str">
        <f>MID(B2840,5,999)</f>
        <v>华南师范大学</v>
      </c>
      <c r="H2840" t="str">
        <f>MID(A2840,3,999)</f>
        <v>旅游管理</v>
      </c>
    </row>
    <row r="2841" spans="1:8" ht="15.5" x14ac:dyDescent="0.35">
      <c r="A2841" s="1" t="s">
        <v>2894</v>
      </c>
      <c r="B2841" s="1" t="s">
        <v>1876</v>
      </c>
      <c r="C2841" s="1">
        <v>33</v>
      </c>
      <c r="D2841" s="1">
        <v>26330</v>
      </c>
      <c r="E2841" t="str">
        <f>LEFT(B2841,4)</f>
        <v>A712</v>
      </c>
      <c r="F2841" t="str">
        <f>LEFT(A2841,2)</f>
        <v>31</v>
      </c>
      <c r="G2841" t="str">
        <f>MID(B2841,5,999)</f>
        <v>西北农林科技大学</v>
      </c>
      <c r="H2841" t="str">
        <f>MID(A2841,3,999)</f>
        <v>机械类</v>
      </c>
    </row>
    <row r="2842" spans="1:8" ht="15.5" x14ac:dyDescent="0.35">
      <c r="A2842" s="1" t="s">
        <v>2895</v>
      </c>
      <c r="B2842" s="1" t="s">
        <v>2048</v>
      </c>
      <c r="C2842" s="1">
        <v>3</v>
      </c>
      <c r="D2842" s="1">
        <v>26333</v>
      </c>
      <c r="E2842" t="str">
        <f>LEFT(B2842,4)</f>
        <v>A140</v>
      </c>
      <c r="F2842" t="str">
        <f>LEFT(A2842,2)</f>
        <v>59</v>
      </c>
      <c r="G2842" t="str">
        <f>MID(B2842,5,999)</f>
        <v>辽宁大学</v>
      </c>
      <c r="H2842" t="str">
        <f>MID(A2842,3,999)</f>
        <v>生物技术</v>
      </c>
    </row>
    <row r="2843" spans="1:8" ht="15.5" x14ac:dyDescent="0.35">
      <c r="A2843" s="1" t="s">
        <v>2896</v>
      </c>
      <c r="B2843" s="1" t="s">
        <v>2358</v>
      </c>
      <c r="C2843" s="1">
        <v>1</v>
      </c>
      <c r="D2843" s="1">
        <v>26357</v>
      </c>
      <c r="E2843" t="str">
        <f>LEFT(B2843,4)</f>
        <v>B117</v>
      </c>
      <c r="F2843" t="str">
        <f>LEFT(A2843,2)</f>
        <v>2M</v>
      </c>
      <c r="G2843" t="str">
        <f>MID(B2843,5,999)</f>
        <v>扬州大学</v>
      </c>
      <c r="H2843" t="str">
        <f>MID(A2843,3,999)</f>
        <v>经济学</v>
      </c>
    </row>
    <row r="2844" spans="1:8" ht="15.5" x14ac:dyDescent="0.35">
      <c r="A2844" s="1" t="s">
        <v>2897</v>
      </c>
      <c r="B2844" s="1" t="s">
        <v>1371</v>
      </c>
      <c r="C2844" s="1">
        <v>7</v>
      </c>
      <c r="D2844" s="1">
        <v>26358</v>
      </c>
      <c r="E2844" t="str">
        <f>LEFT(B2844,4)</f>
        <v>A359</v>
      </c>
      <c r="F2844" t="str">
        <f>LEFT(A2844,2)</f>
        <v>51</v>
      </c>
      <c r="G2844" t="str">
        <f>MID(B2844,5,999)</f>
        <v>合肥工业大学</v>
      </c>
      <c r="H2844" t="str">
        <f>MID(A2844,3,999)</f>
        <v>高分子材料与工程</v>
      </c>
    </row>
    <row r="2845" spans="1:8" ht="15.5" x14ac:dyDescent="0.35">
      <c r="A2845" s="1" t="s">
        <v>2898</v>
      </c>
      <c r="B2845" s="1" t="s">
        <v>840</v>
      </c>
      <c r="C2845" s="1">
        <v>15</v>
      </c>
      <c r="D2845" s="1">
        <v>26361</v>
      </c>
      <c r="E2845" t="str">
        <f>LEFT(B2845,4)</f>
        <v>A701</v>
      </c>
      <c r="F2845" t="str">
        <f>LEFT(A2845,2)</f>
        <v>12</v>
      </c>
      <c r="G2845" t="str">
        <f>MID(B2845,5,999)</f>
        <v>西安电子科技大学</v>
      </c>
      <c r="H2845" t="str">
        <f>MID(A2845,3,999)</f>
        <v>电子信息工程(中外合作办学)</v>
      </c>
    </row>
    <row r="2846" spans="1:8" ht="15.5" x14ac:dyDescent="0.35">
      <c r="A2846" s="1" t="s">
        <v>2899</v>
      </c>
      <c r="B2846" s="1" t="s">
        <v>2028</v>
      </c>
      <c r="C2846" s="1">
        <v>11</v>
      </c>
      <c r="D2846" s="1">
        <v>26368</v>
      </c>
      <c r="E2846" t="str">
        <f>LEFT(B2846,4)</f>
        <v>A307</v>
      </c>
      <c r="F2846" t="str">
        <f>LEFT(A2846,2)</f>
        <v>04</v>
      </c>
      <c r="G2846" t="str">
        <f>MID(B2846,5,999)</f>
        <v>南京农业大学</v>
      </c>
      <c r="H2846" t="str">
        <f>MID(A2846,3,999)</f>
        <v>环境科学与工程类</v>
      </c>
    </row>
    <row r="2847" spans="1:8" ht="15.5" x14ac:dyDescent="0.35">
      <c r="A2847" s="1" t="s">
        <v>2900</v>
      </c>
      <c r="B2847" s="1" t="s">
        <v>1782</v>
      </c>
      <c r="C2847" s="1">
        <v>5</v>
      </c>
      <c r="D2847" s="1">
        <v>26372</v>
      </c>
      <c r="E2847" t="str">
        <f>LEFT(B2847,4)</f>
        <v>A151</v>
      </c>
      <c r="F2847" t="str">
        <f>LEFT(A2847,2)</f>
        <v>ZG</v>
      </c>
      <c r="G2847" t="str">
        <f>MID(B2847,5,999)</f>
        <v>大连海事大学</v>
      </c>
      <c r="H2847" t="str">
        <f>MID(A2847,3,999)</f>
        <v>环境科学与工程类</v>
      </c>
    </row>
    <row r="2848" spans="1:8" ht="15.5" x14ac:dyDescent="0.35">
      <c r="A2848" s="1" t="s">
        <v>2901</v>
      </c>
      <c r="B2848" s="1" t="s">
        <v>1607</v>
      </c>
      <c r="C2848" s="1">
        <v>3</v>
      </c>
      <c r="D2848" s="1">
        <v>26378</v>
      </c>
      <c r="E2848" t="str">
        <f>LEFT(B2848,4)</f>
        <v>A425</v>
      </c>
      <c r="F2848" t="str">
        <f>LEFT(A2848,2)</f>
        <v>5P</v>
      </c>
      <c r="G2848" t="str">
        <f>MID(B2848,5,999)</f>
        <v>中国石油大学(华东)</v>
      </c>
      <c r="H2848" t="str">
        <f>MID(A2848,3,999)</f>
        <v>化工安全工程</v>
      </c>
    </row>
    <row r="2849" spans="1:8" ht="15.5" x14ac:dyDescent="0.35">
      <c r="A2849" s="1" t="s">
        <v>2789</v>
      </c>
      <c r="B2849" s="1" t="s">
        <v>683</v>
      </c>
      <c r="C2849" s="1">
        <v>8</v>
      </c>
      <c r="D2849" s="1">
        <v>26382</v>
      </c>
      <c r="E2849" t="str">
        <f>LEFT(B2849,4)</f>
        <v>A635</v>
      </c>
      <c r="F2849" t="str">
        <f>LEFT(A2849,2)</f>
        <v>Z1</v>
      </c>
      <c r="G2849" t="str">
        <f>MID(B2849,5,999)</f>
        <v>西南大学</v>
      </c>
      <c r="H2849" t="str">
        <f>MID(A2849,3,999)</f>
        <v>计算机科学与技术(中外合作办学)</v>
      </c>
    </row>
    <row r="2850" spans="1:8" ht="15.5" x14ac:dyDescent="0.35">
      <c r="A2850" s="1" t="s">
        <v>2902</v>
      </c>
      <c r="B2850" s="1" t="s">
        <v>530</v>
      </c>
      <c r="C2850" s="1">
        <v>6</v>
      </c>
      <c r="D2850" s="1">
        <v>26402</v>
      </c>
      <c r="E2850" t="str">
        <f>LEFT(B2850,4)</f>
        <v>A613</v>
      </c>
      <c r="F2850" t="str">
        <f>LEFT(A2850,2)</f>
        <v>30</v>
      </c>
      <c r="G2850" t="str">
        <f>MID(B2850,5,999)</f>
        <v>西南交通大学</v>
      </c>
      <c r="H2850" t="str">
        <f>MID(A2850,3,999)</f>
        <v>地质工程</v>
      </c>
    </row>
    <row r="2851" spans="1:8" ht="15.5" x14ac:dyDescent="0.35">
      <c r="A2851" s="1" t="s">
        <v>2903</v>
      </c>
      <c r="B2851" s="1" t="s">
        <v>1607</v>
      </c>
      <c r="C2851" s="1">
        <v>11</v>
      </c>
      <c r="D2851" s="1">
        <v>26421</v>
      </c>
      <c r="E2851" t="str">
        <f>LEFT(B2851,4)</f>
        <v>A425</v>
      </c>
      <c r="F2851" t="str">
        <f>LEFT(A2851,2)</f>
        <v>5H</v>
      </c>
      <c r="G2851" t="str">
        <f>MID(B2851,5,999)</f>
        <v>中国石油大学(华东)</v>
      </c>
      <c r="H2851" t="str">
        <f>MID(A2851,3,999)</f>
        <v>海洋油气工程</v>
      </c>
    </row>
    <row r="2852" spans="1:8" ht="15.5" x14ac:dyDescent="0.35">
      <c r="A2852" s="1" t="s">
        <v>2904</v>
      </c>
      <c r="B2852" s="1" t="s">
        <v>2905</v>
      </c>
      <c r="C2852" s="1">
        <v>1</v>
      </c>
      <c r="D2852" s="1">
        <v>26424</v>
      </c>
      <c r="E2852" t="str">
        <f>LEFT(B2852,4)</f>
        <v>A592</v>
      </c>
      <c r="F2852" t="str">
        <f>LEFT(A2852,2)</f>
        <v>11</v>
      </c>
      <c r="G2852" t="str">
        <f>MID(B2852,5,999)</f>
        <v>广东财经大学</v>
      </c>
      <c r="H2852" t="str">
        <f>MID(A2852,3,999)</f>
        <v>工商管理</v>
      </c>
    </row>
    <row r="2853" spans="1:8" ht="15.5" x14ac:dyDescent="0.35">
      <c r="A2853" s="1" t="s">
        <v>2906</v>
      </c>
      <c r="B2853" s="1" t="s">
        <v>166</v>
      </c>
      <c r="C2853" s="1">
        <v>2</v>
      </c>
      <c r="D2853" s="1">
        <v>26425</v>
      </c>
      <c r="E2853" t="str">
        <f>LEFT(B2853,4)</f>
        <v>A025</v>
      </c>
      <c r="F2853" t="str">
        <f>LEFT(A2853,2)</f>
        <v>23</v>
      </c>
      <c r="G2853" t="str">
        <f>MID(B2853,5,999)</f>
        <v>首都医科大学</v>
      </c>
      <c r="H2853" t="str">
        <f>MID(A2853,3,999)</f>
        <v>助产学</v>
      </c>
    </row>
    <row r="2854" spans="1:8" ht="15.5" x14ac:dyDescent="0.35">
      <c r="A2854" s="1" t="s">
        <v>2907</v>
      </c>
      <c r="B2854" s="1" t="s">
        <v>985</v>
      </c>
      <c r="C2854" s="1">
        <v>5</v>
      </c>
      <c r="D2854" s="1">
        <v>26427</v>
      </c>
      <c r="E2854" t="str">
        <f>LEFT(B2854,4)</f>
        <v>A403</v>
      </c>
      <c r="F2854" t="str">
        <f>LEFT(A2854,2)</f>
        <v>49</v>
      </c>
      <c r="G2854" t="str">
        <f>MID(B2854,5,999)</f>
        <v>南昌大学</v>
      </c>
      <c r="H2854" t="str">
        <f>MID(A2854,3,999)</f>
        <v>化工与制药类</v>
      </c>
    </row>
    <row r="2855" spans="1:8" ht="15.5" x14ac:dyDescent="0.35">
      <c r="A2855" s="1" t="s">
        <v>2908</v>
      </c>
      <c r="B2855" s="1" t="s">
        <v>2650</v>
      </c>
      <c r="C2855" s="1">
        <v>2</v>
      </c>
      <c r="D2855" s="1">
        <v>26430</v>
      </c>
      <c r="E2855" t="str">
        <f>LEFT(B2855,4)</f>
        <v>A060</v>
      </c>
      <c r="F2855" t="str">
        <f>LEFT(A2855,2)</f>
        <v>A1</v>
      </c>
      <c r="G2855" t="str">
        <f>MID(B2855,5,999)</f>
        <v>天津理工大学</v>
      </c>
      <c r="H2855" t="str">
        <f>MID(A2855,3,999)</f>
        <v>信息安全</v>
      </c>
    </row>
    <row r="2856" spans="1:8" ht="15.5" x14ac:dyDescent="0.35">
      <c r="A2856" s="1" t="s">
        <v>2909</v>
      </c>
      <c r="B2856" s="1" t="s">
        <v>2797</v>
      </c>
      <c r="C2856" s="1">
        <v>3</v>
      </c>
      <c r="D2856" s="1">
        <v>26442</v>
      </c>
      <c r="E2856" t="str">
        <f>LEFT(B2856,4)</f>
        <v>A338</v>
      </c>
      <c r="F2856" t="str">
        <f>LEFT(A2856,2)</f>
        <v>09</v>
      </c>
      <c r="G2856" t="str">
        <f>MID(B2856,5,999)</f>
        <v>浙江理工大学</v>
      </c>
      <c r="H2856" t="str">
        <f>MID(A2856,3,999)</f>
        <v>电子信息类</v>
      </c>
    </row>
    <row r="2857" spans="1:8" ht="15.5" x14ac:dyDescent="0.35">
      <c r="A2857" s="1" t="s">
        <v>2910</v>
      </c>
      <c r="B2857" s="1" t="s">
        <v>2048</v>
      </c>
      <c r="C2857" s="1">
        <v>5</v>
      </c>
      <c r="D2857" s="1">
        <v>26443</v>
      </c>
      <c r="E2857" t="str">
        <f>LEFT(B2857,4)</f>
        <v>A140</v>
      </c>
      <c r="F2857" t="str">
        <f>LEFT(A2857,2)</f>
        <v>51</v>
      </c>
      <c r="G2857" t="str">
        <f>MID(B2857,5,999)</f>
        <v>辽宁大学</v>
      </c>
      <c r="H2857" t="str">
        <f>MID(A2857,3,999)</f>
        <v>物理学类</v>
      </c>
    </row>
    <row r="2858" spans="1:8" ht="15.5" x14ac:dyDescent="0.35">
      <c r="A2858" s="1" t="s">
        <v>2911</v>
      </c>
      <c r="B2858" s="1" t="s">
        <v>1235</v>
      </c>
      <c r="C2858" s="1">
        <v>4</v>
      </c>
      <c r="D2858" s="1">
        <v>26444</v>
      </c>
      <c r="E2858" t="str">
        <f>LEFT(B2858,4)</f>
        <v>A542</v>
      </c>
      <c r="F2858" t="str">
        <f>LEFT(A2858,2)</f>
        <v>U5</v>
      </c>
      <c r="G2858" t="str">
        <f>MID(B2858,5,999)</f>
        <v>湖南师范大学</v>
      </c>
      <c r="H2858" t="str">
        <f>MID(A2858,3,999)</f>
        <v>预防医学</v>
      </c>
    </row>
    <row r="2859" spans="1:8" ht="15.5" x14ac:dyDescent="0.35">
      <c r="A2859" s="1" t="s">
        <v>2912</v>
      </c>
      <c r="B2859" s="1" t="s">
        <v>2017</v>
      </c>
      <c r="C2859" s="1">
        <v>2</v>
      </c>
      <c r="D2859" s="1">
        <v>26445</v>
      </c>
      <c r="E2859" t="str">
        <f>LEFT(B2859,4)</f>
        <v>A300</v>
      </c>
      <c r="F2859" t="str">
        <f>LEFT(A2859,2)</f>
        <v>75</v>
      </c>
      <c r="G2859" t="str">
        <f>MID(B2859,5,999)</f>
        <v>南京信息工程大学</v>
      </c>
      <c r="H2859" t="str">
        <f>MID(A2859,3,999)</f>
        <v>环境科学与工程类</v>
      </c>
    </row>
    <row r="2860" spans="1:8" ht="15.5" x14ac:dyDescent="0.35">
      <c r="A2860" s="1" t="s">
        <v>2913</v>
      </c>
      <c r="B2860" s="1" t="s">
        <v>2619</v>
      </c>
      <c r="C2860" s="1">
        <v>2</v>
      </c>
      <c r="D2860" s="1">
        <v>26447</v>
      </c>
      <c r="E2860" t="str">
        <f>LEFT(B2860,4)</f>
        <v>A475</v>
      </c>
      <c r="F2860" t="str">
        <f>LEFT(A2860,2)</f>
        <v>12</v>
      </c>
      <c r="G2860" t="str">
        <f>MID(B2860,5,999)</f>
        <v>河南大学</v>
      </c>
      <c r="H2860" t="str">
        <f>MID(A2860,3,999)</f>
        <v>口腔医学</v>
      </c>
    </row>
    <row r="2861" spans="1:8" ht="15.5" x14ac:dyDescent="0.35">
      <c r="A2861" s="1" t="s">
        <v>2914</v>
      </c>
      <c r="B2861" s="1" t="s">
        <v>2236</v>
      </c>
      <c r="C2861" s="1">
        <v>8</v>
      </c>
      <c r="D2861" s="1">
        <v>26452</v>
      </c>
      <c r="E2861" t="str">
        <f>LEFT(B2861,4)</f>
        <v>A299</v>
      </c>
      <c r="F2861" t="str">
        <f>LEFT(A2861,2)</f>
        <v>41</v>
      </c>
      <c r="G2861" t="str">
        <f>MID(B2861,5,999)</f>
        <v>江苏大学</v>
      </c>
      <c r="H2861" t="str">
        <f>MID(A2861,3,999)</f>
        <v>机械设计制造及其自动化</v>
      </c>
    </row>
    <row r="2862" spans="1:8" ht="15.5" x14ac:dyDescent="0.35">
      <c r="A2862" s="1" t="s">
        <v>2915</v>
      </c>
      <c r="B2862" s="1" t="s">
        <v>1922</v>
      </c>
      <c r="C2862" s="1">
        <v>2</v>
      </c>
      <c r="D2862" s="1">
        <v>26453</v>
      </c>
      <c r="E2862" t="str">
        <f>LEFT(B2862,4)</f>
        <v>A673</v>
      </c>
      <c r="F2862" t="str">
        <f>LEFT(A2862,2)</f>
        <v>1S</v>
      </c>
      <c r="G2862" t="str">
        <f>MID(B2862,5,999)</f>
        <v>云南大学</v>
      </c>
      <c r="H2862" t="str">
        <f>MID(A2862,3,999)</f>
        <v>城乡规划</v>
      </c>
    </row>
    <row r="2863" spans="1:8" ht="15.5" x14ac:dyDescent="0.35">
      <c r="A2863" s="1" t="s">
        <v>2916</v>
      </c>
      <c r="B2863" s="1" t="s">
        <v>1871</v>
      </c>
      <c r="C2863" s="1">
        <v>2</v>
      </c>
      <c r="D2863" s="1">
        <v>26454</v>
      </c>
      <c r="E2863" t="str">
        <f>LEFT(B2863,4)</f>
        <v>A031</v>
      </c>
      <c r="F2863" t="str">
        <f>LEFT(A2863,2)</f>
        <v>0N</v>
      </c>
      <c r="G2863" t="str">
        <f>MID(B2863,5,999)</f>
        <v>北京第二外国语学院</v>
      </c>
      <c r="H2863" t="str">
        <f>MID(A2863,3,999)</f>
        <v>希伯来语(人文交流)</v>
      </c>
    </row>
    <row r="2864" spans="1:8" ht="15.5" x14ac:dyDescent="0.35">
      <c r="A2864" s="1" t="s">
        <v>2917</v>
      </c>
      <c r="B2864" s="1" t="s">
        <v>985</v>
      </c>
      <c r="C2864" s="1">
        <v>2</v>
      </c>
      <c r="D2864" s="1">
        <v>26458</v>
      </c>
      <c r="E2864" t="str">
        <f>LEFT(B2864,4)</f>
        <v>A403</v>
      </c>
      <c r="F2864" t="str">
        <f>LEFT(A2864,2)</f>
        <v>47</v>
      </c>
      <c r="G2864" t="str">
        <f>MID(B2864,5,999)</f>
        <v>南昌大学</v>
      </c>
      <c r="H2864" t="str">
        <f>MID(A2864,3,999)</f>
        <v>生物工程</v>
      </c>
    </row>
    <row r="2865" spans="1:8" ht="15.5" x14ac:dyDescent="0.35">
      <c r="A2865" s="1" t="s">
        <v>2563</v>
      </c>
      <c r="B2865" s="1" t="s">
        <v>2559</v>
      </c>
      <c r="C2865" s="1">
        <v>4</v>
      </c>
      <c r="D2865" s="1">
        <v>26462</v>
      </c>
      <c r="E2865" t="str">
        <f>LEFT(B2865,4)</f>
        <v>A184</v>
      </c>
      <c r="F2865" t="str">
        <f>LEFT(A2865,2)</f>
        <v>36</v>
      </c>
      <c r="G2865" t="str">
        <f>MID(B2865,5,999)</f>
        <v>延边大学</v>
      </c>
      <c r="H2865" t="str">
        <f>MID(A2865,3,999)</f>
        <v>电子信息类</v>
      </c>
    </row>
    <row r="2866" spans="1:8" ht="15.5" x14ac:dyDescent="0.35">
      <c r="A2866" s="1" t="s">
        <v>2918</v>
      </c>
      <c r="B2866" s="1" t="s">
        <v>2340</v>
      </c>
      <c r="C2866" s="1">
        <v>2</v>
      </c>
      <c r="D2866" s="1">
        <v>26464</v>
      </c>
      <c r="E2866" t="str">
        <f>LEFT(B2866,4)</f>
        <v>A291</v>
      </c>
      <c r="F2866" t="str">
        <f>LEFT(A2866,2)</f>
        <v>34</v>
      </c>
      <c r="G2866" t="str">
        <f>MID(B2866,5,999)</f>
        <v>南京工业大学</v>
      </c>
      <c r="H2866" t="str">
        <f>MID(A2866,3,999)</f>
        <v>数学与应用数学</v>
      </c>
    </row>
    <row r="2867" spans="1:8" ht="15.5" x14ac:dyDescent="0.35">
      <c r="A2867" s="1" t="s">
        <v>2919</v>
      </c>
      <c r="B2867" s="1" t="s">
        <v>1922</v>
      </c>
      <c r="C2867" s="1">
        <v>2</v>
      </c>
      <c r="D2867" s="1">
        <v>26466</v>
      </c>
      <c r="E2867" t="str">
        <f>LEFT(B2867,4)</f>
        <v>A673</v>
      </c>
      <c r="F2867" t="str">
        <f>LEFT(A2867,2)</f>
        <v>0Q</v>
      </c>
      <c r="G2867" t="str">
        <f>MID(B2867,5,999)</f>
        <v>云南大学</v>
      </c>
      <c r="H2867" t="str">
        <f>MID(A2867,3,999)</f>
        <v>法语</v>
      </c>
    </row>
    <row r="2868" spans="1:8" ht="15.5" x14ac:dyDescent="0.35">
      <c r="A2868" s="1" t="s">
        <v>1688</v>
      </c>
      <c r="B2868" s="1" t="s">
        <v>1550</v>
      </c>
      <c r="C2868" s="1">
        <v>15</v>
      </c>
      <c r="D2868" s="1">
        <v>26479</v>
      </c>
      <c r="E2868" t="str">
        <f>LEFT(B2868,4)</f>
        <v>A217</v>
      </c>
      <c r="F2868" t="str">
        <f>LEFT(A2868,2)</f>
        <v>13</v>
      </c>
      <c r="G2868" t="str">
        <f>MID(B2868,5,999)</f>
        <v>哈尔滨工程大学</v>
      </c>
      <c r="H2868" t="str">
        <f>MID(A2868,3,999)</f>
        <v>材料类</v>
      </c>
    </row>
    <row r="2869" spans="1:8" ht="15.5" x14ac:dyDescent="0.35">
      <c r="A2869" s="1" t="s">
        <v>2920</v>
      </c>
      <c r="B2869" s="1" t="s">
        <v>2921</v>
      </c>
      <c r="C2869" s="1">
        <v>2</v>
      </c>
      <c r="D2869" s="1">
        <v>26521</v>
      </c>
      <c r="E2869" t="str">
        <f>LEFT(B2869,4)</f>
        <v>A075</v>
      </c>
      <c r="F2869" t="str">
        <f>LEFT(A2869,2)</f>
        <v>06</v>
      </c>
      <c r="G2869" t="str">
        <f>MID(B2869,5,999)</f>
        <v>河北大学</v>
      </c>
      <c r="H2869" t="str">
        <f>MID(A2869,3,999)</f>
        <v>新闻传播学类</v>
      </c>
    </row>
    <row r="2870" spans="1:8" ht="15.5" x14ac:dyDescent="0.35">
      <c r="A2870" s="1" t="s">
        <v>2922</v>
      </c>
      <c r="B2870" s="1" t="s">
        <v>2582</v>
      </c>
      <c r="C2870" s="1">
        <v>15</v>
      </c>
      <c r="D2870" s="1">
        <v>26523</v>
      </c>
      <c r="E2870" t="str">
        <f>LEFT(B2870,4)</f>
        <v>A058</v>
      </c>
      <c r="F2870" t="str">
        <f>LEFT(A2870,2)</f>
        <v>31</v>
      </c>
      <c r="G2870" t="str">
        <f>MID(B2870,5,999)</f>
        <v>天津工业大学</v>
      </c>
      <c r="H2870" t="str">
        <f>MID(A2870,3,999)</f>
        <v>软件工程</v>
      </c>
    </row>
    <row r="2871" spans="1:8" ht="15.5" x14ac:dyDescent="0.35">
      <c r="A2871" s="1" t="s">
        <v>2923</v>
      </c>
      <c r="B2871" s="1" t="s">
        <v>1876</v>
      </c>
      <c r="C2871" s="1">
        <v>12</v>
      </c>
      <c r="D2871" s="1">
        <v>26528</v>
      </c>
      <c r="E2871" t="str">
        <f>LEFT(B2871,4)</f>
        <v>A712</v>
      </c>
      <c r="F2871" t="str">
        <f>LEFT(A2871,2)</f>
        <v>43</v>
      </c>
      <c r="G2871" t="str">
        <f>MID(B2871,5,999)</f>
        <v>西北农林科技大学</v>
      </c>
      <c r="H2871" t="str">
        <f>MID(A2871,3,999)</f>
        <v>植物生产类(卓越班)</v>
      </c>
    </row>
    <row r="2872" spans="1:8" ht="15.5" x14ac:dyDescent="0.35">
      <c r="A2872" s="1" t="s">
        <v>2924</v>
      </c>
      <c r="B2872" s="1" t="s">
        <v>2517</v>
      </c>
      <c r="C2872" s="1">
        <v>8</v>
      </c>
      <c r="D2872" s="1">
        <v>26550</v>
      </c>
      <c r="E2872" t="str">
        <f>LEFT(B2872,4)</f>
        <v>A421</v>
      </c>
      <c r="F2872" t="str">
        <f>LEFT(A2872,2)</f>
        <v>01</v>
      </c>
      <c r="G2872" t="str">
        <f>MID(B2872,5,999)</f>
        <v>江西财经大学</v>
      </c>
      <c r="H2872" t="str">
        <f>MID(A2872,3,999)</f>
        <v>金融学类</v>
      </c>
    </row>
    <row r="2873" spans="1:8" ht="15.5" x14ac:dyDescent="0.35">
      <c r="A2873" s="1" t="s">
        <v>2925</v>
      </c>
      <c r="B2873" s="1" t="s">
        <v>2547</v>
      </c>
      <c r="C2873" s="1">
        <v>12</v>
      </c>
      <c r="D2873" s="1">
        <v>26552</v>
      </c>
      <c r="E2873" t="str">
        <f>LEFT(B2873,4)</f>
        <v>A617</v>
      </c>
      <c r="F2873" t="str">
        <f>LEFT(A2873,2)</f>
        <v>01</v>
      </c>
      <c r="G2873" t="str">
        <f>MID(B2873,5,999)</f>
        <v>重庆邮电大学</v>
      </c>
      <c r="H2873" t="str">
        <f>MID(A2873,3,999)</f>
        <v>电子信息类(通信与信息类)</v>
      </c>
    </row>
    <row r="2874" spans="1:8" ht="15.5" x14ac:dyDescent="0.35">
      <c r="A2874" s="1" t="s">
        <v>2926</v>
      </c>
      <c r="B2874" s="1" t="s">
        <v>2927</v>
      </c>
      <c r="C2874" s="1">
        <v>2</v>
      </c>
      <c r="D2874" s="1">
        <v>26558</v>
      </c>
      <c r="E2874" t="str">
        <f>LEFT(B2874,4)</f>
        <v>B232</v>
      </c>
      <c r="F2874" t="str">
        <f>LEFT(A2874,2)</f>
        <v>0M</v>
      </c>
      <c r="G2874" t="str">
        <f>MID(B2874,5,999)</f>
        <v>北京信息科技大学</v>
      </c>
      <c r="H2874" t="str">
        <f>MID(A2874,3,999)</f>
        <v>计算机类(勤信实验班)</v>
      </c>
    </row>
    <row r="2875" spans="1:8" ht="15.5" x14ac:dyDescent="0.35">
      <c r="A2875" s="1" t="s">
        <v>2928</v>
      </c>
      <c r="B2875" s="1" t="s">
        <v>1761</v>
      </c>
      <c r="C2875" s="1">
        <v>4</v>
      </c>
      <c r="D2875" s="1">
        <v>26559</v>
      </c>
      <c r="E2875" t="str">
        <f>LEFT(B2875,4)</f>
        <v>A336</v>
      </c>
      <c r="F2875" t="str">
        <f>LEFT(A2875,2)</f>
        <v>32</v>
      </c>
      <c r="G2875" t="str">
        <f>MID(B2875,5,999)</f>
        <v>杭州电子科技大学</v>
      </c>
      <c r="H2875" t="str">
        <f>MID(A2875,3,999)</f>
        <v>管理科学与工程类</v>
      </c>
    </row>
    <row r="2876" spans="1:8" ht="15.5" x14ac:dyDescent="0.35">
      <c r="A2876" s="1" t="s">
        <v>2929</v>
      </c>
      <c r="B2876" s="1" t="s">
        <v>2786</v>
      </c>
      <c r="C2876" s="1">
        <v>3</v>
      </c>
      <c r="D2876" s="1">
        <v>26562</v>
      </c>
      <c r="E2876" t="str">
        <f>LEFT(B2876,4)</f>
        <v>A626</v>
      </c>
      <c r="F2876" t="str">
        <f>LEFT(A2876,2)</f>
        <v>62</v>
      </c>
      <c r="G2876" t="str">
        <f>MID(B2876,5,999)</f>
        <v>四川农业大学</v>
      </c>
      <c r="H2876" t="str">
        <f>MID(A2876,3,999)</f>
        <v>投资学</v>
      </c>
    </row>
    <row r="2877" spans="1:8" ht="15.5" x14ac:dyDescent="0.35">
      <c r="A2877" s="1" t="s">
        <v>2930</v>
      </c>
      <c r="B2877" s="1" t="s">
        <v>2502</v>
      </c>
      <c r="C2877" s="1">
        <v>10</v>
      </c>
      <c r="D2877" s="1">
        <v>26570</v>
      </c>
      <c r="E2877" t="str">
        <f>LEFT(B2877,4)</f>
        <v>A070</v>
      </c>
      <c r="F2877" t="str">
        <f>LEFT(A2877,2)</f>
        <v>25</v>
      </c>
      <c r="G2877" t="str">
        <f>MID(B2877,5,999)</f>
        <v>天津财经大学</v>
      </c>
      <c r="H2877" t="str">
        <f>MID(A2877,3,999)</f>
        <v>金融学类</v>
      </c>
    </row>
    <row r="2878" spans="1:8" ht="15.5" x14ac:dyDescent="0.35">
      <c r="A2878" s="1" t="s">
        <v>2931</v>
      </c>
      <c r="B2878" s="1" t="s">
        <v>1607</v>
      </c>
      <c r="C2878" s="1">
        <v>6</v>
      </c>
      <c r="D2878" s="1">
        <v>26571</v>
      </c>
      <c r="E2878" t="str">
        <f>LEFT(B2878,4)</f>
        <v>A425</v>
      </c>
      <c r="F2878" t="str">
        <f>LEFT(A2878,2)</f>
        <v>69</v>
      </c>
      <c r="G2878" t="str">
        <f>MID(B2878,5,999)</f>
        <v>中国石油大学(华东)</v>
      </c>
      <c r="H2878" t="str">
        <f>MID(A2878,3,999)</f>
        <v>环保设备工程</v>
      </c>
    </row>
    <row r="2879" spans="1:8" ht="15.5" x14ac:dyDescent="0.35">
      <c r="A2879" s="1" t="s">
        <v>2932</v>
      </c>
      <c r="B2879" s="1" t="s">
        <v>2933</v>
      </c>
      <c r="C2879" s="1">
        <v>1</v>
      </c>
      <c r="D2879" s="1">
        <v>26572</v>
      </c>
      <c r="E2879" t="str">
        <f>LEFT(B2879,4)</f>
        <v>A564</v>
      </c>
      <c r="F2879" t="str">
        <f>LEFT(A2879,2)</f>
        <v>41</v>
      </c>
      <c r="G2879" t="str">
        <f>MID(B2879,5,999)</f>
        <v>华南农业大学</v>
      </c>
      <c r="H2879" t="str">
        <f>MID(A2879,3,999)</f>
        <v>计算机科学与技术</v>
      </c>
    </row>
    <row r="2880" spans="1:8" ht="15.5" x14ac:dyDescent="0.35">
      <c r="A2880" s="1" t="s">
        <v>2934</v>
      </c>
      <c r="B2880" s="1" t="s">
        <v>2340</v>
      </c>
      <c r="C2880" s="1">
        <v>3</v>
      </c>
      <c r="D2880" s="1">
        <v>26573</v>
      </c>
      <c r="E2880" t="str">
        <f>LEFT(B2880,4)</f>
        <v>A291</v>
      </c>
      <c r="F2880" t="str">
        <f>LEFT(A2880,2)</f>
        <v>22</v>
      </c>
      <c r="G2880" t="str">
        <f>MID(B2880,5,999)</f>
        <v>南京工业大学</v>
      </c>
      <c r="H2880" t="str">
        <f>MID(A2880,3,999)</f>
        <v>电气工程及其自动化</v>
      </c>
    </row>
    <row r="2881" spans="1:8" ht="15.5" x14ac:dyDescent="0.35">
      <c r="A2881" s="1" t="s">
        <v>1186</v>
      </c>
      <c r="B2881" s="1" t="s">
        <v>2146</v>
      </c>
      <c r="C2881" s="1">
        <v>14</v>
      </c>
      <c r="D2881" s="1">
        <v>26578</v>
      </c>
      <c r="E2881" t="str">
        <f>LEFT(B2881,4)</f>
        <v>A112</v>
      </c>
      <c r="F2881" t="str">
        <f>LEFT(A2881,2)</f>
        <v>01</v>
      </c>
      <c r="G2881" t="str">
        <f>MID(B2881,5,999)</f>
        <v>太原理工大学</v>
      </c>
      <c r="H2881" t="str">
        <f>MID(A2881,3,999)</f>
        <v>机械设计制造及其自动化</v>
      </c>
    </row>
    <row r="2882" spans="1:8" ht="15.5" x14ac:dyDescent="0.35">
      <c r="A2882" s="1" t="s">
        <v>2935</v>
      </c>
      <c r="B2882" s="1" t="s">
        <v>1256</v>
      </c>
      <c r="C2882" s="1">
        <v>6</v>
      </c>
      <c r="D2882" s="1">
        <v>26580</v>
      </c>
      <c r="E2882" t="str">
        <f>LEFT(B2882,4)</f>
        <v>A726</v>
      </c>
      <c r="F2882" t="str">
        <f>LEFT(A2882,2)</f>
        <v>40</v>
      </c>
      <c r="G2882" t="str">
        <f>MID(B2882,5,999)</f>
        <v>西北政法大学</v>
      </c>
      <c r="H2882" t="str">
        <f>MID(A2882,3,999)</f>
        <v>工商管理类</v>
      </c>
    </row>
    <row r="2883" spans="1:8" ht="15.5" x14ac:dyDescent="0.35">
      <c r="A2883" s="1" t="s">
        <v>2936</v>
      </c>
      <c r="B2883" s="1" t="s">
        <v>2028</v>
      </c>
      <c r="C2883" s="1">
        <v>6</v>
      </c>
      <c r="D2883" s="1">
        <v>26587</v>
      </c>
      <c r="E2883" t="str">
        <f>LEFT(B2883,4)</f>
        <v>A307</v>
      </c>
      <c r="F2883" t="str">
        <f>LEFT(A2883,2)</f>
        <v>02</v>
      </c>
      <c r="G2883" t="str">
        <f>MID(B2883,5,999)</f>
        <v>南京农业大学</v>
      </c>
      <c r="H2883" t="str">
        <f>MID(A2883,3,999)</f>
        <v>种子科学与工程</v>
      </c>
    </row>
    <row r="2884" spans="1:8" ht="15.5" x14ac:dyDescent="0.35">
      <c r="A2884" s="1" t="s">
        <v>2937</v>
      </c>
      <c r="B2884" s="1" t="s">
        <v>1356</v>
      </c>
      <c r="C2884" s="1">
        <v>4</v>
      </c>
      <c r="D2884" s="1">
        <v>26592</v>
      </c>
      <c r="E2884" t="str">
        <f>LEFT(B2884,4)</f>
        <v>B415</v>
      </c>
      <c r="F2884" t="str">
        <f>LEFT(A2884,2)</f>
        <v>28</v>
      </c>
      <c r="G2884" t="str">
        <f>MID(B2884,5,999)</f>
        <v>中国地质大学(北京)</v>
      </c>
      <c r="H2884" t="str">
        <f>MID(A2884,3,999)</f>
        <v>海洋科学</v>
      </c>
    </row>
    <row r="2885" spans="1:8" ht="15.5" x14ac:dyDescent="0.35">
      <c r="A2885" s="1" t="s">
        <v>2938</v>
      </c>
      <c r="B2885" s="1" t="s">
        <v>2017</v>
      </c>
      <c r="C2885" s="1">
        <v>2</v>
      </c>
      <c r="D2885" s="1">
        <v>26603</v>
      </c>
      <c r="E2885" t="str">
        <f>LEFT(B2885,4)</f>
        <v>A300</v>
      </c>
      <c r="F2885" t="str">
        <f>LEFT(A2885,2)</f>
        <v>84</v>
      </c>
      <c r="G2885" t="str">
        <f>MID(B2885,5,999)</f>
        <v>南京信息工程大学</v>
      </c>
      <c r="H2885" t="str">
        <f>MID(A2885,3,999)</f>
        <v>物理学(师范类)</v>
      </c>
    </row>
    <row r="2886" spans="1:8" ht="15.5" x14ac:dyDescent="0.35">
      <c r="A2886" s="1" t="s">
        <v>2939</v>
      </c>
      <c r="B2886" s="1" t="s">
        <v>1922</v>
      </c>
      <c r="C2886" s="1">
        <v>4</v>
      </c>
      <c r="D2886" s="1">
        <v>26608</v>
      </c>
      <c r="E2886" t="str">
        <f>LEFT(B2886,4)</f>
        <v>A673</v>
      </c>
      <c r="F2886" t="str">
        <f>LEFT(A2886,2)</f>
        <v>18</v>
      </c>
      <c r="G2886" t="str">
        <f>MID(B2886,5,999)</f>
        <v>云南大学</v>
      </c>
      <c r="H2886" t="str">
        <f>MID(A2886,3,999)</f>
        <v>地理信息科学</v>
      </c>
    </row>
    <row r="2887" spans="1:8" ht="15.5" x14ac:dyDescent="0.35">
      <c r="A2887" s="1" t="s">
        <v>2940</v>
      </c>
      <c r="B2887" s="1" t="s">
        <v>2941</v>
      </c>
      <c r="C2887" s="1">
        <v>3</v>
      </c>
      <c r="D2887" s="1">
        <v>26609</v>
      </c>
      <c r="E2887" t="str">
        <f>LEFT(B2887,4)</f>
        <v>B664</v>
      </c>
      <c r="F2887" t="str">
        <f>LEFT(A2887,2)</f>
        <v>NP</v>
      </c>
      <c r="G2887" t="str">
        <f>MID(B2887,5,999)</f>
        <v>西安邮电大学</v>
      </c>
      <c r="H2887" t="str">
        <f>MID(A2887,3,999)</f>
        <v>计算机科学与技术</v>
      </c>
    </row>
    <row r="2888" spans="1:8" ht="15.5" x14ac:dyDescent="0.35">
      <c r="A2888" s="1" t="s">
        <v>2942</v>
      </c>
      <c r="B2888" s="1" t="s">
        <v>1235</v>
      </c>
      <c r="C2888" s="1">
        <v>2</v>
      </c>
      <c r="D2888" s="1">
        <v>26619</v>
      </c>
      <c r="E2888" t="str">
        <f>LEFT(B2888,4)</f>
        <v>A542</v>
      </c>
      <c r="F2888" t="str">
        <f>LEFT(A2888,2)</f>
        <v>T9</v>
      </c>
      <c r="G2888" t="str">
        <f>MID(B2888,5,999)</f>
        <v>湖南师范大学</v>
      </c>
      <c r="H2888" t="str">
        <f>MID(A2888,3,999)</f>
        <v>机械设计制造及其自动化</v>
      </c>
    </row>
    <row r="2889" spans="1:8" ht="15.5" x14ac:dyDescent="0.35">
      <c r="A2889" s="1" t="s">
        <v>2943</v>
      </c>
      <c r="B2889" s="1" t="s">
        <v>2944</v>
      </c>
      <c r="C2889" s="1">
        <v>3</v>
      </c>
      <c r="D2889" s="1">
        <v>26627</v>
      </c>
      <c r="E2889" t="str">
        <f>LEFT(B2889,4)</f>
        <v>A724</v>
      </c>
      <c r="F2889" t="str">
        <f>LEFT(A2889,2)</f>
        <v>AT</v>
      </c>
      <c r="G2889" t="str">
        <f>MID(B2889,5,999)</f>
        <v>西安外国语大学</v>
      </c>
      <c r="H2889" t="str">
        <f>MID(A2889,3,999)</f>
        <v>商务英语</v>
      </c>
    </row>
    <row r="2890" spans="1:8" ht="15.5" x14ac:dyDescent="0.35">
      <c r="A2890" s="1" t="s">
        <v>2945</v>
      </c>
      <c r="B2890" s="1" t="s">
        <v>985</v>
      </c>
      <c r="C2890" s="1">
        <v>2</v>
      </c>
      <c r="D2890" s="1">
        <v>26630</v>
      </c>
      <c r="E2890" t="str">
        <f>LEFT(B2890,4)</f>
        <v>A403</v>
      </c>
      <c r="F2890" t="str">
        <f>LEFT(A2890,2)</f>
        <v>0E</v>
      </c>
      <c r="G2890" t="str">
        <f>MID(B2890,5,999)</f>
        <v>南昌大学</v>
      </c>
      <c r="H2890" t="str">
        <f>MID(A2890,3,999)</f>
        <v>俄语</v>
      </c>
    </row>
    <row r="2891" spans="1:8" ht="15.5" x14ac:dyDescent="0.35">
      <c r="A2891" s="1" t="s">
        <v>2946</v>
      </c>
      <c r="B2891" s="1" t="s">
        <v>2511</v>
      </c>
      <c r="C2891" s="1">
        <v>1</v>
      </c>
      <c r="D2891" s="1">
        <v>26632</v>
      </c>
      <c r="E2891" t="str">
        <f>LEFT(B2891,4)</f>
        <v>A068</v>
      </c>
      <c r="F2891" t="str">
        <f>LEFT(A2891,2)</f>
        <v>30</v>
      </c>
      <c r="G2891" t="str">
        <f>MID(B2891,5,999)</f>
        <v>天津外国语大学</v>
      </c>
      <c r="H2891" t="str">
        <f>MID(A2891,3,999)</f>
        <v>法学</v>
      </c>
    </row>
    <row r="2892" spans="1:8" ht="15.5" x14ac:dyDescent="0.35">
      <c r="A2892" s="1" t="s">
        <v>2947</v>
      </c>
      <c r="B2892" s="1" t="s">
        <v>2511</v>
      </c>
      <c r="C2892" s="1">
        <v>1</v>
      </c>
      <c r="D2892" s="1">
        <v>26633</v>
      </c>
      <c r="E2892" t="str">
        <f>LEFT(B2892,4)</f>
        <v>A068</v>
      </c>
      <c r="F2892" t="str">
        <f>LEFT(A2892,2)</f>
        <v>34</v>
      </c>
      <c r="G2892" t="str">
        <f>MID(B2892,5,999)</f>
        <v>天津外国语大学</v>
      </c>
      <c r="H2892" t="str">
        <f>MID(A2892,3,999)</f>
        <v>国际组织与全球治理</v>
      </c>
    </row>
    <row r="2893" spans="1:8" ht="15.5" x14ac:dyDescent="0.35">
      <c r="A2893" s="1" t="s">
        <v>2948</v>
      </c>
      <c r="B2893" s="1" t="s">
        <v>1433</v>
      </c>
      <c r="C2893" s="1">
        <v>2</v>
      </c>
      <c r="D2893" s="1">
        <v>26646</v>
      </c>
      <c r="E2893" t="str">
        <f>LEFT(B2893,4)</f>
        <v>B287</v>
      </c>
      <c r="F2893" t="str">
        <f>LEFT(A2893,2)</f>
        <v>09</v>
      </c>
      <c r="G2893" t="str">
        <f>MID(B2893,5,999)</f>
        <v>南京审计大学</v>
      </c>
      <c r="H2893" t="str">
        <f>MID(A2893,3,999)</f>
        <v>投资学</v>
      </c>
    </row>
    <row r="2894" spans="1:8" ht="15.5" x14ac:dyDescent="0.35">
      <c r="A2894" s="1" t="s">
        <v>2949</v>
      </c>
      <c r="B2894" s="1" t="s">
        <v>2048</v>
      </c>
      <c r="C2894" s="1">
        <v>2</v>
      </c>
      <c r="D2894" s="1">
        <v>26663</v>
      </c>
      <c r="E2894" t="str">
        <f>LEFT(B2894,4)</f>
        <v>A140</v>
      </c>
      <c r="F2894" t="str">
        <f>LEFT(A2894,2)</f>
        <v>33</v>
      </c>
      <c r="G2894" t="str">
        <f>MID(B2894,5,999)</f>
        <v>辽宁大学</v>
      </c>
      <c r="H2894" t="str">
        <f>MID(A2894,3,999)</f>
        <v>日语</v>
      </c>
    </row>
    <row r="2895" spans="1:8" ht="15.5" x14ac:dyDescent="0.35">
      <c r="A2895" s="1" t="s">
        <v>2950</v>
      </c>
      <c r="B2895" s="1" t="s">
        <v>1922</v>
      </c>
      <c r="C2895" s="1">
        <v>2</v>
      </c>
      <c r="D2895" s="1">
        <v>26668</v>
      </c>
      <c r="E2895" t="str">
        <f>LEFT(B2895,4)</f>
        <v>A673</v>
      </c>
      <c r="F2895" t="str">
        <f>LEFT(A2895,2)</f>
        <v>19</v>
      </c>
      <c r="G2895" t="str">
        <f>MID(B2895,5,999)</f>
        <v>云南大学</v>
      </c>
      <c r="H2895" t="str">
        <f>MID(A2895,3,999)</f>
        <v>大气科学</v>
      </c>
    </row>
    <row r="2896" spans="1:8" ht="15.5" x14ac:dyDescent="0.35">
      <c r="A2896" s="1" t="s">
        <v>2951</v>
      </c>
      <c r="B2896" s="1" t="s">
        <v>2619</v>
      </c>
      <c r="C2896" s="1">
        <v>5</v>
      </c>
      <c r="D2896" s="1">
        <v>26670</v>
      </c>
      <c r="E2896" t="str">
        <f>LEFT(B2896,4)</f>
        <v>A475</v>
      </c>
      <c r="F2896" t="str">
        <f>LEFT(A2896,2)</f>
        <v>13</v>
      </c>
      <c r="G2896" t="str">
        <f>MID(B2896,5,999)</f>
        <v>河南大学</v>
      </c>
      <c r="H2896" t="str">
        <f>MID(A2896,3,999)</f>
        <v>临床医学类</v>
      </c>
    </row>
    <row r="2897" spans="1:8" ht="15.5" x14ac:dyDescent="0.35">
      <c r="A2897" s="1" t="s">
        <v>626</v>
      </c>
      <c r="B2897" s="1" t="s">
        <v>2952</v>
      </c>
      <c r="C2897" s="1">
        <v>3</v>
      </c>
      <c r="D2897" s="1">
        <v>26675</v>
      </c>
      <c r="E2897" t="str">
        <f>LEFT(B2897,4)</f>
        <v>A660</v>
      </c>
      <c r="F2897" t="str">
        <f>LEFT(A2897,2)</f>
        <v>03</v>
      </c>
      <c r="G2897" t="str">
        <f>MID(B2897,5,999)</f>
        <v>贵州医科大学</v>
      </c>
      <c r="H2897" t="str">
        <f>MID(A2897,3,999)</f>
        <v>临床医学</v>
      </c>
    </row>
    <row r="2898" spans="1:8" ht="15.5" x14ac:dyDescent="0.35">
      <c r="A2898" s="1" t="s">
        <v>2042</v>
      </c>
      <c r="B2898" s="1" t="s">
        <v>2017</v>
      </c>
      <c r="C2898" s="1">
        <v>3</v>
      </c>
      <c r="D2898" s="1">
        <v>26676</v>
      </c>
      <c r="E2898" t="str">
        <f>LEFT(B2898,4)</f>
        <v>A300</v>
      </c>
      <c r="F2898" t="str">
        <f>LEFT(A2898,2)</f>
        <v>11</v>
      </c>
      <c r="G2898" t="str">
        <f>MID(B2898,5,999)</f>
        <v>南京信息工程大学</v>
      </c>
      <c r="H2898" t="str">
        <f>MID(A2898,3,999)</f>
        <v>地理科学类</v>
      </c>
    </row>
    <row r="2899" spans="1:8" ht="15.5" x14ac:dyDescent="0.35">
      <c r="A2899" s="1" t="s">
        <v>2953</v>
      </c>
      <c r="B2899" s="1" t="s">
        <v>2695</v>
      </c>
      <c r="C2899" s="1">
        <v>2</v>
      </c>
      <c r="D2899" s="1">
        <v>26681</v>
      </c>
      <c r="E2899" t="str">
        <f>LEFT(B2899,4)</f>
        <v>A216</v>
      </c>
      <c r="F2899" t="str">
        <f>LEFT(A2899,2)</f>
        <v>Z3</v>
      </c>
      <c r="G2899" t="str">
        <f>MID(B2899,5,999)</f>
        <v>燕山大学</v>
      </c>
      <c r="H2899" t="str">
        <f>MID(A2899,3,999)</f>
        <v>电子信息工程</v>
      </c>
    </row>
    <row r="2900" spans="1:8" ht="15.5" x14ac:dyDescent="0.35">
      <c r="A2900" s="1" t="s">
        <v>2954</v>
      </c>
      <c r="B2900" s="1" t="s">
        <v>1743</v>
      </c>
      <c r="C2900" s="1">
        <v>4</v>
      </c>
      <c r="D2900" s="1">
        <v>26682</v>
      </c>
      <c r="E2900" t="str">
        <f>LEFT(B2900,4)</f>
        <v>A043</v>
      </c>
      <c r="F2900" t="str">
        <f>LEFT(A2900,2)</f>
        <v>35</v>
      </c>
      <c r="G2900" t="str">
        <f>MID(B2900,5,999)</f>
        <v>北京体育大学</v>
      </c>
      <c r="H2900" t="str">
        <f>MID(A2900,3,999)</f>
        <v>公共事业管理</v>
      </c>
    </row>
    <row r="2901" spans="1:8" ht="15.5" x14ac:dyDescent="0.35">
      <c r="A2901" s="1" t="s">
        <v>2955</v>
      </c>
      <c r="B2901" s="1" t="s">
        <v>2146</v>
      </c>
      <c r="C2901" s="1">
        <v>2</v>
      </c>
      <c r="D2901" s="1">
        <v>26692</v>
      </c>
      <c r="E2901" t="str">
        <f>LEFT(B2901,4)</f>
        <v>A112</v>
      </c>
      <c r="F2901" t="str">
        <f>LEFT(A2901,2)</f>
        <v>3Q</v>
      </c>
      <c r="G2901" t="str">
        <f>MID(B2901,5,999)</f>
        <v>太原理工大学</v>
      </c>
      <c r="H2901" t="str">
        <f>MID(A2901,3,999)</f>
        <v>测控技术与仪器</v>
      </c>
    </row>
    <row r="2902" spans="1:8" ht="15.5" x14ac:dyDescent="0.35">
      <c r="A2902" s="1" t="s">
        <v>2956</v>
      </c>
      <c r="B2902" s="1" t="s">
        <v>1876</v>
      </c>
      <c r="C2902" s="1">
        <v>2</v>
      </c>
      <c r="D2902" s="1">
        <v>26701</v>
      </c>
      <c r="E2902" t="str">
        <f>LEFT(B2902,4)</f>
        <v>A712</v>
      </c>
      <c r="F2902" t="str">
        <f>LEFT(A2902,2)</f>
        <v>12</v>
      </c>
      <c r="G2902" t="str">
        <f>MID(B2902,5,999)</f>
        <v>西北农林科技大学</v>
      </c>
      <c r="H2902" t="str">
        <f>MID(A2902,3,999)</f>
        <v>设施农业科学与工程</v>
      </c>
    </row>
    <row r="2903" spans="1:8" ht="15.5" x14ac:dyDescent="0.35">
      <c r="A2903" s="1" t="s">
        <v>2957</v>
      </c>
      <c r="B2903" s="1" t="s">
        <v>1948</v>
      </c>
      <c r="C2903" s="1">
        <v>5</v>
      </c>
      <c r="D2903" s="1">
        <v>26703</v>
      </c>
      <c r="E2903" t="str">
        <f>LEFT(B2903,4)</f>
        <v>A065</v>
      </c>
      <c r="F2903" t="str">
        <f>LEFT(A2903,2)</f>
        <v>51</v>
      </c>
      <c r="G2903" t="str">
        <f>MID(B2903,5,999)</f>
        <v>天津师范大学</v>
      </c>
      <c r="H2903" t="str">
        <f>MID(A2903,3,999)</f>
        <v>生物科学(师范类)</v>
      </c>
    </row>
    <row r="2904" spans="1:8" ht="15.5" x14ac:dyDescent="0.35">
      <c r="A2904" s="1" t="s">
        <v>2958</v>
      </c>
      <c r="B2904" s="1" t="s">
        <v>1167</v>
      </c>
      <c r="C2904" s="1">
        <v>30</v>
      </c>
      <c r="D2904" s="1">
        <v>26704</v>
      </c>
      <c r="E2904" t="str">
        <f>LEFT(B2904,4)</f>
        <v>H422</v>
      </c>
      <c r="F2904" t="str">
        <f>LEFT(A2904,2)</f>
        <v>0N</v>
      </c>
      <c r="G2904" t="str">
        <f>MID(B2904,5,999)</f>
        <v>山东大学威海分校</v>
      </c>
      <c r="H2904" t="str">
        <f>MID(A2904,3,999)</f>
        <v>生物科学(中外合作办学)</v>
      </c>
    </row>
    <row r="2905" spans="1:8" ht="15.5" x14ac:dyDescent="0.35">
      <c r="A2905" s="1" t="s">
        <v>2959</v>
      </c>
      <c r="B2905" s="1" t="s">
        <v>1433</v>
      </c>
      <c r="C2905" s="1">
        <v>3</v>
      </c>
      <c r="D2905" s="1">
        <v>26727</v>
      </c>
      <c r="E2905" t="str">
        <f>LEFT(B2905,4)</f>
        <v>B287</v>
      </c>
      <c r="F2905" t="str">
        <f>LEFT(A2905,2)</f>
        <v>0Q</v>
      </c>
      <c r="G2905" t="str">
        <f>MID(B2905,5,999)</f>
        <v>南京审计大学</v>
      </c>
      <c r="H2905" t="str">
        <f>MID(A2905,3,999)</f>
        <v>数据科学与大数据技术</v>
      </c>
    </row>
    <row r="2906" spans="1:8" ht="15.5" x14ac:dyDescent="0.35">
      <c r="A2906" s="1" t="s">
        <v>2960</v>
      </c>
      <c r="B2906" s="1" t="s">
        <v>1969</v>
      </c>
      <c r="C2906" s="1">
        <v>6</v>
      </c>
      <c r="D2906" s="1">
        <v>26729</v>
      </c>
      <c r="E2906" t="str">
        <f>LEFT(B2906,4)</f>
        <v>A504</v>
      </c>
      <c r="F2906" t="str">
        <f>LEFT(A2906,2)</f>
        <v>7J</v>
      </c>
      <c r="G2906" t="str">
        <f>MID(B2906,5,999)</f>
        <v>华中农业大学</v>
      </c>
      <c r="H2906" t="str">
        <f>MID(A2906,3,999)</f>
        <v>园林(国家卓越农林人才计划)</v>
      </c>
    </row>
    <row r="2907" spans="1:8" ht="15.5" x14ac:dyDescent="0.35">
      <c r="A2907" s="1" t="s">
        <v>2961</v>
      </c>
      <c r="B2907" s="1" t="s">
        <v>657</v>
      </c>
      <c r="C2907" s="1">
        <v>1</v>
      </c>
      <c r="D2907" s="1">
        <v>26733</v>
      </c>
      <c r="E2907" t="str">
        <f>LEFT(B2907,4)</f>
        <v>A631</v>
      </c>
      <c r="F2907" t="str">
        <f>LEFT(A2907,2)</f>
        <v>0Z</v>
      </c>
      <c r="G2907" t="str">
        <f>MID(B2907,5,999)</f>
        <v>重庆医科大学</v>
      </c>
      <c r="H2907" t="str">
        <f>MID(A2907,3,999)</f>
        <v>生物信息学</v>
      </c>
    </row>
    <row r="2908" spans="1:8" ht="15.5" x14ac:dyDescent="0.35">
      <c r="A2908" s="1" t="s">
        <v>2962</v>
      </c>
      <c r="B2908" s="1" t="s">
        <v>1922</v>
      </c>
      <c r="C2908" s="1">
        <v>3</v>
      </c>
      <c r="D2908" s="1">
        <v>26737</v>
      </c>
      <c r="E2908" t="str">
        <f>LEFT(B2908,4)</f>
        <v>A673</v>
      </c>
      <c r="F2908" t="str">
        <f>LEFT(A2908,2)</f>
        <v>1F</v>
      </c>
      <c r="G2908" t="str">
        <f>MID(B2908,5,999)</f>
        <v>云南大学</v>
      </c>
      <c r="H2908" t="str">
        <f>MID(A2908,3,999)</f>
        <v>生物科学类</v>
      </c>
    </row>
    <row r="2909" spans="1:8" ht="15.5" x14ac:dyDescent="0.35">
      <c r="A2909" s="1" t="s">
        <v>2963</v>
      </c>
      <c r="B2909" s="1" t="s">
        <v>2143</v>
      </c>
      <c r="C2909" s="1">
        <v>1</v>
      </c>
      <c r="D2909" s="1">
        <v>26744</v>
      </c>
      <c r="E2909" t="str">
        <f>LEFT(B2909,4)</f>
        <v>A126</v>
      </c>
      <c r="F2909" t="str">
        <f>LEFT(A2909,2)</f>
        <v>1G</v>
      </c>
      <c r="G2909" t="str">
        <f>MID(B2909,5,999)</f>
        <v>内蒙古大学</v>
      </c>
      <c r="H2909" t="str">
        <f>MID(A2909,3,999)</f>
        <v>历史学</v>
      </c>
    </row>
    <row r="2910" spans="1:8" ht="15.5" x14ac:dyDescent="0.35">
      <c r="A2910" s="1" t="s">
        <v>2964</v>
      </c>
      <c r="B2910" s="1" t="s">
        <v>2236</v>
      </c>
      <c r="C2910" s="1">
        <v>4</v>
      </c>
      <c r="D2910" s="1">
        <v>26761</v>
      </c>
      <c r="E2910" t="str">
        <f>LEFT(B2910,4)</f>
        <v>A299</v>
      </c>
      <c r="F2910" t="str">
        <f>LEFT(A2910,2)</f>
        <v>73</v>
      </c>
      <c r="G2910" t="str">
        <f>MID(B2910,5,999)</f>
        <v>江苏大学</v>
      </c>
      <c r="H2910" t="str">
        <f>MID(A2910,3,999)</f>
        <v>医学检验技术</v>
      </c>
    </row>
    <row r="2911" spans="1:8" ht="15.5" x14ac:dyDescent="0.35">
      <c r="A2911" s="1" t="s">
        <v>2965</v>
      </c>
      <c r="B2911" s="1" t="s">
        <v>2103</v>
      </c>
      <c r="C2911" s="1">
        <v>3</v>
      </c>
      <c r="D2911" s="1">
        <v>26763</v>
      </c>
      <c r="E2911" t="str">
        <f>LEFT(B2911,4)</f>
        <v>A710</v>
      </c>
      <c r="F2911" t="str">
        <f>LEFT(A2911,2)</f>
        <v>27</v>
      </c>
      <c r="G2911" t="str">
        <f>MID(B2911,5,999)</f>
        <v>长安大学</v>
      </c>
      <c r="H2911" t="str">
        <f>MID(A2911,3,999)</f>
        <v>环境科学与工程类</v>
      </c>
    </row>
    <row r="2912" spans="1:8" ht="15.5" x14ac:dyDescent="0.35">
      <c r="A2912" s="1" t="s">
        <v>2966</v>
      </c>
      <c r="B2912" s="1" t="s">
        <v>1904</v>
      </c>
      <c r="C2912" s="1">
        <v>4</v>
      </c>
      <c r="D2912" s="1">
        <v>26764</v>
      </c>
      <c r="E2912" t="str">
        <f>LEFT(B2912,4)</f>
        <v>A589</v>
      </c>
      <c r="F2912" t="str">
        <f>LEFT(A2912,2)</f>
        <v>0M</v>
      </c>
      <c r="G2912" t="str">
        <f>MID(B2912,5,999)</f>
        <v>海南大学</v>
      </c>
      <c r="H2912" t="str">
        <f>MID(A2912,3,999)</f>
        <v>自动化</v>
      </c>
    </row>
    <row r="2913" spans="1:8" ht="15.5" x14ac:dyDescent="0.35">
      <c r="A2913" s="1" t="s">
        <v>2967</v>
      </c>
      <c r="B2913" s="1" t="s">
        <v>2103</v>
      </c>
      <c r="C2913" s="1">
        <v>3</v>
      </c>
      <c r="D2913" s="1">
        <v>26767</v>
      </c>
      <c r="E2913" t="str">
        <f>LEFT(B2913,4)</f>
        <v>A710</v>
      </c>
      <c r="F2913" t="str">
        <f>LEFT(A2913,2)</f>
        <v>28</v>
      </c>
      <c r="G2913" t="str">
        <f>MID(B2913,5,999)</f>
        <v>长安大学</v>
      </c>
      <c r="H2913" t="str">
        <f>MID(A2913,3,999)</f>
        <v>化学工程与工艺</v>
      </c>
    </row>
    <row r="2914" spans="1:8" ht="15.5" x14ac:dyDescent="0.35">
      <c r="A2914" s="1" t="s">
        <v>2968</v>
      </c>
      <c r="B2914" s="1" t="s">
        <v>2028</v>
      </c>
      <c r="C2914" s="1">
        <v>6</v>
      </c>
      <c r="D2914" s="1">
        <v>26777</v>
      </c>
      <c r="E2914" t="str">
        <f>LEFT(B2914,4)</f>
        <v>A307</v>
      </c>
      <c r="F2914" t="str">
        <f>LEFT(A2914,2)</f>
        <v>07</v>
      </c>
      <c r="G2914" t="str">
        <f>MID(B2914,5,999)</f>
        <v>南京农业大学</v>
      </c>
      <c r="H2914" t="str">
        <f>MID(A2914,3,999)</f>
        <v>园艺</v>
      </c>
    </row>
    <row r="2915" spans="1:8" ht="15.5" x14ac:dyDescent="0.35">
      <c r="A2915" s="1" t="s">
        <v>2969</v>
      </c>
      <c r="B2915" s="1" t="s">
        <v>1904</v>
      </c>
      <c r="C2915" s="1">
        <v>11</v>
      </c>
      <c r="D2915" s="1">
        <v>26781</v>
      </c>
      <c r="E2915" t="str">
        <f>LEFT(B2915,4)</f>
        <v>A589</v>
      </c>
      <c r="F2915" t="str">
        <f>LEFT(A2915,2)</f>
        <v>08</v>
      </c>
      <c r="G2915" t="str">
        <f>MID(B2915,5,999)</f>
        <v>海南大学</v>
      </c>
      <c r="H2915" t="str">
        <f>MID(A2915,3,999)</f>
        <v>英语</v>
      </c>
    </row>
    <row r="2916" spans="1:8" ht="15.5" x14ac:dyDescent="0.35">
      <c r="A2916" s="1" t="s">
        <v>2970</v>
      </c>
      <c r="B2916" s="1" t="s">
        <v>2103</v>
      </c>
      <c r="C2916" s="1">
        <v>2</v>
      </c>
      <c r="D2916" s="1">
        <v>26785</v>
      </c>
      <c r="E2916" t="str">
        <f>LEFT(B2916,4)</f>
        <v>A710</v>
      </c>
      <c r="F2916" t="str">
        <f>LEFT(A2916,2)</f>
        <v>03</v>
      </c>
      <c r="G2916" t="str">
        <f>MID(B2916,5,999)</f>
        <v>长安大学</v>
      </c>
      <c r="H2916" t="str">
        <f>MID(A2916,3,999)</f>
        <v>城市地下空间工程</v>
      </c>
    </row>
    <row r="2917" spans="1:8" ht="15.5" x14ac:dyDescent="0.35">
      <c r="A2917" s="1" t="s">
        <v>2971</v>
      </c>
      <c r="B2917" s="1" t="s">
        <v>2156</v>
      </c>
      <c r="C2917" s="1">
        <v>4</v>
      </c>
      <c r="D2917" s="1">
        <v>26788</v>
      </c>
      <c r="E2917" t="str">
        <f>LEFT(B2917,4)</f>
        <v>A290</v>
      </c>
      <c r="F2917" t="str">
        <f>LEFT(A2917,2)</f>
        <v>18</v>
      </c>
      <c r="G2917" t="str">
        <f>MID(B2917,5,999)</f>
        <v>中国矿业大学</v>
      </c>
      <c r="H2917" t="str">
        <f>MID(A2917,3,999)</f>
        <v>土地资源管理</v>
      </c>
    </row>
    <row r="2918" spans="1:8" ht="15.5" x14ac:dyDescent="0.35">
      <c r="A2918" s="1" t="s">
        <v>2972</v>
      </c>
      <c r="B2918" s="1" t="s">
        <v>2358</v>
      </c>
      <c r="C2918" s="1">
        <v>1</v>
      </c>
      <c r="D2918" s="1">
        <v>26790</v>
      </c>
      <c r="E2918" t="str">
        <f>LEFT(B2918,4)</f>
        <v>B117</v>
      </c>
      <c r="F2918" t="str">
        <f>LEFT(A2918,2)</f>
        <v>1M</v>
      </c>
      <c r="G2918" t="str">
        <f>MID(B2918,5,999)</f>
        <v>扬州大学</v>
      </c>
      <c r="H2918" t="str">
        <f>MID(A2918,3,999)</f>
        <v>电气工程及其自动化</v>
      </c>
    </row>
    <row r="2919" spans="1:8" ht="15.5" x14ac:dyDescent="0.35">
      <c r="A2919" s="1" t="s">
        <v>2973</v>
      </c>
      <c r="B2919" s="1" t="s">
        <v>1373</v>
      </c>
      <c r="C2919" s="1">
        <v>2</v>
      </c>
      <c r="D2919" s="1">
        <v>26796</v>
      </c>
      <c r="E2919" t="str">
        <f>LEFT(B2919,4)</f>
        <v>A366</v>
      </c>
      <c r="F2919" t="str">
        <f>LEFT(A2919,2)</f>
        <v>0A</v>
      </c>
      <c r="G2919" t="str">
        <f>MID(B2919,5,999)</f>
        <v>安徽医科大学</v>
      </c>
      <c r="H2919" t="str">
        <f>MID(A2919,3,999)</f>
        <v>医学影像学</v>
      </c>
    </row>
    <row r="2920" spans="1:8" ht="15.5" x14ac:dyDescent="0.35">
      <c r="A2920" s="1" t="s">
        <v>2974</v>
      </c>
      <c r="B2920" s="1" t="s">
        <v>2975</v>
      </c>
      <c r="C2920" s="1">
        <v>4</v>
      </c>
      <c r="D2920" s="1">
        <v>26801</v>
      </c>
      <c r="E2920" t="str">
        <f>LEFT(B2920,4)</f>
        <v>A081</v>
      </c>
      <c r="F2920" t="str">
        <f>LEFT(A2920,2)</f>
        <v>17</v>
      </c>
      <c r="G2920" t="str">
        <f>MID(B2920,5,999)</f>
        <v>华北理工大学</v>
      </c>
      <c r="H2920" t="str">
        <f>MID(A2920,3,999)</f>
        <v>口腔医学</v>
      </c>
    </row>
    <row r="2921" spans="1:8" ht="15.5" x14ac:dyDescent="0.35">
      <c r="A2921" s="1" t="s">
        <v>2976</v>
      </c>
      <c r="B2921" s="1" t="s">
        <v>1489</v>
      </c>
      <c r="C2921" s="1">
        <v>9</v>
      </c>
      <c r="D2921" s="1">
        <v>26819</v>
      </c>
      <c r="E2921" t="str">
        <f>LEFT(B2921,4)</f>
        <v>B413</v>
      </c>
      <c r="F2921" t="str">
        <f>LEFT(A2921,2)</f>
        <v>21</v>
      </c>
      <c r="G2921" t="str">
        <f>MID(B2921,5,999)</f>
        <v>中国矿业大学(北京)</v>
      </c>
      <c r="H2921" t="str">
        <f>MID(A2921,3,999)</f>
        <v>安全科学与工程类</v>
      </c>
    </row>
    <row r="2922" spans="1:8" ht="15.5" x14ac:dyDescent="0.35">
      <c r="A2922" s="1" t="s">
        <v>2977</v>
      </c>
      <c r="B2922" s="1" t="s">
        <v>1550</v>
      </c>
      <c r="C2922" s="1">
        <v>7</v>
      </c>
      <c r="D2922" s="1">
        <v>26821</v>
      </c>
      <c r="E2922" t="str">
        <f>LEFT(B2922,4)</f>
        <v>A217</v>
      </c>
      <c r="F2922" t="str">
        <f>LEFT(A2922,2)</f>
        <v>0T</v>
      </c>
      <c r="G2922" t="str">
        <f>MID(B2922,5,999)</f>
        <v>哈尔滨工程大学</v>
      </c>
      <c r="H2922" t="str">
        <f>MID(A2922,3,999)</f>
        <v>社会学</v>
      </c>
    </row>
    <row r="2923" spans="1:8" ht="15.5" x14ac:dyDescent="0.35">
      <c r="A2923" s="1" t="s">
        <v>2978</v>
      </c>
      <c r="B2923" s="1" t="s">
        <v>1235</v>
      </c>
      <c r="C2923" s="1">
        <v>2</v>
      </c>
      <c r="D2923" s="1">
        <v>26852</v>
      </c>
      <c r="E2923" t="str">
        <f>LEFT(B2923,4)</f>
        <v>A542</v>
      </c>
      <c r="F2923" t="str">
        <f>LEFT(A2923,2)</f>
        <v>U4</v>
      </c>
      <c r="G2923" t="str">
        <f>MID(B2923,5,999)</f>
        <v>湖南师范大学</v>
      </c>
      <c r="H2923" t="str">
        <f>MID(A2923,3,999)</f>
        <v>医学检验技术</v>
      </c>
    </row>
    <row r="2924" spans="1:8" ht="15.5" x14ac:dyDescent="0.35">
      <c r="A2924" s="1" t="s">
        <v>2979</v>
      </c>
      <c r="B2924" s="1" t="s">
        <v>1356</v>
      </c>
      <c r="C2924" s="1">
        <v>4</v>
      </c>
      <c r="D2924" s="1">
        <v>26857</v>
      </c>
      <c r="E2924" t="str">
        <f>LEFT(B2924,4)</f>
        <v>B415</v>
      </c>
      <c r="F2924" t="str">
        <f>LEFT(A2924,2)</f>
        <v>03</v>
      </c>
      <c r="G2924" t="str">
        <f>MID(B2924,5,999)</f>
        <v>中国地质大学(北京)</v>
      </c>
      <c r="H2924" t="str">
        <f>MID(A2924,3,999)</f>
        <v>地质工程</v>
      </c>
    </row>
    <row r="2925" spans="1:8" ht="15.5" x14ac:dyDescent="0.35">
      <c r="A2925" s="1" t="s">
        <v>2980</v>
      </c>
      <c r="B2925" s="1" t="s">
        <v>2466</v>
      </c>
      <c r="C2925" s="1">
        <v>2</v>
      </c>
      <c r="D2925" s="1">
        <v>26866</v>
      </c>
      <c r="E2925" t="str">
        <f>LEFT(B2925,4)</f>
        <v>A298</v>
      </c>
      <c r="F2925" t="str">
        <f>LEFT(A2925,2)</f>
        <v>A1</v>
      </c>
      <c r="G2925" t="str">
        <f>MID(B2925,5,999)</f>
        <v>南京林业大学</v>
      </c>
      <c r="H2925" t="str">
        <f>MID(A2925,3,999)</f>
        <v>风景园林</v>
      </c>
    </row>
    <row r="2926" spans="1:8" ht="15.5" x14ac:dyDescent="0.35">
      <c r="A2926" s="1" t="s">
        <v>532</v>
      </c>
      <c r="B2926" s="1" t="s">
        <v>1761</v>
      </c>
      <c r="C2926" s="1">
        <v>2</v>
      </c>
      <c r="D2926" s="1">
        <v>26869</v>
      </c>
      <c r="E2926" t="str">
        <f>LEFT(B2926,4)</f>
        <v>A336</v>
      </c>
      <c r="F2926" t="str">
        <f>LEFT(A2926,2)</f>
        <v>11</v>
      </c>
      <c r="G2926" t="str">
        <f>MID(B2926,5,999)</f>
        <v>杭州电子科技大学</v>
      </c>
      <c r="H2926" t="str">
        <f>MID(A2926,3,999)</f>
        <v>经济学类</v>
      </c>
    </row>
    <row r="2927" spans="1:8" ht="15.5" x14ac:dyDescent="0.35">
      <c r="A2927" s="1" t="s">
        <v>2981</v>
      </c>
      <c r="B2927" s="1" t="s">
        <v>2146</v>
      </c>
      <c r="C2927" s="1">
        <v>3</v>
      </c>
      <c r="D2927" s="1">
        <v>26871</v>
      </c>
      <c r="E2927" t="str">
        <f>LEFT(B2927,4)</f>
        <v>A112</v>
      </c>
      <c r="F2927" t="str">
        <f>LEFT(A2927,2)</f>
        <v>1F</v>
      </c>
      <c r="G2927" t="str">
        <f>MID(B2927,5,999)</f>
        <v>太原理工大学</v>
      </c>
      <c r="H2927" t="str">
        <f>MID(A2927,3,999)</f>
        <v>生物医学工程</v>
      </c>
    </row>
    <row r="2928" spans="1:8" ht="15.5" x14ac:dyDescent="0.35">
      <c r="A2928" s="1" t="s">
        <v>2982</v>
      </c>
      <c r="B2928" s="1" t="s">
        <v>1922</v>
      </c>
      <c r="C2928" s="1">
        <v>4</v>
      </c>
      <c r="D2928" s="1">
        <v>26878</v>
      </c>
      <c r="E2928" t="str">
        <f>LEFT(B2928,4)</f>
        <v>A673</v>
      </c>
      <c r="F2928" t="str">
        <f>LEFT(A2928,2)</f>
        <v>17</v>
      </c>
      <c r="G2928" t="str">
        <f>MID(B2928,5,999)</f>
        <v>云南大学</v>
      </c>
      <c r="H2928" t="str">
        <f>MID(A2928,3,999)</f>
        <v>地理科学</v>
      </c>
    </row>
    <row r="2929" spans="1:8" ht="15.5" x14ac:dyDescent="0.35">
      <c r="A2929" s="1" t="s">
        <v>2983</v>
      </c>
      <c r="B2929" s="1" t="s">
        <v>2017</v>
      </c>
      <c r="C2929" s="1">
        <v>2</v>
      </c>
      <c r="D2929" s="1">
        <v>26884</v>
      </c>
      <c r="E2929" t="str">
        <f>LEFT(B2929,4)</f>
        <v>A300</v>
      </c>
      <c r="F2929" t="str">
        <f>LEFT(A2929,2)</f>
        <v>09</v>
      </c>
      <c r="G2929" t="str">
        <f>MID(B2929,5,999)</f>
        <v>南京信息工程大学</v>
      </c>
      <c r="H2929" t="str">
        <f>MID(A2929,3,999)</f>
        <v>气象技术与工程</v>
      </c>
    </row>
    <row r="2930" spans="1:8" ht="15.5" x14ac:dyDescent="0.35">
      <c r="A2930" s="1" t="s">
        <v>2984</v>
      </c>
      <c r="B2930" s="1" t="s">
        <v>1904</v>
      </c>
      <c r="C2930" s="1">
        <v>6</v>
      </c>
      <c r="D2930" s="1">
        <v>26888</v>
      </c>
      <c r="E2930" t="str">
        <f>LEFT(B2930,4)</f>
        <v>A589</v>
      </c>
      <c r="F2930" t="str">
        <f>LEFT(A2930,2)</f>
        <v>1F</v>
      </c>
      <c r="G2930" t="str">
        <f>MID(B2930,5,999)</f>
        <v>海南大学</v>
      </c>
      <c r="H2930" t="str">
        <f>MID(A2930,3,999)</f>
        <v>会计学</v>
      </c>
    </row>
    <row r="2931" spans="1:8" ht="15.5" x14ac:dyDescent="0.35">
      <c r="A2931" s="1" t="s">
        <v>2985</v>
      </c>
      <c r="B2931" s="1" t="s">
        <v>2132</v>
      </c>
      <c r="C2931" s="1">
        <v>6</v>
      </c>
      <c r="D2931" s="1">
        <v>26892</v>
      </c>
      <c r="E2931" t="str">
        <f>LEFT(B2931,4)</f>
        <v>A270</v>
      </c>
      <c r="F2931" t="str">
        <f>LEFT(A2931,2)</f>
        <v>71</v>
      </c>
      <c r="G2931" t="str">
        <f>MID(B2931,5,999)</f>
        <v>上海师范大学</v>
      </c>
      <c r="H2931" t="str">
        <f>MID(A2931,3,999)</f>
        <v>小学教育(师范类)</v>
      </c>
    </row>
    <row r="2932" spans="1:8" ht="15.5" x14ac:dyDescent="0.35">
      <c r="A2932" s="1" t="s">
        <v>2986</v>
      </c>
      <c r="B2932" s="1" t="s">
        <v>2944</v>
      </c>
      <c r="C2932" s="1">
        <v>10</v>
      </c>
      <c r="D2932" s="1">
        <v>26894</v>
      </c>
      <c r="E2932" t="str">
        <f>LEFT(B2932,4)</f>
        <v>A724</v>
      </c>
      <c r="F2932" t="str">
        <f>LEFT(A2932,2)</f>
        <v>AB</v>
      </c>
      <c r="G2932" t="str">
        <f>MID(B2932,5,999)</f>
        <v>西安外国语大学</v>
      </c>
      <c r="H2932" t="str">
        <f>MID(A2932,3,999)</f>
        <v>英语</v>
      </c>
    </row>
    <row r="2933" spans="1:8" ht="15.5" x14ac:dyDescent="0.35">
      <c r="A2933" s="1" t="s">
        <v>329</v>
      </c>
      <c r="B2933" s="1" t="s">
        <v>1573</v>
      </c>
      <c r="C2933" s="1">
        <v>9</v>
      </c>
      <c r="D2933" s="1">
        <v>26897</v>
      </c>
      <c r="E2933" t="str">
        <f>LEFT(B2933,4)</f>
        <v>A491</v>
      </c>
      <c r="F2933" t="str">
        <f>LEFT(A2933,2)</f>
        <v>05</v>
      </c>
      <c r="G2933" t="str">
        <f>MID(B2933,5,999)</f>
        <v>中国地质大学(武汉)</v>
      </c>
      <c r="H2933" t="str">
        <f>MID(A2933,3,999)</f>
        <v>材料类</v>
      </c>
    </row>
    <row r="2934" spans="1:8" ht="15.5" x14ac:dyDescent="0.35">
      <c r="A2934" s="1" t="s">
        <v>2987</v>
      </c>
      <c r="B2934" s="1" t="s">
        <v>143</v>
      </c>
      <c r="C2934" s="1">
        <v>5</v>
      </c>
      <c r="D2934" s="1">
        <v>26914</v>
      </c>
      <c r="E2934" t="str">
        <f>LEFT(B2934,4)</f>
        <v>A026</v>
      </c>
      <c r="F2934" t="str">
        <f>LEFT(A2934,2)</f>
        <v>20</v>
      </c>
      <c r="G2934" t="str">
        <f>MID(B2934,5,999)</f>
        <v>北京中医药大学</v>
      </c>
      <c r="H2934" t="str">
        <f>MID(A2934,3,999)</f>
        <v>护理学</v>
      </c>
    </row>
    <row r="2935" spans="1:8" ht="15.5" x14ac:dyDescent="0.35">
      <c r="A2935" s="1" t="s">
        <v>2988</v>
      </c>
      <c r="B2935" s="1" t="s">
        <v>2989</v>
      </c>
      <c r="C2935" s="1">
        <v>5</v>
      </c>
      <c r="D2935" s="1">
        <v>26917</v>
      </c>
      <c r="E2935" t="str">
        <f>LEFT(B2935,4)</f>
        <v>A536</v>
      </c>
      <c r="F2935" t="str">
        <f>LEFT(A2935,2)</f>
        <v>36</v>
      </c>
      <c r="G2935" t="str">
        <f>MID(B2935,5,999)</f>
        <v>长沙理工大学</v>
      </c>
      <c r="H2935" t="str">
        <f>MID(A2935,3,999)</f>
        <v>电气工程及其自动化</v>
      </c>
    </row>
    <row r="2936" spans="1:8" ht="15.5" x14ac:dyDescent="0.35">
      <c r="A2936" s="1" t="s">
        <v>2990</v>
      </c>
      <c r="B2936" s="1" t="s">
        <v>2156</v>
      </c>
      <c r="C2936" s="1">
        <v>8</v>
      </c>
      <c r="D2936" s="1">
        <v>26918</v>
      </c>
      <c r="E2936" t="str">
        <f>LEFT(B2936,4)</f>
        <v>A290</v>
      </c>
      <c r="F2936" t="str">
        <f>LEFT(A2936,2)</f>
        <v>0P</v>
      </c>
      <c r="G2936" t="str">
        <f>MID(B2936,5,999)</f>
        <v>中国矿业大学</v>
      </c>
      <c r="H2936" t="str">
        <f>MID(A2936,3,999)</f>
        <v>建筑类</v>
      </c>
    </row>
    <row r="2937" spans="1:8" ht="15.5" x14ac:dyDescent="0.35">
      <c r="A2937" s="1" t="s">
        <v>2991</v>
      </c>
      <c r="B2937" s="1" t="s">
        <v>1969</v>
      </c>
      <c r="C2937" s="1">
        <v>3</v>
      </c>
      <c r="D2937" s="1">
        <v>26928</v>
      </c>
      <c r="E2937" t="str">
        <f>LEFT(B2937,4)</f>
        <v>A504</v>
      </c>
      <c r="F2937" t="str">
        <f>LEFT(A2937,2)</f>
        <v>7M</v>
      </c>
      <c r="G2937" t="str">
        <f>MID(B2937,5,999)</f>
        <v>华中农业大学</v>
      </c>
      <c r="H2937" t="str">
        <f>MID(A2937,3,999)</f>
        <v>园艺(国家卓越农林人才计划)</v>
      </c>
    </row>
    <row r="2938" spans="1:8" ht="15.5" x14ac:dyDescent="0.35">
      <c r="A2938" s="1" t="s">
        <v>2992</v>
      </c>
      <c r="B2938" s="1" t="s">
        <v>985</v>
      </c>
      <c r="C2938" s="1">
        <v>3</v>
      </c>
      <c r="D2938" s="1">
        <v>26929</v>
      </c>
      <c r="E2938" t="str">
        <f>LEFT(B2938,4)</f>
        <v>A403</v>
      </c>
      <c r="F2938" t="str">
        <f>LEFT(A2938,2)</f>
        <v>51</v>
      </c>
      <c r="G2938" t="str">
        <f>MID(B2938,5,999)</f>
        <v>南昌大学</v>
      </c>
      <c r="H2938" t="str">
        <f>MID(A2938,3,999)</f>
        <v>土木类</v>
      </c>
    </row>
    <row r="2939" spans="1:8" ht="15.5" x14ac:dyDescent="0.35">
      <c r="A2939" s="1" t="s">
        <v>2993</v>
      </c>
      <c r="B2939" s="1" t="s">
        <v>985</v>
      </c>
      <c r="C2939" s="1">
        <v>3</v>
      </c>
      <c r="D2939" s="1">
        <v>26930</v>
      </c>
      <c r="E2939" t="str">
        <f>LEFT(B2939,4)</f>
        <v>A403</v>
      </c>
      <c r="F2939" t="str">
        <f>LEFT(A2939,2)</f>
        <v>0B</v>
      </c>
      <c r="G2939" t="str">
        <f>MID(B2939,5,999)</f>
        <v>南昌大学</v>
      </c>
      <c r="H2939" t="str">
        <f>MID(A2939,3,999)</f>
        <v>德语</v>
      </c>
    </row>
    <row r="2940" spans="1:8" ht="15.5" x14ac:dyDescent="0.35">
      <c r="A2940" s="1" t="s">
        <v>2994</v>
      </c>
      <c r="B2940" s="1" t="s">
        <v>2432</v>
      </c>
      <c r="C2940" s="1">
        <v>4</v>
      </c>
      <c r="D2940" s="1">
        <v>26951</v>
      </c>
      <c r="E2940" t="str">
        <f>LEFT(B2940,4)</f>
        <v>A353</v>
      </c>
      <c r="F2940" t="str">
        <f>LEFT(A2940,2)</f>
        <v>49</v>
      </c>
      <c r="G2940" t="str">
        <f>MID(B2940,5,999)</f>
        <v>浙江工商大学</v>
      </c>
      <c r="H2940" t="str">
        <f>MID(A2940,3,999)</f>
        <v>计算机类</v>
      </c>
    </row>
    <row r="2941" spans="1:8" ht="15.5" x14ac:dyDescent="0.35">
      <c r="A2941" s="1" t="s">
        <v>2995</v>
      </c>
      <c r="B2941" s="1" t="s">
        <v>2996</v>
      </c>
      <c r="C2941" s="1">
        <v>1</v>
      </c>
      <c r="D2941" s="1">
        <v>26955</v>
      </c>
      <c r="E2941" t="str">
        <f>LEFT(B2941,4)</f>
        <v>A143</v>
      </c>
      <c r="F2941" t="str">
        <f>LEFT(A2941,2)</f>
        <v>03</v>
      </c>
      <c r="G2941" t="str">
        <f>MID(B2941,5,999)</f>
        <v>沈阳航空航天大学</v>
      </c>
      <c r="H2941" t="str">
        <f>MID(A2941,3,999)</f>
        <v>物联网工程</v>
      </c>
    </row>
    <row r="2942" spans="1:8" ht="15.5" x14ac:dyDescent="0.35">
      <c r="A2942" s="1" t="s">
        <v>2997</v>
      </c>
      <c r="B2942" s="1" t="s">
        <v>1433</v>
      </c>
      <c r="C2942" s="1">
        <v>4</v>
      </c>
      <c r="D2942" s="1">
        <v>26956</v>
      </c>
      <c r="E2942" t="str">
        <f>LEFT(B2942,4)</f>
        <v>B287</v>
      </c>
      <c r="F2942" t="str">
        <f>LEFT(A2942,2)</f>
        <v>14</v>
      </c>
      <c r="G2942" t="str">
        <f>MID(B2942,5,999)</f>
        <v>南京审计大学</v>
      </c>
      <c r="H2942" t="str">
        <f>MID(A2942,3,999)</f>
        <v>审计学(中外合作办学)</v>
      </c>
    </row>
    <row r="2943" spans="1:8" ht="15.5" x14ac:dyDescent="0.35">
      <c r="A2943" s="1" t="s">
        <v>2998</v>
      </c>
      <c r="B2943" s="1" t="s">
        <v>802</v>
      </c>
      <c r="C2943" s="1">
        <v>3</v>
      </c>
      <c r="D2943" s="1">
        <v>26959</v>
      </c>
      <c r="E2943" t="str">
        <f>LEFT(B2943,4)</f>
        <v>A063</v>
      </c>
      <c r="F2943" t="str">
        <f>LEFT(A2943,2)</f>
        <v>21</v>
      </c>
      <c r="G2943" t="str">
        <f>MID(B2943,5,999)</f>
        <v>天津中医药大学</v>
      </c>
      <c r="H2943" t="str">
        <f>MID(A2943,3,999)</f>
        <v>临床药学</v>
      </c>
    </row>
    <row r="2944" spans="1:8" ht="15.5" x14ac:dyDescent="0.35">
      <c r="A2944" s="1" t="s">
        <v>2999</v>
      </c>
      <c r="B2944" s="1" t="s">
        <v>2340</v>
      </c>
      <c r="C2944" s="1">
        <v>2</v>
      </c>
      <c r="D2944" s="1">
        <v>26960</v>
      </c>
      <c r="E2944" t="str">
        <f>LEFT(B2944,4)</f>
        <v>A291</v>
      </c>
      <c r="F2944" t="str">
        <f>LEFT(A2944,2)</f>
        <v>25</v>
      </c>
      <c r="G2944" t="str">
        <f>MID(B2944,5,999)</f>
        <v>南京工业大学</v>
      </c>
      <c r="H2944" t="str">
        <f>MID(A2944,3,999)</f>
        <v>建筑学</v>
      </c>
    </row>
    <row r="2945" spans="1:8" ht="15.5" x14ac:dyDescent="0.35">
      <c r="A2945" s="1" t="s">
        <v>3000</v>
      </c>
      <c r="B2945" s="1" t="s">
        <v>3001</v>
      </c>
      <c r="C2945" s="1">
        <v>6</v>
      </c>
      <c r="D2945" s="1">
        <v>26979</v>
      </c>
      <c r="E2945" t="str">
        <f>LEFT(B2945,4)</f>
        <v>A616</v>
      </c>
      <c r="F2945" t="str">
        <f>LEFT(A2945,2)</f>
        <v>0W</v>
      </c>
      <c r="G2945" t="str">
        <f>MID(B2945,5,999)</f>
        <v>成都理工大学</v>
      </c>
      <c r="H2945" t="str">
        <f>MID(A2945,3,999)</f>
        <v>计算机类</v>
      </c>
    </row>
    <row r="2946" spans="1:8" ht="15.5" x14ac:dyDescent="0.35">
      <c r="A2946" s="1" t="s">
        <v>3002</v>
      </c>
      <c r="B2946" s="1" t="s">
        <v>203</v>
      </c>
      <c r="C2946" s="1">
        <v>10</v>
      </c>
      <c r="D2946" s="1">
        <v>26984</v>
      </c>
      <c r="E2946" t="str">
        <f>LEFT(B2946,4)</f>
        <v>A699</v>
      </c>
      <c r="F2946" t="str">
        <f>LEFT(A2946,2)</f>
        <v>52</v>
      </c>
      <c r="G2946" t="str">
        <f>MID(B2946,5,999)</f>
        <v>西北工业大学</v>
      </c>
      <c r="H2946" t="str">
        <f>MID(A2946,3,999)</f>
        <v>高分子材料与工程(中外合作办学)</v>
      </c>
    </row>
    <row r="2947" spans="1:8" ht="15.5" x14ac:dyDescent="0.35">
      <c r="A2947" s="1" t="s">
        <v>3003</v>
      </c>
      <c r="B2947" s="1" t="s">
        <v>1841</v>
      </c>
      <c r="C2947" s="1">
        <v>3</v>
      </c>
      <c r="D2947" s="1">
        <v>26989</v>
      </c>
      <c r="E2947" t="str">
        <f>LEFT(B2947,4)</f>
        <v>A080</v>
      </c>
      <c r="F2947" t="str">
        <f>LEFT(A2947,2)</f>
        <v>0G</v>
      </c>
      <c r="G2947" t="str">
        <f>MID(B2947,5,999)</f>
        <v>河北工业大学</v>
      </c>
      <c r="H2947" t="str">
        <f>MID(A2947,3,999)</f>
        <v>海洋技术</v>
      </c>
    </row>
    <row r="2948" spans="1:8" ht="15.5" x14ac:dyDescent="0.35">
      <c r="A2948" s="1" t="s">
        <v>3004</v>
      </c>
      <c r="B2948" s="1" t="s">
        <v>1761</v>
      </c>
      <c r="C2948" s="1">
        <v>6</v>
      </c>
      <c r="D2948" s="1">
        <v>26992</v>
      </c>
      <c r="E2948" t="str">
        <f>LEFT(B2948,4)</f>
        <v>A336</v>
      </c>
      <c r="F2948" t="str">
        <f>LEFT(A2948,2)</f>
        <v>15</v>
      </c>
      <c r="G2948" t="str">
        <f>MID(B2948,5,999)</f>
        <v>杭州电子科技大学</v>
      </c>
      <c r="H2948" t="str">
        <f>MID(A2948,3,999)</f>
        <v>机械类</v>
      </c>
    </row>
    <row r="2949" spans="1:8" ht="15.5" x14ac:dyDescent="0.35">
      <c r="A2949" s="1" t="s">
        <v>3005</v>
      </c>
      <c r="B2949" s="1" t="s">
        <v>2017</v>
      </c>
      <c r="C2949" s="1">
        <v>2</v>
      </c>
      <c r="D2949" s="1">
        <v>26995</v>
      </c>
      <c r="E2949" t="str">
        <f>LEFT(B2949,4)</f>
        <v>A300</v>
      </c>
      <c r="F2949" t="str">
        <f>LEFT(A2949,2)</f>
        <v>72</v>
      </c>
      <c r="G2949" t="str">
        <f>MID(B2949,5,999)</f>
        <v>南京信息工程大学</v>
      </c>
      <c r="H2949" t="str">
        <f>MID(A2949,3,999)</f>
        <v>自然地理与资源环境</v>
      </c>
    </row>
    <row r="2950" spans="1:8" ht="15.5" x14ac:dyDescent="0.35">
      <c r="A2950" s="1" t="s">
        <v>3006</v>
      </c>
      <c r="B2950" s="1" t="s">
        <v>2944</v>
      </c>
      <c r="C2950" s="1">
        <v>4</v>
      </c>
      <c r="D2950" s="1">
        <v>26997</v>
      </c>
      <c r="E2950" t="str">
        <f>LEFT(B2950,4)</f>
        <v>A724</v>
      </c>
      <c r="F2950" t="str">
        <f>LEFT(A2950,2)</f>
        <v>AS</v>
      </c>
      <c r="G2950" t="str">
        <f>MID(B2950,5,999)</f>
        <v>西安外国语大学</v>
      </c>
      <c r="H2950" t="str">
        <f>MID(A2950,3,999)</f>
        <v>翻译</v>
      </c>
    </row>
    <row r="2951" spans="1:8" ht="15.5" x14ac:dyDescent="0.35">
      <c r="A2951" s="1" t="s">
        <v>3007</v>
      </c>
      <c r="B2951" s="1" t="s">
        <v>1876</v>
      </c>
      <c r="C2951" s="1">
        <v>7</v>
      </c>
      <c r="D2951" s="1">
        <v>26999</v>
      </c>
      <c r="E2951" t="str">
        <f>LEFT(B2951,4)</f>
        <v>A712</v>
      </c>
      <c r="F2951" t="str">
        <f>LEFT(A2951,2)</f>
        <v>4M</v>
      </c>
      <c r="G2951" t="str">
        <f>MID(B2951,5,999)</f>
        <v>西北农林科技大学</v>
      </c>
      <c r="H2951" t="str">
        <f>MID(A2951,3,999)</f>
        <v>土木工程</v>
      </c>
    </row>
    <row r="2952" spans="1:8" ht="15.5" x14ac:dyDescent="0.35">
      <c r="A2952" s="1" t="s">
        <v>930</v>
      </c>
      <c r="B2952" s="1" t="s">
        <v>2582</v>
      </c>
      <c r="C2952" s="1">
        <v>6</v>
      </c>
      <c r="D2952" s="1">
        <v>27004</v>
      </c>
      <c r="E2952" t="str">
        <f>LEFT(B2952,4)</f>
        <v>A058</v>
      </c>
      <c r="F2952" t="str">
        <f>LEFT(A2952,2)</f>
        <v>15</v>
      </c>
      <c r="G2952" t="str">
        <f>MID(B2952,5,999)</f>
        <v>天津工业大学</v>
      </c>
      <c r="H2952" t="str">
        <f>MID(A2952,3,999)</f>
        <v>电气工程及其自动化</v>
      </c>
    </row>
    <row r="2953" spans="1:8" ht="15.5" x14ac:dyDescent="0.35">
      <c r="A2953" s="1" t="s">
        <v>3008</v>
      </c>
      <c r="B2953" s="1" t="s">
        <v>2146</v>
      </c>
      <c r="C2953" s="1">
        <v>6</v>
      </c>
      <c r="D2953" s="1">
        <v>27009</v>
      </c>
      <c r="E2953" t="str">
        <f>LEFT(B2953,4)</f>
        <v>A112</v>
      </c>
      <c r="F2953" t="str">
        <f>LEFT(A2953,2)</f>
        <v>02</v>
      </c>
      <c r="G2953" t="str">
        <f>MID(B2953,5,999)</f>
        <v>太原理工大学</v>
      </c>
      <c r="H2953" t="str">
        <f>MID(A2953,3,999)</f>
        <v>车辆工程</v>
      </c>
    </row>
    <row r="2954" spans="1:8" ht="15.5" x14ac:dyDescent="0.35">
      <c r="A2954" s="1" t="s">
        <v>3009</v>
      </c>
      <c r="B2954" s="1" t="s">
        <v>2143</v>
      </c>
      <c r="C2954" s="1">
        <v>2</v>
      </c>
      <c r="D2954" s="1">
        <v>27025</v>
      </c>
      <c r="E2954" t="str">
        <f>LEFT(B2954,4)</f>
        <v>A126</v>
      </c>
      <c r="F2954" t="str">
        <f>LEFT(A2954,2)</f>
        <v>36</v>
      </c>
      <c r="G2954" t="str">
        <f>MID(B2954,5,999)</f>
        <v>内蒙古大学</v>
      </c>
      <c r="H2954" t="str">
        <f>MID(A2954,3,999)</f>
        <v>数理基础科学</v>
      </c>
    </row>
    <row r="2955" spans="1:8" ht="15.5" x14ac:dyDescent="0.35">
      <c r="A2955" s="1" t="s">
        <v>2445</v>
      </c>
      <c r="B2955" s="1" t="s">
        <v>1948</v>
      </c>
      <c r="C2955" s="1">
        <v>2</v>
      </c>
      <c r="D2955" s="1">
        <v>27047</v>
      </c>
      <c r="E2955" t="str">
        <f>LEFT(B2955,4)</f>
        <v>A065</v>
      </c>
      <c r="F2955" t="str">
        <f>LEFT(A2955,2)</f>
        <v>20</v>
      </c>
      <c r="G2955" t="str">
        <f>MID(B2955,5,999)</f>
        <v>天津师范大学</v>
      </c>
      <c r="H2955" t="str">
        <f>MID(A2955,3,999)</f>
        <v>政治学与行政学</v>
      </c>
    </row>
    <row r="2956" spans="1:8" ht="15.5" x14ac:dyDescent="0.35">
      <c r="A2956" s="1" t="s">
        <v>3010</v>
      </c>
      <c r="B2956" s="1" t="s">
        <v>2650</v>
      </c>
      <c r="C2956" s="1">
        <v>4</v>
      </c>
      <c r="D2956" s="1">
        <v>27059</v>
      </c>
      <c r="E2956" t="str">
        <f>LEFT(B2956,4)</f>
        <v>A060</v>
      </c>
      <c r="F2956" t="str">
        <f>LEFT(A2956,2)</f>
        <v>A3</v>
      </c>
      <c r="G2956" t="str">
        <f>MID(B2956,5,999)</f>
        <v>天津理工大学</v>
      </c>
      <c r="H2956" t="str">
        <f>MID(A2956,3,999)</f>
        <v>数据科学与大数据技术</v>
      </c>
    </row>
    <row r="2957" spans="1:8" ht="15.5" x14ac:dyDescent="0.35">
      <c r="A2957" s="1" t="s">
        <v>3011</v>
      </c>
      <c r="B2957" s="1" t="s">
        <v>1876</v>
      </c>
      <c r="C2957" s="1">
        <v>9</v>
      </c>
      <c r="D2957" s="1">
        <v>27065</v>
      </c>
      <c r="E2957" t="str">
        <f>LEFT(B2957,4)</f>
        <v>A712</v>
      </c>
      <c r="F2957" t="str">
        <f>LEFT(A2957,2)</f>
        <v>4D</v>
      </c>
      <c r="G2957" t="str">
        <f>MID(B2957,5,999)</f>
        <v>西北农林科技大学</v>
      </c>
      <c r="H2957" t="str">
        <f>MID(A2957,3,999)</f>
        <v>林学类</v>
      </c>
    </row>
    <row r="2958" spans="1:8" ht="15.5" x14ac:dyDescent="0.35">
      <c r="A2958" s="1" t="s">
        <v>3012</v>
      </c>
      <c r="B2958" s="1" t="s">
        <v>530</v>
      </c>
      <c r="C2958" s="1">
        <v>3</v>
      </c>
      <c r="D2958" s="1">
        <v>27087</v>
      </c>
      <c r="E2958" t="str">
        <f>LEFT(B2958,4)</f>
        <v>A613</v>
      </c>
      <c r="F2958" t="str">
        <f>LEFT(A2958,2)</f>
        <v>03</v>
      </c>
      <c r="G2958" t="str">
        <f>MID(B2958,5,999)</f>
        <v>西南交通大学</v>
      </c>
      <c r="H2958" t="str">
        <f>MID(A2958,3,999)</f>
        <v>电子信息类(中外合作办学)</v>
      </c>
    </row>
    <row r="2959" spans="1:8" ht="15.5" x14ac:dyDescent="0.35">
      <c r="A2959" s="1" t="s">
        <v>3013</v>
      </c>
      <c r="B2959" s="1" t="s">
        <v>2017</v>
      </c>
      <c r="C2959" s="1">
        <v>2</v>
      </c>
      <c r="D2959" s="1">
        <v>27092</v>
      </c>
      <c r="E2959" t="str">
        <f>LEFT(B2959,4)</f>
        <v>A300</v>
      </c>
      <c r="F2959" t="str">
        <f>LEFT(A2959,2)</f>
        <v>56</v>
      </c>
      <c r="G2959" t="str">
        <f>MID(B2959,5,999)</f>
        <v>南京信息工程大学</v>
      </c>
      <c r="H2959" t="str">
        <f>MID(A2959,3,999)</f>
        <v>翻译</v>
      </c>
    </row>
    <row r="2960" spans="1:8" ht="15.5" x14ac:dyDescent="0.35">
      <c r="A2960" s="1" t="s">
        <v>3014</v>
      </c>
      <c r="B2960" s="1" t="s">
        <v>1607</v>
      </c>
      <c r="C2960" s="1">
        <v>24</v>
      </c>
      <c r="D2960" s="1">
        <v>27095</v>
      </c>
      <c r="E2960" t="str">
        <f>LEFT(B2960,4)</f>
        <v>A425</v>
      </c>
      <c r="F2960" t="str">
        <f>LEFT(A2960,2)</f>
        <v>60</v>
      </c>
      <c r="G2960" t="str">
        <f>MID(B2960,5,999)</f>
        <v>中国石油大学(华东)</v>
      </c>
      <c r="H2960" t="str">
        <f>MID(A2960,3,999)</f>
        <v>土木工程</v>
      </c>
    </row>
    <row r="2961" spans="1:8" ht="15.5" x14ac:dyDescent="0.35">
      <c r="A2961" s="1" t="s">
        <v>3015</v>
      </c>
      <c r="B2961" s="1" t="s">
        <v>2722</v>
      </c>
      <c r="C2961" s="1">
        <v>18</v>
      </c>
      <c r="D2961" s="1">
        <v>27123</v>
      </c>
      <c r="E2961" t="str">
        <f>LEFT(B2961,4)</f>
        <v>A225</v>
      </c>
      <c r="F2961" t="str">
        <f>LEFT(A2961,2)</f>
        <v>HF</v>
      </c>
      <c r="G2961" t="str">
        <f>MID(B2961,5,999)</f>
        <v>东北林业大学</v>
      </c>
      <c r="H2961" t="str">
        <f>MID(A2961,3,999)</f>
        <v>计算机类</v>
      </c>
    </row>
    <row r="2962" spans="1:8" ht="15.5" x14ac:dyDescent="0.35">
      <c r="A2962" s="1" t="s">
        <v>3016</v>
      </c>
      <c r="B2962" s="1" t="s">
        <v>2250</v>
      </c>
      <c r="C2962" s="1">
        <v>3</v>
      </c>
      <c r="D2962" s="1">
        <v>27124</v>
      </c>
      <c r="E2962" t="str">
        <f>LEFT(B2962,4)</f>
        <v>A657</v>
      </c>
      <c r="F2962" t="str">
        <f>LEFT(A2962,2)</f>
        <v>9L</v>
      </c>
      <c r="G2962" t="str">
        <f>MID(B2962,5,999)</f>
        <v>贵州大学</v>
      </c>
      <c r="H2962" t="str">
        <f>MID(A2962,3,999)</f>
        <v>数学类</v>
      </c>
    </row>
    <row r="2963" spans="1:8" ht="15.5" x14ac:dyDescent="0.35">
      <c r="A2963" s="1" t="s">
        <v>3017</v>
      </c>
      <c r="B2963" s="1" t="s">
        <v>2722</v>
      </c>
      <c r="C2963" s="1">
        <v>7</v>
      </c>
      <c r="D2963" s="1">
        <v>27125</v>
      </c>
      <c r="E2963" t="str">
        <f>LEFT(B2963,4)</f>
        <v>A225</v>
      </c>
      <c r="F2963" t="str">
        <f>LEFT(A2963,2)</f>
        <v>HM</v>
      </c>
      <c r="G2963" t="str">
        <f>MID(B2963,5,999)</f>
        <v>东北林业大学</v>
      </c>
      <c r="H2963" t="str">
        <f>MID(A2963,3,999)</f>
        <v>经济学类</v>
      </c>
    </row>
    <row r="2964" spans="1:8" ht="15.5" x14ac:dyDescent="0.35">
      <c r="A2964" s="1" t="s">
        <v>3018</v>
      </c>
      <c r="B2964" s="1" t="s">
        <v>2786</v>
      </c>
      <c r="C2964" s="1">
        <v>3</v>
      </c>
      <c r="D2964" s="1">
        <v>27134</v>
      </c>
      <c r="E2964" t="str">
        <f>LEFT(B2964,4)</f>
        <v>A626</v>
      </c>
      <c r="F2964" t="str">
        <f>LEFT(A2964,2)</f>
        <v>80</v>
      </c>
      <c r="G2964" t="str">
        <f>MID(B2964,5,999)</f>
        <v>四川农业大学</v>
      </c>
      <c r="H2964" t="str">
        <f>MID(A2964,3,999)</f>
        <v>会计学</v>
      </c>
    </row>
    <row r="2965" spans="1:8" ht="15.5" x14ac:dyDescent="0.35">
      <c r="A2965" s="1" t="s">
        <v>3019</v>
      </c>
      <c r="B2965" s="1" t="s">
        <v>1946</v>
      </c>
      <c r="C2965" s="1">
        <v>1</v>
      </c>
      <c r="D2965" s="1">
        <v>27141</v>
      </c>
      <c r="E2965" t="str">
        <f>LEFT(B2965,4)</f>
        <v>A678</v>
      </c>
      <c r="F2965" t="str">
        <f>LEFT(A2965,2)</f>
        <v>04</v>
      </c>
      <c r="G2965" t="str">
        <f>MID(B2965,5,999)</f>
        <v>昆明医科大学</v>
      </c>
      <c r="H2965" t="str">
        <f>MID(A2965,3,999)</f>
        <v>医学影像学</v>
      </c>
    </row>
    <row r="2966" spans="1:8" ht="15.5" x14ac:dyDescent="0.35">
      <c r="A2966" s="1" t="s">
        <v>3020</v>
      </c>
      <c r="B2966" s="1" t="s">
        <v>2619</v>
      </c>
      <c r="C2966" s="1">
        <v>3</v>
      </c>
      <c r="D2966" s="1">
        <v>27152</v>
      </c>
      <c r="E2966" t="str">
        <f>LEFT(B2966,4)</f>
        <v>A475</v>
      </c>
      <c r="F2966" t="str">
        <f>LEFT(A2966,2)</f>
        <v>0P</v>
      </c>
      <c r="G2966" t="str">
        <f>MID(B2966,5,999)</f>
        <v>河南大学</v>
      </c>
      <c r="H2966" t="str">
        <f>MID(A2966,3,999)</f>
        <v>生物科学(师范类)</v>
      </c>
    </row>
    <row r="2967" spans="1:8" ht="15.5" x14ac:dyDescent="0.35">
      <c r="A2967" s="1" t="s">
        <v>3021</v>
      </c>
      <c r="B2967" s="1" t="s">
        <v>2582</v>
      </c>
      <c r="C2967" s="1">
        <v>3</v>
      </c>
      <c r="D2967" s="1">
        <v>27159</v>
      </c>
      <c r="E2967" t="str">
        <f>LEFT(B2967,4)</f>
        <v>A058</v>
      </c>
      <c r="F2967" t="str">
        <f>LEFT(A2967,2)</f>
        <v>42</v>
      </c>
      <c r="G2967" t="str">
        <f>MID(B2967,5,999)</f>
        <v>天津工业大学</v>
      </c>
      <c r="H2967" t="str">
        <f>MID(A2967,3,999)</f>
        <v>英语</v>
      </c>
    </row>
    <row r="2968" spans="1:8" ht="15.5" x14ac:dyDescent="0.35">
      <c r="A2968" s="1" t="s">
        <v>3022</v>
      </c>
      <c r="B2968" s="1" t="s">
        <v>1922</v>
      </c>
      <c r="C2968" s="1">
        <v>2</v>
      </c>
      <c r="D2968" s="1">
        <v>27163</v>
      </c>
      <c r="E2968" t="str">
        <f>LEFT(B2968,4)</f>
        <v>A673</v>
      </c>
      <c r="F2968" t="str">
        <f>LEFT(A2968,2)</f>
        <v>1Y</v>
      </c>
      <c r="G2968" t="str">
        <f>MID(B2968,5,999)</f>
        <v>云南大学</v>
      </c>
      <c r="H2968" t="str">
        <f>MID(A2968,3,999)</f>
        <v>信息资源管理</v>
      </c>
    </row>
    <row r="2969" spans="1:8" ht="15.5" x14ac:dyDescent="0.35">
      <c r="A2969" s="1" t="s">
        <v>3023</v>
      </c>
      <c r="B2969" s="1" t="s">
        <v>2722</v>
      </c>
      <c r="C2969" s="1">
        <v>4</v>
      </c>
      <c r="D2969" s="1">
        <v>27169</v>
      </c>
      <c r="E2969" t="str">
        <f>LEFT(B2969,4)</f>
        <v>A225</v>
      </c>
      <c r="F2969" t="str">
        <f>LEFT(A2969,2)</f>
        <v>46</v>
      </c>
      <c r="G2969" t="str">
        <f>MID(B2969,5,999)</f>
        <v>东北林业大学</v>
      </c>
      <c r="H2969" t="str">
        <f>MID(A2969,3,999)</f>
        <v>政治学与行政学</v>
      </c>
    </row>
    <row r="2970" spans="1:8" ht="15.5" x14ac:dyDescent="0.35">
      <c r="A2970" s="1" t="s">
        <v>3024</v>
      </c>
      <c r="B2970" s="1" t="s">
        <v>1235</v>
      </c>
      <c r="C2970" s="1">
        <v>6</v>
      </c>
      <c r="D2970" s="1">
        <v>27170</v>
      </c>
      <c r="E2970" t="str">
        <f>LEFT(B2970,4)</f>
        <v>A542</v>
      </c>
      <c r="F2970" t="str">
        <f>LEFT(A2970,2)</f>
        <v>P3</v>
      </c>
      <c r="G2970" t="str">
        <f>MID(B2970,5,999)</f>
        <v>湖南师范大学</v>
      </c>
      <c r="H2970" t="str">
        <f>MID(A2970,3,999)</f>
        <v>化工与制药类</v>
      </c>
    </row>
    <row r="2971" spans="1:8" ht="15.5" x14ac:dyDescent="0.35">
      <c r="A2971" s="1" t="s">
        <v>3025</v>
      </c>
      <c r="B2971" s="1" t="s">
        <v>295</v>
      </c>
      <c r="C2971" s="1">
        <v>2</v>
      </c>
      <c r="D2971" s="1">
        <v>27175</v>
      </c>
      <c r="E2971" t="str">
        <f>LEFT(B2971,4)</f>
        <v>A384</v>
      </c>
      <c r="F2971" t="str">
        <f>LEFT(A2971,2)</f>
        <v>M2</v>
      </c>
      <c r="G2971" t="str">
        <f>MID(B2971,5,999)</f>
        <v>厦门大学</v>
      </c>
      <c r="H2971" t="str">
        <f>MID(A2971,3,999)</f>
        <v>金融学(厦门大学马来西亚分校招生专业)</v>
      </c>
    </row>
    <row r="2972" spans="1:8" ht="15.5" x14ac:dyDescent="0.35">
      <c r="A2972" s="1" t="s">
        <v>3026</v>
      </c>
      <c r="B2972" s="1" t="s">
        <v>1958</v>
      </c>
      <c r="C2972" s="1">
        <v>2</v>
      </c>
      <c r="D2972" s="1">
        <v>27180</v>
      </c>
      <c r="E2972" t="str">
        <f>LEFT(B2972,4)</f>
        <v>A392</v>
      </c>
      <c r="F2972" t="str">
        <f>LEFT(A2972,2)</f>
        <v>04</v>
      </c>
      <c r="G2972" t="str">
        <f>MID(B2972,5,999)</f>
        <v>福建医科大学</v>
      </c>
      <c r="H2972" t="str">
        <f>MID(A2972,3,999)</f>
        <v>麻醉学</v>
      </c>
    </row>
    <row r="2973" spans="1:8" ht="15.5" x14ac:dyDescent="0.35">
      <c r="A2973" s="1" t="s">
        <v>3027</v>
      </c>
      <c r="B2973" s="1" t="s">
        <v>1573</v>
      </c>
      <c r="C2973" s="1">
        <v>10</v>
      </c>
      <c r="D2973" s="1">
        <v>27184</v>
      </c>
      <c r="E2973" t="str">
        <f>LEFT(B2973,4)</f>
        <v>A491</v>
      </c>
      <c r="F2973" t="str">
        <f>LEFT(A2973,2)</f>
        <v>44</v>
      </c>
      <c r="G2973" t="str">
        <f>MID(B2973,5,999)</f>
        <v>中国地质大学(武汉)</v>
      </c>
      <c r="H2973" t="str">
        <f>MID(A2973,3,999)</f>
        <v>地质类(资源能源)</v>
      </c>
    </row>
    <row r="2974" spans="1:8" ht="15.5" x14ac:dyDescent="0.35">
      <c r="A2974" s="1" t="s">
        <v>3028</v>
      </c>
      <c r="B2974" s="1" t="s">
        <v>2017</v>
      </c>
      <c r="C2974" s="1">
        <v>4</v>
      </c>
      <c r="D2974" s="1">
        <v>27219</v>
      </c>
      <c r="E2974" t="str">
        <f>LEFT(B2974,4)</f>
        <v>A300</v>
      </c>
      <c r="F2974" t="str">
        <f>LEFT(A2974,2)</f>
        <v>43</v>
      </c>
      <c r="G2974" t="str">
        <f>MID(B2974,5,999)</f>
        <v>南京信息工程大学</v>
      </c>
      <c r="H2974" t="str">
        <f>MID(A2974,3,999)</f>
        <v>金融工程</v>
      </c>
    </row>
    <row r="2975" spans="1:8" ht="15.5" x14ac:dyDescent="0.35">
      <c r="A2975" s="1" t="s">
        <v>3029</v>
      </c>
      <c r="B2975" s="1" t="s">
        <v>1876</v>
      </c>
      <c r="C2975" s="1">
        <v>3</v>
      </c>
      <c r="D2975" s="1">
        <v>27220</v>
      </c>
      <c r="E2975" t="str">
        <f>LEFT(B2975,4)</f>
        <v>A712</v>
      </c>
      <c r="F2975" t="str">
        <f>LEFT(A2975,2)</f>
        <v>4H</v>
      </c>
      <c r="G2975" t="str">
        <f>MID(B2975,5,999)</f>
        <v>西北农林科技大学</v>
      </c>
      <c r="H2975" t="str">
        <f>MID(A2975,3,999)</f>
        <v>水土保持与荒漠化防治</v>
      </c>
    </row>
    <row r="2976" spans="1:8" ht="15.5" x14ac:dyDescent="0.35">
      <c r="A2976" s="1" t="s">
        <v>3030</v>
      </c>
      <c r="B2976" s="1" t="s">
        <v>1102</v>
      </c>
      <c r="C2976" s="1">
        <v>6</v>
      </c>
      <c r="D2976" s="1">
        <v>27221</v>
      </c>
      <c r="E2976" t="str">
        <f>LEFT(B2976,4)</f>
        <v>A079</v>
      </c>
      <c r="F2976" t="str">
        <f>LEFT(A2976,2)</f>
        <v>1Q</v>
      </c>
      <c r="G2976" t="str">
        <f>MID(B2976,5,999)</f>
        <v>华北电力大学(保定)</v>
      </c>
      <c r="H2976" t="str">
        <f>MID(A2976,3,999)</f>
        <v>公共管理类</v>
      </c>
    </row>
    <row r="2977" spans="1:8" ht="15.5" x14ac:dyDescent="0.35">
      <c r="A2977" s="1" t="s">
        <v>3031</v>
      </c>
      <c r="B2977" s="1" t="s">
        <v>1102</v>
      </c>
      <c r="C2977" s="1">
        <v>11</v>
      </c>
      <c r="D2977" s="1">
        <v>27228</v>
      </c>
      <c r="E2977" t="str">
        <f>LEFT(B2977,4)</f>
        <v>A079</v>
      </c>
      <c r="F2977" t="str">
        <f>LEFT(A2977,2)</f>
        <v>1J</v>
      </c>
      <c r="G2977" t="str">
        <f>MID(B2977,5,999)</f>
        <v>华北电力大学(保定)</v>
      </c>
      <c r="H2977" t="str">
        <f>MID(A2977,3,999)</f>
        <v>环境科学与工程类</v>
      </c>
    </row>
    <row r="2978" spans="1:8" ht="15.5" x14ac:dyDescent="0.35">
      <c r="A2978" s="1" t="s">
        <v>2360</v>
      </c>
      <c r="B2978" s="1" t="s">
        <v>1573</v>
      </c>
      <c r="C2978" s="1">
        <v>6</v>
      </c>
      <c r="D2978" s="1">
        <v>27241</v>
      </c>
      <c r="E2978" t="str">
        <f>LEFT(B2978,4)</f>
        <v>A491</v>
      </c>
      <c r="F2978" t="str">
        <f>LEFT(A2978,2)</f>
        <v>09</v>
      </c>
      <c r="G2978" t="str">
        <f>MID(B2978,5,999)</f>
        <v>中国地质大学(武汉)</v>
      </c>
      <c r="H2978" t="str">
        <f>MID(A2978,3,999)</f>
        <v>土木类</v>
      </c>
    </row>
    <row r="2979" spans="1:8" ht="15.5" x14ac:dyDescent="0.35">
      <c r="A2979" s="1" t="s">
        <v>3032</v>
      </c>
      <c r="B2979" s="1" t="s">
        <v>1922</v>
      </c>
      <c r="C2979" s="1">
        <v>2</v>
      </c>
      <c r="D2979" s="1">
        <v>27254</v>
      </c>
      <c r="E2979" t="str">
        <f>LEFT(B2979,4)</f>
        <v>A673</v>
      </c>
      <c r="F2979" t="str">
        <f>LEFT(A2979,2)</f>
        <v>0R</v>
      </c>
      <c r="G2979" t="str">
        <f>MID(B2979,5,999)</f>
        <v>云南大学</v>
      </c>
      <c r="H2979" t="str">
        <f>MID(A2979,3,999)</f>
        <v>日语</v>
      </c>
    </row>
    <row r="2980" spans="1:8" ht="15.5" x14ac:dyDescent="0.35">
      <c r="A2980" s="1" t="s">
        <v>3033</v>
      </c>
      <c r="B2980" s="1" t="s">
        <v>410</v>
      </c>
      <c r="C2980" s="1">
        <v>3</v>
      </c>
      <c r="D2980" s="1">
        <v>27255</v>
      </c>
      <c r="E2980" t="str">
        <f>LEFT(B2980,4)</f>
        <v>H614</v>
      </c>
      <c r="F2980" t="str">
        <f>LEFT(A2980,2)</f>
        <v>PN</v>
      </c>
      <c r="G2980" t="str">
        <f>MID(B2980,5,999)</f>
        <v>电子科技大学(沙河校区)</v>
      </c>
      <c r="H2980" t="str">
        <f>MID(A2980,3,999)</f>
        <v>护理学</v>
      </c>
    </row>
    <row r="2981" spans="1:8" ht="15.5" x14ac:dyDescent="0.35">
      <c r="A2981" s="1" t="s">
        <v>3034</v>
      </c>
      <c r="B2981" s="1" t="s">
        <v>2146</v>
      </c>
      <c r="C2981" s="1">
        <v>4</v>
      </c>
      <c r="D2981" s="1">
        <v>27260</v>
      </c>
      <c r="E2981" t="str">
        <f>LEFT(B2981,4)</f>
        <v>A112</v>
      </c>
      <c r="F2981" t="str">
        <f>LEFT(A2981,2)</f>
        <v>3A</v>
      </c>
      <c r="G2981" t="str">
        <f>MID(B2981,5,999)</f>
        <v>太原理工大学</v>
      </c>
      <c r="H2981" t="str">
        <f>MID(A2981,3,999)</f>
        <v>飞行器设计与工程</v>
      </c>
    </row>
    <row r="2982" spans="1:8" ht="15.5" x14ac:dyDescent="0.35">
      <c r="A2982" s="1" t="s">
        <v>3035</v>
      </c>
      <c r="B2982" s="1" t="s">
        <v>1167</v>
      </c>
      <c r="C2982" s="1">
        <v>40</v>
      </c>
      <c r="D2982" s="1">
        <v>27268</v>
      </c>
      <c r="E2982" t="str">
        <f>LEFT(B2982,4)</f>
        <v>H422</v>
      </c>
      <c r="F2982" t="str">
        <f>LEFT(A2982,2)</f>
        <v>0L</v>
      </c>
      <c r="G2982" t="str">
        <f>MID(B2982,5,999)</f>
        <v>山东大学威海分校</v>
      </c>
      <c r="H2982" t="str">
        <f>MID(A2982,3,999)</f>
        <v>应用物理学(中外合作办学)</v>
      </c>
    </row>
    <row r="2983" spans="1:8" ht="15.5" x14ac:dyDescent="0.35">
      <c r="A2983" s="1" t="s">
        <v>3036</v>
      </c>
      <c r="B2983" s="1" t="s">
        <v>1969</v>
      </c>
      <c r="C2983" s="1">
        <v>6</v>
      </c>
      <c r="D2983" s="1">
        <v>27289</v>
      </c>
      <c r="E2983" t="str">
        <f>LEFT(B2983,4)</f>
        <v>A504</v>
      </c>
      <c r="F2983" t="str">
        <f>LEFT(A2983,2)</f>
        <v>98</v>
      </c>
      <c r="G2983" t="str">
        <f>MID(B2983,5,999)</f>
        <v>华中农业大学</v>
      </c>
      <c r="H2983" t="str">
        <f>MID(A2983,3,999)</f>
        <v>管理科学与工程类</v>
      </c>
    </row>
    <row r="2984" spans="1:8" ht="15.5" x14ac:dyDescent="0.35">
      <c r="A2984" s="1" t="s">
        <v>839</v>
      </c>
      <c r="B2984" s="1" t="s">
        <v>2733</v>
      </c>
      <c r="C2984" s="1">
        <v>7</v>
      </c>
      <c r="D2984" s="1">
        <v>27297</v>
      </c>
      <c r="E2984" t="str">
        <f>LEFT(B2984,4)</f>
        <v>A488</v>
      </c>
      <c r="F2984" t="str">
        <f>LEFT(A2984,2)</f>
        <v>02</v>
      </c>
      <c r="G2984" t="str">
        <f>MID(B2984,5,999)</f>
        <v>武汉科技大学</v>
      </c>
      <c r="H2984" t="str">
        <f>MID(A2984,3,999)</f>
        <v>计算机类</v>
      </c>
    </row>
    <row r="2985" spans="1:8" ht="15.5" x14ac:dyDescent="0.35">
      <c r="A2985" s="1" t="s">
        <v>2442</v>
      </c>
      <c r="B2985" s="1" t="s">
        <v>2103</v>
      </c>
      <c r="C2985" s="1">
        <v>30</v>
      </c>
      <c r="D2985" s="1">
        <v>27304</v>
      </c>
      <c r="E2985" t="str">
        <f>LEFT(B2985,4)</f>
        <v>A710</v>
      </c>
      <c r="F2985" t="str">
        <f>LEFT(A2985,2)</f>
        <v>4A</v>
      </c>
      <c r="G2985" t="str">
        <f>MID(B2985,5,999)</f>
        <v>长安大学</v>
      </c>
      <c r="H2985" t="str">
        <f>MID(A2985,3,999)</f>
        <v>机械类</v>
      </c>
    </row>
    <row r="2986" spans="1:8" ht="15.5" x14ac:dyDescent="0.35">
      <c r="A2986" s="1" t="s">
        <v>3037</v>
      </c>
      <c r="B2986" s="1" t="s">
        <v>1841</v>
      </c>
      <c r="C2986" s="1">
        <v>3</v>
      </c>
      <c r="D2986" s="1">
        <v>27327</v>
      </c>
      <c r="E2986" t="str">
        <f>LEFT(B2986,4)</f>
        <v>A080</v>
      </c>
      <c r="F2986" t="str">
        <f>LEFT(A2986,2)</f>
        <v>14</v>
      </c>
      <c r="G2986" t="str">
        <f>MID(B2986,5,999)</f>
        <v>河北工业大学</v>
      </c>
      <c r="H2986" t="str">
        <f>MID(A2986,3,999)</f>
        <v>日语</v>
      </c>
    </row>
    <row r="2987" spans="1:8" ht="15.5" x14ac:dyDescent="0.35">
      <c r="A2987" s="1" t="s">
        <v>3038</v>
      </c>
      <c r="B2987" s="1" t="s">
        <v>2146</v>
      </c>
      <c r="C2987" s="1">
        <v>4</v>
      </c>
      <c r="D2987" s="1">
        <v>27336</v>
      </c>
      <c r="E2987" t="str">
        <f>LEFT(B2987,4)</f>
        <v>A112</v>
      </c>
      <c r="F2987" t="str">
        <f>LEFT(A2987,2)</f>
        <v>0B</v>
      </c>
      <c r="G2987" t="str">
        <f>MID(B2987,5,999)</f>
        <v>太原理工大学</v>
      </c>
      <c r="H2987" t="str">
        <f>MID(A2987,3,999)</f>
        <v>能源与动力工程</v>
      </c>
    </row>
    <row r="2988" spans="1:8" ht="15.5" x14ac:dyDescent="0.35">
      <c r="A2988" s="1" t="s">
        <v>3039</v>
      </c>
      <c r="B2988" s="1" t="s">
        <v>1371</v>
      </c>
      <c r="C2988" s="1">
        <v>2</v>
      </c>
      <c r="D2988" s="1">
        <v>27341</v>
      </c>
      <c r="E2988" t="str">
        <f>LEFT(B2988,4)</f>
        <v>A359</v>
      </c>
      <c r="F2988" t="str">
        <f>LEFT(A2988,2)</f>
        <v>33</v>
      </c>
      <c r="G2988" t="str">
        <f>MID(B2988,5,999)</f>
        <v>合肥工业大学</v>
      </c>
      <c r="H2988" t="str">
        <f>MID(A2988,3,999)</f>
        <v>环境工程</v>
      </c>
    </row>
    <row r="2989" spans="1:8" ht="15.5" x14ac:dyDescent="0.35">
      <c r="A2989" s="1" t="s">
        <v>2920</v>
      </c>
      <c r="B2989" s="1" t="s">
        <v>1950</v>
      </c>
      <c r="C2989" s="1">
        <v>6</v>
      </c>
      <c r="D2989" s="1">
        <v>27344</v>
      </c>
      <c r="E2989" t="str">
        <f>LEFT(B2989,4)</f>
        <v>A252</v>
      </c>
      <c r="F2989" t="str">
        <f>LEFT(A2989,2)</f>
        <v>06</v>
      </c>
      <c r="G2989" t="str">
        <f>MID(B2989,5,999)</f>
        <v>上海理工大学</v>
      </c>
      <c r="H2989" t="str">
        <f>MID(A2989,3,999)</f>
        <v>新闻传播学类</v>
      </c>
    </row>
    <row r="2990" spans="1:8" ht="15.5" x14ac:dyDescent="0.35">
      <c r="A2990" s="1" t="s">
        <v>720</v>
      </c>
      <c r="B2990" s="1" t="s">
        <v>2511</v>
      </c>
      <c r="C2990" s="1">
        <v>2</v>
      </c>
      <c r="D2990" s="1">
        <v>27358</v>
      </c>
      <c r="E2990" t="str">
        <f>LEFT(B2990,4)</f>
        <v>A068</v>
      </c>
      <c r="F2990" t="str">
        <f>LEFT(A2990,2)</f>
        <v>04</v>
      </c>
      <c r="G2990" t="str">
        <f>MID(B2990,5,999)</f>
        <v>天津外国语大学</v>
      </c>
      <c r="H2990" t="str">
        <f>MID(A2990,3,999)</f>
        <v>德语</v>
      </c>
    </row>
    <row r="2991" spans="1:8" ht="15.5" x14ac:dyDescent="0.35">
      <c r="A2991" s="1" t="s">
        <v>3040</v>
      </c>
      <c r="B2991" s="1" t="s">
        <v>2103</v>
      </c>
      <c r="C2991" s="1">
        <v>4</v>
      </c>
      <c r="D2991" s="1">
        <v>27377</v>
      </c>
      <c r="E2991" t="str">
        <f>LEFT(B2991,4)</f>
        <v>A710</v>
      </c>
      <c r="F2991" t="str">
        <f>LEFT(A2991,2)</f>
        <v>4L</v>
      </c>
      <c r="G2991" t="str">
        <f>MID(B2991,5,999)</f>
        <v>长安大学</v>
      </c>
      <c r="H2991" t="str">
        <f>MID(A2991,3,999)</f>
        <v>安全工程</v>
      </c>
    </row>
    <row r="2992" spans="1:8" ht="15.5" x14ac:dyDescent="0.35">
      <c r="A2992" s="1" t="s">
        <v>2581</v>
      </c>
      <c r="B2992" s="1" t="s">
        <v>2060</v>
      </c>
      <c r="C2992" s="1">
        <v>1</v>
      </c>
      <c r="D2992" s="1">
        <v>27394</v>
      </c>
      <c r="E2992" t="str">
        <f>LEFT(B2992,4)</f>
        <v>A153</v>
      </c>
      <c r="F2992" t="str">
        <f>LEFT(A2992,2)</f>
        <v>02</v>
      </c>
      <c r="G2992" t="str">
        <f>MID(B2992,5,999)</f>
        <v>沈阳建筑大学</v>
      </c>
      <c r="H2992" t="str">
        <f>MID(A2992,3,999)</f>
        <v>城乡规划</v>
      </c>
    </row>
    <row r="2993" spans="1:8" ht="15.5" x14ac:dyDescent="0.35">
      <c r="A2993" s="1" t="s">
        <v>3041</v>
      </c>
      <c r="B2993" s="1" t="s">
        <v>2517</v>
      </c>
      <c r="C2993" s="1">
        <v>4</v>
      </c>
      <c r="D2993" s="1">
        <v>27396</v>
      </c>
      <c r="E2993" t="str">
        <f>LEFT(B2993,4)</f>
        <v>A421</v>
      </c>
      <c r="F2993" t="str">
        <f>LEFT(A2993,2)</f>
        <v>31</v>
      </c>
      <c r="G2993" t="str">
        <f>MID(B2993,5,999)</f>
        <v>江西财经大学</v>
      </c>
      <c r="H2993" t="str">
        <f>MID(A2993,3,999)</f>
        <v>法学类</v>
      </c>
    </row>
    <row r="2994" spans="1:8" ht="15.5" x14ac:dyDescent="0.35">
      <c r="A2994" s="1" t="s">
        <v>3042</v>
      </c>
      <c r="B2994" s="1" t="s">
        <v>1489</v>
      </c>
      <c r="C2994" s="1">
        <v>5</v>
      </c>
      <c r="D2994" s="1">
        <v>27401</v>
      </c>
      <c r="E2994" t="str">
        <f>LEFT(B2994,4)</f>
        <v>B413</v>
      </c>
      <c r="F2994" t="str">
        <f>LEFT(A2994,2)</f>
        <v>98</v>
      </c>
      <c r="G2994" t="str">
        <f>MID(B2994,5,999)</f>
        <v>中国矿业大学(北京)</v>
      </c>
      <c r="H2994" t="str">
        <f>MID(A2994,3,999)</f>
        <v>测绘类</v>
      </c>
    </row>
    <row r="2995" spans="1:8" ht="15.5" x14ac:dyDescent="0.35">
      <c r="A2995" s="1" t="s">
        <v>3043</v>
      </c>
      <c r="B2995" s="1" t="s">
        <v>1761</v>
      </c>
      <c r="C2995" s="1">
        <v>5</v>
      </c>
      <c r="D2995" s="1">
        <v>27405</v>
      </c>
      <c r="E2995" t="str">
        <f>LEFT(B2995,4)</f>
        <v>A336</v>
      </c>
      <c r="F2995" t="str">
        <f>LEFT(A2995,2)</f>
        <v>37</v>
      </c>
      <c r="G2995" t="str">
        <f>MID(B2995,5,999)</f>
        <v>杭州电子科技大学</v>
      </c>
      <c r="H2995" t="str">
        <f>MID(A2995,3,999)</f>
        <v>计算机科学与技术(中外合作办学)</v>
      </c>
    </row>
    <row r="2996" spans="1:8" ht="15.5" x14ac:dyDescent="0.35">
      <c r="A2996" s="1" t="s">
        <v>3044</v>
      </c>
      <c r="B2996" s="1" t="s">
        <v>802</v>
      </c>
      <c r="C2996" s="1">
        <v>3</v>
      </c>
      <c r="D2996" s="1">
        <v>27408</v>
      </c>
      <c r="E2996" t="str">
        <f>LEFT(B2996,4)</f>
        <v>A063</v>
      </c>
      <c r="F2996" t="str">
        <f>LEFT(A2996,2)</f>
        <v>16</v>
      </c>
      <c r="G2996" t="str">
        <f>MID(B2996,5,999)</f>
        <v>天津中医药大学</v>
      </c>
      <c r="H2996" t="str">
        <f>MID(A2996,3,999)</f>
        <v>医学技术类</v>
      </c>
    </row>
    <row r="2997" spans="1:8" ht="15.5" x14ac:dyDescent="0.35">
      <c r="A2997" s="1" t="s">
        <v>3045</v>
      </c>
      <c r="B2997" s="1" t="s">
        <v>2432</v>
      </c>
      <c r="C2997" s="1">
        <v>2</v>
      </c>
      <c r="D2997" s="1">
        <v>27430</v>
      </c>
      <c r="E2997" t="str">
        <f>LEFT(B2997,4)</f>
        <v>A353</v>
      </c>
      <c r="F2997" t="str">
        <f>LEFT(A2997,2)</f>
        <v>44</v>
      </c>
      <c r="G2997" t="str">
        <f>MID(B2997,5,999)</f>
        <v>浙江工商大学</v>
      </c>
      <c r="H2997" t="str">
        <f>MID(A2997,3,999)</f>
        <v>新闻传播学类</v>
      </c>
    </row>
    <row r="2998" spans="1:8" ht="15.5" x14ac:dyDescent="0.35">
      <c r="A2998" s="1" t="s">
        <v>3046</v>
      </c>
      <c r="B2998" s="1" t="s">
        <v>2028</v>
      </c>
      <c r="C2998" s="1">
        <v>8</v>
      </c>
      <c r="D2998" s="1">
        <v>27439</v>
      </c>
      <c r="E2998" t="str">
        <f>LEFT(B2998,4)</f>
        <v>A307</v>
      </c>
      <c r="F2998" t="str">
        <f>LEFT(A2998,2)</f>
        <v>34</v>
      </c>
      <c r="G2998" t="str">
        <f>MID(B2998,5,999)</f>
        <v>南京农业大学</v>
      </c>
      <c r="H2998" t="str">
        <f>MID(A2998,3,999)</f>
        <v>机械类</v>
      </c>
    </row>
    <row r="2999" spans="1:8" ht="15.5" x14ac:dyDescent="0.35">
      <c r="A2999" s="1" t="s">
        <v>3047</v>
      </c>
      <c r="B2999" s="1" t="s">
        <v>985</v>
      </c>
      <c r="C2999" s="1">
        <v>4</v>
      </c>
      <c r="D2999" s="1">
        <v>27454</v>
      </c>
      <c r="E2999" t="str">
        <f>LEFT(B2999,4)</f>
        <v>A403</v>
      </c>
      <c r="F2999" t="str">
        <f>LEFT(A2999,2)</f>
        <v>44</v>
      </c>
      <c r="G2999" t="str">
        <f>MID(B2999,5,999)</f>
        <v>南昌大学</v>
      </c>
      <c r="H2999" t="str">
        <f>MID(A2999,3,999)</f>
        <v>生态学</v>
      </c>
    </row>
    <row r="3000" spans="1:8" ht="15.5" x14ac:dyDescent="0.35">
      <c r="A3000" s="1" t="s">
        <v>3048</v>
      </c>
      <c r="B3000" s="1" t="s">
        <v>2502</v>
      </c>
      <c r="C3000" s="1">
        <v>4</v>
      </c>
      <c r="D3000" s="1">
        <v>27462</v>
      </c>
      <c r="E3000" t="str">
        <f>LEFT(B3000,4)</f>
        <v>A070</v>
      </c>
      <c r="F3000" t="str">
        <f>LEFT(A3000,2)</f>
        <v>21</v>
      </c>
      <c r="G3000" t="str">
        <f>MID(B3000,5,999)</f>
        <v>天津财经大学</v>
      </c>
      <c r="H3000" t="str">
        <f>MID(A3000,3,999)</f>
        <v>经济学</v>
      </c>
    </row>
    <row r="3001" spans="1:8" ht="15.5" x14ac:dyDescent="0.35">
      <c r="A3001" s="1" t="s">
        <v>3049</v>
      </c>
      <c r="B3001" s="1" t="s">
        <v>1922</v>
      </c>
      <c r="C3001" s="1">
        <v>4</v>
      </c>
      <c r="D3001" s="1">
        <v>27466</v>
      </c>
      <c r="E3001" t="str">
        <f>LEFT(B3001,4)</f>
        <v>A673</v>
      </c>
      <c r="F3001" t="str">
        <f>LEFT(A3001,2)</f>
        <v>1X</v>
      </c>
      <c r="G3001" t="str">
        <f>MID(B3001,5,999)</f>
        <v>云南大学</v>
      </c>
      <c r="H3001" t="str">
        <f>MID(A3001,3,999)</f>
        <v>档案学</v>
      </c>
    </row>
    <row r="3002" spans="1:8" ht="15.5" x14ac:dyDescent="0.35">
      <c r="A3002" s="1" t="s">
        <v>3050</v>
      </c>
      <c r="B3002" s="1" t="s">
        <v>2146</v>
      </c>
      <c r="C3002" s="1">
        <v>2</v>
      </c>
      <c r="D3002" s="1">
        <v>27479</v>
      </c>
      <c r="E3002" t="str">
        <f>LEFT(B3002,4)</f>
        <v>A112</v>
      </c>
      <c r="F3002" t="str">
        <f>LEFT(A3002,2)</f>
        <v>0S</v>
      </c>
      <c r="G3002" t="str">
        <f>MID(B3002,5,999)</f>
        <v>太原理工大学</v>
      </c>
      <c r="H3002" t="str">
        <f>MID(A3002,3,999)</f>
        <v>制药工程</v>
      </c>
    </row>
    <row r="3003" spans="1:8" ht="15.5" x14ac:dyDescent="0.35">
      <c r="A3003" s="1" t="s">
        <v>3051</v>
      </c>
      <c r="B3003" s="1" t="s">
        <v>2582</v>
      </c>
      <c r="C3003" s="1">
        <v>5</v>
      </c>
      <c r="D3003" s="1">
        <v>27481</v>
      </c>
      <c r="E3003" t="str">
        <f>LEFT(B3003,4)</f>
        <v>A058</v>
      </c>
      <c r="F3003" t="str">
        <f>LEFT(A3003,2)</f>
        <v>17</v>
      </c>
      <c r="G3003" t="str">
        <f>MID(B3003,5,999)</f>
        <v>天津工业大学</v>
      </c>
      <c r="H3003" t="str">
        <f>MID(A3003,3,999)</f>
        <v>电子信息工程</v>
      </c>
    </row>
    <row r="3004" spans="1:8" ht="15.5" x14ac:dyDescent="0.35">
      <c r="A3004" s="1" t="s">
        <v>3052</v>
      </c>
      <c r="B3004" s="1" t="s">
        <v>1969</v>
      </c>
      <c r="C3004" s="1">
        <v>12</v>
      </c>
      <c r="D3004" s="1">
        <v>27488</v>
      </c>
      <c r="E3004" t="str">
        <f>LEFT(B3004,4)</f>
        <v>A504</v>
      </c>
      <c r="F3004" t="str">
        <f>LEFT(A3004,2)</f>
        <v>82</v>
      </c>
      <c r="G3004" t="str">
        <f>MID(B3004,5,999)</f>
        <v>华中农业大学</v>
      </c>
      <c r="H3004" t="str">
        <f>MID(A3004,3,999)</f>
        <v>食品科学与工程类</v>
      </c>
    </row>
    <row r="3005" spans="1:8" ht="15.5" x14ac:dyDescent="0.35">
      <c r="A3005" s="1" t="s">
        <v>1143</v>
      </c>
      <c r="B3005" s="1" t="s">
        <v>2511</v>
      </c>
      <c r="C3005" s="1">
        <v>1</v>
      </c>
      <c r="D3005" s="1">
        <v>27495</v>
      </c>
      <c r="E3005" t="str">
        <f>LEFT(B3005,4)</f>
        <v>A068</v>
      </c>
      <c r="F3005" t="str">
        <f>LEFT(A3005,2)</f>
        <v>37</v>
      </c>
      <c r="G3005" t="str">
        <f>MID(B3005,5,999)</f>
        <v>天津外国语大学</v>
      </c>
      <c r="H3005" t="str">
        <f>MID(A3005,3,999)</f>
        <v>新闻传播学类</v>
      </c>
    </row>
    <row r="3006" spans="1:8" ht="15.5" x14ac:dyDescent="0.35">
      <c r="A3006" s="1" t="s">
        <v>3053</v>
      </c>
      <c r="B3006" s="1" t="s">
        <v>2017</v>
      </c>
      <c r="C3006" s="1">
        <v>3</v>
      </c>
      <c r="D3006" s="1">
        <v>27500</v>
      </c>
      <c r="E3006" t="str">
        <f>LEFT(B3006,4)</f>
        <v>A300</v>
      </c>
      <c r="F3006" t="str">
        <f>LEFT(A3006,2)</f>
        <v>13</v>
      </c>
      <c r="G3006" t="str">
        <f>MID(B3006,5,999)</f>
        <v>南京信息工程大学</v>
      </c>
      <c r="H3006" t="str">
        <f>MID(A3006,3,999)</f>
        <v>遥感科学与技术</v>
      </c>
    </row>
    <row r="3007" spans="1:8" ht="15.5" x14ac:dyDescent="0.35">
      <c r="A3007" s="1" t="s">
        <v>3054</v>
      </c>
      <c r="B3007" s="1" t="s">
        <v>3055</v>
      </c>
      <c r="C3007" s="1">
        <v>10</v>
      </c>
      <c r="D3007" s="1">
        <v>27503</v>
      </c>
      <c r="E3007" t="str">
        <f>LEFT(B3007,4)</f>
        <v>A593</v>
      </c>
      <c r="F3007" t="str">
        <f>LEFT(A3007,2)</f>
        <v>3F</v>
      </c>
      <c r="G3007" t="str">
        <f>MID(B3007,5,999)</f>
        <v>广西大学</v>
      </c>
      <c r="H3007" t="str">
        <f>MID(A3007,3,999)</f>
        <v>计算机类</v>
      </c>
    </row>
    <row r="3008" spans="1:8" ht="15.5" x14ac:dyDescent="0.35">
      <c r="A3008" s="1" t="s">
        <v>3056</v>
      </c>
      <c r="B3008" s="1" t="s">
        <v>1782</v>
      </c>
      <c r="C3008" s="1">
        <v>33</v>
      </c>
      <c r="D3008" s="1">
        <v>27511</v>
      </c>
      <c r="E3008" t="str">
        <f>LEFT(B3008,4)</f>
        <v>A151</v>
      </c>
      <c r="F3008" t="str">
        <f>LEFT(A3008,2)</f>
        <v>ZA</v>
      </c>
      <c r="G3008" t="str">
        <f>MID(B3008,5,999)</f>
        <v>大连海事大学</v>
      </c>
      <c r="H3008" t="str">
        <f>MID(A3008,3,999)</f>
        <v>交通运输类</v>
      </c>
    </row>
    <row r="3009" spans="1:8" ht="15.5" x14ac:dyDescent="0.35">
      <c r="A3009" s="1" t="s">
        <v>3057</v>
      </c>
      <c r="B3009" s="1" t="s">
        <v>3058</v>
      </c>
      <c r="C3009" s="1">
        <v>2</v>
      </c>
      <c r="D3009" s="1">
        <v>27514</v>
      </c>
      <c r="E3009" t="str">
        <f>LEFT(B3009,4)</f>
        <v>A749</v>
      </c>
      <c r="F3009" t="str">
        <f>LEFT(A3009,2)</f>
        <v>03</v>
      </c>
      <c r="G3009" t="str">
        <f>MID(B3009,5,999)</f>
        <v>宁夏大学</v>
      </c>
      <c r="H3009" t="str">
        <f>MID(A3009,3,999)</f>
        <v>历史学(师范类)</v>
      </c>
    </row>
    <row r="3010" spans="1:8" ht="15.5" x14ac:dyDescent="0.35">
      <c r="A3010" s="1" t="s">
        <v>3059</v>
      </c>
      <c r="B3010" s="1" t="s">
        <v>2502</v>
      </c>
      <c r="C3010" s="1">
        <v>5</v>
      </c>
      <c r="D3010" s="1">
        <v>27531</v>
      </c>
      <c r="E3010" t="str">
        <f>LEFT(B3010,4)</f>
        <v>A070</v>
      </c>
      <c r="F3010" t="str">
        <f>LEFT(A3010,2)</f>
        <v>24</v>
      </c>
      <c r="G3010" t="str">
        <f>MID(B3010,5,999)</f>
        <v>天津财经大学</v>
      </c>
      <c r="H3010" t="str">
        <f>MID(A3010,3,999)</f>
        <v>财政学类</v>
      </c>
    </row>
    <row r="3011" spans="1:8" ht="15.5" x14ac:dyDescent="0.35">
      <c r="A3011" s="1" t="s">
        <v>3060</v>
      </c>
      <c r="B3011" s="1" t="s">
        <v>683</v>
      </c>
      <c r="C3011" s="1">
        <v>1</v>
      </c>
      <c r="D3011" s="1">
        <v>27532</v>
      </c>
      <c r="E3011" t="str">
        <f>LEFT(B3011,4)</f>
        <v>A635</v>
      </c>
      <c r="F3011" t="str">
        <f>LEFT(A3011,2)</f>
        <v>R2</v>
      </c>
      <c r="G3011" t="str">
        <f>MID(B3011,5,999)</f>
        <v>西南大学</v>
      </c>
      <c r="H3011" t="str">
        <f>MID(A3011,3,999)</f>
        <v>纺织类</v>
      </c>
    </row>
    <row r="3012" spans="1:8" ht="15.5" x14ac:dyDescent="0.35">
      <c r="A3012" s="1" t="s">
        <v>3061</v>
      </c>
      <c r="B3012" s="1" t="s">
        <v>2146</v>
      </c>
      <c r="C3012" s="1">
        <v>2</v>
      </c>
      <c r="D3012" s="1">
        <v>27567</v>
      </c>
      <c r="E3012" t="str">
        <f>LEFT(B3012,4)</f>
        <v>A112</v>
      </c>
      <c r="F3012" t="str">
        <f>LEFT(A3012,2)</f>
        <v>10</v>
      </c>
      <c r="G3012" t="str">
        <f>MID(B3012,5,999)</f>
        <v>太原理工大学</v>
      </c>
      <c r="H3012" t="str">
        <f>MID(A3012,3,999)</f>
        <v>安全工程</v>
      </c>
    </row>
    <row r="3013" spans="1:8" ht="15.5" x14ac:dyDescent="0.35">
      <c r="A3013" s="1" t="s">
        <v>3062</v>
      </c>
      <c r="B3013" s="1" t="s">
        <v>2944</v>
      </c>
      <c r="C3013" s="1">
        <v>2</v>
      </c>
      <c r="D3013" s="1">
        <v>27568</v>
      </c>
      <c r="E3013" t="str">
        <f>LEFT(B3013,4)</f>
        <v>A724</v>
      </c>
      <c r="F3013" t="str">
        <f>LEFT(A3013,2)</f>
        <v>AU</v>
      </c>
      <c r="G3013" t="str">
        <f>MID(B3013,5,999)</f>
        <v>西安外国语大学</v>
      </c>
      <c r="H3013" t="str">
        <f>MID(A3013,3,999)</f>
        <v>新闻学</v>
      </c>
    </row>
    <row r="3014" spans="1:8" ht="15.5" x14ac:dyDescent="0.35">
      <c r="A3014" s="1" t="s">
        <v>3063</v>
      </c>
      <c r="B3014" s="1" t="s">
        <v>965</v>
      </c>
      <c r="C3014" s="1">
        <v>4</v>
      </c>
      <c r="D3014" s="1">
        <v>27574</v>
      </c>
      <c r="E3014" t="str">
        <f>LEFT(B3014,4)</f>
        <v>A697</v>
      </c>
      <c r="F3014" t="str">
        <f>LEFT(A3014,2)</f>
        <v>46</v>
      </c>
      <c r="G3014" t="str">
        <f>MID(B3014,5,999)</f>
        <v>西北大学</v>
      </c>
      <c r="H3014" t="str">
        <f>MID(A3014,3,999)</f>
        <v>地质类</v>
      </c>
    </row>
    <row r="3015" spans="1:8" ht="15.5" x14ac:dyDescent="0.35">
      <c r="A3015" s="1" t="s">
        <v>3064</v>
      </c>
      <c r="B3015" s="1" t="s">
        <v>2804</v>
      </c>
      <c r="C3015" s="1">
        <v>2</v>
      </c>
      <c r="D3015" s="1">
        <v>27578</v>
      </c>
      <c r="E3015" t="str">
        <f>LEFT(B3015,4)</f>
        <v>A313</v>
      </c>
      <c r="F3015" t="str">
        <f>LEFT(A3015,2)</f>
        <v>07</v>
      </c>
      <c r="G3015" t="str">
        <f>MID(B3015,5,999)</f>
        <v>徐州医科大学</v>
      </c>
      <c r="H3015" t="str">
        <f>MID(A3015,3,999)</f>
        <v>医学影像学</v>
      </c>
    </row>
    <row r="3016" spans="1:8" ht="15.5" x14ac:dyDescent="0.35">
      <c r="A3016" s="1" t="s">
        <v>3065</v>
      </c>
      <c r="B3016" s="1" t="s">
        <v>2610</v>
      </c>
      <c r="C3016" s="1">
        <v>3</v>
      </c>
      <c r="D3016" s="1">
        <v>27583</v>
      </c>
      <c r="E3016" t="str">
        <f>LEFT(B3016,4)</f>
        <v>A224</v>
      </c>
      <c r="F3016" t="str">
        <f>LEFT(A3016,2)</f>
        <v>02</v>
      </c>
      <c r="G3016" t="str">
        <f>MID(B3016,5,999)</f>
        <v>东北农业大学</v>
      </c>
      <c r="H3016" t="str">
        <f>MID(A3016,3,999)</f>
        <v>农学(本硕博班)</v>
      </c>
    </row>
    <row r="3017" spans="1:8" ht="15.5" x14ac:dyDescent="0.35">
      <c r="A3017" s="1" t="s">
        <v>3066</v>
      </c>
      <c r="B3017" s="1" t="s">
        <v>1922</v>
      </c>
      <c r="C3017" s="1">
        <v>3</v>
      </c>
      <c r="D3017" s="1">
        <v>27585</v>
      </c>
      <c r="E3017" t="str">
        <f>LEFT(B3017,4)</f>
        <v>A673</v>
      </c>
      <c r="F3017" t="str">
        <f>LEFT(A3017,2)</f>
        <v>0J</v>
      </c>
      <c r="G3017" t="str">
        <f>MID(B3017,5,999)</f>
        <v>云南大学</v>
      </c>
      <c r="H3017" t="str">
        <f>MID(A3017,3,999)</f>
        <v>社会工作</v>
      </c>
    </row>
    <row r="3018" spans="1:8" ht="15.5" x14ac:dyDescent="0.35">
      <c r="A3018" s="1" t="s">
        <v>1471</v>
      </c>
      <c r="B3018" s="1" t="s">
        <v>2143</v>
      </c>
      <c r="C3018" s="1">
        <v>4</v>
      </c>
      <c r="D3018" s="1">
        <v>27595</v>
      </c>
      <c r="E3018" t="str">
        <f>LEFT(B3018,4)</f>
        <v>A126</v>
      </c>
      <c r="F3018" t="str">
        <f>LEFT(A3018,2)</f>
        <v>19</v>
      </c>
      <c r="G3018" t="str">
        <f>MID(B3018,5,999)</f>
        <v>内蒙古大学</v>
      </c>
      <c r="H3018" t="str">
        <f>MID(A3018,3,999)</f>
        <v>汉语言文学</v>
      </c>
    </row>
    <row r="3019" spans="1:8" ht="15.5" x14ac:dyDescent="0.35">
      <c r="A3019" s="1" t="s">
        <v>3067</v>
      </c>
      <c r="B3019" s="1" t="s">
        <v>2786</v>
      </c>
      <c r="C3019" s="1">
        <v>3</v>
      </c>
      <c r="D3019" s="1">
        <v>27601</v>
      </c>
      <c r="E3019" t="str">
        <f>LEFT(B3019,4)</f>
        <v>A626</v>
      </c>
      <c r="F3019" t="str">
        <f>LEFT(A3019,2)</f>
        <v>65</v>
      </c>
      <c r="G3019" t="str">
        <f>MID(B3019,5,999)</f>
        <v>四川农业大学</v>
      </c>
      <c r="H3019" t="str">
        <f>MID(A3019,3,999)</f>
        <v>农林经济管理</v>
      </c>
    </row>
    <row r="3020" spans="1:8" ht="15.5" x14ac:dyDescent="0.35">
      <c r="A3020" s="1" t="s">
        <v>3068</v>
      </c>
      <c r="B3020" s="1" t="s">
        <v>1888</v>
      </c>
      <c r="C3020" s="1">
        <v>3</v>
      </c>
      <c r="D3020" s="1">
        <v>27602</v>
      </c>
      <c r="E3020" t="str">
        <f>LEFT(B3020,4)</f>
        <v>B835</v>
      </c>
      <c r="F3020" t="str">
        <f>LEFT(A3020,2)</f>
        <v>0C</v>
      </c>
      <c r="G3020" t="str">
        <f>MID(B3020,5,999)</f>
        <v>上海政法学院</v>
      </c>
      <c r="H3020" t="str">
        <f>MID(A3020,3,999)</f>
        <v>知识产权</v>
      </c>
    </row>
    <row r="3021" spans="1:8" ht="15.5" x14ac:dyDescent="0.35">
      <c r="A3021" s="1" t="s">
        <v>2808</v>
      </c>
      <c r="B3021" s="1" t="s">
        <v>1876</v>
      </c>
      <c r="C3021" s="1">
        <v>15</v>
      </c>
      <c r="D3021" s="1">
        <v>27610</v>
      </c>
      <c r="E3021" t="str">
        <f>LEFT(B3021,4)</f>
        <v>A712</v>
      </c>
      <c r="F3021" t="str">
        <f>LEFT(A3021,2)</f>
        <v>16</v>
      </c>
      <c r="G3021" t="str">
        <f>MID(B3021,5,999)</f>
        <v>西北农林科技大学</v>
      </c>
      <c r="H3021" t="str">
        <f>MID(A3021,3,999)</f>
        <v>动物医学类</v>
      </c>
    </row>
    <row r="3022" spans="1:8" ht="15.5" x14ac:dyDescent="0.35">
      <c r="A3022" s="1" t="s">
        <v>3069</v>
      </c>
      <c r="B3022" s="1" t="s">
        <v>2829</v>
      </c>
      <c r="C3022" s="1">
        <v>3</v>
      </c>
      <c r="D3022" s="1">
        <v>27625</v>
      </c>
      <c r="E3022" t="str">
        <f>LEFT(B3022,4)</f>
        <v>A320</v>
      </c>
      <c r="F3022" t="str">
        <f>LEFT(A3022,2)</f>
        <v>1H</v>
      </c>
      <c r="G3022" t="str">
        <f>MID(B3022,5,999)</f>
        <v>江苏师范大学</v>
      </c>
      <c r="H3022" t="str">
        <f>MID(A3022,3,999)</f>
        <v>汉语言文学(师范类)</v>
      </c>
    </row>
    <row r="3023" spans="1:8" ht="15.5" x14ac:dyDescent="0.35">
      <c r="A3023" s="1" t="s">
        <v>3070</v>
      </c>
      <c r="B3023" s="1" t="s">
        <v>1948</v>
      </c>
      <c r="C3023" s="1">
        <v>1</v>
      </c>
      <c r="D3023" s="1">
        <v>27634</v>
      </c>
      <c r="E3023" t="str">
        <f>LEFT(B3023,4)</f>
        <v>A065</v>
      </c>
      <c r="F3023" t="str">
        <f>LEFT(A3023,2)</f>
        <v>05</v>
      </c>
      <c r="G3023" t="str">
        <f>MID(B3023,5,999)</f>
        <v>天津师范大学</v>
      </c>
      <c r="H3023" t="str">
        <f>MID(A3023,3,999)</f>
        <v>广告学</v>
      </c>
    </row>
    <row r="3024" spans="1:8" ht="15.5" x14ac:dyDescent="0.35">
      <c r="A3024" s="1" t="s">
        <v>3071</v>
      </c>
      <c r="B3024" s="1" t="s">
        <v>2676</v>
      </c>
      <c r="C3024" s="1">
        <v>3</v>
      </c>
      <c r="D3024" s="1">
        <v>27635</v>
      </c>
      <c r="E3024" t="str">
        <f>LEFT(B3024,4)</f>
        <v>A188</v>
      </c>
      <c r="F3024" t="str">
        <f>LEFT(A3024,2)</f>
        <v>96</v>
      </c>
      <c r="G3024" t="str">
        <f>MID(B3024,5,999)</f>
        <v>东北电力大学</v>
      </c>
      <c r="H3024" t="str">
        <f>MID(A3024,3,999)</f>
        <v>智能电网信息工程</v>
      </c>
    </row>
    <row r="3025" spans="1:8" ht="15.5" x14ac:dyDescent="0.35">
      <c r="A3025" s="1" t="s">
        <v>3072</v>
      </c>
      <c r="B3025" s="1" t="s">
        <v>3055</v>
      </c>
      <c r="C3025" s="1">
        <v>10</v>
      </c>
      <c r="D3025" s="1">
        <v>27645</v>
      </c>
      <c r="E3025" t="str">
        <f>LEFT(B3025,4)</f>
        <v>A593</v>
      </c>
      <c r="F3025" t="str">
        <f>LEFT(A3025,2)</f>
        <v>27</v>
      </c>
      <c r="G3025" t="str">
        <f>MID(B3025,5,999)</f>
        <v>广西大学</v>
      </c>
      <c r="H3025" t="str">
        <f>MID(A3025,3,999)</f>
        <v>汉语言文学</v>
      </c>
    </row>
    <row r="3026" spans="1:8" ht="15.5" x14ac:dyDescent="0.35">
      <c r="A3026" s="1" t="s">
        <v>3073</v>
      </c>
      <c r="B3026" s="1" t="s">
        <v>1743</v>
      </c>
      <c r="C3026" s="1">
        <v>2</v>
      </c>
      <c r="D3026" s="1">
        <v>27650</v>
      </c>
      <c r="E3026" t="str">
        <f>LEFT(B3026,4)</f>
        <v>A043</v>
      </c>
      <c r="F3026" t="str">
        <f>LEFT(A3026,2)</f>
        <v>19</v>
      </c>
      <c r="G3026" t="str">
        <f>MID(B3026,5,999)</f>
        <v>北京体育大学</v>
      </c>
      <c r="H3026" t="str">
        <f>MID(A3026,3,999)</f>
        <v>法语</v>
      </c>
    </row>
    <row r="3027" spans="1:8" ht="15.5" x14ac:dyDescent="0.35">
      <c r="A3027" s="1" t="s">
        <v>3074</v>
      </c>
      <c r="B3027" s="1" t="s">
        <v>2511</v>
      </c>
      <c r="C3027" s="1">
        <v>1</v>
      </c>
      <c r="D3027" s="1">
        <v>27652</v>
      </c>
      <c r="E3027" t="str">
        <f>LEFT(B3027,4)</f>
        <v>A068</v>
      </c>
      <c r="F3027" t="str">
        <f>LEFT(A3027,2)</f>
        <v>06</v>
      </c>
      <c r="G3027" t="str">
        <f>MID(B3027,5,999)</f>
        <v>天津外国语大学</v>
      </c>
      <c r="H3027" t="str">
        <f>MID(A3027,3,999)</f>
        <v>西班牙语</v>
      </c>
    </row>
    <row r="3028" spans="1:8" ht="15.5" x14ac:dyDescent="0.35">
      <c r="A3028" s="1" t="s">
        <v>3075</v>
      </c>
      <c r="B3028" s="1" t="s">
        <v>2648</v>
      </c>
      <c r="C3028" s="1">
        <v>3</v>
      </c>
      <c r="D3028" s="1">
        <v>27653</v>
      </c>
      <c r="E3028" t="str">
        <f>LEFT(B3028,4)</f>
        <v>A256</v>
      </c>
      <c r="F3028" t="str">
        <f>LEFT(A3028,2)</f>
        <v>44</v>
      </c>
      <c r="G3028" t="str">
        <f>MID(B3028,5,999)</f>
        <v>上海电力大学</v>
      </c>
      <c r="H3028" t="str">
        <f>MID(A3028,3,999)</f>
        <v>智能科学与技术</v>
      </c>
    </row>
    <row r="3029" spans="1:8" ht="15.5" x14ac:dyDescent="0.35">
      <c r="A3029" s="1" t="s">
        <v>3076</v>
      </c>
      <c r="B3029" s="1" t="s">
        <v>2136</v>
      </c>
      <c r="C3029" s="1">
        <v>3</v>
      </c>
      <c r="D3029" s="1">
        <v>27656</v>
      </c>
      <c r="E3029" t="str">
        <f>LEFT(B3029,4)</f>
        <v>A571</v>
      </c>
      <c r="F3029" t="str">
        <f>LEFT(A3029,2)</f>
        <v>03</v>
      </c>
      <c r="G3029" t="str">
        <f>MID(B3029,5,999)</f>
        <v>广东医科大学</v>
      </c>
      <c r="H3029" t="str">
        <f>MID(A3029,3,999)</f>
        <v>麻醉学</v>
      </c>
    </row>
    <row r="3030" spans="1:8" ht="15.5" x14ac:dyDescent="0.35">
      <c r="A3030" s="1" t="s">
        <v>3077</v>
      </c>
      <c r="B3030" s="1" t="s">
        <v>2136</v>
      </c>
      <c r="C3030" s="1">
        <v>2</v>
      </c>
      <c r="D3030" s="1">
        <v>27664</v>
      </c>
      <c r="E3030" t="str">
        <f>LEFT(B3030,4)</f>
        <v>A571</v>
      </c>
      <c r="F3030" t="str">
        <f>LEFT(A3030,2)</f>
        <v>11</v>
      </c>
      <c r="G3030" t="str">
        <f>MID(B3030,5,999)</f>
        <v>广东医科大学</v>
      </c>
      <c r="H3030" t="str">
        <f>MID(A3030,3,999)</f>
        <v>法医学</v>
      </c>
    </row>
    <row r="3031" spans="1:8" ht="15.5" x14ac:dyDescent="0.35">
      <c r="A3031" s="1" t="s">
        <v>3078</v>
      </c>
      <c r="B3031" s="1" t="s">
        <v>683</v>
      </c>
      <c r="C3031" s="1">
        <v>6</v>
      </c>
      <c r="D3031" s="1">
        <v>27676</v>
      </c>
      <c r="E3031" t="str">
        <f>LEFT(B3031,4)</f>
        <v>A635</v>
      </c>
      <c r="F3031" t="str">
        <f>LEFT(A3031,2)</f>
        <v>ZE</v>
      </c>
      <c r="G3031" t="str">
        <f>MID(B3031,5,999)</f>
        <v>西南大学</v>
      </c>
      <c r="H3031" t="str">
        <f>MID(A3031,3,999)</f>
        <v>植物生产类</v>
      </c>
    </row>
    <row r="3032" spans="1:8" ht="15.5" x14ac:dyDescent="0.35">
      <c r="A3032" s="1" t="s">
        <v>3079</v>
      </c>
      <c r="B3032" s="1" t="s">
        <v>2250</v>
      </c>
      <c r="C3032" s="1">
        <v>2</v>
      </c>
      <c r="D3032" s="1">
        <v>27703</v>
      </c>
      <c r="E3032" t="str">
        <f>LEFT(B3032,4)</f>
        <v>A657</v>
      </c>
      <c r="F3032" t="str">
        <f>LEFT(A3032,2)</f>
        <v>1H</v>
      </c>
      <c r="G3032" t="str">
        <f>MID(B3032,5,999)</f>
        <v>贵州大学</v>
      </c>
      <c r="H3032" t="str">
        <f>MID(A3032,3,999)</f>
        <v>财政学类</v>
      </c>
    </row>
    <row r="3033" spans="1:8" ht="15.5" x14ac:dyDescent="0.35">
      <c r="A3033" s="1" t="s">
        <v>3080</v>
      </c>
      <c r="B3033" s="1" t="s">
        <v>1371</v>
      </c>
      <c r="C3033" s="1">
        <v>4</v>
      </c>
      <c r="D3033" s="1">
        <v>27725</v>
      </c>
      <c r="E3033" t="str">
        <f>LEFT(B3033,4)</f>
        <v>A359</v>
      </c>
      <c r="F3033" t="str">
        <f>LEFT(A3033,2)</f>
        <v>36</v>
      </c>
      <c r="G3033" t="str">
        <f>MID(B3033,5,999)</f>
        <v>合肥工业大学</v>
      </c>
      <c r="H3033" t="str">
        <f>MID(A3033,3,999)</f>
        <v>工业工程</v>
      </c>
    </row>
    <row r="3034" spans="1:8" ht="15.5" x14ac:dyDescent="0.35">
      <c r="A3034" s="1" t="s">
        <v>3081</v>
      </c>
      <c r="B3034" s="1" t="s">
        <v>2411</v>
      </c>
      <c r="C3034" s="1">
        <v>6</v>
      </c>
      <c r="D3034" s="1">
        <v>27732</v>
      </c>
      <c r="E3034" t="str">
        <f>LEFT(B3034,4)</f>
        <v>A254</v>
      </c>
      <c r="F3034" t="str">
        <f>LEFT(A3034,2)</f>
        <v>1A</v>
      </c>
      <c r="G3034" t="str">
        <f>MID(B3034,5,999)</f>
        <v>上海海事大学</v>
      </c>
      <c r="H3034" t="str">
        <f>MID(A3034,3,999)</f>
        <v>经济学类</v>
      </c>
    </row>
    <row r="3035" spans="1:8" ht="15.5" x14ac:dyDescent="0.35">
      <c r="A3035" s="1" t="s">
        <v>3082</v>
      </c>
      <c r="B3035" s="1" t="s">
        <v>2048</v>
      </c>
      <c r="C3035" s="1">
        <v>3</v>
      </c>
      <c r="D3035" s="1">
        <v>27743</v>
      </c>
      <c r="E3035" t="str">
        <f>LEFT(B3035,4)</f>
        <v>A140</v>
      </c>
      <c r="F3035" t="str">
        <f>LEFT(A3035,2)</f>
        <v>32</v>
      </c>
      <c r="G3035" t="str">
        <f>MID(B3035,5,999)</f>
        <v>辽宁大学</v>
      </c>
      <c r="H3035" t="str">
        <f>MID(A3035,3,999)</f>
        <v>法语</v>
      </c>
    </row>
    <row r="3036" spans="1:8" ht="15.5" x14ac:dyDescent="0.35">
      <c r="A3036" s="1" t="s">
        <v>1357</v>
      </c>
      <c r="B3036" s="1" t="s">
        <v>2236</v>
      </c>
      <c r="C3036" s="1">
        <v>2</v>
      </c>
      <c r="D3036" s="1">
        <v>27747</v>
      </c>
      <c r="E3036" t="str">
        <f>LEFT(B3036,4)</f>
        <v>A299</v>
      </c>
      <c r="F3036" t="str">
        <f>LEFT(A3036,2)</f>
        <v>33</v>
      </c>
      <c r="G3036" t="str">
        <f>MID(B3036,5,999)</f>
        <v>江苏大学</v>
      </c>
      <c r="H3036" t="str">
        <f>MID(A3036,3,999)</f>
        <v>光电信息科学与工程</v>
      </c>
    </row>
    <row r="3037" spans="1:8" ht="15.5" x14ac:dyDescent="0.35">
      <c r="A3037" s="1" t="s">
        <v>3083</v>
      </c>
      <c r="B3037" s="1" t="s">
        <v>2517</v>
      </c>
      <c r="C3037" s="1">
        <v>5</v>
      </c>
      <c r="D3037" s="1">
        <v>27754</v>
      </c>
      <c r="E3037" t="str">
        <f>LEFT(B3037,4)</f>
        <v>A421</v>
      </c>
      <c r="F3037" t="str">
        <f>LEFT(A3037,2)</f>
        <v>19</v>
      </c>
      <c r="G3037" t="str">
        <f>MID(B3037,5,999)</f>
        <v>江西财经大学</v>
      </c>
      <c r="H3037" t="str">
        <f>MID(A3037,3,999)</f>
        <v>经济学类</v>
      </c>
    </row>
    <row r="3038" spans="1:8" ht="15.5" x14ac:dyDescent="0.35">
      <c r="A3038" s="1" t="s">
        <v>3084</v>
      </c>
      <c r="B3038" s="1" t="s">
        <v>1573</v>
      </c>
      <c r="C3038" s="1">
        <v>5</v>
      </c>
      <c r="D3038" s="1">
        <v>27761</v>
      </c>
      <c r="E3038" t="str">
        <f>LEFT(B3038,4)</f>
        <v>A491</v>
      </c>
      <c r="F3038" t="str">
        <f>LEFT(A3038,2)</f>
        <v>26</v>
      </c>
      <c r="G3038" t="str">
        <f>MID(B3038,5,999)</f>
        <v>中国地质大学(武汉)</v>
      </c>
      <c r="H3038" t="str">
        <f>MID(A3038,3,999)</f>
        <v>宝石及材料工艺学</v>
      </c>
    </row>
    <row r="3039" spans="1:8" ht="15.5" x14ac:dyDescent="0.35">
      <c r="A3039" s="1" t="s">
        <v>3085</v>
      </c>
      <c r="B3039" s="1" t="s">
        <v>1158</v>
      </c>
      <c r="C3039" s="1">
        <v>6</v>
      </c>
      <c r="D3039" s="1">
        <v>27767</v>
      </c>
      <c r="E3039" t="str">
        <f>LEFT(B3039,4)</f>
        <v>A459</v>
      </c>
      <c r="F3039" t="str">
        <f>LEFT(A3039,2)</f>
        <v>43</v>
      </c>
      <c r="G3039" t="str">
        <f>MID(B3039,5,999)</f>
        <v>郑州大学</v>
      </c>
      <c r="H3039" t="str">
        <f>MID(A3039,3,999)</f>
        <v>力学类</v>
      </c>
    </row>
    <row r="3040" spans="1:8" ht="15.5" x14ac:dyDescent="0.35">
      <c r="A3040" s="1" t="s">
        <v>3086</v>
      </c>
      <c r="B3040" s="1" t="s">
        <v>2927</v>
      </c>
      <c r="C3040" s="1">
        <v>2</v>
      </c>
      <c r="D3040" s="1">
        <v>27773</v>
      </c>
      <c r="E3040" t="str">
        <f>LEFT(B3040,4)</f>
        <v>B232</v>
      </c>
      <c r="F3040" t="str">
        <f>LEFT(A3040,2)</f>
        <v>0G</v>
      </c>
      <c r="G3040" t="str">
        <f>MID(B3040,5,999)</f>
        <v>北京信息科技大学</v>
      </c>
      <c r="H3040" t="str">
        <f>MID(A3040,3,999)</f>
        <v>电子信息类(勤信实验班)</v>
      </c>
    </row>
    <row r="3041" spans="1:8" ht="15.5" x14ac:dyDescent="0.35">
      <c r="A3041" s="1" t="s">
        <v>1896</v>
      </c>
      <c r="B3041" s="1" t="s">
        <v>2625</v>
      </c>
      <c r="C3041" s="1">
        <v>3</v>
      </c>
      <c r="D3041" s="1">
        <v>27780</v>
      </c>
      <c r="E3041" t="str">
        <f>LEFT(B3041,4)</f>
        <v>A512</v>
      </c>
      <c r="F3041" t="str">
        <f>LEFT(A3041,2)</f>
        <v>33</v>
      </c>
      <c r="G3041" t="str">
        <f>MID(B3041,5,999)</f>
        <v>湖北大学</v>
      </c>
      <c r="H3041" t="str">
        <f>MID(A3041,3,999)</f>
        <v>新闻传播学类</v>
      </c>
    </row>
    <row r="3042" spans="1:8" ht="15.5" x14ac:dyDescent="0.35">
      <c r="A3042" s="1" t="s">
        <v>2427</v>
      </c>
      <c r="B3042" s="1" t="s">
        <v>2411</v>
      </c>
      <c r="C3042" s="1">
        <v>2</v>
      </c>
      <c r="D3042" s="1">
        <v>27792</v>
      </c>
      <c r="E3042" t="str">
        <f>LEFT(B3042,4)</f>
        <v>A254</v>
      </c>
      <c r="F3042" t="str">
        <f>LEFT(A3042,2)</f>
        <v>0K</v>
      </c>
      <c r="G3042" t="str">
        <f>MID(B3042,5,999)</f>
        <v>上海海事大学</v>
      </c>
      <c r="H3042" t="str">
        <f>MID(A3042,3,999)</f>
        <v>电气类</v>
      </c>
    </row>
    <row r="3043" spans="1:8" ht="15.5" x14ac:dyDescent="0.35">
      <c r="A3043" s="1" t="s">
        <v>3087</v>
      </c>
      <c r="B3043" s="1" t="s">
        <v>2615</v>
      </c>
      <c r="C3043" s="1">
        <v>1</v>
      </c>
      <c r="D3043" s="1">
        <v>27795</v>
      </c>
      <c r="E3043" t="str">
        <f>LEFT(B3043,4)</f>
        <v>A346</v>
      </c>
      <c r="F3043" t="str">
        <f>LEFT(A3043,2)</f>
        <v>02</v>
      </c>
      <c r="G3043" t="str">
        <f>MID(B3043,5,999)</f>
        <v>杭州师范大学</v>
      </c>
      <c r="H3043" t="str">
        <f>MID(A3043,3,999)</f>
        <v>历史学(师范类)</v>
      </c>
    </row>
    <row r="3044" spans="1:8" ht="15.5" x14ac:dyDescent="0.35">
      <c r="A3044" s="1" t="s">
        <v>3088</v>
      </c>
      <c r="B3044" s="1" t="s">
        <v>1235</v>
      </c>
      <c r="C3044" s="1">
        <v>3</v>
      </c>
      <c r="D3044" s="1">
        <v>27797</v>
      </c>
      <c r="E3044" t="str">
        <f>LEFT(B3044,4)</f>
        <v>A542</v>
      </c>
      <c r="F3044" t="str">
        <f>LEFT(A3044,2)</f>
        <v>U3</v>
      </c>
      <c r="G3044" t="str">
        <f>MID(B3044,5,999)</f>
        <v>湖南师范大学</v>
      </c>
      <c r="H3044" t="str">
        <f>MID(A3044,3,999)</f>
        <v>药学</v>
      </c>
    </row>
    <row r="3045" spans="1:8" ht="15.5" x14ac:dyDescent="0.35">
      <c r="A3045" s="1" t="s">
        <v>1422</v>
      </c>
      <c r="B3045" s="1" t="s">
        <v>2017</v>
      </c>
      <c r="C3045" s="1">
        <v>4</v>
      </c>
      <c r="D3045" s="1">
        <v>27803</v>
      </c>
      <c r="E3045" t="str">
        <f>LEFT(B3045,4)</f>
        <v>A300</v>
      </c>
      <c r="F3045" t="str">
        <f>LEFT(A3045,2)</f>
        <v>51</v>
      </c>
      <c r="G3045" t="str">
        <f>MID(B3045,5,999)</f>
        <v>南京信息工程大学</v>
      </c>
      <c r="H3045" t="str">
        <f>MID(A3045,3,999)</f>
        <v>工商管理类</v>
      </c>
    </row>
    <row r="3046" spans="1:8" ht="15.5" x14ac:dyDescent="0.35">
      <c r="A3046" s="1" t="s">
        <v>3089</v>
      </c>
      <c r="B3046" s="1" t="s">
        <v>1489</v>
      </c>
      <c r="C3046" s="1">
        <v>7</v>
      </c>
      <c r="D3046" s="1">
        <v>27815</v>
      </c>
      <c r="E3046" t="str">
        <f>LEFT(B3046,4)</f>
        <v>B413</v>
      </c>
      <c r="F3046" t="str">
        <f>LEFT(A3046,2)</f>
        <v>9A</v>
      </c>
      <c r="G3046" t="str">
        <f>MID(B3046,5,999)</f>
        <v>中国矿业大学(北京)</v>
      </c>
      <c r="H3046" t="str">
        <f>MID(A3046,3,999)</f>
        <v>化学工程与工艺</v>
      </c>
    </row>
    <row r="3047" spans="1:8" ht="15.5" x14ac:dyDescent="0.35">
      <c r="A3047" s="1" t="s">
        <v>3090</v>
      </c>
      <c r="B3047" s="1" t="s">
        <v>430</v>
      </c>
      <c r="C3047" s="1">
        <v>1</v>
      </c>
      <c r="D3047" s="1">
        <v>27818</v>
      </c>
      <c r="E3047" t="str">
        <f>LEFT(B3047,4)</f>
        <v>A062</v>
      </c>
      <c r="F3047" t="str">
        <f>LEFT(A3047,2)</f>
        <v>2U</v>
      </c>
      <c r="G3047" t="str">
        <f>MID(B3047,5,999)</f>
        <v>天津医科大学</v>
      </c>
      <c r="H3047" t="str">
        <f>MID(A3047,3,999)</f>
        <v>护理学(助产方向)</v>
      </c>
    </row>
    <row r="3048" spans="1:8" ht="15.5" x14ac:dyDescent="0.35">
      <c r="A3048" s="1" t="s">
        <v>3091</v>
      </c>
      <c r="B3048" s="1" t="s">
        <v>392</v>
      </c>
      <c r="C3048" s="1">
        <v>2</v>
      </c>
      <c r="D3048" s="1">
        <v>27824</v>
      </c>
      <c r="E3048" t="str">
        <f>LEFT(B3048,4)</f>
        <v>A651</v>
      </c>
      <c r="F3048" t="str">
        <f>LEFT(A3048,2)</f>
        <v>34</v>
      </c>
      <c r="G3048" t="str">
        <f>MID(B3048,5,999)</f>
        <v>西南财经大学</v>
      </c>
      <c r="H3048" t="str">
        <f>MID(A3048,3,999)</f>
        <v>物流管理(中外合作办学)(运营管理与商务分析方向)</v>
      </c>
    </row>
    <row r="3049" spans="1:8" ht="15.5" x14ac:dyDescent="0.35">
      <c r="A3049" s="1" t="s">
        <v>1358</v>
      </c>
      <c r="B3049" s="1" t="s">
        <v>3092</v>
      </c>
      <c r="C3049" s="1">
        <v>2</v>
      </c>
      <c r="D3049" s="1">
        <v>27832</v>
      </c>
      <c r="E3049" t="str">
        <f>LEFT(B3049,4)</f>
        <v>A385</v>
      </c>
      <c r="F3049" t="str">
        <f>LEFT(A3049,2)</f>
        <v>26</v>
      </c>
      <c r="G3049" t="str">
        <f>MID(B3049,5,999)</f>
        <v>华侨大学</v>
      </c>
      <c r="H3049" t="str">
        <f>MID(A3049,3,999)</f>
        <v>建筑学</v>
      </c>
    </row>
    <row r="3050" spans="1:8" ht="15.5" x14ac:dyDescent="0.35">
      <c r="A3050" s="1" t="s">
        <v>3093</v>
      </c>
      <c r="B3050" s="1" t="s">
        <v>2103</v>
      </c>
      <c r="C3050" s="1">
        <v>6</v>
      </c>
      <c r="D3050" s="1">
        <v>27851</v>
      </c>
      <c r="E3050" t="str">
        <f>LEFT(B3050,4)</f>
        <v>A710</v>
      </c>
      <c r="F3050" t="str">
        <f>LEFT(A3050,2)</f>
        <v>4J</v>
      </c>
      <c r="G3050" t="str">
        <f>MID(B3050,5,999)</f>
        <v>长安大学</v>
      </c>
      <c r="H3050" t="str">
        <f>MID(A3050,3,999)</f>
        <v>测绘类</v>
      </c>
    </row>
    <row r="3051" spans="1:8" ht="15.5" x14ac:dyDescent="0.35">
      <c r="A3051" s="1" t="s">
        <v>3094</v>
      </c>
      <c r="B3051" s="1" t="s">
        <v>657</v>
      </c>
      <c r="C3051" s="1">
        <v>2</v>
      </c>
      <c r="D3051" s="1">
        <v>27858</v>
      </c>
      <c r="E3051" t="str">
        <f>LEFT(B3051,4)</f>
        <v>A631</v>
      </c>
      <c r="F3051" t="str">
        <f>LEFT(A3051,2)</f>
        <v>0L</v>
      </c>
      <c r="G3051" t="str">
        <f>MID(B3051,5,999)</f>
        <v>重庆医科大学</v>
      </c>
      <c r="H3051" t="str">
        <f>MID(A3051,3,999)</f>
        <v>口腔医学技术</v>
      </c>
    </row>
    <row r="3052" spans="1:8" ht="15.5" x14ac:dyDescent="0.35">
      <c r="A3052" s="1" t="s">
        <v>2614</v>
      </c>
      <c r="B3052" s="1" t="s">
        <v>1782</v>
      </c>
      <c r="C3052" s="1">
        <v>4</v>
      </c>
      <c r="D3052" s="1">
        <v>27860</v>
      </c>
      <c r="E3052" t="str">
        <f>LEFT(B3052,4)</f>
        <v>A151</v>
      </c>
      <c r="F3052" t="str">
        <f>LEFT(A3052,2)</f>
        <v>14</v>
      </c>
      <c r="G3052" t="str">
        <f>MID(B3052,5,999)</f>
        <v>大连海事大学</v>
      </c>
      <c r="H3052" t="str">
        <f>MID(A3052,3,999)</f>
        <v>安全工程</v>
      </c>
    </row>
    <row r="3053" spans="1:8" ht="15.5" x14ac:dyDescent="0.35">
      <c r="A3053" s="1" t="s">
        <v>3095</v>
      </c>
      <c r="B3053" s="1" t="s">
        <v>683</v>
      </c>
      <c r="C3053" s="1">
        <v>1</v>
      </c>
      <c r="D3053" s="1">
        <v>27862</v>
      </c>
      <c r="E3053" t="str">
        <f>LEFT(B3053,4)</f>
        <v>A635</v>
      </c>
      <c r="F3053" t="str">
        <f>LEFT(A3053,2)</f>
        <v>J2</v>
      </c>
      <c r="G3053" t="str">
        <f>MID(B3053,5,999)</f>
        <v>西南大学</v>
      </c>
      <c r="H3053" t="str">
        <f>MID(A3053,3,999)</f>
        <v>包装工程</v>
      </c>
    </row>
    <row r="3054" spans="1:8" ht="15.5" x14ac:dyDescent="0.35">
      <c r="A3054" s="1" t="s">
        <v>3096</v>
      </c>
      <c r="B3054" s="1" t="s">
        <v>402</v>
      </c>
      <c r="C3054" s="1">
        <v>80</v>
      </c>
      <c r="D3054" s="1">
        <v>27867</v>
      </c>
      <c r="E3054" t="str">
        <f>LEFT(B3054,4)</f>
        <v>A019</v>
      </c>
      <c r="F3054" t="str">
        <f>LEFT(A3054,2)</f>
        <v>39</v>
      </c>
      <c r="G3054" t="str">
        <f>MID(B3054,5,999)</f>
        <v>中国农业大学</v>
      </c>
      <c r="H3054" t="str">
        <f>MID(A3054,3,999)</f>
        <v>公共事业管理</v>
      </c>
    </row>
    <row r="3055" spans="1:8" ht="15.5" x14ac:dyDescent="0.35">
      <c r="A3055" s="1" t="s">
        <v>3097</v>
      </c>
      <c r="B3055" s="1" t="s">
        <v>1287</v>
      </c>
      <c r="C3055" s="1">
        <v>3</v>
      </c>
      <c r="D3055" s="1">
        <v>27887</v>
      </c>
      <c r="E3055" t="str">
        <f>LEFT(B3055,4)</f>
        <v>A295</v>
      </c>
      <c r="F3055" t="str">
        <f>LEFT(A3055,2)</f>
        <v>14</v>
      </c>
      <c r="G3055" t="str">
        <f>MID(B3055,5,999)</f>
        <v>江南大学</v>
      </c>
      <c r="H3055" t="str">
        <f>MID(A3055,3,999)</f>
        <v>包装工程</v>
      </c>
    </row>
    <row r="3056" spans="1:8" ht="15.5" x14ac:dyDescent="0.35">
      <c r="A3056" s="1" t="s">
        <v>3098</v>
      </c>
      <c r="B3056" s="1" t="s">
        <v>1904</v>
      </c>
      <c r="C3056" s="1">
        <v>7</v>
      </c>
      <c r="D3056" s="1">
        <v>27889</v>
      </c>
      <c r="E3056" t="str">
        <f>LEFT(B3056,4)</f>
        <v>A589</v>
      </c>
      <c r="F3056" t="str">
        <f>LEFT(A3056,2)</f>
        <v>0T</v>
      </c>
      <c r="G3056" t="str">
        <f>MID(B3056,5,999)</f>
        <v>海南大学</v>
      </c>
      <c r="H3056" t="str">
        <f>MID(A3056,3,999)</f>
        <v>信息安全</v>
      </c>
    </row>
    <row r="3057" spans="1:8" ht="15.5" x14ac:dyDescent="0.35">
      <c r="A3057" s="1" t="s">
        <v>1845</v>
      </c>
      <c r="B3057" s="1" t="s">
        <v>3001</v>
      </c>
      <c r="C3057" s="1">
        <v>4</v>
      </c>
      <c r="D3057" s="1">
        <v>27895</v>
      </c>
      <c r="E3057" t="str">
        <f>LEFT(B3057,4)</f>
        <v>A616</v>
      </c>
      <c r="F3057" t="str">
        <f>LEFT(A3057,2)</f>
        <v>0G</v>
      </c>
      <c r="G3057" t="str">
        <f>MID(B3057,5,999)</f>
        <v>成都理工大学</v>
      </c>
      <c r="H3057" t="str">
        <f>MID(A3057,3,999)</f>
        <v>电气工程及其自动化</v>
      </c>
    </row>
    <row r="3058" spans="1:8" ht="15.5" x14ac:dyDescent="0.35">
      <c r="A3058" s="1" t="s">
        <v>1380</v>
      </c>
      <c r="B3058" s="1" t="s">
        <v>2582</v>
      </c>
      <c r="C3058" s="1">
        <v>6</v>
      </c>
      <c r="D3058" s="1">
        <v>27896</v>
      </c>
      <c r="E3058" t="str">
        <f>LEFT(B3058,4)</f>
        <v>A058</v>
      </c>
      <c r="F3058" t="str">
        <f>LEFT(A3058,2)</f>
        <v>18</v>
      </c>
      <c r="G3058" t="str">
        <f>MID(B3058,5,999)</f>
        <v>天津工业大学</v>
      </c>
      <c r="H3058" t="str">
        <f>MID(A3058,3,999)</f>
        <v>通信工程</v>
      </c>
    </row>
    <row r="3059" spans="1:8" ht="15.5" x14ac:dyDescent="0.35">
      <c r="A3059" s="1" t="s">
        <v>3099</v>
      </c>
      <c r="B3059" s="1" t="s">
        <v>2146</v>
      </c>
      <c r="C3059" s="1">
        <v>1</v>
      </c>
      <c r="D3059" s="1">
        <v>27915</v>
      </c>
      <c r="E3059" t="str">
        <f>LEFT(B3059,4)</f>
        <v>A112</v>
      </c>
      <c r="F3059" t="str">
        <f>LEFT(A3059,2)</f>
        <v>3S</v>
      </c>
      <c r="G3059" t="str">
        <f>MID(B3059,5,999)</f>
        <v>太原理工大学</v>
      </c>
      <c r="H3059" t="str">
        <f>MID(A3059,3,999)</f>
        <v>材料科学与工程(试验班)</v>
      </c>
    </row>
    <row r="3060" spans="1:8" ht="15.5" x14ac:dyDescent="0.35">
      <c r="A3060" s="1" t="s">
        <v>3100</v>
      </c>
      <c r="B3060" s="1" t="s">
        <v>1382</v>
      </c>
      <c r="C3060" s="1">
        <v>2</v>
      </c>
      <c r="D3060" s="1">
        <v>27916</v>
      </c>
      <c r="E3060" t="str">
        <f>LEFT(B3060,4)</f>
        <v>A541</v>
      </c>
      <c r="F3060" t="str">
        <f>LEFT(A3060,2)</f>
        <v>28</v>
      </c>
      <c r="G3060" t="str">
        <f>MID(B3060,5,999)</f>
        <v>湖南中医药大学</v>
      </c>
      <c r="H3060" t="str">
        <f>MID(A3060,3,999)</f>
        <v>中医学(5+3一体化，卓越2班)</v>
      </c>
    </row>
    <row r="3061" spans="1:8" ht="15.5" x14ac:dyDescent="0.35">
      <c r="A3061" s="1" t="s">
        <v>3101</v>
      </c>
      <c r="B3061" s="1" t="s">
        <v>2582</v>
      </c>
      <c r="C3061" s="1">
        <v>6</v>
      </c>
      <c r="D3061" s="1">
        <v>27922</v>
      </c>
      <c r="E3061" t="str">
        <f>LEFT(B3061,4)</f>
        <v>A058</v>
      </c>
      <c r="F3061" t="str">
        <f>LEFT(A3061,2)</f>
        <v>29</v>
      </c>
      <c r="G3061" t="str">
        <f>MID(B3061,5,999)</f>
        <v>天津工业大学</v>
      </c>
      <c r="H3061" t="str">
        <f>MID(A3061,3,999)</f>
        <v>网络空间安全</v>
      </c>
    </row>
    <row r="3062" spans="1:8" ht="15.5" x14ac:dyDescent="0.35">
      <c r="A3062" s="1" t="s">
        <v>3102</v>
      </c>
      <c r="B3062" s="1" t="s">
        <v>2143</v>
      </c>
      <c r="C3062" s="1">
        <v>5</v>
      </c>
      <c r="D3062" s="1">
        <v>27925</v>
      </c>
      <c r="E3062" t="str">
        <f>LEFT(B3062,4)</f>
        <v>A126</v>
      </c>
      <c r="F3062" t="str">
        <f>LEFT(A3062,2)</f>
        <v>3X</v>
      </c>
      <c r="G3062" t="str">
        <f>MID(B3062,5,999)</f>
        <v>内蒙古大学</v>
      </c>
      <c r="H3062" t="str">
        <f>MID(A3062,3,999)</f>
        <v>软件工程</v>
      </c>
    </row>
    <row r="3063" spans="1:8" ht="15.5" x14ac:dyDescent="0.35">
      <c r="A3063" s="1" t="s">
        <v>3103</v>
      </c>
      <c r="B3063" s="1" t="s">
        <v>3104</v>
      </c>
      <c r="C3063" s="1">
        <v>5</v>
      </c>
      <c r="D3063" s="1">
        <v>27927</v>
      </c>
      <c r="E3063" t="str">
        <f>LEFT(B3063,4)</f>
        <v>A743</v>
      </c>
      <c r="F3063" t="str">
        <f>LEFT(A3063,2)</f>
        <v>02</v>
      </c>
      <c r="G3063" t="str">
        <f>MID(B3063,5,999)</f>
        <v>青海大学</v>
      </c>
      <c r="H3063" t="str">
        <f>MID(A3063,3,999)</f>
        <v>临床医学</v>
      </c>
    </row>
    <row r="3064" spans="1:8" ht="15.5" x14ac:dyDescent="0.35">
      <c r="A3064" s="1" t="s">
        <v>3105</v>
      </c>
      <c r="B3064" s="1" t="s">
        <v>3106</v>
      </c>
      <c r="C3064" s="1">
        <v>6</v>
      </c>
      <c r="D3064" s="1">
        <v>27934</v>
      </c>
      <c r="E3064" t="str">
        <f>LEFT(B3064,4)</f>
        <v>A163</v>
      </c>
      <c r="F3064" t="str">
        <f>LEFT(A3064,2)</f>
        <v>YJ</v>
      </c>
      <c r="G3064" t="str">
        <f>MID(B3064,5,999)</f>
        <v>沈阳药科大学</v>
      </c>
      <c r="H3064" t="str">
        <f>MID(A3064,3,999)</f>
        <v>药学(理科基地班)</v>
      </c>
    </row>
    <row r="3065" spans="1:8" ht="15.5" x14ac:dyDescent="0.35">
      <c r="A3065" s="1" t="s">
        <v>3107</v>
      </c>
      <c r="B3065" s="1" t="s">
        <v>1373</v>
      </c>
      <c r="C3065" s="1">
        <v>2</v>
      </c>
      <c r="D3065" s="1">
        <v>27938</v>
      </c>
      <c r="E3065" t="str">
        <f>LEFT(B3065,4)</f>
        <v>A366</v>
      </c>
      <c r="F3065" t="str">
        <f>LEFT(A3065,2)</f>
        <v>0F</v>
      </c>
      <c r="G3065" t="str">
        <f>MID(B3065,5,999)</f>
        <v>安徽医科大学</v>
      </c>
      <c r="H3065" t="str">
        <f>MID(A3065,3,999)</f>
        <v>生物医学工程</v>
      </c>
    </row>
    <row r="3066" spans="1:8" ht="15.5" x14ac:dyDescent="0.35">
      <c r="A3066" s="1" t="s">
        <v>3108</v>
      </c>
      <c r="B3066" s="1" t="s">
        <v>2146</v>
      </c>
      <c r="C3066" s="1">
        <v>1</v>
      </c>
      <c r="D3066" s="1">
        <v>27958</v>
      </c>
      <c r="E3066" t="str">
        <f>LEFT(B3066,4)</f>
        <v>A112</v>
      </c>
      <c r="F3066" t="str">
        <f>LEFT(A3066,2)</f>
        <v>1E</v>
      </c>
      <c r="G3066" t="str">
        <f>MID(B3066,5,999)</f>
        <v>太原理工大学</v>
      </c>
      <c r="H3066" t="str">
        <f>MID(A3066,3,999)</f>
        <v>工程力学</v>
      </c>
    </row>
    <row r="3067" spans="1:8" ht="15.5" x14ac:dyDescent="0.35">
      <c r="A3067" s="1" t="s">
        <v>3109</v>
      </c>
      <c r="B3067" s="1" t="s">
        <v>2466</v>
      </c>
      <c r="C3067" s="1">
        <v>2</v>
      </c>
      <c r="D3067" s="1">
        <v>27960</v>
      </c>
      <c r="E3067" t="str">
        <f>LEFT(B3067,4)</f>
        <v>A298</v>
      </c>
      <c r="F3067" t="str">
        <f>LEFT(A3067,2)</f>
        <v>A2</v>
      </c>
      <c r="G3067" t="str">
        <f>MID(B3067,5,999)</f>
        <v>南京林业大学</v>
      </c>
      <c r="H3067" t="str">
        <f>MID(A3067,3,999)</f>
        <v>园林</v>
      </c>
    </row>
    <row r="3068" spans="1:8" ht="15.5" x14ac:dyDescent="0.35">
      <c r="A3068" s="1" t="s">
        <v>3110</v>
      </c>
      <c r="B3068" s="1" t="s">
        <v>2156</v>
      </c>
      <c r="C3068" s="1">
        <v>8</v>
      </c>
      <c r="D3068" s="1">
        <v>27963</v>
      </c>
      <c r="E3068" t="str">
        <f>LEFT(B3068,4)</f>
        <v>A290</v>
      </c>
      <c r="F3068" t="str">
        <f>LEFT(A3068,2)</f>
        <v>12</v>
      </c>
      <c r="G3068" t="str">
        <f>MID(B3068,5,999)</f>
        <v>中国矿业大学</v>
      </c>
      <c r="H3068" t="str">
        <f>MID(A3068,3,999)</f>
        <v>环境科学与工程类</v>
      </c>
    </row>
    <row r="3069" spans="1:8" ht="15.5" x14ac:dyDescent="0.35">
      <c r="A3069" s="1" t="s">
        <v>3111</v>
      </c>
      <c r="B3069" s="1" t="s">
        <v>1876</v>
      </c>
      <c r="C3069" s="1">
        <v>16</v>
      </c>
      <c r="D3069" s="1">
        <v>27966</v>
      </c>
      <c r="E3069" t="str">
        <f>LEFT(B3069,4)</f>
        <v>A712</v>
      </c>
      <c r="F3069" t="str">
        <f>LEFT(A3069,2)</f>
        <v>36</v>
      </c>
      <c r="G3069" t="str">
        <f>MID(B3069,5,999)</f>
        <v>西北农林科技大学</v>
      </c>
      <c r="H3069" t="str">
        <f>MID(A3069,3,999)</f>
        <v>葡萄与葡萄酒工程</v>
      </c>
    </row>
    <row r="3070" spans="1:8" ht="15.5" x14ac:dyDescent="0.35">
      <c r="A3070" s="1" t="s">
        <v>355</v>
      </c>
      <c r="B3070" s="1" t="s">
        <v>2610</v>
      </c>
      <c r="C3070" s="1">
        <v>11</v>
      </c>
      <c r="D3070" s="1">
        <v>27986</v>
      </c>
      <c r="E3070" t="str">
        <f>LEFT(B3070,4)</f>
        <v>A224</v>
      </c>
      <c r="F3070" t="str">
        <f>LEFT(A3070,2)</f>
        <v>13</v>
      </c>
      <c r="G3070" t="str">
        <f>MID(B3070,5,999)</f>
        <v>东北农业大学</v>
      </c>
      <c r="H3070" t="str">
        <f>MID(A3070,3,999)</f>
        <v>计算机类</v>
      </c>
    </row>
    <row r="3071" spans="1:8" ht="15.5" x14ac:dyDescent="0.35">
      <c r="A3071" s="1" t="s">
        <v>3112</v>
      </c>
      <c r="B3071" s="1" t="s">
        <v>1523</v>
      </c>
      <c r="C3071" s="1">
        <v>4</v>
      </c>
      <c r="D3071" s="1">
        <v>27988</v>
      </c>
      <c r="E3071" t="str">
        <f>LEFT(B3071,4)</f>
        <v>A048</v>
      </c>
      <c r="F3071" t="str">
        <f>LEFT(A3071,2)</f>
        <v>12</v>
      </c>
      <c r="G3071" t="str">
        <f>MID(B3071,5,999)</f>
        <v>中央戏剧学院</v>
      </c>
      <c r="H3071" t="str">
        <f>MID(A3071,3,999)</f>
        <v>戏剧学(戏剧史论与批评)</v>
      </c>
    </row>
    <row r="3072" spans="1:8" ht="15.5" x14ac:dyDescent="0.35">
      <c r="A3072" s="1" t="s">
        <v>3113</v>
      </c>
      <c r="B3072" s="1" t="s">
        <v>3001</v>
      </c>
      <c r="C3072" s="1">
        <v>4</v>
      </c>
      <c r="D3072" s="1">
        <v>27996</v>
      </c>
      <c r="E3072" t="str">
        <f>LEFT(B3072,4)</f>
        <v>A616</v>
      </c>
      <c r="F3072" t="str">
        <f>LEFT(A3072,2)</f>
        <v>81</v>
      </c>
      <c r="G3072" t="str">
        <f>MID(B3072,5,999)</f>
        <v>成都理工大学</v>
      </c>
      <c r="H3072" t="str">
        <f>MID(A3072,3,999)</f>
        <v>计算机类</v>
      </c>
    </row>
    <row r="3073" spans="1:8" ht="15.5" x14ac:dyDescent="0.35">
      <c r="A3073" s="1" t="s">
        <v>3114</v>
      </c>
      <c r="B3073" s="1" t="s">
        <v>657</v>
      </c>
      <c r="C3073" s="1">
        <v>1</v>
      </c>
      <c r="D3073" s="1">
        <v>27997</v>
      </c>
      <c r="E3073" t="str">
        <f>LEFT(B3073,4)</f>
        <v>A631</v>
      </c>
      <c r="F3073" t="str">
        <f>LEFT(A3073,2)</f>
        <v>0S</v>
      </c>
      <c r="G3073" t="str">
        <f>MID(B3073,5,999)</f>
        <v>重庆医科大学</v>
      </c>
      <c r="H3073" t="str">
        <f>MID(A3073,3,999)</f>
        <v>食品卫生与营养学</v>
      </c>
    </row>
    <row r="3074" spans="1:8" ht="15.5" x14ac:dyDescent="0.35">
      <c r="A3074" s="1" t="s">
        <v>3115</v>
      </c>
      <c r="B3074" s="1" t="s">
        <v>2156</v>
      </c>
      <c r="C3074" s="1">
        <v>16</v>
      </c>
      <c r="D3074" s="1">
        <v>27999</v>
      </c>
      <c r="E3074" t="str">
        <f>LEFT(B3074,4)</f>
        <v>A290</v>
      </c>
      <c r="F3074" t="str">
        <f>LEFT(A3074,2)</f>
        <v>0M</v>
      </c>
      <c r="G3074" t="str">
        <f>MID(B3074,5,999)</f>
        <v>中国矿业大学</v>
      </c>
      <c r="H3074" t="str">
        <f>MID(A3074,3,999)</f>
        <v>安全科学与工程类</v>
      </c>
    </row>
    <row r="3075" spans="1:8" ht="15.5" x14ac:dyDescent="0.35">
      <c r="A3075" s="1" t="s">
        <v>3116</v>
      </c>
      <c r="B3075" s="1" t="s">
        <v>2559</v>
      </c>
      <c r="C3075" s="1">
        <v>3</v>
      </c>
      <c r="D3075" s="1">
        <v>28015</v>
      </c>
      <c r="E3075" t="str">
        <f>LEFT(B3075,4)</f>
        <v>A184</v>
      </c>
      <c r="F3075" t="str">
        <f>LEFT(A3075,2)</f>
        <v>35</v>
      </c>
      <c r="G3075" t="str">
        <f>MID(B3075,5,999)</f>
        <v>延边大学</v>
      </c>
      <c r="H3075" t="str">
        <f>MID(A3075,3,999)</f>
        <v>法学</v>
      </c>
    </row>
    <row r="3076" spans="1:8" ht="15.5" x14ac:dyDescent="0.35">
      <c r="A3076" s="1" t="s">
        <v>3117</v>
      </c>
      <c r="B3076" s="1" t="s">
        <v>2017</v>
      </c>
      <c r="C3076" s="1">
        <v>2</v>
      </c>
      <c r="D3076" s="1">
        <v>28025</v>
      </c>
      <c r="E3076" t="str">
        <f>LEFT(B3076,4)</f>
        <v>A300</v>
      </c>
      <c r="F3076" t="str">
        <f>LEFT(A3076,2)</f>
        <v>42</v>
      </c>
      <c r="G3076" t="str">
        <f>MID(B3076,5,999)</f>
        <v>南京信息工程大学</v>
      </c>
      <c r="H3076" t="str">
        <f>MID(A3076,3,999)</f>
        <v>材料物理</v>
      </c>
    </row>
    <row r="3077" spans="1:8" ht="15.5" x14ac:dyDescent="0.35">
      <c r="A3077" s="1" t="s">
        <v>3118</v>
      </c>
      <c r="B3077" s="1" t="s">
        <v>2017</v>
      </c>
      <c r="C3077" s="1">
        <v>2</v>
      </c>
      <c r="D3077" s="1">
        <v>28043</v>
      </c>
      <c r="E3077" t="str">
        <f>LEFT(B3077,4)</f>
        <v>A300</v>
      </c>
      <c r="F3077" t="str">
        <f>LEFT(A3077,2)</f>
        <v>27</v>
      </c>
      <c r="G3077" t="str">
        <f>MID(B3077,5,999)</f>
        <v>南京信息工程大学</v>
      </c>
      <c r="H3077" t="str">
        <f>MID(A3077,3,999)</f>
        <v>机械电子工程</v>
      </c>
    </row>
    <row r="3078" spans="1:8" ht="15.5" x14ac:dyDescent="0.35">
      <c r="A3078" s="1" t="s">
        <v>3119</v>
      </c>
      <c r="B3078" s="1" t="s">
        <v>2156</v>
      </c>
      <c r="C3078" s="1">
        <v>45</v>
      </c>
      <c r="D3078" s="1">
        <v>28047</v>
      </c>
      <c r="E3078" t="str">
        <f>LEFT(B3078,4)</f>
        <v>A290</v>
      </c>
      <c r="F3078" t="str">
        <f>LEFT(A3078,2)</f>
        <v>07</v>
      </c>
      <c r="G3078" t="str">
        <f>MID(B3078,5,999)</f>
        <v>中国矿业大学</v>
      </c>
      <c r="H3078" t="str">
        <f>MID(A3078,3,999)</f>
        <v>机械类</v>
      </c>
    </row>
    <row r="3079" spans="1:8" ht="15.5" x14ac:dyDescent="0.35">
      <c r="A3079" s="1" t="s">
        <v>905</v>
      </c>
      <c r="B3079" s="1" t="s">
        <v>3055</v>
      </c>
      <c r="C3079" s="1">
        <v>20</v>
      </c>
      <c r="D3079" s="1">
        <v>28058</v>
      </c>
      <c r="E3079" t="str">
        <f>LEFT(B3079,4)</f>
        <v>A593</v>
      </c>
      <c r="F3079" t="str">
        <f>LEFT(A3079,2)</f>
        <v>38</v>
      </c>
      <c r="G3079" t="str">
        <f>MID(B3079,5,999)</f>
        <v>广西大学</v>
      </c>
      <c r="H3079" t="str">
        <f>MID(A3079,3,999)</f>
        <v>法学</v>
      </c>
    </row>
    <row r="3080" spans="1:8" ht="15.5" x14ac:dyDescent="0.35">
      <c r="A3080" s="1" t="s">
        <v>3120</v>
      </c>
      <c r="B3080" s="1" t="s">
        <v>1607</v>
      </c>
      <c r="C3080" s="1">
        <v>32</v>
      </c>
      <c r="D3080" s="1">
        <v>28061</v>
      </c>
      <c r="E3080" t="str">
        <f>LEFT(B3080,4)</f>
        <v>A425</v>
      </c>
      <c r="F3080" t="str">
        <f>LEFT(A3080,2)</f>
        <v>62</v>
      </c>
      <c r="G3080" t="str">
        <f>MID(B3080,5,999)</f>
        <v>中国石油大学(华东)</v>
      </c>
      <c r="H3080" t="str">
        <f>MID(A3080,3,999)</f>
        <v>油气储运工程</v>
      </c>
    </row>
    <row r="3081" spans="1:8" ht="15.5" x14ac:dyDescent="0.35">
      <c r="A3081" s="1" t="s">
        <v>3121</v>
      </c>
      <c r="B3081" s="1" t="s">
        <v>2134</v>
      </c>
      <c r="C3081" s="1">
        <v>4</v>
      </c>
      <c r="D3081" s="1">
        <v>28064</v>
      </c>
      <c r="E3081" t="str">
        <f>LEFT(B3081,4)</f>
        <v>A530</v>
      </c>
      <c r="F3081" t="str">
        <f>LEFT(A3081,2)</f>
        <v>14</v>
      </c>
      <c r="G3081" t="str">
        <f>MID(B3081,5,999)</f>
        <v>湘潭大学</v>
      </c>
      <c r="H3081" t="str">
        <f>MID(A3081,3,999)</f>
        <v>会计学(ACCA班)</v>
      </c>
    </row>
    <row r="3082" spans="1:8" ht="15.5" x14ac:dyDescent="0.35">
      <c r="A3082" s="1" t="s">
        <v>3122</v>
      </c>
      <c r="B3082" s="1" t="s">
        <v>2156</v>
      </c>
      <c r="C3082" s="1">
        <v>4</v>
      </c>
      <c r="D3082" s="1">
        <v>28070</v>
      </c>
      <c r="E3082" t="str">
        <f>LEFT(B3082,4)</f>
        <v>A290</v>
      </c>
      <c r="F3082" t="str">
        <f>LEFT(A3082,2)</f>
        <v>0U</v>
      </c>
      <c r="G3082" t="str">
        <f>MID(B3082,5,999)</f>
        <v>中国矿业大学</v>
      </c>
      <c r="H3082" t="str">
        <f>MID(A3082,3,999)</f>
        <v>力学类</v>
      </c>
    </row>
    <row r="3083" spans="1:8" ht="15.5" x14ac:dyDescent="0.35">
      <c r="A3083" s="1" t="s">
        <v>3123</v>
      </c>
      <c r="B3083" s="1" t="s">
        <v>1999</v>
      </c>
      <c r="C3083" s="1">
        <v>2</v>
      </c>
      <c r="D3083" s="1">
        <v>28079</v>
      </c>
      <c r="E3083" t="str">
        <f>LEFT(B3083,4)</f>
        <v>A327</v>
      </c>
      <c r="F3083" t="str">
        <f>LEFT(A3083,2)</f>
        <v>04</v>
      </c>
      <c r="G3083" t="str">
        <f>MID(B3083,5,999)</f>
        <v>南京财经大学</v>
      </c>
      <c r="H3083" t="str">
        <f>MID(A3083,3,999)</f>
        <v>金融数学</v>
      </c>
    </row>
    <row r="3084" spans="1:8" ht="15.5" x14ac:dyDescent="0.35">
      <c r="A3084" s="1" t="s">
        <v>3124</v>
      </c>
      <c r="B3084" s="1" t="s">
        <v>430</v>
      </c>
      <c r="C3084" s="1">
        <v>3</v>
      </c>
      <c r="D3084" s="1">
        <v>28086</v>
      </c>
      <c r="E3084" t="str">
        <f>LEFT(B3084,4)</f>
        <v>A062</v>
      </c>
      <c r="F3084" t="str">
        <f>LEFT(A3084,2)</f>
        <v>2T</v>
      </c>
      <c r="G3084" t="str">
        <f>MID(B3084,5,999)</f>
        <v>天津医科大学</v>
      </c>
      <c r="H3084" t="str">
        <f>MID(A3084,3,999)</f>
        <v>护理学</v>
      </c>
    </row>
    <row r="3085" spans="1:8" ht="15.5" x14ac:dyDescent="0.35">
      <c r="A3085" s="1" t="s">
        <v>3125</v>
      </c>
      <c r="B3085" s="1" t="s">
        <v>2148</v>
      </c>
      <c r="C3085" s="1">
        <v>6</v>
      </c>
      <c r="D3085" s="1">
        <v>28093</v>
      </c>
      <c r="E3085" t="str">
        <f>LEFT(B3085,4)</f>
        <v>B482</v>
      </c>
      <c r="F3085" t="str">
        <f>LEFT(A3085,2)</f>
        <v>05</v>
      </c>
      <c r="G3085" t="str">
        <f>MID(B3085,5,999)</f>
        <v>浙江财经大学</v>
      </c>
      <c r="H3085" t="str">
        <f>MID(A3085,3,999)</f>
        <v>工商管理类(财会类方向)</v>
      </c>
    </row>
    <row r="3086" spans="1:8" ht="15.5" x14ac:dyDescent="0.35">
      <c r="A3086" s="1" t="s">
        <v>3126</v>
      </c>
      <c r="B3086" s="1" t="s">
        <v>1515</v>
      </c>
      <c r="C3086" s="1">
        <v>6</v>
      </c>
      <c r="D3086" s="1">
        <v>28102</v>
      </c>
      <c r="E3086" t="str">
        <f>LEFT(B3086,4)</f>
        <v>B414</v>
      </c>
      <c r="F3086" t="str">
        <f>LEFT(A3086,2)</f>
        <v>26</v>
      </c>
      <c r="G3086" t="str">
        <f>MID(B3086,5,999)</f>
        <v>中国石油大学(北京)</v>
      </c>
      <c r="H3086" t="str">
        <f>MID(A3086,3,999)</f>
        <v>地质类</v>
      </c>
    </row>
    <row r="3087" spans="1:8" ht="15.5" x14ac:dyDescent="0.35">
      <c r="A3087" s="1" t="s">
        <v>3127</v>
      </c>
      <c r="B3087" s="1" t="s">
        <v>2722</v>
      </c>
      <c r="C3087" s="1">
        <v>10</v>
      </c>
      <c r="D3087" s="1">
        <v>28105</v>
      </c>
      <c r="E3087" t="str">
        <f>LEFT(B3087,4)</f>
        <v>A225</v>
      </c>
      <c r="F3087" t="str">
        <f>LEFT(A3087,2)</f>
        <v>HH</v>
      </c>
      <c r="G3087" t="str">
        <f>MID(B3087,5,999)</f>
        <v>东北林业大学</v>
      </c>
      <c r="H3087" t="str">
        <f>MID(A3087,3,999)</f>
        <v>电子信息类</v>
      </c>
    </row>
    <row r="3088" spans="1:8" ht="15.5" x14ac:dyDescent="0.35">
      <c r="A3088" s="1" t="s">
        <v>2129</v>
      </c>
      <c r="B3088" s="1" t="s">
        <v>1743</v>
      </c>
      <c r="C3088" s="1">
        <v>2</v>
      </c>
      <c r="D3088" s="1">
        <v>28108</v>
      </c>
      <c r="E3088" t="str">
        <f>LEFT(B3088,4)</f>
        <v>A043</v>
      </c>
      <c r="F3088" t="str">
        <f>LEFT(A3088,2)</f>
        <v>17</v>
      </c>
      <c r="G3088" t="str">
        <f>MID(B3088,5,999)</f>
        <v>北京体育大学</v>
      </c>
      <c r="H3088" t="str">
        <f>MID(A3088,3,999)</f>
        <v>俄语</v>
      </c>
    </row>
    <row r="3089" spans="1:8" ht="15.5" x14ac:dyDescent="0.35">
      <c r="A3089" s="1" t="s">
        <v>692</v>
      </c>
      <c r="B3089" s="1" t="s">
        <v>3128</v>
      </c>
      <c r="C3089" s="1">
        <v>1</v>
      </c>
      <c r="D3089" s="1">
        <v>28117</v>
      </c>
      <c r="E3089" t="str">
        <f>LEFT(B3089,4)</f>
        <v>A164</v>
      </c>
      <c r="F3089" t="str">
        <f>LEFT(A3089,2)</f>
        <v>05</v>
      </c>
      <c r="G3089" t="str">
        <f>MID(B3089,5,999)</f>
        <v>沈阳医学院</v>
      </c>
      <c r="H3089" t="str">
        <f>MID(A3089,3,999)</f>
        <v>口腔医学</v>
      </c>
    </row>
    <row r="3090" spans="1:8" ht="15.5" x14ac:dyDescent="0.35">
      <c r="A3090" s="1" t="s">
        <v>3129</v>
      </c>
      <c r="B3090" s="1" t="s">
        <v>1607</v>
      </c>
      <c r="C3090" s="1">
        <v>50</v>
      </c>
      <c r="D3090" s="1">
        <v>28128</v>
      </c>
      <c r="E3090" t="str">
        <f>LEFT(B3090,4)</f>
        <v>A425</v>
      </c>
      <c r="F3090" t="str">
        <f>LEFT(A3090,2)</f>
        <v>5L</v>
      </c>
      <c r="G3090" t="str">
        <f>MID(B3090,5,999)</f>
        <v>中国石油大学(华东)</v>
      </c>
      <c r="H3090" t="str">
        <f>MID(A3090,3,999)</f>
        <v>石油工程</v>
      </c>
    </row>
    <row r="3091" spans="1:8" ht="15.5" x14ac:dyDescent="0.35">
      <c r="A3091" s="1" t="s">
        <v>3130</v>
      </c>
      <c r="B3091" s="1" t="s">
        <v>2411</v>
      </c>
      <c r="C3091" s="1">
        <v>3</v>
      </c>
      <c r="D3091" s="1">
        <v>28135</v>
      </c>
      <c r="E3091" t="str">
        <f>LEFT(B3091,4)</f>
        <v>A254</v>
      </c>
      <c r="F3091" t="str">
        <f>LEFT(A3091,2)</f>
        <v>0P</v>
      </c>
      <c r="G3091" t="str">
        <f>MID(B3091,5,999)</f>
        <v>上海海事大学</v>
      </c>
      <c r="H3091" t="str">
        <f>MID(A3091,3,999)</f>
        <v>计算机类</v>
      </c>
    </row>
    <row r="3092" spans="1:8" ht="15.5" x14ac:dyDescent="0.35">
      <c r="A3092" s="1" t="s">
        <v>3131</v>
      </c>
      <c r="B3092" s="1" t="s">
        <v>1876</v>
      </c>
      <c r="C3092" s="1">
        <v>5</v>
      </c>
      <c r="D3092" s="1">
        <v>28140</v>
      </c>
      <c r="E3092" t="str">
        <f>LEFT(B3092,4)</f>
        <v>A712</v>
      </c>
      <c r="F3092" t="str">
        <f>LEFT(A3092,2)</f>
        <v>14</v>
      </c>
      <c r="G3092" t="str">
        <f>MID(B3092,5,999)</f>
        <v>西北农林科技大学</v>
      </c>
      <c r="H3092" t="str">
        <f>MID(A3092,3,999)</f>
        <v>智慧牧业科学与工程</v>
      </c>
    </row>
    <row r="3093" spans="1:8" ht="15.5" x14ac:dyDescent="0.35">
      <c r="A3093" s="1" t="s">
        <v>3132</v>
      </c>
      <c r="B3093" s="1" t="s">
        <v>2132</v>
      </c>
      <c r="C3093" s="1">
        <v>6</v>
      </c>
      <c r="D3093" s="1">
        <v>28150</v>
      </c>
      <c r="E3093" t="str">
        <f>LEFT(B3093,4)</f>
        <v>A270</v>
      </c>
      <c r="F3093" t="str">
        <f>LEFT(A3093,2)</f>
        <v>7A</v>
      </c>
      <c r="G3093" t="str">
        <f>MID(B3093,5,999)</f>
        <v>上海师范大学</v>
      </c>
      <c r="H3093" t="str">
        <f>MID(A3093,3,999)</f>
        <v>生物科学(师范类)</v>
      </c>
    </row>
    <row r="3094" spans="1:8" ht="15.5" x14ac:dyDescent="0.35">
      <c r="A3094" s="1" t="s">
        <v>3133</v>
      </c>
      <c r="B3094" s="1" t="s">
        <v>1720</v>
      </c>
      <c r="C3094" s="1">
        <v>1</v>
      </c>
      <c r="D3094" s="1">
        <v>28158</v>
      </c>
      <c r="E3094" t="str">
        <f>LEFT(B3094,4)</f>
        <v>P004</v>
      </c>
      <c r="F3094" t="str">
        <f>LEFT(A3094,2)</f>
        <v>38</v>
      </c>
      <c r="G3094" t="str">
        <f>MID(B3094,5,999)</f>
        <v>陆军工程大学</v>
      </c>
      <c r="H3094" t="str">
        <f>MID(A3094,3,999)</f>
        <v>建筑学(全国人防工程建筑设计工程师)</v>
      </c>
    </row>
    <row r="3095" spans="1:8" ht="15.5" x14ac:dyDescent="0.35">
      <c r="A3095" s="1" t="s">
        <v>3134</v>
      </c>
      <c r="B3095" s="1" t="s">
        <v>2432</v>
      </c>
      <c r="C3095" s="1">
        <v>2</v>
      </c>
      <c r="D3095" s="1">
        <v>28172</v>
      </c>
      <c r="E3095" t="str">
        <f>LEFT(B3095,4)</f>
        <v>A353</v>
      </c>
      <c r="F3095" t="str">
        <f>LEFT(A3095,2)</f>
        <v>31</v>
      </c>
      <c r="G3095" t="str">
        <f>MID(B3095,5,999)</f>
        <v>浙江工商大学</v>
      </c>
      <c r="H3095" t="str">
        <f>MID(A3095,3,999)</f>
        <v>哲学</v>
      </c>
    </row>
    <row r="3096" spans="1:8" ht="15.5" x14ac:dyDescent="0.35">
      <c r="A3096" s="1" t="s">
        <v>3135</v>
      </c>
      <c r="B3096" s="1" t="s">
        <v>2250</v>
      </c>
      <c r="C3096" s="1">
        <v>2</v>
      </c>
      <c r="D3096" s="1">
        <v>28181</v>
      </c>
      <c r="E3096" t="str">
        <f>LEFT(B3096,4)</f>
        <v>A657</v>
      </c>
      <c r="F3096" t="str">
        <f>LEFT(A3096,2)</f>
        <v>56</v>
      </c>
      <c r="G3096" t="str">
        <f>MID(B3096,5,999)</f>
        <v>贵州大学</v>
      </c>
      <c r="H3096" t="str">
        <f>MID(A3096,3,999)</f>
        <v>工商管理类</v>
      </c>
    </row>
    <row r="3097" spans="1:8" ht="15.5" x14ac:dyDescent="0.35">
      <c r="A3097" s="1" t="s">
        <v>3136</v>
      </c>
      <c r="B3097" s="1" t="s">
        <v>2156</v>
      </c>
      <c r="C3097" s="1">
        <v>15</v>
      </c>
      <c r="D3097" s="1">
        <v>28183</v>
      </c>
      <c r="E3097" t="str">
        <f>LEFT(B3097,4)</f>
        <v>A290</v>
      </c>
      <c r="F3097" t="str">
        <f>LEFT(A3097,2)</f>
        <v>16</v>
      </c>
      <c r="G3097" t="str">
        <f>MID(B3097,5,999)</f>
        <v>中国矿业大学</v>
      </c>
      <c r="H3097" t="str">
        <f>MID(A3097,3,999)</f>
        <v>能源动力类</v>
      </c>
    </row>
    <row r="3098" spans="1:8" ht="15.5" x14ac:dyDescent="0.35">
      <c r="A3098" s="1" t="s">
        <v>3137</v>
      </c>
      <c r="B3098" s="1" t="s">
        <v>2146</v>
      </c>
      <c r="C3098" s="1">
        <v>12</v>
      </c>
      <c r="D3098" s="1">
        <v>28185</v>
      </c>
      <c r="E3098" t="str">
        <f>LEFT(B3098,4)</f>
        <v>A112</v>
      </c>
      <c r="F3098" t="str">
        <f>LEFT(A3098,2)</f>
        <v>24</v>
      </c>
      <c r="G3098" t="str">
        <f>MID(B3098,5,999)</f>
        <v>太原理工大学</v>
      </c>
      <c r="H3098" t="str">
        <f>MID(A3098,3,999)</f>
        <v>机械电子工程</v>
      </c>
    </row>
    <row r="3099" spans="1:8" ht="15.5" x14ac:dyDescent="0.35">
      <c r="A3099" s="1" t="s">
        <v>3138</v>
      </c>
      <c r="B3099" s="1" t="s">
        <v>1235</v>
      </c>
      <c r="C3099" s="1">
        <v>6</v>
      </c>
      <c r="D3099" s="1">
        <v>28186</v>
      </c>
      <c r="E3099" t="str">
        <f>LEFT(B3099,4)</f>
        <v>A542</v>
      </c>
      <c r="F3099" t="str">
        <f>LEFT(A3099,2)</f>
        <v>H0</v>
      </c>
      <c r="G3099" t="str">
        <f>MID(B3099,5,999)</f>
        <v>湖南师范大学</v>
      </c>
      <c r="H3099" t="str">
        <f>MID(A3099,3,999)</f>
        <v>旅游管理类</v>
      </c>
    </row>
    <row r="3100" spans="1:8" ht="15.5" x14ac:dyDescent="0.35">
      <c r="A3100" s="1" t="s">
        <v>3139</v>
      </c>
      <c r="B3100" s="1" t="s">
        <v>1287</v>
      </c>
      <c r="C3100" s="1">
        <v>9</v>
      </c>
      <c r="D3100" s="1">
        <v>28200</v>
      </c>
      <c r="E3100" t="str">
        <f>LEFT(B3100,4)</f>
        <v>A295</v>
      </c>
      <c r="F3100" t="str">
        <f>LEFT(A3100,2)</f>
        <v>07</v>
      </c>
      <c r="G3100" t="str">
        <f>MID(B3100,5,999)</f>
        <v>江南大学</v>
      </c>
      <c r="H3100" t="str">
        <f>MID(A3100,3,999)</f>
        <v>纺织工程</v>
      </c>
    </row>
    <row r="3101" spans="1:8" ht="15.5" x14ac:dyDescent="0.35">
      <c r="A3101" s="1" t="s">
        <v>3140</v>
      </c>
      <c r="B3101" s="1" t="s">
        <v>3141</v>
      </c>
      <c r="C3101" s="1">
        <v>6</v>
      </c>
      <c r="D3101" s="1">
        <v>28202</v>
      </c>
      <c r="E3101" t="str">
        <f>LEFT(B3101,4)</f>
        <v>B047</v>
      </c>
      <c r="F3101" t="str">
        <f>LEFT(A3101,2)</f>
        <v>01</v>
      </c>
      <c r="G3101" t="str">
        <f>MID(B3101,5,999)</f>
        <v>上海立信会计金融学院</v>
      </c>
      <c r="H3101" t="str">
        <f>MID(A3101,3,999)</f>
        <v>会计学</v>
      </c>
    </row>
    <row r="3102" spans="1:8" ht="15.5" x14ac:dyDescent="0.35">
      <c r="A3102" s="1" t="s">
        <v>3142</v>
      </c>
      <c r="B3102" s="1" t="s">
        <v>2103</v>
      </c>
      <c r="C3102" s="1">
        <v>8</v>
      </c>
      <c r="D3102" s="1">
        <v>28207</v>
      </c>
      <c r="E3102" t="str">
        <f>LEFT(B3102,4)</f>
        <v>A710</v>
      </c>
      <c r="F3102" t="str">
        <f>LEFT(A3102,2)</f>
        <v>32</v>
      </c>
      <c r="G3102" t="str">
        <f>MID(B3102,5,999)</f>
        <v>长安大学</v>
      </c>
      <c r="H3102" t="str">
        <f>MID(A3102,3,999)</f>
        <v>交通工程(国际工程班)</v>
      </c>
    </row>
    <row r="3103" spans="1:8" ht="15.5" x14ac:dyDescent="0.35">
      <c r="A3103" s="1" t="s">
        <v>3143</v>
      </c>
      <c r="B3103" s="1" t="s">
        <v>1431</v>
      </c>
      <c r="C3103" s="1">
        <v>4</v>
      </c>
      <c r="D3103" s="1">
        <v>28221</v>
      </c>
      <c r="E3103" t="str">
        <f>LEFT(B3103,4)</f>
        <v>A633</v>
      </c>
      <c r="F3103" t="str">
        <f>LEFT(A3103,2)</f>
        <v>04</v>
      </c>
      <c r="G3103" t="str">
        <f>MID(B3103,5,999)</f>
        <v>成都中医药大学</v>
      </c>
      <c r="H3103" t="str">
        <f>MID(A3103,3,999)</f>
        <v>中西医临床医学</v>
      </c>
    </row>
    <row r="3104" spans="1:8" ht="15.5" x14ac:dyDescent="0.35">
      <c r="A3104" s="1" t="s">
        <v>3144</v>
      </c>
      <c r="B3104" s="1" t="s">
        <v>2582</v>
      </c>
      <c r="C3104" s="1">
        <v>4</v>
      </c>
      <c r="D3104" s="1">
        <v>28226</v>
      </c>
      <c r="E3104" t="str">
        <f>LEFT(B3104,4)</f>
        <v>A058</v>
      </c>
      <c r="F3104" t="str">
        <f>LEFT(A3104,2)</f>
        <v>20</v>
      </c>
      <c r="G3104" t="str">
        <f>MID(B3104,5,999)</f>
        <v>天津工业大学</v>
      </c>
      <c r="H3104" t="str">
        <f>MID(A3104,3,999)</f>
        <v>电子科学与技术</v>
      </c>
    </row>
    <row r="3105" spans="1:8" ht="15.5" x14ac:dyDescent="0.35">
      <c r="A3105" s="1" t="s">
        <v>3145</v>
      </c>
      <c r="B3105" s="1" t="s">
        <v>2582</v>
      </c>
      <c r="C3105" s="1">
        <v>6</v>
      </c>
      <c r="D3105" s="1">
        <v>28232</v>
      </c>
      <c r="E3105" t="str">
        <f>LEFT(B3105,4)</f>
        <v>A058</v>
      </c>
      <c r="F3105" t="str">
        <f>LEFT(A3105,2)</f>
        <v>13</v>
      </c>
      <c r="G3105" t="str">
        <f>MID(B3105,5,999)</f>
        <v>天津工业大学</v>
      </c>
      <c r="H3105" t="str">
        <f>MID(A3105,3,999)</f>
        <v>自动化</v>
      </c>
    </row>
    <row r="3106" spans="1:8" ht="15.5" x14ac:dyDescent="0.35">
      <c r="A3106" s="1" t="s">
        <v>3146</v>
      </c>
      <c r="B3106" s="1" t="s">
        <v>985</v>
      </c>
      <c r="C3106" s="1">
        <v>2</v>
      </c>
      <c r="D3106" s="1">
        <v>28243</v>
      </c>
      <c r="E3106" t="str">
        <f>LEFT(B3106,4)</f>
        <v>A403</v>
      </c>
      <c r="F3106" t="str">
        <f>LEFT(A3106,2)</f>
        <v>4E</v>
      </c>
      <c r="G3106" t="str">
        <f>MID(B3106,5,999)</f>
        <v>南昌大学</v>
      </c>
      <c r="H3106" t="str">
        <f>MID(A3106,3,999)</f>
        <v>材料成型及控制工程</v>
      </c>
    </row>
    <row r="3107" spans="1:8" ht="15.5" x14ac:dyDescent="0.35">
      <c r="A3107" s="1" t="s">
        <v>3147</v>
      </c>
      <c r="B3107" s="1" t="s">
        <v>2797</v>
      </c>
      <c r="C3107" s="1">
        <v>1</v>
      </c>
      <c r="D3107" s="1">
        <v>28263</v>
      </c>
      <c r="E3107" t="str">
        <f>LEFT(B3107,4)</f>
        <v>A338</v>
      </c>
      <c r="F3107" t="str">
        <f>LEFT(A3107,2)</f>
        <v>04</v>
      </c>
      <c r="G3107" t="str">
        <f>MID(B3107,5,999)</f>
        <v>浙江理工大学</v>
      </c>
      <c r="H3107" t="str">
        <f>MID(A3107,3,999)</f>
        <v>工商管理(英文授课班)</v>
      </c>
    </row>
    <row r="3108" spans="1:8" ht="15.5" x14ac:dyDescent="0.35">
      <c r="A3108" s="1" t="s">
        <v>3148</v>
      </c>
      <c r="B3108" s="1" t="s">
        <v>2156</v>
      </c>
      <c r="C3108" s="1">
        <v>5</v>
      </c>
      <c r="D3108" s="1">
        <v>28272</v>
      </c>
      <c r="E3108" t="str">
        <f>LEFT(B3108,4)</f>
        <v>A290</v>
      </c>
      <c r="F3108" t="str">
        <f>LEFT(A3108,2)</f>
        <v>08</v>
      </c>
      <c r="G3108" t="str">
        <f>MID(B3108,5,999)</f>
        <v>中国矿业大学</v>
      </c>
      <c r="H3108" t="str">
        <f>MID(A3108,3,999)</f>
        <v>测绘类</v>
      </c>
    </row>
    <row r="3109" spans="1:8" ht="15.5" x14ac:dyDescent="0.35">
      <c r="A3109" s="1" t="s">
        <v>3149</v>
      </c>
      <c r="B3109" s="1" t="s">
        <v>2146</v>
      </c>
      <c r="C3109" s="1">
        <v>4</v>
      </c>
      <c r="D3109" s="1">
        <v>28275</v>
      </c>
      <c r="E3109" t="str">
        <f>LEFT(B3109,4)</f>
        <v>A112</v>
      </c>
      <c r="F3109" t="str">
        <f>LEFT(A3109,2)</f>
        <v>0M</v>
      </c>
      <c r="G3109" t="str">
        <f>MID(B3109,5,999)</f>
        <v>太原理工大学</v>
      </c>
      <c r="H3109" t="str">
        <f>MID(A3109,3,999)</f>
        <v>建筑学</v>
      </c>
    </row>
    <row r="3110" spans="1:8" ht="15.5" x14ac:dyDescent="0.35">
      <c r="A3110" s="1" t="s">
        <v>3150</v>
      </c>
      <c r="B3110" s="1" t="s">
        <v>2236</v>
      </c>
      <c r="C3110" s="1">
        <v>2</v>
      </c>
      <c r="D3110" s="1">
        <v>28278</v>
      </c>
      <c r="E3110" t="str">
        <f>LEFT(B3110,4)</f>
        <v>A299</v>
      </c>
      <c r="F3110" t="str">
        <f>LEFT(A3110,2)</f>
        <v>09</v>
      </c>
      <c r="G3110" t="str">
        <f>MID(B3110,5,999)</f>
        <v>江苏大学</v>
      </c>
      <c r="H3110" t="str">
        <f>MID(A3110,3,999)</f>
        <v>国际经济与贸易</v>
      </c>
    </row>
    <row r="3111" spans="1:8" ht="15.5" x14ac:dyDescent="0.35">
      <c r="A3111" s="1" t="s">
        <v>3151</v>
      </c>
      <c r="B3111" s="1" t="s">
        <v>841</v>
      </c>
      <c r="C3111" s="1">
        <v>2</v>
      </c>
      <c r="D3111" s="1">
        <v>28279</v>
      </c>
      <c r="E3111" t="str">
        <f>LEFT(B3111,4)</f>
        <v>A161</v>
      </c>
      <c r="F3111" t="str">
        <f>LEFT(A3111,2)</f>
        <v>12</v>
      </c>
      <c r="G3111" t="str">
        <f>MID(B3111,5,999)</f>
        <v>大连医科大学</v>
      </c>
      <c r="H3111" t="str">
        <f>MID(A3111,3,999)</f>
        <v>医学检验技术</v>
      </c>
    </row>
    <row r="3112" spans="1:8" ht="15.5" x14ac:dyDescent="0.35">
      <c r="A3112" s="1" t="s">
        <v>3152</v>
      </c>
      <c r="B3112" s="1" t="s">
        <v>1489</v>
      </c>
      <c r="C3112" s="1">
        <v>3</v>
      </c>
      <c r="D3112" s="1">
        <v>28295</v>
      </c>
      <c r="E3112" t="str">
        <f>LEFT(B3112,4)</f>
        <v>B413</v>
      </c>
      <c r="F3112" t="str">
        <f>LEFT(A3112,2)</f>
        <v>33</v>
      </c>
      <c r="G3112" t="str">
        <f>MID(B3112,5,999)</f>
        <v>中国矿业大学(北京)</v>
      </c>
      <c r="H3112" t="str">
        <f>MID(A3112,3,999)</f>
        <v>地球物理学</v>
      </c>
    </row>
    <row r="3113" spans="1:8" ht="15.5" x14ac:dyDescent="0.35">
      <c r="A3113" s="1" t="s">
        <v>3153</v>
      </c>
      <c r="B3113" s="1" t="s">
        <v>2466</v>
      </c>
      <c r="C3113" s="1">
        <v>4</v>
      </c>
      <c r="D3113" s="1">
        <v>28296</v>
      </c>
      <c r="E3113" t="str">
        <f>LEFT(B3113,4)</f>
        <v>A298</v>
      </c>
      <c r="F3113" t="str">
        <f>LEFT(A3113,2)</f>
        <v>A0</v>
      </c>
      <c r="G3113" t="str">
        <f>MID(B3113,5,999)</f>
        <v>南京林业大学</v>
      </c>
      <c r="H3113" t="str">
        <f>MID(A3113,3,999)</f>
        <v>工商管理类</v>
      </c>
    </row>
    <row r="3114" spans="1:8" ht="15.5" x14ac:dyDescent="0.35">
      <c r="A3114" s="1" t="s">
        <v>3154</v>
      </c>
      <c r="B3114" s="1" t="s">
        <v>985</v>
      </c>
      <c r="C3114" s="1">
        <v>10</v>
      </c>
      <c r="D3114" s="1">
        <v>28298</v>
      </c>
      <c r="E3114" t="str">
        <f>LEFT(B3114,4)</f>
        <v>A403</v>
      </c>
      <c r="F3114" t="str">
        <f>LEFT(A3114,2)</f>
        <v>48</v>
      </c>
      <c r="G3114" t="str">
        <f>MID(B3114,5,999)</f>
        <v>南昌大学</v>
      </c>
      <c r="H3114" t="str">
        <f>MID(A3114,3,999)</f>
        <v>材料类</v>
      </c>
    </row>
    <row r="3115" spans="1:8" ht="15.5" x14ac:dyDescent="0.35">
      <c r="A3115" s="1" t="s">
        <v>3155</v>
      </c>
      <c r="B3115" s="1" t="s">
        <v>2695</v>
      </c>
      <c r="C3115" s="1">
        <v>2</v>
      </c>
      <c r="D3115" s="1">
        <v>28299</v>
      </c>
      <c r="E3115" t="str">
        <f>LEFT(B3115,4)</f>
        <v>A216</v>
      </c>
      <c r="F3115" t="str">
        <f>LEFT(A3115,2)</f>
        <v>04</v>
      </c>
      <c r="G3115" t="str">
        <f>MID(B3115,5,999)</f>
        <v>燕山大学</v>
      </c>
      <c r="H3115" t="str">
        <f>MID(A3115,3,999)</f>
        <v>汉语言文学</v>
      </c>
    </row>
    <row r="3116" spans="1:8" ht="15.5" x14ac:dyDescent="0.35">
      <c r="A3116" s="1" t="s">
        <v>3156</v>
      </c>
      <c r="B3116" s="1" t="s">
        <v>1371</v>
      </c>
      <c r="C3116" s="1">
        <v>16</v>
      </c>
      <c r="D3116" s="1">
        <v>28308</v>
      </c>
      <c r="E3116" t="str">
        <f>LEFT(B3116,4)</f>
        <v>A359</v>
      </c>
      <c r="F3116" t="str">
        <f>LEFT(A3116,2)</f>
        <v>06</v>
      </c>
      <c r="G3116" t="str">
        <f>MID(B3116,5,999)</f>
        <v>合肥工业大学</v>
      </c>
      <c r="H3116" t="str">
        <f>MID(A3116,3,999)</f>
        <v>材料类(先进材料与智能制造)</v>
      </c>
    </row>
    <row r="3117" spans="1:8" ht="15.5" x14ac:dyDescent="0.35">
      <c r="A3117" s="1" t="s">
        <v>3157</v>
      </c>
      <c r="B3117" s="1" t="s">
        <v>1163</v>
      </c>
      <c r="C3117" s="1">
        <v>9</v>
      </c>
      <c r="D3117" s="1">
        <v>28326</v>
      </c>
      <c r="E3117" t="str">
        <f>LEFT(B3117,4)</f>
        <v>A022</v>
      </c>
      <c r="F3117" t="str">
        <f>LEFT(A3117,2)</f>
        <v>6C</v>
      </c>
      <c r="G3117" t="str">
        <f>MID(B3117,5,999)</f>
        <v>北京林业大学</v>
      </c>
      <c r="H3117" t="str">
        <f>MID(A3117,3,999)</f>
        <v>林业工程类</v>
      </c>
    </row>
    <row r="3118" spans="1:8" ht="15.5" x14ac:dyDescent="0.35">
      <c r="A3118" s="1" t="s">
        <v>3158</v>
      </c>
      <c r="B3118" s="1" t="s">
        <v>2502</v>
      </c>
      <c r="C3118" s="1">
        <v>3</v>
      </c>
      <c r="D3118" s="1">
        <v>28329</v>
      </c>
      <c r="E3118" t="str">
        <f>LEFT(B3118,4)</f>
        <v>A070</v>
      </c>
      <c r="F3118" t="str">
        <f>LEFT(A3118,2)</f>
        <v>2L</v>
      </c>
      <c r="G3118" t="str">
        <f>MID(B3118,5,999)</f>
        <v>天津财经大学</v>
      </c>
      <c r="H3118" t="str">
        <f>MID(A3118,3,999)</f>
        <v>数据科学与大数据技术</v>
      </c>
    </row>
    <row r="3119" spans="1:8" ht="15.5" x14ac:dyDescent="0.35">
      <c r="A3119" s="1" t="s">
        <v>3159</v>
      </c>
      <c r="B3119" s="1" t="s">
        <v>481</v>
      </c>
      <c r="C3119" s="1">
        <v>6</v>
      </c>
      <c r="D3119" s="1">
        <v>28341</v>
      </c>
      <c r="E3119" t="str">
        <f>LEFT(B3119,4)</f>
        <v>A183</v>
      </c>
      <c r="F3119" t="str">
        <f>LEFT(A3119,2)</f>
        <v>56</v>
      </c>
      <c r="G3119" t="str">
        <f>MID(B3119,5,999)</f>
        <v>吉林大学</v>
      </c>
      <c r="H3119" t="str">
        <f>MID(A3119,3,999)</f>
        <v>物理学(中外合作办学)</v>
      </c>
    </row>
    <row r="3120" spans="1:8" ht="15.5" x14ac:dyDescent="0.35">
      <c r="A3120" s="1" t="s">
        <v>3160</v>
      </c>
      <c r="B3120" s="1" t="s">
        <v>1904</v>
      </c>
      <c r="C3120" s="1">
        <v>12</v>
      </c>
      <c r="D3120" s="1">
        <v>28349</v>
      </c>
      <c r="E3120" t="str">
        <f>LEFT(B3120,4)</f>
        <v>A589</v>
      </c>
      <c r="F3120" t="str">
        <f>LEFT(A3120,2)</f>
        <v>0N</v>
      </c>
      <c r="G3120" t="str">
        <f>MID(B3120,5,999)</f>
        <v>海南大学</v>
      </c>
      <c r="H3120" t="str">
        <f>MID(A3120,3,999)</f>
        <v>电子信息类</v>
      </c>
    </row>
    <row r="3121" spans="1:8" ht="15.5" x14ac:dyDescent="0.35">
      <c r="A3121" s="1" t="s">
        <v>3161</v>
      </c>
      <c r="B3121" s="1" t="s">
        <v>418</v>
      </c>
      <c r="C3121" s="1">
        <v>4</v>
      </c>
      <c r="D3121" s="1">
        <v>28352</v>
      </c>
      <c r="E3121" t="str">
        <f>LEFT(B3121,4)</f>
        <v>A312</v>
      </c>
      <c r="F3121" t="str">
        <f>LEFT(A3121,2)</f>
        <v>19</v>
      </c>
      <c r="G3121" t="str">
        <f>MID(B3121,5,999)</f>
        <v>南京医科大学</v>
      </c>
      <c r="H3121" t="str">
        <f>MID(A3121,3,999)</f>
        <v>生物信息学</v>
      </c>
    </row>
    <row r="3122" spans="1:8" ht="15.5" x14ac:dyDescent="0.35">
      <c r="A3122" s="1" t="s">
        <v>3162</v>
      </c>
      <c r="B3122" s="1" t="s">
        <v>1871</v>
      </c>
      <c r="C3122" s="1">
        <v>2</v>
      </c>
      <c r="D3122" s="1">
        <v>28358</v>
      </c>
      <c r="E3122" t="str">
        <f>LEFT(B3122,4)</f>
        <v>A031</v>
      </c>
      <c r="F3122" t="str">
        <f>LEFT(A3122,2)</f>
        <v>07</v>
      </c>
      <c r="G3122" t="str">
        <f>MID(B3122,5,999)</f>
        <v>北京第二外国语学院</v>
      </c>
      <c r="H3122" t="str">
        <f>MID(A3122,3,999)</f>
        <v>朝鲜语(人文交流)</v>
      </c>
    </row>
    <row r="3123" spans="1:8" ht="15.5" x14ac:dyDescent="0.35">
      <c r="A3123" s="1" t="s">
        <v>3163</v>
      </c>
      <c r="B3123" s="1" t="s">
        <v>2921</v>
      </c>
      <c r="C3123" s="1">
        <v>2</v>
      </c>
      <c r="D3123" s="1">
        <v>28359</v>
      </c>
      <c r="E3123" t="str">
        <f>LEFT(B3123,4)</f>
        <v>A075</v>
      </c>
      <c r="F3123" t="str">
        <f>LEFT(A3123,2)</f>
        <v>42</v>
      </c>
      <c r="G3123" t="str">
        <f>MID(B3123,5,999)</f>
        <v>河北大学</v>
      </c>
      <c r="H3123" t="str">
        <f>MID(A3123,3,999)</f>
        <v>法学</v>
      </c>
    </row>
    <row r="3124" spans="1:8" ht="15.5" x14ac:dyDescent="0.35">
      <c r="A3124" s="1" t="s">
        <v>3164</v>
      </c>
      <c r="B3124" s="1" t="s">
        <v>1876</v>
      </c>
      <c r="C3124" s="1">
        <v>5</v>
      </c>
      <c r="D3124" s="1">
        <v>28362</v>
      </c>
      <c r="E3124" t="str">
        <f>LEFT(B3124,4)</f>
        <v>A712</v>
      </c>
      <c r="F3124" t="str">
        <f>LEFT(A3124,2)</f>
        <v>4F</v>
      </c>
      <c r="G3124" t="str">
        <f>MID(B3124,5,999)</f>
        <v>西北农林科技大学</v>
      </c>
      <c r="H3124" t="str">
        <f>MID(A3124,3,999)</f>
        <v>林业工程类</v>
      </c>
    </row>
    <row r="3125" spans="1:8" ht="15.5" x14ac:dyDescent="0.35">
      <c r="A3125" s="1" t="s">
        <v>3165</v>
      </c>
      <c r="B3125" s="1" t="s">
        <v>2630</v>
      </c>
      <c r="C3125" s="1">
        <v>2</v>
      </c>
      <c r="D3125" s="1">
        <v>28364</v>
      </c>
      <c r="E3125" t="str">
        <f>LEFT(B3125,4)</f>
        <v>A279</v>
      </c>
      <c r="F3125" t="str">
        <f>LEFT(A3125,2)</f>
        <v>04</v>
      </c>
      <c r="G3125" t="str">
        <f>MID(B3125,5,999)</f>
        <v>上海戏剧学院</v>
      </c>
      <c r="H3125" t="str">
        <f>MID(A3125,3,999)</f>
        <v>戏剧影视文学</v>
      </c>
    </row>
    <row r="3126" spans="1:8" ht="15.5" x14ac:dyDescent="0.35">
      <c r="A3126" s="1" t="s">
        <v>3166</v>
      </c>
      <c r="B3126" s="1" t="s">
        <v>3167</v>
      </c>
      <c r="C3126" s="1">
        <v>2</v>
      </c>
      <c r="D3126" s="1">
        <v>28366</v>
      </c>
      <c r="E3126" t="str">
        <f>LEFT(B3126,4)</f>
        <v>B647</v>
      </c>
      <c r="F3126" t="str">
        <f>LEFT(A3126,2)</f>
        <v>34</v>
      </c>
      <c r="G3126" t="str">
        <f>MID(B3126,5,999)</f>
        <v>浙江传媒学院</v>
      </c>
      <c r="H3126" t="str">
        <f>MID(A3126,3,999)</f>
        <v>传播学</v>
      </c>
    </row>
    <row r="3127" spans="1:8" ht="15.5" x14ac:dyDescent="0.35">
      <c r="A3127" s="1" t="s">
        <v>3168</v>
      </c>
      <c r="B3127" s="1" t="s">
        <v>1969</v>
      </c>
      <c r="C3127" s="1">
        <v>3</v>
      </c>
      <c r="D3127" s="1">
        <v>28368</v>
      </c>
      <c r="E3127" t="str">
        <f>LEFT(B3127,4)</f>
        <v>A504</v>
      </c>
      <c r="F3127" t="str">
        <f>LEFT(A3127,2)</f>
        <v>7R</v>
      </c>
      <c r="G3127" t="str">
        <f>MID(B3127,5,999)</f>
        <v>华中农业大学</v>
      </c>
      <c r="H3127" t="str">
        <f>MID(A3127,3,999)</f>
        <v>茶学</v>
      </c>
    </row>
    <row r="3128" spans="1:8" ht="15.5" x14ac:dyDescent="0.35">
      <c r="A3128" s="1" t="s">
        <v>3169</v>
      </c>
      <c r="B3128" s="1" t="s">
        <v>1876</v>
      </c>
      <c r="C3128" s="1">
        <v>11</v>
      </c>
      <c r="D3128" s="1">
        <v>28370</v>
      </c>
      <c r="E3128" t="str">
        <f>LEFT(B3128,4)</f>
        <v>A712</v>
      </c>
      <c r="F3128" t="str">
        <f>LEFT(A3128,2)</f>
        <v>11</v>
      </c>
      <c r="G3128" t="str">
        <f>MID(B3128,5,999)</f>
        <v>西北农林科技大学</v>
      </c>
      <c r="H3128" t="str">
        <f>MID(A3128,3,999)</f>
        <v>园艺(园艺类)</v>
      </c>
    </row>
    <row r="3129" spans="1:8" ht="15.5" x14ac:dyDescent="0.35">
      <c r="A3129" s="1" t="s">
        <v>3170</v>
      </c>
      <c r="B3129" s="1" t="s">
        <v>1371</v>
      </c>
      <c r="C3129" s="1">
        <v>24</v>
      </c>
      <c r="D3129" s="1">
        <v>28374</v>
      </c>
      <c r="E3129" t="str">
        <f>LEFT(B3129,4)</f>
        <v>A359</v>
      </c>
      <c r="F3129" t="str">
        <f>LEFT(A3129,2)</f>
        <v>04</v>
      </c>
      <c r="G3129" t="str">
        <f>MID(B3129,5,999)</f>
        <v>合肥工业大学</v>
      </c>
      <c r="H3129" t="str">
        <f>MID(A3129,3,999)</f>
        <v>土木类(智慧城市)</v>
      </c>
    </row>
    <row r="3130" spans="1:8" ht="15.5" x14ac:dyDescent="0.35">
      <c r="A3130" s="1" t="s">
        <v>3171</v>
      </c>
      <c r="B3130" s="1" t="s">
        <v>2517</v>
      </c>
      <c r="C3130" s="1">
        <v>3</v>
      </c>
      <c r="D3130" s="1">
        <v>28382</v>
      </c>
      <c r="E3130" t="str">
        <f>LEFT(B3130,4)</f>
        <v>A421</v>
      </c>
      <c r="F3130" t="str">
        <f>LEFT(A3130,2)</f>
        <v>22</v>
      </c>
      <c r="G3130" t="str">
        <f>MID(B3130,5,999)</f>
        <v>江西财经大学</v>
      </c>
      <c r="H3130" t="str">
        <f>MID(A3130,3,999)</f>
        <v>应用统计学</v>
      </c>
    </row>
    <row r="3131" spans="1:8" ht="15.5" x14ac:dyDescent="0.35">
      <c r="A3131" s="1" t="s">
        <v>3172</v>
      </c>
      <c r="B3131" s="1" t="s">
        <v>1684</v>
      </c>
      <c r="C3131" s="1">
        <v>3</v>
      </c>
      <c r="D3131" s="1">
        <v>28385</v>
      </c>
      <c r="E3131" t="str">
        <f>LEFT(B3131,4)</f>
        <v>B646</v>
      </c>
      <c r="F3131" t="str">
        <f>LEFT(A3131,2)</f>
        <v>37</v>
      </c>
      <c r="G3131" t="str">
        <f>MID(B3131,5,999)</f>
        <v>宁波大学</v>
      </c>
      <c r="H3131" t="str">
        <f>MID(A3131,3,999)</f>
        <v>行政管理</v>
      </c>
    </row>
    <row r="3132" spans="1:8" ht="15.5" x14ac:dyDescent="0.35">
      <c r="A3132" s="1" t="s">
        <v>3173</v>
      </c>
      <c r="B3132" s="1" t="s">
        <v>1115</v>
      </c>
      <c r="C3132" s="1">
        <v>1</v>
      </c>
      <c r="D3132" s="1">
        <v>28391</v>
      </c>
      <c r="E3132" t="str">
        <f>LEFT(B3132,4)</f>
        <v>A703</v>
      </c>
      <c r="F3132" t="str">
        <f>LEFT(A3132,2)</f>
        <v>05</v>
      </c>
      <c r="G3132" t="str">
        <f>MID(B3132,5,999)</f>
        <v>西安建筑科技大学</v>
      </c>
      <c r="H3132" t="str">
        <f>MID(A3132,3,999)</f>
        <v>城市设计</v>
      </c>
    </row>
    <row r="3133" spans="1:8" ht="15.5" x14ac:dyDescent="0.35">
      <c r="A3133" s="1" t="s">
        <v>3174</v>
      </c>
      <c r="B3133" s="1" t="s">
        <v>1371</v>
      </c>
      <c r="C3133" s="1">
        <v>5</v>
      </c>
      <c r="D3133" s="1">
        <v>28404</v>
      </c>
      <c r="E3133" t="str">
        <f>LEFT(B3133,4)</f>
        <v>A359</v>
      </c>
      <c r="F3133" t="str">
        <f>LEFT(A3133,2)</f>
        <v>52</v>
      </c>
      <c r="G3133" t="str">
        <f>MID(B3133,5,999)</f>
        <v>合肥工业大学</v>
      </c>
      <c r="H3133" t="str">
        <f>MID(A3133,3,999)</f>
        <v>化学工程与工艺</v>
      </c>
    </row>
    <row r="3134" spans="1:8" ht="15.5" x14ac:dyDescent="0.35">
      <c r="A3134" s="1" t="s">
        <v>3175</v>
      </c>
      <c r="B3134" s="1" t="s">
        <v>1922</v>
      </c>
      <c r="C3134" s="1">
        <v>6</v>
      </c>
      <c r="D3134" s="1">
        <v>28407</v>
      </c>
      <c r="E3134" t="str">
        <f>LEFT(B3134,4)</f>
        <v>A673</v>
      </c>
      <c r="F3134" t="str">
        <f>LEFT(A3134,2)</f>
        <v>15</v>
      </c>
      <c r="G3134" t="str">
        <f>MID(B3134,5,999)</f>
        <v>云南大学</v>
      </c>
      <c r="H3134" t="str">
        <f>MID(A3134,3,999)</f>
        <v>化学类</v>
      </c>
    </row>
    <row r="3135" spans="1:8" ht="15.5" x14ac:dyDescent="0.35">
      <c r="A3135" s="1" t="s">
        <v>3176</v>
      </c>
      <c r="B3135" s="1" t="s">
        <v>1523</v>
      </c>
      <c r="C3135" s="1">
        <v>1</v>
      </c>
      <c r="D3135" s="1">
        <v>28411</v>
      </c>
      <c r="E3135" t="str">
        <f>LEFT(B3135,4)</f>
        <v>A048</v>
      </c>
      <c r="F3135" t="str">
        <f>LEFT(A3135,2)</f>
        <v>20</v>
      </c>
      <c r="G3135" t="str">
        <f>MID(B3135,5,999)</f>
        <v>中央戏剧学院</v>
      </c>
      <c r="H3135" t="str">
        <f>MID(A3135,3,999)</f>
        <v>艺术管理(剧院管理)</v>
      </c>
    </row>
    <row r="3136" spans="1:8" ht="15.5" x14ac:dyDescent="0.35">
      <c r="A3136" s="1" t="s">
        <v>3177</v>
      </c>
      <c r="B3136" s="1" t="s">
        <v>3178</v>
      </c>
      <c r="C3136" s="1">
        <v>2</v>
      </c>
      <c r="D3136" s="1">
        <v>28415</v>
      </c>
      <c r="E3136" t="str">
        <f>LEFT(B3136,4)</f>
        <v>A108</v>
      </c>
      <c r="F3136" t="str">
        <f>LEFT(A3136,2)</f>
        <v>20</v>
      </c>
      <c r="G3136" t="str">
        <f>MID(B3136,5,999)</f>
        <v>山西大学</v>
      </c>
      <c r="H3136" t="str">
        <f>MID(A3136,3,999)</f>
        <v>物理学(国家基地)</v>
      </c>
    </row>
    <row r="3137" spans="1:8" ht="15.5" x14ac:dyDescent="0.35">
      <c r="A3137" s="1" t="s">
        <v>3179</v>
      </c>
      <c r="B3137" s="1" t="s">
        <v>1999</v>
      </c>
      <c r="C3137" s="1">
        <v>3</v>
      </c>
      <c r="D3137" s="1">
        <v>28417</v>
      </c>
      <c r="E3137" t="str">
        <f>LEFT(B3137,4)</f>
        <v>A327</v>
      </c>
      <c r="F3137" t="str">
        <f>LEFT(A3137,2)</f>
        <v>0N</v>
      </c>
      <c r="G3137" t="str">
        <f>MID(B3137,5,999)</f>
        <v>南京财经大学</v>
      </c>
      <c r="H3137" t="str">
        <f>MID(A3137,3,999)</f>
        <v>工商管理</v>
      </c>
    </row>
    <row r="3138" spans="1:8" ht="15.5" x14ac:dyDescent="0.35">
      <c r="A3138" s="1" t="s">
        <v>3180</v>
      </c>
      <c r="B3138" s="1" t="s">
        <v>1573</v>
      </c>
      <c r="C3138" s="1">
        <v>13</v>
      </c>
      <c r="D3138" s="1">
        <v>28418</v>
      </c>
      <c r="E3138" t="str">
        <f>LEFT(B3138,4)</f>
        <v>A491</v>
      </c>
      <c r="F3138" t="str">
        <f>LEFT(A3138,2)</f>
        <v>07</v>
      </c>
      <c r="G3138" t="str">
        <f>MID(B3138,5,999)</f>
        <v>中国地质大学(武汉)</v>
      </c>
      <c r="H3138" t="str">
        <f>MID(A3138,3,999)</f>
        <v>环境科学与工程类</v>
      </c>
    </row>
    <row r="3139" spans="1:8" ht="15.5" x14ac:dyDescent="0.35">
      <c r="A3139" s="1" t="s">
        <v>3181</v>
      </c>
      <c r="B3139" s="1" t="s">
        <v>2017</v>
      </c>
      <c r="C3139" s="1">
        <v>2</v>
      </c>
      <c r="D3139" s="1">
        <v>28420</v>
      </c>
      <c r="E3139" t="str">
        <f>LEFT(B3139,4)</f>
        <v>A300</v>
      </c>
      <c r="F3139" t="str">
        <f>LEFT(A3139,2)</f>
        <v>14</v>
      </c>
      <c r="G3139" t="str">
        <f>MID(B3139,5,999)</f>
        <v>南京信息工程大学</v>
      </c>
      <c r="H3139" t="str">
        <f>MID(A3139,3,999)</f>
        <v>地理空间信息工程</v>
      </c>
    </row>
    <row r="3140" spans="1:8" ht="15.5" x14ac:dyDescent="0.35">
      <c r="A3140" s="1" t="s">
        <v>3182</v>
      </c>
      <c r="B3140" s="1" t="s">
        <v>1969</v>
      </c>
      <c r="C3140" s="1">
        <v>10</v>
      </c>
      <c r="D3140" s="1">
        <v>28428</v>
      </c>
      <c r="E3140" t="str">
        <f>LEFT(B3140,4)</f>
        <v>A504</v>
      </c>
      <c r="F3140" t="str">
        <f>LEFT(A3140,2)</f>
        <v>86</v>
      </c>
      <c r="G3140" t="str">
        <f>MID(B3140,5,999)</f>
        <v>华中农业大学</v>
      </c>
      <c r="H3140" t="str">
        <f>MID(A3140,3,999)</f>
        <v>应用化学</v>
      </c>
    </row>
    <row r="3141" spans="1:8" ht="15.5" x14ac:dyDescent="0.35">
      <c r="A3141" s="1" t="s">
        <v>3183</v>
      </c>
      <c r="B3141" s="1" t="s">
        <v>2650</v>
      </c>
      <c r="C3141" s="1">
        <v>5</v>
      </c>
      <c r="D3141" s="1">
        <v>28429</v>
      </c>
      <c r="E3141" t="str">
        <f>LEFT(B3141,4)</f>
        <v>A060</v>
      </c>
      <c r="F3141" t="str">
        <f>LEFT(A3141,2)</f>
        <v>A2</v>
      </c>
      <c r="G3141" t="str">
        <f>MID(B3141,5,999)</f>
        <v>天津理工大学</v>
      </c>
      <c r="H3141" t="str">
        <f>MID(A3141,3,999)</f>
        <v>物联网工程</v>
      </c>
    </row>
    <row r="3142" spans="1:8" ht="15.5" x14ac:dyDescent="0.35">
      <c r="A3142" s="1" t="s">
        <v>3184</v>
      </c>
      <c r="B3142" s="1" t="s">
        <v>2240</v>
      </c>
      <c r="C3142" s="1">
        <v>2</v>
      </c>
      <c r="D3142" s="1">
        <v>28430</v>
      </c>
      <c r="E3142" t="str">
        <f>LEFT(B3142,4)</f>
        <v>A009</v>
      </c>
      <c r="F3142" t="str">
        <f>LEFT(A3142,2)</f>
        <v>0M</v>
      </c>
      <c r="G3142" t="str">
        <f>MID(B3142,5,999)</f>
        <v>北方工业大学</v>
      </c>
      <c r="H3142" t="str">
        <f>MID(A3142,3,999)</f>
        <v>人工智能</v>
      </c>
    </row>
    <row r="3143" spans="1:8" ht="15.5" x14ac:dyDescent="0.35">
      <c r="A3143" s="1" t="s">
        <v>3185</v>
      </c>
      <c r="B3143" s="1" t="s">
        <v>1167</v>
      </c>
      <c r="C3143" s="1">
        <v>30</v>
      </c>
      <c r="D3143" s="1">
        <v>28447</v>
      </c>
      <c r="E3143" t="str">
        <f>LEFT(B3143,4)</f>
        <v>H422</v>
      </c>
      <c r="F3143" t="str">
        <f>LEFT(A3143,2)</f>
        <v>0M</v>
      </c>
      <c r="G3143" t="str">
        <f>MID(B3143,5,999)</f>
        <v>山东大学威海分校</v>
      </c>
      <c r="H3143" t="str">
        <f>MID(A3143,3,999)</f>
        <v>应用化学(中外合作办学)</v>
      </c>
    </row>
    <row r="3144" spans="1:8" ht="15.5" x14ac:dyDescent="0.35">
      <c r="A3144" s="1" t="s">
        <v>3186</v>
      </c>
      <c r="B3144" s="1" t="s">
        <v>2648</v>
      </c>
      <c r="C3144" s="1">
        <v>3</v>
      </c>
      <c r="D3144" s="1">
        <v>28454</v>
      </c>
      <c r="E3144" t="str">
        <f>LEFT(B3144,4)</f>
        <v>A256</v>
      </c>
      <c r="F3144" t="str">
        <f>LEFT(A3144,2)</f>
        <v>65</v>
      </c>
      <c r="G3144" t="str">
        <f>MID(B3144,5,999)</f>
        <v>上海电力大学</v>
      </c>
      <c r="H3144" t="str">
        <f>MID(A3144,3,999)</f>
        <v>集成电路设计与集成系统</v>
      </c>
    </row>
    <row r="3145" spans="1:8" ht="15.5" x14ac:dyDescent="0.35">
      <c r="A3145" s="1" t="s">
        <v>3187</v>
      </c>
      <c r="B3145" s="1" t="s">
        <v>1743</v>
      </c>
      <c r="C3145" s="1">
        <v>3</v>
      </c>
      <c r="D3145" s="1">
        <v>28455</v>
      </c>
      <c r="E3145" t="str">
        <f>LEFT(B3145,4)</f>
        <v>A043</v>
      </c>
      <c r="F3145" t="str">
        <f>LEFT(A3145,2)</f>
        <v>18</v>
      </c>
      <c r="G3145" t="str">
        <f>MID(B3145,5,999)</f>
        <v>北京体育大学</v>
      </c>
      <c r="H3145" t="str">
        <f>MID(A3145,3,999)</f>
        <v>德语</v>
      </c>
    </row>
    <row r="3146" spans="1:8" ht="15.5" x14ac:dyDescent="0.35">
      <c r="A3146" s="1" t="s">
        <v>3188</v>
      </c>
      <c r="B3146" s="1" t="s">
        <v>1115</v>
      </c>
      <c r="C3146" s="1">
        <v>2</v>
      </c>
      <c r="D3146" s="1">
        <v>28465</v>
      </c>
      <c r="E3146" t="str">
        <f>LEFT(B3146,4)</f>
        <v>A703</v>
      </c>
      <c r="F3146" t="str">
        <f>LEFT(A3146,2)</f>
        <v>04</v>
      </c>
      <c r="G3146" t="str">
        <f>MID(B3146,5,999)</f>
        <v>西安建筑科技大学</v>
      </c>
      <c r="H3146" t="str">
        <f>MID(A3146,3,999)</f>
        <v>历史建筑保护工程</v>
      </c>
    </row>
    <row r="3147" spans="1:8" ht="15.5" x14ac:dyDescent="0.35">
      <c r="A3147" s="1" t="s">
        <v>3189</v>
      </c>
      <c r="B3147" s="1" t="s">
        <v>2432</v>
      </c>
      <c r="C3147" s="1">
        <v>2</v>
      </c>
      <c r="D3147" s="1">
        <v>28469</v>
      </c>
      <c r="E3147" t="str">
        <f>LEFT(B3147,4)</f>
        <v>A353</v>
      </c>
      <c r="F3147" t="str">
        <f>LEFT(A3147,2)</f>
        <v>67</v>
      </c>
      <c r="G3147" t="str">
        <f>MID(B3147,5,999)</f>
        <v>浙江工商大学</v>
      </c>
      <c r="H3147" t="str">
        <f>MID(A3147,3,999)</f>
        <v>数据科学与大数据技术</v>
      </c>
    </row>
    <row r="3148" spans="1:8" ht="15.5" x14ac:dyDescent="0.35">
      <c r="A3148" s="1" t="s">
        <v>3190</v>
      </c>
      <c r="B3148" s="1" t="s">
        <v>1902</v>
      </c>
      <c r="C3148" s="1">
        <v>9</v>
      </c>
      <c r="D3148" s="1">
        <v>28474</v>
      </c>
      <c r="E3148" t="str">
        <f>LEFT(B3148,4)</f>
        <v>H359</v>
      </c>
      <c r="F3148" t="str">
        <f>LEFT(A3148,2)</f>
        <v>2E</v>
      </c>
      <c r="G3148" t="str">
        <f>MID(B3148,5,999)</f>
        <v>合肥工业大学(宣城校区)</v>
      </c>
      <c r="H3148" t="str">
        <f>MID(A3148,3,999)</f>
        <v>机械工程</v>
      </c>
    </row>
    <row r="3149" spans="1:8" ht="15.5" x14ac:dyDescent="0.35">
      <c r="A3149" s="1" t="s">
        <v>3191</v>
      </c>
      <c r="B3149" s="1" t="s">
        <v>2143</v>
      </c>
      <c r="C3149" s="1">
        <v>3</v>
      </c>
      <c r="D3149" s="1">
        <v>28491</v>
      </c>
      <c r="E3149" t="str">
        <f>LEFT(B3149,4)</f>
        <v>A126</v>
      </c>
      <c r="F3149" t="str">
        <f>LEFT(A3149,2)</f>
        <v>1H</v>
      </c>
      <c r="G3149" t="str">
        <f>MID(B3149,5,999)</f>
        <v>内蒙古大学</v>
      </c>
      <c r="H3149" t="str">
        <f>MID(A3149,3,999)</f>
        <v>历史学</v>
      </c>
    </row>
    <row r="3150" spans="1:8" ht="15.5" x14ac:dyDescent="0.35">
      <c r="A3150" s="1" t="s">
        <v>3192</v>
      </c>
      <c r="B3150" s="1" t="s">
        <v>2146</v>
      </c>
      <c r="C3150" s="1">
        <v>6</v>
      </c>
      <c r="D3150" s="1">
        <v>28495</v>
      </c>
      <c r="E3150" t="str">
        <f>LEFT(B3150,4)</f>
        <v>A112</v>
      </c>
      <c r="F3150" t="str">
        <f>LEFT(A3150,2)</f>
        <v>0R</v>
      </c>
      <c r="G3150" t="str">
        <f>MID(B3150,5,999)</f>
        <v>太原理工大学</v>
      </c>
      <c r="H3150" t="str">
        <f>MID(A3150,3,999)</f>
        <v>化学工程与工艺</v>
      </c>
    </row>
    <row r="3151" spans="1:8" ht="15.5" x14ac:dyDescent="0.35">
      <c r="A3151" s="1" t="s">
        <v>3193</v>
      </c>
      <c r="B3151" s="1" t="s">
        <v>1573</v>
      </c>
      <c r="C3151" s="1">
        <v>7</v>
      </c>
      <c r="D3151" s="1">
        <v>28521</v>
      </c>
      <c r="E3151" t="str">
        <f>LEFT(B3151,4)</f>
        <v>A491</v>
      </c>
      <c r="F3151" t="str">
        <f>LEFT(A3151,2)</f>
        <v>10</v>
      </c>
      <c r="G3151" t="str">
        <f>MID(B3151,5,999)</f>
        <v>中国地质大学(武汉)</v>
      </c>
      <c r="H3151" t="str">
        <f>MID(A3151,3,999)</f>
        <v>地质类</v>
      </c>
    </row>
    <row r="3152" spans="1:8" ht="15.5" x14ac:dyDescent="0.35">
      <c r="A3152" s="1" t="s">
        <v>3194</v>
      </c>
      <c r="B3152" s="1" t="s">
        <v>1969</v>
      </c>
      <c r="C3152" s="1">
        <v>4</v>
      </c>
      <c r="D3152" s="1">
        <v>28523</v>
      </c>
      <c r="E3152" t="str">
        <f>LEFT(B3152,4)</f>
        <v>A504</v>
      </c>
      <c r="F3152" t="str">
        <f>LEFT(A3152,2)</f>
        <v>7P</v>
      </c>
      <c r="G3152" t="str">
        <f>MID(B3152,5,999)</f>
        <v>华中农业大学</v>
      </c>
      <c r="H3152" t="str">
        <f>MID(A3152,3,999)</f>
        <v>林学</v>
      </c>
    </row>
    <row r="3153" spans="1:8" ht="15.5" x14ac:dyDescent="0.35">
      <c r="A3153" s="1" t="s">
        <v>3195</v>
      </c>
      <c r="B3153" s="1" t="s">
        <v>2432</v>
      </c>
      <c r="C3153" s="1">
        <v>4</v>
      </c>
      <c r="D3153" s="1">
        <v>28524</v>
      </c>
      <c r="E3153" t="str">
        <f>LEFT(B3153,4)</f>
        <v>A353</v>
      </c>
      <c r="F3153" t="str">
        <f>LEFT(A3153,2)</f>
        <v>68</v>
      </c>
      <c r="G3153" t="str">
        <f>MID(B3153,5,999)</f>
        <v>浙江工商大学</v>
      </c>
      <c r="H3153" t="str">
        <f>MID(A3153,3,999)</f>
        <v>外国语言文学类</v>
      </c>
    </row>
    <row r="3154" spans="1:8" ht="15.5" x14ac:dyDescent="0.35">
      <c r="A3154" s="1" t="s">
        <v>3196</v>
      </c>
      <c r="B3154" s="1" t="s">
        <v>495</v>
      </c>
      <c r="C3154" s="1">
        <v>1</v>
      </c>
      <c r="D3154" s="1">
        <v>28525</v>
      </c>
      <c r="E3154" t="str">
        <f>LEFT(B3154,4)</f>
        <v>A285</v>
      </c>
      <c r="F3154" t="str">
        <f>LEFT(A3154,2)</f>
        <v>2N</v>
      </c>
      <c r="G3154" t="str">
        <f>MID(B3154,5,999)</f>
        <v>苏州大学</v>
      </c>
      <c r="H3154" t="str">
        <f>MID(A3154,3,999)</f>
        <v>护理学</v>
      </c>
    </row>
    <row r="3155" spans="1:8" ht="15.5" x14ac:dyDescent="0.35">
      <c r="A3155" s="1" t="s">
        <v>3197</v>
      </c>
      <c r="B3155" s="1" t="s">
        <v>2146</v>
      </c>
      <c r="C3155" s="1">
        <v>2</v>
      </c>
      <c r="D3155" s="1">
        <v>28535</v>
      </c>
      <c r="E3155" t="str">
        <f>LEFT(B3155,4)</f>
        <v>A112</v>
      </c>
      <c r="F3155" t="str">
        <f>LEFT(A3155,2)</f>
        <v>2G</v>
      </c>
      <c r="G3155" t="str">
        <f>MID(B3155,5,999)</f>
        <v>太原理工大学</v>
      </c>
      <c r="H3155" t="str">
        <f>MID(A3155,3,999)</f>
        <v>物流管理</v>
      </c>
    </row>
    <row r="3156" spans="1:8" ht="15.5" x14ac:dyDescent="0.35">
      <c r="A3156" s="1" t="s">
        <v>3198</v>
      </c>
      <c r="B3156" s="1" t="s">
        <v>1844</v>
      </c>
      <c r="C3156" s="1">
        <v>3</v>
      </c>
      <c r="D3156" s="1">
        <v>28539</v>
      </c>
      <c r="E3156" t="str">
        <f>LEFT(B3156,4)</f>
        <v>A114</v>
      </c>
      <c r="F3156" t="str">
        <f>LEFT(A3156,2)</f>
        <v>08</v>
      </c>
      <c r="G3156" t="str">
        <f>MID(B3156,5,999)</f>
        <v>山西医科大学</v>
      </c>
      <c r="H3156" t="str">
        <f>MID(A3156,3,999)</f>
        <v>眼视光医学</v>
      </c>
    </row>
    <row r="3157" spans="1:8" ht="15.5" x14ac:dyDescent="0.35">
      <c r="A3157" s="1" t="s">
        <v>3199</v>
      </c>
      <c r="B3157" s="1" t="s">
        <v>2240</v>
      </c>
      <c r="C3157" s="1">
        <v>2</v>
      </c>
      <c r="D3157" s="1">
        <v>28547</v>
      </c>
      <c r="E3157" t="str">
        <f>LEFT(B3157,4)</f>
        <v>A009</v>
      </c>
      <c r="F3157" t="str">
        <f>LEFT(A3157,2)</f>
        <v>0K</v>
      </c>
      <c r="G3157" t="str">
        <f>MID(B3157,5,999)</f>
        <v>北方工业大学</v>
      </c>
      <c r="H3157" t="str">
        <f>MID(A3157,3,999)</f>
        <v>通信工程</v>
      </c>
    </row>
    <row r="3158" spans="1:8" ht="15.5" x14ac:dyDescent="0.35">
      <c r="A3158" s="1" t="s">
        <v>3200</v>
      </c>
      <c r="B3158" s="1" t="s">
        <v>2996</v>
      </c>
      <c r="C3158" s="1">
        <v>1</v>
      </c>
      <c r="D3158" s="1">
        <v>28549</v>
      </c>
      <c r="E3158" t="str">
        <f>LEFT(B3158,4)</f>
        <v>A143</v>
      </c>
      <c r="F3158" t="str">
        <f>LEFT(A3158,2)</f>
        <v>06</v>
      </c>
      <c r="G3158" t="str">
        <f>MID(B3158,5,999)</f>
        <v>沈阳航空航天大学</v>
      </c>
      <c r="H3158" t="str">
        <f>MID(A3158,3,999)</f>
        <v>电子信息工程</v>
      </c>
    </row>
    <row r="3159" spans="1:8" ht="15.5" x14ac:dyDescent="0.35">
      <c r="A3159" s="1" t="s">
        <v>3201</v>
      </c>
      <c r="B3159" s="1" t="s">
        <v>1607</v>
      </c>
      <c r="C3159" s="1">
        <v>9</v>
      </c>
      <c r="D3159" s="1">
        <v>28551</v>
      </c>
      <c r="E3159" t="str">
        <f>LEFT(B3159,4)</f>
        <v>A425</v>
      </c>
      <c r="F3159" t="str">
        <f>LEFT(A3159,2)</f>
        <v>5B</v>
      </c>
      <c r="G3159" t="str">
        <f>MID(B3159,5,999)</f>
        <v>中国石油大学(华东)</v>
      </c>
      <c r="H3159" t="str">
        <f>MID(A3159,3,999)</f>
        <v>资源勘查工程</v>
      </c>
    </row>
    <row r="3160" spans="1:8" ht="15.5" x14ac:dyDescent="0.35">
      <c r="A3160" s="1" t="s">
        <v>3202</v>
      </c>
      <c r="B3160" s="1" t="s">
        <v>741</v>
      </c>
      <c r="C3160" s="1">
        <v>6</v>
      </c>
      <c r="D3160" s="1">
        <v>28560</v>
      </c>
      <c r="E3160" t="str">
        <f>LEFT(B3160,4)</f>
        <v>A287</v>
      </c>
      <c r="F3160" t="str">
        <f>LEFT(A3160,2)</f>
        <v>0Z</v>
      </c>
      <c r="G3160" t="str">
        <f>MID(B3160,5,999)</f>
        <v>南京航空航天大学</v>
      </c>
      <c r="H3160" t="str">
        <f>MID(A3160,3,999)</f>
        <v>交通运输(中外合作办学)(机场运行与管理)</v>
      </c>
    </row>
    <row r="3161" spans="1:8" ht="15.5" x14ac:dyDescent="0.35">
      <c r="A3161" s="1" t="s">
        <v>3203</v>
      </c>
      <c r="B3161" s="1" t="s">
        <v>1904</v>
      </c>
      <c r="C3161" s="1">
        <v>6</v>
      </c>
      <c r="D3161" s="1">
        <v>28565</v>
      </c>
      <c r="E3161" t="str">
        <f>LEFT(B3161,4)</f>
        <v>A589</v>
      </c>
      <c r="F3161" t="str">
        <f>LEFT(A3161,2)</f>
        <v>0B</v>
      </c>
      <c r="G3161" t="str">
        <f>MID(B3161,5,999)</f>
        <v>海南大学</v>
      </c>
      <c r="H3161" t="str">
        <f>MID(A3161,3,999)</f>
        <v>数学与应用数学</v>
      </c>
    </row>
    <row r="3162" spans="1:8" ht="15.5" x14ac:dyDescent="0.35">
      <c r="A3162" s="1" t="s">
        <v>3204</v>
      </c>
      <c r="B3162" s="1" t="s">
        <v>2650</v>
      </c>
      <c r="C3162" s="1">
        <v>5</v>
      </c>
      <c r="D3162" s="1">
        <v>28594</v>
      </c>
      <c r="E3162" t="str">
        <f>LEFT(B3162,4)</f>
        <v>A060</v>
      </c>
      <c r="F3162" t="str">
        <f>LEFT(A3162,2)</f>
        <v>B8</v>
      </c>
      <c r="G3162" t="str">
        <f>MID(B3162,5,999)</f>
        <v>天津理工大学</v>
      </c>
      <c r="H3162" t="str">
        <f>MID(A3162,3,999)</f>
        <v>人工智能</v>
      </c>
    </row>
    <row r="3163" spans="1:8" ht="15.5" x14ac:dyDescent="0.35">
      <c r="A3163" s="1" t="s">
        <v>3205</v>
      </c>
      <c r="B3163" s="1" t="s">
        <v>2146</v>
      </c>
      <c r="C3163" s="1">
        <v>2</v>
      </c>
      <c r="D3163" s="1">
        <v>28625</v>
      </c>
      <c r="E3163" t="str">
        <f>LEFT(B3163,4)</f>
        <v>A112</v>
      </c>
      <c r="F3163" t="str">
        <f>LEFT(A3163,2)</f>
        <v>03</v>
      </c>
      <c r="G3163" t="str">
        <f>MID(B3163,5,999)</f>
        <v>太原理工大学</v>
      </c>
      <c r="H3163" t="str">
        <f>MID(A3163,3,999)</f>
        <v>工业设计</v>
      </c>
    </row>
    <row r="3164" spans="1:8" ht="15.5" x14ac:dyDescent="0.35">
      <c r="A3164" s="1" t="s">
        <v>3206</v>
      </c>
      <c r="B3164" s="1" t="s">
        <v>2156</v>
      </c>
      <c r="C3164" s="1">
        <v>6</v>
      </c>
      <c r="D3164" s="1">
        <v>28635</v>
      </c>
      <c r="E3164" t="str">
        <f>LEFT(B3164,4)</f>
        <v>A290</v>
      </c>
      <c r="F3164" t="str">
        <f>LEFT(A3164,2)</f>
        <v>14</v>
      </c>
      <c r="G3164" t="str">
        <f>MID(B3164,5,999)</f>
        <v>中国矿业大学</v>
      </c>
      <c r="H3164" t="str">
        <f>MID(A3164,3,999)</f>
        <v>材料类</v>
      </c>
    </row>
    <row r="3165" spans="1:8" ht="15.5" x14ac:dyDescent="0.35">
      <c r="A3165" s="1" t="s">
        <v>3207</v>
      </c>
      <c r="B3165" s="1" t="s">
        <v>2551</v>
      </c>
      <c r="C3165" s="1">
        <v>6</v>
      </c>
      <c r="D3165" s="1">
        <v>28641</v>
      </c>
      <c r="E3165" t="str">
        <f>LEFT(B3165,4)</f>
        <v>A337</v>
      </c>
      <c r="F3165" t="str">
        <f>LEFT(A3165,2)</f>
        <v>83</v>
      </c>
      <c r="G3165" t="str">
        <f>MID(B3165,5,999)</f>
        <v>浙江工业大学</v>
      </c>
      <c r="H3165" t="str">
        <f>MID(A3165,3,999)</f>
        <v>机器人工程</v>
      </c>
    </row>
    <row r="3166" spans="1:8" ht="15.5" x14ac:dyDescent="0.35">
      <c r="A3166" s="1" t="s">
        <v>3208</v>
      </c>
      <c r="B3166" s="1" t="s">
        <v>2146</v>
      </c>
      <c r="C3166" s="1">
        <v>2</v>
      </c>
      <c r="D3166" s="1">
        <v>28650</v>
      </c>
      <c r="E3166" t="str">
        <f>LEFT(B3166,4)</f>
        <v>A112</v>
      </c>
      <c r="F3166" t="str">
        <f>LEFT(A3166,2)</f>
        <v>17</v>
      </c>
      <c r="G3166" t="str">
        <f>MID(B3166,5,999)</f>
        <v>太原理工大学</v>
      </c>
      <c r="H3166" t="str">
        <f>MID(A3166,3,999)</f>
        <v>物流管理(航空物流)</v>
      </c>
    </row>
    <row r="3167" spans="1:8" ht="15.5" x14ac:dyDescent="0.35">
      <c r="A3167" s="1" t="s">
        <v>3209</v>
      </c>
      <c r="B3167" s="1" t="s">
        <v>1684</v>
      </c>
      <c r="C3167" s="1">
        <v>2</v>
      </c>
      <c r="D3167" s="1">
        <v>28659</v>
      </c>
      <c r="E3167" t="str">
        <f>LEFT(B3167,4)</f>
        <v>B646</v>
      </c>
      <c r="F3167" t="str">
        <f>LEFT(A3167,2)</f>
        <v>68</v>
      </c>
      <c r="G3167" t="str">
        <f>MID(B3167,5,999)</f>
        <v>宁波大学</v>
      </c>
      <c r="H3167" t="str">
        <f>MID(A3167,3,999)</f>
        <v>机械设计制造及其自动化(国际贸易班)</v>
      </c>
    </row>
    <row r="3168" spans="1:8" ht="15.5" x14ac:dyDescent="0.35">
      <c r="A3168" s="1" t="s">
        <v>3210</v>
      </c>
      <c r="B3168" s="1" t="s">
        <v>1316</v>
      </c>
      <c r="C3168" s="1">
        <v>3</v>
      </c>
      <c r="D3168" s="1">
        <v>28660</v>
      </c>
      <c r="E3168" t="str">
        <f>LEFT(B3168,4)</f>
        <v>A173</v>
      </c>
      <c r="F3168" t="str">
        <f>LEFT(A3168,2)</f>
        <v>21</v>
      </c>
      <c r="G3168" t="str">
        <f>MID(B3168,5,999)</f>
        <v>东北财经大学</v>
      </c>
      <c r="H3168" t="str">
        <f>MID(A3168,3,999)</f>
        <v>管理科学与工程类</v>
      </c>
    </row>
    <row r="3169" spans="1:8" ht="15.5" x14ac:dyDescent="0.35">
      <c r="A3169" s="1" t="s">
        <v>3211</v>
      </c>
      <c r="B3169" s="1" t="s">
        <v>2017</v>
      </c>
      <c r="C3169" s="1">
        <v>3</v>
      </c>
      <c r="D3169" s="1">
        <v>28662</v>
      </c>
      <c r="E3169" t="str">
        <f>LEFT(B3169,4)</f>
        <v>A300</v>
      </c>
      <c r="F3169" t="str">
        <f>LEFT(A3169,2)</f>
        <v>17</v>
      </c>
      <c r="G3169" t="str">
        <f>MID(B3169,5,999)</f>
        <v>南京信息工程大学</v>
      </c>
      <c r="H3169" t="str">
        <f>MID(A3169,3,999)</f>
        <v>海洋科学类</v>
      </c>
    </row>
    <row r="3170" spans="1:8" ht="15.5" x14ac:dyDescent="0.35">
      <c r="A3170" s="1" t="s">
        <v>3212</v>
      </c>
      <c r="B3170" s="1" t="s">
        <v>1948</v>
      </c>
      <c r="C3170" s="1">
        <v>6</v>
      </c>
      <c r="D3170" s="1">
        <v>28663</v>
      </c>
      <c r="E3170" t="str">
        <f>LEFT(B3170,4)</f>
        <v>A065</v>
      </c>
      <c r="F3170" t="str">
        <f>LEFT(A3170,2)</f>
        <v>54</v>
      </c>
      <c r="G3170" t="str">
        <f>MID(B3170,5,999)</f>
        <v>天津师范大学</v>
      </c>
      <c r="H3170" t="str">
        <f>MID(A3170,3,999)</f>
        <v>物理学(师范类)</v>
      </c>
    </row>
    <row r="3171" spans="1:8" ht="15.5" x14ac:dyDescent="0.35">
      <c r="A3171" s="1" t="s">
        <v>3213</v>
      </c>
      <c r="B3171" s="1" t="s">
        <v>2722</v>
      </c>
      <c r="C3171" s="1">
        <v>6</v>
      </c>
      <c r="D3171" s="1">
        <v>28666</v>
      </c>
      <c r="E3171" t="str">
        <f>LEFT(B3171,4)</f>
        <v>A225</v>
      </c>
      <c r="F3171" t="str">
        <f>LEFT(A3171,2)</f>
        <v>37</v>
      </c>
      <c r="G3171" t="str">
        <f>MID(B3171,5,999)</f>
        <v>东北林业大学</v>
      </c>
      <c r="H3171" t="str">
        <f>MID(A3171,3,999)</f>
        <v>信息与计算科学</v>
      </c>
    </row>
    <row r="3172" spans="1:8" ht="15.5" x14ac:dyDescent="0.35">
      <c r="A3172" s="1" t="s">
        <v>3214</v>
      </c>
      <c r="B3172" s="1" t="s">
        <v>3141</v>
      </c>
      <c r="C3172" s="1">
        <v>6</v>
      </c>
      <c r="D3172" s="1">
        <v>28679</v>
      </c>
      <c r="E3172" t="str">
        <f>LEFT(B3172,4)</f>
        <v>B047</v>
      </c>
      <c r="F3172" t="str">
        <f>LEFT(A3172,2)</f>
        <v>04</v>
      </c>
      <c r="G3172" t="str">
        <f>MID(B3172,5,999)</f>
        <v>上海立信会计金融学院</v>
      </c>
      <c r="H3172" t="str">
        <f>MID(A3172,3,999)</f>
        <v>审计学</v>
      </c>
    </row>
    <row r="3173" spans="1:8" ht="15.5" x14ac:dyDescent="0.35">
      <c r="A3173" s="1" t="s">
        <v>3215</v>
      </c>
      <c r="B3173" s="1" t="s">
        <v>1904</v>
      </c>
      <c r="C3173" s="1">
        <v>6</v>
      </c>
      <c r="D3173" s="1">
        <v>28681</v>
      </c>
      <c r="E3173" t="str">
        <f>LEFT(B3173,4)</f>
        <v>A589</v>
      </c>
      <c r="F3173" t="str">
        <f>LEFT(A3173,2)</f>
        <v>1G</v>
      </c>
      <c r="G3173" t="str">
        <f>MID(B3173,5,999)</f>
        <v>海南大学</v>
      </c>
      <c r="H3173" t="str">
        <f>MID(A3173,3,999)</f>
        <v>工商管理</v>
      </c>
    </row>
    <row r="3174" spans="1:8" ht="15.5" x14ac:dyDescent="0.35">
      <c r="A3174" s="1" t="s">
        <v>2190</v>
      </c>
      <c r="B3174" s="1" t="s">
        <v>2722</v>
      </c>
      <c r="C3174" s="1">
        <v>6</v>
      </c>
      <c r="D3174" s="1">
        <v>28691</v>
      </c>
      <c r="E3174" t="str">
        <f>LEFT(B3174,4)</f>
        <v>A225</v>
      </c>
      <c r="F3174" t="str">
        <f>LEFT(A3174,2)</f>
        <v>47</v>
      </c>
      <c r="G3174" t="str">
        <f>MID(B3174,5,999)</f>
        <v>东北林业大学</v>
      </c>
      <c r="H3174" t="str">
        <f>MID(A3174,3,999)</f>
        <v>英语</v>
      </c>
    </row>
    <row r="3175" spans="1:8" ht="15.5" x14ac:dyDescent="0.35">
      <c r="A3175" s="1" t="s">
        <v>3216</v>
      </c>
      <c r="B3175" s="1" t="s">
        <v>1684</v>
      </c>
      <c r="C3175" s="1">
        <v>6</v>
      </c>
      <c r="D3175" s="1">
        <v>28700</v>
      </c>
      <c r="E3175" t="str">
        <f>LEFT(B3175,4)</f>
        <v>B646</v>
      </c>
      <c r="F3175" t="str">
        <f>LEFT(A3175,2)</f>
        <v>60</v>
      </c>
      <c r="G3175" t="str">
        <f>MID(B3175,5,999)</f>
        <v>宁波大学</v>
      </c>
      <c r="H3175" t="str">
        <f>MID(A3175,3,999)</f>
        <v>物理学类</v>
      </c>
    </row>
    <row r="3176" spans="1:8" ht="15.5" x14ac:dyDescent="0.35">
      <c r="A3176" s="1" t="s">
        <v>3076</v>
      </c>
      <c r="B3176" s="1" t="s">
        <v>1946</v>
      </c>
      <c r="C3176" s="1">
        <v>1</v>
      </c>
      <c r="D3176" s="1">
        <v>28710</v>
      </c>
      <c r="E3176" t="str">
        <f>LEFT(B3176,4)</f>
        <v>A678</v>
      </c>
      <c r="F3176" t="str">
        <f>LEFT(A3176,2)</f>
        <v>03</v>
      </c>
      <c r="G3176" t="str">
        <f>MID(B3176,5,999)</f>
        <v>昆明医科大学</v>
      </c>
      <c r="H3176" t="str">
        <f>MID(A3176,3,999)</f>
        <v>麻醉学</v>
      </c>
    </row>
    <row r="3177" spans="1:8" ht="15.5" x14ac:dyDescent="0.35">
      <c r="A3177" s="1" t="s">
        <v>3217</v>
      </c>
      <c r="B3177" s="1" t="s">
        <v>2240</v>
      </c>
      <c r="C3177" s="1">
        <v>3</v>
      </c>
      <c r="D3177" s="1">
        <v>28722</v>
      </c>
      <c r="E3177" t="str">
        <f>LEFT(B3177,4)</f>
        <v>A009</v>
      </c>
      <c r="F3177" t="str">
        <f>LEFT(A3177,2)</f>
        <v>1N</v>
      </c>
      <c r="G3177" t="str">
        <f>MID(B3177,5,999)</f>
        <v>北方工业大学</v>
      </c>
      <c r="H3177" t="str">
        <f>MID(A3177,3,999)</f>
        <v>机械设计制造及其自动化(创新实验班)</v>
      </c>
    </row>
    <row r="3178" spans="1:8" ht="15.5" x14ac:dyDescent="0.35">
      <c r="A3178" s="1" t="s">
        <v>3218</v>
      </c>
      <c r="B3178" s="1" t="s">
        <v>1794</v>
      </c>
      <c r="C3178" s="1">
        <v>51</v>
      </c>
      <c r="D3178" s="1">
        <v>28723</v>
      </c>
      <c r="E3178" t="str">
        <f>LEFT(B3178,4)</f>
        <v>B065</v>
      </c>
      <c r="F3178" t="str">
        <f>LEFT(A3178,2)</f>
        <v>1F</v>
      </c>
      <c r="G3178" t="str">
        <f>MID(B3178,5,999)</f>
        <v>青岛大学</v>
      </c>
      <c r="H3178" t="str">
        <f>MID(A3178,3,999)</f>
        <v>医学影像学</v>
      </c>
    </row>
    <row r="3179" spans="1:8" ht="15.5" x14ac:dyDescent="0.35">
      <c r="A3179" s="1" t="s">
        <v>3219</v>
      </c>
      <c r="B3179" s="1" t="s">
        <v>2952</v>
      </c>
      <c r="C3179" s="1">
        <v>1</v>
      </c>
      <c r="D3179" s="1">
        <v>28735</v>
      </c>
      <c r="E3179" t="str">
        <f>LEFT(B3179,4)</f>
        <v>A660</v>
      </c>
      <c r="F3179" t="str">
        <f>LEFT(A3179,2)</f>
        <v>07</v>
      </c>
      <c r="G3179" t="str">
        <f>MID(B3179,5,999)</f>
        <v>贵州医科大学</v>
      </c>
      <c r="H3179" t="str">
        <f>MID(A3179,3,999)</f>
        <v>麻醉学</v>
      </c>
    </row>
    <row r="3180" spans="1:8" ht="15.5" x14ac:dyDescent="0.35">
      <c r="A3180" s="1" t="s">
        <v>3220</v>
      </c>
      <c r="B3180" s="1" t="s">
        <v>1902</v>
      </c>
      <c r="C3180" s="1">
        <v>3</v>
      </c>
      <c r="D3180" s="1">
        <v>28736</v>
      </c>
      <c r="E3180" t="str">
        <f>LEFT(B3180,4)</f>
        <v>H359</v>
      </c>
      <c r="F3180" t="str">
        <f>LEFT(A3180,2)</f>
        <v>18</v>
      </c>
      <c r="G3180" t="str">
        <f>MID(B3180,5,999)</f>
        <v>合肥工业大学(宣城校区)</v>
      </c>
      <c r="H3180" t="str">
        <f>MID(A3180,3,999)</f>
        <v>能源化学工程</v>
      </c>
    </row>
    <row r="3181" spans="1:8" ht="15.5" x14ac:dyDescent="0.35">
      <c r="A3181" s="1" t="s">
        <v>2462</v>
      </c>
      <c r="B3181" s="1" t="s">
        <v>1904</v>
      </c>
      <c r="C3181" s="1">
        <v>2</v>
      </c>
      <c r="D3181" s="1">
        <v>28738</v>
      </c>
      <c r="E3181" t="str">
        <f>LEFT(B3181,4)</f>
        <v>A589</v>
      </c>
      <c r="F3181" t="str">
        <f>LEFT(A3181,2)</f>
        <v>0D</v>
      </c>
      <c r="G3181" t="str">
        <f>MID(B3181,5,999)</f>
        <v>海南大学</v>
      </c>
      <c r="H3181" t="str">
        <f>MID(A3181,3,999)</f>
        <v>应用化学</v>
      </c>
    </row>
    <row r="3182" spans="1:8" ht="15.5" x14ac:dyDescent="0.35">
      <c r="A3182" s="1" t="s">
        <v>3221</v>
      </c>
      <c r="B3182" s="1" t="s">
        <v>2411</v>
      </c>
      <c r="C3182" s="1">
        <v>2</v>
      </c>
      <c r="D3182" s="1">
        <v>28754</v>
      </c>
      <c r="E3182" t="str">
        <f>LEFT(B3182,4)</f>
        <v>A254</v>
      </c>
      <c r="F3182" t="str">
        <f>LEFT(A3182,2)</f>
        <v>09</v>
      </c>
      <c r="G3182" t="str">
        <f>MID(B3182,5,999)</f>
        <v>上海海事大学</v>
      </c>
      <c r="H3182" t="str">
        <f>MID(A3182,3,999)</f>
        <v>物流管理</v>
      </c>
    </row>
    <row r="3183" spans="1:8" ht="15.5" x14ac:dyDescent="0.35">
      <c r="A3183" s="1" t="s">
        <v>3222</v>
      </c>
      <c r="B3183" s="1" t="s">
        <v>1782</v>
      </c>
      <c r="C3183" s="1">
        <v>35</v>
      </c>
      <c r="D3183" s="1">
        <v>28759</v>
      </c>
      <c r="E3183" t="str">
        <f>LEFT(B3183,4)</f>
        <v>A151</v>
      </c>
      <c r="F3183" t="str">
        <f>LEFT(A3183,2)</f>
        <v>ZE</v>
      </c>
      <c r="G3183" t="str">
        <f>MID(B3183,5,999)</f>
        <v>大连海事大学</v>
      </c>
      <c r="H3183" t="str">
        <f>MID(A3183,3,999)</f>
        <v>机械类</v>
      </c>
    </row>
    <row r="3184" spans="1:8" ht="15.5" x14ac:dyDescent="0.35">
      <c r="A3184" s="1" t="s">
        <v>3223</v>
      </c>
      <c r="B3184" s="1" t="s">
        <v>2582</v>
      </c>
      <c r="C3184" s="1">
        <v>3</v>
      </c>
      <c r="D3184" s="1">
        <v>28766</v>
      </c>
      <c r="E3184" t="str">
        <f>LEFT(B3184,4)</f>
        <v>A058</v>
      </c>
      <c r="F3184" t="str">
        <f>LEFT(A3184,2)</f>
        <v>36</v>
      </c>
      <c r="G3184" t="str">
        <f>MID(B3184,5,999)</f>
        <v>天津工业大学</v>
      </c>
      <c r="H3184" t="str">
        <f>MID(A3184,3,999)</f>
        <v>经济学类</v>
      </c>
    </row>
    <row r="3185" spans="1:8" ht="15.5" x14ac:dyDescent="0.35">
      <c r="A3185" s="1" t="s">
        <v>3224</v>
      </c>
      <c r="B3185" s="1" t="s">
        <v>1904</v>
      </c>
      <c r="C3185" s="1">
        <v>3</v>
      </c>
      <c r="D3185" s="1">
        <v>28770</v>
      </c>
      <c r="E3185" t="str">
        <f>LEFT(B3185,4)</f>
        <v>A589</v>
      </c>
      <c r="F3185" t="str">
        <f>LEFT(A3185,2)</f>
        <v>0K</v>
      </c>
      <c r="G3185" t="str">
        <f>MID(B3185,5,999)</f>
        <v>海南大学</v>
      </c>
      <c r="H3185" t="str">
        <f>MID(A3185,3,999)</f>
        <v>机械设计制造及其自动化</v>
      </c>
    </row>
    <row r="3186" spans="1:8" ht="15.5" x14ac:dyDescent="0.35">
      <c r="A3186" s="1" t="s">
        <v>3225</v>
      </c>
      <c r="B3186" s="1" t="s">
        <v>2582</v>
      </c>
      <c r="C3186" s="1">
        <v>4</v>
      </c>
      <c r="D3186" s="1">
        <v>28783</v>
      </c>
      <c r="E3186" t="str">
        <f>LEFT(B3186,4)</f>
        <v>A058</v>
      </c>
      <c r="F3186" t="str">
        <f>LEFT(A3186,2)</f>
        <v>37</v>
      </c>
      <c r="G3186" t="str">
        <f>MID(B3186,5,999)</f>
        <v>天津工业大学</v>
      </c>
      <c r="H3186" t="str">
        <f>MID(A3186,3,999)</f>
        <v>工商管理类</v>
      </c>
    </row>
    <row r="3187" spans="1:8" ht="15.5" x14ac:dyDescent="0.35">
      <c r="A3187" s="1" t="s">
        <v>3226</v>
      </c>
      <c r="B3187" s="1" t="s">
        <v>1871</v>
      </c>
      <c r="C3187" s="1">
        <v>2</v>
      </c>
      <c r="D3187" s="1">
        <v>28785</v>
      </c>
      <c r="E3187" t="str">
        <f>LEFT(B3187,4)</f>
        <v>A031</v>
      </c>
      <c r="F3187" t="str">
        <f>LEFT(A3187,2)</f>
        <v>14</v>
      </c>
      <c r="G3187" t="str">
        <f>MID(B3187,5,999)</f>
        <v>北京第二外国语学院</v>
      </c>
      <c r="H3187" t="str">
        <f>MID(A3187,3,999)</f>
        <v>市场营销(大数据应用)</v>
      </c>
    </row>
    <row r="3188" spans="1:8" ht="15.5" x14ac:dyDescent="0.35">
      <c r="A3188" s="1" t="s">
        <v>3227</v>
      </c>
      <c r="B3188" s="1" t="s">
        <v>1382</v>
      </c>
      <c r="C3188" s="1">
        <v>2</v>
      </c>
      <c r="D3188" s="1">
        <v>28789</v>
      </c>
      <c r="E3188" t="str">
        <f>LEFT(B3188,4)</f>
        <v>A541</v>
      </c>
      <c r="F3188" t="str">
        <f>LEFT(A3188,2)</f>
        <v>29</v>
      </c>
      <c r="G3188" t="str">
        <f>MID(B3188,5,999)</f>
        <v>湖南中医药大学</v>
      </c>
      <c r="H3188" t="str">
        <f>MID(A3188,3,999)</f>
        <v>中医学(5+3一体化，卓越3班)</v>
      </c>
    </row>
    <row r="3189" spans="1:8" ht="15.5" x14ac:dyDescent="0.35">
      <c r="A3189" s="1" t="s">
        <v>3228</v>
      </c>
      <c r="B3189" s="1" t="s">
        <v>1902</v>
      </c>
      <c r="C3189" s="1">
        <v>4</v>
      </c>
      <c r="D3189" s="1">
        <v>28792</v>
      </c>
      <c r="E3189" t="str">
        <f>LEFT(B3189,4)</f>
        <v>H359</v>
      </c>
      <c r="F3189" t="str">
        <f>LEFT(A3189,2)</f>
        <v>19</v>
      </c>
      <c r="G3189" t="str">
        <f>MID(B3189,5,999)</f>
        <v>合肥工业大学(宣城校区)</v>
      </c>
      <c r="H3189" t="str">
        <f>MID(A3189,3,999)</f>
        <v>应用化学</v>
      </c>
    </row>
    <row r="3190" spans="1:8" ht="15.5" x14ac:dyDescent="0.35">
      <c r="A3190" s="1" t="s">
        <v>3229</v>
      </c>
      <c r="B3190" s="1" t="s">
        <v>2927</v>
      </c>
      <c r="C3190" s="1">
        <v>2</v>
      </c>
      <c r="D3190" s="1">
        <v>28796</v>
      </c>
      <c r="E3190" t="str">
        <f>LEFT(B3190,4)</f>
        <v>B232</v>
      </c>
      <c r="F3190" t="str">
        <f>LEFT(A3190,2)</f>
        <v>0C</v>
      </c>
      <c r="G3190" t="str">
        <f>MID(B3190,5,999)</f>
        <v>北京信息科技大学</v>
      </c>
      <c r="H3190" t="str">
        <f>MID(A3190,3,999)</f>
        <v>人工智能(勤信实验班)</v>
      </c>
    </row>
    <row r="3191" spans="1:8" ht="15.5" x14ac:dyDescent="0.35">
      <c r="A3191" s="1" t="s">
        <v>3230</v>
      </c>
      <c r="B3191" s="1" t="s">
        <v>392</v>
      </c>
      <c r="C3191" s="1">
        <v>5</v>
      </c>
      <c r="D3191" s="1">
        <v>28799</v>
      </c>
      <c r="E3191" t="str">
        <f>LEFT(B3191,4)</f>
        <v>A651</v>
      </c>
      <c r="F3191" t="str">
        <f>LEFT(A3191,2)</f>
        <v>1Z</v>
      </c>
      <c r="G3191" t="str">
        <f>MID(B3191,5,999)</f>
        <v>西南财经大学</v>
      </c>
      <c r="H3191" t="str">
        <f>MID(A3191,3,999)</f>
        <v>市场营销(中外合作办学)(金融服务与营销)</v>
      </c>
    </row>
    <row r="3192" spans="1:8" ht="15.5" x14ac:dyDescent="0.35">
      <c r="A3192" s="1" t="s">
        <v>3231</v>
      </c>
      <c r="B3192" s="1" t="s">
        <v>2132</v>
      </c>
      <c r="C3192" s="1">
        <v>8</v>
      </c>
      <c r="D3192" s="1">
        <v>28808</v>
      </c>
      <c r="E3192" t="str">
        <f>LEFT(B3192,4)</f>
        <v>A270</v>
      </c>
      <c r="F3192" t="str">
        <f>LEFT(A3192,2)</f>
        <v>8C</v>
      </c>
      <c r="G3192" t="str">
        <f>MID(B3192,5,999)</f>
        <v>上海师范大学</v>
      </c>
      <c r="H3192" t="str">
        <f>MID(A3192,3,999)</f>
        <v>金融学类</v>
      </c>
    </row>
    <row r="3193" spans="1:8" ht="15.5" x14ac:dyDescent="0.35">
      <c r="A3193" s="1" t="s">
        <v>1955</v>
      </c>
      <c r="B3193" s="1" t="s">
        <v>2873</v>
      </c>
      <c r="C3193" s="1">
        <v>2</v>
      </c>
      <c r="D3193" s="1">
        <v>28811</v>
      </c>
      <c r="E3193" t="str">
        <f>LEFT(B3193,4)</f>
        <v>A507</v>
      </c>
      <c r="F3193" t="str">
        <f>LEFT(A3193,2)</f>
        <v>06</v>
      </c>
      <c r="G3193" t="str">
        <f>MID(B3193,5,999)</f>
        <v>湖北中医药大学</v>
      </c>
      <c r="H3193" t="str">
        <f>MID(A3193,3,999)</f>
        <v>中西医临床医学</v>
      </c>
    </row>
    <row r="3194" spans="1:8" ht="15.5" x14ac:dyDescent="0.35">
      <c r="A3194" s="1" t="s">
        <v>3232</v>
      </c>
      <c r="B3194" s="1" t="s">
        <v>2610</v>
      </c>
      <c r="C3194" s="1">
        <v>3</v>
      </c>
      <c r="D3194" s="1">
        <v>28815</v>
      </c>
      <c r="E3194" t="str">
        <f>LEFT(B3194,4)</f>
        <v>A224</v>
      </c>
      <c r="F3194" t="str">
        <f>LEFT(A3194,2)</f>
        <v>0V</v>
      </c>
      <c r="G3194" t="str">
        <f>MID(B3194,5,999)</f>
        <v>东北农业大学</v>
      </c>
      <c r="H3194" t="str">
        <f>MID(A3194,3,999)</f>
        <v>食品科学与工程(本硕博班)</v>
      </c>
    </row>
    <row r="3195" spans="1:8" ht="15.5" x14ac:dyDescent="0.35">
      <c r="A3195" s="1" t="s">
        <v>3233</v>
      </c>
      <c r="B3195" s="1" t="s">
        <v>2340</v>
      </c>
      <c r="C3195" s="1">
        <v>2</v>
      </c>
      <c r="D3195" s="1">
        <v>28821</v>
      </c>
      <c r="E3195" t="str">
        <f>LEFT(B3195,4)</f>
        <v>A291</v>
      </c>
      <c r="F3195" t="str">
        <f>LEFT(A3195,2)</f>
        <v>55</v>
      </c>
      <c r="G3195" t="str">
        <f>MID(B3195,5,999)</f>
        <v>南京工业大学</v>
      </c>
      <c r="H3195" t="str">
        <f>MID(A3195,3,999)</f>
        <v>新能源科学与工程</v>
      </c>
    </row>
    <row r="3196" spans="1:8" ht="15.5" x14ac:dyDescent="0.35">
      <c r="A3196" s="1" t="s">
        <v>3234</v>
      </c>
      <c r="B3196" s="1" t="s">
        <v>3235</v>
      </c>
      <c r="C3196" s="1">
        <v>2</v>
      </c>
      <c r="D3196" s="1">
        <v>28823</v>
      </c>
      <c r="E3196" t="str">
        <f>LEFT(B3196,4)</f>
        <v>A700</v>
      </c>
      <c r="F3196" t="str">
        <f>LEFT(A3196,2)</f>
        <v>65</v>
      </c>
      <c r="G3196" t="str">
        <f>MID(B3196,5,999)</f>
        <v>西安理工大学</v>
      </c>
      <c r="H3196" t="str">
        <f>MID(A3196,3,999)</f>
        <v>计算机科学与技术</v>
      </c>
    </row>
    <row r="3197" spans="1:8" ht="15.5" x14ac:dyDescent="0.35">
      <c r="A3197" s="1" t="s">
        <v>3236</v>
      </c>
      <c r="B3197" s="1" t="s">
        <v>985</v>
      </c>
      <c r="C3197" s="1">
        <v>3</v>
      </c>
      <c r="D3197" s="1">
        <v>28831</v>
      </c>
      <c r="E3197" t="str">
        <f>LEFT(B3197,4)</f>
        <v>A403</v>
      </c>
      <c r="F3197" t="str">
        <f>LEFT(A3197,2)</f>
        <v>4B</v>
      </c>
      <c r="G3197" t="str">
        <f>MID(B3197,5,999)</f>
        <v>南昌大学</v>
      </c>
      <c r="H3197" t="str">
        <f>MID(A3197,3,999)</f>
        <v>过程装备与控制工程</v>
      </c>
    </row>
    <row r="3198" spans="1:8" ht="15.5" x14ac:dyDescent="0.35">
      <c r="A3198" s="1" t="s">
        <v>3237</v>
      </c>
      <c r="B3198" s="1" t="s">
        <v>3238</v>
      </c>
      <c r="C3198" s="1">
        <v>1</v>
      </c>
      <c r="D3198" s="1">
        <v>28836</v>
      </c>
      <c r="E3198" t="str">
        <f>LEFT(B3198,4)</f>
        <v>A356</v>
      </c>
      <c r="F3198" t="str">
        <f>LEFT(A3198,2)</f>
        <v>81</v>
      </c>
      <c r="G3198" t="str">
        <f>MID(B3198,5,999)</f>
        <v>中国计量大学</v>
      </c>
      <c r="H3198" t="str">
        <f>MID(A3198,3,999)</f>
        <v>标准化工程</v>
      </c>
    </row>
    <row r="3199" spans="1:8" ht="15.5" x14ac:dyDescent="0.35">
      <c r="A3199" s="1" t="s">
        <v>2868</v>
      </c>
      <c r="B3199" s="1" t="s">
        <v>1904</v>
      </c>
      <c r="C3199" s="1">
        <v>5</v>
      </c>
      <c r="D3199" s="1">
        <v>28844</v>
      </c>
      <c r="E3199" t="str">
        <f>LEFT(B3199,4)</f>
        <v>A589</v>
      </c>
      <c r="F3199" t="str">
        <f>LEFT(A3199,2)</f>
        <v>0A</v>
      </c>
      <c r="G3199" t="str">
        <f>MID(B3199,5,999)</f>
        <v>海南大学</v>
      </c>
      <c r="H3199" t="str">
        <f>MID(A3199,3,999)</f>
        <v>日语</v>
      </c>
    </row>
    <row r="3200" spans="1:8" ht="15.5" x14ac:dyDescent="0.35">
      <c r="A3200" s="1" t="s">
        <v>3239</v>
      </c>
      <c r="B3200" s="1" t="s">
        <v>2017</v>
      </c>
      <c r="C3200" s="1">
        <v>3</v>
      </c>
      <c r="D3200" s="1">
        <v>28845</v>
      </c>
      <c r="E3200" t="str">
        <f>LEFT(B3200,4)</f>
        <v>A300</v>
      </c>
      <c r="F3200" t="str">
        <f>LEFT(A3200,2)</f>
        <v>50</v>
      </c>
      <c r="G3200" t="str">
        <f>MID(B3200,5,999)</f>
        <v>南京信息工程大学</v>
      </c>
      <c r="H3200" t="str">
        <f>MID(A3200,3,999)</f>
        <v>国际经济与贸易</v>
      </c>
    </row>
    <row r="3201" spans="1:8" ht="15.5" x14ac:dyDescent="0.35">
      <c r="A3201" s="1" t="s">
        <v>3240</v>
      </c>
      <c r="B3201" s="1" t="s">
        <v>1902</v>
      </c>
      <c r="C3201" s="1">
        <v>3</v>
      </c>
      <c r="D3201" s="1">
        <v>28851</v>
      </c>
      <c r="E3201" t="str">
        <f>LEFT(B3201,4)</f>
        <v>H359</v>
      </c>
      <c r="F3201" t="str">
        <f>LEFT(A3201,2)</f>
        <v>26</v>
      </c>
      <c r="G3201" t="str">
        <f>MID(B3201,5,999)</f>
        <v>合肥工业大学(宣城校区)</v>
      </c>
      <c r="H3201" t="str">
        <f>MID(A3201,3,999)</f>
        <v>新能源材料与器件</v>
      </c>
    </row>
    <row r="3202" spans="1:8" ht="15.5" x14ac:dyDescent="0.35">
      <c r="A3202" s="1" t="s">
        <v>3241</v>
      </c>
      <c r="B3202" s="1" t="s">
        <v>2502</v>
      </c>
      <c r="C3202" s="1">
        <v>3</v>
      </c>
      <c r="D3202" s="1">
        <v>28853</v>
      </c>
      <c r="E3202" t="str">
        <f>LEFT(B3202,4)</f>
        <v>A070</v>
      </c>
      <c r="F3202" t="str">
        <f>LEFT(A3202,2)</f>
        <v>2Z</v>
      </c>
      <c r="G3202" t="str">
        <f>MID(B3202,5,999)</f>
        <v>天津财经大学</v>
      </c>
      <c r="H3202" t="str">
        <f>MID(A3202,3,999)</f>
        <v>金融数学</v>
      </c>
    </row>
    <row r="3203" spans="1:8" ht="15.5" x14ac:dyDescent="0.35">
      <c r="A3203" s="1" t="s">
        <v>3242</v>
      </c>
      <c r="B3203" s="1" t="s">
        <v>2250</v>
      </c>
      <c r="C3203" s="1">
        <v>2</v>
      </c>
      <c r="D3203" s="1">
        <v>28854</v>
      </c>
      <c r="E3203" t="str">
        <f>LEFT(B3203,4)</f>
        <v>A657</v>
      </c>
      <c r="F3203" t="str">
        <f>LEFT(A3203,2)</f>
        <v>1U</v>
      </c>
      <c r="G3203" t="str">
        <f>MID(B3203,5,999)</f>
        <v>贵州大学</v>
      </c>
      <c r="H3203" t="str">
        <f>MID(A3203,3,999)</f>
        <v>物理学</v>
      </c>
    </row>
    <row r="3204" spans="1:8" ht="15.5" x14ac:dyDescent="0.35">
      <c r="A3204" s="1" t="s">
        <v>3243</v>
      </c>
      <c r="B3204" s="1" t="s">
        <v>2786</v>
      </c>
      <c r="C3204" s="1">
        <v>4</v>
      </c>
      <c r="D3204" s="1">
        <v>28858</v>
      </c>
      <c r="E3204" t="str">
        <f>LEFT(B3204,4)</f>
        <v>A626</v>
      </c>
      <c r="F3204" t="str">
        <f>LEFT(A3204,2)</f>
        <v>39</v>
      </c>
      <c r="G3204" t="str">
        <f>MID(B3204,5,999)</f>
        <v>四川农业大学</v>
      </c>
      <c r="H3204" t="str">
        <f>MID(A3204,3,999)</f>
        <v>动物医学</v>
      </c>
    </row>
    <row r="3205" spans="1:8" ht="15.5" x14ac:dyDescent="0.35">
      <c r="A3205" s="1" t="s">
        <v>3244</v>
      </c>
      <c r="B3205" s="1" t="s">
        <v>683</v>
      </c>
      <c r="C3205" s="1">
        <v>8</v>
      </c>
      <c r="D3205" s="1">
        <v>28876</v>
      </c>
      <c r="E3205" t="str">
        <f>LEFT(B3205,4)</f>
        <v>A635</v>
      </c>
      <c r="F3205" t="str">
        <f>LEFT(A3205,2)</f>
        <v>Z2</v>
      </c>
      <c r="G3205" t="str">
        <f>MID(B3205,5,999)</f>
        <v>西南大学</v>
      </c>
      <c r="H3205" t="str">
        <f>MID(A3205,3,999)</f>
        <v>软件工程(中外合作办学)</v>
      </c>
    </row>
    <row r="3206" spans="1:8" ht="15.5" x14ac:dyDescent="0.35">
      <c r="A3206" s="1" t="s">
        <v>3245</v>
      </c>
      <c r="B3206" s="1" t="s">
        <v>2103</v>
      </c>
      <c r="C3206" s="1">
        <v>8</v>
      </c>
      <c r="D3206" s="1">
        <v>28886</v>
      </c>
      <c r="E3206" t="str">
        <f>LEFT(B3206,4)</f>
        <v>A710</v>
      </c>
      <c r="F3206" t="str">
        <f>LEFT(A3206,2)</f>
        <v>02</v>
      </c>
      <c r="G3206" t="str">
        <f>MID(B3206,5,999)</f>
        <v>长安大学</v>
      </c>
      <c r="H3206" t="str">
        <f>MID(A3206,3,999)</f>
        <v>道路桥梁与渡河工程(国际工程班)</v>
      </c>
    </row>
    <row r="3207" spans="1:8" ht="15.5" x14ac:dyDescent="0.35">
      <c r="A3207" s="1" t="s">
        <v>3246</v>
      </c>
      <c r="B3207" s="1" t="s">
        <v>2432</v>
      </c>
      <c r="C3207" s="1">
        <v>4</v>
      </c>
      <c r="D3207" s="1">
        <v>28902</v>
      </c>
      <c r="E3207" t="str">
        <f>LEFT(B3207,4)</f>
        <v>A353</v>
      </c>
      <c r="F3207" t="str">
        <f>LEFT(A3207,2)</f>
        <v>57</v>
      </c>
      <c r="G3207" t="str">
        <f>MID(B3207,5,999)</f>
        <v>浙江工商大学</v>
      </c>
      <c r="H3207" t="str">
        <f>MID(A3207,3,999)</f>
        <v>工商管理类</v>
      </c>
    </row>
    <row r="3208" spans="1:8" ht="15.5" x14ac:dyDescent="0.35">
      <c r="A3208" s="1" t="s">
        <v>3247</v>
      </c>
      <c r="B3208" s="1" t="s">
        <v>1371</v>
      </c>
      <c r="C3208" s="1">
        <v>2</v>
      </c>
      <c r="D3208" s="1">
        <v>28913</v>
      </c>
      <c r="E3208" t="str">
        <f>LEFT(B3208,4)</f>
        <v>A359</v>
      </c>
      <c r="F3208" t="str">
        <f>LEFT(A3208,2)</f>
        <v>03</v>
      </c>
      <c r="G3208" t="str">
        <f>MID(B3208,5,999)</f>
        <v>合肥工业大学</v>
      </c>
      <c r="H3208" t="str">
        <f>MID(A3208,3,999)</f>
        <v>地质类</v>
      </c>
    </row>
    <row r="3209" spans="1:8" ht="15.5" x14ac:dyDescent="0.35">
      <c r="A3209" s="1" t="s">
        <v>3248</v>
      </c>
      <c r="B3209" s="1" t="s">
        <v>2559</v>
      </c>
      <c r="C3209" s="1">
        <v>2</v>
      </c>
      <c r="D3209" s="1">
        <v>28915</v>
      </c>
      <c r="E3209" t="str">
        <f>LEFT(B3209,4)</f>
        <v>A184</v>
      </c>
      <c r="F3209" t="str">
        <f>LEFT(A3209,2)</f>
        <v>89</v>
      </c>
      <c r="G3209" t="str">
        <f>MID(B3209,5,999)</f>
        <v>延边大学</v>
      </c>
      <c r="H3209" t="str">
        <f>MID(A3209,3,999)</f>
        <v>英语</v>
      </c>
    </row>
    <row r="3210" spans="1:8" ht="15.5" x14ac:dyDescent="0.35">
      <c r="A3210" s="1" t="s">
        <v>3249</v>
      </c>
      <c r="B3210" s="1" t="s">
        <v>3250</v>
      </c>
      <c r="C3210" s="1">
        <v>3</v>
      </c>
      <c r="D3210" s="1">
        <v>28918</v>
      </c>
      <c r="E3210" t="str">
        <f>LEFT(B3210,4)</f>
        <v>F301</v>
      </c>
      <c r="F3210" t="str">
        <f>LEFT(A3210,2)</f>
        <v>10</v>
      </c>
      <c r="G3210" t="str">
        <f>MID(B3210,5,999)</f>
        <v>宁波诺丁汉大学</v>
      </c>
      <c r="H3210" t="str">
        <f>MID(A3210,3,999)</f>
        <v>计算机科学与技术(中外合作办学)(2加2)</v>
      </c>
    </row>
    <row r="3211" spans="1:8" ht="15.5" x14ac:dyDescent="0.35">
      <c r="A3211" s="1" t="s">
        <v>3251</v>
      </c>
      <c r="B3211" s="1" t="s">
        <v>2807</v>
      </c>
      <c r="C3211" s="1">
        <v>5</v>
      </c>
      <c r="D3211" s="1">
        <v>28920</v>
      </c>
      <c r="E3211" t="str">
        <f>LEFT(B3211,4)</f>
        <v>A011</v>
      </c>
      <c r="F3211" t="str">
        <f>LEFT(A3211,2)</f>
        <v>03</v>
      </c>
      <c r="G3211" t="str">
        <f>MID(B3211,5,999)</f>
        <v>北京工商大学</v>
      </c>
      <c r="H3211" t="str">
        <f>MID(A3211,3,999)</f>
        <v>经济与贸易类</v>
      </c>
    </row>
    <row r="3212" spans="1:8" ht="15.5" x14ac:dyDescent="0.35">
      <c r="A3212" s="1" t="s">
        <v>1420</v>
      </c>
      <c r="B3212" s="1" t="s">
        <v>1607</v>
      </c>
      <c r="C3212" s="1">
        <v>105</v>
      </c>
      <c r="D3212" s="1">
        <v>28925</v>
      </c>
      <c r="E3212" t="str">
        <f>LEFT(B3212,4)</f>
        <v>A425</v>
      </c>
      <c r="F3212" t="str">
        <f>LEFT(A3212,2)</f>
        <v>65</v>
      </c>
      <c r="G3212" t="str">
        <f>MID(B3212,5,999)</f>
        <v>中国石油大学(华东)</v>
      </c>
      <c r="H3212" t="str">
        <f>MID(A3212,3,999)</f>
        <v>材料类</v>
      </c>
    </row>
    <row r="3213" spans="1:8" ht="15.5" x14ac:dyDescent="0.35">
      <c r="A3213" s="1" t="s">
        <v>3252</v>
      </c>
      <c r="B3213" s="1" t="s">
        <v>802</v>
      </c>
      <c r="C3213" s="1">
        <v>6</v>
      </c>
      <c r="D3213" s="1">
        <v>28927</v>
      </c>
      <c r="E3213" t="str">
        <f>LEFT(B3213,4)</f>
        <v>A063</v>
      </c>
      <c r="F3213" t="str">
        <f>LEFT(A3213,2)</f>
        <v>24</v>
      </c>
      <c r="G3213" t="str">
        <f>MID(B3213,5,999)</f>
        <v>天津中医药大学</v>
      </c>
      <c r="H3213" t="str">
        <f>MID(A3213,3,999)</f>
        <v>中药学类</v>
      </c>
    </row>
    <row r="3214" spans="1:8" ht="15.5" x14ac:dyDescent="0.35">
      <c r="A3214" s="1" t="s">
        <v>3253</v>
      </c>
      <c r="B3214" s="1" t="s">
        <v>2807</v>
      </c>
      <c r="C3214" s="1">
        <v>6</v>
      </c>
      <c r="D3214" s="1">
        <v>28942</v>
      </c>
      <c r="E3214" t="str">
        <f>LEFT(B3214,4)</f>
        <v>A011</v>
      </c>
      <c r="F3214" t="str">
        <f>LEFT(A3214,2)</f>
        <v>0A</v>
      </c>
      <c r="G3214" t="str">
        <f>MID(B3214,5,999)</f>
        <v>北京工商大学</v>
      </c>
      <c r="H3214" t="str">
        <f>MID(A3214,3,999)</f>
        <v>法学</v>
      </c>
    </row>
    <row r="3215" spans="1:8" ht="15.5" x14ac:dyDescent="0.35">
      <c r="A3215" s="1" t="s">
        <v>3254</v>
      </c>
      <c r="B3215" s="1" t="s">
        <v>2148</v>
      </c>
      <c r="C3215" s="1">
        <v>4</v>
      </c>
      <c r="D3215" s="1">
        <v>28943</v>
      </c>
      <c r="E3215" t="str">
        <f>LEFT(B3215,4)</f>
        <v>B482</v>
      </c>
      <c r="F3215" t="str">
        <f>LEFT(A3215,2)</f>
        <v>01</v>
      </c>
      <c r="G3215" t="str">
        <f>MID(B3215,5,999)</f>
        <v>浙江财经大学</v>
      </c>
      <c r="H3215" t="str">
        <f>MID(A3215,3,999)</f>
        <v>财政学类</v>
      </c>
    </row>
    <row r="3216" spans="1:8" ht="15.5" x14ac:dyDescent="0.35">
      <c r="A3216" s="1" t="s">
        <v>3255</v>
      </c>
      <c r="B3216" s="1" t="s">
        <v>2017</v>
      </c>
      <c r="C3216" s="1">
        <v>5</v>
      </c>
      <c r="D3216" s="1">
        <v>28944</v>
      </c>
      <c r="E3216" t="str">
        <f>LEFT(B3216,4)</f>
        <v>A300</v>
      </c>
      <c r="F3216" t="str">
        <f>LEFT(A3216,2)</f>
        <v>78</v>
      </c>
      <c r="G3216" t="str">
        <f>MID(B3216,5,999)</f>
        <v>南京信息工程大学</v>
      </c>
      <c r="H3216" t="str">
        <f>MID(A3216,3,999)</f>
        <v>海洋科学</v>
      </c>
    </row>
    <row r="3217" spans="1:8" ht="15.5" x14ac:dyDescent="0.35">
      <c r="A3217" s="1" t="s">
        <v>355</v>
      </c>
      <c r="B3217" s="1" t="s">
        <v>2466</v>
      </c>
      <c r="C3217" s="1">
        <v>3</v>
      </c>
      <c r="D3217" s="1">
        <v>28950</v>
      </c>
      <c r="E3217" t="str">
        <f>LEFT(B3217,4)</f>
        <v>A298</v>
      </c>
      <c r="F3217" t="str">
        <f>LEFT(A3217,2)</f>
        <v>13</v>
      </c>
      <c r="G3217" t="str">
        <f>MID(B3217,5,999)</f>
        <v>南京林业大学</v>
      </c>
      <c r="H3217" t="str">
        <f>MID(A3217,3,999)</f>
        <v>计算机类</v>
      </c>
    </row>
    <row r="3218" spans="1:8" ht="15.5" x14ac:dyDescent="0.35">
      <c r="A3218" s="1" t="s">
        <v>3256</v>
      </c>
      <c r="B3218" s="1" t="s">
        <v>1922</v>
      </c>
      <c r="C3218" s="1">
        <v>13</v>
      </c>
      <c r="D3218" s="1">
        <v>28964</v>
      </c>
      <c r="E3218" t="str">
        <f>LEFT(B3218,4)</f>
        <v>A673</v>
      </c>
      <c r="F3218" t="str">
        <f>LEFT(A3218,2)</f>
        <v>1U</v>
      </c>
      <c r="G3218" t="str">
        <f>MID(B3218,5,999)</f>
        <v>云南大学</v>
      </c>
      <c r="H3218" t="str">
        <f>MID(A3218,3,999)</f>
        <v>工商管理类</v>
      </c>
    </row>
    <row r="3219" spans="1:8" ht="15.5" x14ac:dyDescent="0.35">
      <c r="A3219" s="1" t="s">
        <v>3257</v>
      </c>
      <c r="B3219" s="1" t="s">
        <v>1573</v>
      </c>
      <c r="C3219" s="1">
        <v>8</v>
      </c>
      <c r="D3219" s="1">
        <v>28972</v>
      </c>
      <c r="E3219" t="str">
        <f>LEFT(B3219,4)</f>
        <v>A491</v>
      </c>
      <c r="F3219" t="str">
        <f>LEFT(A3219,2)</f>
        <v>48</v>
      </c>
      <c r="G3219" t="str">
        <f>MID(B3219,5,999)</f>
        <v>中国地质大学(武汉)</v>
      </c>
      <c r="H3219" t="str">
        <f>MID(A3219,3,999)</f>
        <v>海洋科学类</v>
      </c>
    </row>
    <row r="3220" spans="1:8" ht="15.5" x14ac:dyDescent="0.35">
      <c r="A3220" s="1" t="s">
        <v>3258</v>
      </c>
      <c r="B3220" s="1" t="s">
        <v>2156</v>
      </c>
      <c r="C3220" s="1">
        <v>20</v>
      </c>
      <c r="D3220" s="1">
        <v>28979</v>
      </c>
      <c r="E3220" t="str">
        <f>LEFT(B3220,4)</f>
        <v>A290</v>
      </c>
      <c r="F3220" t="str">
        <f>LEFT(A3220,2)</f>
        <v>1C</v>
      </c>
      <c r="G3220" t="str">
        <f>MID(B3220,5,999)</f>
        <v>中国矿业大学</v>
      </c>
      <c r="H3220" t="str">
        <f>MID(A3220,3,999)</f>
        <v>土木类</v>
      </c>
    </row>
    <row r="3221" spans="1:8" ht="15.5" x14ac:dyDescent="0.35">
      <c r="A3221" s="1" t="s">
        <v>3259</v>
      </c>
      <c r="B3221" s="1" t="s">
        <v>2610</v>
      </c>
      <c r="C3221" s="1">
        <v>3</v>
      </c>
      <c r="D3221" s="1">
        <v>28983</v>
      </c>
      <c r="E3221" t="str">
        <f>LEFT(B3221,4)</f>
        <v>A224</v>
      </c>
      <c r="F3221" t="str">
        <f>LEFT(A3221,2)</f>
        <v>0L</v>
      </c>
      <c r="G3221" t="str">
        <f>MID(B3221,5,999)</f>
        <v>东北农业大学</v>
      </c>
      <c r="H3221" t="str">
        <f>MID(A3221,3,999)</f>
        <v>农业机械化及其自动化(本硕博班)</v>
      </c>
    </row>
    <row r="3222" spans="1:8" ht="15.5" x14ac:dyDescent="0.35">
      <c r="A3222" s="1" t="s">
        <v>3260</v>
      </c>
      <c r="B3222" s="1" t="s">
        <v>1287</v>
      </c>
      <c r="C3222" s="1">
        <v>8</v>
      </c>
      <c r="D3222" s="1">
        <v>28999</v>
      </c>
      <c r="E3222" t="str">
        <f>LEFT(B3222,4)</f>
        <v>A295</v>
      </c>
      <c r="F3222" t="str">
        <f>LEFT(A3222,2)</f>
        <v>12</v>
      </c>
      <c r="G3222" t="str">
        <f>MID(B3222,5,999)</f>
        <v>江南大学</v>
      </c>
      <c r="H3222" t="str">
        <f>MID(A3222,3,999)</f>
        <v>环境科学</v>
      </c>
    </row>
    <row r="3223" spans="1:8" ht="15.5" x14ac:dyDescent="0.35">
      <c r="A3223" s="1" t="s">
        <v>3261</v>
      </c>
      <c r="B3223" s="1" t="s">
        <v>3058</v>
      </c>
      <c r="C3223" s="1">
        <v>2</v>
      </c>
      <c r="D3223" s="1">
        <v>29005</v>
      </c>
      <c r="E3223" t="str">
        <f>LEFT(B3223,4)</f>
        <v>A749</v>
      </c>
      <c r="F3223" t="str">
        <f>LEFT(A3223,2)</f>
        <v>38</v>
      </c>
      <c r="G3223" t="str">
        <f>MID(B3223,5,999)</f>
        <v>宁夏大学</v>
      </c>
      <c r="H3223" t="str">
        <f>MID(A3223,3,999)</f>
        <v>电气工程及其自动化</v>
      </c>
    </row>
    <row r="3224" spans="1:8" ht="15.5" x14ac:dyDescent="0.35">
      <c r="A3224" s="1" t="s">
        <v>3262</v>
      </c>
      <c r="B3224" s="1" t="s">
        <v>1876</v>
      </c>
      <c r="C3224" s="1">
        <v>6</v>
      </c>
      <c r="D3224" s="1">
        <v>29008</v>
      </c>
      <c r="E3224" t="str">
        <f>LEFT(B3224,4)</f>
        <v>A712</v>
      </c>
      <c r="F3224" t="str">
        <f>LEFT(A3224,2)</f>
        <v>15</v>
      </c>
      <c r="G3224" t="str">
        <f>MID(B3224,5,999)</f>
        <v>西北农林科技大学</v>
      </c>
      <c r="H3224" t="str">
        <f>MID(A3224,3,999)</f>
        <v>草业科学</v>
      </c>
    </row>
    <row r="3225" spans="1:8" ht="15.5" x14ac:dyDescent="0.35">
      <c r="A3225" s="1" t="s">
        <v>3263</v>
      </c>
      <c r="B3225" s="1" t="s">
        <v>2570</v>
      </c>
      <c r="C3225" s="1">
        <v>1</v>
      </c>
      <c r="D3225" s="1">
        <v>29010</v>
      </c>
      <c r="E3225" t="str">
        <f>LEFT(B3225,4)</f>
        <v>A304</v>
      </c>
      <c r="F3225" t="str">
        <f>LEFT(A3225,2)</f>
        <v>46</v>
      </c>
      <c r="G3225" t="str">
        <f>MID(B3225,5,999)</f>
        <v>南通大学</v>
      </c>
      <c r="H3225" t="str">
        <f>MID(A3225,3,999)</f>
        <v>儿科学</v>
      </c>
    </row>
    <row r="3226" spans="1:8" ht="15.5" x14ac:dyDescent="0.35">
      <c r="A3226" s="1" t="s">
        <v>3264</v>
      </c>
      <c r="B3226" s="1" t="s">
        <v>2017</v>
      </c>
      <c r="C3226" s="1">
        <v>2</v>
      </c>
      <c r="D3226" s="1">
        <v>29016</v>
      </c>
      <c r="E3226" t="str">
        <f>LEFT(B3226,4)</f>
        <v>A300</v>
      </c>
      <c r="F3226" t="str">
        <f>LEFT(A3226,2)</f>
        <v>10</v>
      </c>
      <c r="G3226" t="str">
        <f>MID(B3226,5,999)</f>
        <v>南京信息工程大学</v>
      </c>
      <c r="H3226" t="str">
        <f>MID(A3226,3,999)</f>
        <v>防灾减灾科学与工程</v>
      </c>
    </row>
    <row r="3227" spans="1:8" ht="15.5" x14ac:dyDescent="0.35">
      <c r="A3227" s="1" t="s">
        <v>3265</v>
      </c>
      <c r="B3227" s="1" t="s">
        <v>2517</v>
      </c>
      <c r="C3227" s="1">
        <v>5</v>
      </c>
      <c r="D3227" s="1">
        <v>29018</v>
      </c>
      <c r="E3227" t="str">
        <f>LEFT(B3227,4)</f>
        <v>A421</v>
      </c>
      <c r="F3227" t="str">
        <f>LEFT(A3227,2)</f>
        <v>05</v>
      </c>
      <c r="G3227" t="str">
        <f>MID(B3227,5,999)</f>
        <v>江西财经大学</v>
      </c>
      <c r="H3227" t="str">
        <f>MID(A3227,3,999)</f>
        <v>金融学(国际投资与金融)</v>
      </c>
    </row>
    <row r="3228" spans="1:8" ht="15.5" x14ac:dyDescent="0.35">
      <c r="A3228" s="1" t="s">
        <v>3266</v>
      </c>
      <c r="B3228" s="1" t="s">
        <v>1371</v>
      </c>
      <c r="C3228" s="1">
        <v>12</v>
      </c>
      <c r="D3228" s="1">
        <v>29028</v>
      </c>
      <c r="E3228" t="str">
        <f>LEFT(B3228,4)</f>
        <v>A359</v>
      </c>
      <c r="F3228" t="str">
        <f>LEFT(A3228,2)</f>
        <v>02</v>
      </c>
      <c r="G3228" t="str">
        <f>MID(B3228,5,999)</f>
        <v>合肥工业大学</v>
      </c>
      <c r="H3228" t="str">
        <f>MID(A3228,3,999)</f>
        <v>食品科学与工程类</v>
      </c>
    </row>
    <row r="3229" spans="1:8" ht="15.5" x14ac:dyDescent="0.35">
      <c r="A3229" s="1" t="s">
        <v>3267</v>
      </c>
      <c r="B3229" s="1" t="s">
        <v>297</v>
      </c>
      <c r="C3229" s="1">
        <v>3</v>
      </c>
      <c r="D3229" s="1">
        <v>29030</v>
      </c>
      <c r="E3229" t="str">
        <f>LEFT(B3229,4)</f>
        <v>C121</v>
      </c>
      <c r="F3229" t="str">
        <f>LEFT(A3229,2)</f>
        <v>0H</v>
      </c>
      <c r="G3229" t="str">
        <f>MID(B3229,5,999)</f>
        <v>南方医科大学</v>
      </c>
      <c r="H3229" t="str">
        <f>MID(A3229,3,999)</f>
        <v>中药学</v>
      </c>
    </row>
    <row r="3230" spans="1:8" ht="15.5" x14ac:dyDescent="0.35">
      <c r="A3230" s="1" t="s">
        <v>3268</v>
      </c>
      <c r="B3230" s="1" t="s">
        <v>1147</v>
      </c>
      <c r="C3230" s="1">
        <v>2</v>
      </c>
      <c r="D3230" s="1">
        <v>29031</v>
      </c>
      <c r="E3230" t="str">
        <f>LEFT(B3230,4)</f>
        <v>A560</v>
      </c>
      <c r="F3230" t="str">
        <f>LEFT(A3230,2)</f>
        <v>27</v>
      </c>
      <c r="G3230" t="str">
        <f>MID(B3230,5,999)</f>
        <v>汕头大学</v>
      </c>
      <c r="H3230" t="str">
        <f>MID(A3230,3,999)</f>
        <v>法学(涉外法务英语特色班)</v>
      </c>
    </row>
    <row r="3231" spans="1:8" ht="15.5" x14ac:dyDescent="0.35">
      <c r="A3231" s="1" t="s">
        <v>3269</v>
      </c>
      <c r="B3231" s="1" t="s">
        <v>2132</v>
      </c>
      <c r="C3231" s="1">
        <v>5</v>
      </c>
      <c r="D3231" s="1">
        <v>29052</v>
      </c>
      <c r="E3231" t="str">
        <f>LEFT(B3231,4)</f>
        <v>A270</v>
      </c>
      <c r="F3231" t="str">
        <f>LEFT(A3231,2)</f>
        <v>89</v>
      </c>
      <c r="G3231" t="str">
        <f>MID(B3231,5,999)</f>
        <v>上海师范大学</v>
      </c>
      <c r="H3231" t="str">
        <f>MID(A3231,3,999)</f>
        <v>经济学</v>
      </c>
    </row>
    <row r="3232" spans="1:8" ht="15.5" x14ac:dyDescent="0.35">
      <c r="A3232" s="1" t="s">
        <v>3270</v>
      </c>
      <c r="B3232" s="1" t="s">
        <v>2340</v>
      </c>
      <c r="C3232" s="1">
        <v>2</v>
      </c>
      <c r="D3232" s="1">
        <v>29059</v>
      </c>
      <c r="E3232" t="str">
        <f>LEFT(B3232,4)</f>
        <v>A291</v>
      </c>
      <c r="F3232" t="str">
        <f>LEFT(A3232,2)</f>
        <v>03</v>
      </c>
      <c r="G3232" t="str">
        <f>MID(B3232,5,999)</f>
        <v>南京工业大学</v>
      </c>
      <c r="H3232" t="str">
        <f>MID(A3232,3,999)</f>
        <v>知识产权</v>
      </c>
    </row>
    <row r="3233" spans="1:8" ht="15.5" x14ac:dyDescent="0.35">
      <c r="A3233" s="1" t="s">
        <v>3271</v>
      </c>
      <c r="B3233" s="1" t="s">
        <v>2502</v>
      </c>
      <c r="C3233" s="1">
        <v>3</v>
      </c>
      <c r="D3233" s="1">
        <v>29067</v>
      </c>
      <c r="E3233" t="str">
        <f>LEFT(B3233,4)</f>
        <v>A070</v>
      </c>
      <c r="F3233" t="str">
        <f>LEFT(A3233,2)</f>
        <v>2K</v>
      </c>
      <c r="G3233" t="str">
        <f>MID(B3233,5,999)</f>
        <v>天津财经大学</v>
      </c>
      <c r="H3233" t="str">
        <f>MID(A3233,3,999)</f>
        <v>软件工程</v>
      </c>
    </row>
    <row r="3234" spans="1:8" ht="15.5" x14ac:dyDescent="0.35">
      <c r="A3234" s="1" t="s">
        <v>3272</v>
      </c>
      <c r="B3234" s="1" t="s">
        <v>2517</v>
      </c>
      <c r="C3234" s="1">
        <v>2</v>
      </c>
      <c r="D3234" s="1">
        <v>29079</v>
      </c>
      <c r="E3234" t="str">
        <f>LEFT(B3234,4)</f>
        <v>A421</v>
      </c>
      <c r="F3234" t="str">
        <f>LEFT(A3234,2)</f>
        <v>07</v>
      </c>
      <c r="G3234" t="str">
        <f>MID(B3234,5,999)</f>
        <v>江西财经大学</v>
      </c>
      <c r="H3234" t="str">
        <f>MID(A3234,3,999)</f>
        <v>国际经济与贸易(CITF方向)</v>
      </c>
    </row>
    <row r="3235" spans="1:8" ht="15.5" x14ac:dyDescent="0.35">
      <c r="A3235" s="1" t="s">
        <v>3273</v>
      </c>
      <c r="B3235" s="1" t="s">
        <v>1794</v>
      </c>
      <c r="C3235" s="1">
        <v>11</v>
      </c>
      <c r="D3235" s="1">
        <v>29082</v>
      </c>
      <c r="E3235" t="str">
        <f>LEFT(B3235,4)</f>
        <v>B065</v>
      </c>
      <c r="F3235" t="str">
        <f>LEFT(A3235,2)</f>
        <v>0G</v>
      </c>
      <c r="G3235" t="str">
        <f>MID(B3235,5,999)</f>
        <v>青岛大学</v>
      </c>
      <c r="H3235" t="str">
        <f>MID(A3235,3,999)</f>
        <v>英语</v>
      </c>
    </row>
    <row r="3236" spans="1:8" ht="15.5" x14ac:dyDescent="0.35">
      <c r="A3236" s="1" t="s">
        <v>368</v>
      </c>
      <c r="B3236" s="1" t="s">
        <v>2786</v>
      </c>
      <c r="C3236" s="1">
        <v>3</v>
      </c>
      <c r="D3236" s="1">
        <v>29089</v>
      </c>
      <c r="E3236" t="str">
        <f>LEFT(B3236,4)</f>
        <v>A626</v>
      </c>
      <c r="F3236" t="str">
        <f>LEFT(A3236,2)</f>
        <v>23</v>
      </c>
      <c r="G3236" t="str">
        <f>MID(B3236,5,999)</f>
        <v>四川农业大学</v>
      </c>
      <c r="H3236" t="str">
        <f>MID(A3236,3,999)</f>
        <v>英语</v>
      </c>
    </row>
    <row r="3237" spans="1:8" ht="15.5" x14ac:dyDescent="0.35">
      <c r="A3237" s="1" t="s">
        <v>3064</v>
      </c>
      <c r="B3237" s="1" t="s">
        <v>1844</v>
      </c>
      <c r="C3237" s="1">
        <v>3</v>
      </c>
      <c r="D3237" s="1">
        <v>29098</v>
      </c>
      <c r="E3237" t="str">
        <f>LEFT(B3237,4)</f>
        <v>A114</v>
      </c>
      <c r="F3237" t="str">
        <f>LEFT(A3237,2)</f>
        <v>07</v>
      </c>
      <c r="G3237" t="str">
        <f>MID(B3237,5,999)</f>
        <v>山西医科大学</v>
      </c>
      <c r="H3237" t="str">
        <f>MID(A3237,3,999)</f>
        <v>医学影像学</v>
      </c>
    </row>
    <row r="3238" spans="1:8" ht="15.5" x14ac:dyDescent="0.35">
      <c r="A3238" s="1" t="s">
        <v>3274</v>
      </c>
      <c r="B3238" s="1" t="s">
        <v>3250</v>
      </c>
      <c r="C3238" s="1">
        <v>8</v>
      </c>
      <c r="D3238" s="1">
        <v>29101</v>
      </c>
      <c r="E3238" t="str">
        <f>LEFT(B3238,4)</f>
        <v>F301</v>
      </c>
      <c r="F3238" t="str">
        <f>LEFT(A3238,2)</f>
        <v>04</v>
      </c>
      <c r="G3238" t="str">
        <f>MID(B3238,5,999)</f>
        <v>宁波诺丁汉大学</v>
      </c>
      <c r="H3238" t="str">
        <f>MID(A3238,3,999)</f>
        <v>经济学(中外合作办学)</v>
      </c>
    </row>
    <row r="3239" spans="1:8" ht="15.5" x14ac:dyDescent="0.35">
      <c r="A3239" s="1" t="s">
        <v>3275</v>
      </c>
      <c r="B3239" s="1" t="s">
        <v>1904</v>
      </c>
      <c r="C3239" s="1">
        <v>6</v>
      </c>
      <c r="D3239" s="1">
        <v>29104</v>
      </c>
      <c r="E3239" t="str">
        <f>LEFT(B3239,4)</f>
        <v>A589</v>
      </c>
      <c r="F3239" t="str">
        <f>LEFT(A3239,2)</f>
        <v>1K</v>
      </c>
      <c r="G3239" t="str">
        <f>MID(B3239,5,999)</f>
        <v>海南大学</v>
      </c>
      <c r="H3239" t="str">
        <f>MID(A3239,3,999)</f>
        <v>行政管理</v>
      </c>
    </row>
    <row r="3240" spans="1:8" ht="15.5" x14ac:dyDescent="0.35">
      <c r="A3240" s="1" t="s">
        <v>3276</v>
      </c>
      <c r="B3240" s="1" t="s">
        <v>2610</v>
      </c>
      <c r="C3240" s="1">
        <v>3</v>
      </c>
      <c r="D3240" s="1">
        <v>29108</v>
      </c>
      <c r="E3240" t="str">
        <f>LEFT(B3240,4)</f>
        <v>A224</v>
      </c>
      <c r="F3240" t="str">
        <f>LEFT(A3240,2)</f>
        <v>18</v>
      </c>
      <c r="G3240" t="str">
        <f>MID(B3240,5,999)</f>
        <v>东北农业大学</v>
      </c>
      <c r="H3240" t="str">
        <f>MID(A3240,3,999)</f>
        <v>数据科学与大数据技术</v>
      </c>
    </row>
    <row r="3241" spans="1:8" ht="15.5" x14ac:dyDescent="0.35">
      <c r="A3241" s="1" t="s">
        <v>3277</v>
      </c>
      <c r="B3241" s="1" t="s">
        <v>3278</v>
      </c>
      <c r="C3241" s="1">
        <v>45</v>
      </c>
      <c r="D3241" s="1">
        <v>29121</v>
      </c>
      <c r="E3241" t="str">
        <f>LEFT(B3241,4)</f>
        <v>A445</v>
      </c>
      <c r="F3241" t="str">
        <f>LEFT(A3241,2)</f>
        <v>A1</v>
      </c>
      <c r="G3241" t="str">
        <f>MID(B3241,5,999)</f>
        <v>山东师范大学</v>
      </c>
      <c r="H3241" t="str">
        <f>MID(A3241,3,999)</f>
        <v>思想政治教育(师范类)</v>
      </c>
    </row>
    <row r="3242" spans="1:8" ht="15.5" x14ac:dyDescent="0.35">
      <c r="A3242" s="1" t="s">
        <v>3279</v>
      </c>
      <c r="B3242" s="1" t="s">
        <v>1876</v>
      </c>
      <c r="C3242" s="1">
        <v>13</v>
      </c>
      <c r="D3242" s="1">
        <v>29127</v>
      </c>
      <c r="E3242" t="str">
        <f>LEFT(B3242,4)</f>
        <v>A712</v>
      </c>
      <c r="F3242" t="str">
        <f>LEFT(A3242,2)</f>
        <v>4B</v>
      </c>
      <c r="G3242" t="str">
        <f>MID(B3242,5,999)</f>
        <v>西北农林科技大学</v>
      </c>
      <c r="H3242" t="str">
        <f>MID(A3242,3,999)</f>
        <v>动物科学(动物类)</v>
      </c>
    </row>
    <row r="3243" spans="1:8" ht="15.5" x14ac:dyDescent="0.35">
      <c r="A3243" s="1" t="s">
        <v>3280</v>
      </c>
      <c r="B3243" s="1" t="s">
        <v>1969</v>
      </c>
      <c r="C3243" s="1">
        <v>25</v>
      </c>
      <c r="D3243" s="1">
        <v>29129</v>
      </c>
      <c r="E3243" t="str">
        <f>LEFT(B3243,4)</f>
        <v>A504</v>
      </c>
      <c r="F3243" t="str">
        <f>LEFT(A3243,2)</f>
        <v>8Q</v>
      </c>
      <c r="G3243" t="str">
        <f>MID(B3243,5,999)</f>
        <v>华中农业大学</v>
      </c>
      <c r="H3243" t="str">
        <f>MID(A3243,3,999)</f>
        <v>机械类</v>
      </c>
    </row>
    <row r="3244" spans="1:8" ht="15.5" x14ac:dyDescent="0.35">
      <c r="A3244" s="1" t="s">
        <v>3281</v>
      </c>
      <c r="B3244" s="1" t="s">
        <v>2146</v>
      </c>
      <c r="C3244" s="1">
        <v>6</v>
      </c>
      <c r="D3244" s="1">
        <v>29131</v>
      </c>
      <c r="E3244" t="str">
        <f>LEFT(B3244,4)</f>
        <v>A112</v>
      </c>
      <c r="F3244" t="str">
        <f>LEFT(A3244,2)</f>
        <v>2H</v>
      </c>
      <c r="G3244" t="str">
        <f>MID(B3244,5,999)</f>
        <v>太原理工大学</v>
      </c>
      <c r="H3244" t="str">
        <f>MID(A3244,3,999)</f>
        <v>土木工程</v>
      </c>
    </row>
    <row r="3245" spans="1:8" ht="15.5" x14ac:dyDescent="0.35">
      <c r="A3245" s="1" t="s">
        <v>3282</v>
      </c>
      <c r="B3245" s="1" t="s">
        <v>1684</v>
      </c>
      <c r="C3245" s="1">
        <v>4</v>
      </c>
      <c r="D3245" s="1">
        <v>29143</v>
      </c>
      <c r="E3245" t="str">
        <f>LEFT(B3245,4)</f>
        <v>B646</v>
      </c>
      <c r="F3245" t="str">
        <f>LEFT(A3245,2)</f>
        <v>66</v>
      </c>
      <c r="G3245" t="str">
        <f>MID(B3245,5,999)</f>
        <v>宁波大学</v>
      </c>
      <c r="H3245" t="str">
        <f>MID(A3245,3,999)</f>
        <v>机械类</v>
      </c>
    </row>
    <row r="3246" spans="1:8" ht="15.5" x14ac:dyDescent="0.35">
      <c r="A3246" s="1" t="s">
        <v>3283</v>
      </c>
      <c r="B3246" s="1" t="s">
        <v>2103</v>
      </c>
      <c r="C3246" s="1">
        <v>8</v>
      </c>
      <c r="D3246" s="1">
        <v>29145</v>
      </c>
      <c r="E3246" t="str">
        <f>LEFT(B3246,4)</f>
        <v>A710</v>
      </c>
      <c r="F3246" t="str">
        <f>LEFT(A3246,2)</f>
        <v>4S</v>
      </c>
      <c r="G3246" t="str">
        <f>MID(B3246,5,999)</f>
        <v>长安大学</v>
      </c>
      <c r="H3246" t="str">
        <f>MID(A3246,3,999)</f>
        <v>水利类</v>
      </c>
    </row>
    <row r="3247" spans="1:8" ht="15.5" x14ac:dyDescent="0.35">
      <c r="A3247" s="1" t="s">
        <v>3284</v>
      </c>
      <c r="B3247" s="1" t="s">
        <v>1684</v>
      </c>
      <c r="C3247" s="1">
        <v>3</v>
      </c>
      <c r="D3247" s="1">
        <v>29158</v>
      </c>
      <c r="E3247" t="str">
        <f>LEFT(B3247,4)</f>
        <v>B646</v>
      </c>
      <c r="F3247" t="str">
        <f>LEFT(A3247,2)</f>
        <v>32</v>
      </c>
      <c r="G3247" t="str">
        <f>MID(B3247,5,999)</f>
        <v>宁波大学</v>
      </c>
      <c r="H3247" t="str">
        <f>MID(A3247,3,999)</f>
        <v>信息管理与信息系统</v>
      </c>
    </row>
    <row r="3248" spans="1:8" ht="15.5" x14ac:dyDescent="0.35">
      <c r="A3248" s="1" t="s">
        <v>3285</v>
      </c>
      <c r="B3248" s="1" t="s">
        <v>2975</v>
      </c>
      <c r="C3248" s="1">
        <v>8</v>
      </c>
      <c r="D3248" s="1">
        <v>29165</v>
      </c>
      <c r="E3248" t="str">
        <f>LEFT(B3248,4)</f>
        <v>A081</v>
      </c>
      <c r="F3248" t="str">
        <f>LEFT(A3248,2)</f>
        <v>0S</v>
      </c>
      <c r="G3248" t="str">
        <f>MID(B3248,5,999)</f>
        <v>华北理工大学</v>
      </c>
      <c r="H3248" t="str">
        <f>MID(A3248,3,999)</f>
        <v>临床医学</v>
      </c>
    </row>
    <row r="3249" spans="1:8" ht="15.5" x14ac:dyDescent="0.35">
      <c r="A3249" s="1" t="s">
        <v>3286</v>
      </c>
      <c r="B3249" s="1" t="s">
        <v>1904</v>
      </c>
      <c r="C3249" s="1">
        <v>2</v>
      </c>
      <c r="D3249" s="1">
        <v>29167</v>
      </c>
      <c r="E3249" t="str">
        <f>LEFT(B3249,4)</f>
        <v>A589</v>
      </c>
      <c r="F3249" t="str">
        <f>LEFT(A3249,2)</f>
        <v>17</v>
      </c>
      <c r="G3249" t="str">
        <f>MID(B3249,5,999)</f>
        <v>海南大学</v>
      </c>
      <c r="H3249" t="str">
        <f>MID(A3249,3,999)</f>
        <v>动物医学</v>
      </c>
    </row>
    <row r="3250" spans="1:8" ht="15.5" x14ac:dyDescent="0.35">
      <c r="A3250" s="1" t="s">
        <v>3287</v>
      </c>
      <c r="B3250" s="1" t="s">
        <v>1904</v>
      </c>
      <c r="C3250" s="1">
        <v>6</v>
      </c>
      <c r="D3250" s="1">
        <v>29169</v>
      </c>
      <c r="E3250" t="str">
        <f>LEFT(B3250,4)</f>
        <v>A589</v>
      </c>
      <c r="F3250" t="str">
        <f>LEFT(A3250,2)</f>
        <v>1T</v>
      </c>
      <c r="G3250" t="str">
        <f>MID(B3250,5,999)</f>
        <v>海南大学</v>
      </c>
      <c r="H3250" t="str">
        <f>MID(A3250,3,999)</f>
        <v>审计学</v>
      </c>
    </row>
    <row r="3251" spans="1:8" ht="15.5" x14ac:dyDescent="0.35">
      <c r="A3251" s="1" t="s">
        <v>3288</v>
      </c>
      <c r="B3251" s="1" t="s">
        <v>2559</v>
      </c>
      <c r="C3251" s="1">
        <v>3</v>
      </c>
      <c r="D3251" s="1">
        <v>29176</v>
      </c>
      <c r="E3251" t="str">
        <f>LEFT(B3251,4)</f>
        <v>A184</v>
      </c>
      <c r="F3251" t="str">
        <f>LEFT(A3251,2)</f>
        <v>34</v>
      </c>
      <c r="G3251" t="str">
        <f>MID(B3251,5,999)</f>
        <v>延边大学</v>
      </c>
      <c r="H3251" t="str">
        <f>MID(A3251,3,999)</f>
        <v>中国语言文学类</v>
      </c>
    </row>
    <row r="3252" spans="1:8" ht="15.5" x14ac:dyDescent="0.35">
      <c r="A3252" s="1" t="s">
        <v>3289</v>
      </c>
      <c r="B3252" s="1" t="s">
        <v>985</v>
      </c>
      <c r="C3252" s="1">
        <v>4</v>
      </c>
      <c r="D3252" s="1">
        <v>29183</v>
      </c>
      <c r="E3252" t="str">
        <f>LEFT(B3252,4)</f>
        <v>A403</v>
      </c>
      <c r="F3252" t="str">
        <f>LEFT(A3252,2)</f>
        <v>3A</v>
      </c>
      <c r="G3252" t="str">
        <f>MID(B3252,5,999)</f>
        <v>南昌大学</v>
      </c>
      <c r="H3252" t="str">
        <f>MID(A3252,3,999)</f>
        <v>工商管理(中法实验班)</v>
      </c>
    </row>
    <row r="3253" spans="1:8" ht="15.5" x14ac:dyDescent="0.35">
      <c r="A3253" s="1" t="s">
        <v>3290</v>
      </c>
      <c r="B3253" s="1" t="s">
        <v>3291</v>
      </c>
      <c r="C3253" s="1">
        <v>2</v>
      </c>
      <c r="D3253" s="1">
        <v>29184</v>
      </c>
      <c r="E3253" t="str">
        <f>LEFT(B3253,4)</f>
        <v>A650</v>
      </c>
      <c r="F3253" t="str">
        <f>LEFT(A3253,2)</f>
        <v>27</v>
      </c>
      <c r="G3253" t="str">
        <f>MID(B3253,5,999)</f>
        <v>四川外国语大学</v>
      </c>
      <c r="H3253" t="str">
        <f>MID(A3253,3,999)</f>
        <v>翻译</v>
      </c>
    </row>
    <row r="3254" spans="1:8" ht="15.5" x14ac:dyDescent="0.35">
      <c r="A3254" s="1" t="s">
        <v>3292</v>
      </c>
      <c r="B3254" s="1" t="s">
        <v>2250</v>
      </c>
      <c r="C3254" s="1">
        <v>3</v>
      </c>
      <c r="D3254" s="1">
        <v>29192</v>
      </c>
      <c r="E3254" t="str">
        <f>LEFT(B3254,4)</f>
        <v>A657</v>
      </c>
      <c r="F3254" t="str">
        <f>LEFT(A3254,2)</f>
        <v>9N</v>
      </c>
      <c r="G3254" t="str">
        <f>MID(B3254,5,999)</f>
        <v>贵州大学</v>
      </c>
      <c r="H3254" t="str">
        <f>MID(A3254,3,999)</f>
        <v>机械设计制造及其自动化</v>
      </c>
    </row>
    <row r="3255" spans="1:8" ht="15.5" x14ac:dyDescent="0.35">
      <c r="A3255" s="1" t="s">
        <v>3293</v>
      </c>
      <c r="B3255" s="1" t="s">
        <v>2132</v>
      </c>
      <c r="C3255" s="1">
        <v>4</v>
      </c>
      <c r="D3255" s="1">
        <v>29214</v>
      </c>
      <c r="E3255" t="str">
        <f>LEFT(B3255,4)</f>
        <v>A270</v>
      </c>
      <c r="F3255" t="str">
        <f>LEFT(A3255,2)</f>
        <v>6D</v>
      </c>
      <c r="G3255" t="str">
        <f>MID(B3255,5,999)</f>
        <v>上海师范大学</v>
      </c>
      <c r="H3255" t="str">
        <f>MID(A3255,3,999)</f>
        <v>公共管理类</v>
      </c>
    </row>
    <row r="3256" spans="1:8" ht="15.5" x14ac:dyDescent="0.35">
      <c r="A3256" s="1" t="s">
        <v>2661</v>
      </c>
      <c r="B3256" s="1" t="s">
        <v>2060</v>
      </c>
      <c r="C3256" s="1">
        <v>1</v>
      </c>
      <c r="D3256" s="1">
        <v>29221</v>
      </c>
      <c r="E3256" t="str">
        <f>LEFT(B3256,4)</f>
        <v>A153</v>
      </c>
      <c r="F3256" t="str">
        <f>LEFT(A3256,2)</f>
        <v>03</v>
      </c>
      <c r="G3256" t="str">
        <f>MID(B3256,5,999)</f>
        <v>沈阳建筑大学</v>
      </c>
      <c r="H3256" t="str">
        <f>MID(A3256,3,999)</f>
        <v>风景园林</v>
      </c>
    </row>
    <row r="3257" spans="1:8" ht="15.5" x14ac:dyDescent="0.35">
      <c r="A3257" s="1" t="s">
        <v>3294</v>
      </c>
      <c r="B3257" s="1" t="s">
        <v>2143</v>
      </c>
      <c r="C3257" s="1">
        <v>4</v>
      </c>
      <c r="D3257" s="1">
        <v>29224</v>
      </c>
      <c r="E3257" t="str">
        <f>LEFT(B3257,4)</f>
        <v>A126</v>
      </c>
      <c r="F3257" t="str">
        <f>LEFT(A3257,2)</f>
        <v>31</v>
      </c>
      <c r="G3257" t="str">
        <f>MID(B3257,5,999)</f>
        <v>内蒙古大学</v>
      </c>
      <c r="H3257" t="str">
        <f>MID(A3257,3,999)</f>
        <v>经济学</v>
      </c>
    </row>
    <row r="3258" spans="1:8" ht="15.5" x14ac:dyDescent="0.35">
      <c r="A3258" s="1" t="s">
        <v>966</v>
      </c>
      <c r="B3258" s="1" t="s">
        <v>1844</v>
      </c>
      <c r="C3258" s="1">
        <v>2</v>
      </c>
      <c r="D3258" s="1">
        <v>29238</v>
      </c>
      <c r="E3258" t="str">
        <f>LEFT(B3258,4)</f>
        <v>A114</v>
      </c>
      <c r="F3258" t="str">
        <f>LEFT(A3258,2)</f>
        <v>14</v>
      </c>
      <c r="G3258" t="str">
        <f>MID(B3258,5,999)</f>
        <v>山西医科大学</v>
      </c>
      <c r="H3258" t="str">
        <f>MID(A3258,3,999)</f>
        <v>临床药学</v>
      </c>
    </row>
    <row r="3259" spans="1:8" ht="15.5" x14ac:dyDescent="0.35">
      <c r="A3259" s="1" t="s">
        <v>3295</v>
      </c>
      <c r="B3259" s="1" t="s">
        <v>2134</v>
      </c>
      <c r="C3259" s="1">
        <v>4</v>
      </c>
      <c r="D3259" s="1">
        <v>29240</v>
      </c>
      <c r="E3259" t="str">
        <f>LEFT(B3259,4)</f>
        <v>A530</v>
      </c>
      <c r="F3259" t="str">
        <f>LEFT(A3259,2)</f>
        <v>30</v>
      </c>
      <c r="G3259" t="str">
        <f>MID(B3259,5,999)</f>
        <v>湘潭大学</v>
      </c>
      <c r="H3259" t="str">
        <f>MID(A3259,3,999)</f>
        <v>汉语言文学</v>
      </c>
    </row>
    <row r="3260" spans="1:8" ht="15.5" x14ac:dyDescent="0.35">
      <c r="A3260" s="1" t="s">
        <v>3296</v>
      </c>
      <c r="B3260" s="1" t="s">
        <v>1888</v>
      </c>
      <c r="C3260" s="1">
        <v>3</v>
      </c>
      <c r="D3260" s="1">
        <v>29241</v>
      </c>
      <c r="E3260" t="str">
        <f>LEFT(B3260,4)</f>
        <v>B835</v>
      </c>
      <c r="F3260" t="str">
        <f>LEFT(A3260,2)</f>
        <v>06</v>
      </c>
      <c r="G3260" t="str">
        <f>MID(B3260,5,999)</f>
        <v>上海政法学院</v>
      </c>
      <c r="H3260" t="str">
        <f>MID(A3260,3,999)</f>
        <v>法学(体育法方向)</v>
      </c>
    </row>
    <row r="3261" spans="1:8" ht="15.5" x14ac:dyDescent="0.35">
      <c r="A3261" s="1" t="s">
        <v>3297</v>
      </c>
      <c r="B3261" s="1" t="s">
        <v>674</v>
      </c>
      <c r="C3261" s="1">
        <v>2</v>
      </c>
      <c r="D3261" s="1">
        <v>29243</v>
      </c>
      <c r="E3261" t="str">
        <f>LEFT(B3261,4)</f>
        <v>A226</v>
      </c>
      <c r="F3261" t="str">
        <f>LEFT(A3261,2)</f>
        <v>0D</v>
      </c>
      <c r="G3261" t="str">
        <f>MID(B3261,5,999)</f>
        <v>哈尔滨医科大学</v>
      </c>
      <c r="H3261" t="str">
        <f>MID(A3261,3,999)</f>
        <v>药学</v>
      </c>
    </row>
    <row r="3262" spans="1:8" ht="15.5" x14ac:dyDescent="0.35">
      <c r="A3262" s="1" t="s">
        <v>3298</v>
      </c>
      <c r="B3262" s="1" t="s">
        <v>1147</v>
      </c>
      <c r="C3262" s="1">
        <v>4</v>
      </c>
      <c r="D3262" s="1">
        <v>29251</v>
      </c>
      <c r="E3262" t="str">
        <f>LEFT(B3262,4)</f>
        <v>A560</v>
      </c>
      <c r="F3262" t="str">
        <f>LEFT(A3262,2)</f>
        <v>26</v>
      </c>
      <c r="G3262" t="str">
        <f>MID(B3262,5,999)</f>
        <v>汕头大学</v>
      </c>
      <c r="H3262" t="str">
        <f>MID(A3262,3,999)</f>
        <v>法学</v>
      </c>
    </row>
    <row r="3263" spans="1:8" ht="15.5" x14ac:dyDescent="0.35">
      <c r="A3263" s="1" t="s">
        <v>3299</v>
      </c>
      <c r="B3263" s="1" t="s">
        <v>2511</v>
      </c>
      <c r="C3263" s="1">
        <v>2</v>
      </c>
      <c r="D3263" s="1">
        <v>29265</v>
      </c>
      <c r="E3263" t="str">
        <f>LEFT(B3263,4)</f>
        <v>A068</v>
      </c>
      <c r="F3263" t="str">
        <f>LEFT(A3263,2)</f>
        <v>35</v>
      </c>
      <c r="G3263" t="str">
        <f>MID(B3263,5,999)</f>
        <v>天津外国语大学</v>
      </c>
      <c r="H3263" t="str">
        <f>MID(A3263,3,999)</f>
        <v>汉语国际教育</v>
      </c>
    </row>
    <row r="3264" spans="1:8" ht="15.5" x14ac:dyDescent="0.35">
      <c r="A3264" s="1" t="s">
        <v>3300</v>
      </c>
      <c r="B3264" s="1" t="s">
        <v>1902</v>
      </c>
      <c r="C3264" s="1">
        <v>4</v>
      </c>
      <c r="D3264" s="1">
        <v>29274</v>
      </c>
      <c r="E3264" t="str">
        <f>LEFT(B3264,4)</f>
        <v>H359</v>
      </c>
      <c r="F3264" t="str">
        <f>LEFT(A3264,2)</f>
        <v>17</v>
      </c>
      <c r="G3264" t="str">
        <f>MID(B3264,5,999)</f>
        <v>合肥工业大学(宣城校区)</v>
      </c>
      <c r="H3264" t="str">
        <f>MID(A3264,3,999)</f>
        <v>物流管理</v>
      </c>
    </row>
    <row r="3265" spans="1:8" ht="15.5" x14ac:dyDescent="0.35">
      <c r="A3265" s="1" t="s">
        <v>3301</v>
      </c>
      <c r="B3265" s="1" t="s">
        <v>2517</v>
      </c>
      <c r="C3265" s="1">
        <v>4</v>
      </c>
      <c r="D3265" s="1">
        <v>29280</v>
      </c>
      <c r="E3265" t="str">
        <f>LEFT(B3265,4)</f>
        <v>A421</v>
      </c>
      <c r="F3265" t="str">
        <f>LEFT(A3265,2)</f>
        <v>33</v>
      </c>
      <c r="G3265" t="str">
        <f>MID(B3265,5,999)</f>
        <v>江西财经大学</v>
      </c>
      <c r="H3265" t="str">
        <f>MID(A3265,3,999)</f>
        <v>法学(国际经济法)</v>
      </c>
    </row>
    <row r="3266" spans="1:8" ht="15.5" x14ac:dyDescent="0.35">
      <c r="A3266" s="1" t="s">
        <v>3302</v>
      </c>
      <c r="B3266" s="1" t="s">
        <v>2648</v>
      </c>
      <c r="C3266" s="1">
        <v>2</v>
      </c>
      <c r="D3266" s="1">
        <v>29298</v>
      </c>
      <c r="E3266" t="str">
        <f>LEFT(B3266,4)</f>
        <v>A256</v>
      </c>
      <c r="F3266" t="str">
        <f>LEFT(A3266,2)</f>
        <v>81</v>
      </c>
      <c r="G3266" t="str">
        <f>MID(B3266,5,999)</f>
        <v>上海电力大学</v>
      </c>
      <c r="H3266" t="str">
        <f>MID(A3266,3,999)</f>
        <v>信息与计算科学</v>
      </c>
    </row>
    <row r="3267" spans="1:8" ht="15.5" x14ac:dyDescent="0.35">
      <c r="A3267" s="1" t="s">
        <v>3303</v>
      </c>
      <c r="B3267" s="1" t="s">
        <v>2944</v>
      </c>
      <c r="C3267" s="1">
        <v>2</v>
      </c>
      <c r="D3267" s="1">
        <v>29312</v>
      </c>
      <c r="E3267" t="str">
        <f>LEFT(B3267,4)</f>
        <v>A724</v>
      </c>
      <c r="F3267" t="str">
        <f>LEFT(A3267,2)</f>
        <v>A4</v>
      </c>
      <c r="G3267" t="str">
        <f>MID(B3267,5,999)</f>
        <v>西安外国语大学</v>
      </c>
      <c r="H3267" t="str">
        <f>MID(A3267,3,999)</f>
        <v>国际经济与贸易</v>
      </c>
    </row>
    <row r="3268" spans="1:8" ht="15.5" x14ac:dyDescent="0.35">
      <c r="A3268" s="1" t="s">
        <v>3304</v>
      </c>
      <c r="B3268" s="1" t="s">
        <v>2146</v>
      </c>
      <c r="C3268" s="1">
        <v>3</v>
      </c>
      <c r="D3268" s="1">
        <v>29337</v>
      </c>
      <c r="E3268" t="str">
        <f>LEFT(B3268,4)</f>
        <v>A112</v>
      </c>
      <c r="F3268" t="str">
        <f>LEFT(A3268,2)</f>
        <v>2Q</v>
      </c>
      <c r="G3268" t="str">
        <f>MID(B3268,5,999)</f>
        <v>太原理工大学</v>
      </c>
      <c r="H3268" t="str">
        <f>MID(A3268,3,999)</f>
        <v>过程装备与控制工程</v>
      </c>
    </row>
    <row r="3269" spans="1:8" ht="15.5" x14ac:dyDescent="0.35">
      <c r="A3269" s="1" t="s">
        <v>3305</v>
      </c>
      <c r="B3269" s="1" t="s">
        <v>2547</v>
      </c>
      <c r="C3269" s="1">
        <v>2</v>
      </c>
      <c r="D3269" s="1">
        <v>29341</v>
      </c>
      <c r="E3269" t="str">
        <f>LEFT(B3269,4)</f>
        <v>A617</v>
      </c>
      <c r="F3269" t="str">
        <f>LEFT(A3269,2)</f>
        <v>18</v>
      </c>
      <c r="G3269" t="str">
        <f>MID(B3269,5,999)</f>
        <v>重庆邮电大学</v>
      </c>
      <c r="H3269" t="str">
        <f>MID(A3269,3,999)</f>
        <v>法学类</v>
      </c>
    </row>
    <row r="3270" spans="1:8" ht="15.5" x14ac:dyDescent="0.35">
      <c r="A3270" s="1" t="s">
        <v>3306</v>
      </c>
      <c r="B3270" s="1" t="s">
        <v>1904</v>
      </c>
      <c r="C3270" s="1">
        <v>4</v>
      </c>
      <c r="D3270" s="1">
        <v>29346</v>
      </c>
      <c r="E3270" t="str">
        <f>LEFT(B3270,4)</f>
        <v>A589</v>
      </c>
      <c r="F3270" t="str">
        <f>LEFT(A3270,2)</f>
        <v>0X</v>
      </c>
      <c r="G3270" t="str">
        <f>MID(B3270,5,999)</f>
        <v>海南大学</v>
      </c>
      <c r="H3270" t="str">
        <f>MID(A3270,3,999)</f>
        <v>建筑学</v>
      </c>
    </row>
    <row r="3271" spans="1:8" ht="15.5" x14ac:dyDescent="0.35">
      <c r="A3271" s="1" t="s">
        <v>3307</v>
      </c>
      <c r="B3271" s="1" t="s">
        <v>1969</v>
      </c>
      <c r="C3271" s="1">
        <v>8</v>
      </c>
      <c r="D3271" s="1">
        <v>29347</v>
      </c>
      <c r="E3271" t="str">
        <f>LEFT(B3271,4)</f>
        <v>A504</v>
      </c>
      <c r="F3271" t="str">
        <f>LEFT(A3271,2)</f>
        <v>74</v>
      </c>
      <c r="G3271" t="str">
        <f>MID(B3271,5,999)</f>
        <v>华中农业大学</v>
      </c>
      <c r="H3271" t="str">
        <f>MID(A3271,3,999)</f>
        <v>动物科学(国家卓越农林人才计划)</v>
      </c>
    </row>
    <row r="3272" spans="1:8" ht="15.5" x14ac:dyDescent="0.35">
      <c r="A3272" s="1" t="s">
        <v>3308</v>
      </c>
      <c r="B3272" s="1" t="s">
        <v>2722</v>
      </c>
      <c r="C3272" s="1">
        <v>5</v>
      </c>
      <c r="D3272" s="1">
        <v>29348</v>
      </c>
      <c r="E3272" t="str">
        <f>LEFT(B3272,4)</f>
        <v>A225</v>
      </c>
      <c r="F3272" t="str">
        <f>LEFT(A3272,2)</f>
        <v>36</v>
      </c>
      <c r="G3272" t="str">
        <f>MID(B3272,5,999)</f>
        <v>东北林业大学</v>
      </c>
      <c r="H3272" t="str">
        <f>MID(A3272,3,999)</f>
        <v>数学与应用数学(师范类)</v>
      </c>
    </row>
    <row r="3273" spans="1:8" ht="15.5" x14ac:dyDescent="0.35">
      <c r="A3273" s="1" t="s">
        <v>3309</v>
      </c>
      <c r="B3273" s="1" t="s">
        <v>2547</v>
      </c>
      <c r="C3273" s="1">
        <v>14</v>
      </c>
      <c r="D3273" s="1">
        <v>29353</v>
      </c>
      <c r="E3273" t="str">
        <f>LEFT(B3273,4)</f>
        <v>A617</v>
      </c>
      <c r="F3273" t="str">
        <f>LEFT(A3273,2)</f>
        <v>23</v>
      </c>
      <c r="G3273" t="str">
        <f>MID(B3273,5,999)</f>
        <v>重庆邮电大学</v>
      </c>
      <c r="H3273" t="str">
        <f>MID(A3273,3,999)</f>
        <v>软件工程</v>
      </c>
    </row>
    <row r="3274" spans="1:8" ht="15.5" x14ac:dyDescent="0.35">
      <c r="A3274" s="1" t="s">
        <v>3310</v>
      </c>
      <c r="B3274" s="1" t="s">
        <v>2358</v>
      </c>
      <c r="C3274" s="1">
        <v>1</v>
      </c>
      <c r="D3274" s="1">
        <v>29369</v>
      </c>
      <c r="E3274" t="str">
        <f>LEFT(B3274,4)</f>
        <v>B117</v>
      </c>
      <c r="F3274" t="str">
        <f>LEFT(A3274,2)</f>
        <v>26</v>
      </c>
      <c r="G3274" t="str">
        <f>MID(B3274,5,999)</f>
        <v>扬州大学</v>
      </c>
      <c r="H3274" t="str">
        <f>MID(A3274,3,999)</f>
        <v>动物医学</v>
      </c>
    </row>
    <row r="3275" spans="1:8" ht="15.5" x14ac:dyDescent="0.35">
      <c r="A3275" s="1" t="s">
        <v>3311</v>
      </c>
      <c r="B3275" s="1" t="s">
        <v>1538</v>
      </c>
      <c r="C3275" s="1">
        <v>10</v>
      </c>
      <c r="D3275" s="1">
        <v>29370</v>
      </c>
      <c r="E3275" t="str">
        <f>LEFT(B3275,4)</f>
        <v>A718</v>
      </c>
      <c r="F3275" t="str">
        <f>LEFT(A3275,2)</f>
        <v>3H</v>
      </c>
      <c r="G3275" t="str">
        <f>MID(B3275,5,999)</f>
        <v>陕西师范大学</v>
      </c>
      <c r="H3275" t="str">
        <f>MID(A3275,3,999)</f>
        <v>食品科学与工程类</v>
      </c>
    </row>
    <row r="3276" spans="1:8" ht="15.5" x14ac:dyDescent="0.35">
      <c r="A3276" s="1" t="s">
        <v>3312</v>
      </c>
      <c r="B3276" s="1" t="s">
        <v>257</v>
      </c>
      <c r="C3276" s="1">
        <v>2</v>
      </c>
      <c r="D3276" s="1">
        <v>29371</v>
      </c>
      <c r="E3276" t="str">
        <f>LEFT(B3276,4)</f>
        <v>P030</v>
      </c>
      <c r="F3276" t="str">
        <f>LEFT(A3276,2)</f>
        <v>19</v>
      </c>
      <c r="G3276" t="str">
        <f>MID(B3276,5,999)</f>
        <v>空军军医大学</v>
      </c>
      <c r="H3276" t="str">
        <f>MID(A3276,3,999)</f>
        <v>护理学</v>
      </c>
    </row>
    <row r="3277" spans="1:8" ht="15.5" x14ac:dyDescent="0.35">
      <c r="A3277" s="1" t="s">
        <v>3313</v>
      </c>
      <c r="B3277" s="1" t="s">
        <v>2143</v>
      </c>
      <c r="C3277" s="1">
        <v>2</v>
      </c>
      <c r="D3277" s="1">
        <v>29378</v>
      </c>
      <c r="E3277" t="str">
        <f>LEFT(B3277,4)</f>
        <v>A126</v>
      </c>
      <c r="F3277" t="str">
        <f>LEFT(A3277,2)</f>
        <v>37</v>
      </c>
      <c r="G3277" t="str">
        <f>MID(B3277,5,999)</f>
        <v>内蒙古大学</v>
      </c>
      <c r="H3277" t="str">
        <f>MID(A3277,3,999)</f>
        <v>物理学</v>
      </c>
    </row>
    <row r="3278" spans="1:8" ht="15.5" x14ac:dyDescent="0.35">
      <c r="A3278" s="1" t="s">
        <v>3314</v>
      </c>
      <c r="B3278" s="1" t="s">
        <v>2648</v>
      </c>
      <c r="C3278" s="1">
        <v>2</v>
      </c>
      <c r="D3278" s="1">
        <v>29381</v>
      </c>
      <c r="E3278" t="str">
        <f>LEFT(B3278,4)</f>
        <v>A256</v>
      </c>
      <c r="F3278" t="str">
        <f>LEFT(A3278,2)</f>
        <v>14</v>
      </c>
      <c r="G3278" t="str">
        <f>MID(B3278,5,999)</f>
        <v>上海电力大学</v>
      </c>
      <c r="H3278" t="str">
        <f>MID(A3278,3,999)</f>
        <v>新能源科学与工程</v>
      </c>
    </row>
    <row r="3279" spans="1:8" ht="15.5" x14ac:dyDescent="0.35">
      <c r="A3279" s="1" t="s">
        <v>3315</v>
      </c>
      <c r="B3279" s="1" t="s">
        <v>1720</v>
      </c>
      <c r="C3279" s="1">
        <v>1</v>
      </c>
      <c r="D3279" s="1">
        <v>29387</v>
      </c>
      <c r="E3279" t="str">
        <f>LEFT(B3279,4)</f>
        <v>P004</v>
      </c>
      <c r="F3279" t="str">
        <f>LEFT(A3279,2)</f>
        <v>35</v>
      </c>
      <c r="G3279" t="str">
        <f>MID(B3279,5,999)</f>
        <v>陆军工程大学</v>
      </c>
      <c r="H3279" t="str">
        <f>MID(A3279,3,999)</f>
        <v>建筑环境与能源应用工程(全国人防通风空调与给排水工程师)</v>
      </c>
    </row>
    <row r="3280" spans="1:8" ht="15.5" x14ac:dyDescent="0.35">
      <c r="A3280" s="1" t="s">
        <v>3316</v>
      </c>
      <c r="B3280" s="1" t="s">
        <v>1902</v>
      </c>
      <c r="C3280" s="1">
        <v>2</v>
      </c>
      <c r="D3280" s="1">
        <v>29391</v>
      </c>
      <c r="E3280" t="str">
        <f>LEFT(B3280,4)</f>
        <v>H359</v>
      </c>
      <c r="F3280" t="str">
        <f>LEFT(A3280,2)</f>
        <v>07</v>
      </c>
      <c r="G3280" t="str">
        <f>MID(B3280,5,999)</f>
        <v>合肥工业大学(宣城校区)</v>
      </c>
      <c r="H3280" t="str">
        <f>MID(A3280,3,999)</f>
        <v>环境工程</v>
      </c>
    </row>
    <row r="3281" spans="1:8" ht="15.5" x14ac:dyDescent="0.35">
      <c r="A3281" s="1" t="s">
        <v>3019</v>
      </c>
      <c r="B3281" s="1" t="s">
        <v>2136</v>
      </c>
      <c r="C3281" s="1">
        <v>3</v>
      </c>
      <c r="D3281" s="1">
        <v>29409</v>
      </c>
      <c r="E3281" t="str">
        <f>LEFT(B3281,4)</f>
        <v>A571</v>
      </c>
      <c r="F3281" t="str">
        <f>LEFT(A3281,2)</f>
        <v>04</v>
      </c>
      <c r="G3281" t="str">
        <f>MID(B3281,5,999)</f>
        <v>广东医科大学</v>
      </c>
      <c r="H3281" t="str">
        <f>MID(A3281,3,999)</f>
        <v>医学影像学</v>
      </c>
    </row>
    <row r="3282" spans="1:8" ht="15.5" x14ac:dyDescent="0.35">
      <c r="A3282" s="1" t="s">
        <v>3317</v>
      </c>
      <c r="B3282" s="1" t="s">
        <v>674</v>
      </c>
      <c r="C3282" s="1">
        <v>3</v>
      </c>
      <c r="D3282" s="1">
        <v>29416</v>
      </c>
      <c r="E3282" t="str">
        <f>LEFT(B3282,4)</f>
        <v>A226</v>
      </c>
      <c r="F3282" t="str">
        <f>LEFT(A3282,2)</f>
        <v>0E</v>
      </c>
      <c r="G3282" t="str">
        <f>MID(B3282,5,999)</f>
        <v>哈尔滨医科大学</v>
      </c>
      <c r="H3282" t="str">
        <f>MID(A3282,3,999)</f>
        <v>临床药学</v>
      </c>
    </row>
    <row r="3283" spans="1:8" ht="15.5" x14ac:dyDescent="0.35">
      <c r="A3283" s="1" t="s">
        <v>3318</v>
      </c>
      <c r="B3283" s="1" t="s">
        <v>2017</v>
      </c>
      <c r="C3283" s="1">
        <v>2</v>
      </c>
      <c r="D3283" s="1">
        <v>29435</v>
      </c>
      <c r="E3283" t="str">
        <f>LEFT(B3283,4)</f>
        <v>A300</v>
      </c>
      <c r="F3283" t="str">
        <f>LEFT(A3283,2)</f>
        <v>18</v>
      </c>
      <c r="G3283" t="str">
        <f>MID(B3283,5,999)</f>
        <v>南京信息工程大学</v>
      </c>
      <c r="H3283" t="str">
        <f>MID(A3283,3,999)</f>
        <v>环境科学与工程类</v>
      </c>
    </row>
    <row r="3284" spans="1:8" ht="15.5" x14ac:dyDescent="0.35">
      <c r="A3284" s="1" t="s">
        <v>3319</v>
      </c>
      <c r="B3284" s="1" t="s">
        <v>841</v>
      </c>
      <c r="C3284" s="1">
        <v>1</v>
      </c>
      <c r="D3284" s="1">
        <v>29440</v>
      </c>
      <c r="E3284" t="str">
        <f>LEFT(B3284,4)</f>
        <v>A161</v>
      </c>
      <c r="F3284" t="str">
        <f>LEFT(A3284,2)</f>
        <v>15</v>
      </c>
      <c r="G3284" t="str">
        <f>MID(B3284,5,999)</f>
        <v>大连医科大学</v>
      </c>
      <c r="H3284" t="str">
        <f>MID(A3284,3,999)</f>
        <v>临床药学</v>
      </c>
    </row>
    <row r="3285" spans="1:8" ht="15.5" x14ac:dyDescent="0.35">
      <c r="A3285" s="1" t="s">
        <v>3320</v>
      </c>
      <c r="B3285" s="1" t="s">
        <v>2517</v>
      </c>
      <c r="C3285" s="1">
        <v>5</v>
      </c>
      <c r="D3285" s="1">
        <v>29442</v>
      </c>
      <c r="E3285" t="str">
        <f>LEFT(B3285,4)</f>
        <v>A421</v>
      </c>
      <c r="F3285" t="str">
        <f>LEFT(A3285,2)</f>
        <v>21</v>
      </c>
      <c r="G3285" t="str">
        <f>MID(B3285,5,999)</f>
        <v>江西财经大学</v>
      </c>
      <c r="H3285" t="str">
        <f>MID(A3285,3,999)</f>
        <v>经济统计学</v>
      </c>
    </row>
    <row r="3286" spans="1:8" ht="15.5" x14ac:dyDescent="0.35">
      <c r="A3286" s="1" t="s">
        <v>3321</v>
      </c>
      <c r="B3286" s="1" t="s">
        <v>2786</v>
      </c>
      <c r="C3286" s="1">
        <v>5</v>
      </c>
      <c r="D3286" s="1">
        <v>29466</v>
      </c>
      <c r="E3286" t="str">
        <f>LEFT(B3286,4)</f>
        <v>A626</v>
      </c>
      <c r="F3286" t="str">
        <f>LEFT(A3286,2)</f>
        <v>15</v>
      </c>
      <c r="G3286" t="str">
        <f>MID(B3286,5,999)</f>
        <v>四川农业大学</v>
      </c>
      <c r="H3286" t="str">
        <f>MID(A3286,3,999)</f>
        <v>物联网工程</v>
      </c>
    </row>
    <row r="3287" spans="1:8" ht="15.5" x14ac:dyDescent="0.35">
      <c r="A3287" s="1" t="s">
        <v>3322</v>
      </c>
      <c r="B3287" s="1" t="s">
        <v>2610</v>
      </c>
      <c r="C3287" s="1">
        <v>5</v>
      </c>
      <c r="D3287" s="1">
        <v>29469</v>
      </c>
      <c r="E3287" t="str">
        <f>LEFT(B3287,4)</f>
        <v>A224</v>
      </c>
      <c r="F3287" t="str">
        <f>LEFT(A3287,2)</f>
        <v>12</v>
      </c>
      <c r="G3287" t="str">
        <f>MID(B3287,5,999)</f>
        <v>东北农业大学</v>
      </c>
      <c r="H3287" t="str">
        <f>MID(A3287,3,999)</f>
        <v>电气类</v>
      </c>
    </row>
    <row r="3288" spans="1:8" ht="15.5" x14ac:dyDescent="0.35">
      <c r="A3288" s="1" t="s">
        <v>3323</v>
      </c>
      <c r="B3288" s="1" t="s">
        <v>1179</v>
      </c>
      <c r="C3288" s="1">
        <v>6</v>
      </c>
      <c r="D3288" s="1">
        <v>29471</v>
      </c>
      <c r="E3288" t="str">
        <f>LEFT(B3288,4)</f>
        <v>A005</v>
      </c>
      <c r="F3288" t="str">
        <f>LEFT(A3288,2)</f>
        <v>42</v>
      </c>
      <c r="G3288" t="str">
        <f>MID(B3288,5,999)</f>
        <v>北京工业大学</v>
      </c>
      <c r="H3288" t="str">
        <f>MID(A3288,3,999)</f>
        <v>软件工程(中外合作办学)</v>
      </c>
    </row>
    <row r="3289" spans="1:8" ht="15.5" x14ac:dyDescent="0.35">
      <c r="A3289" s="1" t="s">
        <v>3324</v>
      </c>
      <c r="B3289" s="1" t="s">
        <v>3325</v>
      </c>
      <c r="C3289" s="1">
        <v>4</v>
      </c>
      <c r="D3289" s="1">
        <v>29482</v>
      </c>
      <c r="E3289" t="str">
        <f>LEFT(B3289,4)</f>
        <v>B845</v>
      </c>
      <c r="F3289" t="str">
        <f>LEFT(A3289,2)</f>
        <v>16</v>
      </c>
      <c r="G3289" t="str">
        <f>MID(B3289,5,999)</f>
        <v>广东工业大学</v>
      </c>
      <c r="H3289" t="str">
        <f>MID(A3289,3,999)</f>
        <v>计算机类</v>
      </c>
    </row>
    <row r="3290" spans="1:8" ht="15.5" x14ac:dyDescent="0.35">
      <c r="A3290" s="1" t="s">
        <v>3326</v>
      </c>
      <c r="B3290" s="1" t="s">
        <v>3327</v>
      </c>
      <c r="C3290" s="1">
        <v>5</v>
      </c>
      <c r="D3290" s="1">
        <v>29490</v>
      </c>
      <c r="E3290" t="str">
        <f>LEFT(B3290,4)</f>
        <v>A212</v>
      </c>
      <c r="F3290" t="str">
        <f>LEFT(A3290,2)</f>
        <v>05</v>
      </c>
      <c r="G3290" t="str">
        <f>MID(B3290,5,999)</f>
        <v>黑龙江大学</v>
      </c>
      <c r="H3290" t="str">
        <f>MID(A3290,3,999)</f>
        <v>法学</v>
      </c>
    </row>
    <row r="3291" spans="1:8" ht="15.5" x14ac:dyDescent="0.35">
      <c r="A3291" s="1" t="s">
        <v>3328</v>
      </c>
      <c r="B3291" s="1" t="s">
        <v>1782</v>
      </c>
      <c r="C3291" s="1">
        <v>4</v>
      </c>
      <c r="D3291" s="1">
        <v>29496</v>
      </c>
      <c r="E3291" t="str">
        <f>LEFT(B3291,4)</f>
        <v>A151</v>
      </c>
      <c r="F3291" t="str">
        <f>LEFT(A3291,2)</f>
        <v>16</v>
      </c>
      <c r="G3291" t="str">
        <f>MID(B3291,5,999)</f>
        <v>大连海事大学</v>
      </c>
      <c r="H3291" t="str">
        <f>MID(A3291,3,999)</f>
        <v>供应链管理</v>
      </c>
    </row>
    <row r="3292" spans="1:8" ht="15.5" x14ac:dyDescent="0.35">
      <c r="A3292" s="1" t="s">
        <v>3329</v>
      </c>
      <c r="B3292" s="1" t="s">
        <v>1356</v>
      </c>
      <c r="C3292" s="1">
        <v>2</v>
      </c>
      <c r="D3292" s="1">
        <v>29500</v>
      </c>
      <c r="E3292" t="str">
        <f>LEFT(B3292,4)</f>
        <v>B415</v>
      </c>
      <c r="F3292" t="str">
        <f>LEFT(A3292,2)</f>
        <v>26</v>
      </c>
      <c r="G3292" t="str">
        <f>MID(B3292,5,999)</f>
        <v>中国地质大学(北京)</v>
      </c>
      <c r="H3292" t="str">
        <f>MID(A3292,3,999)</f>
        <v>勘查技术与工程</v>
      </c>
    </row>
    <row r="3293" spans="1:8" ht="15.5" x14ac:dyDescent="0.35">
      <c r="A3293" s="1" t="s">
        <v>1540</v>
      </c>
      <c r="B3293" s="1" t="s">
        <v>841</v>
      </c>
      <c r="C3293" s="1">
        <v>2</v>
      </c>
      <c r="D3293" s="1">
        <v>29502</v>
      </c>
      <c r="E3293" t="str">
        <f>LEFT(B3293,4)</f>
        <v>A161</v>
      </c>
      <c r="F3293" t="str">
        <f>LEFT(A3293,2)</f>
        <v>21</v>
      </c>
      <c r="G3293" t="str">
        <f>MID(B3293,5,999)</f>
        <v>大连医科大学</v>
      </c>
      <c r="H3293" t="str">
        <f>MID(A3293,3,999)</f>
        <v>法学</v>
      </c>
    </row>
    <row r="3294" spans="1:8" ht="15.5" x14ac:dyDescent="0.35">
      <c r="A3294" s="1" t="s">
        <v>3330</v>
      </c>
      <c r="B3294" s="1" t="s">
        <v>3331</v>
      </c>
      <c r="C3294" s="1">
        <v>4</v>
      </c>
      <c r="D3294" s="1">
        <v>29507</v>
      </c>
      <c r="E3294" t="str">
        <f>LEFT(B3294,4)</f>
        <v>A394</v>
      </c>
      <c r="F3294" t="str">
        <f>LEFT(A3294,2)</f>
        <v>S6</v>
      </c>
      <c r="G3294" t="str">
        <f>MID(B3294,5,999)</f>
        <v>福建师范大学</v>
      </c>
      <c r="H3294" t="str">
        <f>MID(A3294,3,999)</f>
        <v>英语(师范类)</v>
      </c>
    </row>
    <row r="3295" spans="1:8" ht="15.5" x14ac:dyDescent="0.35">
      <c r="A3295" s="1" t="s">
        <v>3332</v>
      </c>
      <c r="B3295" s="1" t="s">
        <v>906</v>
      </c>
      <c r="C3295" s="1">
        <v>40</v>
      </c>
      <c r="D3295" s="1">
        <v>29511</v>
      </c>
      <c r="E3295" t="str">
        <f>LEFT(B3295,4)</f>
        <v>A423</v>
      </c>
      <c r="F3295" t="str">
        <f>LEFT(A3295,2)</f>
        <v>08</v>
      </c>
      <c r="G3295" t="str">
        <f>MID(B3295,5,999)</f>
        <v>中国海洋大学</v>
      </c>
      <c r="H3295" t="str">
        <f>MID(A3295,3,999)</f>
        <v>计算机科学与技术(中外合作办学)</v>
      </c>
    </row>
    <row r="3296" spans="1:8" ht="15.5" x14ac:dyDescent="0.35">
      <c r="A3296" s="1" t="s">
        <v>3333</v>
      </c>
      <c r="B3296" s="1" t="s">
        <v>2134</v>
      </c>
      <c r="C3296" s="1">
        <v>3</v>
      </c>
      <c r="D3296" s="1">
        <v>29515</v>
      </c>
      <c r="E3296" t="str">
        <f>LEFT(B3296,4)</f>
        <v>A530</v>
      </c>
      <c r="F3296" t="str">
        <f>LEFT(A3296,2)</f>
        <v>73</v>
      </c>
      <c r="G3296" t="str">
        <f>MID(B3296,5,999)</f>
        <v>湘潭大学</v>
      </c>
      <c r="H3296" t="str">
        <f>MID(A3296,3,999)</f>
        <v>计算机科学与技术</v>
      </c>
    </row>
    <row r="3297" spans="1:8" ht="15.5" x14ac:dyDescent="0.35">
      <c r="A3297" s="1" t="s">
        <v>3334</v>
      </c>
      <c r="B3297" s="1" t="s">
        <v>1969</v>
      </c>
      <c r="C3297" s="1">
        <v>16</v>
      </c>
      <c r="D3297" s="1">
        <v>29516</v>
      </c>
      <c r="E3297" t="str">
        <f>LEFT(B3297,4)</f>
        <v>A504</v>
      </c>
      <c r="F3297" t="str">
        <f>LEFT(A3297,2)</f>
        <v>7A</v>
      </c>
      <c r="G3297" t="str">
        <f>MID(B3297,5,999)</f>
        <v>华中农业大学</v>
      </c>
      <c r="H3297" t="str">
        <f>MID(A3297,3,999)</f>
        <v>环境科学与工程类</v>
      </c>
    </row>
    <row r="3298" spans="1:8" ht="15.5" x14ac:dyDescent="0.35">
      <c r="A3298" s="1" t="s">
        <v>2199</v>
      </c>
      <c r="B3298" s="1" t="s">
        <v>2582</v>
      </c>
      <c r="C3298" s="1">
        <v>2</v>
      </c>
      <c r="D3298" s="1">
        <v>29522</v>
      </c>
      <c r="E3298" t="str">
        <f>LEFT(B3298,4)</f>
        <v>A058</v>
      </c>
      <c r="F3298" t="str">
        <f>LEFT(A3298,2)</f>
        <v>21</v>
      </c>
      <c r="G3298" t="str">
        <f>MID(B3298,5,999)</f>
        <v>天津工业大学</v>
      </c>
      <c r="H3298" t="str">
        <f>MID(A3298,3,999)</f>
        <v>生物医学工程</v>
      </c>
    </row>
    <row r="3299" spans="1:8" ht="15.5" x14ac:dyDescent="0.35">
      <c r="A3299" s="1" t="s">
        <v>3335</v>
      </c>
      <c r="B3299" s="1" t="s">
        <v>2582</v>
      </c>
      <c r="C3299" s="1">
        <v>5</v>
      </c>
      <c r="D3299" s="1">
        <v>29534</v>
      </c>
      <c r="E3299" t="str">
        <f>LEFT(B3299,4)</f>
        <v>A058</v>
      </c>
      <c r="F3299" t="str">
        <f>LEFT(A3299,2)</f>
        <v>26</v>
      </c>
      <c r="G3299" t="str">
        <f>MID(B3299,5,999)</f>
        <v>天津工业大学</v>
      </c>
      <c r="H3299" t="str">
        <f>MID(A3299,3,999)</f>
        <v>应用化学</v>
      </c>
    </row>
    <row r="3300" spans="1:8" ht="15.5" x14ac:dyDescent="0.35">
      <c r="A3300" s="1" t="s">
        <v>3336</v>
      </c>
      <c r="B3300" s="1" t="s">
        <v>2146</v>
      </c>
      <c r="C3300" s="1">
        <v>4</v>
      </c>
      <c r="D3300" s="1">
        <v>29543</v>
      </c>
      <c r="E3300" t="str">
        <f>LEFT(B3300,4)</f>
        <v>A112</v>
      </c>
      <c r="F3300" t="str">
        <f>LEFT(A3300,2)</f>
        <v>3F</v>
      </c>
      <c r="G3300" t="str">
        <f>MID(B3300,5,999)</f>
        <v>太原理工大学</v>
      </c>
      <c r="H3300" t="str">
        <f>MID(A3300,3,999)</f>
        <v>水利水电工程</v>
      </c>
    </row>
    <row r="3301" spans="1:8" ht="15.5" x14ac:dyDescent="0.35">
      <c r="A3301" s="1" t="s">
        <v>3337</v>
      </c>
      <c r="B3301" s="1" t="s">
        <v>2134</v>
      </c>
      <c r="C3301" s="1">
        <v>4</v>
      </c>
      <c r="D3301" s="1">
        <v>29567</v>
      </c>
      <c r="E3301" t="str">
        <f>LEFT(B3301,4)</f>
        <v>A530</v>
      </c>
      <c r="F3301" t="str">
        <f>LEFT(A3301,2)</f>
        <v>05</v>
      </c>
      <c r="G3301" t="str">
        <f>MID(B3301,5,999)</f>
        <v>湘潭大学</v>
      </c>
      <c r="H3301" t="str">
        <f>MID(A3301,3,999)</f>
        <v>思想政治教育</v>
      </c>
    </row>
    <row r="3302" spans="1:8" ht="15.5" x14ac:dyDescent="0.35">
      <c r="A3302" s="1" t="s">
        <v>3338</v>
      </c>
      <c r="B3302" s="1" t="s">
        <v>2582</v>
      </c>
      <c r="C3302" s="1">
        <v>8</v>
      </c>
      <c r="D3302" s="1">
        <v>29568</v>
      </c>
      <c r="E3302" t="str">
        <f>LEFT(B3302,4)</f>
        <v>A058</v>
      </c>
      <c r="F3302" t="str">
        <f>LEFT(A3302,2)</f>
        <v>32</v>
      </c>
      <c r="G3302" t="str">
        <f>MID(B3302,5,999)</f>
        <v>天津工业大学</v>
      </c>
      <c r="H3302" t="str">
        <f>MID(A3302,3,999)</f>
        <v>数学类</v>
      </c>
    </row>
    <row r="3303" spans="1:8" ht="15.5" x14ac:dyDescent="0.35">
      <c r="A3303" s="1" t="s">
        <v>3339</v>
      </c>
      <c r="B3303" s="1" t="s">
        <v>1431</v>
      </c>
      <c r="C3303" s="1">
        <v>4</v>
      </c>
      <c r="D3303" s="1">
        <v>29579</v>
      </c>
      <c r="E3303" t="str">
        <f>LEFT(B3303,4)</f>
        <v>A633</v>
      </c>
      <c r="F3303" t="str">
        <f>LEFT(A3303,2)</f>
        <v>0H</v>
      </c>
      <c r="G3303" t="str">
        <f>MID(B3303,5,999)</f>
        <v>成都中医药大学</v>
      </c>
      <c r="H3303" t="str">
        <f>MID(A3303,3,999)</f>
        <v>临床医学</v>
      </c>
    </row>
    <row r="3304" spans="1:8" ht="15.5" x14ac:dyDescent="0.35">
      <c r="A3304" s="1" t="s">
        <v>3340</v>
      </c>
      <c r="B3304" s="1" t="s">
        <v>2722</v>
      </c>
      <c r="C3304" s="1">
        <v>16</v>
      </c>
      <c r="D3304" s="1">
        <v>29586</v>
      </c>
      <c r="E3304" t="str">
        <f>LEFT(B3304,4)</f>
        <v>A225</v>
      </c>
      <c r="F3304" t="str">
        <f>LEFT(A3304,2)</f>
        <v>HB</v>
      </c>
      <c r="G3304" t="str">
        <f>MID(B3304,5,999)</f>
        <v>东北林业大学</v>
      </c>
      <c r="H3304" t="str">
        <f>MID(A3304,3,999)</f>
        <v>电气类</v>
      </c>
    </row>
    <row r="3305" spans="1:8" ht="15.5" x14ac:dyDescent="0.35">
      <c r="A3305" s="1" t="s">
        <v>3341</v>
      </c>
      <c r="B3305" s="1" t="s">
        <v>1904</v>
      </c>
      <c r="C3305" s="1">
        <v>2</v>
      </c>
      <c r="D3305" s="1">
        <v>29592</v>
      </c>
      <c r="E3305" t="str">
        <f>LEFT(B3305,4)</f>
        <v>A589</v>
      </c>
      <c r="F3305" t="str">
        <f>LEFT(A3305,2)</f>
        <v>1A</v>
      </c>
      <c r="G3305" t="str">
        <f>MID(B3305,5,999)</f>
        <v>海南大学</v>
      </c>
      <c r="H3305" t="str">
        <f>MID(A3305,3,999)</f>
        <v>风景园林</v>
      </c>
    </row>
    <row r="3306" spans="1:8" ht="15.5" x14ac:dyDescent="0.35">
      <c r="A3306" s="1" t="s">
        <v>3342</v>
      </c>
      <c r="B3306" s="1" t="s">
        <v>985</v>
      </c>
      <c r="C3306" s="1">
        <v>10</v>
      </c>
      <c r="D3306" s="1">
        <v>29601</v>
      </c>
      <c r="E3306" t="str">
        <f>LEFT(B3306,4)</f>
        <v>A403</v>
      </c>
      <c r="F3306" t="str">
        <f>LEFT(A3306,2)</f>
        <v>46</v>
      </c>
      <c r="G3306" t="str">
        <f>MID(B3306,5,999)</f>
        <v>南昌大学</v>
      </c>
      <c r="H3306" t="str">
        <f>MID(A3306,3,999)</f>
        <v>食品科学与工程类</v>
      </c>
    </row>
    <row r="3307" spans="1:8" ht="15.5" x14ac:dyDescent="0.35">
      <c r="A3307" s="1" t="s">
        <v>3343</v>
      </c>
      <c r="B3307" s="1" t="s">
        <v>1743</v>
      </c>
      <c r="C3307" s="1">
        <v>2</v>
      </c>
      <c r="D3307" s="1">
        <v>29602</v>
      </c>
      <c r="E3307" t="str">
        <f>LEFT(B3307,4)</f>
        <v>A043</v>
      </c>
      <c r="F3307" t="str">
        <f>LEFT(A3307,2)</f>
        <v>23</v>
      </c>
      <c r="G3307" t="str">
        <f>MID(B3307,5,999)</f>
        <v>北京体育大学</v>
      </c>
      <c r="H3307" t="str">
        <f>MID(A3307,3,999)</f>
        <v>葡萄牙语</v>
      </c>
    </row>
    <row r="3308" spans="1:8" ht="15.5" x14ac:dyDescent="0.35">
      <c r="A3308" s="1" t="s">
        <v>3344</v>
      </c>
      <c r="B3308" s="1" t="s">
        <v>1969</v>
      </c>
      <c r="C3308" s="1">
        <v>1</v>
      </c>
      <c r="D3308" s="1">
        <v>29605</v>
      </c>
      <c r="E3308" t="str">
        <f>LEFT(B3308,4)</f>
        <v>A504</v>
      </c>
      <c r="F3308" t="str">
        <f>LEFT(A3308,2)</f>
        <v>7U</v>
      </c>
      <c r="G3308" t="str">
        <f>MID(B3308,5,999)</f>
        <v>华中农业大学</v>
      </c>
      <c r="H3308" t="str">
        <f>MID(A3308,3,999)</f>
        <v>设施农业科学与工程</v>
      </c>
    </row>
    <row r="3309" spans="1:8" ht="15.5" x14ac:dyDescent="0.35">
      <c r="A3309" s="1" t="s">
        <v>3345</v>
      </c>
      <c r="B3309" s="1" t="s">
        <v>2250</v>
      </c>
      <c r="C3309" s="1">
        <v>2</v>
      </c>
      <c r="D3309" s="1">
        <v>29623</v>
      </c>
      <c r="E3309" t="str">
        <f>LEFT(B3309,4)</f>
        <v>A657</v>
      </c>
      <c r="F3309" t="str">
        <f>LEFT(A3309,2)</f>
        <v>9J</v>
      </c>
      <c r="G3309" t="str">
        <f>MID(B3309,5,999)</f>
        <v>贵州大学</v>
      </c>
      <c r="H3309" t="str">
        <f>MID(A3309,3,999)</f>
        <v>经济与贸易类</v>
      </c>
    </row>
    <row r="3310" spans="1:8" ht="15.5" x14ac:dyDescent="0.35">
      <c r="A3310" s="1" t="s">
        <v>3346</v>
      </c>
      <c r="B3310" s="1" t="s">
        <v>2927</v>
      </c>
      <c r="C3310" s="1">
        <v>3</v>
      </c>
      <c r="D3310" s="1">
        <v>29624</v>
      </c>
      <c r="E3310" t="str">
        <f>LEFT(B3310,4)</f>
        <v>B232</v>
      </c>
      <c r="F3310" t="str">
        <f>LEFT(A3310,2)</f>
        <v>0J</v>
      </c>
      <c r="G3310" t="str">
        <f>MID(B3310,5,999)</f>
        <v>北京信息科技大学</v>
      </c>
      <c r="H3310" t="str">
        <f>MID(A3310,3,999)</f>
        <v>软件工程</v>
      </c>
    </row>
    <row r="3311" spans="1:8" ht="15.5" x14ac:dyDescent="0.35">
      <c r="A3311" s="1" t="s">
        <v>3347</v>
      </c>
      <c r="B3311" s="1" t="s">
        <v>3055</v>
      </c>
      <c r="C3311" s="1">
        <v>10</v>
      </c>
      <c r="D3311" s="1">
        <v>29639</v>
      </c>
      <c r="E3311" t="str">
        <f>LEFT(B3311,4)</f>
        <v>A593</v>
      </c>
      <c r="F3311" t="str">
        <f>LEFT(A3311,2)</f>
        <v>14</v>
      </c>
      <c r="G3311" t="str">
        <f>MID(B3311,5,999)</f>
        <v>广西大学</v>
      </c>
      <c r="H3311" t="str">
        <f>MID(A3311,3,999)</f>
        <v>电子信息类</v>
      </c>
    </row>
    <row r="3312" spans="1:8" ht="15.5" x14ac:dyDescent="0.35">
      <c r="A3312" s="1" t="s">
        <v>3348</v>
      </c>
      <c r="B3312" s="1" t="s">
        <v>2134</v>
      </c>
      <c r="C3312" s="1">
        <v>3</v>
      </c>
      <c r="D3312" s="1">
        <v>29644</v>
      </c>
      <c r="E3312" t="str">
        <f>LEFT(B3312,4)</f>
        <v>A530</v>
      </c>
      <c r="F3312" t="str">
        <f>LEFT(A3312,2)</f>
        <v>03</v>
      </c>
      <c r="G3312" t="str">
        <f>MID(B3312,5,999)</f>
        <v>湘潭大学</v>
      </c>
      <c r="H3312" t="str">
        <f>MID(A3312,3,999)</f>
        <v>历史学</v>
      </c>
    </row>
    <row r="3313" spans="1:8" ht="15.5" x14ac:dyDescent="0.35">
      <c r="A3313" s="1" t="s">
        <v>3349</v>
      </c>
      <c r="B3313" s="1" t="s">
        <v>2017</v>
      </c>
      <c r="C3313" s="1">
        <v>3</v>
      </c>
      <c r="D3313" s="1">
        <v>29654</v>
      </c>
      <c r="E3313" t="str">
        <f>LEFT(B3313,4)</f>
        <v>A300</v>
      </c>
      <c r="F3313" t="str">
        <f>LEFT(A3313,2)</f>
        <v>76</v>
      </c>
      <c r="G3313" t="str">
        <f>MID(B3313,5,999)</f>
        <v>南京信息工程大学</v>
      </c>
      <c r="H3313" t="str">
        <f>MID(A3313,3,999)</f>
        <v>农业资源与环境</v>
      </c>
    </row>
    <row r="3314" spans="1:8" ht="15.5" x14ac:dyDescent="0.35">
      <c r="A3314" s="1" t="s">
        <v>3350</v>
      </c>
      <c r="B3314" s="1" t="s">
        <v>926</v>
      </c>
      <c r="C3314" s="1">
        <v>1</v>
      </c>
      <c r="D3314" s="1">
        <v>29666</v>
      </c>
      <c r="E3314" t="str">
        <f>LEFT(B3314,4)</f>
        <v>A572</v>
      </c>
      <c r="F3314" t="str">
        <f>LEFT(A3314,2)</f>
        <v>0B</v>
      </c>
      <c r="G3314" t="str">
        <f>MID(B3314,5,999)</f>
        <v>广州中医药大学</v>
      </c>
      <c r="H3314" t="str">
        <f>MID(A3314,3,999)</f>
        <v>康复治疗学</v>
      </c>
    </row>
    <row r="3315" spans="1:8" ht="15.5" x14ac:dyDescent="0.35">
      <c r="A3315" s="1" t="s">
        <v>3351</v>
      </c>
      <c r="B3315" s="1" t="s">
        <v>1888</v>
      </c>
      <c r="C3315" s="1">
        <v>2</v>
      </c>
      <c r="D3315" s="1">
        <v>29666</v>
      </c>
      <c r="E3315" t="str">
        <f>LEFT(B3315,4)</f>
        <v>B835</v>
      </c>
      <c r="F3315" t="str">
        <f>LEFT(A3315,2)</f>
        <v>14</v>
      </c>
      <c r="G3315" t="str">
        <f>MID(B3315,5,999)</f>
        <v>上海政法学院</v>
      </c>
      <c r="H3315" t="str">
        <f>MID(A3315,3,999)</f>
        <v>思想政治教育</v>
      </c>
    </row>
    <row r="3316" spans="1:8" ht="15.5" x14ac:dyDescent="0.35">
      <c r="A3316" s="1" t="s">
        <v>3352</v>
      </c>
      <c r="B3316" s="1" t="s">
        <v>2103</v>
      </c>
      <c r="C3316" s="1">
        <v>29</v>
      </c>
      <c r="D3316" s="1">
        <v>29676</v>
      </c>
      <c r="E3316" t="str">
        <f>LEFT(B3316,4)</f>
        <v>A710</v>
      </c>
      <c r="F3316" t="str">
        <f>LEFT(A3316,2)</f>
        <v>4Q</v>
      </c>
      <c r="G3316" t="str">
        <f>MID(B3316,5,999)</f>
        <v>长安大学</v>
      </c>
      <c r="H3316" t="str">
        <f>MID(A3316,3,999)</f>
        <v>土木类</v>
      </c>
    </row>
    <row r="3317" spans="1:8" ht="15.5" x14ac:dyDescent="0.35">
      <c r="A3317" s="1" t="s">
        <v>3353</v>
      </c>
      <c r="B3317" s="1" t="s">
        <v>774</v>
      </c>
      <c r="C3317" s="1">
        <v>3</v>
      </c>
      <c r="D3317" s="1">
        <v>29680</v>
      </c>
      <c r="E3317" t="str">
        <f>LEFT(B3317,4)</f>
        <v>A559</v>
      </c>
      <c r="F3317" t="str">
        <f>LEFT(A3317,2)</f>
        <v>6C</v>
      </c>
      <c r="G3317" t="str">
        <f>MID(B3317,5,999)</f>
        <v>暨南大学</v>
      </c>
      <c r="H3317" t="str">
        <f>MID(A3317,3,999)</f>
        <v>信息与计算科学(中外合作办学)</v>
      </c>
    </row>
    <row r="3318" spans="1:8" ht="15.5" x14ac:dyDescent="0.35">
      <c r="A3318" s="1" t="s">
        <v>3354</v>
      </c>
      <c r="B3318" s="1" t="s">
        <v>1902</v>
      </c>
      <c r="C3318" s="1">
        <v>2</v>
      </c>
      <c r="D3318" s="1">
        <v>29683</v>
      </c>
      <c r="E3318" t="str">
        <f>LEFT(B3318,4)</f>
        <v>H359</v>
      </c>
      <c r="F3318" t="str">
        <f>LEFT(A3318,2)</f>
        <v>24</v>
      </c>
      <c r="G3318" t="str">
        <f>MID(B3318,5,999)</f>
        <v>合肥工业大学(宣城校区)</v>
      </c>
      <c r="H3318" t="str">
        <f>MID(A3318,3,999)</f>
        <v>材料成型及控制工程</v>
      </c>
    </row>
    <row r="3319" spans="1:8" ht="15.5" x14ac:dyDescent="0.35">
      <c r="A3319" s="1" t="s">
        <v>3355</v>
      </c>
      <c r="B3319" s="1" t="s">
        <v>2582</v>
      </c>
      <c r="C3319" s="1">
        <v>3</v>
      </c>
      <c r="D3319" s="1">
        <v>29687</v>
      </c>
      <c r="E3319" t="str">
        <f>LEFT(B3319,4)</f>
        <v>A058</v>
      </c>
      <c r="F3319" t="str">
        <f>LEFT(A3319,2)</f>
        <v>34</v>
      </c>
      <c r="G3319" t="str">
        <f>MID(B3319,5,999)</f>
        <v>天津工业大学</v>
      </c>
      <c r="H3319" t="str">
        <f>MID(A3319,3,999)</f>
        <v>光电信息科学与工程</v>
      </c>
    </row>
    <row r="3320" spans="1:8" ht="15.5" x14ac:dyDescent="0.35">
      <c r="A3320" s="1" t="s">
        <v>3356</v>
      </c>
      <c r="B3320" s="1" t="s">
        <v>3001</v>
      </c>
      <c r="C3320" s="1">
        <v>6</v>
      </c>
      <c r="D3320" s="1">
        <v>29700</v>
      </c>
      <c r="E3320" t="str">
        <f>LEFT(B3320,4)</f>
        <v>A616</v>
      </c>
      <c r="F3320" t="str">
        <f>LEFT(A3320,2)</f>
        <v>12</v>
      </c>
      <c r="G3320" t="str">
        <f>MID(B3320,5,999)</f>
        <v>成都理工大学</v>
      </c>
      <c r="H3320" t="str">
        <f>MID(A3320,3,999)</f>
        <v>电子信息类</v>
      </c>
    </row>
    <row r="3321" spans="1:8" ht="15.5" x14ac:dyDescent="0.35">
      <c r="A3321" s="1" t="s">
        <v>3357</v>
      </c>
      <c r="B3321" s="1" t="s">
        <v>3358</v>
      </c>
      <c r="C3321" s="1">
        <v>2</v>
      </c>
      <c r="D3321" s="1">
        <v>29704</v>
      </c>
      <c r="E3321" t="str">
        <f>LEFT(B3321,4)</f>
        <v>A555</v>
      </c>
      <c r="F3321" t="str">
        <f>LEFT(A3321,2)</f>
        <v>0T</v>
      </c>
      <c r="G3321" t="str">
        <f>MID(B3321,5,999)</f>
        <v>南华大学</v>
      </c>
      <c r="H3321" t="str">
        <f>MID(A3321,3,999)</f>
        <v>临床医学类</v>
      </c>
    </row>
    <row r="3322" spans="1:8" ht="15.5" x14ac:dyDescent="0.35">
      <c r="A3322" s="1" t="s">
        <v>3359</v>
      </c>
      <c r="B3322" s="1" t="s">
        <v>481</v>
      </c>
      <c r="C3322" s="1">
        <v>13</v>
      </c>
      <c r="D3322" s="1">
        <v>29711</v>
      </c>
      <c r="E3322" t="str">
        <f>LEFT(B3322,4)</f>
        <v>A183</v>
      </c>
      <c r="F3322" t="str">
        <f>LEFT(A3322,2)</f>
        <v>98</v>
      </c>
      <c r="G3322" t="str">
        <f>MID(B3322,5,999)</f>
        <v>吉林大学</v>
      </c>
      <c r="H3322" t="str">
        <f>MID(A3322,3,999)</f>
        <v>护理学</v>
      </c>
    </row>
    <row r="3323" spans="1:8" ht="15.5" x14ac:dyDescent="0.35">
      <c r="A3323" s="1" t="s">
        <v>3360</v>
      </c>
      <c r="B3323" s="1" t="s">
        <v>1904</v>
      </c>
      <c r="C3323" s="1">
        <v>5</v>
      </c>
      <c r="D3323" s="1">
        <v>29714</v>
      </c>
      <c r="E3323" t="str">
        <f>LEFT(B3323,4)</f>
        <v>A589</v>
      </c>
      <c r="F3323" t="str">
        <f>LEFT(A3323,2)</f>
        <v>1S</v>
      </c>
      <c r="G3323" t="str">
        <f>MID(B3323,5,999)</f>
        <v>海南大学</v>
      </c>
      <c r="H3323" t="str">
        <f>MID(A3323,3,999)</f>
        <v>物联网工程</v>
      </c>
    </row>
    <row r="3324" spans="1:8" ht="15.5" x14ac:dyDescent="0.35">
      <c r="A3324" s="1" t="s">
        <v>3361</v>
      </c>
      <c r="B3324" s="1" t="s">
        <v>2017</v>
      </c>
      <c r="C3324" s="1">
        <v>5</v>
      </c>
      <c r="D3324" s="1">
        <v>29719</v>
      </c>
      <c r="E3324" t="str">
        <f>LEFT(B3324,4)</f>
        <v>A300</v>
      </c>
      <c r="F3324" t="str">
        <f>LEFT(A3324,2)</f>
        <v>77</v>
      </c>
      <c r="G3324" t="str">
        <f>MID(B3324,5,999)</f>
        <v>南京信息工程大学</v>
      </c>
      <c r="H3324" t="str">
        <f>MID(A3324,3,999)</f>
        <v>生态学</v>
      </c>
    </row>
    <row r="3325" spans="1:8" ht="15.5" x14ac:dyDescent="0.35">
      <c r="A3325" s="1" t="s">
        <v>3362</v>
      </c>
      <c r="B3325" s="1" t="s">
        <v>2547</v>
      </c>
      <c r="C3325" s="1">
        <v>19</v>
      </c>
      <c r="D3325" s="1">
        <v>29721</v>
      </c>
      <c r="E3325" t="str">
        <f>LEFT(B3325,4)</f>
        <v>A617</v>
      </c>
      <c r="F3325" t="str">
        <f>LEFT(A3325,2)</f>
        <v>06</v>
      </c>
      <c r="G3325" t="str">
        <f>MID(B3325,5,999)</f>
        <v>重庆邮电大学</v>
      </c>
      <c r="H3325" t="str">
        <f>MID(A3325,3,999)</f>
        <v>电子信息类(集成电路与电子工程类)</v>
      </c>
    </row>
    <row r="3326" spans="1:8" ht="15.5" x14ac:dyDescent="0.35">
      <c r="A3326" s="1" t="s">
        <v>3363</v>
      </c>
      <c r="B3326" s="1" t="s">
        <v>2648</v>
      </c>
      <c r="C3326" s="1">
        <v>3</v>
      </c>
      <c r="D3326" s="1">
        <v>29730</v>
      </c>
      <c r="E3326" t="str">
        <f>LEFT(B3326,4)</f>
        <v>A256</v>
      </c>
      <c r="F3326" t="str">
        <f>LEFT(A3326,2)</f>
        <v>43</v>
      </c>
      <c r="G3326" t="str">
        <f>MID(B3326,5,999)</f>
        <v>上海电力大学</v>
      </c>
      <c r="H3326" t="str">
        <f>MID(A3326,3,999)</f>
        <v>核电技术与控制工程</v>
      </c>
    </row>
    <row r="3327" spans="1:8" ht="15.5" x14ac:dyDescent="0.35">
      <c r="A3327" s="1" t="s">
        <v>3364</v>
      </c>
      <c r="B3327" s="1" t="s">
        <v>674</v>
      </c>
      <c r="C3327" s="1">
        <v>1</v>
      </c>
      <c r="D3327" s="1">
        <v>29732</v>
      </c>
      <c r="E3327" t="str">
        <f>LEFT(B3327,4)</f>
        <v>A226</v>
      </c>
      <c r="F3327" t="str">
        <f>LEFT(A3327,2)</f>
        <v>0K</v>
      </c>
      <c r="G3327" t="str">
        <f>MID(B3327,5,999)</f>
        <v>哈尔滨医科大学</v>
      </c>
      <c r="H3327" t="str">
        <f>MID(A3327,3,999)</f>
        <v>生物医学工程</v>
      </c>
    </row>
    <row r="3328" spans="1:8" ht="15.5" x14ac:dyDescent="0.35">
      <c r="A3328" s="1" t="s">
        <v>3365</v>
      </c>
      <c r="B3328" s="1" t="s">
        <v>841</v>
      </c>
      <c r="C3328" s="1">
        <v>2</v>
      </c>
      <c r="D3328" s="1">
        <v>29745</v>
      </c>
      <c r="E3328" t="str">
        <f>LEFT(B3328,4)</f>
        <v>A161</v>
      </c>
      <c r="F3328" t="str">
        <f>LEFT(A3328,2)</f>
        <v>08</v>
      </c>
      <c r="G3328" t="str">
        <f>MID(B3328,5,999)</f>
        <v>大连医科大学</v>
      </c>
      <c r="H3328" t="str">
        <f>MID(A3328,3,999)</f>
        <v>精神医学</v>
      </c>
    </row>
    <row r="3329" spans="1:8" ht="15.5" x14ac:dyDescent="0.35">
      <c r="A3329" s="1" t="s">
        <v>3366</v>
      </c>
      <c r="B3329" s="1" t="s">
        <v>2786</v>
      </c>
      <c r="C3329" s="1">
        <v>3</v>
      </c>
      <c r="D3329" s="1">
        <v>29750</v>
      </c>
      <c r="E3329" t="str">
        <f>LEFT(B3329,4)</f>
        <v>A626</v>
      </c>
      <c r="F3329" t="str">
        <f>LEFT(A3329,2)</f>
        <v>68</v>
      </c>
      <c r="G3329" t="str">
        <f>MID(B3329,5,999)</f>
        <v>四川农业大学</v>
      </c>
      <c r="H3329" t="str">
        <f>MID(A3329,3,999)</f>
        <v>园林</v>
      </c>
    </row>
    <row r="3330" spans="1:8" ht="15.5" x14ac:dyDescent="0.35">
      <c r="A3330" s="1" t="s">
        <v>3367</v>
      </c>
      <c r="B3330" s="1" t="s">
        <v>2722</v>
      </c>
      <c r="C3330" s="1">
        <v>6</v>
      </c>
      <c r="D3330" s="1">
        <v>29751</v>
      </c>
      <c r="E3330" t="str">
        <f>LEFT(B3330,4)</f>
        <v>A225</v>
      </c>
      <c r="F3330" t="str">
        <f>LEFT(A3330,2)</f>
        <v>27</v>
      </c>
      <c r="G3330" t="str">
        <f>MID(B3330,5,999)</f>
        <v>东北林业大学</v>
      </c>
      <c r="H3330" t="str">
        <f>MID(A3330,3,999)</f>
        <v>风景园林</v>
      </c>
    </row>
    <row r="3331" spans="1:8" ht="15.5" x14ac:dyDescent="0.35">
      <c r="A3331" s="1" t="s">
        <v>3368</v>
      </c>
      <c r="B3331" s="1" t="s">
        <v>2358</v>
      </c>
      <c r="C3331" s="1">
        <v>1</v>
      </c>
      <c r="D3331" s="1">
        <v>29758</v>
      </c>
      <c r="E3331" t="str">
        <f>LEFT(B3331,4)</f>
        <v>B117</v>
      </c>
      <c r="F3331" t="str">
        <f>LEFT(A3331,2)</f>
        <v>0M</v>
      </c>
      <c r="G3331" t="str">
        <f>MID(B3331,5,999)</f>
        <v>扬州大学</v>
      </c>
      <c r="H3331" t="str">
        <f>MID(A3331,3,999)</f>
        <v>日语</v>
      </c>
    </row>
    <row r="3332" spans="1:8" ht="15.5" x14ac:dyDescent="0.35">
      <c r="A3332" s="1" t="s">
        <v>3369</v>
      </c>
      <c r="B3332" s="1" t="s">
        <v>2625</v>
      </c>
      <c r="C3332" s="1">
        <v>3</v>
      </c>
      <c r="D3332" s="1">
        <v>29762</v>
      </c>
      <c r="E3332" t="str">
        <f>LEFT(B3332,4)</f>
        <v>A512</v>
      </c>
      <c r="F3332" t="str">
        <f>LEFT(A3332,2)</f>
        <v>S8</v>
      </c>
      <c r="G3332" t="str">
        <f>MID(B3332,5,999)</f>
        <v>湖北大学</v>
      </c>
      <c r="H3332" t="str">
        <f>MID(A3332,3,999)</f>
        <v>历史学(师范类)</v>
      </c>
    </row>
    <row r="3333" spans="1:8" ht="15.5" x14ac:dyDescent="0.35">
      <c r="A3333" s="1" t="s">
        <v>3370</v>
      </c>
      <c r="B3333" s="1" t="s">
        <v>2432</v>
      </c>
      <c r="C3333" s="1">
        <v>2</v>
      </c>
      <c r="D3333" s="1">
        <v>29770</v>
      </c>
      <c r="E3333" t="str">
        <f>LEFT(B3333,4)</f>
        <v>A353</v>
      </c>
      <c r="F3333" t="str">
        <f>LEFT(A3333,2)</f>
        <v>50</v>
      </c>
      <c r="G3333" t="str">
        <f>MID(B3333,5,999)</f>
        <v>浙江工商大学</v>
      </c>
      <c r="H3333" t="str">
        <f>MID(A3333,3,999)</f>
        <v>物联网工程</v>
      </c>
    </row>
    <row r="3334" spans="1:8" ht="15.5" x14ac:dyDescent="0.35">
      <c r="A3334" s="1" t="s">
        <v>3371</v>
      </c>
      <c r="B3334" s="1" t="s">
        <v>2143</v>
      </c>
      <c r="C3334" s="1">
        <v>4</v>
      </c>
      <c r="D3334" s="1">
        <v>29777</v>
      </c>
      <c r="E3334" t="str">
        <f>LEFT(B3334,4)</f>
        <v>A126</v>
      </c>
      <c r="F3334" t="str">
        <f>LEFT(A3334,2)</f>
        <v>1B</v>
      </c>
      <c r="G3334" t="str">
        <f>MID(B3334,5,999)</f>
        <v>内蒙古大学</v>
      </c>
      <c r="H3334" t="str">
        <f>MID(A3334,3,999)</f>
        <v>英语</v>
      </c>
    </row>
    <row r="3335" spans="1:8" ht="15.5" x14ac:dyDescent="0.35">
      <c r="A3335" s="1" t="s">
        <v>3372</v>
      </c>
      <c r="B3335" s="1" t="s">
        <v>1743</v>
      </c>
      <c r="C3335" s="1">
        <v>4</v>
      </c>
      <c r="D3335" s="1">
        <v>29794</v>
      </c>
      <c r="E3335" t="str">
        <f>LEFT(B3335,4)</f>
        <v>A043</v>
      </c>
      <c r="F3335" t="str">
        <f>LEFT(A3335,2)</f>
        <v>36</v>
      </c>
      <c r="G3335" t="str">
        <f>MID(B3335,5,999)</f>
        <v>北京体育大学</v>
      </c>
      <c r="H3335" t="str">
        <f>MID(A3335,3,999)</f>
        <v>旅游管理</v>
      </c>
    </row>
    <row r="3336" spans="1:8" ht="15.5" x14ac:dyDescent="0.35">
      <c r="A3336" s="1" t="s">
        <v>3373</v>
      </c>
      <c r="B3336" s="1" t="s">
        <v>1904</v>
      </c>
      <c r="C3336" s="1">
        <v>2</v>
      </c>
      <c r="D3336" s="1">
        <v>29798</v>
      </c>
      <c r="E3336" t="str">
        <f>LEFT(B3336,4)</f>
        <v>A589</v>
      </c>
      <c r="F3336" t="str">
        <f>LEFT(A3336,2)</f>
        <v>0C</v>
      </c>
      <c r="G3336" t="str">
        <f>MID(B3336,5,999)</f>
        <v>海南大学</v>
      </c>
      <c r="H3336" t="str">
        <f>MID(A3336,3,999)</f>
        <v>应用物理学</v>
      </c>
    </row>
    <row r="3337" spans="1:8" ht="15.5" x14ac:dyDescent="0.35">
      <c r="A3337" s="1" t="s">
        <v>2261</v>
      </c>
      <c r="B3337" s="1" t="s">
        <v>2134</v>
      </c>
      <c r="C3337" s="1">
        <v>4</v>
      </c>
      <c r="D3337" s="1">
        <v>29806</v>
      </c>
      <c r="E3337" t="str">
        <f>LEFT(B3337,4)</f>
        <v>A530</v>
      </c>
      <c r="F3337" t="str">
        <f>LEFT(A3337,2)</f>
        <v>42</v>
      </c>
      <c r="G3337" t="str">
        <f>MID(B3337,5,999)</f>
        <v>湘潭大学</v>
      </c>
      <c r="H3337" t="str">
        <f>MID(A3337,3,999)</f>
        <v>数学类</v>
      </c>
    </row>
    <row r="3338" spans="1:8" ht="15.5" x14ac:dyDescent="0.35">
      <c r="A3338" s="1" t="s">
        <v>3374</v>
      </c>
      <c r="B3338" s="1" t="s">
        <v>2420</v>
      </c>
      <c r="C3338" s="1">
        <v>5</v>
      </c>
      <c r="D3338" s="1">
        <v>29812</v>
      </c>
      <c r="E3338" t="str">
        <f>LEFT(B3338,4)</f>
        <v>A345</v>
      </c>
      <c r="F3338" t="str">
        <f>LEFT(A3338,2)</f>
        <v>30</v>
      </c>
      <c r="G3338" t="str">
        <f>MID(B3338,5,999)</f>
        <v>浙江师范大学</v>
      </c>
      <c r="H3338" t="str">
        <f>MID(A3338,3,999)</f>
        <v>计算机类</v>
      </c>
    </row>
    <row r="3339" spans="1:8" ht="15.5" x14ac:dyDescent="0.35">
      <c r="A3339" s="1" t="s">
        <v>3375</v>
      </c>
      <c r="B3339" s="1" t="s">
        <v>2132</v>
      </c>
      <c r="C3339" s="1">
        <v>4</v>
      </c>
      <c r="D3339" s="1">
        <v>29815</v>
      </c>
      <c r="E3339" t="str">
        <f>LEFT(B3339,4)</f>
        <v>A270</v>
      </c>
      <c r="F3339" t="str">
        <f>LEFT(A3339,2)</f>
        <v>6H</v>
      </c>
      <c r="G3339" t="str">
        <f>MID(B3339,5,999)</f>
        <v>上海师范大学</v>
      </c>
      <c r="H3339" t="str">
        <f>MID(A3339,3,999)</f>
        <v>法语</v>
      </c>
    </row>
    <row r="3340" spans="1:8" ht="15.5" x14ac:dyDescent="0.35">
      <c r="A3340" s="1" t="s">
        <v>3376</v>
      </c>
      <c r="B3340" s="1" t="s">
        <v>1902</v>
      </c>
      <c r="C3340" s="1">
        <v>6</v>
      </c>
      <c r="D3340" s="1">
        <v>29820</v>
      </c>
      <c r="E3340" t="str">
        <f>LEFT(B3340,4)</f>
        <v>H359</v>
      </c>
      <c r="F3340" t="str">
        <f>LEFT(A3340,2)</f>
        <v>16</v>
      </c>
      <c r="G3340" t="str">
        <f>MID(B3340,5,999)</f>
        <v>合肥工业大学(宣城校区)</v>
      </c>
      <c r="H3340" t="str">
        <f>MID(A3340,3,999)</f>
        <v>食品质量与安全</v>
      </c>
    </row>
    <row r="3341" spans="1:8" ht="15.5" x14ac:dyDescent="0.35">
      <c r="A3341" s="1" t="s">
        <v>3377</v>
      </c>
      <c r="B3341" s="1" t="s">
        <v>1922</v>
      </c>
      <c r="C3341" s="1">
        <v>4</v>
      </c>
      <c r="D3341" s="1">
        <v>29830</v>
      </c>
      <c r="E3341" t="str">
        <f>LEFT(B3341,4)</f>
        <v>A673</v>
      </c>
      <c r="F3341" t="str">
        <f>LEFT(A3341,2)</f>
        <v>1B</v>
      </c>
      <c r="G3341" t="str">
        <f>MID(B3341,5,999)</f>
        <v>云南大学</v>
      </c>
      <c r="H3341" t="str">
        <f>MID(A3341,3,999)</f>
        <v>地球物理学</v>
      </c>
    </row>
    <row r="3342" spans="1:8" ht="15.5" x14ac:dyDescent="0.35">
      <c r="A3342" s="1" t="s">
        <v>3378</v>
      </c>
      <c r="B3342" s="1" t="s">
        <v>2146</v>
      </c>
      <c r="C3342" s="1">
        <v>6</v>
      </c>
      <c r="D3342" s="1">
        <v>29844</v>
      </c>
      <c r="E3342" t="str">
        <f>LEFT(B3342,4)</f>
        <v>A112</v>
      </c>
      <c r="F3342" t="str">
        <f>LEFT(A3342,2)</f>
        <v>3N</v>
      </c>
      <c r="G3342" t="str">
        <f>MID(B3342,5,999)</f>
        <v>太原理工大学</v>
      </c>
      <c r="H3342" t="str">
        <f>MID(A3342,3,999)</f>
        <v>应用化学</v>
      </c>
    </row>
    <row r="3343" spans="1:8" ht="15.5" x14ac:dyDescent="0.35">
      <c r="A3343" s="1" t="s">
        <v>3379</v>
      </c>
      <c r="B3343" s="1" t="s">
        <v>2996</v>
      </c>
      <c r="C3343" s="1">
        <v>1</v>
      </c>
      <c r="D3343" s="1">
        <v>29854</v>
      </c>
      <c r="E3343" t="str">
        <f>LEFT(B3343,4)</f>
        <v>A143</v>
      </c>
      <c r="F3343" t="str">
        <f>LEFT(A3343,2)</f>
        <v>0A</v>
      </c>
      <c r="G3343" t="str">
        <f>MID(B3343,5,999)</f>
        <v>沈阳航空航天大学</v>
      </c>
      <c r="H3343" t="str">
        <f>MID(A3343,3,999)</f>
        <v>能源与动力工程</v>
      </c>
    </row>
    <row r="3344" spans="1:8" ht="15.5" x14ac:dyDescent="0.35">
      <c r="A3344" s="1" t="s">
        <v>678</v>
      </c>
      <c r="B3344" s="1" t="s">
        <v>2786</v>
      </c>
      <c r="C3344" s="1">
        <v>3</v>
      </c>
      <c r="D3344" s="1">
        <v>29866</v>
      </c>
      <c r="E3344" t="str">
        <f>LEFT(B3344,4)</f>
        <v>A626</v>
      </c>
      <c r="F3344" t="str">
        <f>LEFT(A3344,2)</f>
        <v>28</v>
      </c>
      <c r="G3344" t="str">
        <f>MID(B3344,5,999)</f>
        <v>四川农业大学</v>
      </c>
      <c r="H3344" t="str">
        <f>MID(A3344,3,999)</f>
        <v>广告学</v>
      </c>
    </row>
    <row r="3345" spans="1:8" ht="15.5" x14ac:dyDescent="0.35">
      <c r="A3345" s="1" t="s">
        <v>3380</v>
      </c>
      <c r="B3345" s="1" t="s">
        <v>1999</v>
      </c>
      <c r="C3345" s="1">
        <v>3</v>
      </c>
      <c r="D3345" s="1">
        <v>29867</v>
      </c>
      <c r="E3345" t="str">
        <f>LEFT(B3345,4)</f>
        <v>A327</v>
      </c>
      <c r="F3345" t="str">
        <f>LEFT(A3345,2)</f>
        <v>0E</v>
      </c>
      <c r="G3345" t="str">
        <f>MID(B3345,5,999)</f>
        <v>南京财经大学</v>
      </c>
      <c r="H3345" t="str">
        <f>MID(A3345,3,999)</f>
        <v>数学与应用数学</v>
      </c>
    </row>
    <row r="3346" spans="1:8" ht="15.5" x14ac:dyDescent="0.35">
      <c r="A3346" s="1" t="s">
        <v>3381</v>
      </c>
      <c r="B3346" s="1" t="s">
        <v>2466</v>
      </c>
      <c r="C3346" s="1">
        <v>3</v>
      </c>
      <c r="D3346" s="1">
        <v>29871</v>
      </c>
      <c r="E3346" t="str">
        <f>LEFT(B3346,4)</f>
        <v>A298</v>
      </c>
      <c r="F3346" t="str">
        <f>LEFT(A3346,2)</f>
        <v>15</v>
      </c>
      <c r="G3346" t="str">
        <f>MID(B3346,5,999)</f>
        <v>南京林业大学</v>
      </c>
      <c r="H3346" t="str">
        <f>MID(A3346,3,999)</f>
        <v>电子信息工程</v>
      </c>
    </row>
    <row r="3347" spans="1:8" ht="15.5" x14ac:dyDescent="0.35">
      <c r="A3347" s="1" t="s">
        <v>3382</v>
      </c>
      <c r="B3347" s="1" t="s">
        <v>2146</v>
      </c>
      <c r="C3347" s="1">
        <v>10</v>
      </c>
      <c r="D3347" s="1">
        <v>29874</v>
      </c>
      <c r="E3347" t="str">
        <f>LEFT(B3347,4)</f>
        <v>A112</v>
      </c>
      <c r="F3347" t="str">
        <f>LEFT(A3347,2)</f>
        <v>06</v>
      </c>
      <c r="G3347" t="str">
        <f>MID(B3347,5,999)</f>
        <v>太原理工大学</v>
      </c>
      <c r="H3347" t="str">
        <f>MID(A3347,3,999)</f>
        <v>材料科学与工程</v>
      </c>
    </row>
    <row r="3348" spans="1:8" ht="15.5" x14ac:dyDescent="0.35">
      <c r="A3348" s="1" t="s">
        <v>3383</v>
      </c>
      <c r="B3348" s="1" t="s">
        <v>1523</v>
      </c>
      <c r="C3348" s="1">
        <v>3</v>
      </c>
      <c r="D3348" s="1">
        <v>29880</v>
      </c>
      <c r="E3348" t="str">
        <f>LEFT(B3348,4)</f>
        <v>A048</v>
      </c>
      <c r="F3348" t="str">
        <f>LEFT(A3348,2)</f>
        <v>18</v>
      </c>
      <c r="G3348" t="str">
        <f>MID(B3348,5,999)</f>
        <v>中央戏剧学院</v>
      </c>
      <c r="H3348" t="str">
        <f>MID(A3348,3,999)</f>
        <v>戏剧教育</v>
      </c>
    </row>
    <row r="3349" spans="1:8" ht="15.5" x14ac:dyDescent="0.35">
      <c r="A3349" s="1" t="s">
        <v>3384</v>
      </c>
      <c r="B3349" s="1" t="s">
        <v>2148</v>
      </c>
      <c r="C3349" s="1">
        <v>5</v>
      </c>
      <c r="D3349" s="1">
        <v>29884</v>
      </c>
      <c r="E3349" t="str">
        <f>LEFT(B3349,4)</f>
        <v>B482</v>
      </c>
      <c r="F3349" t="str">
        <f>LEFT(A3349,2)</f>
        <v>14</v>
      </c>
      <c r="G3349" t="str">
        <f>MID(B3349,5,999)</f>
        <v>浙江财经大学</v>
      </c>
      <c r="H3349" t="str">
        <f>MID(A3349,3,999)</f>
        <v>法学类</v>
      </c>
    </row>
    <row r="3350" spans="1:8" ht="15.5" x14ac:dyDescent="0.35">
      <c r="A3350" s="1" t="s">
        <v>3385</v>
      </c>
      <c r="B3350" s="1" t="s">
        <v>2941</v>
      </c>
      <c r="C3350" s="1">
        <v>6</v>
      </c>
      <c r="D3350" s="1">
        <v>29904</v>
      </c>
      <c r="E3350" t="str">
        <f>LEFT(B3350,4)</f>
        <v>B664</v>
      </c>
      <c r="F3350" t="str">
        <f>LEFT(A3350,2)</f>
        <v>NY</v>
      </c>
      <c r="G3350" t="str">
        <f>MID(B3350,5,999)</f>
        <v>西安邮电大学</v>
      </c>
      <c r="H3350" t="str">
        <f>MID(A3350,3,999)</f>
        <v>信息安全</v>
      </c>
    </row>
    <row r="3351" spans="1:8" ht="15.5" x14ac:dyDescent="0.35">
      <c r="A3351" s="1" t="s">
        <v>3386</v>
      </c>
      <c r="B3351" s="1" t="s">
        <v>2146</v>
      </c>
      <c r="C3351" s="1">
        <v>4</v>
      </c>
      <c r="D3351" s="1">
        <v>29905</v>
      </c>
      <c r="E3351" t="str">
        <f>LEFT(B3351,4)</f>
        <v>A112</v>
      </c>
      <c r="F3351" t="str">
        <f>LEFT(A3351,2)</f>
        <v>13</v>
      </c>
      <c r="G3351" t="str">
        <f>MID(B3351,5,999)</f>
        <v>太原理工大学</v>
      </c>
      <c r="H3351" t="str">
        <f>MID(A3351,3,999)</f>
        <v>测绘工程</v>
      </c>
    </row>
    <row r="3352" spans="1:8" ht="15.5" x14ac:dyDescent="0.35">
      <c r="A3352" s="1" t="s">
        <v>3387</v>
      </c>
      <c r="B3352" s="1" t="s">
        <v>1922</v>
      </c>
      <c r="C3352" s="1">
        <v>3</v>
      </c>
      <c r="D3352" s="1">
        <v>29909</v>
      </c>
      <c r="E3352" t="str">
        <f>LEFT(B3352,4)</f>
        <v>A673</v>
      </c>
      <c r="F3352" t="str">
        <f>LEFT(A3352,2)</f>
        <v>1N</v>
      </c>
      <c r="G3352" t="str">
        <f>MID(B3352,5,999)</f>
        <v>云南大学</v>
      </c>
      <c r="H3352" t="str">
        <f>MID(A3352,3,999)</f>
        <v>土木工程</v>
      </c>
    </row>
    <row r="3353" spans="1:8" ht="15.5" x14ac:dyDescent="0.35">
      <c r="A3353" s="1" t="s">
        <v>3388</v>
      </c>
      <c r="B3353" s="1" t="s">
        <v>3389</v>
      </c>
      <c r="C3353" s="1">
        <v>2</v>
      </c>
      <c r="D3353" s="1">
        <v>29919</v>
      </c>
      <c r="E3353" t="str">
        <f>LEFT(B3353,4)</f>
        <v>A513</v>
      </c>
      <c r="F3353" t="str">
        <f>LEFT(A3353,2)</f>
        <v>3F</v>
      </c>
      <c r="G3353" t="str">
        <f>MID(B3353,5,999)</f>
        <v>湖北师范大学</v>
      </c>
      <c r="H3353" t="str">
        <f>MID(A3353,3,999)</f>
        <v>汉语言文学(师范类)</v>
      </c>
    </row>
    <row r="3354" spans="1:8" ht="15.5" x14ac:dyDescent="0.35">
      <c r="A3354" s="1" t="s">
        <v>3390</v>
      </c>
      <c r="B3354" s="1" t="s">
        <v>2143</v>
      </c>
      <c r="C3354" s="1">
        <v>3</v>
      </c>
      <c r="D3354" s="1">
        <v>29926</v>
      </c>
      <c r="E3354" t="str">
        <f>LEFT(B3354,4)</f>
        <v>A126</v>
      </c>
      <c r="F3354" t="str">
        <f>LEFT(A3354,2)</f>
        <v>3D</v>
      </c>
      <c r="G3354" t="str">
        <f>MID(B3354,5,999)</f>
        <v>内蒙古大学</v>
      </c>
      <c r="H3354" t="str">
        <f>MID(A3354,3,999)</f>
        <v>生物科学</v>
      </c>
    </row>
    <row r="3355" spans="1:8" ht="15.5" x14ac:dyDescent="0.35">
      <c r="A3355" s="1" t="s">
        <v>3391</v>
      </c>
      <c r="B3355" s="1" t="s">
        <v>657</v>
      </c>
      <c r="C3355" s="1">
        <v>2</v>
      </c>
      <c r="D3355" s="1">
        <v>29928</v>
      </c>
      <c r="E3355" t="str">
        <f>LEFT(B3355,4)</f>
        <v>A631</v>
      </c>
      <c r="F3355" t="str">
        <f>LEFT(A3355,2)</f>
        <v>0M</v>
      </c>
      <c r="G3355" t="str">
        <f>MID(B3355,5,999)</f>
        <v>重庆医科大学</v>
      </c>
      <c r="H3355" t="str">
        <f>MID(A3355,3,999)</f>
        <v>康复治疗学</v>
      </c>
    </row>
    <row r="3356" spans="1:8" ht="15.5" x14ac:dyDescent="0.35">
      <c r="A3356" s="1" t="s">
        <v>3392</v>
      </c>
      <c r="B3356" s="1" t="s">
        <v>2103</v>
      </c>
      <c r="C3356" s="1">
        <v>5</v>
      </c>
      <c r="D3356" s="1">
        <v>29934</v>
      </c>
      <c r="E3356" t="str">
        <f>LEFT(B3356,4)</f>
        <v>A710</v>
      </c>
      <c r="F3356" t="str">
        <f>LEFT(A3356,2)</f>
        <v>4N</v>
      </c>
      <c r="G3356" t="str">
        <f>MID(B3356,5,999)</f>
        <v>长安大学</v>
      </c>
      <c r="H3356" t="str">
        <f>MID(A3356,3,999)</f>
        <v>地质学类</v>
      </c>
    </row>
    <row r="3357" spans="1:8" ht="15.5" x14ac:dyDescent="0.35">
      <c r="A3357" s="1" t="s">
        <v>3393</v>
      </c>
      <c r="B3357" s="1" t="s">
        <v>2619</v>
      </c>
      <c r="C3357" s="1">
        <v>2</v>
      </c>
      <c r="D3357" s="1">
        <v>29948</v>
      </c>
      <c r="E3357" t="str">
        <f>LEFT(B3357,4)</f>
        <v>A475</v>
      </c>
      <c r="F3357" t="str">
        <f>LEFT(A3357,2)</f>
        <v>2J</v>
      </c>
      <c r="G3357" t="str">
        <f>MID(B3357,5,999)</f>
        <v>河南大学</v>
      </c>
      <c r="H3357" t="str">
        <f>MID(A3357,3,999)</f>
        <v>翻译</v>
      </c>
    </row>
    <row r="3358" spans="1:8" ht="15.5" x14ac:dyDescent="0.35">
      <c r="A3358" s="1" t="s">
        <v>668</v>
      </c>
      <c r="B3358" s="1" t="s">
        <v>3104</v>
      </c>
      <c r="C3358" s="1">
        <v>1</v>
      </c>
      <c r="D3358" s="1">
        <v>29975</v>
      </c>
      <c r="E3358" t="str">
        <f>LEFT(B3358,4)</f>
        <v>A743</v>
      </c>
      <c r="F3358" t="str">
        <f>LEFT(A3358,2)</f>
        <v>15</v>
      </c>
      <c r="G3358" t="str">
        <f>MID(B3358,5,999)</f>
        <v>青海大学</v>
      </c>
      <c r="H3358" t="str">
        <f>MID(A3358,3,999)</f>
        <v>口腔医学</v>
      </c>
    </row>
    <row r="3359" spans="1:8" ht="15.5" x14ac:dyDescent="0.35">
      <c r="A3359" s="1" t="s">
        <v>3394</v>
      </c>
      <c r="B3359" s="1" t="s">
        <v>2786</v>
      </c>
      <c r="C3359" s="1">
        <v>3</v>
      </c>
      <c r="D3359" s="1">
        <v>29979</v>
      </c>
      <c r="E3359" t="str">
        <f>LEFT(B3359,4)</f>
        <v>A626</v>
      </c>
      <c r="F3359" t="str">
        <f>LEFT(A3359,2)</f>
        <v>53</v>
      </c>
      <c r="G3359" t="str">
        <f>MID(B3359,5,999)</f>
        <v>四川农业大学</v>
      </c>
      <c r="H3359" t="str">
        <f>MID(A3359,3,999)</f>
        <v>土地资源管理</v>
      </c>
    </row>
    <row r="3360" spans="1:8" ht="15.5" x14ac:dyDescent="0.35">
      <c r="A3360" s="1" t="s">
        <v>3395</v>
      </c>
      <c r="B3360" s="1" t="s">
        <v>657</v>
      </c>
      <c r="C3360" s="1">
        <v>2</v>
      </c>
      <c r="D3360" s="1">
        <v>29986</v>
      </c>
      <c r="E3360" t="str">
        <f>LEFT(B3360,4)</f>
        <v>A631</v>
      </c>
      <c r="F3360" t="str">
        <f>LEFT(A3360,2)</f>
        <v>0H</v>
      </c>
      <c r="G3360" t="str">
        <f>MID(B3360,5,999)</f>
        <v>重庆医科大学</v>
      </c>
      <c r="H3360" t="str">
        <f>MID(A3360,3,999)</f>
        <v>卫生检验与检疫</v>
      </c>
    </row>
    <row r="3361" spans="1:8" ht="15.5" x14ac:dyDescent="0.35">
      <c r="A3361" s="1" t="s">
        <v>3396</v>
      </c>
      <c r="B3361" s="1" t="s">
        <v>1684</v>
      </c>
      <c r="C3361" s="1">
        <v>3</v>
      </c>
      <c r="D3361" s="1">
        <v>29988</v>
      </c>
      <c r="E3361" t="str">
        <f>LEFT(B3361,4)</f>
        <v>B646</v>
      </c>
      <c r="F3361" t="str">
        <f>LEFT(A3361,2)</f>
        <v>64</v>
      </c>
      <c r="G3361" t="str">
        <f>MID(B3361,5,999)</f>
        <v>宁波大学</v>
      </c>
      <c r="H3361" t="str">
        <f>MID(A3361,3,999)</f>
        <v>化学类</v>
      </c>
    </row>
    <row r="3362" spans="1:8" ht="15.5" x14ac:dyDescent="0.35">
      <c r="A3362" s="1" t="s">
        <v>3397</v>
      </c>
      <c r="B3362" s="1" t="s">
        <v>972</v>
      </c>
      <c r="C3362" s="1">
        <v>26</v>
      </c>
      <c r="D3362" s="1">
        <v>29991</v>
      </c>
      <c r="E3362" t="str">
        <f>LEFT(B3362,4)</f>
        <v>A730</v>
      </c>
      <c r="F3362" t="str">
        <f>LEFT(A3362,2)</f>
        <v>53</v>
      </c>
      <c r="G3362" t="str">
        <f>MID(B3362,5,999)</f>
        <v>兰州大学</v>
      </c>
      <c r="H3362" t="str">
        <f>MID(A3362,3,999)</f>
        <v>计算机科学与技术(中外合作办学)</v>
      </c>
    </row>
    <row r="3363" spans="1:8" ht="15.5" x14ac:dyDescent="0.35">
      <c r="A3363" s="1" t="s">
        <v>3398</v>
      </c>
      <c r="B3363" s="1" t="s">
        <v>3291</v>
      </c>
      <c r="C3363" s="1">
        <v>2</v>
      </c>
      <c r="D3363" s="1">
        <v>29995</v>
      </c>
      <c r="E3363" t="str">
        <f>LEFT(B3363,4)</f>
        <v>A650</v>
      </c>
      <c r="F3363" t="str">
        <f>LEFT(A3363,2)</f>
        <v>31</v>
      </c>
      <c r="G3363" t="str">
        <f>MID(B3363,5,999)</f>
        <v>四川外国语大学</v>
      </c>
      <c r="H3363" t="str">
        <f>MID(A3363,3,999)</f>
        <v>中国语言文学类</v>
      </c>
    </row>
    <row r="3364" spans="1:8" ht="15.5" x14ac:dyDescent="0.35">
      <c r="A3364" s="1" t="s">
        <v>3399</v>
      </c>
      <c r="B3364" s="1" t="s">
        <v>2146</v>
      </c>
      <c r="C3364" s="1">
        <v>2</v>
      </c>
      <c r="D3364" s="1">
        <v>29999</v>
      </c>
      <c r="E3364" t="str">
        <f>LEFT(B3364,4)</f>
        <v>A112</v>
      </c>
      <c r="F3364" t="str">
        <f>LEFT(A3364,2)</f>
        <v>26</v>
      </c>
      <c r="G3364" t="str">
        <f>MID(B3364,5,999)</f>
        <v>太原理工大学</v>
      </c>
      <c r="H3364" t="str">
        <f>MID(A3364,3,999)</f>
        <v>道路桥梁与渡河工程</v>
      </c>
    </row>
    <row r="3365" spans="1:8" ht="15.5" x14ac:dyDescent="0.35">
      <c r="A3365" s="1" t="s">
        <v>2930</v>
      </c>
      <c r="B3365" s="1" t="s">
        <v>2610</v>
      </c>
      <c r="C3365" s="1">
        <v>13</v>
      </c>
      <c r="D3365" s="1">
        <v>30000</v>
      </c>
      <c r="E3365" t="str">
        <f>LEFT(B3365,4)</f>
        <v>A224</v>
      </c>
      <c r="F3365" t="str">
        <f>LEFT(A3365,2)</f>
        <v>25</v>
      </c>
      <c r="G3365" t="str">
        <f>MID(B3365,5,999)</f>
        <v>东北农业大学</v>
      </c>
      <c r="H3365" t="str">
        <f>MID(A3365,3,999)</f>
        <v>金融学类</v>
      </c>
    </row>
    <row r="3366" spans="1:8" ht="15.5" x14ac:dyDescent="0.35">
      <c r="A3366" s="1" t="s">
        <v>3400</v>
      </c>
      <c r="B3366" s="1" t="s">
        <v>3092</v>
      </c>
      <c r="C3366" s="1">
        <v>7</v>
      </c>
      <c r="D3366" s="1">
        <v>30003</v>
      </c>
      <c r="E3366" t="str">
        <f>LEFT(B3366,4)</f>
        <v>A385</v>
      </c>
      <c r="F3366" t="str">
        <f>LEFT(A3366,2)</f>
        <v>41</v>
      </c>
      <c r="G3366" t="str">
        <f>MID(B3366,5,999)</f>
        <v>华侨大学</v>
      </c>
      <c r="H3366" t="str">
        <f>MID(A3366,3,999)</f>
        <v>临床医学</v>
      </c>
    </row>
    <row r="3367" spans="1:8" ht="15.5" x14ac:dyDescent="0.35">
      <c r="A3367" s="1" t="s">
        <v>3401</v>
      </c>
      <c r="B3367" s="1" t="s">
        <v>3238</v>
      </c>
      <c r="C3367" s="1">
        <v>1</v>
      </c>
      <c r="D3367" s="1">
        <v>30008</v>
      </c>
      <c r="E3367" t="str">
        <f>LEFT(B3367,4)</f>
        <v>A356</v>
      </c>
      <c r="F3367" t="str">
        <f>LEFT(A3367,2)</f>
        <v>50</v>
      </c>
      <c r="G3367" t="str">
        <f>MID(B3367,5,999)</f>
        <v>中国计量大学</v>
      </c>
      <c r="H3367" t="str">
        <f>MID(A3367,3,999)</f>
        <v>人工智能</v>
      </c>
    </row>
    <row r="3368" spans="1:8" ht="15.5" x14ac:dyDescent="0.35">
      <c r="A3368" s="1" t="s">
        <v>3402</v>
      </c>
      <c r="B3368" s="1" t="s">
        <v>2989</v>
      </c>
      <c r="C3368" s="1">
        <v>2</v>
      </c>
      <c r="D3368" s="1">
        <v>30010</v>
      </c>
      <c r="E3368" t="str">
        <f>LEFT(B3368,4)</f>
        <v>A536</v>
      </c>
      <c r="F3368" t="str">
        <f>LEFT(A3368,2)</f>
        <v>61</v>
      </c>
      <c r="G3368" t="str">
        <f>MID(B3368,5,999)</f>
        <v>长沙理工大学</v>
      </c>
      <c r="H3368" t="str">
        <f>MID(A3368,3,999)</f>
        <v>计算机类</v>
      </c>
    </row>
    <row r="3369" spans="1:8" ht="15.5" x14ac:dyDescent="0.35">
      <c r="A3369" s="1" t="s">
        <v>3403</v>
      </c>
      <c r="B3369" s="1" t="s">
        <v>2240</v>
      </c>
      <c r="C3369" s="1">
        <v>5</v>
      </c>
      <c r="D3369" s="1">
        <v>30017</v>
      </c>
      <c r="E3369" t="str">
        <f>LEFT(B3369,4)</f>
        <v>A009</v>
      </c>
      <c r="F3369" t="str">
        <f>LEFT(A3369,2)</f>
        <v>0H</v>
      </c>
      <c r="G3369" t="str">
        <f>MID(B3369,5,999)</f>
        <v>北方工业大学</v>
      </c>
      <c r="H3369" t="str">
        <f>MID(A3369,3,999)</f>
        <v>电气工程及其自动化</v>
      </c>
    </row>
    <row r="3370" spans="1:8" ht="15.5" x14ac:dyDescent="0.35">
      <c r="A3370" s="1" t="s">
        <v>3404</v>
      </c>
      <c r="B3370" s="1" t="s">
        <v>3058</v>
      </c>
      <c r="C3370" s="1">
        <v>3</v>
      </c>
      <c r="D3370" s="1">
        <v>30055</v>
      </c>
      <c r="E3370" t="str">
        <f>LEFT(B3370,4)</f>
        <v>A749</v>
      </c>
      <c r="F3370" t="str">
        <f>LEFT(A3370,2)</f>
        <v>0C</v>
      </c>
      <c r="G3370" t="str">
        <f>MID(B3370,5,999)</f>
        <v>宁夏大学</v>
      </c>
      <c r="H3370" t="str">
        <f>MID(A3370,3,999)</f>
        <v>英语(师范类)</v>
      </c>
    </row>
    <row r="3371" spans="1:8" ht="15.5" x14ac:dyDescent="0.35">
      <c r="A3371" s="1" t="s">
        <v>3405</v>
      </c>
      <c r="B3371" s="1" t="s">
        <v>985</v>
      </c>
      <c r="C3371" s="1">
        <v>5</v>
      </c>
      <c r="D3371" s="1">
        <v>30067</v>
      </c>
      <c r="E3371" t="str">
        <f>LEFT(B3371,4)</f>
        <v>A403</v>
      </c>
      <c r="F3371" t="str">
        <f>LEFT(A3371,2)</f>
        <v>4A</v>
      </c>
      <c r="G3371" t="str">
        <f>MID(B3371,5,999)</f>
        <v>南昌大学</v>
      </c>
      <c r="H3371" t="str">
        <f>MID(A3371,3,999)</f>
        <v>环境科学与工程类</v>
      </c>
    </row>
    <row r="3372" spans="1:8" ht="15.5" x14ac:dyDescent="0.35">
      <c r="A3372" s="1" t="s">
        <v>3406</v>
      </c>
      <c r="B3372" s="1" t="s">
        <v>2648</v>
      </c>
      <c r="C3372" s="1">
        <v>9</v>
      </c>
      <c r="D3372" s="1">
        <v>30068</v>
      </c>
      <c r="E3372" t="str">
        <f>LEFT(B3372,4)</f>
        <v>A256</v>
      </c>
      <c r="F3372" t="str">
        <f>LEFT(A3372,2)</f>
        <v>33</v>
      </c>
      <c r="G3372" t="str">
        <f>MID(B3372,5,999)</f>
        <v>上海电力大学</v>
      </c>
      <c r="H3372" t="str">
        <f>MID(A3372,3,999)</f>
        <v>电气工程及其自动化(中外合作办学)</v>
      </c>
    </row>
    <row r="3373" spans="1:8" ht="15.5" x14ac:dyDescent="0.35">
      <c r="A3373" s="1" t="s">
        <v>3407</v>
      </c>
      <c r="B3373" s="1" t="s">
        <v>2511</v>
      </c>
      <c r="C3373" s="1">
        <v>1</v>
      </c>
      <c r="D3373" s="1">
        <v>30070</v>
      </c>
      <c r="E3373" t="str">
        <f>LEFT(B3373,4)</f>
        <v>A068</v>
      </c>
      <c r="F3373" t="str">
        <f>LEFT(A3373,2)</f>
        <v>33</v>
      </c>
      <c r="G3373" t="str">
        <f>MID(B3373,5,999)</f>
        <v>天津外国语大学</v>
      </c>
      <c r="H3373" t="str">
        <f>MID(A3373,3,999)</f>
        <v>外交学</v>
      </c>
    </row>
    <row r="3374" spans="1:8" ht="15.5" x14ac:dyDescent="0.35">
      <c r="A3374" s="1" t="s">
        <v>3408</v>
      </c>
      <c r="B3374" s="1" t="s">
        <v>2240</v>
      </c>
      <c r="C3374" s="1">
        <v>2</v>
      </c>
      <c r="D3374" s="1">
        <v>30074</v>
      </c>
      <c r="E3374" t="str">
        <f>LEFT(B3374,4)</f>
        <v>A009</v>
      </c>
      <c r="F3374" t="str">
        <f>LEFT(A3374,2)</f>
        <v>0Q</v>
      </c>
      <c r="G3374" t="str">
        <f>MID(B3374,5,999)</f>
        <v>北方工业大学</v>
      </c>
      <c r="H3374" t="str">
        <f>MID(A3374,3,999)</f>
        <v>信息安全</v>
      </c>
    </row>
    <row r="3375" spans="1:8" ht="15.5" x14ac:dyDescent="0.35">
      <c r="A3375" s="1" t="s">
        <v>3409</v>
      </c>
      <c r="B3375" s="1" t="s">
        <v>2250</v>
      </c>
      <c r="C3375" s="1">
        <v>2</v>
      </c>
      <c r="D3375" s="1">
        <v>30085</v>
      </c>
      <c r="E3375" t="str">
        <f>LEFT(B3375,4)</f>
        <v>A657</v>
      </c>
      <c r="F3375" t="str">
        <f>LEFT(A3375,2)</f>
        <v>2J</v>
      </c>
      <c r="G3375" t="str">
        <f>MID(B3375,5,999)</f>
        <v>贵州大学</v>
      </c>
      <c r="H3375" t="str">
        <f>MID(A3375,3,999)</f>
        <v>新能源科学与工程</v>
      </c>
    </row>
    <row r="3376" spans="1:8" ht="15.5" x14ac:dyDescent="0.35">
      <c r="A3376" s="1" t="s">
        <v>3410</v>
      </c>
      <c r="B3376" s="1" t="s">
        <v>2996</v>
      </c>
      <c r="C3376" s="1">
        <v>1</v>
      </c>
      <c r="D3376" s="1">
        <v>30094</v>
      </c>
      <c r="E3376" t="str">
        <f>LEFT(B3376,4)</f>
        <v>A143</v>
      </c>
      <c r="F3376" t="str">
        <f>LEFT(A3376,2)</f>
        <v>0C</v>
      </c>
      <c r="G3376" t="str">
        <f>MID(B3376,5,999)</f>
        <v>沈阳航空航天大学</v>
      </c>
      <c r="H3376" t="str">
        <f>MID(A3376,3,999)</f>
        <v>飞行器设计与工程</v>
      </c>
    </row>
    <row r="3377" spans="1:8" ht="15.5" x14ac:dyDescent="0.35">
      <c r="A3377" s="1" t="s">
        <v>3411</v>
      </c>
      <c r="B3377" s="1" t="s">
        <v>926</v>
      </c>
      <c r="C3377" s="1">
        <v>2</v>
      </c>
      <c r="D3377" s="1">
        <v>30096</v>
      </c>
      <c r="E3377" t="str">
        <f>LEFT(B3377,4)</f>
        <v>A572</v>
      </c>
      <c r="F3377" t="str">
        <f>LEFT(A3377,2)</f>
        <v>0H</v>
      </c>
      <c r="G3377" t="str">
        <f>MID(B3377,5,999)</f>
        <v>广州中医药大学</v>
      </c>
      <c r="H3377" t="str">
        <f>MID(A3377,3,999)</f>
        <v>应用心理学</v>
      </c>
    </row>
    <row r="3378" spans="1:8" ht="15.5" x14ac:dyDescent="0.35">
      <c r="A3378" s="1" t="s">
        <v>3412</v>
      </c>
      <c r="B3378" s="1" t="s">
        <v>295</v>
      </c>
      <c r="C3378" s="1">
        <v>1</v>
      </c>
      <c r="D3378" s="1">
        <v>30098</v>
      </c>
      <c r="E3378" t="str">
        <f>LEFT(B3378,4)</f>
        <v>A384</v>
      </c>
      <c r="F3378" t="str">
        <f>LEFT(A3378,2)</f>
        <v>M0</v>
      </c>
      <c r="G3378" t="str">
        <f>MID(B3378,5,999)</f>
        <v>厦门大学</v>
      </c>
      <c r="H3378" t="str">
        <f>MID(A3378,3,999)</f>
        <v>汉语言文学(厦门大学马来西亚分校招生专业)</v>
      </c>
    </row>
    <row r="3379" spans="1:8" ht="15.5" x14ac:dyDescent="0.35">
      <c r="A3379" s="1" t="s">
        <v>3413</v>
      </c>
      <c r="B3379" s="1" t="s">
        <v>2511</v>
      </c>
      <c r="C3379" s="1">
        <v>3</v>
      </c>
      <c r="D3379" s="1">
        <v>30100</v>
      </c>
      <c r="E3379" t="str">
        <f>LEFT(B3379,4)</f>
        <v>A068</v>
      </c>
      <c r="F3379" t="str">
        <f>LEFT(A3379,2)</f>
        <v>02</v>
      </c>
      <c r="G3379" t="str">
        <f>MID(B3379,5,999)</f>
        <v>天津外国语大学</v>
      </c>
      <c r="H3379" t="str">
        <f>MID(A3379,3,999)</f>
        <v>日语</v>
      </c>
    </row>
    <row r="3380" spans="1:8" ht="15.5" x14ac:dyDescent="0.35">
      <c r="A3380" s="1" t="s">
        <v>866</v>
      </c>
      <c r="B3380" s="1" t="s">
        <v>2619</v>
      </c>
      <c r="C3380" s="1">
        <v>5</v>
      </c>
      <c r="D3380" s="1">
        <v>30111</v>
      </c>
      <c r="E3380" t="str">
        <f>LEFT(B3380,4)</f>
        <v>A475</v>
      </c>
      <c r="F3380" t="str">
        <f>LEFT(A3380,2)</f>
        <v>18</v>
      </c>
      <c r="G3380" t="str">
        <f>MID(B3380,5,999)</f>
        <v>河南大学</v>
      </c>
      <c r="H3380" t="str">
        <f>MID(A3380,3,999)</f>
        <v>计算机类</v>
      </c>
    </row>
    <row r="3381" spans="1:8" ht="15.5" x14ac:dyDescent="0.35">
      <c r="A3381" s="1" t="s">
        <v>3414</v>
      </c>
      <c r="B3381" s="1" t="s">
        <v>2797</v>
      </c>
      <c r="C3381" s="1">
        <v>1</v>
      </c>
      <c r="D3381" s="1">
        <v>30134</v>
      </c>
      <c r="E3381" t="str">
        <f>LEFT(B3381,4)</f>
        <v>A338</v>
      </c>
      <c r="F3381" t="str">
        <f>LEFT(A3381,2)</f>
        <v>03</v>
      </c>
      <c r="G3381" t="str">
        <f>MID(B3381,5,999)</f>
        <v>浙江理工大学</v>
      </c>
      <c r="H3381" t="str">
        <f>MID(A3381,3,999)</f>
        <v>国际经济与贸易(英文授课班)</v>
      </c>
    </row>
    <row r="3382" spans="1:8" ht="15.5" x14ac:dyDescent="0.35">
      <c r="A3382" s="1" t="s">
        <v>3415</v>
      </c>
      <c r="B3382" s="1" t="s">
        <v>2146</v>
      </c>
      <c r="C3382" s="1">
        <v>6</v>
      </c>
      <c r="D3382" s="1">
        <v>30162</v>
      </c>
      <c r="E3382" t="str">
        <f>LEFT(B3382,4)</f>
        <v>A112</v>
      </c>
      <c r="F3382" t="str">
        <f>LEFT(A3382,2)</f>
        <v>1N</v>
      </c>
      <c r="G3382" t="str">
        <f>MID(B3382,5,999)</f>
        <v>太原理工大学</v>
      </c>
      <c r="H3382" t="str">
        <f>MID(A3382,3,999)</f>
        <v>工程管理</v>
      </c>
    </row>
    <row r="3383" spans="1:8" ht="15.5" x14ac:dyDescent="0.35">
      <c r="A3383" s="1" t="s">
        <v>3416</v>
      </c>
      <c r="B3383" s="1" t="s">
        <v>2996</v>
      </c>
      <c r="C3383" s="1">
        <v>1</v>
      </c>
      <c r="D3383" s="1">
        <v>30163</v>
      </c>
      <c r="E3383" t="str">
        <f>LEFT(B3383,4)</f>
        <v>A143</v>
      </c>
      <c r="F3383" t="str">
        <f>LEFT(A3383,2)</f>
        <v>05</v>
      </c>
      <c r="G3383" t="str">
        <f>MID(B3383,5,999)</f>
        <v>沈阳航空航天大学</v>
      </c>
      <c r="H3383" t="str">
        <f>MID(A3383,3,999)</f>
        <v>软件工程</v>
      </c>
    </row>
    <row r="3384" spans="1:8" ht="15.5" x14ac:dyDescent="0.35">
      <c r="A3384" s="1" t="s">
        <v>3417</v>
      </c>
      <c r="B3384" s="1" t="s">
        <v>2941</v>
      </c>
      <c r="C3384" s="1">
        <v>2</v>
      </c>
      <c r="D3384" s="1">
        <v>30164</v>
      </c>
      <c r="E3384" t="str">
        <f>LEFT(B3384,4)</f>
        <v>B664</v>
      </c>
      <c r="F3384" t="str">
        <f>LEFT(A3384,2)</f>
        <v>NM</v>
      </c>
      <c r="G3384" t="str">
        <f>MID(B3384,5,999)</f>
        <v>西安邮电大学</v>
      </c>
      <c r="H3384" t="str">
        <f>MID(A3384,3,999)</f>
        <v>集成电路设计与集成系统</v>
      </c>
    </row>
    <row r="3385" spans="1:8" ht="15.5" x14ac:dyDescent="0.35">
      <c r="A3385" s="1" t="s">
        <v>3418</v>
      </c>
      <c r="B3385" s="1" t="s">
        <v>1999</v>
      </c>
      <c r="C3385" s="1">
        <v>4</v>
      </c>
      <c r="D3385" s="1">
        <v>30166</v>
      </c>
      <c r="E3385" t="str">
        <f>LEFT(B3385,4)</f>
        <v>A327</v>
      </c>
      <c r="F3385" t="str">
        <f>LEFT(A3385,2)</f>
        <v>0M</v>
      </c>
      <c r="G3385" t="str">
        <f>MID(B3385,5,999)</f>
        <v>南京财经大学</v>
      </c>
      <c r="H3385" t="str">
        <f>MID(A3385,3,999)</f>
        <v>大数据管理与应用</v>
      </c>
    </row>
    <row r="3386" spans="1:8" ht="15.5" x14ac:dyDescent="0.35">
      <c r="A3386" s="1" t="s">
        <v>3419</v>
      </c>
      <c r="B3386" s="1" t="s">
        <v>1902</v>
      </c>
      <c r="C3386" s="1">
        <v>4</v>
      </c>
      <c r="D3386" s="1">
        <v>30169</v>
      </c>
      <c r="E3386" t="str">
        <f>LEFT(B3386,4)</f>
        <v>H359</v>
      </c>
      <c r="F3386" t="str">
        <f>LEFT(A3386,2)</f>
        <v>08</v>
      </c>
      <c r="G3386" t="str">
        <f>MID(B3386,5,999)</f>
        <v>合肥工业大学(宣城校区)</v>
      </c>
      <c r="H3386" t="str">
        <f>MID(A3386,3,999)</f>
        <v>环境生态工程</v>
      </c>
    </row>
    <row r="3387" spans="1:8" ht="15.5" x14ac:dyDescent="0.35">
      <c r="A3387" s="1" t="s">
        <v>3420</v>
      </c>
      <c r="B3387" s="1" t="s">
        <v>2340</v>
      </c>
      <c r="C3387" s="1">
        <v>2</v>
      </c>
      <c r="D3387" s="1">
        <v>30173</v>
      </c>
      <c r="E3387" t="str">
        <f>LEFT(B3387,4)</f>
        <v>A291</v>
      </c>
      <c r="F3387" t="str">
        <f>LEFT(A3387,2)</f>
        <v>16</v>
      </c>
      <c r="G3387" t="str">
        <f>MID(B3387,5,999)</f>
        <v>南京工业大学</v>
      </c>
      <c r="H3387" t="str">
        <f>MID(A3387,3,999)</f>
        <v>安全工程</v>
      </c>
    </row>
    <row r="3388" spans="1:8" ht="15.5" x14ac:dyDescent="0.35">
      <c r="A3388" s="1" t="s">
        <v>3421</v>
      </c>
      <c r="B3388" s="1" t="s">
        <v>2559</v>
      </c>
      <c r="C3388" s="1">
        <v>3</v>
      </c>
      <c r="D3388" s="1">
        <v>30178</v>
      </c>
      <c r="E3388" t="str">
        <f>LEFT(B3388,4)</f>
        <v>A184</v>
      </c>
      <c r="F3388" t="str">
        <f>LEFT(A3388,2)</f>
        <v>83</v>
      </c>
      <c r="G3388" t="str">
        <f>MID(B3388,5,999)</f>
        <v>延边大学</v>
      </c>
      <c r="H3388" t="str">
        <f>MID(A3388,3,999)</f>
        <v>人工智能</v>
      </c>
    </row>
    <row r="3389" spans="1:8" ht="15.5" x14ac:dyDescent="0.35">
      <c r="A3389" s="1" t="s">
        <v>3422</v>
      </c>
      <c r="B3389" s="1" t="s">
        <v>1577</v>
      </c>
      <c r="C3389" s="1">
        <v>1</v>
      </c>
      <c r="D3389" s="1">
        <v>30185</v>
      </c>
      <c r="E3389" t="str">
        <f>LEFT(B3389,4)</f>
        <v>A016</v>
      </c>
      <c r="F3389" t="str">
        <f>LEFT(A3389,2)</f>
        <v>15</v>
      </c>
      <c r="G3389" t="str">
        <f>MID(B3389,5,999)</f>
        <v>北京建筑大学</v>
      </c>
      <c r="H3389" t="str">
        <f>MID(A3389,3,999)</f>
        <v>建筑电气与智能化</v>
      </c>
    </row>
    <row r="3390" spans="1:8" ht="15.5" x14ac:dyDescent="0.35">
      <c r="A3390" s="1" t="s">
        <v>3423</v>
      </c>
      <c r="B3390" s="1" t="s">
        <v>3238</v>
      </c>
      <c r="C3390" s="1">
        <v>1</v>
      </c>
      <c r="D3390" s="1">
        <v>30200</v>
      </c>
      <c r="E3390" t="str">
        <f>LEFT(B3390,4)</f>
        <v>A356</v>
      </c>
      <c r="F3390" t="str">
        <f>LEFT(A3390,2)</f>
        <v>45</v>
      </c>
      <c r="G3390" t="str">
        <f>MID(B3390,5,999)</f>
        <v>中国计量大学</v>
      </c>
      <c r="H3390" t="str">
        <f>MID(A3390,3,999)</f>
        <v>智能感知工程</v>
      </c>
    </row>
    <row r="3391" spans="1:8" ht="15.5" x14ac:dyDescent="0.35">
      <c r="A3391" s="1" t="s">
        <v>3424</v>
      </c>
      <c r="B3391" s="1" t="s">
        <v>2103</v>
      </c>
      <c r="C3391" s="1">
        <v>3</v>
      </c>
      <c r="D3391" s="1">
        <v>30211</v>
      </c>
      <c r="E3391" t="str">
        <f>LEFT(B3391,4)</f>
        <v>A710</v>
      </c>
      <c r="F3391" t="str">
        <f>LEFT(A3391,2)</f>
        <v>4G</v>
      </c>
      <c r="G3391" t="str">
        <f>MID(B3391,5,999)</f>
        <v>长安大学</v>
      </c>
      <c r="H3391" t="str">
        <f>MID(A3391,3,999)</f>
        <v>地球物理学类</v>
      </c>
    </row>
    <row r="3392" spans="1:8" ht="15.5" x14ac:dyDescent="0.35">
      <c r="A3392" s="1" t="s">
        <v>3425</v>
      </c>
      <c r="B3392" s="1" t="s">
        <v>2250</v>
      </c>
      <c r="C3392" s="1">
        <v>2</v>
      </c>
      <c r="D3392" s="1">
        <v>30216</v>
      </c>
      <c r="E3392" t="str">
        <f>LEFT(B3392,4)</f>
        <v>A657</v>
      </c>
      <c r="F3392" t="str">
        <f>LEFT(A3392,2)</f>
        <v>2K</v>
      </c>
      <c r="G3392" t="str">
        <f>MID(B3392,5,999)</f>
        <v>贵州大学</v>
      </c>
      <c r="H3392" t="str">
        <f>MID(A3392,3,999)</f>
        <v>化学类</v>
      </c>
    </row>
    <row r="3393" spans="1:8" ht="15.5" x14ac:dyDescent="0.35">
      <c r="A3393" s="1" t="s">
        <v>3426</v>
      </c>
      <c r="B3393" s="1" t="s">
        <v>1902</v>
      </c>
      <c r="C3393" s="1">
        <v>3</v>
      </c>
      <c r="D3393" s="1">
        <v>30225</v>
      </c>
      <c r="E3393" t="str">
        <f>LEFT(B3393,4)</f>
        <v>H359</v>
      </c>
      <c r="F3393" t="str">
        <f>LEFT(A3393,2)</f>
        <v>2G</v>
      </c>
      <c r="G3393" t="str">
        <f>MID(B3393,5,999)</f>
        <v>合肥工业大学(宣城校区)</v>
      </c>
      <c r="H3393" t="str">
        <f>MID(A3393,3,999)</f>
        <v>过程装备与控制工程</v>
      </c>
    </row>
    <row r="3394" spans="1:8" ht="15.5" x14ac:dyDescent="0.35">
      <c r="A3394" s="1" t="s">
        <v>3427</v>
      </c>
      <c r="B3394" s="1" t="s">
        <v>1356</v>
      </c>
      <c r="C3394" s="1">
        <v>4</v>
      </c>
      <c r="D3394" s="1">
        <v>30236</v>
      </c>
      <c r="E3394" t="str">
        <f>LEFT(B3394,4)</f>
        <v>B415</v>
      </c>
      <c r="F3394" t="str">
        <f>LEFT(A3394,2)</f>
        <v>18</v>
      </c>
      <c r="G3394" t="str">
        <f>MID(B3394,5,999)</f>
        <v>中国地质大学(北京)</v>
      </c>
      <c r="H3394" t="str">
        <f>MID(A3394,3,999)</f>
        <v>地下水科学与工程</v>
      </c>
    </row>
    <row r="3395" spans="1:8" ht="15.5" x14ac:dyDescent="0.35">
      <c r="A3395" s="1" t="s">
        <v>3428</v>
      </c>
      <c r="B3395" s="1" t="s">
        <v>802</v>
      </c>
      <c r="C3395" s="1">
        <v>2</v>
      </c>
      <c r="D3395" s="1">
        <v>30241</v>
      </c>
      <c r="E3395" t="str">
        <f>LEFT(B3395,4)</f>
        <v>A063</v>
      </c>
      <c r="F3395" t="str">
        <f>LEFT(A3395,2)</f>
        <v>19</v>
      </c>
      <c r="G3395" t="str">
        <f>MID(B3395,5,999)</f>
        <v>天津中医药大学</v>
      </c>
      <c r="H3395" t="str">
        <f>MID(A3395,3,999)</f>
        <v>康复治疗学</v>
      </c>
    </row>
    <row r="3396" spans="1:8" ht="15.5" x14ac:dyDescent="0.35">
      <c r="A3396" s="1" t="s">
        <v>3429</v>
      </c>
      <c r="B3396" s="1" t="s">
        <v>2551</v>
      </c>
      <c r="C3396" s="1">
        <v>5</v>
      </c>
      <c r="D3396" s="1">
        <v>30260</v>
      </c>
      <c r="E3396" t="str">
        <f>LEFT(B3396,4)</f>
        <v>A337</v>
      </c>
      <c r="F3396" t="str">
        <f>LEFT(A3396,2)</f>
        <v>18</v>
      </c>
      <c r="G3396" t="str">
        <f>MID(B3396,5,999)</f>
        <v>浙江工业大学</v>
      </c>
      <c r="H3396" t="str">
        <f>MID(A3396,3,999)</f>
        <v>物理学类(物理与光电信息类)</v>
      </c>
    </row>
    <row r="3397" spans="1:8" ht="15.5" x14ac:dyDescent="0.35">
      <c r="A3397" s="1" t="s">
        <v>3430</v>
      </c>
      <c r="B3397" s="1" t="s">
        <v>1904</v>
      </c>
      <c r="C3397" s="1">
        <v>4</v>
      </c>
      <c r="D3397" s="1">
        <v>30278</v>
      </c>
      <c r="E3397" t="str">
        <f>LEFT(B3397,4)</f>
        <v>A589</v>
      </c>
      <c r="F3397" t="str">
        <f>LEFT(A3397,2)</f>
        <v>0V</v>
      </c>
      <c r="G3397" t="str">
        <f>MID(B3397,5,999)</f>
        <v>海南大学</v>
      </c>
      <c r="H3397" t="str">
        <f>MID(A3397,3,999)</f>
        <v>密码科学与技术</v>
      </c>
    </row>
    <row r="3398" spans="1:8" ht="15.5" x14ac:dyDescent="0.35">
      <c r="A3398" s="1" t="s">
        <v>3431</v>
      </c>
      <c r="B3398" s="1" t="s">
        <v>2146</v>
      </c>
      <c r="C3398" s="1">
        <v>4</v>
      </c>
      <c r="D3398" s="1">
        <v>30298</v>
      </c>
      <c r="E3398" t="str">
        <f>LEFT(B3398,4)</f>
        <v>A112</v>
      </c>
      <c r="F3398" t="str">
        <f>LEFT(A3398,2)</f>
        <v>11</v>
      </c>
      <c r="G3398" t="str">
        <f>MID(B3398,5,999)</f>
        <v>太原理工大学</v>
      </c>
      <c r="H3398" t="str">
        <f>MID(A3398,3,999)</f>
        <v>城市地下空间工程</v>
      </c>
    </row>
    <row r="3399" spans="1:8" ht="15.5" x14ac:dyDescent="0.35">
      <c r="A3399" s="1" t="s">
        <v>3432</v>
      </c>
      <c r="B3399" s="1" t="s">
        <v>2944</v>
      </c>
      <c r="C3399" s="1">
        <v>2</v>
      </c>
      <c r="D3399" s="1">
        <v>30318</v>
      </c>
      <c r="E3399" t="str">
        <f>LEFT(B3399,4)</f>
        <v>A724</v>
      </c>
      <c r="F3399" t="str">
        <f>LEFT(A3399,2)</f>
        <v>AE</v>
      </c>
      <c r="G3399" t="str">
        <f>MID(B3399,5,999)</f>
        <v>西安外国语大学</v>
      </c>
      <c r="H3399" t="str">
        <f>MID(A3399,3,999)</f>
        <v>法语</v>
      </c>
    </row>
    <row r="3400" spans="1:8" ht="15.5" x14ac:dyDescent="0.35">
      <c r="A3400" s="1" t="s">
        <v>3433</v>
      </c>
      <c r="B3400" s="1" t="s">
        <v>1573</v>
      </c>
      <c r="C3400" s="1">
        <v>6</v>
      </c>
      <c r="D3400" s="1">
        <v>30341</v>
      </c>
      <c r="E3400" t="str">
        <f>LEFT(B3400,4)</f>
        <v>A491</v>
      </c>
      <c r="F3400" t="str">
        <f>LEFT(A3400,2)</f>
        <v>33</v>
      </c>
      <c r="G3400" t="str">
        <f>MID(B3400,5,999)</f>
        <v>中国地质大学(武汉)</v>
      </c>
      <c r="H3400" t="str">
        <f>MID(A3400,3,999)</f>
        <v>计算机科学与技术(中外合作办学)(大数据方向)</v>
      </c>
    </row>
    <row r="3401" spans="1:8" ht="15.5" x14ac:dyDescent="0.35">
      <c r="A3401" s="1" t="s">
        <v>3434</v>
      </c>
      <c r="B3401" s="1" t="s">
        <v>2648</v>
      </c>
      <c r="C3401" s="1">
        <v>5</v>
      </c>
      <c r="D3401" s="1">
        <v>30342</v>
      </c>
      <c r="E3401" t="str">
        <f>LEFT(B3401,4)</f>
        <v>A256</v>
      </c>
      <c r="F3401" t="str">
        <f>LEFT(A3401,2)</f>
        <v>11</v>
      </c>
      <c r="G3401" t="str">
        <f>MID(B3401,5,999)</f>
        <v>上海电力大学</v>
      </c>
      <c r="H3401" t="str">
        <f>MID(A3401,3,999)</f>
        <v>能源与动力工程</v>
      </c>
    </row>
    <row r="3402" spans="1:8" ht="15.5" x14ac:dyDescent="0.35">
      <c r="A3402" s="1" t="s">
        <v>3435</v>
      </c>
      <c r="B3402" s="1" t="s">
        <v>2695</v>
      </c>
      <c r="C3402" s="1">
        <v>16</v>
      </c>
      <c r="D3402" s="1">
        <v>30344</v>
      </c>
      <c r="E3402" t="str">
        <f>LEFT(B3402,4)</f>
        <v>A216</v>
      </c>
      <c r="F3402" t="str">
        <f>LEFT(A3402,2)</f>
        <v>22</v>
      </c>
      <c r="G3402" t="str">
        <f>MID(B3402,5,999)</f>
        <v>燕山大学</v>
      </c>
      <c r="H3402" t="str">
        <f>MID(A3402,3,999)</f>
        <v>电子信息类</v>
      </c>
    </row>
    <row r="3403" spans="1:8" ht="15.5" x14ac:dyDescent="0.35">
      <c r="A3403" s="1" t="s">
        <v>3436</v>
      </c>
      <c r="B3403" s="1" t="s">
        <v>2582</v>
      </c>
      <c r="C3403" s="1">
        <v>4</v>
      </c>
      <c r="D3403" s="1">
        <v>30346</v>
      </c>
      <c r="E3403" t="str">
        <f>LEFT(B3403,4)</f>
        <v>A058</v>
      </c>
      <c r="F3403" t="str">
        <f>LEFT(A3403,2)</f>
        <v>12</v>
      </c>
      <c r="G3403" t="str">
        <f>MID(B3403,5,999)</f>
        <v>天津工业大学</v>
      </c>
      <c r="H3403" t="str">
        <f>MID(A3403,3,999)</f>
        <v>智能制造工程</v>
      </c>
    </row>
    <row r="3404" spans="1:8" ht="15.5" x14ac:dyDescent="0.35">
      <c r="A3404" s="1" t="s">
        <v>3437</v>
      </c>
      <c r="B3404" s="1" t="s">
        <v>2637</v>
      </c>
      <c r="C3404" s="1">
        <v>2</v>
      </c>
      <c r="D3404" s="1">
        <v>30352</v>
      </c>
      <c r="E3404" t="str">
        <f>LEFT(B3404,4)</f>
        <v>A059</v>
      </c>
      <c r="F3404" t="str">
        <f>LEFT(A3404,2)</f>
        <v>06</v>
      </c>
      <c r="G3404" t="str">
        <f>MID(B3404,5,999)</f>
        <v>中国民航大学</v>
      </c>
      <c r="H3404" t="str">
        <f>MID(A3404,3,999)</f>
        <v>应用心理学</v>
      </c>
    </row>
    <row r="3405" spans="1:8" ht="15.5" x14ac:dyDescent="0.35">
      <c r="A3405" s="1" t="s">
        <v>3438</v>
      </c>
      <c r="B3405" s="1" t="s">
        <v>2103</v>
      </c>
      <c r="C3405" s="1">
        <v>4</v>
      </c>
      <c r="D3405" s="1">
        <v>30372</v>
      </c>
      <c r="E3405" t="str">
        <f>LEFT(B3405,4)</f>
        <v>A710</v>
      </c>
      <c r="F3405" t="str">
        <f>LEFT(A3405,2)</f>
        <v>4E</v>
      </c>
      <c r="G3405" t="str">
        <f>MID(B3405,5,999)</f>
        <v>长安大学</v>
      </c>
      <c r="H3405" t="str">
        <f>MID(A3405,3,999)</f>
        <v>地质工程</v>
      </c>
    </row>
    <row r="3406" spans="1:8" ht="15.5" x14ac:dyDescent="0.35">
      <c r="A3406" s="1" t="s">
        <v>3439</v>
      </c>
      <c r="B3406" s="1" t="s">
        <v>1179</v>
      </c>
      <c r="C3406" s="1">
        <v>4</v>
      </c>
      <c r="D3406" s="1">
        <v>30374</v>
      </c>
      <c r="E3406" t="str">
        <f>LEFT(B3406,4)</f>
        <v>A005</v>
      </c>
      <c r="F3406" t="str">
        <f>LEFT(A3406,2)</f>
        <v>43</v>
      </c>
      <c r="G3406" t="str">
        <f>MID(B3406,5,999)</f>
        <v>北京工业大学</v>
      </c>
      <c r="H3406" t="str">
        <f>MID(A3406,3,999)</f>
        <v>电子信息工程(中外合作办学)</v>
      </c>
    </row>
    <row r="3407" spans="1:8" ht="15.5" x14ac:dyDescent="0.35">
      <c r="A3407" s="1" t="s">
        <v>3440</v>
      </c>
      <c r="B3407" s="1" t="s">
        <v>2134</v>
      </c>
      <c r="C3407" s="1">
        <v>2</v>
      </c>
      <c r="D3407" s="1">
        <v>30384</v>
      </c>
      <c r="E3407" t="str">
        <f>LEFT(B3407,4)</f>
        <v>A530</v>
      </c>
      <c r="F3407" t="str">
        <f>LEFT(A3407,2)</f>
        <v>56</v>
      </c>
      <c r="G3407" t="str">
        <f>MID(B3407,5,999)</f>
        <v>湘潭大学</v>
      </c>
      <c r="H3407" t="str">
        <f>MID(A3407,3,999)</f>
        <v>化学类(韶峰班)</v>
      </c>
    </row>
    <row r="3408" spans="1:8" ht="15.5" x14ac:dyDescent="0.35">
      <c r="A3408" s="1" t="s">
        <v>3441</v>
      </c>
      <c r="B3408" s="1" t="s">
        <v>2797</v>
      </c>
      <c r="C3408" s="1">
        <v>4</v>
      </c>
      <c r="D3408" s="1">
        <v>30394</v>
      </c>
      <c r="E3408" t="str">
        <f>LEFT(B3408,4)</f>
        <v>A338</v>
      </c>
      <c r="F3408" t="str">
        <f>LEFT(A3408,2)</f>
        <v>14</v>
      </c>
      <c r="G3408" t="str">
        <f>MID(B3408,5,999)</f>
        <v>浙江理工大学</v>
      </c>
      <c r="H3408" t="str">
        <f>MID(A3408,3,999)</f>
        <v>数学类(按数理类培养)</v>
      </c>
    </row>
    <row r="3409" spans="1:8" ht="15.5" x14ac:dyDescent="0.35">
      <c r="A3409" s="1" t="s">
        <v>3442</v>
      </c>
      <c r="B3409" s="1" t="s">
        <v>2340</v>
      </c>
      <c r="C3409" s="1">
        <v>5</v>
      </c>
      <c r="D3409" s="1">
        <v>30398</v>
      </c>
      <c r="E3409" t="str">
        <f>LEFT(B3409,4)</f>
        <v>A291</v>
      </c>
      <c r="F3409" t="str">
        <f>LEFT(A3409,2)</f>
        <v>57</v>
      </c>
      <c r="G3409" t="str">
        <f>MID(B3409,5,999)</f>
        <v>南京工业大学</v>
      </c>
      <c r="H3409" t="str">
        <f>MID(A3409,3,999)</f>
        <v>能源动力类</v>
      </c>
    </row>
    <row r="3410" spans="1:8" ht="15.5" x14ac:dyDescent="0.35">
      <c r="A3410" s="1" t="s">
        <v>3443</v>
      </c>
      <c r="B3410" s="1" t="s">
        <v>1489</v>
      </c>
      <c r="C3410" s="1">
        <v>9</v>
      </c>
      <c r="D3410" s="1">
        <v>30403</v>
      </c>
      <c r="E3410" t="str">
        <f>LEFT(B3410,4)</f>
        <v>B413</v>
      </c>
      <c r="F3410" t="str">
        <f>LEFT(A3410,2)</f>
        <v>96</v>
      </c>
      <c r="G3410" t="str">
        <f>MID(B3410,5,999)</f>
        <v>中国矿业大学(北京)</v>
      </c>
      <c r="H3410" t="str">
        <f>MID(A3410,3,999)</f>
        <v>地质类</v>
      </c>
    </row>
    <row r="3411" spans="1:8" ht="15.5" x14ac:dyDescent="0.35">
      <c r="A3411" s="1" t="s">
        <v>3444</v>
      </c>
      <c r="B3411" s="1" t="s">
        <v>2411</v>
      </c>
      <c r="C3411" s="1">
        <v>2</v>
      </c>
      <c r="D3411" s="1">
        <v>30407</v>
      </c>
      <c r="E3411" t="str">
        <f>LEFT(B3411,4)</f>
        <v>A254</v>
      </c>
      <c r="F3411" t="str">
        <f>LEFT(A3411,2)</f>
        <v>1G</v>
      </c>
      <c r="G3411" t="str">
        <f>MID(B3411,5,999)</f>
        <v>上海海事大学</v>
      </c>
      <c r="H3411" t="str">
        <f>MID(A3411,3,999)</f>
        <v>交通运输</v>
      </c>
    </row>
    <row r="3412" spans="1:8" ht="15.5" x14ac:dyDescent="0.35">
      <c r="A3412" s="1" t="s">
        <v>2598</v>
      </c>
      <c r="B3412" s="1" t="s">
        <v>2551</v>
      </c>
      <c r="C3412" s="1">
        <v>6</v>
      </c>
      <c r="D3412" s="1">
        <v>30410</v>
      </c>
      <c r="E3412" t="str">
        <f>LEFT(B3412,4)</f>
        <v>A337</v>
      </c>
      <c r="F3412" t="str">
        <f>LEFT(A3412,2)</f>
        <v>08</v>
      </c>
      <c r="G3412" t="str">
        <f>MID(B3412,5,999)</f>
        <v>浙江工业大学</v>
      </c>
      <c r="H3412" t="str">
        <f>MID(A3412,3,999)</f>
        <v>机械类</v>
      </c>
    </row>
    <row r="3413" spans="1:8" ht="15.5" x14ac:dyDescent="0.35">
      <c r="A3413" s="1" t="s">
        <v>3445</v>
      </c>
      <c r="B3413" s="1" t="s">
        <v>2132</v>
      </c>
      <c r="C3413" s="1">
        <v>4</v>
      </c>
      <c r="D3413" s="1">
        <v>30426</v>
      </c>
      <c r="E3413" t="str">
        <f>LEFT(B3413,4)</f>
        <v>A270</v>
      </c>
      <c r="F3413" t="str">
        <f>LEFT(A3413,2)</f>
        <v>7H</v>
      </c>
      <c r="G3413" t="str">
        <f>MID(B3413,5,999)</f>
        <v>上海师范大学</v>
      </c>
      <c r="H3413" t="str">
        <f>MID(A3413,3,999)</f>
        <v>化学类</v>
      </c>
    </row>
    <row r="3414" spans="1:8" ht="15.5" x14ac:dyDescent="0.35">
      <c r="A3414" s="1" t="s">
        <v>3446</v>
      </c>
      <c r="B3414" s="1" t="s">
        <v>1356</v>
      </c>
      <c r="C3414" s="1">
        <v>9</v>
      </c>
      <c r="D3414" s="1">
        <v>30434</v>
      </c>
      <c r="E3414" t="str">
        <f>LEFT(B3414,4)</f>
        <v>B415</v>
      </c>
      <c r="F3414" t="str">
        <f>LEFT(A3414,2)</f>
        <v>19</v>
      </c>
      <c r="G3414" t="str">
        <f>MID(B3414,5,999)</f>
        <v>中国地质大学(北京)</v>
      </c>
      <c r="H3414" t="str">
        <f>MID(A3414,3,999)</f>
        <v>地质类(能源类)</v>
      </c>
    </row>
    <row r="3415" spans="1:8" ht="15.5" x14ac:dyDescent="0.35">
      <c r="A3415" s="1" t="s">
        <v>3447</v>
      </c>
      <c r="B3415" s="1" t="s">
        <v>2529</v>
      </c>
      <c r="C3415" s="1">
        <v>5</v>
      </c>
      <c r="D3415" s="1">
        <v>30435</v>
      </c>
      <c r="E3415" t="str">
        <f>LEFT(B3415,4)</f>
        <v>Y001</v>
      </c>
      <c r="F3415" t="str">
        <f>LEFT(A3415,2)</f>
        <v>X3</v>
      </c>
      <c r="G3415" t="str">
        <f>MID(B3415,5,999)</f>
        <v>山东大学</v>
      </c>
      <c r="H3415" t="str">
        <f>MID(A3415,3,999)</f>
        <v>管理科学与工程类(非西藏生源定向西藏就业)</v>
      </c>
    </row>
    <row r="3416" spans="1:8" ht="15.5" x14ac:dyDescent="0.35">
      <c r="A3416" s="1" t="s">
        <v>3448</v>
      </c>
      <c r="B3416" s="1" t="s">
        <v>1405</v>
      </c>
      <c r="C3416" s="1">
        <v>2</v>
      </c>
      <c r="D3416" s="1">
        <v>30438</v>
      </c>
      <c r="E3416" t="str">
        <f>LEFT(B3416,4)</f>
        <v>A038</v>
      </c>
      <c r="F3416" t="str">
        <f>LEFT(A3416,2)</f>
        <v>14</v>
      </c>
      <c r="G3416" t="str">
        <f>MID(B3416,5,999)</f>
        <v>首都经济贸易大学</v>
      </c>
      <c r="H3416" t="str">
        <f>MID(A3416,3,999)</f>
        <v>安全工程(注安师)</v>
      </c>
    </row>
    <row r="3417" spans="1:8" ht="15.5" x14ac:dyDescent="0.35">
      <c r="A3417" s="1" t="s">
        <v>3449</v>
      </c>
      <c r="B3417" s="1" t="s">
        <v>2017</v>
      </c>
      <c r="C3417" s="1">
        <v>2</v>
      </c>
      <c r="D3417" s="1">
        <v>30454</v>
      </c>
      <c r="E3417" t="str">
        <f>LEFT(B3417,4)</f>
        <v>A300</v>
      </c>
      <c r="F3417" t="str">
        <f>LEFT(A3417,2)</f>
        <v>92</v>
      </c>
      <c r="G3417" t="str">
        <f>MID(B3417,5,999)</f>
        <v>南京信息工程大学</v>
      </c>
      <c r="H3417" t="str">
        <f>MID(A3417,3,999)</f>
        <v>大气科学(中外合作办学)</v>
      </c>
    </row>
    <row r="3418" spans="1:8" ht="15.5" x14ac:dyDescent="0.35">
      <c r="A3418" s="1" t="s">
        <v>3450</v>
      </c>
      <c r="B3418" s="1" t="s">
        <v>2250</v>
      </c>
      <c r="C3418" s="1">
        <v>2</v>
      </c>
      <c r="D3418" s="1">
        <v>30467</v>
      </c>
      <c r="E3418" t="str">
        <f>LEFT(B3418,4)</f>
        <v>A657</v>
      </c>
      <c r="F3418" t="str">
        <f>LEFT(A3418,2)</f>
        <v>1K</v>
      </c>
      <c r="G3418" t="str">
        <f>MID(B3418,5,999)</f>
        <v>贵州大学</v>
      </c>
      <c r="H3418" t="str">
        <f>MID(A3418,3,999)</f>
        <v>工程管理</v>
      </c>
    </row>
    <row r="3419" spans="1:8" ht="15.5" x14ac:dyDescent="0.35">
      <c r="A3419" s="1" t="s">
        <v>3451</v>
      </c>
      <c r="B3419" s="1" t="s">
        <v>1888</v>
      </c>
      <c r="C3419" s="1">
        <v>2</v>
      </c>
      <c r="D3419" s="1">
        <v>30468</v>
      </c>
      <c r="E3419" t="str">
        <f>LEFT(B3419,4)</f>
        <v>B835</v>
      </c>
      <c r="F3419" t="str">
        <f>LEFT(A3419,2)</f>
        <v>0R</v>
      </c>
      <c r="G3419" t="str">
        <f>MID(B3419,5,999)</f>
        <v>上海政法学院</v>
      </c>
      <c r="H3419" t="str">
        <f>MID(A3419,3,999)</f>
        <v>应用心理学</v>
      </c>
    </row>
    <row r="3420" spans="1:8" ht="15.5" x14ac:dyDescent="0.35">
      <c r="A3420" s="1" t="s">
        <v>3452</v>
      </c>
      <c r="B3420" s="1" t="s">
        <v>2148</v>
      </c>
      <c r="C3420" s="1">
        <v>1</v>
      </c>
      <c r="D3420" s="1">
        <v>30484</v>
      </c>
      <c r="E3420" t="str">
        <f>LEFT(B3420,4)</f>
        <v>B482</v>
      </c>
      <c r="F3420" t="str">
        <f>LEFT(A3420,2)</f>
        <v>17</v>
      </c>
      <c r="G3420" t="str">
        <f>MID(B3420,5,999)</f>
        <v>浙江财经大学</v>
      </c>
      <c r="H3420" t="str">
        <f>MID(A3420,3,999)</f>
        <v>计算机类(大数据)</v>
      </c>
    </row>
    <row r="3421" spans="1:8" ht="15.5" x14ac:dyDescent="0.35">
      <c r="A3421" s="1" t="s">
        <v>3453</v>
      </c>
      <c r="B3421" s="1" t="s">
        <v>1684</v>
      </c>
      <c r="C3421" s="1">
        <v>1</v>
      </c>
      <c r="D3421" s="1">
        <v>30493</v>
      </c>
      <c r="E3421" t="str">
        <f>LEFT(B3421,4)</f>
        <v>B646</v>
      </c>
      <c r="F3421" t="str">
        <f>LEFT(A3421,2)</f>
        <v>72</v>
      </c>
      <c r="G3421" t="str">
        <f>MID(B3421,5,999)</f>
        <v>宁波大学</v>
      </c>
      <c r="H3421" t="str">
        <f>MID(A3421,3,999)</f>
        <v>环境工程</v>
      </c>
    </row>
    <row r="3422" spans="1:8" ht="15.5" x14ac:dyDescent="0.35">
      <c r="A3422" s="1" t="s">
        <v>3454</v>
      </c>
      <c r="B3422" s="1" t="s">
        <v>2551</v>
      </c>
      <c r="C3422" s="1">
        <v>5</v>
      </c>
      <c r="D3422" s="1">
        <v>30503</v>
      </c>
      <c r="E3422" t="str">
        <f>LEFT(B3422,4)</f>
        <v>A337</v>
      </c>
      <c r="F3422" t="str">
        <f>LEFT(A3422,2)</f>
        <v>29</v>
      </c>
      <c r="G3422" t="str">
        <f>MID(B3422,5,999)</f>
        <v>浙江工业大学</v>
      </c>
      <c r="H3422" t="str">
        <f>MID(A3422,3,999)</f>
        <v>经济与贸易类</v>
      </c>
    </row>
    <row r="3423" spans="1:8" ht="15.5" x14ac:dyDescent="0.35">
      <c r="A3423" s="1" t="s">
        <v>3455</v>
      </c>
      <c r="B3423" s="1" t="s">
        <v>2340</v>
      </c>
      <c r="C3423" s="1">
        <v>8</v>
      </c>
      <c r="D3423" s="1">
        <v>30504</v>
      </c>
      <c r="E3423" t="str">
        <f>LEFT(B3423,4)</f>
        <v>A291</v>
      </c>
      <c r="F3423" t="str">
        <f>LEFT(A3423,2)</f>
        <v>53</v>
      </c>
      <c r="G3423" t="str">
        <f>MID(B3423,5,999)</f>
        <v>南京工业大学</v>
      </c>
      <c r="H3423" t="str">
        <f>MID(A3423,3,999)</f>
        <v>化学工程与工艺</v>
      </c>
    </row>
    <row r="3424" spans="1:8" ht="15.5" x14ac:dyDescent="0.35">
      <c r="A3424" s="1" t="s">
        <v>3456</v>
      </c>
      <c r="B3424" s="1" t="s">
        <v>542</v>
      </c>
      <c r="C3424" s="1">
        <v>2</v>
      </c>
      <c r="D3424" s="1">
        <v>30505</v>
      </c>
      <c r="E3424" t="str">
        <f>LEFT(B3424,4)</f>
        <v>A159</v>
      </c>
      <c r="F3424" t="str">
        <f>LEFT(A3424,2)</f>
        <v>23</v>
      </c>
      <c r="G3424" t="str">
        <f>MID(B3424,5,999)</f>
        <v>中国医科大学</v>
      </c>
      <c r="H3424" t="str">
        <f>MID(A3424,3,999)</f>
        <v>康复治疗学</v>
      </c>
    </row>
    <row r="3425" spans="1:8" ht="15.5" x14ac:dyDescent="0.35">
      <c r="A3425" s="1" t="s">
        <v>3457</v>
      </c>
      <c r="B3425" s="1" t="s">
        <v>1684</v>
      </c>
      <c r="C3425" s="1">
        <v>2</v>
      </c>
      <c r="D3425" s="1">
        <v>30512</v>
      </c>
      <c r="E3425" t="str">
        <f>LEFT(B3425,4)</f>
        <v>B646</v>
      </c>
      <c r="F3425" t="str">
        <f>LEFT(A3425,2)</f>
        <v>65</v>
      </c>
      <c r="G3425" t="str">
        <f>MID(B3425,5,999)</f>
        <v>宁波大学</v>
      </c>
      <c r="H3425" t="str">
        <f>MID(A3425,3,999)</f>
        <v>化学工程与工艺</v>
      </c>
    </row>
    <row r="3426" spans="1:8" ht="15.5" x14ac:dyDescent="0.35">
      <c r="A3426" s="1" t="s">
        <v>3458</v>
      </c>
      <c r="B3426" s="1" t="s">
        <v>2722</v>
      </c>
      <c r="C3426" s="1">
        <v>5</v>
      </c>
      <c r="D3426" s="1">
        <v>30518</v>
      </c>
      <c r="E3426" t="str">
        <f>LEFT(B3426,4)</f>
        <v>A225</v>
      </c>
      <c r="F3426" t="str">
        <f>LEFT(A3426,2)</f>
        <v>05</v>
      </c>
      <c r="G3426" t="str">
        <f>MID(B3426,5,999)</f>
        <v>东北林业大学</v>
      </c>
      <c r="H3426" t="str">
        <f>MID(A3426,3,999)</f>
        <v>林学类(成栋实验班)</v>
      </c>
    </row>
    <row r="3427" spans="1:8" ht="15.5" x14ac:dyDescent="0.35">
      <c r="A3427" s="1" t="s">
        <v>3459</v>
      </c>
      <c r="B3427" s="1" t="s">
        <v>1511</v>
      </c>
      <c r="C3427" s="1">
        <v>10</v>
      </c>
      <c r="D3427" s="1">
        <v>30522</v>
      </c>
      <c r="E3427" t="str">
        <f>LEFT(B3427,4)</f>
        <v>H145</v>
      </c>
      <c r="F3427" t="str">
        <f>LEFT(A3427,2)</f>
        <v>Z2</v>
      </c>
      <c r="G3427" t="str">
        <f>MID(B3427,5,999)</f>
        <v>东北大学秦皇岛分校</v>
      </c>
      <c r="H3427" t="str">
        <f>MID(A3427,3,999)</f>
        <v>通信工程(中外合作办学)</v>
      </c>
    </row>
    <row r="3428" spans="1:8" ht="15.5" x14ac:dyDescent="0.35">
      <c r="A3428" s="1" t="s">
        <v>3460</v>
      </c>
      <c r="B3428" s="1" t="s">
        <v>1904</v>
      </c>
      <c r="C3428" s="1">
        <v>3</v>
      </c>
      <c r="D3428" s="1">
        <v>30530</v>
      </c>
      <c r="E3428" t="str">
        <f>LEFT(B3428,4)</f>
        <v>A589</v>
      </c>
      <c r="F3428" t="str">
        <f>LEFT(A3428,2)</f>
        <v>1J</v>
      </c>
      <c r="G3428" t="str">
        <f>MID(B3428,5,999)</f>
        <v>海南大学</v>
      </c>
      <c r="H3428" t="str">
        <f>MID(A3428,3,999)</f>
        <v>农林经济管理</v>
      </c>
    </row>
    <row r="3429" spans="1:8" ht="15.5" x14ac:dyDescent="0.35">
      <c r="A3429" s="1" t="s">
        <v>3461</v>
      </c>
      <c r="B3429" s="1" t="s">
        <v>2650</v>
      </c>
      <c r="C3429" s="1">
        <v>6</v>
      </c>
      <c r="D3429" s="1">
        <v>30546</v>
      </c>
      <c r="E3429" t="str">
        <f>LEFT(B3429,4)</f>
        <v>A060</v>
      </c>
      <c r="F3429" t="str">
        <f>LEFT(A3429,2)</f>
        <v>B1</v>
      </c>
      <c r="G3429" t="str">
        <f>MID(B3429,5,999)</f>
        <v>天津理工大学</v>
      </c>
      <c r="H3429" t="str">
        <f>MID(A3429,3,999)</f>
        <v>电气工程及其自动化</v>
      </c>
    </row>
    <row r="3430" spans="1:8" ht="15.5" x14ac:dyDescent="0.35">
      <c r="A3430" s="1" t="s">
        <v>3462</v>
      </c>
      <c r="B3430" s="1" t="s">
        <v>2340</v>
      </c>
      <c r="C3430" s="1">
        <v>4</v>
      </c>
      <c r="D3430" s="1">
        <v>30568</v>
      </c>
      <c r="E3430" t="str">
        <f>LEFT(B3430,4)</f>
        <v>A291</v>
      </c>
      <c r="F3430" t="str">
        <f>LEFT(A3430,2)</f>
        <v>28</v>
      </c>
      <c r="G3430" t="str">
        <f>MID(B3430,5,999)</f>
        <v>南京工业大学</v>
      </c>
      <c r="H3430" t="str">
        <f>MID(A3430,3,999)</f>
        <v>制药工程</v>
      </c>
    </row>
    <row r="3431" spans="1:8" ht="15.5" x14ac:dyDescent="0.35">
      <c r="A3431" s="1" t="s">
        <v>3463</v>
      </c>
      <c r="B3431" s="1" t="s">
        <v>2637</v>
      </c>
      <c r="C3431" s="1">
        <v>5</v>
      </c>
      <c r="D3431" s="1">
        <v>30569</v>
      </c>
      <c r="E3431" t="str">
        <f>LEFT(B3431,4)</f>
        <v>A059</v>
      </c>
      <c r="F3431" t="str">
        <f>LEFT(A3431,2)</f>
        <v>02</v>
      </c>
      <c r="G3431" t="str">
        <f>MID(B3431,5,999)</f>
        <v>中国民航大学</v>
      </c>
      <c r="H3431" t="str">
        <f>MID(A3431,3,999)</f>
        <v>法学(航空法)</v>
      </c>
    </row>
    <row r="3432" spans="1:8" ht="15.5" x14ac:dyDescent="0.35">
      <c r="A3432" s="1" t="s">
        <v>3464</v>
      </c>
      <c r="B3432" s="1" t="s">
        <v>3055</v>
      </c>
      <c r="C3432" s="1">
        <v>20</v>
      </c>
      <c r="D3432" s="1">
        <v>30573</v>
      </c>
      <c r="E3432" t="str">
        <f>LEFT(B3432,4)</f>
        <v>A593</v>
      </c>
      <c r="F3432" t="str">
        <f>LEFT(A3432,2)</f>
        <v>3D</v>
      </c>
      <c r="G3432" t="str">
        <f>MID(B3432,5,999)</f>
        <v>广西大学</v>
      </c>
      <c r="H3432" t="str">
        <f>MID(A3432,3,999)</f>
        <v>电气类</v>
      </c>
    </row>
    <row r="3433" spans="1:8" ht="15.5" x14ac:dyDescent="0.35">
      <c r="A3433" s="1" t="s">
        <v>3465</v>
      </c>
      <c r="B3433" s="1" t="s">
        <v>1433</v>
      </c>
      <c r="C3433" s="1">
        <v>2</v>
      </c>
      <c r="D3433" s="1">
        <v>30576</v>
      </c>
      <c r="E3433" t="str">
        <f>LEFT(B3433,4)</f>
        <v>B287</v>
      </c>
      <c r="F3433" t="str">
        <f>LEFT(A3433,2)</f>
        <v>0R</v>
      </c>
      <c r="G3433" t="str">
        <f>MID(B3433,5,999)</f>
        <v>南京审计大学</v>
      </c>
      <c r="H3433" t="str">
        <f>MID(A3433,3,999)</f>
        <v>信息管理与信息系统</v>
      </c>
    </row>
    <row r="3434" spans="1:8" ht="15.5" x14ac:dyDescent="0.35">
      <c r="A3434" s="1" t="s">
        <v>3466</v>
      </c>
      <c r="B3434" s="1" t="s">
        <v>2695</v>
      </c>
      <c r="C3434" s="1">
        <v>10</v>
      </c>
      <c r="D3434" s="1">
        <v>30582</v>
      </c>
      <c r="E3434" t="str">
        <f>LEFT(B3434,4)</f>
        <v>A216</v>
      </c>
      <c r="F3434" t="str">
        <f>LEFT(A3434,2)</f>
        <v>24</v>
      </c>
      <c r="G3434" t="str">
        <f>MID(B3434,5,999)</f>
        <v>燕山大学</v>
      </c>
      <c r="H3434" t="str">
        <f>MID(A3434,3,999)</f>
        <v>软件工程</v>
      </c>
    </row>
    <row r="3435" spans="1:8" ht="15.5" x14ac:dyDescent="0.35">
      <c r="A3435" s="1" t="s">
        <v>3467</v>
      </c>
      <c r="B3435" s="1" t="s">
        <v>2502</v>
      </c>
      <c r="C3435" s="1">
        <v>3</v>
      </c>
      <c r="D3435" s="1">
        <v>30584</v>
      </c>
      <c r="E3435" t="str">
        <f>LEFT(B3435,4)</f>
        <v>A070</v>
      </c>
      <c r="F3435" t="str">
        <f>LEFT(A3435,2)</f>
        <v>2E</v>
      </c>
      <c r="G3435" t="str">
        <f>MID(B3435,5,999)</f>
        <v>天津财经大学</v>
      </c>
      <c r="H3435" t="str">
        <f>MID(A3435,3,999)</f>
        <v>数学与应用数学(经济数学与数学建模)</v>
      </c>
    </row>
    <row r="3436" spans="1:8" ht="15.5" x14ac:dyDescent="0.35">
      <c r="A3436" s="1" t="s">
        <v>3468</v>
      </c>
      <c r="B3436" s="1" t="s">
        <v>710</v>
      </c>
      <c r="C3436" s="1">
        <v>2</v>
      </c>
      <c r="D3436" s="1">
        <v>30587</v>
      </c>
      <c r="E3436" t="str">
        <f>LEFT(B3436,4)</f>
        <v>A343</v>
      </c>
      <c r="F3436" t="str">
        <f>LEFT(A3436,2)</f>
        <v>73</v>
      </c>
      <c r="G3436" t="str">
        <f>MID(B3436,5,999)</f>
        <v>温州医科大学</v>
      </c>
      <c r="H3436" t="str">
        <f>MID(A3436,3,999)</f>
        <v>基础医学</v>
      </c>
    </row>
    <row r="3437" spans="1:8" ht="15.5" x14ac:dyDescent="0.35">
      <c r="A3437" s="1" t="s">
        <v>3469</v>
      </c>
      <c r="B3437" s="1" t="s">
        <v>1904</v>
      </c>
      <c r="C3437" s="1">
        <v>4</v>
      </c>
      <c r="D3437" s="1">
        <v>30595</v>
      </c>
      <c r="E3437" t="str">
        <f>LEFT(B3437,4)</f>
        <v>A589</v>
      </c>
      <c r="F3437" t="str">
        <f>LEFT(A3437,2)</f>
        <v>0G</v>
      </c>
      <c r="G3437" t="str">
        <f>MID(B3437,5,999)</f>
        <v>海南大学</v>
      </c>
      <c r="H3437" t="str">
        <f>MID(A3437,3,999)</f>
        <v>药学</v>
      </c>
    </row>
    <row r="3438" spans="1:8" ht="15.5" x14ac:dyDescent="0.35">
      <c r="A3438" s="1" t="s">
        <v>3470</v>
      </c>
      <c r="B3438" s="1" t="s">
        <v>2941</v>
      </c>
      <c r="C3438" s="1">
        <v>3</v>
      </c>
      <c r="D3438" s="1">
        <v>30613</v>
      </c>
      <c r="E3438" t="str">
        <f>LEFT(B3438,4)</f>
        <v>B664</v>
      </c>
      <c r="F3438" t="str">
        <f>LEFT(A3438,2)</f>
        <v>NQ</v>
      </c>
      <c r="G3438" t="str">
        <f>MID(B3438,5,999)</f>
        <v>西安邮电大学</v>
      </c>
      <c r="H3438" t="str">
        <f>MID(A3438,3,999)</f>
        <v>软件工程</v>
      </c>
    </row>
    <row r="3439" spans="1:8" ht="15.5" x14ac:dyDescent="0.35">
      <c r="A3439" s="1" t="s">
        <v>3471</v>
      </c>
      <c r="B3439" s="1" t="s">
        <v>2582</v>
      </c>
      <c r="C3439" s="1">
        <v>6</v>
      </c>
      <c r="D3439" s="1">
        <v>30614</v>
      </c>
      <c r="E3439" t="str">
        <f>LEFT(B3439,4)</f>
        <v>A058</v>
      </c>
      <c r="F3439" t="str">
        <f>LEFT(A3439,2)</f>
        <v>11</v>
      </c>
      <c r="G3439" t="str">
        <f>MID(B3439,5,999)</f>
        <v>天津工业大学</v>
      </c>
      <c r="H3439" t="str">
        <f>MID(A3439,3,999)</f>
        <v>机械电子工程</v>
      </c>
    </row>
    <row r="3440" spans="1:8" ht="15.5" x14ac:dyDescent="0.35">
      <c r="A3440" s="1" t="s">
        <v>3472</v>
      </c>
      <c r="B3440" s="1" t="s">
        <v>2722</v>
      </c>
      <c r="C3440" s="1">
        <v>22</v>
      </c>
      <c r="D3440" s="1">
        <v>30620</v>
      </c>
      <c r="E3440" t="str">
        <f>LEFT(B3440,4)</f>
        <v>A225</v>
      </c>
      <c r="F3440" t="str">
        <f>LEFT(A3440,2)</f>
        <v>HK</v>
      </c>
      <c r="G3440" t="str">
        <f>MID(B3440,5,999)</f>
        <v>东北林业大学</v>
      </c>
      <c r="H3440" t="str">
        <f>MID(A3440,3,999)</f>
        <v>工商管理类</v>
      </c>
    </row>
    <row r="3441" spans="1:8" ht="15.5" x14ac:dyDescent="0.35">
      <c r="A3441" s="1" t="s">
        <v>3473</v>
      </c>
      <c r="B3441" s="1" t="s">
        <v>3104</v>
      </c>
      <c r="C3441" s="1">
        <v>1</v>
      </c>
      <c r="D3441" s="1">
        <v>30624</v>
      </c>
      <c r="E3441" t="str">
        <f>LEFT(B3441,4)</f>
        <v>A743</v>
      </c>
      <c r="F3441" t="str">
        <f>LEFT(A3441,2)</f>
        <v>13</v>
      </c>
      <c r="G3441" t="str">
        <f>MID(B3441,5,999)</f>
        <v>青海大学</v>
      </c>
      <c r="H3441" t="str">
        <f>MID(A3441,3,999)</f>
        <v>麻醉学</v>
      </c>
    </row>
    <row r="3442" spans="1:8" ht="15.5" x14ac:dyDescent="0.35">
      <c r="A3442" s="1" t="s">
        <v>3474</v>
      </c>
      <c r="B3442" s="1" t="s">
        <v>2502</v>
      </c>
      <c r="C3442" s="1">
        <v>7</v>
      </c>
      <c r="D3442" s="1">
        <v>30629</v>
      </c>
      <c r="E3442" t="str">
        <f>LEFT(B3442,4)</f>
        <v>A070</v>
      </c>
      <c r="F3442" t="str">
        <f>LEFT(A3442,2)</f>
        <v>2N</v>
      </c>
      <c r="G3442" t="str">
        <f>MID(B3442,5,999)</f>
        <v>天津财经大学</v>
      </c>
      <c r="H3442" t="str">
        <f>MID(A3442,3,999)</f>
        <v>工商管理类</v>
      </c>
    </row>
    <row r="3443" spans="1:8" ht="15.5" x14ac:dyDescent="0.35">
      <c r="A3443" s="1" t="s">
        <v>3475</v>
      </c>
      <c r="B3443" s="1" t="s">
        <v>3238</v>
      </c>
      <c r="C3443" s="1">
        <v>3</v>
      </c>
      <c r="D3443" s="1">
        <v>30658</v>
      </c>
      <c r="E3443" t="str">
        <f>LEFT(B3443,4)</f>
        <v>A356</v>
      </c>
      <c r="F3443" t="str">
        <f>LEFT(A3443,2)</f>
        <v>57</v>
      </c>
      <c r="G3443" t="str">
        <f>MID(B3443,5,999)</f>
        <v>中国计量大学</v>
      </c>
      <c r="H3443" t="str">
        <f>MID(A3443,3,999)</f>
        <v>质量管理工程</v>
      </c>
    </row>
    <row r="3444" spans="1:8" ht="15.5" x14ac:dyDescent="0.35">
      <c r="A3444" s="1" t="s">
        <v>3476</v>
      </c>
      <c r="B3444" s="1" t="s">
        <v>2547</v>
      </c>
      <c r="C3444" s="1">
        <v>17</v>
      </c>
      <c r="D3444" s="1">
        <v>30660</v>
      </c>
      <c r="E3444" t="str">
        <f>LEFT(B3444,4)</f>
        <v>A617</v>
      </c>
      <c r="F3444" t="str">
        <f>LEFT(A3444,2)</f>
        <v>04</v>
      </c>
      <c r="G3444" t="str">
        <f>MID(B3444,5,999)</f>
        <v>重庆邮电大学</v>
      </c>
      <c r="H3444" t="str">
        <f>MID(A3444,3,999)</f>
        <v>自动化类(自动化与电气工程类)</v>
      </c>
    </row>
    <row r="3445" spans="1:8" ht="15.5" x14ac:dyDescent="0.35">
      <c r="A3445" s="1" t="s">
        <v>3477</v>
      </c>
      <c r="B3445" s="1" t="s">
        <v>2146</v>
      </c>
      <c r="C3445" s="1">
        <v>2</v>
      </c>
      <c r="D3445" s="1">
        <v>30661</v>
      </c>
      <c r="E3445" t="str">
        <f>LEFT(B3445,4)</f>
        <v>A112</v>
      </c>
      <c r="F3445" t="str">
        <f>LEFT(A3445,2)</f>
        <v>3G</v>
      </c>
      <c r="G3445" t="str">
        <f>MID(B3445,5,999)</f>
        <v>太原理工大学</v>
      </c>
      <c r="H3445" t="str">
        <f>MID(A3445,3,999)</f>
        <v>给排水科学与工程</v>
      </c>
    </row>
    <row r="3446" spans="1:8" ht="15.5" x14ac:dyDescent="0.35">
      <c r="A3446" s="1" t="s">
        <v>3478</v>
      </c>
      <c r="B3446" s="1" t="s">
        <v>1871</v>
      </c>
      <c r="C3446" s="1">
        <v>1</v>
      </c>
      <c r="D3446" s="1">
        <v>30665</v>
      </c>
      <c r="E3446" t="str">
        <f>LEFT(B3446,4)</f>
        <v>A031</v>
      </c>
      <c r="F3446" t="str">
        <f>LEFT(A3446,2)</f>
        <v>0L</v>
      </c>
      <c r="G3446" t="str">
        <f>MID(B3446,5,999)</f>
        <v>北京第二外国语学院</v>
      </c>
      <c r="H3446" t="str">
        <f>MID(A3446,3,999)</f>
        <v>立陶宛语(人文交流)</v>
      </c>
    </row>
    <row r="3447" spans="1:8" ht="15.5" x14ac:dyDescent="0.35">
      <c r="A3447" s="1" t="s">
        <v>3479</v>
      </c>
      <c r="B3447" s="1" t="s">
        <v>1950</v>
      </c>
      <c r="C3447" s="1">
        <v>5</v>
      </c>
      <c r="D3447" s="1">
        <v>30674</v>
      </c>
      <c r="E3447" t="str">
        <f>LEFT(B3447,4)</f>
        <v>A252</v>
      </c>
      <c r="F3447" t="str">
        <f>LEFT(A3447,2)</f>
        <v>03</v>
      </c>
      <c r="G3447" t="str">
        <f>MID(B3447,5,999)</f>
        <v>上海理工大学</v>
      </c>
      <c r="H3447" t="str">
        <f>MID(A3447,3,999)</f>
        <v>工科试验班(医理工综合类)</v>
      </c>
    </row>
    <row r="3448" spans="1:8" ht="15.5" x14ac:dyDescent="0.35">
      <c r="A3448" s="1" t="s">
        <v>3480</v>
      </c>
      <c r="B3448" s="1" t="s">
        <v>2411</v>
      </c>
      <c r="C3448" s="1">
        <v>2</v>
      </c>
      <c r="D3448" s="1">
        <v>30679</v>
      </c>
      <c r="E3448" t="str">
        <f>LEFT(B3448,4)</f>
        <v>A254</v>
      </c>
      <c r="F3448" t="str">
        <f>LEFT(A3448,2)</f>
        <v>0J</v>
      </c>
      <c r="G3448" t="str">
        <f>MID(B3448,5,999)</f>
        <v>上海海事大学</v>
      </c>
      <c r="H3448" t="str">
        <f>MID(A3448,3,999)</f>
        <v>机械类</v>
      </c>
    </row>
    <row r="3449" spans="1:8" ht="15.5" x14ac:dyDescent="0.35">
      <c r="A3449" s="1" t="s">
        <v>3481</v>
      </c>
      <c r="B3449" s="1" t="s">
        <v>2132</v>
      </c>
      <c r="C3449" s="1">
        <v>4</v>
      </c>
      <c r="D3449" s="1">
        <v>30684</v>
      </c>
      <c r="E3449" t="str">
        <f>LEFT(B3449,4)</f>
        <v>A270</v>
      </c>
      <c r="F3449" t="str">
        <f>LEFT(A3449,2)</f>
        <v>6C</v>
      </c>
      <c r="G3449" t="str">
        <f>MID(B3449,5,999)</f>
        <v>上海师范大学</v>
      </c>
      <c r="H3449" t="str">
        <f>MID(A3449,3,999)</f>
        <v>人力资源管理</v>
      </c>
    </row>
    <row r="3450" spans="1:8" ht="15.5" x14ac:dyDescent="0.35">
      <c r="A3450" s="1" t="s">
        <v>3482</v>
      </c>
      <c r="B3450" s="1" t="s">
        <v>2582</v>
      </c>
      <c r="C3450" s="1">
        <v>4</v>
      </c>
      <c r="D3450" s="1">
        <v>30685</v>
      </c>
      <c r="E3450" t="str">
        <f>LEFT(B3450,4)</f>
        <v>A058</v>
      </c>
      <c r="F3450" t="str">
        <f>LEFT(A3450,2)</f>
        <v>25</v>
      </c>
      <c r="G3450" t="str">
        <f>MID(B3450,5,999)</f>
        <v>天津工业大学</v>
      </c>
      <c r="H3450" t="str">
        <f>MID(A3450,3,999)</f>
        <v>化学工程与工艺</v>
      </c>
    </row>
    <row r="3451" spans="1:8" ht="15.5" x14ac:dyDescent="0.35">
      <c r="A3451" s="1" t="s">
        <v>3483</v>
      </c>
      <c r="B3451" s="1" t="s">
        <v>1904</v>
      </c>
      <c r="C3451" s="1">
        <v>5</v>
      </c>
      <c r="D3451" s="1">
        <v>30686</v>
      </c>
      <c r="E3451" t="str">
        <f>LEFT(B3451,4)</f>
        <v>A589</v>
      </c>
      <c r="F3451" t="str">
        <f>LEFT(A3451,2)</f>
        <v>0F</v>
      </c>
      <c r="G3451" t="str">
        <f>MID(B3451,5,999)</f>
        <v>海南大学</v>
      </c>
      <c r="H3451" t="str">
        <f>MID(A3451,3,999)</f>
        <v>生物技术</v>
      </c>
    </row>
    <row r="3452" spans="1:8" ht="15.5" x14ac:dyDescent="0.35">
      <c r="A3452" s="1" t="s">
        <v>3484</v>
      </c>
      <c r="B3452" s="1" t="s">
        <v>2236</v>
      </c>
      <c r="C3452" s="1">
        <v>2</v>
      </c>
      <c r="D3452" s="1">
        <v>30713</v>
      </c>
      <c r="E3452" t="str">
        <f>LEFT(B3452,4)</f>
        <v>A299</v>
      </c>
      <c r="F3452" t="str">
        <f>LEFT(A3452,2)</f>
        <v>11</v>
      </c>
      <c r="G3452" t="str">
        <f>MID(B3452,5,999)</f>
        <v>江苏大学</v>
      </c>
      <c r="H3452" t="str">
        <f>MID(A3452,3,999)</f>
        <v>人力资源管理</v>
      </c>
    </row>
    <row r="3453" spans="1:8" ht="15.5" x14ac:dyDescent="0.35">
      <c r="A3453" s="1" t="s">
        <v>3485</v>
      </c>
      <c r="B3453" s="1" t="s">
        <v>2156</v>
      </c>
      <c r="C3453" s="1">
        <v>20</v>
      </c>
      <c r="D3453" s="1">
        <v>30726</v>
      </c>
      <c r="E3453" t="str">
        <f>LEFT(B3453,4)</f>
        <v>A290</v>
      </c>
      <c r="F3453" t="str">
        <f>LEFT(A3453,2)</f>
        <v>0B</v>
      </c>
      <c r="G3453" t="str">
        <f>MID(B3453,5,999)</f>
        <v>中国矿业大学</v>
      </c>
      <c r="H3453" t="str">
        <f>MID(A3453,3,999)</f>
        <v>矿业类</v>
      </c>
    </row>
    <row r="3454" spans="1:8" ht="15.5" x14ac:dyDescent="0.35">
      <c r="A3454" s="1" t="s">
        <v>3486</v>
      </c>
      <c r="B3454" s="1" t="s">
        <v>1888</v>
      </c>
      <c r="C3454" s="1">
        <v>2</v>
      </c>
      <c r="D3454" s="1">
        <v>30731</v>
      </c>
      <c r="E3454" t="str">
        <f>LEFT(B3454,4)</f>
        <v>B835</v>
      </c>
      <c r="F3454" t="str">
        <f>LEFT(A3454,2)</f>
        <v>0D</v>
      </c>
      <c r="G3454" t="str">
        <f>MID(B3454,5,999)</f>
        <v>上海政法学院</v>
      </c>
      <c r="H3454" t="str">
        <f>MID(A3454,3,999)</f>
        <v>监狱学</v>
      </c>
    </row>
    <row r="3455" spans="1:8" ht="15.5" x14ac:dyDescent="0.35">
      <c r="A3455" s="1" t="s">
        <v>3487</v>
      </c>
      <c r="B3455" s="1" t="s">
        <v>1922</v>
      </c>
      <c r="C3455" s="1">
        <v>4</v>
      </c>
      <c r="D3455" s="1">
        <v>30734</v>
      </c>
      <c r="E3455" t="str">
        <f>LEFT(B3455,4)</f>
        <v>A673</v>
      </c>
      <c r="F3455" t="str">
        <f>LEFT(A3455,2)</f>
        <v>1C</v>
      </c>
      <c r="G3455" t="str">
        <f>MID(B3455,5,999)</f>
        <v>云南大学</v>
      </c>
      <c r="H3455" t="str">
        <f>MID(A3455,3,999)</f>
        <v>地质学</v>
      </c>
    </row>
    <row r="3456" spans="1:8" ht="15.5" x14ac:dyDescent="0.35">
      <c r="A3456" s="1" t="s">
        <v>3488</v>
      </c>
      <c r="B3456" s="1" t="s">
        <v>2807</v>
      </c>
      <c r="C3456" s="1">
        <v>5</v>
      </c>
      <c r="D3456" s="1">
        <v>30739</v>
      </c>
      <c r="E3456" t="str">
        <f>LEFT(B3456,4)</f>
        <v>A011</v>
      </c>
      <c r="F3456" t="str">
        <f>LEFT(A3456,2)</f>
        <v>0J</v>
      </c>
      <c r="G3456" t="str">
        <f>MID(B3456,5,999)</f>
        <v>北京工商大学</v>
      </c>
      <c r="H3456" t="str">
        <f>MID(A3456,3,999)</f>
        <v>计算机类</v>
      </c>
    </row>
    <row r="3457" spans="1:8" ht="15.5" x14ac:dyDescent="0.35">
      <c r="A3457" s="1" t="s">
        <v>3489</v>
      </c>
      <c r="B3457" s="1" t="s">
        <v>1922</v>
      </c>
      <c r="C3457" s="1">
        <v>7</v>
      </c>
      <c r="D3457" s="1">
        <v>30768</v>
      </c>
      <c r="E3457" t="str">
        <f>LEFT(B3457,4)</f>
        <v>A673</v>
      </c>
      <c r="F3457" t="str">
        <f>LEFT(A3457,2)</f>
        <v>1Q</v>
      </c>
      <c r="G3457" t="str">
        <f>MID(B3457,5,999)</f>
        <v>云南大学</v>
      </c>
      <c r="H3457" t="str">
        <f>MID(A3457,3,999)</f>
        <v>环境科学与工程类</v>
      </c>
    </row>
    <row r="3458" spans="1:8" ht="15.5" x14ac:dyDescent="0.35">
      <c r="A3458" s="1" t="s">
        <v>3490</v>
      </c>
      <c r="B3458" s="1" t="s">
        <v>3055</v>
      </c>
      <c r="C3458" s="1">
        <v>10</v>
      </c>
      <c r="D3458" s="1">
        <v>30785</v>
      </c>
      <c r="E3458" t="str">
        <f>LEFT(B3458,4)</f>
        <v>A593</v>
      </c>
      <c r="F3458" t="str">
        <f>LEFT(A3458,2)</f>
        <v>29</v>
      </c>
      <c r="G3458" t="str">
        <f>MID(B3458,5,999)</f>
        <v>广西大学</v>
      </c>
      <c r="H3458" t="str">
        <f>MID(A3458,3,999)</f>
        <v>外国语言文学类</v>
      </c>
    </row>
    <row r="3459" spans="1:8" ht="15.5" x14ac:dyDescent="0.35">
      <c r="A3459" s="1" t="s">
        <v>3491</v>
      </c>
      <c r="B3459" s="1" t="s">
        <v>2996</v>
      </c>
      <c r="C3459" s="1">
        <v>1</v>
      </c>
      <c r="D3459" s="1">
        <v>30786</v>
      </c>
      <c r="E3459" t="str">
        <f>LEFT(B3459,4)</f>
        <v>A143</v>
      </c>
      <c r="F3459" t="str">
        <f>LEFT(A3459,2)</f>
        <v>02</v>
      </c>
      <c r="G3459" t="str">
        <f>MID(B3459,5,999)</f>
        <v>沈阳航空航天大学</v>
      </c>
      <c r="H3459" t="str">
        <f>MID(A3459,3,999)</f>
        <v>计算机科学与技术</v>
      </c>
    </row>
    <row r="3460" spans="1:8" ht="15.5" x14ac:dyDescent="0.35">
      <c r="A3460" s="1" t="s">
        <v>1875</v>
      </c>
      <c r="B3460" s="1" t="s">
        <v>2625</v>
      </c>
      <c r="C3460" s="1">
        <v>3</v>
      </c>
      <c r="D3460" s="1">
        <v>30789</v>
      </c>
      <c r="E3460" t="str">
        <f>LEFT(B3460,4)</f>
        <v>A512</v>
      </c>
      <c r="F3460" t="str">
        <f>LEFT(A3460,2)</f>
        <v>10</v>
      </c>
      <c r="G3460" t="str">
        <f>MID(B3460,5,999)</f>
        <v>湖北大学</v>
      </c>
      <c r="H3460" t="str">
        <f>MID(A3460,3,999)</f>
        <v>外国语言文学类</v>
      </c>
    </row>
    <row r="3461" spans="1:8" ht="15.5" x14ac:dyDescent="0.35">
      <c r="A3461" s="1" t="s">
        <v>3492</v>
      </c>
      <c r="B3461" s="1" t="s">
        <v>3493</v>
      </c>
      <c r="C3461" s="1">
        <v>9</v>
      </c>
      <c r="D3461" s="1">
        <v>30810</v>
      </c>
      <c r="E3461" t="str">
        <f>LEFT(B3461,4)</f>
        <v>H004</v>
      </c>
      <c r="F3461" t="str">
        <f>LEFT(A3461,2)</f>
        <v>06</v>
      </c>
      <c r="G3461" t="str">
        <f>MID(B3461,5,999)</f>
        <v>北京交通大学(威海校区)</v>
      </c>
      <c r="H3461" t="str">
        <f>MID(A3461,3,999)</f>
        <v>会计学(中外合作办学)</v>
      </c>
    </row>
    <row r="3462" spans="1:8" ht="15.5" x14ac:dyDescent="0.35">
      <c r="A3462" s="1" t="s">
        <v>3494</v>
      </c>
      <c r="B3462" s="1" t="s">
        <v>2240</v>
      </c>
      <c r="C3462" s="1">
        <v>2</v>
      </c>
      <c r="D3462" s="1">
        <v>30815</v>
      </c>
      <c r="E3462" t="str">
        <f>LEFT(B3462,4)</f>
        <v>A009</v>
      </c>
      <c r="F3462" t="str">
        <f>LEFT(A3462,2)</f>
        <v>06</v>
      </c>
      <c r="G3462" t="str">
        <f>MID(B3462,5,999)</f>
        <v>北方工业大学</v>
      </c>
      <c r="H3462" t="str">
        <f>MID(A3462,3,999)</f>
        <v>英语</v>
      </c>
    </row>
    <row r="3463" spans="1:8" ht="15.5" x14ac:dyDescent="0.35">
      <c r="A3463" s="1" t="s">
        <v>3495</v>
      </c>
      <c r="B3463" s="1" t="s">
        <v>2143</v>
      </c>
      <c r="C3463" s="1">
        <v>2</v>
      </c>
      <c r="D3463" s="1">
        <v>30822</v>
      </c>
      <c r="E3463" t="str">
        <f>LEFT(B3463,4)</f>
        <v>A126</v>
      </c>
      <c r="F3463" t="str">
        <f>LEFT(A3463,2)</f>
        <v>1E</v>
      </c>
      <c r="G3463" t="str">
        <f>MID(B3463,5,999)</f>
        <v>内蒙古大学</v>
      </c>
      <c r="H3463" t="str">
        <f>MID(A3463,3,999)</f>
        <v>新闻学</v>
      </c>
    </row>
    <row r="3464" spans="1:8" ht="15.5" x14ac:dyDescent="0.35">
      <c r="A3464" s="1" t="s">
        <v>3496</v>
      </c>
      <c r="B3464" s="1" t="s">
        <v>3497</v>
      </c>
      <c r="C3464" s="1">
        <v>3</v>
      </c>
      <c r="D3464" s="1">
        <v>30833</v>
      </c>
      <c r="E3464" t="str">
        <f>LEFT(B3464,4)</f>
        <v>A636</v>
      </c>
      <c r="F3464" t="str">
        <f>LEFT(A3464,2)</f>
        <v>0E</v>
      </c>
      <c r="G3464" t="str">
        <f>MID(B3464,5,999)</f>
        <v>四川师范大学</v>
      </c>
      <c r="H3464" t="str">
        <f>MID(A3464,3,999)</f>
        <v>汉语言文学</v>
      </c>
    </row>
    <row r="3465" spans="1:8" ht="15.5" x14ac:dyDescent="0.35">
      <c r="A3465" s="1" t="s">
        <v>3498</v>
      </c>
      <c r="B3465" s="1" t="s">
        <v>1948</v>
      </c>
      <c r="C3465" s="1">
        <v>1</v>
      </c>
      <c r="D3465" s="1">
        <v>30844</v>
      </c>
      <c r="E3465" t="str">
        <f>LEFT(B3465,4)</f>
        <v>A065</v>
      </c>
      <c r="F3465" t="str">
        <f>LEFT(A3465,2)</f>
        <v>14</v>
      </c>
      <c r="G3465" t="str">
        <f>MID(B3465,5,999)</f>
        <v>天津师范大学</v>
      </c>
      <c r="H3465" t="str">
        <f>MID(A3465,3,999)</f>
        <v>教育技术学(师范类)</v>
      </c>
    </row>
    <row r="3466" spans="1:8" ht="15.5" x14ac:dyDescent="0.35">
      <c r="A3466" s="1" t="s">
        <v>3499</v>
      </c>
      <c r="B3466" s="1" t="s">
        <v>2143</v>
      </c>
      <c r="C3466" s="1">
        <v>4</v>
      </c>
      <c r="D3466" s="1">
        <v>30863</v>
      </c>
      <c r="E3466" t="str">
        <f>LEFT(B3466,4)</f>
        <v>A126</v>
      </c>
      <c r="F3466" t="str">
        <f>LEFT(A3466,2)</f>
        <v>3R</v>
      </c>
      <c r="G3466" t="str">
        <f>MID(B3466,5,999)</f>
        <v>内蒙古大学</v>
      </c>
      <c r="H3466" t="str">
        <f>MID(A3466,3,999)</f>
        <v>电子科学与技术</v>
      </c>
    </row>
    <row r="3467" spans="1:8" ht="15.5" x14ac:dyDescent="0.35">
      <c r="A3467" s="1" t="s">
        <v>3500</v>
      </c>
      <c r="B3467" s="1" t="s">
        <v>2615</v>
      </c>
      <c r="C3467" s="1">
        <v>3</v>
      </c>
      <c r="D3467" s="1">
        <v>30868</v>
      </c>
      <c r="E3467" t="str">
        <f>LEFT(B3467,4)</f>
        <v>A346</v>
      </c>
      <c r="F3467" t="str">
        <f>LEFT(A3467,2)</f>
        <v>RQ</v>
      </c>
      <c r="G3467" t="str">
        <f>MID(B3467,5,999)</f>
        <v>杭州师范大学</v>
      </c>
      <c r="H3467" t="str">
        <f>MID(A3467,3,999)</f>
        <v>社会学类</v>
      </c>
    </row>
    <row r="3468" spans="1:8" ht="15.5" x14ac:dyDescent="0.35">
      <c r="A3468" s="1" t="s">
        <v>3501</v>
      </c>
      <c r="B3468" s="1" t="s">
        <v>2619</v>
      </c>
      <c r="C3468" s="1">
        <v>5</v>
      </c>
      <c r="D3468" s="1">
        <v>30876</v>
      </c>
      <c r="E3468" t="str">
        <f>LEFT(B3468,4)</f>
        <v>A475</v>
      </c>
      <c r="F3468" t="str">
        <f>LEFT(A3468,2)</f>
        <v>1G</v>
      </c>
      <c r="G3468" t="str">
        <f>MID(B3468,5,999)</f>
        <v>河南大学</v>
      </c>
      <c r="H3468" t="str">
        <f>MID(A3468,3,999)</f>
        <v>思想政治教育(师范类)</v>
      </c>
    </row>
    <row r="3469" spans="1:8" ht="15.5" x14ac:dyDescent="0.35">
      <c r="A3469" s="1" t="s">
        <v>3502</v>
      </c>
      <c r="B3469" s="1" t="s">
        <v>2610</v>
      </c>
      <c r="C3469" s="1">
        <v>5</v>
      </c>
      <c r="D3469" s="1">
        <v>30891</v>
      </c>
      <c r="E3469" t="str">
        <f>LEFT(B3469,4)</f>
        <v>A224</v>
      </c>
      <c r="F3469" t="str">
        <f>LEFT(A3469,2)</f>
        <v>19</v>
      </c>
      <c r="G3469" t="str">
        <f>MID(B3469,5,999)</f>
        <v>东北农业大学</v>
      </c>
      <c r="H3469" t="str">
        <f>MID(A3469,3,999)</f>
        <v>汉语国际教育</v>
      </c>
    </row>
    <row r="3470" spans="1:8" ht="15.5" x14ac:dyDescent="0.35">
      <c r="A3470" s="1" t="s">
        <v>3503</v>
      </c>
      <c r="B3470" s="1" t="s">
        <v>2240</v>
      </c>
      <c r="C3470" s="1">
        <v>3</v>
      </c>
      <c r="D3470" s="1">
        <v>30897</v>
      </c>
      <c r="E3470" t="str">
        <f>LEFT(B3470,4)</f>
        <v>A009</v>
      </c>
      <c r="F3470" t="str">
        <f>LEFT(A3470,2)</f>
        <v>10</v>
      </c>
      <c r="G3470" t="str">
        <f>MID(B3470,5,999)</f>
        <v>北方工业大学</v>
      </c>
      <c r="H3470" t="str">
        <f>MID(A3470,3,999)</f>
        <v>建筑学</v>
      </c>
    </row>
    <row r="3471" spans="1:8" ht="15.5" x14ac:dyDescent="0.35">
      <c r="A3471" s="1" t="s">
        <v>3504</v>
      </c>
      <c r="B3471" s="1" t="s">
        <v>2807</v>
      </c>
      <c r="C3471" s="1">
        <v>5</v>
      </c>
      <c r="D3471" s="1">
        <v>30907</v>
      </c>
      <c r="E3471" t="str">
        <f>LEFT(B3471,4)</f>
        <v>A011</v>
      </c>
      <c r="F3471" t="str">
        <f>LEFT(A3471,2)</f>
        <v>04</v>
      </c>
      <c r="G3471" t="str">
        <f>MID(B3471,5,999)</f>
        <v>北京工商大学</v>
      </c>
      <c r="H3471" t="str">
        <f>MID(A3471,3,999)</f>
        <v>工商管理类</v>
      </c>
    </row>
    <row r="3472" spans="1:8" ht="15.5" x14ac:dyDescent="0.35">
      <c r="A3472" s="1" t="s">
        <v>3505</v>
      </c>
      <c r="B3472" s="1" t="s">
        <v>2619</v>
      </c>
      <c r="C3472" s="1">
        <v>2</v>
      </c>
      <c r="D3472" s="1">
        <v>30910</v>
      </c>
      <c r="E3472" t="str">
        <f>LEFT(B3472,4)</f>
        <v>A475</v>
      </c>
      <c r="F3472" t="str">
        <f>LEFT(A3472,2)</f>
        <v>1D</v>
      </c>
      <c r="G3472" t="str">
        <f>MID(B3472,5,999)</f>
        <v>河南大学</v>
      </c>
      <c r="H3472" t="str">
        <f>MID(A3472,3,999)</f>
        <v>哲学</v>
      </c>
    </row>
    <row r="3473" spans="1:8" ht="15.5" x14ac:dyDescent="0.35">
      <c r="A3473" s="1" t="s">
        <v>3506</v>
      </c>
      <c r="B3473" s="1" t="s">
        <v>2619</v>
      </c>
      <c r="C3473" s="1">
        <v>4</v>
      </c>
      <c r="D3473" s="1">
        <v>30911</v>
      </c>
      <c r="E3473" t="str">
        <f>LEFT(B3473,4)</f>
        <v>A475</v>
      </c>
      <c r="F3473" t="str">
        <f>LEFT(A3473,2)</f>
        <v>0W</v>
      </c>
      <c r="G3473" t="str">
        <f>MID(B3473,5,999)</f>
        <v>河南大学</v>
      </c>
      <c r="H3473" t="str">
        <f>MID(A3473,3,999)</f>
        <v>教育学类(师范类)</v>
      </c>
    </row>
    <row r="3474" spans="1:8" ht="15.5" x14ac:dyDescent="0.35">
      <c r="A3474" s="1" t="s">
        <v>3507</v>
      </c>
      <c r="B3474" s="1" t="s">
        <v>1431</v>
      </c>
      <c r="C3474" s="1">
        <v>4</v>
      </c>
      <c r="D3474" s="1">
        <v>30912</v>
      </c>
      <c r="E3474" t="str">
        <f>LEFT(B3474,4)</f>
        <v>A633</v>
      </c>
      <c r="F3474" t="str">
        <f>LEFT(A3474,2)</f>
        <v>07</v>
      </c>
      <c r="G3474" t="str">
        <f>MID(B3474,5,999)</f>
        <v>成都中医药大学</v>
      </c>
      <c r="H3474" t="str">
        <f>MID(A3474,3,999)</f>
        <v>中药学(基地班)</v>
      </c>
    </row>
    <row r="3475" spans="1:8" ht="15.5" x14ac:dyDescent="0.35">
      <c r="A3475" s="1" t="s">
        <v>3508</v>
      </c>
      <c r="B3475" s="1" t="s">
        <v>1888</v>
      </c>
      <c r="C3475" s="1">
        <v>2</v>
      </c>
      <c r="D3475" s="1">
        <v>30916</v>
      </c>
      <c r="E3475" t="str">
        <f>LEFT(B3475,4)</f>
        <v>B835</v>
      </c>
      <c r="F3475" t="str">
        <f>LEFT(A3475,2)</f>
        <v>0T</v>
      </c>
      <c r="G3475" t="str">
        <f>MID(B3475,5,999)</f>
        <v>上海政法学院</v>
      </c>
      <c r="H3475" t="str">
        <f>MID(A3475,3,999)</f>
        <v>社会工作(卓越社会管理人才培养试点班)</v>
      </c>
    </row>
    <row r="3476" spans="1:8" ht="15.5" x14ac:dyDescent="0.35">
      <c r="A3476" s="1" t="s">
        <v>3509</v>
      </c>
      <c r="B3476" s="1" t="s">
        <v>2143</v>
      </c>
      <c r="C3476" s="1">
        <v>1</v>
      </c>
      <c r="D3476" s="1">
        <v>30917</v>
      </c>
      <c r="E3476" t="str">
        <f>LEFT(B3476,4)</f>
        <v>A126</v>
      </c>
      <c r="F3476" t="str">
        <f>LEFT(A3476,2)</f>
        <v>1F</v>
      </c>
      <c r="G3476" t="str">
        <f>MID(B3476,5,999)</f>
        <v>内蒙古大学</v>
      </c>
      <c r="H3476" t="str">
        <f>MID(A3476,3,999)</f>
        <v>网络与新媒体</v>
      </c>
    </row>
    <row r="3477" spans="1:8" ht="15.5" x14ac:dyDescent="0.35">
      <c r="A3477" s="1" t="s">
        <v>3510</v>
      </c>
      <c r="B3477" s="1" t="s">
        <v>2511</v>
      </c>
      <c r="C3477" s="1">
        <v>1</v>
      </c>
      <c r="D3477" s="1">
        <v>30920</v>
      </c>
      <c r="E3477" t="str">
        <f>LEFT(B3477,4)</f>
        <v>A068</v>
      </c>
      <c r="F3477" t="str">
        <f>LEFT(A3477,2)</f>
        <v>32</v>
      </c>
      <c r="G3477" t="str">
        <f>MID(B3477,5,999)</f>
        <v>天津外国语大学</v>
      </c>
      <c r="H3477" t="str">
        <f>MID(A3477,3,999)</f>
        <v>国际政治</v>
      </c>
    </row>
    <row r="3478" spans="1:8" ht="15.5" x14ac:dyDescent="0.35">
      <c r="A3478" s="1" t="s">
        <v>3511</v>
      </c>
      <c r="B3478" s="1" t="s">
        <v>1511</v>
      </c>
      <c r="C3478" s="1">
        <v>5</v>
      </c>
      <c r="D3478" s="1">
        <v>30921</v>
      </c>
      <c r="E3478" t="str">
        <f>LEFT(B3478,4)</f>
        <v>H145</v>
      </c>
      <c r="F3478" t="str">
        <f>LEFT(A3478,2)</f>
        <v>Z3</v>
      </c>
      <c r="G3478" t="str">
        <f>MID(B3478,5,999)</f>
        <v>东北大学秦皇岛分校</v>
      </c>
      <c r="H3478" t="str">
        <f>MID(A3478,3,999)</f>
        <v>应用统计学(中外合作办学)</v>
      </c>
    </row>
    <row r="3479" spans="1:8" ht="15.5" x14ac:dyDescent="0.35">
      <c r="A3479" s="1" t="s">
        <v>3512</v>
      </c>
      <c r="B3479" s="1" t="s">
        <v>802</v>
      </c>
      <c r="C3479" s="1">
        <v>7</v>
      </c>
      <c r="D3479" s="1">
        <v>30929</v>
      </c>
      <c r="E3479" t="str">
        <f>LEFT(B3479,4)</f>
        <v>A063</v>
      </c>
      <c r="F3479" t="str">
        <f>LEFT(A3479,2)</f>
        <v>23</v>
      </c>
      <c r="G3479" t="str">
        <f>MID(B3479,5,999)</f>
        <v>天津中医药大学</v>
      </c>
      <c r="H3479" t="str">
        <f>MID(A3479,3,999)</f>
        <v>药学类</v>
      </c>
    </row>
    <row r="3480" spans="1:8" ht="15.5" x14ac:dyDescent="0.35">
      <c r="A3480" s="1" t="s">
        <v>361</v>
      </c>
      <c r="B3480" s="1" t="s">
        <v>3291</v>
      </c>
      <c r="C3480" s="1">
        <v>2</v>
      </c>
      <c r="D3480" s="1">
        <v>30933</v>
      </c>
      <c r="E3480" t="str">
        <f>LEFT(B3480,4)</f>
        <v>A650</v>
      </c>
      <c r="F3480" t="str">
        <f>LEFT(A3480,2)</f>
        <v>43</v>
      </c>
      <c r="G3480" t="str">
        <f>MID(B3480,5,999)</f>
        <v>四川外国语大学</v>
      </c>
      <c r="H3480" t="str">
        <f>MID(A3480,3,999)</f>
        <v>法学</v>
      </c>
    </row>
    <row r="3481" spans="1:8" ht="15.5" x14ac:dyDescent="0.35">
      <c r="A3481" s="1" t="s">
        <v>3513</v>
      </c>
      <c r="B3481" s="1" t="s">
        <v>166</v>
      </c>
      <c r="C3481" s="1">
        <v>2</v>
      </c>
      <c r="D3481" s="1">
        <v>30939</v>
      </c>
      <c r="E3481" t="str">
        <f>LEFT(B3481,4)</f>
        <v>A025</v>
      </c>
      <c r="F3481" t="str">
        <f>LEFT(A3481,2)</f>
        <v>17</v>
      </c>
      <c r="G3481" t="str">
        <f>MID(B3481,5,999)</f>
        <v>首都医科大学</v>
      </c>
      <c r="H3481" t="str">
        <f>MID(A3481,3,999)</f>
        <v>听力与言语康复学</v>
      </c>
    </row>
    <row r="3482" spans="1:8" ht="15.5" x14ac:dyDescent="0.35">
      <c r="A3482" s="1" t="s">
        <v>3514</v>
      </c>
      <c r="B3482" s="1" t="s">
        <v>2143</v>
      </c>
      <c r="C3482" s="1">
        <v>4</v>
      </c>
      <c r="D3482" s="1">
        <v>30941</v>
      </c>
      <c r="E3482" t="str">
        <f>LEFT(B3482,4)</f>
        <v>A126</v>
      </c>
      <c r="F3482" t="str">
        <f>LEFT(A3482,2)</f>
        <v>4H</v>
      </c>
      <c r="G3482" t="str">
        <f>MID(B3482,5,999)</f>
        <v>内蒙古大学</v>
      </c>
      <c r="H3482" t="str">
        <f>MID(A3482,3,999)</f>
        <v>会计学</v>
      </c>
    </row>
    <row r="3483" spans="1:8" ht="15.5" x14ac:dyDescent="0.35">
      <c r="A3483" s="1" t="s">
        <v>3515</v>
      </c>
      <c r="B3483" s="1" t="s">
        <v>2829</v>
      </c>
      <c r="C3483" s="1">
        <v>3</v>
      </c>
      <c r="D3483" s="1">
        <v>30947</v>
      </c>
      <c r="E3483" t="str">
        <f>LEFT(B3483,4)</f>
        <v>A320</v>
      </c>
      <c r="F3483" t="str">
        <f>LEFT(A3483,2)</f>
        <v>0V</v>
      </c>
      <c r="G3483" t="str">
        <f>MID(B3483,5,999)</f>
        <v>江苏师范大学</v>
      </c>
      <c r="H3483" t="str">
        <f>MID(A3483,3,999)</f>
        <v>思想政治教育(师范类)</v>
      </c>
    </row>
    <row r="3484" spans="1:8" ht="15.5" x14ac:dyDescent="0.35">
      <c r="A3484" s="1" t="s">
        <v>3516</v>
      </c>
      <c r="B3484" s="1" t="s">
        <v>2146</v>
      </c>
      <c r="C3484" s="1">
        <v>8</v>
      </c>
      <c r="D3484" s="1">
        <v>30954</v>
      </c>
      <c r="E3484" t="str">
        <f>LEFT(B3484,4)</f>
        <v>A112</v>
      </c>
      <c r="F3484" t="str">
        <f>LEFT(A3484,2)</f>
        <v>04</v>
      </c>
      <c r="G3484" t="str">
        <f>MID(B3484,5,999)</f>
        <v>太原理工大学</v>
      </c>
      <c r="H3484" t="str">
        <f>MID(A3484,3,999)</f>
        <v>材料成型及控制工程</v>
      </c>
    </row>
    <row r="3485" spans="1:8" ht="15.5" x14ac:dyDescent="0.35">
      <c r="A3485" s="1" t="s">
        <v>3517</v>
      </c>
      <c r="B3485" s="1" t="s">
        <v>2017</v>
      </c>
      <c r="C3485" s="1">
        <v>2</v>
      </c>
      <c r="D3485" s="1">
        <v>30960</v>
      </c>
      <c r="E3485" t="str">
        <f>LEFT(B3485,4)</f>
        <v>A300</v>
      </c>
      <c r="F3485" t="str">
        <f>LEFT(A3485,2)</f>
        <v>12</v>
      </c>
      <c r="G3485" t="str">
        <f>MID(B3485,5,999)</f>
        <v>南京信息工程大学</v>
      </c>
      <c r="H3485" t="str">
        <f>MID(A3485,3,999)</f>
        <v>测绘工程</v>
      </c>
    </row>
    <row r="3486" spans="1:8" ht="15.5" x14ac:dyDescent="0.35">
      <c r="A3486" s="1" t="s">
        <v>3518</v>
      </c>
      <c r="B3486" s="1" t="s">
        <v>2103</v>
      </c>
      <c r="C3486" s="1">
        <v>22</v>
      </c>
      <c r="D3486" s="1">
        <v>30970</v>
      </c>
      <c r="E3486" t="str">
        <f>LEFT(B3486,4)</f>
        <v>A710</v>
      </c>
      <c r="F3486" t="str">
        <f>LEFT(A3486,2)</f>
        <v>4U</v>
      </c>
      <c r="G3486" t="str">
        <f>MID(B3486,5,999)</f>
        <v>长安大学</v>
      </c>
      <c r="H3486" t="str">
        <f>MID(A3486,3,999)</f>
        <v>材料类</v>
      </c>
    </row>
    <row r="3487" spans="1:8" ht="15.5" x14ac:dyDescent="0.35">
      <c r="A3487" s="1" t="s">
        <v>1707</v>
      </c>
      <c r="B3487" s="1" t="s">
        <v>3141</v>
      </c>
      <c r="C3487" s="1">
        <v>7</v>
      </c>
      <c r="D3487" s="1">
        <v>30974</v>
      </c>
      <c r="E3487" t="str">
        <f>LEFT(B3487,4)</f>
        <v>B047</v>
      </c>
      <c r="F3487" t="str">
        <f>LEFT(A3487,2)</f>
        <v>05</v>
      </c>
      <c r="G3487" t="str">
        <f>MID(B3487,5,999)</f>
        <v>上海立信会计金融学院</v>
      </c>
      <c r="H3487" t="str">
        <f>MID(A3487,3,999)</f>
        <v>金融学类</v>
      </c>
    </row>
    <row r="3488" spans="1:8" ht="15.5" x14ac:dyDescent="0.35">
      <c r="A3488" s="1" t="s">
        <v>3519</v>
      </c>
      <c r="B3488" s="1" t="s">
        <v>805</v>
      </c>
      <c r="C3488" s="1">
        <v>4</v>
      </c>
      <c r="D3488" s="1">
        <v>30975</v>
      </c>
      <c r="E3488" t="str">
        <f>LEFT(B3488,4)</f>
        <v>A052</v>
      </c>
      <c r="F3488" t="str">
        <f>LEFT(A3488,2)</f>
        <v>36</v>
      </c>
      <c r="G3488" t="str">
        <f>MID(B3488,5,999)</f>
        <v>中央民族大学</v>
      </c>
      <c r="H3488" t="str">
        <f>MID(A3488,3,999)</f>
        <v>环境科学(中外合作办学)</v>
      </c>
    </row>
    <row r="3489" spans="1:8" ht="15.5" x14ac:dyDescent="0.35">
      <c r="A3489" s="1" t="s">
        <v>1096</v>
      </c>
      <c r="B3489" s="1" t="s">
        <v>2411</v>
      </c>
      <c r="C3489" s="1">
        <v>2</v>
      </c>
      <c r="D3489" s="1">
        <v>30976</v>
      </c>
      <c r="E3489" t="str">
        <f>LEFT(B3489,4)</f>
        <v>A254</v>
      </c>
      <c r="F3489" t="str">
        <f>LEFT(A3489,2)</f>
        <v>04</v>
      </c>
      <c r="G3489" t="str">
        <f>MID(B3489,5,999)</f>
        <v>上海海事大学</v>
      </c>
      <c r="H3489" t="str">
        <f>MID(A3489,3,999)</f>
        <v>能源与动力工程</v>
      </c>
    </row>
    <row r="3490" spans="1:8" ht="15.5" x14ac:dyDescent="0.35">
      <c r="A3490" s="1" t="s">
        <v>3520</v>
      </c>
      <c r="B3490" s="1" t="s">
        <v>2240</v>
      </c>
      <c r="C3490" s="1">
        <v>2</v>
      </c>
      <c r="D3490" s="1">
        <v>30977</v>
      </c>
      <c r="E3490" t="str">
        <f>LEFT(B3490,4)</f>
        <v>A009</v>
      </c>
      <c r="F3490" t="str">
        <f>LEFT(A3490,2)</f>
        <v>11</v>
      </c>
      <c r="G3490" t="str">
        <f>MID(B3490,5,999)</f>
        <v>北方工业大学</v>
      </c>
      <c r="H3490" t="str">
        <f>MID(A3490,3,999)</f>
        <v>城乡规划</v>
      </c>
    </row>
    <row r="3491" spans="1:8" ht="15.5" x14ac:dyDescent="0.35">
      <c r="A3491" s="1" t="s">
        <v>3521</v>
      </c>
      <c r="B3491" s="1" t="s">
        <v>3058</v>
      </c>
      <c r="C3491" s="1">
        <v>4</v>
      </c>
      <c r="D3491" s="1">
        <v>30981</v>
      </c>
      <c r="E3491" t="str">
        <f>LEFT(B3491,4)</f>
        <v>A749</v>
      </c>
      <c r="F3491" t="str">
        <f>LEFT(A3491,2)</f>
        <v>3D</v>
      </c>
      <c r="G3491" t="str">
        <f>MID(B3491,5,999)</f>
        <v>宁夏大学</v>
      </c>
      <c r="H3491" t="str">
        <f>MID(A3491,3,999)</f>
        <v>计算机类</v>
      </c>
    </row>
    <row r="3492" spans="1:8" ht="15.5" x14ac:dyDescent="0.35">
      <c r="A3492" s="1" t="s">
        <v>3522</v>
      </c>
      <c r="B3492" s="1" t="s">
        <v>2236</v>
      </c>
      <c r="C3492" s="1">
        <v>2</v>
      </c>
      <c r="D3492" s="1">
        <v>30985</v>
      </c>
      <c r="E3492" t="str">
        <f>LEFT(B3492,4)</f>
        <v>A299</v>
      </c>
      <c r="F3492" t="str">
        <f>LEFT(A3492,2)</f>
        <v>69</v>
      </c>
      <c r="G3492" t="str">
        <f>MID(B3492,5,999)</f>
        <v>江苏大学</v>
      </c>
      <c r="H3492" t="str">
        <f>MID(A3492,3,999)</f>
        <v>新能源科学与工程</v>
      </c>
    </row>
    <row r="3493" spans="1:8" ht="15.5" x14ac:dyDescent="0.35">
      <c r="A3493" s="1" t="s">
        <v>3523</v>
      </c>
      <c r="B3493" s="1" t="s">
        <v>2146</v>
      </c>
      <c r="C3493" s="1">
        <v>6</v>
      </c>
      <c r="D3493" s="1">
        <v>30998</v>
      </c>
      <c r="E3493" t="str">
        <f>LEFT(B3493,4)</f>
        <v>A112</v>
      </c>
      <c r="F3493" t="str">
        <f>LEFT(A3493,2)</f>
        <v>0W</v>
      </c>
      <c r="G3493" t="str">
        <f>MID(B3493,5,999)</f>
        <v>太原理工大学</v>
      </c>
      <c r="H3493" t="str">
        <f>MID(A3493,3,999)</f>
        <v>环境工程</v>
      </c>
    </row>
    <row r="3494" spans="1:8" ht="15.5" x14ac:dyDescent="0.35">
      <c r="A3494" s="1" t="s">
        <v>3524</v>
      </c>
      <c r="B3494" s="1" t="s">
        <v>841</v>
      </c>
      <c r="C3494" s="1">
        <v>3</v>
      </c>
      <c r="D3494" s="1">
        <v>31011</v>
      </c>
      <c r="E3494" t="str">
        <f>LEFT(B3494,4)</f>
        <v>A161</v>
      </c>
      <c r="F3494" t="str">
        <f>LEFT(A3494,2)</f>
        <v>19</v>
      </c>
      <c r="G3494" t="str">
        <f>MID(B3494,5,999)</f>
        <v>大连医科大学</v>
      </c>
      <c r="H3494" t="str">
        <f>MID(A3494,3,999)</f>
        <v>生物制药</v>
      </c>
    </row>
    <row r="3495" spans="1:8" ht="15.5" x14ac:dyDescent="0.35">
      <c r="A3495" s="1" t="s">
        <v>3525</v>
      </c>
      <c r="B3495" s="1" t="s">
        <v>2146</v>
      </c>
      <c r="C3495" s="1">
        <v>6</v>
      </c>
      <c r="D3495" s="1">
        <v>31016</v>
      </c>
      <c r="E3495" t="str">
        <f>LEFT(B3495,4)</f>
        <v>A112</v>
      </c>
      <c r="F3495" t="str">
        <f>LEFT(A3495,2)</f>
        <v>0Y</v>
      </c>
      <c r="G3495" t="str">
        <f>MID(B3495,5,999)</f>
        <v>太原理工大学</v>
      </c>
      <c r="H3495" t="str">
        <f>MID(A3495,3,999)</f>
        <v>建筑环境与能源应用工程</v>
      </c>
    </row>
    <row r="3496" spans="1:8" ht="15.5" x14ac:dyDescent="0.35">
      <c r="A3496" s="1" t="s">
        <v>2356</v>
      </c>
      <c r="B3496" s="1" t="s">
        <v>2582</v>
      </c>
      <c r="C3496" s="1">
        <v>4</v>
      </c>
      <c r="D3496" s="1">
        <v>31039</v>
      </c>
      <c r="E3496" t="str">
        <f>LEFT(B3496,4)</f>
        <v>A058</v>
      </c>
      <c r="F3496" t="str">
        <f>LEFT(A3496,2)</f>
        <v>41</v>
      </c>
      <c r="G3496" t="str">
        <f>MID(B3496,5,999)</f>
        <v>天津工业大学</v>
      </c>
      <c r="H3496" t="str">
        <f>MID(A3496,3,999)</f>
        <v>新闻传播学类</v>
      </c>
    </row>
    <row r="3497" spans="1:8" ht="15.5" x14ac:dyDescent="0.35">
      <c r="A3497" s="1" t="s">
        <v>3526</v>
      </c>
      <c r="B3497" s="1" t="s">
        <v>1405</v>
      </c>
      <c r="C3497" s="1">
        <v>2</v>
      </c>
      <c r="D3497" s="1">
        <v>31041</v>
      </c>
      <c r="E3497" t="str">
        <f>LEFT(B3497,4)</f>
        <v>A038</v>
      </c>
      <c r="F3497" t="str">
        <f>LEFT(A3497,2)</f>
        <v>15</v>
      </c>
      <c r="G3497" t="str">
        <f>MID(B3497,5,999)</f>
        <v>首都经济贸易大学</v>
      </c>
      <c r="H3497" t="str">
        <f>MID(A3497,3,999)</f>
        <v>工业工程</v>
      </c>
    </row>
    <row r="3498" spans="1:8" ht="15.5" x14ac:dyDescent="0.35">
      <c r="A3498" s="1" t="s">
        <v>3527</v>
      </c>
      <c r="B3498" s="1" t="s">
        <v>297</v>
      </c>
      <c r="C3498" s="1">
        <v>6</v>
      </c>
      <c r="D3498" s="1">
        <v>31058</v>
      </c>
      <c r="E3498" t="str">
        <f>LEFT(B3498,4)</f>
        <v>C121</v>
      </c>
      <c r="F3498" t="str">
        <f>LEFT(A3498,2)</f>
        <v>0P</v>
      </c>
      <c r="G3498" t="str">
        <f>MID(B3498,5,999)</f>
        <v>南方医科大学</v>
      </c>
      <c r="H3498" t="str">
        <f>MID(A3498,3,999)</f>
        <v>生物医学工程</v>
      </c>
    </row>
    <row r="3499" spans="1:8" ht="15.5" x14ac:dyDescent="0.35">
      <c r="A3499" s="1" t="s">
        <v>3528</v>
      </c>
      <c r="B3499" s="1" t="s">
        <v>2432</v>
      </c>
      <c r="C3499" s="1">
        <v>2</v>
      </c>
      <c r="D3499" s="1">
        <v>31069</v>
      </c>
      <c r="E3499" t="str">
        <f>LEFT(B3499,4)</f>
        <v>A353</v>
      </c>
      <c r="F3499" t="str">
        <f>LEFT(A3499,2)</f>
        <v>59</v>
      </c>
      <c r="G3499" t="str">
        <f>MID(B3499,5,999)</f>
        <v>浙江工商大学</v>
      </c>
      <c r="H3499" t="str">
        <f>MID(A3499,3,999)</f>
        <v>公共管理类</v>
      </c>
    </row>
    <row r="3500" spans="1:8" ht="15.5" x14ac:dyDescent="0.35">
      <c r="A3500" s="1" t="s">
        <v>3529</v>
      </c>
      <c r="B3500" s="1" t="s">
        <v>657</v>
      </c>
      <c r="C3500" s="1">
        <v>1</v>
      </c>
      <c r="D3500" s="1">
        <v>31070</v>
      </c>
      <c r="E3500" t="str">
        <f>LEFT(B3500,4)</f>
        <v>A631</v>
      </c>
      <c r="F3500" t="str">
        <f>LEFT(A3500,2)</f>
        <v>0R</v>
      </c>
      <c r="G3500" t="str">
        <f>MID(B3500,5,999)</f>
        <v>重庆医科大学</v>
      </c>
      <c r="H3500" t="str">
        <f>MID(A3500,3,999)</f>
        <v>中药制药</v>
      </c>
    </row>
    <row r="3501" spans="1:8" ht="15.5" x14ac:dyDescent="0.35">
      <c r="A3501" s="1" t="s">
        <v>3530</v>
      </c>
      <c r="B3501" s="1" t="s">
        <v>1553</v>
      </c>
      <c r="C3501" s="1">
        <v>4</v>
      </c>
      <c r="D3501" s="1">
        <v>31075</v>
      </c>
      <c r="E3501" t="str">
        <f>LEFT(B3501,4)</f>
        <v>A089</v>
      </c>
      <c r="F3501" t="str">
        <f>LEFT(A3501,2)</f>
        <v>0B</v>
      </c>
      <c r="G3501" t="str">
        <f>MID(B3501,5,999)</f>
        <v>河北医科大学</v>
      </c>
      <c r="H3501" t="str">
        <f>MID(A3501,3,999)</f>
        <v>公共卫生与预防医学类</v>
      </c>
    </row>
    <row r="3502" spans="1:8" ht="15.5" x14ac:dyDescent="0.35">
      <c r="A3502" s="1" t="s">
        <v>3531</v>
      </c>
      <c r="B3502" s="1" t="s">
        <v>1904</v>
      </c>
      <c r="C3502" s="1">
        <v>4</v>
      </c>
      <c r="D3502" s="1">
        <v>31083</v>
      </c>
      <c r="E3502" t="str">
        <f>LEFT(B3502,4)</f>
        <v>A589</v>
      </c>
      <c r="F3502" t="str">
        <f>LEFT(A3502,2)</f>
        <v>0L</v>
      </c>
      <c r="G3502" t="str">
        <f>MID(B3502,5,999)</f>
        <v>海南大学</v>
      </c>
      <c r="H3502" t="str">
        <f>MID(A3502,3,999)</f>
        <v>车辆工程</v>
      </c>
    </row>
    <row r="3503" spans="1:8" ht="15.5" x14ac:dyDescent="0.35">
      <c r="A3503" s="1" t="s">
        <v>3532</v>
      </c>
      <c r="B3503" s="1" t="s">
        <v>2996</v>
      </c>
      <c r="C3503" s="1">
        <v>1</v>
      </c>
      <c r="D3503" s="1">
        <v>31088</v>
      </c>
      <c r="E3503" t="str">
        <f>LEFT(B3503,4)</f>
        <v>A143</v>
      </c>
      <c r="F3503" t="str">
        <f>LEFT(A3503,2)</f>
        <v>08</v>
      </c>
      <c r="G3503" t="str">
        <f>MID(B3503,5,999)</f>
        <v>沈阳航空航天大学</v>
      </c>
      <c r="H3503" t="str">
        <f>MID(A3503,3,999)</f>
        <v>飞行器制造工程</v>
      </c>
    </row>
    <row r="3504" spans="1:8" ht="15.5" x14ac:dyDescent="0.35">
      <c r="A3504" s="1" t="s">
        <v>50</v>
      </c>
      <c r="B3504" s="1" t="s">
        <v>1922</v>
      </c>
      <c r="C3504" s="1">
        <v>6</v>
      </c>
      <c r="D3504" s="1">
        <v>31094</v>
      </c>
      <c r="E3504" t="str">
        <f>LEFT(B3504,4)</f>
        <v>A673</v>
      </c>
      <c r="F3504" t="str">
        <f>LEFT(A3504,2)</f>
        <v>1J</v>
      </c>
      <c r="G3504" t="str">
        <f>MID(B3504,5,999)</f>
        <v>云南大学</v>
      </c>
      <c r="H3504" t="str">
        <f>MID(A3504,3,999)</f>
        <v>材料科学与工程</v>
      </c>
    </row>
    <row r="3505" spans="1:8" ht="15.5" x14ac:dyDescent="0.35">
      <c r="A3505" s="1" t="s">
        <v>3533</v>
      </c>
      <c r="B3505" s="1" t="s">
        <v>2786</v>
      </c>
      <c r="C3505" s="1">
        <v>3</v>
      </c>
      <c r="D3505" s="1">
        <v>31095</v>
      </c>
      <c r="E3505" t="str">
        <f>LEFT(B3505,4)</f>
        <v>A626</v>
      </c>
      <c r="F3505" t="str">
        <f>LEFT(A3505,2)</f>
        <v>69</v>
      </c>
      <c r="G3505" t="str">
        <f>MID(B3505,5,999)</f>
        <v>四川农业大学</v>
      </c>
      <c r="H3505" t="str">
        <f>MID(A3505,3,999)</f>
        <v>城乡规划</v>
      </c>
    </row>
    <row r="3506" spans="1:8" ht="15.5" x14ac:dyDescent="0.35">
      <c r="A3506" s="1" t="s">
        <v>3534</v>
      </c>
      <c r="B3506" s="1" t="s">
        <v>1948</v>
      </c>
      <c r="C3506" s="1">
        <v>1</v>
      </c>
      <c r="D3506" s="1">
        <v>31098</v>
      </c>
      <c r="E3506" t="str">
        <f>LEFT(B3506,4)</f>
        <v>A065</v>
      </c>
      <c r="F3506" t="str">
        <f>LEFT(A3506,2)</f>
        <v>70</v>
      </c>
      <c r="G3506" t="str">
        <f>MID(B3506,5,999)</f>
        <v>天津师范大学</v>
      </c>
      <c r="H3506" t="str">
        <f>MID(A3506,3,999)</f>
        <v>经济学</v>
      </c>
    </row>
    <row r="3507" spans="1:8" ht="15.5" x14ac:dyDescent="0.35">
      <c r="A3507" s="1" t="s">
        <v>3535</v>
      </c>
      <c r="B3507" s="1" t="s">
        <v>2722</v>
      </c>
      <c r="C3507" s="1">
        <v>4</v>
      </c>
      <c r="D3507" s="1">
        <v>31099</v>
      </c>
      <c r="E3507" t="str">
        <f>LEFT(B3507,4)</f>
        <v>A225</v>
      </c>
      <c r="F3507" t="str">
        <f>LEFT(A3507,2)</f>
        <v>23</v>
      </c>
      <c r="G3507" t="str">
        <f>MID(B3507,5,999)</f>
        <v>东北林业大学</v>
      </c>
      <c r="H3507" t="str">
        <f>MID(A3507,3,999)</f>
        <v>机器人工程</v>
      </c>
    </row>
    <row r="3508" spans="1:8" ht="15.5" x14ac:dyDescent="0.35">
      <c r="A3508" s="1" t="s">
        <v>3536</v>
      </c>
      <c r="B3508" s="1" t="s">
        <v>2132</v>
      </c>
      <c r="C3508" s="1">
        <v>7</v>
      </c>
      <c r="D3508" s="1">
        <v>31100</v>
      </c>
      <c r="E3508" t="str">
        <f>LEFT(B3508,4)</f>
        <v>A270</v>
      </c>
      <c r="F3508" t="str">
        <f>LEFT(A3508,2)</f>
        <v>82</v>
      </c>
      <c r="G3508" t="str">
        <f>MID(B3508,5,999)</f>
        <v>上海师范大学</v>
      </c>
      <c r="H3508" t="str">
        <f>MID(A3508,3,999)</f>
        <v>电子信息类</v>
      </c>
    </row>
    <row r="3509" spans="1:8" ht="15.5" x14ac:dyDescent="0.35">
      <c r="A3509" s="1" t="s">
        <v>3537</v>
      </c>
      <c r="B3509" s="1" t="s">
        <v>2944</v>
      </c>
      <c r="C3509" s="1">
        <v>2</v>
      </c>
      <c r="D3509" s="1">
        <v>31104</v>
      </c>
      <c r="E3509" t="str">
        <f>LEFT(B3509,4)</f>
        <v>A724</v>
      </c>
      <c r="F3509" t="str">
        <f>LEFT(A3509,2)</f>
        <v>A2</v>
      </c>
      <c r="G3509" t="str">
        <f>MID(B3509,5,999)</f>
        <v>西安外国语大学</v>
      </c>
      <c r="H3509" t="str">
        <f>MID(A3509,3,999)</f>
        <v>金融学</v>
      </c>
    </row>
    <row r="3510" spans="1:8" ht="15.5" x14ac:dyDescent="0.35">
      <c r="A3510" s="1" t="s">
        <v>3538</v>
      </c>
      <c r="B3510" s="1" t="s">
        <v>1902</v>
      </c>
      <c r="C3510" s="1">
        <v>6</v>
      </c>
      <c r="D3510" s="1">
        <v>31107</v>
      </c>
      <c r="E3510" t="str">
        <f>LEFT(B3510,4)</f>
        <v>H359</v>
      </c>
      <c r="F3510" t="str">
        <f>LEFT(A3510,2)</f>
        <v>2J</v>
      </c>
      <c r="G3510" t="str">
        <f>MID(B3510,5,999)</f>
        <v>合肥工业大学(宣城校区)</v>
      </c>
      <c r="H3510" t="str">
        <f>MID(A3510,3,999)</f>
        <v>城市地下空间工程</v>
      </c>
    </row>
    <row r="3511" spans="1:8" ht="15.5" x14ac:dyDescent="0.35">
      <c r="A3511" s="1" t="s">
        <v>3539</v>
      </c>
      <c r="B3511" s="1" t="s">
        <v>774</v>
      </c>
      <c r="C3511" s="1">
        <v>3</v>
      </c>
      <c r="D3511" s="1">
        <v>31116</v>
      </c>
      <c r="E3511" t="str">
        <f>LEFT(B3511,4)</f>
        <v>A559</v>
      </c>
      <c r="F3511" t="str">
        <f>LEFT(A3511,2)</f>
        <v>6B</v>
      </c>
      <c r="G3511" t="str">
        <f>MID(B3511,5,999)</f>
        <v>暨南大学</v>
      </c>
      <c r="H3511" t="str">
        <f>MID(A3511,3,999)</f>
        <v>数学与应用数学(中外合作办学)</v>
      </c>
    </row>
    <row r="3512" spans="1:8" ht="15.5" x14ac:dyDescent="0.35">
      <c r="A3512" s="1" t="s">
        <v>1293</v>
      </c>
      <c r="B3512" s="1" t="s">
        <v>1844</v>
      </c>
      <c r="C3512" s="1">
        <v>3</v>
      </c>
      <c r="D3512" s="1">
        <v>31117</v>
      </c>
      <c r="E3512" t="str">
        <f>LEFT(B3512,4)</f>
        <v>A114</v>
      </c>
      <c r="F3512" t="str">
        <f>LEFT(A3512,2)</f>
        <v>50</v>
      </c>
      <c r="G3512" t="str">
        <f>MID(B3512,5,999)</f>
        <v>山西医科大学</v>
      </c>
      <c r="H3512" t="str">
        <f>MID(A3512,3,999)</f>
        <v>临床医学</v>
      </c>
    </row>
    <row r="3513" spans="1:8" ht="15.5" x14ac:dyDescent="0.35">
      <c r="A3513" s="1" t="s">
        <v>3540</v>
      </c>
      <c r="B3513" s="1" t="s">
        <v>1720</v>
      </c>
      <c r="C3513" s="1">
        <v>1</v>
      </c>
      <c r="D3513" s="1">
        <v>31124</v>
      </c>
      <c r="E3513" t="str">
        <f>LEFT(B3513,4)</f>
        <v>P004</v>
      </c>
      <c r="F3513" t="str">
        <f>LEFT(A3513,2)</f>
        <v>37</v>
      </c>
      <c r="G3513" t="str">
        <f>MID(B3513,5,999)</f>
        <v>陆军工程大学</v>
      </c>
      <c r="H3513" t="str">
        <f>MID(A3513,3,999)</f>
        <v>工程管理(全国人防建筑施工组织管理与监理工程师)</v>
      </c>
    </row>
    <row r="3514" spans="1:8" ht="15.5" x14ac:dyDescent="0.35">
      <c r="A3514" s="1" t="s">
        <v>3541</v>
      </c>
      <c r="B3514" s="1" t="s">
        <v>926</v>
      </c>
      <c r="C3514" s="1">
        <v>1</v>
      </c>
      <c r="D3514" s="1">
        <v>31125</v>
      </c>
      <c r="E3514" t="str">
        <f>LEFT(B3514,4)</f>
        <v>A572</v>
      </c>
      <c r="F3514" t="str">
        <f>LEFT(A3514,2)</f>
        <v>08</v>
      </c>
      <c r="G3514" t="str">
        <f>MID(B3514,5,999)</f>
        <v>广州中医药大学</v>
      </c>
      <c r="H3514" t="str">
        <f>MID(A3514,3,999)</f>
        <v>医学影像学</v>
      </c>
    </row>
    <row r="3515" spans="1:8" ht="15.5" x14ac:dyDescent="0.35">
      <c r="A3515" s="1" t="s">
        <v>3542</v>
      </c>
      <c r="B3515" s="1" t="s">
        <v>2582</v>
      </c>
      <c r="C3515" s="1">
        <v>4</v>
      </c>
      <c r="D3515" s="1">
        <v>31132</v>
      </c>
      <c r="E3515" t="str">
        <f>LEFT(B3515,4)</f>
        <v>A058</v>
      </c>
      <c r="F3515" t="str">
        <f>LEFT(A3515,2)</f>
        <v>35</v>
      </c>
      <c r="G3515" t="str">
        <f>MID(B3515,5,999)</f>
        <v>天津工业大学</v>
      </c>
      <c r="H3515" t="str">
        <f>MID(A3515,3,999)</f>
        <v>应用物理学</v>
      </c>
    </row>
    <row r="3516" spans="1:8" ht="15.5" x14ac:dyDescent="0.35">
      <c r="A3516" s="1" t="s">
        <v>3543</v>
      </c>
      <c r="B3516" s="1" t="s">
        <v>2996</v>
      </c>
      <c r="C3516" s="1">
        <v>2</v>
      </c>
      <c r="D3516" s="1">
        <v>31136</v>
      </c>
      <c r="E3516" t="str">
        <f>LEFT(B3516,4)</f>
        <v>A143</v>
      </c>
      <c r="F3516" t="str">
        <f>LEFT(A3516,2)</f>
        <v>07</v>
      </c>
      <c r="G3516" t="str">
        <f>MID(B3516,5,999)</f>
        <v>沈阳航空航天大学</v>
      </c>
      <c r="H3516" t="str">
        <f>MID(A3516,3,999)</f>
        <v>通信工程</v>
      </c>
    </row>
    <row r="3517" spans="1:8" ht="15.5" x14ac:dyDescent="0.35">
      <c r="A3517" s="1" t="s">
        <v>1180</v>
      </c>
      <c r="B3517" s="1" t="s">
        <v>657</v>
      </c>
      <c r="C3517" s="1">
        <v>1</v>
      </c>
      <c r="D3517" s="1">
        <v>31139</v>
      </c>
      <c r="E3517" t="str">
        <f>LEFT(B3517,4)</f>
        <v>A631</v>
      </c>
      <c r="F3517" t="str">
        <f>LEFT(A3517,2)</f>
        <v>12</v>
      </c>
      <c r="G3517" t="str">
        <f>MID(B3517,5,999)</f>
        <v>重庆医科大学</v>
      </c>
      <c r="H3517" t="str">
        <f>MID(A3517,3,999)</f>
        <v>英语</v>
      </c>
    </row>
    <row r="3518" spans="1:8" ht="15.5" x14ac:dyDescent="0.35">
      <c r="A3518" s="1" t="s">
        <v>3544</v>
      </c>
      <c r="B3518" s="1" t="s">
        <v>3278</v>
      </c>
      <c r="C3518" s="1">
        <v>235</v>
      </c>
      <c r="D3518" s="1">
        <v>31140</v>
      </c>
      <c r="E3518" t="str">
        <f>LEFT(B3518,4)</f>
        <v>A445</v>
      </c>
      <c r="F3518" t="str">
        <f>LEFT(A3518,2)</f>
        <v>FL</v>
      </c>
      <c r="G3518" t="str">
        <f>MID(B3518,5,999)</f>
        <v>山东师范大学</v>
      </c>
      <c r="H3518" t="str">
        <f>MID(A3518,3,999)</f>
        <v>中国语言文学类</v>
      </c>
    </row>
    <row r="3519" spans="1:8" ht="15.5" x14ac:dyDescent="0.35">
      <c r="A3519" s="1" t="s">
        <v>3545</v>
      </c>
      <c r="B3519" s="1" t="s">
        <v>2344</v>
      </c>
      <c r="C3519" s="1">
        <v>1</v>
      </c>
      <c r="D3519" s="1">
        <v>31155</v>
      </c>
      <c r="E3519" t="str">
        <f>LEFT(B3519,4)</f>
        <v>A160</v>
      </c>
      <c r="F3519" t="str">
        <f>LEFT(A3519,2)</f>
        <v>A2</v>
      </c>
      <c r="G3519" t="str">
        <f>MID(B3519,5,999)</f>
        <v>锦州医科大学</v>
      </c>
      <c r="H3519" t="str">
        <f>MID(A3519,3,999)</f>
        <v>麻醉学</v>
      </c>
    </row>
    <row r="3520" spans="1:8" ht="15.5" x14ac:dyDescent="0.35">
      <c r="A3520" s="1" t="s">
        <v>3546</v>
      </c>
      <c r="B3520" s="1" t="s">
        <v>1969</v>
      </c>
      <c r="C3520" s="1">
        <v>4</v>
      </c>
      <c r="D3520" s="1">
        <v>31157</v>
      </c>
      <c r="E3520" t="str">
        <f>LEFT(B3520,4)</f>
        <v>A504</v>
      </c>
      <c r="F3520" t="str">
        <f>LEFT(A3520,2)</f>
        <v>8M</v>
      </c>
      <c r="G3520" t="str">
        <f>MID(B3520,5,999)</f>
        <v>华中农业大学</v>
      </c>
      <c r="H3520" t="str">
        <f>MID(A3520,3,999)</f>
        <v>农业工程类</v>
      </c>
    </row>
    <row r="3521" spans="1:8" ht="15.5" x14ac:dyDescent="0.35">
      <c r="A3521" s="1" t="s">
        <v>3547</v>
      </c>
      <c r="B3521" s="1" t="s">
        <v>1904</v>
      </c>
      <c r="C3521" s="1">
        <v>14</v>
      </c>
      <c r="D3521" s="1">
        <v>31160</v>
      </c>
      <c r="E3521" t="str">
        <f>LEFT(B3521,4)</f>
        <v>A589</v>
      </c>
      <c r="F3521" t="str">
        <f>LEFT(A3521,2)</f>
        <v>0S</v>
      </c>
      <c r="G3521" t="str">
        <f>MID(B3521,5,999)</f>
        <v>海南大学</v>
      </c>
      <c r="H3521" t="str">
        <f>MID(A3521,3,999)</f>
        <v>软件工程(NIIT)</v>
      </c>
    </row>
    <row r="3522" spans="1:8" ht="15.5" x14ac:dyDescent="0.35">
      <c r="A3522" s="1" t="s">
        <v>3548</v>
      </c>
      <c r="B3522" s="1" t="s">
        <v>2625</v>
      </c>
      <c r="C3522" s="1">
        <v>5</v>
      </c>
      <c r="D3522" s="1">
        <v>31169</v>
      </c>
      <c r="E3522" t="str">
        <f>LEFT(B3522,4)</f>
        <v>A512</v>
      </c>
      <c r="F3522" t="str">
        <f>LEFT(A3522,2)</f>
        <v>35</v>
      </c>
      <c r="G3522" t="str">
        <f>MID(B3522,5,999)</f>
        <v>湖北大学</v>
      </c>
      <c r="H3522" t="str">
        <f>MID(A3522,3,999)</f>
        <v>计算机类</v>
      </c>
    </row>
    <row r="3523" spans="1:8" ht="15.5" x14ac:dyDescent="0.35">
      <c r="A3523" s="1" t="s">
        <v>3019</v>
      </c>
      <c r="B3523" s="1" t="s">
        <v>3128</v>
      </c>
      <c r="C3523" s="1">
        <v>1</v>
      </c>
      <c r="D3523" s="1">
        <v>31170</v>
      </c>
      <c r="E3523" t="str">
        <f>LEFT(B3523,4)</f>
        <v>A164</v>
      </c>
      <c r="F3523" t="str">
        <f>LEFT(A3523,2)</f>
        <v>04</v>
      </c>
      <c r="G3523" t="str">
        <f>MID(B3523,5,999)</f>
        <v>沈阳医学院</v>
      </c>
      <c r="H3523" t="str">
        <f>MID(A3523,3,999)</f>
        <v>医学影像学</v>
      </c>
    </row>
    <row r="3524" spans="1:8" ht="15.5" x14ac:dyDescent="0.35">
      <c r="A3524" s="1" t="s">
        <v>3549</v>
      </c>
      <c r="B3524" s="1" t="s">
        <v>620</v>
      </c>
      <c r="C3524" s="1">
        <v>11</v>
      </c>
      <c r="D3524" s="1">
        <v>31185</v>
      </c>
      <c r="E3524" t="str">
        <f>LEFT(B3524,4)</f>
        <v>A316</v>
      </c>
      <c r="F3524" t="str">
        <f>LEFT(A3524,2)</f>
        <v>05</v>
      </c>
      <c r="G3524" t="str">
        <f>MID(B3524,5,999)</f>
        <v>中国药科大学</v>
      </c>
      <c r="H3524" t="str">
        <f>MID(A3524,3,999)</f>
        <v>药学(中外合作办学)</v>
      </c>
    </row>
    <row r="3525" spans="1:8" ht="15.5" x14ac:dyDescent="0.35">
      <c r="A3525" s="1" t="s">
        <v>3550</v>
      </c>
      <c r="B3525" s="1" t="s">
        <v>2722</v>
      </c>
      <c r="C3525" s="1">
        <v>5</v>
      </c>
      <c r="D3525" s="1">
        <v>31196</v>
      </c>
      <c r="E3525" t="str">
        <f>LEFT(B3525,4)</f>
        <v>A225</v>
      </c>
      <c r="F3525" t="str">
        <f>LEFT(A3525,2)</f>
        <v>45</v>
      </c>
      <c r="G3525" t="str">
        <f>MID(B3525,5,999)</f>
        <v>东北林业大学</v>
      </c>
      <c r="H3525" t="str">
        <f>MID(A3525,3,999)</f>
        <v>广告学</v>
      </c>
    </row>
    <row r="3526" spans="1:8" ht="15.5" x14ac:dyDescent="0.35">
      <c r="A3526" s="1" t="s">
        <v>3551</v>
      </c>
      <c r="B3526" s="1" t="s">
        <v>2619</v>
      </c>
      <c r="C3526" s="1">
        <v>5</v>
      </c>
      <c r="D3526" s="1">
        <v>31199</v>
      </c>
      <c r="E3526" t="str">
        <f>LEFT(B3526,4)</f>
        <v>A475</v>
      </c>
      <c r="F3526" t="str">
        <f>LEFT(A3526,2)</f>
        <v>0C</v>
      </c>
      <c r="G3526" t="str">
        <f>MID(B3526,5,999)</f>
        <v>河南大学</v>
      </c>
      <c r="H3526" t="str">
        <f>MID(A3526,3,999)</f>
        <v>新闻传播学类</v>
      </c>
    </row>
    <row r="3527" spans="1:8" ht="15.5" x14ac:dyDescent="0.35">
      <c r="A3527" s="1" t="s">
        <v>3552</v>
      </c>
      <c r="B3527" s="1" t="s">
        <v>2610</v>
      </c>
      <c r="C3527" s="1">
        <v>2</v>
      </c>
      <c r="D3527" s="1">
        <v>31214</v>
      </c>
      <c r="E3527" t="str">
        <f>LEFT(B3527,4)</f>
        <v>A224</v>
      </c>
      <c r="F3527" t="str">
        <f>LEFT(A3527,2)</f>
        <v>05</v>
      </c>
      <c r="G3527" t="str">
        <f>MID(B3527,5,999)</f>
        <v>东北农业大学</v>
      </c>
      <c r="H3527" t="str">
        <f>MID(A3527,3,999)</f>
        <v>园艺(本硕博班)</v>
      </c>
    </row>
    <row r="3528" spans="1:8" ht="15.5" x14ac:dyDescent="0.35">
      <c r="A3528" s="1" t="s">
        <v>3553</v>
      </c>
      <c r="B3528" s="1" t="s">
        <v>1844</v>
      </c>
      <c r="C3528" s="1">
        <v>2</v>
      </c>
      <c r="D3528" s="1">
        <v>31221</v>
      </c>
      <c r="E3528" t="str">
        <f>LEFT(B3528,4)</f>
        <v>A114</v>
      </c>
      <c r="F3528" t="str">
        <f>LEFT(A3528,2)</f>
        <v>52</v>
      </c>
      <c r="G3528" t="str">
        <f>MID(B3528,5,999)</f>
        <v>山西医科大学</v>
      </c>
      <c r="H3528" t="str">
        <f>MID(A3528,3,999)</f>
        <v>口腔医学</v>
      </c>
    </row>
    <row r="3529" spans="1:8" ht="15.5" x14ac:dyDescent="0.35">
      <c r="A3529" s="1" t="s">
        <v>3554</v>
      </c>
      <c r="B3529" s="1" t="s">
        <v>1761</v>
      </c>
      <c r="C3529" s="1">
        <v>3</v>
      </c>
      <c r="D3529" s="1">
        <v>31227</v>
      </c>
      <c r="E3529" t="str">
        <f>LEFT(B3529,4)</f>
        <v>A336</v>
      </c>
      <c r="F3529" t="str">
        <f>LEFT(A3529,2)</f>
        <v>31</v>
      </c>
      <c r="G3529" t="str">
        <f>MID(B3529,5,999)</f>
        <v>杭州电子科技大学</v>
      </c>
      <c r="H3529" t="str">
        <f>MID(A3529,3,999)</f>
        <v>材料科学与工程</v>
      </c>
    </row>
    <row r="3530" spans="1:8" ht="15.5" x14ac:dyDescent="0.35">
      <c r="A3530" s="1" t="s">
        <v>3555</v>
      </c>
      <c r="B3530" s="1" t="s">
        <v>1950</v>
      </c>
      <c r="C3530" s="1">
        <v>1</v>
      </c>
      <c r="D3530" s="1">
        <v>31231</v>
      </c>
      <c r="E3530" t="str">
        <f>LEFT(B3530,4)</f>
        <v>A252</v>
      </c>
      <c r="F3530" t="str">
        <f>LEFT(A3530,2)</f>
        <v>0J</v>
      </c>
      <c r="G3530" t="str">
        <f>MID(B3530,5,999)</f>
        <v>上海理工大学</v>
      </c>
      <c r="H3530" t="str">
        <f>MID(A3530,3,999)</f>
        <v>光电信息科学与工程(中外合作办学)(中德合作)</v>
      </c>
    </row>
    <row r="3531" spans="1:8" ht="15.5" x14ac:dyDescent="0.35">
      <c r="A3531" s="1" t="s">
        <v>3556</v>
      </c>
      <c r="B3531" s="1" t="s">
        <v>297</v>
      </c>
      <c r="C3531" s="1">
        <v>7</v>
      </c>
      <c r="D3531" s="1">
        <v>31232</v>
      </c>
      <c r="E3531" t="str">
        <f>LEFT(B3531,4)</f>
        <v>C121</v>
      </c>
      <c r="F3531" t="str">
        <f>LEFT(A3531,2)</f>
        <v>0V</v>
      </c>
      <c r="G3531" t="str">
        <f>MID(B3531,5,999)</f>
        <v>南方医科大学</v>
      </c>
      <c r="H3531" t="str">
        <f>MID(A3531,3,999)</f>
        <v>康复治疗学</v>
      </c>
    </row>
    <row r="3532" spans="1:8" ht="15.5" x14ac:dyDescent="0.35">
      <c r="A3532" s="1" t="s">
        <v>3557</v>
      </c>
      <c r="B3532" s="1" t="s">
        <v>3178</v>
      </c>
      <c r="C3532" s="1">
        <v>4</v>
      </c>
      <c r="D3532" s="1">
        <v>31241</v>
      </c>
      <c r="E3532" t="str">
        <f>LEFT(B3532,4)</f>
        <v>A108</v>
      </c>
      <c r="F3532" t="str">
        <f>LEFT(A3532,2)</f>
        <v>18</v>
      </c>
      <c r="G3532" t="str">
        <f>MID(B3532,5,999)</f>
        <v>山西大学</v>
      </c>
      <c r="H3532" t="str">
        <f>MID(A3532,3,999)</f>
        <v>计算机科学与技术</v>
      </c>
    </row>
    <row r="3533" spans="1:8" ht="15.5" x14ac:dyDescent="0.35">
      <c r="A3533" s="1" t="s">
        <v>3558</v>
      </c>
      <c r="B3533" s="1" t="s">
        <v>985</v>
      </c>
      <c r="C3533" s="1">
        <v>5</v>
      </c>
      <c r="D3533" s="1">
        <v>31244</v>
      </c>
      <c r="E3533" t="str">
        <f>LEFT(B3533,4)</f>
        <v>A403</v>
      </c>
      <c r="F3533" t="str">
        <f>LEFT(A3533,2)</f>
        <v>45</v>
      </c>
      <c r="G3533" t="str">
        <f>MID(B3533,5,999)</f>
        <v>南昌大学</v>
      </c>
      <c r="H3533" t="str">
        <f>MID(A3533,3,999)</f>
        <v>水产养殖学</v>
      </c>
    </row>
    <row r="3534" spans="1:8" ht="15.5" x14ac:dyDescent="0.35">
      <c r="A3534" s="1" t="s">
        <v>3559</v>
      </c>
      <c r="B3534" s="1" t="s">
        <v>2941</v>
      </c>
      <c r="C3534" s="1">
        <v>7</v>
      </c>
      <c r="D3534" s="1">
        <v>31245</v>
      </c>
      <c r="E3534" t="str">
        <f>LEFT(B3534,4)</f>
        <v>B664</v>
      </c>
      <c r="F3534" t="str">
        <f>LEFT(A3534,2)</f>
        <v>ND</v>
      </c>
      <c r="G3534" t="str">
        <f>MID(B3534,5,999)</f>
        <v>西安邮电大学</v>
      </c>
      <c r="H3534" t="str">
        <f>MID(A3534,3,999)</f>
        <v>通信工程</v>
      </c>
    </row>
    <row r="3535" spans="1:8" ht="15.5" x14ac:dyDescent="0.35">
      <c r="A3535" s="1" t="s">
        <v>3560</v>
      </c>
      <c r="B3535" s="1" t="s">
        <v>3235</v>
      </c>
      <c r="C3535" s="1">
        <v>2</v>
      </c>
      <c r="D3535" s="1">
        <v>31261</v>
      </c>
      <c r="E3535" t="str">
        <f>LEFT(B3535,4)</f>
        <v>A700</v>
      </c>
      <c r="F3535" t="str">
        <f>LEFT(A3535,2)</f>
        <v>23</v>
      </c>
      <c r="G3535" t="str">
        <f>MID(B3535,5,999)</f>
        <v>西安理工大学</v>
      </c>
      <c r="H3535" t="str">
        <f>MID(A3535,3,999)</f>
        <v>会计学</v>
      </c>
    </row>
    <row r="3536" spans="1:8" ht="15.5" x14ac:dyDescent="0.35">
      <c r="A3536" s="1" t="s">
        <v>3561</v>
      </c>
      <c r="B3536" s="1" t="s">
        <v>3055</v>
      </c>
      <c r="C3536" s="1">
        <v>10</v>
      </c>
      <c r="D3536" s="1">
        <v>31266</v>
      </c>
      <c r="E3536" t="str">
        <f>LEFT(B3536,4)</f>
        <v>A593</v>
      </c>
      <c r="F3536" t="str">
        <f>LEFT(A3536,2)</f>
        <v>39</v>
      </c>
      <c r="G3536" t="str">
        <f>MID(B3536,5,999)</f>
        <v>广西大学</v>
      </c>
      <c r="H3536" t="str">
        <f>MID(A3536,3,999)</f>
        <v>电子科学与技术</v>
      </c>
    </row>
    <row r="3537" spans="1:8" ht="15.5" x14ac:dyDescent="0.35">
      <c r="A3537" s="1" t="s">
        <v>3562</v>
      </c>
      <c r="B3537" s="1" t="s">
        <v>929</v>
      </c>
      <c r="C3537" s="1">
        <v>5</v>
      </c>
      <c r="D3537" s="1">
        <v>31269</v>
      </c>
      <c r="E3537" t="str">
        <f>LEFT(B3537,4)</f>
        <v>A288</v>
      </c>
      <c r="F3537" t="str">
        <f>LEFT(A3537,2)</f>
        <v>14</v>
      </c>
      <c r="G3537" t="str">
        <f>MID(B3537,5,999)</f>
        <v>南京理工大学</v>
      </c>
      <c r="H3537" t="str">
        <f>MID(A3537,3,999)</f>
        <v>机械工程(中外合作办学)</v>
      </c>
    </row>
    <row r="3538" spans="1:8" ht="15.5" x14ac:dyDescent="0.35">
      <c r="A3538" s="1" t="s">
        <v>1311</v>
      </c>
      <c r="B3538" s="1" t="s">
        <v>1147</v>
      </c>
      <c r="C3538" s="1">
        <v>3</v>
      </c>
      <c r="D3538" s="1">
        <v>31274</v>
      </c>
      <c r="E3538" t="str">
        <f>LEFT(B3538,4)</f>
        <v>A560</v>
      </c>
      <c r="F3538" t="str">
        <f>LEFT(A3538,2)</f>
        <v>01</v>
      </c>
      <c r="G3538" t="str">
        <f>MID(B3538,5,999)</f>
        <v>汕头大学</v>
      </c>
      <c r="H3538" t="str">
        <f>MID(A3538,3,999)</f>
        <v>汉语言文学</v>
      </c>
    </row>
    <row r="3539" spans="1:8" ht="15.5" x14ac:dyDescent="0.35">
      <c r="A3539" s="1" t="s">
        <v>3563</v>
      </c>
      <c r="B3539" s="1" t="s">
        <v>2722</v>
      </c>
      <c r="C3539" s="1">
        <v>11</v>
      </c>
      <c r="D3539" s="1">
        <v>31282</v>
      </c>
      <c r="E3539" t="str">
        <f>LEFT(B3539,4)</f>
        <v>A225</v>
      </c>
      <c r="F3539" t="str">
        <f>LEFT(A3539,2)</f>
        <v>H9</v>
      </c>
      <c r="G3539" t="str">
        <f>MID(B3539,5,999)</f>
        <v>东北林业大学</v>
      </c>
      <c r="H3539" t="str">
        <f>MID(A3539,3,999)</f>
        <v>机械类(机电)</v>
      </c>
    </row>
    <row r="3540" spans="1:8" ht="15.5" x14ac:dyDescent="0.35">
      <c r="A3540" s="1" t="s">
        <v>3564</v>
      </c>
      <c r="B3540" s="1" t="s">
        <v>2048</v>
      </c>
      <c r="C3540" s="1">
        <v>5</v>
      </c>
      <c r="D3540" s="1">
        <v>31288</v>
      </c>
      <c r="E3540" t="str">
        <f>LEFT(B3540,4)</f>
        <v>A140</v>
      </c>
      <c r="F3540" t="str">
        <f>LEFT(A3540,2)</f>
        <v>22</v>
      </c>
      <c r="G3540" t="str">
        <f>MID(B3540,5,999)</f>
        <v>辽宁大学</v>
      </c>
      <c r="H3540" t="str">
        <f>MID(A3540,3,999)</f>
        <v>朝鲜语</v>
      </c>
    </row>
    <row r="3541" spans="1:8" ht="15.5" x14ac:dyDescent="0.35">
      <c r="A3541" s="1" t="s">
        <v>3504</v>
      </c>
      <c r="B3541" s="1" t="s">
        <v>2420</v>
      </c>
      <c r="C3541" s="1">
        <v>4</v>
      </c>
      <c r="D3541" s="1">
        <v>31290</v>
      </c>
      <c r="E3541" t="str">
        <f>LEFT(B3541,4)</f>
        <v>A345</v>
      </c>
      <c r="F3541" t="str">
        <f>LEFT(A3541,2)</f>
        <v>04</v>
      </c>
      <c r="G3541" t="str">
        <f>MID(B3541,5,999)</f>
        <v>浙江师范大学</v>
      </c>
      <c r="H3541" t="str">
        <f>MID(A3541,3,999)</f>
        <v>工商管理类</v>
      </c>
    </row>
    <row r="3542" spans="1:8" ht="15.5" x14ac:dyDescent="0.35">
      <c r="A3542" s="1" t="s">
        <v>3565</v>
      </c>
      <c r="B3542" s="1" t="s">
        <v>2502</v>
      </c>
      <c r="C3542" s="1">
        <v>3</v>
      </c>
      <c r="D3542" s="1">
        <v>31301</v>
      </c>
      <c r="E3542" t="str">
        <f>LEFT(B3542,4)</f>
        <v>A070</v>
      </c>
      <c r="F3542" t="str">
        <f>LEFT(A3542,2)</f>
        <v>2S</v>
      </c>
      <c r="G3542" t="str">
        <f>MID(B3542,5,999)</f>
        <v>天津财经大学</v>
      </c>
      <c r="H3542" t="str">
        <f>MID(A3542,3,999)</f>
        <v>国际商务</v>
      </c>
    </row>
    <row r="3543" spans="1:8" ht="15.5" x14ac:dyDescent="0.35">
      <c r="A3543" s="1" t="s">
        <v>3566</v>
      </c>
      <c r="B3543" s="1" t="s">
        <v>683</v>
      </c>
      <c r="C3543" s="1">
        <v>3</v>
      </c>
      <c r="D3543" s="1">
        <v>31302</v>
      </c>
      <c r="E3543" t="str">
        <f>LEFT(B3543,4)</f>
        <v>A635</v>
      </c>
      <c r="F3543" t="str">
        <f>LEFT(A3543,2)</f>
        <v>ZA</v>
      </c>
      <c r="G3543" t="str">
        <f>MID(B3543,5,999)</f>
        <v>西南大学</v>
      </c>
      <c r="H3543" t="str">
        <f>MID(A3543,3,999)</f>
        <v>电子信息工程(中外合作办学)</v>
      </c>
    </row>
    <row r="3544" spans="1:8" ht="15.5" x14ac:dyDescent="0.35">
      <c r="A3544" s="1" t="s">
        <v>1013</v>
      </c>
      <c r="B3544" s="1" t="s">
        <v>1382</v>
      </c>
      <c r="C3544" s="1">
        <v>3</v>
      </c>
      <c r="D3544" s="1">
        <v>31324</v>
      </c>
      <c r="E3544" t="str">
        <f>LEFT(B3544,4)</f>
        <v>A541</v>
      </c>
      <c r="F3544" t="str">
        <f>LEFT(A3544,2)</f>
        <v>06</v>
      </c>
      <c r="G3544" t="str">
        <f>MID(B3544,5,999)</f>
        <v>湖南中医药大学</v>
      </c>
      <c r="H3544" t="str">
        <f>MID(A3544,3,999)</f>
        <v>临床医学</v>
      </c>
    </row>
    <row r="3545" spans="1:8" ht="15.5" x14ac:dyDescent="0.35">
      <c r="A3545" s="1" t="s">
        <v>3567</v>
      </c>
      <c r="B3545" s="1" t="s">
        <v>2511</v>
      </c>
      <c r="C3545" s="1">
        <v>2</v>
      </c>
      <c r="D3545" s="1">
        <v>31327</v>
      </c>
      <c r="E3545" t="str">
        <f>LEFT(B3545,4)</f>
        <v>A068</v>
      </c>
      <c r="F3545" t="str">
        <f>LEFT(A3545,2)</f>
        <v>03</v>
      </c>
      <c r="G3545" t="str">
        <f>MID(B3545,5,999)</f>
        <v>天津外国语大学</v>
      </c>
      <c r="H3545" t="str">
        <f>MID(A3545,3,999)</f>
        <v>俄语</v>
      </c>
    </row>
    <row r="3546" spans="1:8" ht="15.5" x14ac:dyDescent="0.35">
      <c r="A3546" s="1" t="s">
        <v>3568</v>
      </c>
      <c r="B3546" s="1" t="s">
        <v>2944</v>
      </c>
      <c r="C3546" s="1">
        <v>2</v>
      </c>
      <c r="D3546" s="1">
        <v>31336</v>
      </c>
      <c r="E3546" t="str">
        <f>LEFT(B3546,4)</f>
        <v>A724</v>
      </c>
      <c r="F3546" t="str">
        <f>LEFT(A3546,2)</f>
        <v>AC</v>
      </c>
      <c r="G3546" t="str">
        <f>MID(B3546,5,999)</f>
        <v>西安外国语大学</v>
      </c>
      <c r="H3546" t="str">
        <f>MID(A3546,3,999)</f>
        <v>俄语</v>
      </c>
    </row>
    <row r="3547" spans="1:8" ht="15.5" x14ac:dyDescent="0.35">
      <c r="A3547" s="1" t="s">
        <v>3569</v>
      </c>
      <c r="B3547" s="1" t="s">
        <v>1904</v>
      </c>
      <c r="C3547" s="1">
        <v>4</v>
      </c>
      <c r="D3547" s="1">
        <v>31337</v>
      </c>
      <c r="E3547" t="str">
        <f>LEFT(B3547,4)</f>
        <v>A589</v>
      </c>
      <c r="F3547" t="str">
        <f>LEFT(A3547,2)</f>
        <v>0Y</v>
      </c>
      <c r="G3547" t="str">
        <f>MID(B3547,5,999)</f>
        <v>海南大学</v>
      </c>
      <c r="H3547" t="str">
        <f>MID(A3547,3,999)</f>
        <v>土木工程</v>
      </c>
    </row>
    <row r="3548" spans="1:8" ht="15.5" x14ac:dyDescent="0.35">
      <c r="A3548" s="1" t="s">
        <v>3570</v>
      </c>
      <c r="B3548" s="1" t="s">
        <v>3571</v>
      </c>
      <c r="C3548" s="1">
        <v>6</v>
      </c>
      <c r="D3548" s="1">
        <v>31344</v>
      </c>
      <c r="E3548" t="str">
        <f>LEFT(B3548,4)</f>
        <v>B075</v>
      </c>
      <c r="F3548" t="str">
        <f>LEFT(A3548,2)</f>
        <v>0E</v>
      </c>
      <c r="G3548" t="str">
        <f>MID(B3548,5,999)</f>
        <v>三峡大学</v>
      </c>
      <c r="H3548" t="str">
        <f>MID(A3548,3,999)</f>
        <v>电气工程及其自动化</v>
      </c>
    </row>
    <row r="3549" spans="1:8" ht="15.5" x14ac:dyDescent="0.35">
      <c r="A3549" s="1" t="s">
        <v>3572</v>
      </c>
      <c r="B3549" s="1" t="s">
        <v>2695</v>
      </c>
      <c r="C3549" s="1">
        <v>15</v>
      </c>
      <c r="D3549" s="1">
        <v>31369</v>
      </c>
      <c r="E3549" t="str">
        <f>LEFT(B3549,4)</f>
        <v>A216</v>
      </c>
      <c r="F3549" t="str">
        <f>LEFT(A3549,2)</f>
        <v>21</v>
      </c>
      <c r="G3549" t="str">
        <f>MID(B3549,5,999)</f>
        <v>燕山大学</v>
      </c>
      <c r="H3549" t="str">
        <f>MID(A3549,3,999)</f>
        <v>电气类</v>
      </c>
    </row>
    <row r="3550" spans="1:8" ht="15.5" x14ac:dyDescent="0.35">
      <c r="A3550" s="1" t="s">
        <v>3573</v>
      </c>
      <c r="B3550" s="1" t="s">
        <v>1577</v>
      </c>
      <c r="C3550" s="1">
        <v>3</v>
      </c>
      <c r="D3550" s="1">
        <v>31389</v>
      </c>
      <c r="E3550" t="str">
        <f>LEFT(B3550,4)</f>
        <v>A016</v>
      </c>
      <c r="F3550" t="str">
        <f>LEFT(A3550,2)</f>
        <v>06</v>
      </c>
      <c r="G3550" t="str">
        <f>MID(B3550,5,999)</f>
        <v>北京建筑大学</v>
      </c>
      <c r="H3550" t="str">
        <f>MID(A3550,3,999)</f>
        <v>土木工程(实验班)</v>
      </c>
    </row>
    <row r="3551" spans="1:8" ht="15.5" x14ac:dyDescent="0.35">
      <c r="A3551" s="1" t="s">
        <v>3574</v>
      </c>
      <c r="B3551" s="1" t="s">
        <v>2143</v>
      </c>
      <c r="C3551" s="1">
        <v>8</v>
      </c>
      <c r="D3551" s="1">
        <v>31408</v>
      </c>
      <c r="E3551" t="str">
        <f>LEFT(B3551,4)</f>
        <v>A126</v>
      </c>
      <c r="F3551" t="str">
        <f>LEFT(A3551,2)</f>
        <v>3Q</v>
      </c>
      <c r="G3551" t="str">
        <f>MID(B3551,5,999)</f>
        <v>内蒙古大学</v>
      </c>
      <c r="H3551" t="str">
        <f>MID(A3551,3,999)</f>
        <v>电子信息类</v>
      </c>
    </row>
    <row r="3552" spans="1:8" ht="15.5" x14ac:dyDescent="0.35">
      <c r="A3552" s="1" t="s">
        <v>669</v>
      </c>
      <c r="B3552" s="1" t="s">
        <v>2143</v>
      </c>
      <c r="C3552" s="1">
        <v>2</v>
      </c>
      <c r="D3552" s="1">
        <v>31413</v>
      </c>
      <c r="E3552" t="str">
        <f>LEFT(B3552,4)</f>
        <v>A126</v>
      </c>
      <c r="F3552" t="str">
        <f>LEFT(A3552,2)</f>
        <v>14</v>
      </c>
      <c r="G3552" t="str">
        <f>MID(B3552,5,999)</f>
        <v>内蒙古大学</v>
      </c>
      <c r="H3552" t="str">
        <f>MID(A3552,3,999)</f>
        <v>政治学与行政学</v>
      </c>
    </row>
    <row r="3553" spans="1:8" ht="15.5" x14ac:dyDescent="0.35">
      <c r="A3553" s="1" t="s">
        <v>3575</v>
      </c>
      <c r="B3553" s="1" t="s">
        <v>2146</v>
      </c>
      <c r="C3553" s="1">
        <v>2</v>
      </c>
      <c r="D3553" s="1">
        <v>31415</v>
      </c>
      <c r="E3553" t="str">
        <f>LEFT(B3553,4)</f>
        <v>A112</v>
      </c>
      <c r="F3553" t="str">
        <f>LEFT(A3553,2)</f>
        <v>16</v>
      </c>
      <c r="G3553" t="str">
        <f>MID(B3553,5,999)</f>
        <v>太原理工大学</v>
      </c>
      <c r="H3553" t="str">
        <f>MID(A3553,3,999)</f>
        <v>地质工程</v>
      </c>
    </row>
    <row r="3554" spans="1:8" ht="15.5" x14ac:dyDescent="0.35">
      <c r="A3554" s="1" t="s">
        <v>3576</v>
      </c>
      <c r="B3554" s="1" t="s">
        <v>3577</v>
      </c>
      <c r="C3554" s="1">
        <v>1</v>
      </c>
      <c r="D3554" s="1">
        <v>31456</v>
      </c>
      <c r="E3554" t="str">
        <f>LEFT(B3554,4)</f>
        <v>A856</v>
      </c>
      <c r="F3554" t="str">
        <f>LEFT(A3554,2)</f>
        <v>49</v>
      </c>
      <c r="G3554" t="str">
        <f>MID(B3554,5,999)</f>
        <v>上海工程技术大学</v>
      </c>
      <c r="H3554" t="str">
        <f>MID(A3554,3,999)</f>
        <v>轨道交通信号与控制</v>
      </c>
    </row>
    <row r="3555" spans="1:8" ht="15.5" x14ac:dyDescent="0.35">
      <c r="A3555" s="1" t="s">
        <v>3578</v>
      </c>
      <c r="B3555" s="1" t="s">
        <v>3579</v>
      </c>
      <c r="C3555" s="1">
        <v>10</v>
      </c>
      <c r="D3555" s="1">
        <v>31457</v>
      </c>
      <c r="E3555" t="str">
        <f>LEFT(B3555,4)</f>
        <v>A264</v>
      </c>
      <c r="F3555" t="str">
        <f>LEFT(A3555,2)</f>
        <v>16</v>
      </c>
      <c r="G3555" t="str">
        <f>MID(B3555,5,999)</f>
        <v>上海海洋大学</v>
      </c>
      <c r="H3555" t="str">
        <f>MID(A3555,3,999)</f>
        <v>会计学</v>
      </c>
    </row>
    <row r="3556" spans="1:8" ht="15.5" x14ac:dyDescent="0.35">
      <c r="A3556" s="1" t="s">
        <v>3580</v>
      </c>
      <c r="B3556" s="1" t="s">
        <v>657</v>
      </c>
      <c r="C3556" s="1">
        <v>1</v>
      </c>
      <c r="D3556" s="1">
        <v>31462</v>
      </c>
      <c r="E3556" t="str">
        <f>LEFT(B3556,4)</f>
        <v>A631</v>
      </c>
      <c r="F3556" t="str">
        <f>LEFT(A3556,2)</f>
        <v>0T</v>
      </c>
      <c r="G3556" t="str">
        <f>MID(B3556,5,999)</f>
        <v>重庆医科大学</v>
      </c>
      <c r="H3556" t="str">
        <f>MID(A3556,3,999)</f>
        <v>医学实验技术</v>
      </c>
    </row>
    <row r="3557" spans="1:8" ht="15.5" x14ac:dyDescent="0.35">
      <c r="A3557" s="1" t="s">
        <v>3581</v>
      </c>
      <c r="B3557" s="1" t="s">
        <v>2650</v>
      </c>
      <c r="C3557" s="1">
        <v>5</v>
      </c>
      <c r="D3557" s="1">
        <v>31466</v>
      </c>
      <c r="E3557" t="str">
        <f>LEFT(B3557,4)</f>
        <v>A060</v>
      </c>
      <c r="F3557" t="str">
        <f>LEFT(A3557,2)</f>
        <v>B9</v>
      </c>
      <c r="G3557" t="str">
        <f>MID(B3557,5,999)</f>
        <v>天津理工大学</v>
      </c>
      <c r="H3557" t="str">
        <f>MID(A3557,3,999)</f>
        <v>自动化</v>
      </c>
    </row>
    <row r="3558" spans="1:8" ht="15.5" x14ac:dyDescent="0.35">
      <c r="A3558" s="1" t="s">
        <v>3582</v>
      </c>
      <c r="B3558" s="1" t="s">
        <v>2615</v>
      </c>
      <c r="C3558" s="1">
        <v>4</v>
      </c>
      <c r="D3558" s="1">
        <v>31480</v>
      </c>
      <c r="E3558" t="str">
        <f>LEFT(B3558,4)</f>
        <v>A346</v>
      </c>
      <c r="F3558" t="str">
        <f>LEFT(A3558,2)</f>
        <v>24</v>
      </c>
      <c r="G3558" t="str">
        <f>MID(B3558,5,999)</f>
        <v>杭州师范大学</v>
      </c>
      <c r="H3558" t="str">
        <f>MID(A3558,3,999)</f>
        <v>法学类</v>
      </c>
    </row>
    <row r="3559" spans="1:8" ht="15.5" x14ac:dyDescent="0.35">
      <c r="A3559" s="1" t="s">
        <v>3583</v>
      </c>
      <c r="B3559" s="1" t="s">
        <v>3178</v>
      </c>
      <c r="C3559" s="1">
        <v>8</v>
      </c>
      <c r="D3559" s="1">
        <v>31486</v>
      </c>
      <c r="E3559" t="str">
        <f>LEFT(B3559,4)</f>
        <v>A108</v>
      </c>
      <c r="F3559" t="str">
        <f>LEFT(A3559,2)</f>
        <v>16</v>
      </c>
      <c r="G3559" t="str">
        <f>MID(B3559,5,999)</f>
        <v>山西大学</v>
      </c>
      <c r="H3559" t="str">
        <f>MID(A3559,3,999)</f>
        <v>法学</v>
      </c>
    </row>
    <row r="3560" spans="1:8" ht="15.5" x14ac:dyDescent="0.35">
      <c r="A3560" s="1" t="s">
        <v>3584</v>
      </c>
      <c r="B3560" s="1" t="s">
        <v>2927</v>
      </c>
      <c r="C3560" s="1">
        <v>2</v>
      </c>
      <c r="D3560" s="1">
        <v>31497</v>
      </c>
      <c r="E3560" t="str">
        <f>LEFT(B3560,4)</f>
        <v>B232</v>
      </c>
      <c r="F3560" t="str">
        <f>LEFT(A3560,2)</f>
        <v>0Z</v>
      </c>
      <c r="G3560" t="str">
        <f>MID(B3560,5,999)</f>
        <v>北京信息科技大学</v>
      </c>
      <c r="H3560" t="str">
        <f>MID(A3560,3,999)</f>
        <v>大数据管理与应用</v>
      </c>
    </row>
    <row r="3561" spans="1:8" ht="15.5" x14ac:dyDescent="0.35">
      <c r="A3561" s="1" t="s">
        <v>3585</v>
      </c>
      <c r="B3561" s="1" t="s">
        <v>3586</v>
      </c>
      <c r="C3561" s="1">
        <v>12</v>
      </c>
      <c r="D3561" s="1">
        <v>31525</v>
      </c>
      <c r="E3561" t="str">
        <f>LEFT(B3561,4)</f>
        <v>A172</v>
      </c>
      <c r="F3561" t="str">
        <f>LEFT(A3561,2)</f>
        <v>0B</v>
      </c>
      <c r="G3561" t="str">
        <f>MID(B3561,5,999)</f>
        <v>大连外国语大学</v>
      </c>
      <c r="H3561" t="str">
        <f>MID(A3561,3,999)</f>
        <v>英语</v>
      </c>
    </row>
    <row r="3562" spans="1:8" ht="15.5" x14ac:dyDescent="0.35">
      <c r="A3562" s="1" t="s">
        <v>3587</v>
      </c>
      <c r="B3562" s="1" t="s">
        <v>2358</v>
      </c>
      <c r="C3562" s="1">
        <v>1</v>
      </c>
      <c r="D3562" s="1">
        <v>31541</v>
      </c>
      <c r="E3562" t="str">
        <f>LEFT(B3562,4)</f>
        <v>B117</v>
      </c>
      <c r="F3562" t="str">
        <f>LEFT(A3562,2)</f>
        <v>0X</v>
      </c>
      <c r="G3562" t="str">
        <f>MID(B3562,5,999)</f>
        <v>扬州大学</v>
      </c>
      <c r="H3562" t="str">
        <f>MID(A3562,3,999)</f>
        <v>高分子材料与工程</v>
      </c>
    </row>
    <row r="3563" spans="1:8" ht="15.5" x14ac:dyDescent="0.35">
      <c r="A3563" s="1" t="s">
        <v>3588</v>
      </c>
      <c r="B3563" s="1" t="s">
        <v>2143</v>
      </c>
      <c r="C3563" s="1">
        <v>1</v>
      </c>
      <c r="D3563" s="1">
        <v>31543</v>
      </c>
      <c r="E3563" t="str">
        <f>LEFT(B3563,4)</f>
        <v>A126</v>
      </c>
      <c r="F3563" t="str">
        <f>LEFT(A3563,2)</f>
        <v>3Z</v>
      </c>
      <c r="G3563" t="str">
        <f>MID(B3563,5,999)</f>
        <v>内蒙古大学</v>
      </c>
      <c r="H3563" t="str">
        <f>MID(A3563,3,999)</f>
        <v>数据科学与大数据技术</v>
      </c>
    </row>
    <row r="3564" spans="1:8" ht="15.5" x14ac:dyDescent="0.35">
      <c r="A3564" s="1" t="s">
        <v>3589</v>
      </c>
      <c r="B3564" s="1" t="s">
        <v>1373</v>
      </c>
      <c r="C3564" s="1">
        <v>2</v>
      </c>
      <c r="D3564" s="1">
        <v>31559</v>
      </c>
      <c r="E3564" t="str">
        <f>LEFT(B3564,4)</f>
        <v>A366</v>
      </c>
      <c r="F3564" t="str">
        <f>LEFT(A3564,2)</f>
        <v>0S</v>
      </c>
      <c r="G3564" t="str">
        <f>MID(B3564,5,999)</f>
        <v>安徽医科大学</v>
      </c>
      <c r="H3564" t="str">
        <f>MID(A3564,3,999)</f>
        <v>药学</v>
      </c>
    </row>
    <row r="3565" spans="1:8" ht="15.5" x14ac:dyDescent="0.35">
      <c r="A3565" s="1" t="s">
        <v>3590</v>
      </c>
      <c r="B3565" s="1" t="s">
        <v>1969</v>
      </c>
      <c r="C3565" s="1">
        <v>23</v>
      </c>
      <c r="D3565" s="1">
        <v>31562</v>
      </c>
      <c r="E3565" t="str">
        <f>LEFT(B3565,4)</f>
        <v>A504</v>
      </c>
      <c r="F3565" t="str">
        <f>LEFT(A3565,2)</f>
        <v>8W</v>
      </c>
      <c r="G3565" t="str">
        <f>MID(B3565,5,999)</f>
        <v>华中农业大学</v>
      </c>
      <c r="H3565" t="str">
        <f>MID(A3565,3,999)</f>
        <v>植物生产类</v>
      </c>
    </row>
    <row r="3566" spans="1:8" ht="15.5" x14ac:dyDescent="0.35">
      <c r="A3566" s="1" t="s">
        <v>3591</v>
      </c>
      <c r="B3566" s="1" t="s">
        <v>1787</v>
      </c>
      <c r="C3566" s="1">
        <v>3</v>
      </c>
      <c r="D3566" s="1">
        <v>31579</v>
      </c>
      <c r="E3566" t="str">
        <f>LEFT(B3566,4)</f>
        <v>A386</v>
      </c>
      <c r="F3566" t="str">
        <f>LEFT(A3566,2)</f>
        <v>96</v>
      </c>
      <c r="G3566" t="str">
        <f>MID(B3566,5,999)</f>
        <v>福州大学</v>
      </c>
      <c r="H3566" t="str">
        <f>MID(A3566,3,999)</f>
        <v>软件工程(中外合作办学)</v>
      </c>
    </row>
    <row r="3567" spans="1:8" ht="15.5" x14ac:dyDescent="0.35">
      <c r="A3567" s="1" t="s">
        <v>324</v>
      </c>
      <c r="B3567" s="1" t="s">
        <v>2695</v>
      </c>
      <c r="C3567" s="1">
        <v>6</v>
      </c>
      <c r="D3567" s="1">
        <v>31584</v>
      </c>
      <c r="E3567" t="str">
        <f>LEFT(B3567,4)</f>
        <v>A216</v>
      </c>
      <c r="F3567" t="str">
        <f>LEFT(A3567,2)</f>
        <v>02</v>
      </c>
      <c r="G3567" t="str">
        <f>MID(B3567,5,999)</f>
        <v>燕山大学</v>
      </c>
      <c r="H3567" t="str">
        <f>MID(A3567,3,999)</f>
        <v>法学</v>
      </c>
    </row>
    <row r="3568" spans="1:8" ht="15.5" x14ac:dyDescent="0.35">
      <c r="A3568" s="1" t="s">
        <v>3592</v>
      </c>
      <c r="B3568" s="1" t="s">
        <v>2511</v>
      </c>
      <c r="C3568" s="1">
        <v>1</v>
      </c>
      <c r="D3568" s="1">
        <v>31589</v>
      </c>
      <c r="E3568" t="str">
        <f>LEFT(B3568,4)</f>
        <v>A068</v>
      </c>
      <c r="F3568" t="str">
        <f>LEFT(A3568,2)</f>
        <v>17</v>
      </c>
      <c r="G3568" t="str">
        <f>MID(B3568,5,999)</f>
        <v>天津外国语大学</v>
      </c>
      <c r="H3568" t="str">
        <f>MID(A3568,3,999)</f>
        <v>朝鲜语</v>
      </c>
    </row>
    <row r="3569" spans="1:8" ht="15.5" x14ac:dyDescent="0.35">
      <c r="A3569" s="1" t="s">
        <v>3593</v>
      </c>
      <c r="B3569" s="1" t="s">
        <v>2236</v>
      </c>
      <c r="C3569" s="1">
        <v>4</v>
      </c>
      <c r="D3569" s="1">
        <v>31597</v>
      </c>
      <c r="E3569" t="str">
        <f>LEFT(B3569,4)</f>
        <v>A299</v>
      </c>
      <c r="F3569" t="str">
        <f>LEFT(A3569,2)</f>
        <v>35</v>
      </c>
      <c r="G3569" t="str">
        <f>MID(B3569,5,999)</f>
        <v>江苏大学</v>
      </c>
      <c r="H3569" t="str">
        <f>MID(A3569,3,999)</f>
        <v>化学类</v>
      </c>
    </row>
    <row r="3570" spans="1:8" ht="15.5" x14ac:dyDescent="0.35">
      <c r="A3570" s="1" t="s">
        <v>3594</v>
      </c>
      <c r="B3570" s="1" t="s">
        <v>2358</v>
      </c>
      <c r="C3570" s="1">
        <v>2</v>
      </c>
      <c r="D3570" s="1">
        <v>31612</v>
      </c>
      <c r="E3570" t="str">
        <f>LEFT(B3570,4)</f>
        <v>B117</v>
      </c>
      <c r="F3570" t="str">
        <f>LEFT(A3570,2)</f>
        <v>2T</v>
      </c>
      <c r="G3570" t="str">
        <f>MID(B3570,5,999)</f>
        <v>扬州大学</v>
      </c>
      <c r="H3570" t="str">
        <f>MID(A3570,3,999)</f>
        <v>工商管理</v>
      </c>
    </row>
    <row r="3571" spans="1:8" ht="15.5" x14ac:dyDescent="0.35">
      <c r="A3571" s="1" t="s">
        <v>3595</v>
      </c>
      <c r="B3571" s="1" t="s">
        <v>2048</v>
      </c>
      <c r="C3571" s="1">
        <v>5</v>
      </c>
      <c r="D3571" s="1">
        <v>31613</v>
      </c>
      <c r="E3571" t="str">
        <f>LEFT(B3571,4)</f>
        <v>A140</v>
      </c>
      <c r="F3571" t="str">
        <f>LEFT(A3571,2)</f>
        <v>74</v>
      </c>
      <c r="G3571" t="str">
        <f>MID(B3571,5,999)</f>
        <v>辽宁大学</v>
      </c>
      <c r="H3571" t="str">
        <f>MID(A3571,3,999)</f>
        <v>会计学(中外合作办学)</v>
      </c>
    </row>
    <row r="3572" spans="1:8" ht="15.5" x14ac:dyDescent="0.35">
      <c r="A3572" s="1" t="s">
        <v>3596</v>
      </c>
      <c r="B3572" s="1" t="s">
        <v>2619</v>
      </c>
      <c r="C3572" s="1">
        <v>5</v>
      </c>
      <c r="D3572" s="1">
        <v>31617</v>
      </c>
      <c r="E3572" t="str">
        <f>LEFT(B3572,4)</f>
        <v>A475</v>
      </c>
      <c r="F3572" t="str">
        <f>LEFT(A3572,2)</f>
        <v>0S</v>
      </c>
      <c r="G3572" t="str">
        <f>MID(B3572,5,999)</f>
        <v>河南大学</v>
      </c>
      <c r="H3572" t="str">
        <f>MID(A3572,3,999)</f>
        <v>地理科学类</v>
      </c>
    </row>
    <row r="3573" spans="1:8" ht="15.5" x14ac:dyDescent="0.35">
      <c r="A3573" s="1" t="s">
        <v>3597</v>
      </c>
      <c r="B3573" s="1" t="s">
        <v>2551</v>
      </c>
      <c r="C3573" s="1">
        <v>5</v>
      </c>
      <c r="D3573" s="1">
        <v>31634</v>
      </c>
      <c r="E3573" t="str">
        <f>LEFT(B3573,4)</f>
        <v>A337</v>
      </c>
      <c r="F3573" t="str">
        <f>LEFT(A3573,2)</f>
        <v>86</v>
      </c>
      <c r="G3573" t="str">
        <f>MID(B3573,5,999)</f>
        <v>浙江工业大学</v>
      </c>
      <c r="H3573" t="str">
        <f>MID(A3573,3,999)</f>
        <v>化工与制药类(化学工程类)</v>
      </c>
    </row>
    <row r="3574" spans="1:8" ht="15.5" x14ac:dyDescent="0.35">
      <c r="A3574" s="1" t="s">
        <v>3598</v>
      </c>
      <c r="B3574" s="1" t="s">
        <v>2582</v>
      </c>
      <c r="C3574" s="1">
        <v>2</v>
      </c>
      <c r="D3574" s="1">
        <v>31642</v>
      </c>
      <c r="E3574" t="str">
        <f>LEFT(B3574,4)</f>
        <v>A058</v>
      </c>
      <c r="F3574" t="str">
        <f>LEFT(A3574,2)</f>
        <v>08</v>
      </c>
      <c r="G3574" t="str">
        <f>MID(B3574,5,999)</f>
        <v>天津工业大学</v>
      </c>
      <c r="H3574" t="str">
        <f>MID(A3574,3,999)</f>
        <v>高分子材料与工程</v>
      </c>
    </row>
    <row r="3575" spans="1:8" ht="15.5" x14ac:dyDescent="0.35">
      <c r="A3575" s="1" t="s">
        <v>3145</v>
      </c>
      <c r="B3575" s="1" t="s">
        <v>1577</v>
      </c>
      <c r="C3575" s="1">
        <v>1</v>
      </c>
      <c r="D3575" s="1">
        <v>31643</v>
      </c>
      <c r="E3575" t="str">
        <f>LEFT(B3575,4)</f>
        <v>A016</v>
      </c>
      <c r="F3575" t="str">
        <f>LEFT(A3575,2)</f>
        <v>13</v>
      </c>
      <c r="G3575" t="str">
        <f>MID(B3575,5,999)</f>
        <v>北京建筑大学</v>
      </c>
      <c r="H3575" t="str">
        <f>MID(A3575,3,999)</f>
        <v>自动化</v>
      </c>
    </row>
    <row r="3576" spans="1:8" ht="15.5" x14ac:dyDescent="0.35">
      <c r="A3576" s="1" t="s">
        <v>3599</v>
      </c>
      <c r="B3576" s="1" t="s">
        <v>1888</v>
      </c>
      <c r="C3576" s="1">
        <v>2</v>
      </c>
      <c r="D3576" s="1">
        <v>31650</v>
      </c>
      <c r="E3576" t="str">
        <f>LEFT(B3576,4)</f>
        <v>B835</v>
      </c>
      <c r="F3576" t="str">
        <f>LEFT(A3576,2)</f>
        <v>12</v>
      </c>
      <c r="G3576" t="str">
        <f>MID(B3576,5,999)</f>
        <v>上海政法学院</v>
      </c>
      <c r="H3576" t="str">
        <f>MID(A3576,3,999)</f>
        <v>新闻学(网络传播与融媒体方向)</v>
      </c>
    </row>
    <row r="3577" spans="1:8" ht="15.5" x14ac:dyDescent="0.35">
      <c r="A3577" s="1" t="s">
        <v>3600</v>
      </c>
      <c r="B3577" s="1" t="s">
        <v>2944</v>
      </c>
      <c r="C3577" s="1">
        <v>2</v>
      </c>
      <c r="D3577" s="1">
        <v>31662</v>
      </c>
      <c r="E3577" t="str">
        <f>LEFT(B3577,4)</f>
        <v>A724</v>
      </c>
      <c r="F3577" t="str">
        <f>LEFT(A3577,2)</f>
        <v>A1</v>
      </c>
      <c r="G3577" t="str">
        <f>MID(B3577,5,999)</f>
        <v>西安外国语大学</v>
      </c>
      <c r="H3577" t="str">
        <f>MID(A3577,3,999)</f>
        <v>经济学</v>
      </c>
    </row>
    <row r="3578" spans="1:8" ht="15.5" x14ac:dyDescent="0.35">
      <c r="A3578" s="1" t="s">
        <v>3601</v>
      </c>
      <c r="B3578" s="1" t="s">
        <v>929</v>
      </c>
      <c r="C3578" s="1">
        <v>5</v>
      </c>
      <c r="D3578" s="1">
        <v>31663</v>
      </c>
      <c r="E3578" t="str">
        <f>LEFT(B3578,4)</f>
        <v>A288</v>
      </c>
      <c r="F3578" t="str">
        <f>LEFT(A3578,2)</f>
        <v>16</v>
      </c>
      <c r="G3578" t="str">
        <f>MID(B3578,5,999)</f>
        <v>南京理工大学</v>
      </c>
      <c r="H3578" t="str">
        <f>MID(A3578,3,999)</f>
        <v>工业设计(中外合作办学)</v>
      </c>
    </row>
    <row r="3579" spans="1:8" ht="15.5" x14ac:dyDescent="0.35">
      <c r="A3579" s="1" t="s">
        <v>3326</v>
      </c>
      <c r="B3579" s="1" t="s">
        <v>3602</v>
      </c>
      <c r="C3579" s="1">
        <v>1</v>
      </c>
      <c r="D3579" s="1">
        <v>31667</v>
      </c>
      <c r="E3579" t="str">
        <f>LEFT(B3579,4)</f>
        <v>A351</v>
      </c>
      <c r="F3579" t="str">
        <f>LEFT(A3579,2)</f>
        <v>05</v>
      </c>
      <c r="G3579" t="str">
        <f>MID(B3579,5,999)</f>
        <v>温州大学</v>
      </c>
      <c r="H3579" t="str">
        <f>MID(A3579,3,999)</f>
        <v>法学</v>
      </c>
    </row>
    <row r="3580" spans="1:8" ht="15.5" x14ac:dyDescent="0.35">
      <c r="A3580" s="1" t="s">
        <v>558</v>
      </c>
      <c r="B3580" s="1" t="s">
        <v>2905</v>
      </c>
      <c r="C3580" s="1">
        <v>1</v>
      </c>
      <c r="D3580" s="1">
        <v>31668</v>
      </c>
      <c r="E3580" t="str">
        <f>LEFT(B3580,4)</f>
        <v>A592</v>
      </c>
      <c r="F3580" t="str">
        <f>LEFT(A3580,2)</f>
        <v>61</v>
      </c>
      <c r="G3580" t="str">
        <f>MID(B3580,5,999)</f>
        <v>广东财经大学</v>
      </c>
      <c r="H3580" t="str">
        <f>MID(A3580,3,999)</f>
        <v>金融学</v>
      </c>
    </row>
    <row r="3581" spans="1:8" ht="15.5" x14ac:dyDescent="0.35">
      <c r="A3581" s="1" t="s">
        <v>3603</v>
      </c>
      <c r="B3581" s="1" t="s">
        <v>2786</v>
      </c>
      <c r="C3581" s="1">
        <v>3</v>
      </c>
      <c r="D3581" s="1">
        <v>31678</v>
      </c>
      <c r="E3581" t="str">
        <f>LEFT(B3581,4)</f>
        <v>A626</v>
      </c>
      <c r="F3581" t="str">
        <f>LEFT(A3581,2)</f>
        <v>21</v>
      </c>
      <c r="G3581" t="str">
        <f>MID(B3581,5,999)</f>
        <v>四川农业大学</v>
      </c>
      <c r="H3581" t="str">
        <f>MID(A3581,3,999)</f>
        <v>人力资源管理</v>
      </c>
    </row>
    <row r="3582" spans="1:8" ht="15.5" x14ac:dyDescent="0.35">
      <c r="A3582" s="1" t="s">
        <v>3604</v>
      </c>
      <c r="B3582" s="1" t="s">
        <v>2132</v>
      </c>
      <c r="C3582" s="1">
        <v>3</v>
      </c>
      <c r="D3582" s="1">
        <v>31705</v>
      </c>
      <c r="E3582" t="str">
        <f>LEFT(B3582,4)</f>
        <v>A270</v>
      </c>
      <c r="F3582" t="str">
        <f>LEFT(A3582,2)</f>
        <v>6B</v>
      </c>
      <c r="G3582" t="str">
        <f>MID(B3582,5,999)</f>
        <v>上海师范大学</v>
      </c>
      <c r="H3582" t="str">
        <f>MID(A3582,3,999)</f>
        <v>社会工作</v>
      </c>
    </row>
    <row r="3583" spans="1:8" ht="15.5" x14ac:dyDescent="0.35">
      <c r="A3583" s="1" t="s">
        <v>3605</v>
      </c>
      <c r="B3583" s="1" t="s">
        <v>2786</v>
      </c>
      <c r="C3583" s="1">
        <v>3</v>
      </c>
      <c r="D3583" s="1">
        <v>31723</v>
      </c>
      <c r="E3583" t="str">
        <f>LEFT(B3583,4)</f>
        <v>A626</v>
      </c>
      <c r="F3583" t="str">
        <f>LEFT(A3583,2)</f>
        <v>05</v>
      </c>
      <c r="G3583" t="str">
        <f>MID(B3583,5,999)</f>
        <v>四川农业大学</v>
      </c>
      <c r="H3583" t="str">
        <f>MID(A3583,3,999)</f>
        <v>生物工程</v>
      </c>
    </row>
    <row r="3584" spans="1:8" ht="15.5" x14ac:dyDescent="0.35">
      <c r="A3584" s="1" t="s">
        <v>3606</v>
      </c>
      <c r="B3584" s="1" t="s">
        <v>2466</v>
      </c>
      <c r="C3584" s="1">
        <v>4</v>
      </c>
      <c r="D3584" s="1">
        <v>31725</v>
      </c>
      <c r="E3584" t="str">
        <f>LEFT(B3584,4)</f>
        <v>A298</v>
      </c>
      <c r="F3584" t="str">
        <f>LEFT(A3584,2)</f>
        <v>04</v>
      </c>
      <c r="G3584" t="str">
        <f>MID(B3584,5,999)</f>
        <v>南京林业大学</v>
      </c>
      <c r="H3584" t="str">
        <f>MID(A3584,3,999)</f>
        <v>自动化</v>
      </c>
    </row>
    <row r="3585" spans="1:8" ht="15.5" x14ac:dyDescent="0.35">
      <c r="A3585" s="1" t="s">
        <v>3607</v>
      </c>
      <c r="B3585" s="1" t="s">
        <v>3291</v>
      </c>
      <c r="C3585" s="1">
        <v>15</v>
      </c>
      <c r="D3585" s="1">
        <v>31740</v>
      </c>
      <c r="E3585" t="str">
        <f>LEFT(B3585,4)</f>
        <v>A650</v>
      </c>
      <c r="F3585" t="str">
        <f>LEFT(A3585,2)</f>
        <v>26</v>
      </c>
      <c r="G3585" t="str">
        <f>MID(B3585,5,999)</f>
        <v>四川外国语大学</v>
      </c>
      <c r="H3585" t="str">
        <f>MID(A3585,3,999)</f>
        <v>英语</v>
      </c>
    </row>
    <row r="3586" spans="1:8" ht="15.5" x14ac:dyDescent="0.35">
      <c r="A3586" s="1" t="s">
        <v>3608</v>
      </c>
      <c r="B3586" s="1" t="s">
        <v>2786</v>
      </c>
      <c r="C3586" s="1">
        <v>3</v>
      </c>
      <c r="D3586" s="1">
        <v>31770</v>
      </c>
      <c r="E3586" t="str">
        <f>LEFT(B3586,4)</f>
        <v>A626</v>
      </c>
      <c r="F3586" t="str">
        <f>LEFT(A3586,2)</f>
        <v>56</v>
      </c>
      <c r="G3586" t="str">
        <f>MID(B3586,5,999)</f>
        <v>四川农业大学</v>
      </c>
      <c r="H3586" t="str">
        <f>MID(A3586,3,999)</f>
        <v>环境科学</v>
      </c>
    </row>
    <row r="3587" spans="1:8" ht="15.5" x14ac:dyDescent="0.35">
      <c r="A3587" s="1" t="s">
        <v>3609</v>
      </c>
      <c r="B3587" s="1" t="s">
        <v>2582</v>
      </c>
      <c r="C3587" s="1">
        <v>3</v>
      </c>
      <c r="D3587" s="1">
        <v>31772</v>
      </c>
      <c r="E3587" t="str">
        <f>LEFT(B3587,4)</f>
        <v>A058</v>
      </c>
      <c r="F3587" t="str">
        <f>LEFT(A3587,2)</f>
        <v>22</v>
      </c>
      <c r="G3587" t="str">
        <f>MID(B3587,5,999)</f>
        <v>天津工业大学</v>
      </c>
      <c r="H3587" t="str">
        <f>MID(A3587,3,999)</f>
        <v>智能医学工程</v>
      </c>
    </row>
    <row r="3588" spans="1:8" ht="15.5" x14ac:dyDescent="0.35">
      <c r="A3588" s="1" t="s">
        <v>3610</v>
      </c>
      <c r="B3588" s="1" t="s">
        <v>2240</v>
      </c>
      <c r="C3588" s="1">
        <v>2</v>
      </c>
      <c r="D3588" s="1">
        <v>31773</v>
      </c>
      <c r="E3588" t="str">
        <f>LEFT(B3588,4)</f>
        <v>A009</v>
      </c>
      <c r="F3588" t="str">
        <f>LEFT(A3588,2)</f>
        <v>09</v>
      </c>
      <c r="G3588" t="str">
        <f>MID(B3588,5,999)</f>
        <v>北方工业大学</v>
      </c>
      <c r="H3588" t="str">
        <f>MID(A3588,3,999)</f>
        <v>信息与计算科学</v>
      </c>
    </row>
    <row r="3589" spans="1:8" ht="15.5" x14ac:dyDescent="0.35">
      <c r="A3589" s="1" t="s">
        <v>3611</v>
      </c>
      <c r="B3589" s="1" t="s">
        <v>3493</v>
      </c>
      <c r="C3589" s="1">
        <v>12</v>
      </c>
      <c r="D3589" s="1">
        <v>31786</v>
      </c>
      <c r="E3589" t="str">
        <f>LEFT(B3589,4)</f>
        <v>H004</v>
      </c>
      <c r="F3589" t="str">
        <f>LEFT(A3589,2)</f>
        <v>03</v>
      </c>
      <c r="G3589" t="str">
        <f>MID(B3589,5,999)</f>
        <v>北京交通大学(威海校区)</v>
      </c>
      <c r="H3589" t="str">
        <f>MID(A3589,3,999)</f>
        <v>计算机科学与技术(中外合作办学)</v>
      </c>
    </row>
    <row r="3590" spans="1:8" ht="15.5" x14ac:dyDescent="0.35">
      <c r="A3590" s="1" t="s">
        <v>3612</v>
      </c>
      <c r="B3590" s="1" t="s">
        <v>3238</v>
      </c>
      <c r="C3590" s="1">
        <v>1</v>
      </c>
      <c r="D3590" s="1">
        <v>31787</v>
      </c>
      <c r="E3590" t="str">
        <f>LEFT(B3590,4)</f>
        <v>A356</v>
      </c>
      <c r="F3590" t="str">
        <f>LEFT(A3590,2)</f>
        <v>72</v>
      </c>
      <c r="G3590" t="str">
        <f>MID(B3590,5,999)</f>
        <v>中国计量大学</v>
      </c>
      <c r="H3590" t="str">
        <f>MID(A3590,3,999)</f>
        <v>卫生检验与检疫</v>
      </c>
    </row>
    <row r="3591" spans="1:8" ht="15.5" x14ac:dyDescent="0.35">
      <c r="A3591" s="1" t="s">
        <v>3613</v>
      </c>
      <c r="B3591" s="1" t="s">
        <v>3614</v>
      </c>
      <c r="C3591" s="1">
        <v>7</v>
      </c>
      <c r="D3591" s="1">
        <v>31797</v>
      </c>
      <c r="E3591" t="str">
        <f>LEFT(B3591,4)</f>
        <v>H635</v>
      </c>
      <c r="F3591" t="str">
        <f>LEFT(A3591,2)</f>
        <v>81</v>
      </c>
      <c r="G3591" t="str">
        <f>MID(B3591,5,999)</f>
        <v>西南大学(荣昌校区)</v>
      </c>
      <c r="H3591" t="str">
        <f>MID(A3591,3,999)</f>
        <v>管理科学与工程类</v>
      </c>
    </row>
    <row r="3592" spans="1:8" ht="15.5" x14ac:dyDescent="0.35">
      <c r="A3592" s="1" t="s">
        <v>3615</v>
      </c>
      <c r="B3592" s="1" t="s">
        <v>2648</v>
      </c>
      <c r="C3592" s="1">
        <v>4</v>
      </c>
      <c r="D3592" s="1">
        <v>31802</v>
      </c>
      <c r="E3592" t="str">
        <f>LEFT(B3592,4)</f>
        <v>A256</v>
      </c>
      <c r="F3592" t="str">
        <f>LEFT(A3592,2)</f>
        <v>13</v>
      </c>
      <c r="G3592" t="str">
        <f>MID(B3592,5,999)</f>
        <v>上海电力大学</v>
      </c>
      <c r="H3592" t="str">
        <f>MID(A3592,3,999)</f>
        <v>机械电子工程</v>
      </c>
    </row>
    <row r="3593" spans="1:8" ht="15.5" x14ac:dyDescent="0.35">
      <c r="A3593" s="1" t="s">
        <v>255</v>
      </c>
      <c r="B3593" s="1" t="s">
        <v>2619</v>
      </c>
      <c r="C3593" s="1">
        <v>6</v>
      </c>
      <c r="D3593" s="1">
        <v>31809</v>
      </c>
      <c r="E3593" t="str">
        <f>LEFT(B3593,4)</f>
        <v>A475</v>
      </c>
      <c r="F3593" t="str">
        <f>LEFT(A3593,2)</f>
        <v>0Z</v>
      </c>
      <c r="G3593" t="str">
        <f>MID(B3593,5,999)</f>
        <v>河南大学</v>
      </c>
      <c r="H3593" t="str">
        <f>MID(A3593,3,999)</f>
        <v>电子信息类</v>
      </c>
    </row>
    <row r="3594" spans="1:8" ht="15.5" x14ac:dyDescent="0.35">
      <c r="A3594" s="1" t="s">
        <v>3616</v>
      </c>
      <c r="B3594" s="1" t="s">
        <v>1904</v>
      </c>
      <c r="C3594" s="1">
        <v>10</v>
      </c>
      <c r="D3594" s="1">
        <v>31815</v>
      </c>
      <c r="E3594" t="str">
        <f>LEFT(B3594,4)</f>
        <v>A589</v>
      </c>
      <c r="F3594" t="str">
        <f>LEFT(A3594,2)</f>
        <v>1R</v>
      </c>
      <c r="G3594" t="str">
        <f>MID(B3594,5,999)</f>
        <v>海南大学</v>
      </c>
      <c r="H3594" t="str">
        <f>MID(A3594,3,999)</f>
        <v>电子科学与技术</v>
      </c>
    </row>
    <row r="3595" spans="1:8" ht="15.5" x14ac:dyDescent="0.35">
      <c r="A3595" s="1" t="s">
        <v>3617</v>
      </c>
      <c r="B3595" s="1" t="s">
        <v>2236</v>
      </c>
      <c r="C3595" s="1">
        <v>2</v>
      </c>
      <c r="D3595" s="1">
        <v>31827</v>
      </c>
      <c r="E3595" t="str">
        <f>LEFT(B3595,4)</f>
        <v>A299</v>
      </c>
      <c r="F3595" t="str">
        <f>LEFT(A3595,2)</f>
        <v>32</v>
      </c>
      <c r="G3595" t="str">
        <f>MID(B3595,5,999)</f>
        <v>江苏大学</v>
      </c>
      <c r="H3595" t="str">
        <f>MID(A3595,3,999)</f>
        <v>工业设计</v>
      </c>
    </row>
    <row r="3596" spans="1:8" ht="15.5" x14ac:dyDescent="0.35">
      <c r="A3596" s="1" t="s">
        <v>3618</v>
      </c>
      <c r="B3596" s="1" t="s">
        <v>2650</v>
      </c>
      <c r="C3596" s="1">
        <v>9</v>
      </c>
      <c r="D3596" s="1">
        <v>31831</v>
      </c>
      <c r="E3596" t="str">
        <f>LEFT(B3596,4)</f>
        <v>A060</v>
      </c>
      <c r="F3596" t="str">
        <f>LEFT(A3596,2)</f>
        <v>B2</v>
      </c>
      <c r="G3596" t="str">
        <f>MID(B3596,5,999)</f>
        <v>天津理工大学</v>
      </c>
      <c r="H3596" t="str">
        <f>MID(A3596,3,999)</f>
        <v>电子信息工程</v>
      </c>
    </row>
    <row r="3597" spans="1:8" ht="15.5" x14ac:dyDescent="0.35">
      <c r="A3597" s="1" t="s">
        <v>309</v>
      </c>
      <c r="B3597" s="1" t="s">
        <v>2619</v>
      </c>
      <c r="C3597" s="1">
        <v>10</v>
      </c>
      <c r="D3597" s="1">
        <v>31850</v>
      </c>
      <c r="E3597" t="str">
        <f>LEFT(B3597,4)</f>
        <v>A475</v>
      </c>
      <c r="F3597" t="str">
        <f>LEFT(A3597,2)</f>
        <v>01</v>
      </c>
      <c r="G3597" t="str">
        <f>MID(B3597,5,999)</f>
        <v>河南大学</v>
      </c>
      <c r="H3597" t="str">
        <f>MID(A3597,3,999)</f>
        <v>经济学类</v>
      </c>
    </row>
    <row r="3598" spans="1:8" ht="15.5" x14ac:dyDescent="0.35">
      <c r="A3598" s="1" t="s">
        <v>3619</v>
      </c>
      <c r="B3598" s="1" t="s">
        <v>2134</v>
      </c>
      <c r="C3598" s="1">
        <v>3</v>
      </c>
      <c r="D3598" s="1">
        <v>31853</v>
      </c>
      <c r="E3598" t="str">
        <f>LEFT(B3598,4)</f>
        <v>A530</v>
      </c>
      <c r="F3598" t="str">
        <f>LEFT(A3598,2)</f>
        <v>07</v>
      </c>
      <c r="G3598" t="str">
        <f>MID(B3598,5,999)</f>
        <v>湘潭大学</v>
      </c>
      <c r="H3598" t="str">
        <f>MID(A3598,3,999)</f>
        <v>经济学</v>
      </c>
    </row>
    <row r="3599" spans="1:8" ht="15.5" x14ac:dyDescent="0.35">
      <c r="A3599" s="1" t="s">
        <v>3620</v>
      </c>
      <c r="B3599" s="1" t="s">
        <v>493</v>
      </c>
      <c r="C3599" s="1">
        <v>7</v>
      </c>
      <c r="D3599" s="1">
        <v>31857</v>
      </c>
      <c r="E3599" t="str">
        <f>LEFT(B3599,4)</f>
        <v>A004</v>
      </c>
      <c r="F3599" t="str">
        <f>LEFT(A3599,2)</f>
        <v>16</v>
      </c>
      <c r="G3599" t="str">
        <f>MID(B3599,5,999)</f>
        <v>北京交通大学</v>
      </c>
      <c r="H3599" t="str">
        <f>MID(A3599,3,999)</f>
        <v>纳米材料与技术(中外合作办学)</v>
      </c>
    </row>
    <row r="3600" spans="1:8" ht="15.5" x14ac:dyDescent="0.35">
      <c r="A3600" s="1" t="s">
        <v>3621</v>
      </c>
      <c r="B3600" s="1" t="s">
        <v>2250</v>
      </c>
      <c r="C3600" s="1">
        <v>2</v>
      </c>
      <c r="D3600" s="1">
        <v>31891</v>
      </c>
      <c r="E3600" t="str">
        <f>LEFT(B3600,4)</f>
        <v>A657</v>
      </c>
      <c r="F3600" t="str">
        <f>LEFT(A3600,2)</f>
        <v>1Z</v>
      </c>
      <c r="G3600" t="str">
        <f>MID(B3600,5,999)</f>
        <v>贵州大学</v>
      </c>
      <c r="H3600" t="str">
        <f>MID(A3600,3,999)</f>
        <v>工业设计</v>
      </c>
    </row>
    <row r="3601" spans="1:8" ht="15.5" x14ac:dyDescent="0.35">
      <c r="A3601" s="1" t="s">
        <v>3622</v>
      </c>
      <c r="B3601" s="1" t="s">
        <v>2134</v>
      </c>
      <c r="C3601" s="1">
        <v>3</v>
      </c>
      <c r="D3601" s="1">
        <v>31893</v>
      </c>
      <c r="E3601" t="str">
        <f>LEFT(B3601,4)</f>
        <v>A530</v>
      </c>
      <c r="F3601" t="str">
        <f>LEFT(A3601,2)</f>
        <v>75</v>
      </c>
      <c r="G3601" t="str">
        <f>MID(B3601,5,999)</f>
        <v>湘潭大学</v>
      </c>
      <c r="H3601" t="str">
        <f>MID(A3601,3,999)</f>
        <v>网络空间安全</v>
      </c>
    </row>
    <row r="3602" spans="1:8" ht="15.5" x14ac:dyDescent="0.35">
      <c r="A3602" s="1" t="s">
        <v>3623</v>
      </c>
      <c r="B3602" s="1" t="s">
        <v>2132</v>
      </c>
      <c r="C3602" s="1">
        <v>5</v>
      </c>
      <c r="D3602" s="1">
        <v>31896</v>
      </c>
      <c r="E3602" t="str">
        <f>LEFT(B3602,4)</f>
        <v>A270</v>
      </c>
      <c r="F3602" t="str">
        <f>LEFT(A3602,2)</f>
        <v>8B</v>
      </c>
      <c r="G3602" t="str">
        <f>MID(B3602,5,999)</f>
        <v>上海师范大学</v>
      </c>
      <c r="H3602" t="str">
        <f>MID(A3602,3,999)</f>
        <v>工商管理类</v>
      </c>
    </row>
    <row r="3603" spans="1:8" ht="15.5" x14ac:dyDescent="0.35">
      <c r="A3603" s="1" t="s">
        <v>3624</v>
      </c>
      <c r="B3603" s="1" t="s">
        <v>3625</v>
      </c>
      <c r="C3603" s="1">
        <v>6</v>
      </c>
      <c r="D3603" s="1">
        <v>31906</v>
      </c>
      <c r="E3603" t="str">
        <f>LEFT(B3603,4)</f>
        <v>A057</v>
      </c>
      <c r="F3603" t="str">
        <f>LEFT(A3603,2)</f>
        <v>10</v>
      </c>
      <c r="G3603" t="str">
        <f>MID(B3603,5,999)</f>
        <v>天津科技大学</v>
      </c>
      <c r="H3603" t="str">
        <f>MID(A3603,3,999)</f>
        <v>计算机科学与技术</v>
      </c>
    </row>
    <row r="3604" spans="1:8" ht="15.5" x14ac:dyDescent="0.35">
      <c r="A3604" s="1" t="s">
        <v>3626</v>
      </c>
      <c r="B3604" s="1" t="s">
        <v>657</v>
      </c>
      <c r="C3604" s="1">
        <v>1</v>
      </c>
      <c r="D3604" s="1">
        <v>31915</v>
      </c>
      <c r="E3604" t="str">
        <f>LEFT(B3604,4)</f>
        <v>A631</v>
      </c>
      <c r="F3604" t="str">
        <f>LEFT(A3604,2)</f>
        <v>10</v>
      </c>
      <c r="G3604" t="str">
        <f>MID(B3604,5,999)</f>
        <v>重庆医科大学</v>
      </c>
      <c r="H3604" t="str">
        <f>MID(A3604,3,999)</f>
        <v>应用统计学</v>
      </c>
    </row>
    <row r="3605" spans="1:8" ht="15.5" x14ac:dyDescent="0.35">
      <c r="A3605" s="1" t="s">
        <v>3627</v>
      </c>
      <c r="B3605" s="1" t="s">
        <v>2927</v>
      </c>
      <c r="C3605" s="1">
        <v>2</v>
      </c>
      <c r="D3605" s="1">
        <v>31917</v>
      </c>
      <c r="E3605" t="str">
        <f>LEFT(B3605,4)</f>
        <v>B232</v>
      </c>
      <c r="F3605" t="str">
        <f>LEFT(A3605,2)</f>
        <v>0F</v>
      </c>
      <c r="G3605" t="str">
        <f>MID(B3605,5,999)</f>
        <v>北京信息科技大学</v>
      </c>
      <c r="H3605" t="str">
        <f>MID(A3605,3,999)</f>
        <v>物联网工程</v>
      </c>
    </row>
    <row r="3606" spans="1:8" ht="15.5" x14ac:dyDescent="0.35">
      <c r="A3606" s="1" t="s">
        <v>3628</v>
      </c>
      <c r="B3606" s="1" t="s">
        <v>2236</v>
      </c>
      <c r="C3606" s="1">
        <v>2</v>
      </c>
      <c r="D3606" s="1">
        <v>31920</v>
      </c>
      <c r="E3606" t="str">
        <f>LEFT(B3606,4)</f>
        <v>A299</v>
      </c>
      <c r="F3606" t="str">
        <f>LEFT(A3606,2)</f>
        <v>64</v>
      </c>
      <c r="G3606" t="str">
        <f>MID(B3606,5,999)</f>
        <v>江苏大学</v>
      </c>
      <c r="H3606" t="str">
        <f>MID(A3606,3,999)</f>
        <v>土木工程</v>
      </c>
    </row>
    <row r="3607" spans="1:8" ht="15.5" x14ac:dyDescent="0.35">
      <c r="A3607" s="1" t="s">
        <v>3629</v>
      </c>
      <c r="B3607" s="1" t="s">
        <v>2358</v>
      </c>
      <c r="C3607" s="1">
        <v>1</v>
      </c>
      <c r="D3607" s="1">
        <v>31923</v>
      </c>
      <c r="E3607" t="str">
        <f>LEFT(B3607,4)</f>
        <v>B117</v>
      </c>
      <c r="F3607" t="str">
        <f>LEFT(A3607,2)</f>
        <v>1H</v>
      </c>
      <c r="G3607" t="str">
        <f>MID(B3607,5,999)</f>
        <v>扬州大学</v>
      </c>
      <c r="H3607" t="str">
        <f>MID(A3607,3,999)</f>
        <v>工程管理</v>
      </c>
    </row>
    <row r="3608" spans="1:8" ht="15.5" x14ac:dyDescent="0.35">
      <c r="A3608" s="1" t="s">
        <v>3630</v>
      </c>
      <c r="B3608" s="1" t="s">
        <v>2733</v>
      </c>
      <c r="C3608" s="1">
        <v>13</v>
      </c>
      <c r="D3608" s="1">
        <v>31936</v>
      </c>
      <c r="E3608" t="str">
        <f>LEFT(B3608,4)</f>
        <v>A488</v>
      </c>
      <c r="F3608" t="str">
        <f>LEFT(A3608,2)</f>
        <v>03</v>
      </c>
      <c r="G3608" t="str">
        <f>MID(B3608,5,999)</f>
        <v>武汉科技大学</v>
      </c>
      <c r="H3608" t="str">
        <f>MID(A3608,3,999)</f>
        <v>自动化类</v>
      </c>
    </row>
    <row r="3609" spans="1:8" ht="15.5" x14ac:dyDescent="0.35">
      <c r="A3609" s="1" t="s">
        <v>3631</v>
      </c>
      <c r="B3609" s="1" t="s">
        <v>2648</v>
      </c>
      <c r="C3609" s="1">
        <v>3</v>
      </c>
      <c r="D3609" s="1">
        <v>31938</v>
      </c>
      <c r="E3609" t="str">
        <f>LEFT(B3609,4)</f>
        <v>A256</v>
      </c>
      <c r="F3609" t="str">
        <f>LEFT(A3609,2)</f>
        <v>15</v>
      </c>
      <c r="G3609" t="str">
        <f>MID(B3609,5,999)</f>
        <v>上海电力大学</v>
      </c>
      <c r="H3609" t="str">
        <f>MID(A3609,3,999)</f>
        <v>核工程与核技术</v>
      </c>
    </row>
    <row r="3610" spans="1:8" ht="15.5" x14ac:dyDescent="0.35">
      <c r="A3610" s="1" t="s">
        <v>3632</v>
      </c>
      <c r="B3610" s="1" t="s">
        <v>2340</v>
      </c>
      <c r="C3610" s="1">
        <v>3</v>
      </c>
      <c r="D3610" s="1">
        <v>31941</v>
      </c>
      <c r="E3610" t="str">
        <f>LEFT(B3610,4)</f>
        <v>A291</v>
      </c>
      <c r="F3610" t="str">
        <f>LEFT(A3610,2)</f>
        <v>56</v>
      </c>
      <c r="G3610" t="str">
        <f>MID(B3610,5,999)</f>
        <v>南京工业大学</v>
      </c>
      <c r="H3610" t="str">
        <f>MID(A3610,3,999)</f>
        <v>新能源材料与器件</v>
      </c>
    </row>
    <row r="3611" spans="1:8" ht="15.5" x14ac:dyDescent="0.35">
      <c r="A3611" s="1" t="s">
        <v>3633</v>
      </c>
      <c r="B3611" s="1" t="s">
        <v>2134</v>
      </c>
      <c r="C3611" s="1">
        <v>4</v>
      </c>
      <c r="D3611" s="1">
        <v>31943</v>
      </c>
      <c r="E3611" t="str">
        <f>LEFT(B3611,4)</f>
        <v>A530</v>
      </c>
      <c r="F3611" t="str">
        <f>LEFT(A3611,2)</f>
        <v>13</v>
      </c>
      <c r="G3611" t="str">
        <f>MID(B3611,5,999)</f>
        <v>湘潭大学</v>
      </c>
      <c r="H3611" t="str">
        <f>MID(A3611,3,999)</f>
        <v>会计学</v>
      </c>
    </row>
    <row r="3612" spans="1:8" ht="15.5" x14ac:dyDescent="0.35">
      <c r="A3612" s="1" t="s">
        <v>3634</v>
      </c>
      <c r="B3612" s="1" t="s">
        <v>1946</v>
      </c>
      <c r="C3612" s="1">
        <v>1</v>
      </c>
      <c r="D3612" s="1">
        <v>31944</v>
      </c>
      <c r="E3612" t="str">
        <f>LEFT(B3612,4)</f>
        <v>A678</v>
      </c>
      <c r="F3612" t="str">
        <f>LEFT(A3612,2)</f>
        <v>07</v>
      </c>
      <c r="G3612" t="str">
        <f>MID(B3612,5,999)</f>
        <v>昆明医科大学</v>
      </c>
      <c r="H3612" t="str">
        <f>MID(A3612,3,999)</f>
        <v>临床药学</v>
      </c>
    </row>
    <row r="3613" spans="1:8" ht="15.5" x14ac:dyDescent="0.35">
      <c r="A3613" s="1" t="s">
        <v>611</v>
      </c>
      <c r="B3613" s="1" t="s">
        <v>2625</v>
      </c>
      <c r="C3613" s="1">
        <v>5</v>
      </c>
      <c r="D3613" s="1">
        <v>31946</v>
      </c>
      <c r="E3613" t="str">
        <f>LEFT(B3613,4)</f>
        <v>A512</v>
      </c>
      <c r="F3613" t="str">
        <f>LEFT(A3613,2)</f>
        <v>03</v>
      </c>
      <c r="G3613" t="str">
        <f>MID(B3613,5,999)</f>
        <v>湖北大学</v>
      </c>
      <c r="H3613" t="str">
        <f>MID(A3613,3,999)</f>
        <v>经济学类</v>
      </c>
    </row>
    <row r="3614" spans="1:8" ht="15.5" x14ac:dyDescent="0.35">
      <c r="A3614" s="1" t="s">
        <v>3635</v>
      </c>
      <c r="B3614" s="1" t="s">
        <v>2927</v>
      </c>
      <c r="C3614" s="1">
        <v>4</v>
      </c>
      <c r="D3614" s="1">
        <v>31951</v>
      </c>
      <c r="E3614" t="str">
        <f>LEFT(B3614,4)</f>
        <v>B232</v>
      </c>
      <c r="F3614" t="str">
        <f>LEFT(A3614,2)</f>
        <v>0L</v>
      </c>
      <c r="G3614" t="str">
        <f>MID(B3614,5,999)</f>
        <v>北京信息科技大学</v>
      </c>
      <c r="H3614" t="str">
        <f>MID(A3614,3,999)</f>
        <v>数据科学与大数据技术</v>
      </c>
    </row>
    <row r="3615" spans="1:8" ht="15.5" x14ac:dyDescent="0.35">
      <c r="A3615" s="1" t="s">
        <v>3636</v>
      </c>
      <c r="B3615" s="1" t="s">
        <v>2340</v>
      </c>
      <c r="C3615" s="1">
        <v>2</v>
      </c>
      <c r="D3615" s="1">
        <v>31975</v>
      </c>
      <c r="E3615" t="str">
        <f>LEFT(B3615,4)</f>
        <v>A291</v>
      </c>
      <c r="F3615" t="str">
        <f>LEFT(A3615,2)</f>
        <v>30</v>
      </c>
      <c r="G3615" t="str">
        <f>MID(B3615,5,999)</f>
        <v>南京工业大学</v>
      </c>
      <c r="H3615" t="str">
        <f>MID(A3615,3,999)</f>
        <v>食品科学与工程类</v>
      </c>
    </row>
    <row r="3616" spans="1:8" ht="15.5" x14ac:dyDescent="0.35">
      <c r="A3616" s="1" t="s">
        <v>3637</v>
      </c>
      <c r="B3616" s="1" t="s">
        <v>1948</v>
      </c>
      <c r="C3616" s="1">
        <v>2</v>
      </c>
      <c r="D3616" s="1">
        <v>31988</v>
      </c>
      <c r="E3616" t="str">
        <f>LEFT(B3616,4)</f>
        <v>A065</v>
      </c>
      <c r="F3616" t="str">
        <f>LEFT(A3616,2)</f>
        <v>68</v>
      </c>
      <c r="G3616" t="str">
        <f>MID(B3616,5,999)</f>
        <v>天津师范大学</v>
      </c>
      <c r="H3616" t="str">
        <f>MID(A3616,3,999)</f>
        <v>大数据管理与应用</v>
      </c>
    </row>
    <row r="3617" spans="1:8" ht="15.5" x14ac:dyDescent="0.35">
      <c r="A3617" s="1" t="s">
        <v>3638</v>
      </c>
      <c r="B3617" s="1" t="s">
        <v>2254</v>
      </c>
      <c r="C3617" s="1">
        <v>2</v>
      </c>
      <c r="D3617" s="1">
        <v>31992</v>
      </c>
      <c r="E3617" t="str">
        <f>LEFT(B3617,4)</f>
        <v>A344</v>
      </c>
      <c r="F3617" t="str">
        <f>LEFT(A3617,2)</f>
        <v>20</v>
      </c>
      <c r="G3617" t="str">
        <f>MID(B3617,5,999)</f>
        <v>浙江中医药大学</v>
      </c>
      <c r="H3617" t="str">
        <f>MID(A3617,3,999)</f>
        <v>医学检验技术</v>
      </c>
    </row>
    <row r="3618" spans="1:8" ht="15.5" x14ac:dyDescent="0.35">
      <c r="A3618" s="1" t="s">
        <v>3639</v>
      </c>
      <c r="B3618" s="1" t="s">
        <v>3640</v>
      </c>
      <c r="C3618" s="1">
        <v>5</v>
      </c>
      <c r="D3618" s="1">
        <v>31998</v>
      </c>
      <c r="E3618" t="str">
        <f>LEFT(B3618,4)</f>
        <v>A142</v>
      </c>
      <c r="F3618" t="str">
        <f>LEFT(A3618,2)</f>
        <v>C1</v>
      </c>
      <c r="G3618" t="str">
        <f>MID(B3618,5,999)</f>
        <v>沈阳工业大学</v>
      </c>
      <c r="H3618" t="str">
        <f>MID(A3618,3,999)</f>
        <v>电气工程及其自动化</v>
      </c>
    </row>
    <row r="3619" spans="1:8" ht="15.5" x14ac:dyDescent="0.35">
      <c r="A3619" s="1" t="s">
        <v>3641</v>
      </c>
      <c r="B3619" s="1" t="s">
        <v>926</v>
      </c>
      <c r="C3619" s="1">
        <v>1</v>
      </c>
      <c r="D3619" s="1">
        <v>32000</v>
      </c>
      <c r="E3619" t="str">
        <f>LEFT(B3619,4)</f>
        <v>A572</v>
      </c>
      <c r="F3619" t="str">
        <f>LEFT(A3619,2)</f>
        <v>0C</v>
      </c>
      <c r="G3619" t="str">
        <f>MID(B3619,5,999)</f>
        <v>广州中医药大学</v>
      </c>
      <c r="H3619" t="str">
        <f>MID(A3619,3,999)</f>
        <v>医学检验技术</v>
      </c>
    </row>
    <row r="3620" spans="1:8" ht="15.5" x14ac:dyDescent="0.35">
      <c r="A3620" s="1" t="s">
        <v>3642</v>
      </c>
      <c r="B3620" s="1" t="s">
        <v>3238</v>
      </c>
      <c r="C3620" s="1">
        <v>4</v>
      </c>
      <c r="D3620" s="1">
        <v>32018</v>
      </c>
      <c r="E3620" t="str">
        <f>LEFT(B3620,4)</f>
        <v>A356</v>
      </c>
      <c r="F3620" t="str">
        <f>LEFT(A3620,2)</f>
        <v>43</v>
      </c>
      <c r="G3620" t="str">
        <f>MID(B3620,5,999)</f>
        <v>中国计量大学</v>
      </c>
      <c r="H3620" t="str">
        <f>MID(A3620,3,999)</f>
        <v>测控技术与仪器</v>
      </c>
    </row>
    <row r="3621" spans="1:8" ht="15.5" x14ac:dyDescent="0.35">
      <c r="A3621" s="1" t="s">
        <v>3643</v>
      </c>
      <c r="B3621" s="1" t="s">
        <v>2722</v>
      </c>
      <c r="C3621" s="1">
        <v>15</v>
      </c>
      <c r="D3621" s="1">
        <v>32056</v>
      </c>
      <c r="E3621" t="str">
        <f>LEFT(B3621,4)</f>
        <v>A225</v>
      </c>
      <c r="F3621" t="str">
        <f>LEFT(A3621,2)</f>
        <v>24</v>
      </c>
      <c r="G3621" t="str">
        <f>MID(B3621,5,999)</f>
        <v>东北林业大学</v>
      </c>
      <c r="H3621" t="str">
        <f>MID(A3621,3,999)</f>
        <v>生物科学类</v>
      </c>
    </row>
    <row r="3622" spans="1:8" ht="15.5" x14ac:dyDescent="0.35">
      <c r="A3622" s="1" t="s">
        <v>2881</v>
      </c>
      <c r="B3622" s="1" t="s">
        <v>2466</v>
      </c>
      <c r="C3622" s="1">
        <v>3</v>
      </c>
      <c r="D3622" s="1">
        <v>32058</v>
      </c>
      <c r="E3622" t="str">
        <f>LEFT(B3622,4)</f>
        <v>A298</v>
      </c>
      <c r="F3622" t="str">
        <f>LEFT(A3622,2)</f>
        <v>14</v>
      </c>
      <c r="G3622" t="str">
        <f>MID(B3622,5,999)</f>
        <v>南京林业大学</v>
      </c>
      <c r="H3622" t="str">
        <f>MID(A3622,3,999)</f>
        <v>电气工程及其自动化</v>
      </c>
    </row>
    <row r="3623" spans="1:8" ht="15.5" x14ac:dyDescent="0.35">
      <c r="A3623" s="1" t="s">
        <v>3644</v>
      </c>
      <c r="B3623" s="1" t="s">
        <v>2254</v>
      </c>
      <c r="C3623" s="1">
        <v>3</v>
      </c>
      <c r="D3623" s="1">
        <v>32059</v>
      </c>
      <c r="E3623" t="str">
        <f>LEFT(B3623,4)</f>
        <v>A344</v>
      </c>
      <c r="F3623" t="str">
        <f>LEFT(A3623,2)</f>
        <v>07</v>
      </c>
      <c r="G3623" t="str">
        <f>MID(B3623,5,999)</f>
        <v>浙江中医药大学</v>
      </c>
      <c r="H3623" t="str">
        <f>MID(A3623,3,999)</f>
        <v>针灸推拿学</v>
      </c>
    </row>
    <row r="3624" spans="1:8" ht="15.5" x14ac:dyDescent="0.35">
      <c r="A3624" s="1" t="s">
        <v>3645</v>
      </c>
      <c r="B3624" s="1" t="s">
        <v>2134</v>
      </c>
      <c r="C3624" s="1">
        <v>4</v>
      </c>
      <c r="D3624" s="1">
        <v>32070</v>
      </c>
      <c r="E3624" t="str">
        <f>LEFT(B3624,4)</f>
        <v>A530</v>
      </c>
      <c r="F3624" t="str">
        <f>LEFT(A3624,2)</f>
        <v>34</v>
      </c>
      <c r="G3624" t="str">
        <f>MID(B3624,5,999)</f>
        <v>湘潭大学</v>
      </c>
      <c r="H3624" t="str">
        <f>MID(A3624,3,999)</f>
        <v>英语</v>
      </c>
    </row>
    <row r="3625" spans="1:8" ht="15.5" x14ac:dyDescent="0.35">
      <c r="A3625" s="1" t="s">
        <v>3646</v>
      </c>
      <c r="B3625" s="1" t="s">
        <v>2927</v>
      </c>
      <c r="C3625" s="1">
        <v>3</v>
      </c>
      <c r="D3625" s="1">
        <v>32071</v>
      </c>
      <c r="E3625" t="str">
        <f>LEFT(B3625,4)</f>
        <v>B232</v>
      </c>
      <c r="F3625" t="str">
        <f>LEFT(A3625,2)</f>
        <v>09</v>
      </c>
      <c r="G3625" t="str">
        <f>MID(B3625,5,999)</f>
        <v>北京信息科技大学</v>
      </c>
      <c r="H3625" t="str">
        <f>MID(A3625,3,999)</f>
        <v>自动化</v>
      </c>
    </row>
    <row r="3626" spans="1:8" ht="15.5" x14ac:dyDescent="0.35">
      <c r="A3626" s="1" t="s">
        <v>3647</v>
      </c>
      <c r="B3626" s="1" t="s">
        <v>1489</v>
      </c>
      <c r="C3626" s="1">
        <v>5</v>
      </c>
      <c r="D3626" s="1">
        <v>32076</v>
      </c>
      <c r="E3626" t="str">
        <f>LEFT(B3626,4)</f>
        <v>B413</v>
      </c>
      <c r="F3626" t="str">
        <f>LEFT(A3626,2)</f>
        <v>14</v>
      </c>
      <c r="G3626" t="str">
        <f>MID(B3626,5,999)</f>
        <v>中国矿业大学(北京)</v>
      </c>
      <c r="H3626" t="str">
        <f>MID(A3626,3,999)</f>
        <v>智能采矿工程</v>
      </c>
    </row>
    <row r="3627" spans="1:8" ht="15.5" x14ac:dyDescent="0.35">
      <c r="A3627" s="1" t="s">
        <v>3648</v>
      </c>
      <c r="B3627" s="1" t="s">
        <v>2466</v>
      </c>
      <c r="C3627" s="1">
        <v>4</v>
      </c>
      <c r="D3627" s="1">
        <v>32086</v>
      </c>
      <c r="E3627" t="str">
        <f>LEFT(B3627,4)</f>
        <v>A298</v>
      </c>
      <c r="F3627" t="str">
        <f>LEFT(A3627,2)</f>
        <v>22</v>
      </c>
      <c r="G3627" t="str">
        <f>MID(B3627,5,999)</f>
        <v>南京林业大学</v>
      </c>
      <c r="H3627" t="str">
        <f>MID(A3627,3,999)</f>
        <v>能源动力类</v>
      </c>
    </row>
    <row r="3628" spans="1:8" ht="15.5" x14ac:dyDescent="0.35">
      <c r="A3628" s="1" t="s">
        <v>3649</v>
      </c>
      <c r="B3628" s="1" t="s">
        <v>674</v>
      </c>
      <c r="C3628" s="1">
        <v>2</v>
      </c>
      <c r="D3628" s="1">
        <v>32088</v>
      </c>
      <c r="E3628" t="str">
        <f>LEFT(B3628,4)</f>
        <v>A226</v>
      </c>
      <c r="F3628" t="str">
        <f>LEFT(A3628,2)</f>
        <v>0J</v>
      </c>
      <c r="G3628" t="str">
        <f>MID(B3628,5,999)</f>
        <v>哈尔滨医科大学</v>
      </c>
      <c r="H3628" t="str">
        <f>MID(A3628,3,999)</f>
        <v>生物信息学</v>
      </c>
    </row>
    <row r="3629" spans="1:8" ht="15.5" x14ac:dyDescent="0.35">
      <c r="A3629" s="1" t="s">
        <v>1024</v>
      </c>
      <c r="B3629" s="1" t="s">
        <v>1885</v>
      </c>
      <c r="C3629" s="1">
        <v>1</v>
      </c>
      <c r="D3629" s="1">
        <v>32095</v>
      </c>
      <c r="E3629" t="str">
        <f>LEFT(B3629,4)</f>
        <v>B846</v>
      </c>
      <c r="F3629" t="str">
        <f>LEFT(A3629,2)</f>
        <v>09</v>
      </c>
      <c r="G3629" t="str">
        <f>MID(B3629,5,999)</f>
        <v>广东外语外贸大学</v>
      </c>
      <c r="H3629" t="str">
        <f>MID(A3629,3,999)</f>
        <v>教育学</v>
      </c>
    </row>
    <row r="3630" spans="1:8" ht="15.5" x14ac:dyDescent="0.35">
      <c r="A3630" s="1" t="s">
        <v>1864</v>
      </c>
      <c r="B3630" s="1" t="s">
        <v>2989</v>
      </c>
      <c r="C3630" s="1">
        <v>2</v>
      </c>
      <c r="D3630" s="1">
        <v>32098</v>
      </c>
      <c r="E3630" t="str">
        <f>LEFT(B3630,4)</f>
        <v>A536</v>
      </c>
      <c r="F3630" t="str">
        <f>LEFT(A3630,2)</f>
        <v>06</v>
      </c>
      <c r="G3630" t="str">
        <f>MID(B3630,5,999)</f>
        <v>长沙理工大学</v>
      </c>
      <c r="H3630" t="str">
        <f>MID(A3630,3,999)</f>
        <v>会计学</v>
      </c>
    </row>
    <row r="3631" spans="1:8" ht="15.5" x14ac:dyDescent="0.35">
      <c r="A3631" s="1" t="s">
        <v>3650</v>
      </c>
      <c r="B3631" s="1" t="s">
        <v>2250</v>
      </c>
      <c r="C3631" s="1">
        <v>4</v>
      </c>
      <c r="D3631" s="1">
        <v>32105</v>
      </c>
      <c r="E3631" t="str">
        <f>LEFT(B3631,4)</f>
        <v>A657</v>
      </c>
      <c r="F3631" t="str">
        <f>LEFT(A3631,2)</f>
        <v>2E</v>
      </c>
      <c r="G3631" t="str">
        <f>MID(B3631,5,999)</f>
        <v>贵州大学</v>
      </c>
      <c r="H3631" t="str">
        <f>MID(A3631,3,999)</f>
        <v>土木类</v>
      </c>
    </row>
    <row r="3632" spans="1:8" ht="15.5" x14ac:dyDescent="0.35">
      <c r="A3632" s="1" t="s">
        <v>3651</v>
      </c>
      <c r="B3632" s="1" t="s">
        <v>2240</v>
      </c>
      <c r="C3632" s="1">
        <v>2</v>
      </c>
      <c r="D3632" s="1">
        <v>32109</v>
      </c>
      <c r="E3632" t="str">
        <f>LEFT(B3632,4)</f>
        <v>A009</v>
      </c>
      <c r="F3632" t="str">
        <f>LEFT(A3632,2)</f>
        <v>0E</v>
      </c>
      <c r="G3632" t="str">
        <f>MID(B3632,5,999)</f>
        <v>北方工业大学</v>
      </c>
      <c r="H3632" t="str">
        <f>MID(A3632,3,999)</f>
        <v>工业设计</v>
      </c>
    </row>
    <row r="3633" spans="1:8" ht="15.5" x14ac:dyDescent="0.35">
      <c r="A3633" s="1" t="s">
        <v>3652</v>
      </c>
      <c r="B3633" s="1" t="s">
        <v>2695</v>
      </c>
      <c r="C3633" s="1">
        <v>2</v>
      </c>
      <c r="D3633" s="1">
        <v>32112</v>
      </c>
      <c r="E3633" t="str">
        <f>LEFT(B3633,4)</f>
        <v>A216</v>
      </c>
      <c r="F3633" t="str">
        <f>LEFT(A3633,2)</f>
        <v>13</v>
      </c>
      <c r="G3633" t="str">
        <f>MID(B3633,5,999)</f>
        <v>燕山大学</v>
      </c>
      <c r="H3633" t="str">
        <f>MID(A3633,3,999)</f>
        <v>统计学</v>
      </c>
    </row>
    <row r="3634" spans="1:8" ht="15.5" x14ac:dyDescent="0.35">
      <c r="A3634" s="1" t="s">
        <v>3653</v>
      </c>
      <c r="B3634" s="1" t="s">
        <v>2134</v>
      </c>
      <c r="C3634" s="1">
        <v>3</v>
      </c>
      <c r="D3634" s="1">
        <v>32125</v>
      </c>
      <c r="E3634" t="str">
        <f>LEFT(B3634,4)</f>
        <v>A530</v>
      </c>
      <c r="F3634" t="str">
        <f>LEFT(A3634,2)</f>
        <v>31</v>
      </c>
      <c r="G3634" t="str">
        <f>MID(B3634,5,999)</f>
        <v>湘潭大学</v>
      </c>
      <c r="H3634" t="str">
        <f>MID(A3634,3,999)</f>
        <v>新闻学</v>
      </c>
    </row>
    <row r="3635" spans="1:8" ht="15.5" x14ac:dyDescent="0.35">
      <c r="A3635" s="1" t="s">
        <v>3654</v>
      </c>
      <c r="B3635" s="1" t="s">
        <v>2582</v>
      </c>
      <c r="C3635" s="1">
        <v>10</v>
      </c>
      <c r="D3635" s="1">
        <v>32130</v>
      </c>
      <c r="E3635" t="str">
        <f>LEFT(B3635,4)</f>
        <v>A058</v>
      </c>
      <c r="F3635" t="str">
        <f>LEFT(A3635,2)</f>
        <v>09</v>
      </c>
      <c r="G3635" t="str">
        <f>MID(B3635,5,999)</f>
        <v>天津工业大学</v>
      </c>
      <c r="H3635" t="str">
        <f>MID(A3635,3,999)</f>
        <v>机械工程</v>
      </c>
    </row>
    <row r="3636" spans="1:8" ht="15.5" x14ac:dyDescent="0.35">
      <c r="A3636" s="1" t="s">
        <v>3655</v>
      </c>
      <c r="B3636" s="1" t="s">
        <v>2786</v>
      </c>
      <c r="C3636" s="1">
        <v>4</v>
      </c>
      <c r="D3636" s="1">
        <v>32132</v>
      </c>
      <c r="E3636" t="str">
        <f>LEFT(B3636,4)</f>
        <v>A626</v>
      </c>
      <c r="F3636" t="str">
        <f>LEFT(A3636,2)</f>
        <v>41</v>
      </c>
      <c r="G3636" t="str">
        <f>MID(B3636,5,999)</f>
        <v>四川农业大学</v>
      </c>
      <c r="H3636" t="str">
        <f>MID(A3636,3,999)</f>
        <v>药物制剂</v>
      </c>
    </row>
    <row r="3637" spans="1:8" ht="15.5" x14ac:dyDescent="0.35">
      <c r="A3637" s="1" t="s">
        <v>1896</v>
      </c>
      <c r="B3637" s="1" t="s">
        <v>3055</v>
      </c>
      <c r="C3637" s="1">
        <v>10</v>
      </c>
      <c r="D3637" s="1">
        <v>32135</v>
      </c>
      <c r="E3637" t="str">
        <f>LEFT(B3637,4)</f>
        <v>A593</v>
      </c>
      <c r="F3637" t="str">
        <f>LEFT(A3637,2)</f>
        <v>33</v>
      </c>
      <c r="G3637" t="str">
        <f>MID(B3637,5,999)</f>
        <v>广西大学</v>
      </c>
      <c r="H3637" t="str">
        <f>MID(A3637,3,999)</f>
        <v>新闻传播学类</v>
      </c>
    </row>
    <row r="3638" spans="1:8" ht="15.5" x14ac:dyDescent="0.35">
      <c r="A3638" s="1" t="s">
        <v>3656</v>
      </c>
      <c r="B3638" s="1" t="s">
        <v>495</v>
      </c>
      <c r="C3638" s="1">
        <v>2</v>
      </c>
      <c r="D3638" s="1">
        <v>32139</v>
      </c>
      <c r="E3638" t="str">
        <f>LEFT(B3638,4)</f>
        <v>A285</v>
      </c>
      <c r="F3638" t="str">
        <f>LEFT(A3638,2)</f>
        <v>1Z</v>
      </c>
      <c r="G3638" t="str">
        <f>MID(B3638,5,999)</f>
        <v>苏州大学</v>
      </c>
      <c r="H3638" t="str">
        <f>MID(A3638,3,999)</f>
        <v>纺织工程(中外合作办学)</v>
      </c>
    </row>
    <row r="3639" spans="1:8" ht="15.5" x14ac:dyDescent="0.35">
      <c r="A3639" s="1" t="s">
        <v>389</v>
      </c>
      <c r="B3639" s="1" t="s">
        <v>1147</v>
      </c>
      <c r="C3639" s="1">
        <v>2</v>
      </c>
      <c r="D3639" s="1">
        <v>32145</v>
      </c>
      <c r="E3639" t="str">
        <f>LEFT(B3639,4)</f>
        <v>A560</v>
      </c>
      <c r="F3639" t="str">
        <f>LEFT(A3639,2)</f>
        <v>21</v>
      </c>
      <c r="G3639" t="str">
        <f>MID(B3639,5,999)</f>
        <v>汕头大学</v>
      </c>
      <c r="H3639" t="str">
        <f>MID(A3639,3,999)</f>
        <v>数据科学与大数据技术</v>
      </c>
    </row>
    <row r="3640" spans="1:8" ht="15.5" x14ac:dyDescent="0.35">
      <c r="A3640" s="1" t="s">
        <v>3657</v>
      </c>
      <c r="B3640" s="1" t="s">
        <v>2156</v>
      </c>
      <c r="C3640" s="1">
        <v>10</v>
      </c>
      <c r="D3640" s="1">
        <v>32157</v>
      </c>
      <c r="E3640" t="str">
        <f>LEFT(B3640,4)</f>
        <v>A290</v>
      </c>
      <c r="F3640" t="str">
        <f>LEFT(A3640,2)</f>
        <v>11</v>
      </c>
      <c r="G3640" t="str">
        <f>MID(B3640,5,999)</f>
        <v>中国矿业大学</v>
      </c>
      <c r="H3640" t="str">
        <f>MID(A3640,3,999)</f>
        <v>地质类</v>
      </c>
    </row>
    <row r="3641" spans="1:8" ht="15.5" x14ac:dyDescent="0.35">
      <c r="A3641" s="1" t="s">
        <v>3658</v>
      </c>
      <c r="B3641" s="1" t="s">
        <v>2797</v>
      </c>
      <c r="C3641" s="1">
        <v>6</v>
      </c>
      <c r="D3641" s="1">
        <v>32163</v>
      </c>
      <c r="E3641" t="str">
        <f>LEFT(B3641,4)</f>
        <v>A338</v>
      </c>
      <c r="F3641" t="str">
        <f>LEFT(A3641,2)</f>
        <v>11</v>
      </c>
      <c r="G3641" t="str">
        <f>MID(B3641,5,999)</f>
        <v>浙江理工大学</v>
      </c>
      <c r="H3641" t="str">
        <f>MID(A3641,3,999)</f>
        <v>机械类</v>
      </c>
    </row>
    <row r="3642" spans="1:8" ht="15.5" x14ac:dyDescent="0.35">
      <c r="A3642" s="1" t="s">
        <v>3064</v>
      </c>
      <c r="B3642" s="1" t="s">
        <v>1382</v>
      </c>
      <c r="C3642" s="1">
        <v>2</v>
      </c>
      <c r="D3642" s="1">
        <v>32175</v>
      </c>
      <c r="E3642" t="str">
        <f>LEFT(B3642,4)</f>
        <v>A541</v>
      </c>
      <c r="F3642" t="str">
        <f>LEFT(A3642,2)</f>
        <v>07</v>
      </c>
      <c r="G3642" t="str">
        <f>MID(B3642,5,999)</f>
        <v>湖南中医药大学</v>
      </c>
      <c r="H3642" t="str">
        <f>MID(A3642,3,999)</f>
        <v>医学影像学</v>
      </c>
    </row>
    <row r="3643" spans="1:8" ht="15.5" x14ac:dyDescent="0.35">
      <c r="A3643" s="1" t="s">
        <v>3659</v>
      </c>
      <c r="B3643" s="1" t="s">
        <v>2941</v>
      </c>
      <c r="C3643" s="1">
        <v>3</v>
      </c>
      <c r="D3643" s="1">
        <v>32180</v>
      </c>
      <c r="E3643" t="str">
        <f>LEFT(B3643,4)</f>
        <v>B664</v>
      </c>
      <c r="F3643" t="str">
        <f>LEFT(A3643,2)</f>
        <v>NR</v>
      </c>
      <c r="G3643" t="str">
        <f>MID(B3643,5,999)</f>
        <v>西安邮电大学</v>
      </c>
      <c r="H3643" t="str">
        <f>MID(A3643,3,999)</f>
        <v>网络工程</v>
      </c>
    </row>
    <row r="3644" spans="1:8" ht="15.5" x14ac:dyDescent="0.35">
      <c r="A3644" s="1" t="s">
        <v>3660</v>
      </c>
      <c r="B3644" s="1" t="s">
        <v>2989</v>
      </c>
      <c r="C3644" s="1">
        <v>2</v>
      </c>
      <c r="D3644" s="1">
        <v>32186</v>
      </c>
      <c r="E3644" t="str">
        <f>LEFT(B3644,4)</f>
        <v>A536</v>
      </c>
      <c r="F3644" t="str">
        <f>LEFT(A3644,2)</f>
        <v>37</v>
      </c>
      <c r="G3644" t="str">
        <f>MID(B3644,5,999)</f>
        <v>长沙理工大学</v>
      </c>
      <c r="H3644" t="str">
        <f>MID(A3644,3,999)</f>
        <v>电子信息工程</v>
      </c>
    </row>
    <row r="3645" spans="1:8" ht="15.5" x14ac:dyDescent="0.35">
      <c r="A3645" s="1" t="s">
        <v>3661</v>
      </c>
      <c r="B3645" s="1" t="s">
        <v>2134</v>
      </c>
      <c r="C3645" s="1">
        <v>3</v>
      </c>
      <c r="D3645" s="1">
        <v>32188</v>
      </c>
      <c r="E3645" t="str">
        <f>LEFT(B3645,4)</f>
        <v>A530</v>
      </c>
      <c r="F3645" t="str">
        <f>LEFT(A3645,2)</f>
        <v>72</v>
      </c>
      <c r="G3645" t="str">
        <f>MID(B3645,5,999)</f>
        <v>湘潭大学</v>
      </c>
      <c r="H3645" t="str">
        <f>MID(A3645,3,999)</f>
        <v>人工智能</v>
      </c>
    </row>
    <row r="3646" spans="1:8" ht="15.5" x14ac:dyDescent="0.35">
      <c r="A3646" s="1" t="s">
        <v>3662</v>
      </c>
      <c r="B3646" s="1" t="s">
        <v>2733</v>
      </c>
      <c r="C3646" s="1">
        <v>2</v>
      </c>
      <c r="D3646" s="1">
        <v>32197</v>
      </c>
      <c r="E3646" t="str">
        <f>LEFT(B3646,4)</f>
        <v>A488</v>
      </c>
      <c r="F3646" t="str">
        <f>LEFT(A3646,2)</f>
        <v>0G</v>
      </c>
      <c r="G3646" t="str">
        <f>MID(B3646,5,999)</f>
        <v>武汉科技大学</v>
      </c>
      <c r="H3646" t="str">
        <f>MID(A3646,3,999)</f>
        <v>应用化学</v>
      </c>
    </row>
    <row r="3647" spans="1:8" ht="15.5" x14ac:dyDescent="0.35">
      <c r="A3647" s="1" t="s">
        <v>3663</v>
      </c>
      <c r="B3647" s="1" t="s">
        <v>1577</v>
      </c>
      <c r="C3647" s="1">
        <v>3</v>
      </c>
      <c r="D3647" s="1">
        <v>32206</v>
      </c>
      <c r="E3647" t="str">
        <f>LEFT(B3647,4)</f>
        <v>A016</v>
      </c>
      <c r="F3647" t="str">
        <f>LEFT(A3647,2)</f>
        <v>07</v>
      </c>
      <c r="G3647" t="str">
        <f>MID(B3647,5,999)</f>
        <v>北京建筑大学</v>
      </c>
      <c r="H3647" t="str">
        <f>MID(A3647,3,999)</f>
        <v>土木工程</v>
      </c>
    </row>
    <row r="3648" spans="1:8" ht="15.5" x14ac:dyDescent="0.35">
      <c r="A3648" s="1" t="s">
        <v>3664</v>
      </c>
      <c r="B3648" s="1" t="s">
        <v>2148</v>
      </c>
      <c r="C3648" s="1">
        <v>4</v>
      </c>
      <c r="D3648" s="1">
        <v>32234</v>
      </c>
      <c r="E3648" t="str">
        <f>LEFT(B3648,4)</f>
        <v>B482</v>
      </c>
      <c r="F3648" t="str">
        <f>LEFT(A3648,2)</f>
        <v>19</v>
      </c>
      <c r="G3648" t="str">
        <f>MID(B3648,5,999)</f>
        <v>浙江财经大学</v>
      </c>
      <c r="H3648" t="str">
        <f>MID(A3648,3,999)</f>
        <v>新闻传播学类</v>
      </c>
    </row>
    <row r="3649" spans="1:8" ht="15.5" x14ac:dyDescent="0.35">
      <c r="A3649" s="1" t="s">
        <v>3665</v>
      </c>
      <c r="B3649" s="1" t="s">
        <v>2722</v>
      </c>
      <c r="C3649" s="1">
        <v>5</v>
      </c>
      <c r="D3649" s="1">
        <v>32243</v>
      </c>
      <c r="E3649" t="str">
        <f>LEFT(B3649,4)</f>
        <v>A225</v>
      </c>
      <c r="F3649" t="str">
        <f>LEFT(A3649,2)</f>
        <v>38</v>
      </c>
      <c r="G3649" t="str">
        <f>MID(B3649,5,999)</f>
        <v>东北林业大学</v>
      </c>
      <c r="H3649" t="str">
        <f>MID(A3649,3,999)</f>
        <v>物理学</v>
      </c>
    </row>
    <row r="3650" spans="1:8" ht="15.5" x14ac:dyDescent="0.35">
      <c r="A3650" s="1" t="s">
        <v>3666</v>
      </c>
      <c r="B3650" s="1" t="s">
        <v>2466</v>
      </c>
      <c r="C3650" s="1">
        <v>6</v>
      </c>
      <c r="D3650" s="1">
        <v>32244</v>
      </c>
      <c r="E3650" t="str">
        <f>LEFT(B3650,4)</f>
        <v>A298</v>
      </c>
      <c r="F3650" t="str">
        <f>LEFT(A3650,2)</f>
        <v>31</v>
      </c>
      <c r="G3650" t="str">
        <f>MID(B3650,5,999)</f>
        <v>南京林业大学</v>
      </c>
      <c r="H3650" t="str">
        <f>MID(A3650,3,999)</f>
        <v>林学类</v>
      </c>
    </row>
    <row r="3651" spans="1:8" ht="15.5" x14ac:dyDescent="0.35">
      <c r="A3651" s="1" t="s">
        <v>3667</v>
      </c>
      <c r="B3651" s="1" t="s">
        <v>3058</v>
      </c>
      <c r="C3651" s="1">
        <v>4</v>
      </c>
      <c r="D3651" s="1">
        <v>32256</v>
      </c>
      <c r="E3651" t="str">
        <f>LEFT(B3651,4)</f>
        <v>A749</v>
      </c>
      <c r="F3651" t="str">
        <f>LEFT(A3651,2)</f>
        <v>39</v>
      </c>
      <c r="G3651" t="str">
        <f>MID(B3651,5,999)</f>
        <v>宁夏大学</v>
      </c>
      <c r="H3651" t="str">
        <f>MID(A3651,3,999)</f>
        <v>电子信息类</v>
      </c>
    </row>
    <row r="3652" spans="1:8" ht="15.5" x14ac:dyDescent="0.35">
      <c r="A3652" s="1" t="s">
        <v>3668</v>
      </c>
      <c r="B3652" s="1" t="s">
        <v>1999</v>
      </c>
      <c r="C3652" s="1">
        <v>3</v>
      </c>
      <c r="D3652" s="1">
        <v>32260</v>
      </c>
      <c r="E3652" t="str">
        <f>LEFT(B3652,4)</f>
        <v>A327</v>
      </c>
      <c r="F3652" t="str">
        <f>LEFT(A3652,2)</f>
        <v>0G</v>
      </c>
      <c r="G3652" t="str">
        <f>MID(B3652,5,999)</f>
        <v>南京财经大学</v>
      </c>
      <c r="H3652" t="str">
        <f>MID(A3652,3,999)</f>
        <v>软件工程(嵌入式培养)</v>
      </c>
    </row>
    <row r="3653" spans="1:8" ht="15.5" x14ac:dyDescent="0.35">
      <c r="A3653" s="1" t="s">
        <v>3669</v>
      </c>
      <c r="B3653" s="1" t="s">
        <v>402</v>
      </c>
      <c r="C3653" s="1">
        <v>109</v>
      </c>
      <c r="D3653" s="1">
        <v>32269</v>
      </c>
      <c r="E3653" t="str">
        <f>LEFT(B3653,4)</f>
        <v>A019</v>
      </c>
      <c r="F3653" t="str">
        <f>LEFT(A3653,2)</f>
        <v>38</v>
      </c>
      <c r="G3653" t="str">
        <f>MID(B3653,5,999)</f>
        <v>中国农业大学</v>
      </c>
      <c r="H3653" t="str">
        <f>MID(A3653,3,999)</f>
        <v>市场营销</v>
      </c>
    </row>
    <row r="3654" spans="1:8" ht="15.5" x14ac:dyDescent="0.35">
      <c r="A3654" s="1" t="s">
        <v>3670</v>
      </c>
      <c r="B3654" s="1" t="s">
        <v>1147</v>
      </c>
      <c r="C3654" s="1">
        <v>2</v>
      </c>
      <c r="D3654" s="1">
        <v>32292</v>
      </c>
      <c r="E3654" t="str">
        <f>LEFT(B3654,4)</f>
        <v>A560</v>
      </c>
      <c r="F3654" t="str">
        <f>LEFT(A3654,2)</f>
        <v>02</v>
      </c>
      <c r="G3654" t="str">
        <f>MID(B3654,5,999)</f>
        <v>汕头大学</v>
      </c>
      <c r="H3654" t="str">
        <f>MID(A3654,3,999)</f>
        <v>英语</v>
      </c>
    </row>
    <row r="3655" spans="1:8" ht="15.5" x14ac:dyDescent="0.35">
      <c r="A3655" s="1" t="s">
        <v>3671</v>
      </c>
      <c r="B3655" s="1" t="s">
        <v>2143</v>
      </c>
      <c r="C3655" s="1">
        <v>2</v>
      </c>
      <c r="D3655" s="1">
        <v>32303</v>
      </c>
      <c r="E3655" t="str">
        <f>LEFT(B3655,4)</f>
        <v>A126</v>
      </c>
      <c r="F3655" t="str">
        <f>LEFT(A3655,2)</f>
        <v>3G</v>
      </c>
      <c r="G3655" t="str">
        <f>MID(B3655,5,999)</f>
        <v>内蒙古大学</v>
      </c>
      <c r="H3655" t="str">
        <f>MID(A3655,3,999)</f>
        <v>生物技术</v>
      </c>
    </row>
    <row r="3656" spans="1:8" ht="15.5" x14ac:dyDescent="0.35">
      <c r="A3656" s="1" t="s">
        <v>3672</v>
      </c>
      <c r="B3656" s="1" t="s">
        <v>530</v>
      </c>
      <c r="C3656" s="1">
        <v>3</v>
      </c>
      <c r="D3656" s="1">
        <v>32304</v>
      </c>
      <c r="E3656" t="str">
        <f>LEFT(B3656,4)</f>
        <v>A613</v>
      </c>
      <c r="F3656" t="str">
        <f>LEFT(A3656,2)</f>
        <v>04</v>
      </c>
      <c r="G3656" t="str">
        <f>MID(B3656,5,999)</f>
        <v>西南交通大学</v>
      </c>
      <c r="H3656" t="str">
        <f>MID(A3656,3,999)</f>
        <v>土木类(中外合作办学)</v>
      </c>
    </row>
    <row r="3657" spans="1:8" ht="15.5" x14ac:dyDescent="0.35">
      <c r="A3657" s="1" t="s">
        <v>3673</v>
      </c>
      <c r="B3657" s="1" t="s">
        <v>3579</v>
      </c>
      <c r="C3657" s="1">
        <v>11</v>
      </c>
      <c r="D3657" s="1">
        <v>32311</v>
      </c>
      <c r="E3657" t="str">
        <f>LEFT(B3657,4)</f>
        <v>A264</v>
      </c>
      <c r="F3657" t="str">
        <f>LEFT(A3657,2)</f>
        <v>22</v>
      </c>
      <c r="G3657" t="str">
        <f>MID(B3657,5,999)</f>
        <v>上海海洋大学</v>
      </c>
      <c r="H3657" t="str">
        <f>MID(A3657,3,999)</f>
        <v>计算机类</v>
      </c>
    </row>
    <row r="3658" spans="1:8" ht="15.5" x14ac:dyDescent="0.35">
      <c r="A3658" s="1" t="s">
        <v>3674</v>
      </c>
      <c r="B3658" s="1" t="s">
        <v>3141</v>
      </c>
      <c r="C3658" s="1">
        <v>2</v>
      </c>
      <c r="D3658" s="1">
        <v>32316</v>
      </c>
      <c r="E3658" t="str">
        <f>LEFT(B3658,4)</f>
        <v>B047</v>
      </c>
      <c r="F3658" t="str">
        <f>LEFT(A3658,2)</f>
        <v>0T</v>
      </c>
      <c r="G3658" t="str">
        <f>MID(B3658,5,999)</f>
        <v>上海立信会计金融学院</v>
      </c>
      <c r="H3658" t="str">
        <f>MID(A3658,3,999)</f>
        <v>法学</v>
      </c>
    </row>
    <row r="3659" spans="1:8" ht="15.5" x14ac:dyDescent="0.35">
      <c r="A3659" s="1" t="s">
        <v>3675</v>
      </c>
      <c r="B3659" s="1" t="s">
        <v>3001</v>
      </c>
      <c r="C3659" s="1">
        <v>4</v>
      </c>
      <c r="D3659" s="1">
        <v>32337</v>
      </c>
      <c r="E3659" t="str">
        <f>LEFT(B3659,4)</f>
        <v>A616</v>
      </c>
      <c r="F3659" t="str">
        <f>LEFT(A3659,2)</f>
        <v>0M</v>
      </c>
      <c r="G3659" t="str">
        <f>MID(B3659,5,999)</f>
        <v>成都理工大学</v>
      </c>
      <c r="H3659" t="str">
        <f>MID(A3659,3,999)</f>
        <v>工商管理</v>
      </c>
    </row>
    <row r="3660" spans="1:8" ht="15.5" x14ac:dyDescent="0.35">
      <c r="A3660" s="1" t="s">
        <v>3676</v>
      </c>
      <c r="B3660" s="1" t="s">
        <v>1577</v>
      </c>
      <c r="C3660" s="1">
        <v>1</v>
      </c>
      <c r="D3660" s="1">
        <v>32342</v>
      </c>
      <c r="E3660" t="str">
        <f>LEFT(B3660,4)</f>
        <v>A016</v>
      </c>
      <c r="F3660" t="str">
        <f>LEFT(A3660,2)</f>
        <v>17</v>
      </c>
      <c r="G3660" t="str">
        <f>MID(B3660,5,999)</f>
        <v>北京建筑大学</v>
      </c>
      <c r="H3660" t="str">
        <f>MID(A3660,3,999)</f>
        <v>工程管理(实验班)</v>
      </c>
    </row>
    <row r="3661" spans="1:8" ht="15.5" x14ac:dyDescent="0.35">
      <c r="A3661" s="1" t="s">
        <v>3677</v>
      </c>
      <c r="B3661" s="1" t="s">
        <v>2148</v>
      </c>
      <c r="C3661" s="1">
        <v>5</v>
      </c>
      <c r="D3661" s="1">
        <v>32347</v>
      </c>
      <c r="E3661" t="str">
        <f>LEFT(B3661,4)</f>
        <v>B482</v>
      </c>
      <c r="F3661" t="str">
        <f>LEFT(A3661,2)</f>
        <v>16</v>
      </c>
      <c r="G3661" t="str">
        <f>MID(B3661,5,999)</f>
        <v>浙江财经大学</v>
      </c>
      <c r="H3661" t="str">
        <f>MID(A3661,3,999)</f>
        <v>统计学类</v>
      </c>
    </row>
    <row r="3662" spans="1:8" ht="15.5" x14ac:dyDescent="0.35">
      <c r="A3662" s="1" t="s">
        <v>3678</v>
      </c>
      <c r="B3662" s="1" t="s">
        <v>2517</v>
      </c>
      <c r="C3662" s="1">
        <v>6</v>
      </c>
      <c r="D3662" s="1">
        <v>32354</v>
      </c>
      <c r="E3662" t="str">
        <f>LEFT(B3662,4)</f>
        <v>A421</v>
      </c>
      <c r="F3662" t="str">
        <f>LEFT(A3662,2)</f>
        <v>08</v>
      </c>
      <c r="G3662" t="str">
        <f>MID(B3662,5,999)</f>
        <v>江西财经大学</v>
      </c>
      <c r="H3662" t="str">
        <f>MID(A3662,3,999)</f>
        <v>工商管理类</v>
      </c>
    </row>
    <row r="3663" spans="1:8" ht="15.5" x14ac:dyDescent="0.35">
      <c r="A3663" s="1" t="s">
        <v>3679</v>
      </c>
      <c r="B3663" s="1" t="s">
        <v>2511</v>
      </c>
      <c r="C3663" s="1">
        <v>1</v>
      </c>
      <c r="D3663" s="1">
        <v>32360</v>
      </c>
      <c r="E3663" t="str">
        <f>LEFT(B3663,4)</f>
        <v>A068</v>
      </c>
      <c r="F3663" t="str">
        <f>LEFT(A3663,2)</f>
        <v>25</v>
      </c>
      <c r="G3663" t="str">
        <f>MID(B3663,5,999)</f>
        <v>天津外国语大学</v>
      </c>
      <c r="H3663" t="str">
        <f>MID(A3663,3,999)</f>
        <v>国际经济与贸易</v>
      </c>
    </row>
    <row r="3664" spans="1:8" ht="15.5" x14ac:dyDescent="0.35">
      <c r="A3664" s="1" t="s">
        <v>3680</v>
      </c>
      <c r="B3664" s="1" t="s">
        <v>2236</v>
      </c>
      <c r="C3664" s="1">
        <v>2</v>
      </c>
      <c r="D3664" s="1">
        <v>32363</v>
      </c>
      <c r="E3664" t="str">
        <f>LEFT(B3664,4)</f>
        <v>A299</v>
      </c>
      <c r="F3664" t="str">
        <f>LEFT(A3664,2)</f>
        <v>56</v>
      </c>
      <c r="G3664" t="str">
        <f>MID(B3664,5,999)</f>
        <v>江苏大学</v>
      </c>
      <c r="H3664" t="str">
        <f>MID(A3664,3,999)</f>
        <v>生物技术</v>
      </c>
    </row>
    <row r="3665" spans="1:8" ht="15.5" x14ac:dyDescent="0.35">
      <c r="A3665" s="1" t="s">
        <v>3681</v>
      </c>
      <c r="B3665" s="1" t="s">
        <v>2722</v>
      </c>
      <c r="C3665" s="1">
        <v>5</v>
      </c>
      <c r="D3665" s="1">
        <v>32368</v>
      </c>
      <c r="E3665" t="str">
        <f>LEFT(B3665,4)</f>
        <v>A225</v>
      </c>
      <c r="F3665" t="str">
        <f>LEFT(A3665,2)</f>
        <v>04</v>
      </c>
      <c r="G3665" t="str">
        <f>MID(B3665,5,999)</f>
        <v>东北林业大学</v>
      </c>
      <c r="H3665" t="str">
        <f>MID(A3665,3,999)</f>
        <v>地理信息科学</v>
      </c>
    </row>
    <row r="3666" spans="1:8" ht="15.5" x14ac:dyDescent="0.35">
      <c r="A3666" s="1" t="s">
        <v>3682</v>
      </c>
      <c r="B3666" s="1" t="s">
        <v>3001</v>
      </c>
      <c r="C3666" s="1">
        <v>4</v>
      </c>
      <c r="D3666" s="1">
        <v>32370</v>
      </c>
      <c r="E3666" t="str">
        <f>LEFT(B3666,4)</f>
        <v>A616</v>
      </c>
      <c r="F3666" t="str">
        <f>LEFT(A3666,2)</f>
        <v>15</v>
      </c>
      <c r="G3666" t="str">
        <f>MID(B3666,5,999)</f>
        <v>成都理工大学</v>
      </c>
      <c r="H3666" t="str">
        <f>MID(A3666,3,999)</f>
        <v>思想政治教育</v>
      </c>
    </row>
    <row r="3667" spans="1:8" ht="15.5" x14ac:dyDescent="0.35">
      <c r="A3667" s="1" t="s">
        <v>3683</v>
      </c>
      <c r="B3667" s="1" t="s">
        <v>2250</v>
      </c>
      <c r="C3667" s="1">
        <v>4</v>
      </c>
      <c r="D3667" s="1">
        <v>32372</v>
      </c>
      <c r="E3667" t="str">
        <f>LEFT(B3667,4)</f>
        <v>A657</v>
      </c>
      <c r="F3667" t="str">
        <f>LEFT(A3667,2)</f>
        <v>3F</v>
      </c>
      <c r="G3667" t="str">
        <f>MID(B3667,5,999)</f>
        <v>贵州大学</v>
      </c>
      <c r="H3667" t="str">
        <f>MID(A3667,3,999)</f>
        <v>药学</v>
      </c>
    </row>
    <row r="3668" spans="1:8" ht="15.5" x14ac:dyDescent="0.35">
      <c r="A3668" s="1" t="s">
        <v>3684</v>
      </c>
      <c r="B3668" s="1" t="s">
        <v>1316</v>
      </c>
      <c r="C3668" s="1">
        <v>3</v>
      </c>
      <c r="D3668" s="1">
        <v>32375</v>
      </c>
      <c r="E3668" t="str">
        <f>LEFT(B3668,4)</f>
        <v>A173</v>
      </c>
      <c r="F3668" t="str">
        <f>LEFT(A3668,2)</f>
        <v>23</v>
      </c>
      <c r="G3668" t="str">
        <f>MID(B3668,5,999)</f>
        <v>东北财经大学</v>
      </c>
      <c r="H3668" t="str">
        <f>MID(A3668,3,999)</f>
        <v>管理科学与工程类</v>
      </c>
    </row>
    <row r="3669" spans="1:8" ht="15.5" x14ac:dyDescent="0.35">
      <c r="A3669" s="1" t="s">
        <v>3685</v>
      </c>
      <c r="B3669" s="1" t="s">
        <v>2722</v>
      </c>
      <c r="C3669" s="1">
        <v>4</v>
      </c>
      <c r="D3669" s="1">
        <v>32381</v>
      </c>
      <c r="E3669" t="str">
        <f>LEFT(B3669,4)</f>
        <v>A225</v>
      </c>
      <c r="F3669" t="str">
        <f>LEFT(A3669,2)</f>
        <v>44</v>
      </c>
      <c r="G3669" t="str">
        <f>MID(B3669,5,999)</f>
        <v>东北林业大学</v>
      </c>
      <c r="H3669" t="str">
        <f>MID(A3669,3,999)</f>
        <v>社会工作</v>
      </c>
    </row>
    <row r="3670" spans="1:8" ht="15.5" x14ac:dyDescent="0.35">
      <c r="A3670" s="1" t="s">
        <v>3686</v>
      </c>
      <c r="B3670" s="1" t="s">
        <v>2927</v>
      </c>
      <c r="C3670" s="1">
        <v>4</v>
      </c>
      <c r="D3670" s="1">
        <v>32383</v>
      </c>
      <c r="E3670" t="str">
        <f>LEFT(B3670,4)</f>
        <v>B232</v>
      </c>
      <c r="F3670" t="str">
        <f>LEFT(A3670,2)</f>
        <v>17</v>
      </c>
      <c r="G3670" t="str">
        <f>MID(B3670,5,999)</f>
        <v>北京信息科技大学</v>
      </c>
      <c r="H3670" t="str">
        <f>MID(A3670,3,999)</f>
        <v>电子信息科学与技术</v>
      </c>
    </row>
    <row r="3671" spans="1:8" ht="15.5" x14ac:dyDescent="0.35">
      <c r="A3671" s="1" t="s">
        <v>3687</v>
      </c>
      <c r="B3671" s="1" t="s">
        <v>3688</v>
      </c>
      <c r="C3671" s="1">
        <v>2</v>
      </c>
      <c r="D3671" s="1">
        <v>32384</v>
      </c>
      <c r="E3671" t="str">
        <f>LEFT(B3671,4)</f>
        <v>A524</v>
      </c>
      <c r="F3671" t="str">
        <f>LEFT(A3671,2)</f>
        <v>06</v>
      </c>
      <c r="G3671" t="str">
        <f>MID(B3671,5,999)</f>
        <v>中南民族大学</v>
      </c>
      <c r="H3671" t="str">
        <f>MID(A3671,3,999)</f>
        <v>法学类</v>
      </c>
    </row>
    <row r="3672" spans="1:8" ht="15.5" x14ac:dyDescent="0.35">
      <c r="A3672" s="1" t="s">
        <v>3689</v>
      </c>
      <c r="B3672" s="1" t="s">
        <v>3235</v>
      </c>
      <c r="C3672" s="1">
        <v>2</v>
      </c>
      <c r="D3672" s="1">
        <v>32388</v>
      </c>
      <c r="E3672" t="str">
        <f>LEFT(B3672,4)</f>
        <v>A700</v>
      </c>
      <c r="F3672" t="str">
        <f>LEFT(A3672,2)</f>
        <v>15</v>
      </c>
      <c r="G3672" t="str">
        <f>MID(B3672,5,999)</f>
        <v>西安理工大学</v>
      </c>
      <c r="H3672" t="str">
        <f>MID(A3672,3,999)</f>
        <v>电子科学与技术</v>
      </c>
    </row>
    <row r="3673" spans="1:8" ht="15.5" x14ac:dyDescent="0.35">
      <c r="A3673" s="1" t="s">
        <v>3690</v>
      </c>
      <c r="B3673" s="1" t="s">
        <v>3691</v>
      </c>
      <c r="C3673" s="1">
        <v>3</v>
      </c>
      <c r="D3673" s="1">
        <v>32391</v>
      </c>
      <c r="E3673" t="str">
        <f>LEFT(B3673,4)</f>
        <v>A615</v>
      </c>
      <c r="F3673" t="str">
        <f>LEFT(A3673,2)</f>
        <v>38</v>
      </c>
      <c r="G3673" t="str">
        <f>MID(B3673,5,999)</f>
        <v>西南石油大学</v>
      </c>
      <c r="H3673" t="str">
        <f>MID(A3673,3,999)</f>
        <v>会计学</v>
      </c>
    </row>
    <row r="3674" spans="1:8" ht="15.5" x14ac:dyDescent="0.35">
      <c r="A3674" s="1" t="s">
        <v>3692</v>
      </c>
      <c r="B3674" s="1" t="s">
        <v>2236</v>
      </c>
      <c r="C3674" s="1">
        <v>2</v>
      </c>
      <c r="D3674" s="1">
        <v>32397</v>
      </c>
      <c r="E3674" t="str">
        <f>LEFT(B3674,4)</f>
        <v>A299</v>
      </c>
      <c r="F3674" t="str">
        <f>LEFT(A3674,2)</f>
        <v>44</v>
      </c>
      <c r="G3674" t="str">
        <f>MID(B3674,5,999)</f>
        <v>江苏大学</v>
      </c>
      <c r="H3674" t="str">
        <f>MID(A3674,3,999)</f>
        <v>交通工程</v>
      </c>
    </row>
    <row r="3675" spans="1:8" ht="15.5" x14ac:dyDescent="0.35">
      <c r="A3675" s="1" t="s">
        <v>3693</v>
      </c>
      <c r="B3675" s="1" t="s">
        <v>2944</v>
      </c>
      <c r="C3675" s="1">
        <v>2</v>
      </c>
      <c r="D3675" s="1">
        <v>32413</v>
      </c>
      <c r="E3675" t="str">
        <f>LEFT(B3675,4)</f>
        <v>A724</v>
      </c>
      <c r="F3675" t="str">
        <f>LEFT(A3675,2)</f>
        <v>AF</v>
      </c>
      <c r="G3675" t="str">
        <f>MID(B3675,5,999)</f>
        <v>西安外国语大学</v>
      </c>
      <c r="H3675" t="str">
        <f>MID(A3675,3,999)</f>
        <v>西班牙语</v>
      </c>
    </row>
    <row r="3676" spans="1:8" ht="15.5" x14ac:dyDescent="0.35">
      <c r="A3676" s="1" t="s">
        <v>3694</v>
      </c>
      <c r="B3676" s="1" t="s">
        <v>1844</v>
      </c>
      <c r="C3676" s="1">
        <v>2</v>
      </c>
      <c r="D3676" s="1">
        <v>32414</v>
      </c>
      <c r="E3676" t="str">
        <f>LEFT(B3676,4)</f>
        <v>A114</v>
      </c>
      <c r="F3676" t="str">
        <f>LEFT(A3676,2)</f>
        <v>10</v>
      </c>
      <c r="G3676" t="str">
        <f>MID(B3676,5,999)</f>
        <v>山西医科大学</v>
      </c>
      <c r="H3676" t="str">
        <f>MID(A3676,3,999)</f>
        <v>儿科学</v>
      </c>
    </row>
    <row r="3677" spans="1:8" ht="15.5" x14ac:dyDescent="0.35">
      <c r="A3677" s="1" t="s">
        <v>3695</v>
      </c>
      <c r="B3677" s="1" t="s">
        <v>2517</v>
      </c>
      <c r="C3677" s="1">
        <v>4</v>
      </c>
      <c r="D3677" s="1">
        <v>32416</v>
      </c>
      <c r="E3677" t="str">
        <f>LEFT(B3677,4)</f>
        <v>A421</v>
      </c>
      <c r="F3677" t="str">
        <f>LEFT(A3677,2)</f>
        <v>16</v>
      </c>
      <c r="G3677" t="str">
        <f>MID(B3677,5,999)</f>
        <v>江西财经大学</v>
      </c>
      <c r="H3677" t="str">
        <f>MID(A3677,3,999)</f>
        <v>国际经济与贸易</v>
      </c>
    </row>
    <row r="3678" spans="1:8" ht="15.5" x14ac:dyDescent="0.35">
      <c r="A3678" s="1" t="s">
        <v>3696</v>
      </c>
      <c r="B3678" s="1" t="s">
        <v>2148</v>
      </c>
      <c r="C3678" s="1">
        <v>9</v>
      </c>
      <c r="D3678" s="1">
        <v>32427</v>
      </c>
      <c r="E3678" t="str">
        <f>LEFT(B3678,4)</f>
        <v>B482</v>
      </c>
      <c r="F3678" t="str">
        <f>LEFT(A3678,2)</f>
        <v>13</v>
      </c>
      <c r="G3678" t="str">
        <f>MID(B3678,5,999)</f>
        <v>浙江财经大学</v>
      </c>
      <c r="H3678" t="str">
        <f>MID(A3678,3,999)</f>
        <v>经济与贸易类</v>
      </c>
    </row>
    <row r="3679" spans="1:8" ht="15.5" x14ac:dyDescent="0.35">
      <c r="A3679" s="1" t="s">
        <v>3697</v>
      </c>
      <c r="B3679" s="1" t="s">
        <v>3235</v>
      </c>
      <c r="C3679" s="1">
        <v>7</v>
      </c>
      <c r="D3679" s="1">
        <v>32435</v>
      </c>
      <c r="E3679" t="str">
        <f>LEFT(B3679,4)</f>
        <v>A700</v>
      </c>
      <c r="F3679" t="str">
        <f>LEFT(A3679,2)</f>
        <v>52</v>
      </c>
      <c r="G3679" t="str">
        <f>MID(B3679,5,999)</f>
        <v>西安理工大学</v>
      </c>
      <c r="H3679" t="str">
        <f>MID(A3679,3,999)</f>
        <v>电气类</v>
      </c>
    </row>
    <row r="3680" spans="1:8" ht="15.5" x14ac:dyDescent="0.35">
      <c r="A3680" s="1" t="s">
        <v>3698</v>
      </c>
      <c r="B3680" s="1" t="s">
        <v>2944</v>
      </c>
      <c r="C3680" s="1">
        <v>5</v>
      </c>
      <c r="D3680" s="1">
        <v>32436</v>
      </c>
      <c r="E3680" t="str">
        <f>LEFT(B3680,4)</f>
        <v>A724</v>
      </c>
      <c r="F3680" t="str">
        <f>LEFT(A3680,2)</f>
        <v>AH</v>
      </c>
      <c r="G3680" t="str">
        <f>MID(B3680,5,999)</f>
        <v>西安外国语大学</v>
      </c>
      <c r="H3680" t="str">
        <f>MID(A3680,3,999)</f>
        <v>日语</v>
      </c>
    </row>
    <row r="3681" spans="1:8" ht="15.5" x14ac:dyDescent="0.35">
      <c r="A3681" s="1" t="s">
        <v>3699</v>
      </c>
      <c r="B3681" s="1" t="s">
        <v>1431</v>
      </c>
      <c r="C3681" s="1">
        <v>4</v>
      </c>
      <c r="D3681" s="1">
        <v>32444</v>
      </c>
      <c r="E3681" t="str">
        <f>LEFT(B3681,4)</f>
        <v>A633</v>
      </c>
      <c r="F3681" t="str">
        <f>LEFT(A3681,2)</f>
        <v>14</v>
      </c>
      <c r="G3681" t="str">
        <f>MID(B3681,5,999)</f>
        <v>成都中医药大学</v>
      </c>
      <c r="H3681" t="str">
        <f>MID(A3681,3,999)</f>
        <v>中医儿科学</v>
      </c>
    </row>
    <row r="3682" spans="1:8" ht="15.5" x14ac:dyDescent="0.35">
      <c r="A3682" s="1" t="s">
        <v>3700</v>
      </c>
      <c r="B3682" s="1" t="s">
        <v>3092</v>
      </c>
      <c r="C3682" s="1">
        <v>6</v>
      </c>
      <c r="D3682" s="1">
        <v>32448</v>
      </c>
      <c r="E3682" t="str">
        <f>LEFT(B3682,4)</f>
        <v>A385</v>
      </c>
      <c r="F3682" t="str">
        <f>LEFT(A3682,2)</f>
        <v>31</v>
      </c>
      <c r="G3682" t="str">
        <f>MID(B3682,5,999)</f>
        <v>华侨大学</v>
      </c>
      <c r="H3682" t="str">
        <f>MID(A3682,3,999)</f>
        <v>法学</v>
      </c>
    </row>
    <row r="3683" spans="1:8" ht="15.5" x14ac:dyDescent="0.35">
      <c r="A3683" s="1" t="s">
        <v>3701</v>
      </c>
      <c r="B3683" s="1" t="s">
        <v>2143</v>
      </c>
      <c r="C3683" s="1">
        <v>1</v>
      </c>
      <c r="D3683" s="1">
        <v>32462</v>
      </c>
      <c r="E3683" t="str">
        <f>LEFT(B3683,4)</f>
        <v>A126</v>
      </c>
      <c r="F3683" t="str">
        <f>LEFT(A3683,2)</f>
        <v>3N</v>
      </c>
      <c r="G3683" t="str">
        <f>MID(B3683,5,999)</f>
        <v>内蒙古大学</v>
      </c>
      <c r="H3683" t="str">
        <f>MID(A3683,3,999)</f>
        <v>车辆工程</v>
      </c>
    </row>
    <row r="3684" spans="1:8" ht="15.5" x14ac:dyDescent="0.35">
      <c r="A3684" s="1" t="s">
        <v>3702</v>
      </c>
      <c r="B3684" s="1" t="s">
        <v>2134</v>
      </c>
      <c r="C3684" s="1">
        <v>3</v>
      </c>
      <c r="D3684" s="1">
        <v>32466</v>
      </c>
      <c r="E3684" t="str">
        <f>LEFT(B3684,4)</f>
        <v>A530</v>
      </c>
      <c r="F3684" t="str">
        <f>LEFT(A3684,2)</f>
        <v>44</v>
      </c>
      <c r="G3684" t="str">
        <f>MID(B3684,5,999)</f>
        <v>湘潭大学</v>
      </c>
      <c r="H3684" t="str">
        <f>MID(A3684,3,999)</f>
        <v>数据科学与大数据技术</v>
      </c>
    </row>
    <row r="3685" spans="1:8" ht="15.5" x14ac:dyDescent="0.35">
      <c r="A3685" s="1" t="s">
        <v>3703</v>
      </c>
      <c r="B3685" s="1" t="s">
        <v>1489</v>
      </c>
      <c r="C3685" s="1">
        <v>3</v>
      </c>
      <c r="D3685" s="1">
        <v>32467</v>
      </c>
      <c r="E3685" t="str">
        <f>LEFT(B3685,4)</f>
        <v>B413</v>
      </c>
      <c r="F3685" t="str">
        <f>LEFT(A3685,2)</f>
        <v>94</v>
      </c>
      <c r="G3685" t="str">
        <f>MID(B3685,5,999)</f>
        <v>中国矿业大学(北京)</v>
      </c>
      <c r="H3685" t="str">
        <f>MID(A3685,3,999)</f>
        <v>采矿工程</v>
      </c>
    </row>
    <row r="3686" spans="1:8" ht="15.5" x14ac:dyDescent="0.35">
      <c r="A3686" s="1" t="s">
        <v>184</v>
      </c>
      <c r="B3686" s="1" t="s">
        <v>3141</v>
      </c>
      <c r="C3686" s="1">
        <v>5</v>
      </c>
      <c r="D3686" s="1">
        <v>32481</v>
      </c>
      <c r="E3686" t="str">
        <f>LEFT(B3686,4)</f>
        <v>B047</v>
      </c>
      <c r="F3686" t="str">
        <f>LEFT(A3686,2)</f>
        <v>02</v>
      </c>
      <c r="G3686" t="str">
        <f>MID(B3686,5,999)</f>
        <v>上海立信会计金融学院</v>
      </c>
      <c r="H3686" t="str">
        <f>MID(A3686,3,999)</f>
        <v>财务管理</v>
      </c>
    </row>
    <row r="3687" spans="1:8" ht="15.5" x14ac:dyDescent="0.35">
      <c r="A3687" s="1" t="s">
        <v>3704</v>
      </c>
      <c r="B3687" s="1" t="s">
        <v>2797</v>
      </c>
      <c r="C3687" s="1">
        <v>3</v>
      </c>
      <c r="D3687" s="1">
        <v>32498</v>
      </c>
      <c r="E3687" t="str">
        <f>LEFT(B3687,4)</f>
        <v>A338</v>
      </c>
      <c r="F3687" t="str">
        <f>LEFT(A3687,2)</f>
        <v>21</v>
      </c>
      <c r="G3687" t="str">
        <f>MID(B3687,5,999)</f>
        <v>浙江理工大学</v>
      </c>
      <c r="H3687" t="str">
        <f>MID(A3687,3,999)</f>
        <v>新闻传播学类</v>
      </c>
    </row>
    <row r="3688" spans="1:8" ht="15.5" x14ac:dyDescent="0.35">
      <c r="A3688" s="1" t="s">
        <v>3705</v>
      </c>
      <c r="B3688" s="1" t="s">
        <v>2143</v>
      </c>
      <c r="C3688" s="1">
        <v>4</v>
      </c>
      <c r="D3688" s="1">
        <v>32516</v>
      </c>
      <c r="E3688" t="str">
        <f>LEFT(B3688,4)</f>
        <v>A126</v>
      </c>
      <c r="F3688" t="str">
        <f>LEFT(A3688,2)</f>
        <v>32</v>
      </c>
      <c r="G3688" t="str">
        <f>MID(B3688,5,999)</f>
        <v>内蒙古大学</v>
      </c>
      <c r="H3688" t="str">
        <f>MID(A3688,3,999)</f>
        <v>金融学</v>
      </c>
    </row>
    <row r="3689" spans="1:8" ht="15.5" x14ac:dyDescent="0.35">
      <c r="A3689" s="1" t="s">
        <v>3706</v>
      </c>
      <c r="B3689" s="1" t="s">
        <v>3497</v>
      </c>
      <c r="C3689" s="1">
        <v>2</v>
      </c>
      <c r="D3689" s="1">
        <v>32526</v>
      </c>
      <c r="E3689" t="str">
        <f>LEFT(B3689,4)</f>
        <v>A636</v>
      </c>
      <c r="F3689" t="str">
        <f>LEFT(A3689,2)</f>
        <v>0H</v>
      </c>
      <c r="G3689" t="str">
        <f>MID(B3689,5,999)</f>
        <v>四川师范大学</v>
      </c>
      <c r="H3689" t="str">
        <f>MID(A3689,3,999)</f>
        <v>英语</v>
      </c>
    </row>
    <row r="3690" spans="1:8" ht="15.5" x14ac:dyDescent="0.35">
      <c r="A3690" s="1" t="s">
        <v>3707</v>
      </c>
      <c r="B3690" s="1" t="s">
        <v>2722</v>
      </c>
      <c r="C3690" s="1">
        <v>5</v>
      </c>
      <c r="D3690" s="1">
        <v>32538</v>
      </c>
      <c r="E3690" t="str">
        <f>LEFT(B3690,4)</f>
        <v>A225</v>
      </c>
      <c r="F3690" t="str">
        <f>LEFT(A3690,2)</f>
        <v>28</v>
      </c>
      <c r="G3690" t="str">
        <f>MID(B3690,5,999)</f>
        <v>东北林业大学</v>
      </c>
      <c r="H3690" t="str">
        <f>MID(A3690,3,999)</f>
        <v>城乡规划</v>
      </c>
    </row>
    <row r="3691" spans="1:8" ht="15.5" x14ac:dyDescent="0.35">
      <c r="A3691" s="1" t="s">
        <v>3708</v>
      </c>
      <c r="B3691" s="1" t="s">
        <v>2722</v>
      </c>
      <c r="C3691" s="1">
        <v>5</v>
      </c>
      <c r="D3691" s="1">
        <v>32545</v>
      </c>
      <c r="E3691" t="str">
        <f>LEFT(B3691,4)</f>
        <v>A225</v>
      </c>
      <c r="F3691" t="str">
        <f>LEFT(A3691,2)</f>
        <v>49</v>
      </c>
      <c r="G3691" t="str">
        <f>MID(B3691,5,999)</f>
        <v>东北林业大学</v>
      </c>
      <c r="H3691" t="str">
        <f>MID(A3691,3,999)</f>
        <v>日语</v>
      </c>
    </row>
    <row r="3692" spans="1:8" ht="15.5" x14ac:dyDescent="0.35">
      <c r="A3692" s="1" t="s">
        <v>3709</v>
      </c>
      <c r="B3692" s="1" t="s">
        <v>3001</v>
      </c>
      <c r="C3692" s="1">
        <v>4</v>
      </c>
      <c r="D3692" s="1">
        <v>32570</v>
      </c>
      <c r="E3692" t="str">
        <f>LEFT(B3692,4)</f>
        <v>A616</v>
      </c>
      <c r="F3692" t="str">
        <f>LEFT(A3692,2)</f>
        <v>87</v>
      </c>
      <c r="G3692" t="str">
        <f>MID(B3692,5,999)</f>
        <v>成都理工大学</v>
      </c>
      <c r="H3692" t="str">
        <f>MID(A3692,3,999)</f>
        <v>电子信息工程</v>
      </c>
    </row>
    <row r="3693" spans="1:8" ht="15.5" x14ac:dyDescent="0.35">
      <c r="A3693" s="1" t="s">
        <v>3710</v>
      </c>
      <c r="B3693" s="1" t="s">
        <v>1523</v>
      </c>
      <c r="C3693" s="1">
        <v>2</v>
      </c>
      <c r="D3693" s="1">
        <v>32585</v>
      </c>
      <c r="E3693" t="str">
        <f>LEFT(B3693,4)</f>
        <v>A048</v>
      </c>
      <c r="F3693" t="str">
        <f>LEFT(A3693,2)</f>
        <v>22</v>
      </c>
      <c r="G3693" t="str">
        <f>MID(B3693,5,999)</f>
        <v>中央戏剧学院</v>
      </c>
      <c r="H3693" t="str">
        <f>MID(A3693,3,999)</f>
        <v>艺术管理(影视制片)</v>
      </c>
    </row>
    <row r="3694" spans="1:8" ht="15.5" x14ac:dyDescent="0.35">
      <c r="A3694" s="1" t="s">
        <v>3711</v>
      </c>
      <c r="B3694" s="1" t="s">
        <v>2582</v>
      </c>
      <c r="C3694" s="1">
        <v>4</v>
      </c>
      <c r="D3694" s="1">
        <v>32594</v>
      </c>
      <c r="E3694" t="str">
        <f>LEFT(B3694,4)</f>
        <v>A058</v>
      </c>
      <c r="F3694" t="str">
        <f>LEFT(A3694,2)</f>
        <v>23</v>
      </c>
      <c r="G3694" t="str">
        <f>MID(B3694,5,999)</f>
        <v>天津工业大学</v>
      </c>
      <c r="H3694" t="str">
        <f>MID(A3694,3,999)</f>
        <v>环境工程</v>
      </c>
    </row>
    <row r="3695" spans="1:8" ht="15.5" x14ac:dyDescent="0.35">
      <c r="A3695" s="1" t="s">
        <v>3712</v>
      </c>
      <c r="B3695" s="1" t="s">
        <v>2891</v>
      </c>
      <c r="C3695" s="1">
        <v>3</v>
      </c>
      <c r="D3695" s="1">
        <v>32604</v>
      </c>
      <c r="E3695" t="str">
        <f>LEFT(B3695,4)</f>
        <v>A755</v>
      </c>
      <c r="F3695" t="str">
        <f>LEFT(A3695,2)</f>
        <v>2G</v>
      </c>
      <c r="G3695" t="str">
        <f>MID(B3695,5,999)</f>
        <v>新疆大学</v>
      </c>
      <c r="H3695" t="str">
        <f>MID(A3695,3,999)</f>
        <v>数学与应用数学</v>
      </c>
    </row>
    <row r="3696" spans="1:8" ht="15.5" x14ac:dyDescent="0.35">
      <c r="A3696" s="1" t="s">
        <v>3713</v>
      </c>
      <c r="B3696" s="1" t="s">
        <v>3325</v>
      </c>
      <c r="C3696" s="1">
        <v>6</v>
      </c>
      <c r="D3696" s="1">
        <v>32614</v>
      </c>
      <c r="E3696" t="str">
        <f>LEFT(B3696,4)</f>
        <v>B845</v>
      </c>
      <c r="F3696" t="str">
        <f>LEFT(A3696,2)</f>
        <v>04</v>
      </c>
      <c r="G3696" t="str">
        <f>MID(B3696,5,999)</f>
        <v>广东工业大学</v>
      </c>
      <c r="H3696" t="str">
        <f>MID(A3696,3,999)</f>
        <v>自动化类</v>
      </c>
    </row>
    <row r="3697" spans="1:8" ht="15.5" x14ac:dyDescent="0.35">
      <c r="A3697" s="1" t="s">
        <v>3714</v>
      </c>
      <c r="B3697" s="1" t="s">
        <v>3571</v>
      </c>
      <c r="C3697" s="1">
        <v>2</v>
      </c>
      <c r="D3697" s="1">
        <v>32624</v>
      </c>
      <c r="E3697" t="str">
        <f>LEFT(B3697,4)</f>
        <v>B075</v>
      </c>
      <c r="F3697" t="str">
        <f>LEFT(A3697,2)</f>
        <v>0U</v>
      </c>
      <c r="G3697" t="str">
        <f>MID(B3697,5,999)</f>
        <v>三峡大学</v>
      </c>
      <c r="H3697" t="str">
        <f>MID(A3697,3,999)</f>
        <v>医学影像学</v>
      </c>
    </row>
    <row r="3698" spans="1:8" ht="15.5" x14ac:dyDescent="0.35">
      <c r="A3698" s="1" t="s">
        <v>3715</v>
      </c>
      <c r="B3698" s="1" t="s">
        <v>2941</v>
      </c>
      <c r="C3698" s="1">
        <v>2</v>
      </c>
      <c r="D3698" s="1">
        <v>32628</v>
      </c>
      <c r="E3698" t="str">
        <f>LEFT(B3698,4)</f>
        <v>B664</v>
      </c>
      <c r="F3698" t="str">
        <f>LEFT(A3698,2)</f>
        <v>GQ</v>
      </c>
      <c r="G3698" t="str">
        <f>MID(B3698,5,999)</f>
        <v>西安邮电大学</v>
      </c>
      <c r="H3698" t="str">
        <f>MID(A3698,3,999)</f>
        <v>信息与计算科学</v>
      </c>
    </row>
    <row r="3699" spans="1:8" ht="15.5" x14ac:dyDescent="0.35">
      <c r="A3699" s="1" t="s">
        <v>1008</v>
      </c>
      <c r="B3699" s="1" t="s">
        <v>2466</v>
      </c>
      <c r="C3699" s="1">
        <v>4</v>
      </c>
      <c r="D3699" s="1">
        <v>32631</v>
      </c>
      <c r="E3699" t="str">
        <f>LEFT(B3699,4)</f>
        <v>A298</v>
      </c>
      <c r="F3699" t="str">
        <f>LEFT(A3699,2)</f>
        <v>02</v>
      </c>
      <c r="G3699" t="str">
        <f>MID(B3699,5,999)</f>
        <v>南京林业大学</v>
      </c>
      <c r="H3699" t="str">
        <f>MID(A3699,3,999)</f>
        <v>机器人工程</v>
      </c>
    </row>
    <row r="3700" spans="1:8" ht="15.5" x14ac:dyDescent="0.35">
      <c r="A3700" s="1" t="s">
        <v>3716</v>
      </c>
      <c r="B3700" s="1" t="s">
        <v>2941</v>
      </c>
      <c r="C3700" s="1">
        <v>6</v>
      </c>
      <c r="D3700" s="1">
        <v>32632</v>
      </c>
      <c r="E3700" t="str">
        <f>LEFT(B3700,4)</f>
        <v>B664</v>
      </c>
      <c r="F3700" t="str">
        <f>LEFT(A3700,2)</f>
        <v>NC</v>
      </c>
      <c r="G3700" t="str">
        <f>MID(B3700,5,999)</f>
        <v>西安邮电大学</v>
      </c>
      <c r="H3700" t="str">
        <f>MID(A3700,3,999)</f>
        <v>电子信息科学与技术</v>
      </c>
    </row>
    <row r="3701" spans="1:8" ht="15.5" x14ac:dyDescent="0.35">
      <c r="A3701" s="1" t="s">
        <v>3717</v>
      </c>
      <c r="B3701" s="1" t="s">
        <v>1948</v>
      </c>
      <c r="C3701" s="1">
        <v>2</v>
      </c>
      <c r="D3701" s="1">
        <v>32638</v>
      </c>
      <c r="E3701" t="str">
        <f>LEFT(B3701,4)</f>
        <v>A065</v>
      </c>
      <c r="F3701" t="str">
        <f>LEFT(A3701,2)</f>
        <v>36</v>
      </c>
      <c r="G3701" t="str">
        <f>MID(B3701,5,999)</f>
        <v>天津师范大学</v>
      </c>
      <c r="H3701" t="str">
        <f>MID(A3701,3,999)</f>
        <v>数据科学与大数据技术</v>
      </c>
    </row>
    <row r="3702" spans="1:8" ht="15.5" x14ac:dyDescent="0.35">
      <c r="A3702" s="1" t="s">
        <v>3718</v>
      </c>
      <c r="B3702" s="1" t="s">
        <v>3586</v>
      </c>
      <c r="C3702" s="1">
        <v>3</v>
      </c>
      <c r="D3702" s="1">
        <v>32650</v>
      </c>
      <c r="E3702" t="str">
        <f>LEFT(B3702,4)</f>
        <v>A172</v>
      </c>
      <c r="F3702" t="str">
        <f>LEFT(A3702,2)</f>
        <v>0H</v>
      </c>
      <c r="G3702" t="str">
        <f>MID(B3702,5,999)</f>
        <v>大连外国语大学</v>
      </c>
      <c r="H3702" t="str">
        <f>MID(A3702,3,999)</f>
        <v>法语</v>
      </c>
    </row>
    <row r="3703" spans="1:8" ht="15.5" x14ac:dyDescent="0.35">
      <c r="A3703" s="1" t="s">
        <v>3719</v>
      </c>
      <c r="B3703" s="1" t="s">
        <v>1904</v>
      </c>
      <c r="C3703" s="1">
        <v>2</v>
      </c>
      <c r="D3703" s="1">
        <v>32652</v>
      </c>
      <c r="E3703" t="str">
        <f>LEFT(B3703,4)</f>
        <v>A589</v>
      </c>
      <c r="F3703" t="str">
        <f>LEFT(A3703,2)</f>
        <v>1X</v>
      </c>
      <c r="G3703" t="str">
        <f>MID(B3703,5,999)</f>
        <v>海南大学</v>
      </c>
      <c r="H3703" t="str">
        <f>MID(A3703,3,999)</f>
        <v>生物医学工程</v>
      </c>
    </row>
    <row r="3704" spans="1:8" ht="15.5" x14ac:dyDescent="0.35">
      <c r="A3704" s="1" t="s">
        <v>3720</v>
      </c>
      <c r="B3704" s="1" t="s">
        <v>1287</v>
      </c>
      <c r="C3704" s="1">
        <v>9</v>
      </c>
      <c r="D3704" s="1">
        <v>32677</v>
      </c>
      <c r="E3704" t="str">
        <f>LEFT(B3704,4)</f>
        <v>A295</v>
      </c>
      <c r="F3704" t="str">
        <f>LEFT(A3704,2)</f>
        <v>H2</v>
      </c>
      <c r="G3704" t="str">
        <f>MID(B3704,5,999)</f>
        <v>江南大学</v>
      </c>
      <c r="H3704" t="str">
        <f>MID(A3704,3,999)</f>
        <v>工商管理(中外合作办学)</v>
      </c>
    </row>
    <row r="3705" spans="1:8" ht="15.5" x14ac:dyDescent="0.35">
      <c r="A3705" s="1" t="s">
        <v>3721</v>
      </c>
      <c r="B3705" s="1" t="s">
        <v>2517</v>
      </c>
      <c r="C3705" s="1">
        <v>3</v>
      </c>
      <c r="D3705" s="1">
        <v>32678</v>
      </c>
      <c r="E3705" t="str">
        <f>LEFT(B3705,4)</f>
        <v>A421</v>
      </c>
      <c r="F3705" t="str">
        <f>LEFT(A3705,2)</f>
        <v>24</v>
      </c>
      <c r="G3705" t="str">
        <f>MID(B3705,5,999)</f>
        <v>江西财经大学</v>
      </c>
      <c r="H3705" t="str">
        <f>MID(A3705,3,999)</f>
        <v>计算机科学与技术(财经大数据管理)</v>
      </c>
    </row>
    <row r="3706" spans="1:8" ht="15.5" x14ac:dyDescent="0.35">
      <c r="A3706" s="1" t="s">
        <v>3722</v>
      </c>
      <c r="B3706" s="1" t="s">
        <v>2650</v>
      </c>
      <c r="C3706" s="1">
        <v>8</v>
      </c>
      <c r="D3706" s="1">
        <v>32687</v>
      </c>
      <c r="E3706" t="str">
        <f>LEFT(B3706,4)</f>
        <v>A060</v>
      </c>
      <c r="F3706" t="str">
        <f>LEFT(A3706,2)</f>
        <v>B4</v>
      </c>
      <c r="G3706" t="str">
        <f>MID(B3706,5,999)</f>
        <v>天津理工大学</v>
      </c>
      <c r="H3706" t="str">
        <f>MID(A3706,3,999)</f>
        <v>通信工程</v>
      </c>
    </row>
    <row r="3707" spans="1:8" ht="15.5" x14ac:dyDescent="0.35">
      <c r="A3707" s="1" t="s">
        <v>3723</v>
      </c>
      <c r="B3707" s="1" t="s">
        <v>1904</v>
      </c>
      <c r="C3707" s="1">
        <v>4</v>
      </c>
      <c r="D3707" s="1">
        <v>32703</v>
      </c>
      <c r="E3707" t="str">
        <f>LEFT(B3707,4)</f>
        <v>A589</v>
      </c>
      <c r="F3707" t="str">
        <f>LEFT(A3707,2)</f>
        <v>0Z</v>
      </c>
      <c r="G3707" t="str">
        <f>MID(B3707,5,999)</f>
        <v>海南大学</v>
      </c>
      <c r="H3707" t="str">
        <f>MID(A3707,3,999)</f>
        <v>海洋工程与技术</v>
      </c>
    </row>
    <row r="3708" spans="1:8" ht="15.5" x14ac:dyDescent="0.35">
      <c r="A3708" s="1" t="s">
        <v>3724</v>
      </c>
      <c r="B3708" s="1" t="s">
        <v>2582</v>
      </c>
      <c r="C3708" s="1">
        <v>3</v>
      </c>
      <c r="D3708" s="1">
        <v>32708</v>
      </c>
      <c r="E3708" t="str">
        <f>LEFT(B3708,4)</f>
        <v>A058</v>
      </c>
      <c r="F3708" t="str">
        <f>LEFT(A3708,2)</f>
        <v>27</v>
      </c>
      <c r="G3708" t="str">
        <f>MID(B3708,5,999)</f>
        <v>天津工业大学</v>
      </c>
      <c r="H3708" t="str">
        <f>MID(A3708,3,999)</f>
        <v>制药工程</v>
      </c>
    </row>
    <row r="3709" spans="1:8" ht="15.5" x14ac:dyDescent="0.35">
      <c r="A3709" s="1" t="s">
        <v>3725</v>
      </c>
      <c r="B3709" s="1" t="s">
        <v>2695</v>
      </c>
      <c r="C3709" s="1">
        <v>2</v>
      </c>
      <c r="D3709" s="1">
        <v>32713</v>
      </c>
      <c r="E3709" t="str">
        <f>LEFT(B3709,4)</f>
        <v>A216</v>
      </c>
      <c r="F3709" t="str">
        <f>LEFT(A3709,2)</f>
        <v>10</v>
      </c>
      <c r="G3709" t="str">
        <f>MID(B3709,5,999)</f>
        <v>燕山大学</v>
      </c>
      <c r="H3709" t="str">
        <f>MID(A3709,3,999)</f>
        <v>信息与计算科学</v>
      </c>
    </row>
    <row r="3710" spans="1:8" ht="15.5" x14ac:dyDescent="0.35">
      <c r="A3710" s="1" t="s">
        <v>2239</v>
      </c>
      <c r="B3710" s="1" t="s">
        <v>2695</v>
      </c>
      <c r="C3710" s="1">
        <v>4</v>
      </c>
      <c r="D3710" s="1">
        <v>32715</v>
      </c>
      <c r="E3710" t="str">
        <f>LEFT(B3710,4)</f>
        <v>A216</v>
      </c>
      <c r="F3710" t="str">
        <f>LEFT(A3710,2)</f>
        <v>01</v>
      </c>
      <c r="G3710" t="str">
        <f>MID(B3710,5,999)</f>
        <v>燕山大学</v>
      </c>
      <c r="H3710" t="str">
        <f>MID(A3710,3,999)</f>
        <v>经济与金融</v>
      </c>
    </row>
    <row r="3711" spans="1:8" ht="15.5" x14ac:dyDescent="0.35">
      <c r="A3711" s="1" t="s">
        <v>3726</v>
      </c>
      <c r="B3711" s="1" t="s">
        <v>1904</v>
      </c>
      <c r="C3711" s="1">
        <v>2</v>
      </c>
      <c r="D3711" s="1">
        <v>32717</v>
      </c>
      <c r="E3711" t="str">
        <f>LEFT(B3711,4)</f>
        <v>A589</v>
      </c>
      <c r="F3711" t="str">
        <f>LEFT(A3711,2)</f>
        <v>16</v>
      </c>
      <c r="G3711" t="str">
        <f>MID(B3711,5,999)</f>
        <v>海南大学</v>
      </c>
      <c r="H3711" t="str">
        <f>MID(A3711,3,999)</f>
        <v>动物科学</v>
      </c>
    </row>
    <row r="3712" spans="1:8" ht="15.5" x14ac:dyDescent="0.35">
      <c r="A3712" s="1" t="s">
        <v>3727</v>
      </c>
      <c r="B3712" s="1" t="s">
        <v>1888</v>
      </c>
      <c r="C3712" s="1">
        <v>3</v>
      </c>
      <c r="D3712" s="1">
        <v>32727</v>
      </c>
      <c r="E3712" t="str">
        <f>LEFT(B3712,4)</f>
        <v>B835</v>
      </c>
      <c r="F3712" t="str">
        <f>LEFT(A3712,2)</f>
        <v>0M</v>
      </c>
      <c r="G3712" t="str">
        <f>MID(B3712,5,999)</f>
        <v>上海政法学院</v>
      </c>
      <c r="H3712" t="str">
        <f>MID(A3712,3,999)</f>
        <v>审计学</v>
      </c>
    </row>
    <row r="3713" spans="1:8" ht="15.5" x14ac:dyDescent="0.35">
      <c r="A3713" s="1" t="s">
        <v>1320</v>
      </c>
      <c r="B3713" s="1" t="s">
        <v>2143</v>
      </c>
      <c r="C3713" s="1">
        <v>6</v>
      </c>
      <c r="D3713" s="1">
        <v>32733</v>
      </c>
      <c r="E3713" t="str">
        <f>LEFT(B3713,4)</f>
        <v>A126</v>
      </c>
      <c r="F3713" t="str">
        <f>LEFT(A3713,2)</f>
        <v>35</v>
      </c>
      <c r="G3713" t="str">
        <f>MID(B3713,5,999)</f>
        <v>内蒙古大学</v>
      </c>
      <c r="H3713" t="str">
        <f>MID(A3713,3,999)</f>
        <v>数学类</v>
      </c>
    </row>
    <row r="3714" spans="1:8" ht="15.5" x14ac:dyDescent="0.35">
      <c r="A3714" s="1" t="s">
        <v>3728</v>
      </c>
      <c r="B3714" s="1" t="s">
        <v>906</v>
      </c>
      <c r="C3714" s="1">
        <v>45</v>
      </c>
      <c r="D3714" s="1">
        <v>32734</v>
      </c>
      <c r="E3714" t="str">
        <f>LEFT(B3714,4)</f>
        <v>A423</v>
      </c>
      <c r="F3714" t="str">
        <f>LEFT(A3714,2)</f>
        <v>02</v>
      </c>
      <c r="G3714" t="str">
        <f>MID(B3714,5,999)</f>
        <v>中国海洋大学</v>
      </c>
      <c r="H3714" t="str">
        <f>MID(A3714,3,999)</f>
        <v>海洋科学(中外合作办学)</v>
      </c>
    </row>
    <row r="3715" spans="1:8" ht="15.5" x14ac:dyDescent="0.35">
      <c r="A3715" s="1" t="s">
        <v>3729</v>
      </c>
      <c r="B3715" s="1" t="s">
        <v>2420</v>
      </c>
      <c r="C3715" s="1">
        <v>5</v>
      </c>
      <c r="D3715" s="1">
        <v>32736</v>
      </c>
      <c r="E3715" t="str">
        <f>LEFT(B3715,4)</f>
        <v>A345</v>
      </c>
      <c r="F3715" t="str">
        <f>LEFT(A3715,2)</f>
        <v>33</v>
      </c>
      <c r="G3715" t="str">
        <f>MID(B3715,5,999)</f>
        <v>浙江师范大学</v>
      </c>
      <c r="H3715" t="str">
        <f>MID(A3715,3,999)</f>
        <v>电子信息类</v>
      </c>
    </row>
    <row r="3716" spans="1:8" ht="15.5" x14ac:dyDescent="0.35">
      <c r="A3716" s="1" t="s">
        <v>231</v>
      </c>
      <c r="B3716" s="1" t="s">
        <v>3055</v>
      </c>
      <c r="C3716" s="1">
        <v>15</v>
      </c>
      <c r="D3716" s="1">
        <v>32737</v>
      </c>
      <c r="E3716" t="str">
        <f>LEFT(B3716,4)</f>
        <v>A593</v>
      </c>
      <c r="F3716" t="str">
        <f>LEFT(A3716,2)</f>
        <v>01</v>
      </c>
      <c r="G3716" t="str">
        <f>MID(B3716,5,999)</f>
        <v>广西大学</v>
      </c>
      <c r="H3716" t="str">
        <f>MID(A3716,3,999)</f>
        <v>数学类</v>
      </c>
    </row>
    <row r="3717" spans="1:8" ht="15.5" x14ac:dyDescent="0.35">
      <c r="A3717" s="1" t="s">
        <v>3730</v>
      </c>
      <c r="B3717" s="1" t="s">
        <v>2143</v>
      </c>
      <c r="C3717" s="1">
        <v>4</v>
      </c>
      <c r="D3717" s="1">
        <v>32738</v>
      </c>
      <c r="E3717" t="str">
        <f>LEFT(B3717,4)</f>
        <v>A126</v>
      </c>
      <c r="F3717" t="str">
        <f>LEFT(A3717,2)</f>
        <v>38</v>
      </c>
      <c r="G3717" t="str">
        <f>MID(B3717,5,999)</f>
        <v>内蒙古大学</v>
      </c>
      <c r="H3717" t="str">
        <f>MID(A3717,3,999)</f>
        <v>物理学类</v>
      </c>
    </row>
    <row r="3718" spans="1:8" ht="15.5" x14ac:dyDescent="0.35">
      <c r="A3718" s="1" t="s">
        <v>3731</v>
      </c>
      <c r="B3718" s="1" t="s">
        <v>2944</v>
      </c>
      <c r="C3718" s="1">
        <v>2</v>
      </c>
      <c r="D3718" s="1">
        <v>32739</v>
      </c>
      <c r="E3718" t="str">
        <f>LEFT(B3718,4)</f>
        <v>A724</v>
      </c>
      <c r="F3718" t="str">
        <f>LEFT(A3718,2)</f>
        <v>AD</v>
      </c>
      <c r="G3718" t="str">
        <f>MID(B3718,5,999)</f>
        <v>西安外国语大学</v>
      </c>
      <c r="H3718" t="str">
        <f>MID(A3718,3,999)</f>
        <v>德语</v>
      </c>
    </row>
    <row r="3719" spans="1:8" ht="15.5" x14ac:dyDescent="0.35">
      <c r="A3719" s="1" t="s">
        <v>3732</v>
      </c>
      <c r="B3719" s="1" t="s">
        <v>2650</v>
      </c>
      <c r="C3719" s="1">
        <v>2</v>
      </c>
      <c r="D3719" s="1">
        <v>32742</v>
      </c>
      <c r="E3719" t="str">
        <f>LEFT(B3719,4)</f>
        <v>A060</v>
      </c>
      <c r="F3719" t="str">
        <f>LEFT(A3719,2)</f>
        <v>G4</v>
      </c>
      <c r="G3719" t="str">
        <f>MID(B3719,5,999)</f>
        <v>天津理工大学</v>
      </c>
      <c r="H3719" t="str">
        <f>MID(A3719,3,999)</f>
        <v>能源与动力工程</v>
      </c>
    </row>
    <row r="3720" spans="1:8" ht="15.5" x14ac:dyDescent="0.35">
      <c r="A3720" s="1" t="s">
        <v>3733</v>
      </c>
      <c r="B3720" s="1" t="s">
        <v>2250</v>
      </c>
      <c r="C3720" s="1">
        <v>2</v>
      </c>
      <c r="D3720" s="1">
        <v>32770</v>
      </c>
      <c r="E3720" t="str">
        <f>LEFT(B3720,4)</f>
        <v>A657</v>
      </c>
      <c r="F3720" t="str">
        <f>LEFT(A3720,2)</f>
        <v>2H</v>
      </c>
      <c r="G3720" t="str">
        <f>MID(B3720,5,999)</f>
        <v>贵州大学</v>
      </c>
      <c r="H3720" t="str">
        <f>MID(A3720,3,999)</f>
        <v>材料类</v>
      </c>
    </row>
    <row r="3721" spans="1:8" ht="15.5" x14ac:dyDescent="0.35">
      <c r="A3721" s="1" t="s">
        <v>3734</v>
      </c>
      <c r="B3721" s="1" t="s">
        <v>2650</v>
      </c>
      <c r="C3721" s="1">
        <v>3</v>
      </c>
      <c r="D3721" s="1">
        <v>32782</v>
      </c>
      <c r="E3721" t="str">
        <f>LEFT(B3721,4)</f>
        <v>A060</v>
      </c>
      <c r="F3721" t="str">
        <f>LEFT(A3721,2)</f>
        <v>D3</v>
      </c>
      <c r="G3721" t="str">
        <f>MID(B3721,5,999)</f>
        <v>天津理工大学</v>
      </c>
      <c r="H3721" t="str">
        <f>MID(A3721,3,999)</f>
        <v>大数据管理与应用</v>
      </c>
    </row>
    <row r="3722" spans="1:8" ht="15.5" x14ac:dyDescent="0.35">
      <c r="A3722" s="1" t="s">
        <v>3735</v>
      </c>
      <c r="B3722" s="1" t="s">
        <v>1904</v>
      </c>
      <c r="C3722" s="1">
        <v>6</v>
      </c>
      <c r="D3722" s="1">
        <v>32788</v>
      </c>
      <c r="E3722" t="str">
        <f>LEFT(B3722,4)</f>
        <v>A589</v>
      </c>
      <c r="F3722" t="str">
        <f>LEFT(A3722,2)</f>
        <v>0J</v>
      </c>
      <c r="G3722" t="str">
        <f>MID(B3722,5,999)</f>
        <v>海南大学</v>
      </c>
      <c r="H3722" t="str">
        <f>MID(A3722,3,999)</f>
        <v>环境科学</v>
      </c>
    </row>
    <row r="3723" spans="1:8" ht="15.5" x14ac:dyDescent="0.35">
      <c r="A3723" s="1" t="s">
        <v>3736</v>
      </c>
      <c r="B3723" s="1" t="s">
        <v>2236</v>
      </c>
      <c r="C3723" s="1">
        <v>9</v>
      </c>
      <c r="D3723" s="1">
        <v>32796</v>
      </c>
      <c r="E3723" t="str">
        <f>LEFT(B3723,4)</f>
        <v>A299</v>
      </c>
      <c r="F3723" t="str">
        <f>LEFT(A3723,2)</f>
        <v>23</v>
      </c>
      <c r="G3723" t="str">
        <f>MID(B3723,5,999)</f>
        <v>江苏大学</v>
      </c>
      <c r="H3723" t="str">
        <f>MID(A3723,3,999)</f>
        <v>车辆工程</v>
      </c>
    </row>
    <row r="3724" spans="1:8" ht="15.5" x14ac:dyDescent="0.35">
      <c r="A3724" s="1" t="s">
        <v>3737</v>
      </c>
      <c r="B3724" s="1" t="s">
        <v>2695</v>
      </c>
      <c r="C3724" s="1">
        <v>2</v>
      </c>
      <c r="D3724" s="1">
        <v>32798</v>
      </c>
      <c r="E3724" t="str">
        <f>LEFT(B3724,4)</f>
        <v>A216</v>
      </c>
      <c r="F3724" t="str">
        <f>LEFT(A3724,2)</f>
        <v>17</v>
      </c>
      <c r="G3724" t="str">
        <f>MID(B3724,5,999)</f>
        <v>燕山大学</v>
      </c>
      <c r="H3724" t="str">
        <f>MID(A3724,3,999)</f>
        <v>车辆工程</v>
      </c>
    </row>
    <row r="3725" spans="1:8" ht="15.5" x14ac:dyDescent="0.35">
      <c r="A3725" s="1" t="s">
        <v>3738</v>
      </c>
      <c r="B3725" s="1" t="s">
        <v>2250</v>
      </c>
      <c r="C3725" s="1">
        <v>3</v>
      </c>
      <c r="D3725" s="1">
        <v>32811</v>
      </c>
      <c r="E3725" t="str">
        <f>LEFT(B3725,4)</f>
        <v>A657</v>
      </c>
      <c r="F3725" t="str">
        <f>LEFT(A3725,2)</f>
        <v>1V</v>
      </c>
      <c r="G3725" t="str">
        <f>MID(B3725,5,999)</f>
        <v>贵州大学</v>
      </c>
      <c r="H3725" t="str">
        <f>MID(A3725,3,999)</f>
        <v>生物科学类</v>
      </c>
    </row>
    <row r="3726" spans="1:8" ht="15.5" x14ac:dyDescent="0.35">
      <c r="A3726" s="1" t="s">
        <v>3739</v>
      </c>
      <c r="B3726" s="1" t="s">
        <v>2797</v>
      </c>
      <c r="C3726" s="1">
        <v>3</v>
      </c>
      <c r="D3726" s="1">
        <v>32818</v>
      </c>
      <c r="E3726" t="str">
        <f>LEFT(B3726,4)</f>
        <v>A338</v>
      </c>
      <c r="F3726" t="str">
        <f>LEFT(A3726,2)</f>
        <v>32</v>
      </c>
      <c r="G3726" t="str">
        <f>MID(B3726,5,999)</f>
        <v>浙江理工大学</v>
      </c>
      <c r="H3726" t="str">
        <f>MID(A3726,3,999)</f>
        <v>材料类</v>
      </c>
    </row>
    <row r="3727" spans="1:8" ht="15.5" x14ac:dyDescent="0.35">
      <c r="A3727" s="1" t="s">
        <v>1029</v>
      </c>
      <c r="B3727" s="1" t="s">
        <v>2340</v>
      </c>
      <c r="C3727" s="1">
        <v>2</v>
      </c>
      <c r="D3727" s="1">
        <v>32820</v>
      </c>
      <c r="E3727" t="str">
        <f>LEFT(B3727,4)</f>
        <v>A291</v>
      </c>
      <c r="F3727" t="str">
        <f>LEFT(A3727,2)</f>
        <v>27</v>
      </c>
      <c r="G3727" t="str">
        <f>MID(B3727,5,999)</f>
        <v>南京工业大学</v>
      </c>
      <c r="H3727" t="str">
        <f>MID(A3727,3,999)</f>
        <v>管理科学与工程类</v>
      </c>
    </row>
    <row r="3728" spans="1:8" ht="15.5" x14ac:dyDescent="0.35">
      <c r="A3728" s="1" t="s">
        <v>437</v>
      </c>
      <c r="B3728" s="1" t="s">
        <v>2340</v>
      </c>
      <c r="C3728" s="1">
        <v>4</v>
      </c>
      <c r="D3728" s="1">
        <v>32827</v>
      </c>
      <c r="E3728" t="str">
        <f>LEFT(B3728,4)</f>
        <v>A291</v>
      </c>
      <c r="F3728" t="str">
        <f>LEFT(A3728,2)</f>
        <v>02</v>
      </c>
      <c r="G3728" t="str">
        <f>MID(B3728,5,999)</f>
        <v>南京工业大学</v>
      </c>
      <c r="H3728" t="str">
        <f>MID(A3728,3,999)</f>
        <v>国际经济与贸易</v>
      </c>
    </row>
    <row r="3729" spans="1:8" ht="15.5" x14ac:dyDescent="0.35">
      <c r="A3729" s="1" t="s">
        <v>3740</v>
      </c>
      <c r="B3729" s="1" t="s">
        <v>2240</v>
      </c>
      <c r="C3729" s="1">
        <v>4</v>
      </c>
      <c r="D3729" s="1">
        <v>32832</v>
      </c>
      <c r="E3729" t="str">
        <f>LEFT(B3729,4)</f>
        <v>A009</v>
      </c>
      <c r="F3729" t="str">
        <f>LEFT(A3729,2)</f>
        <v>0D</v>
      </c>
      <c r="G3729" t="str">
        <f>MID(B3729,5,999)</f>
        <v>北方工业大学</v>
      </c>
      <c r="H3729" t="str">
        <f>MID(A3729,3,999)</f>
        <v>机械电子工程(智能制造与智能装备)</v>
      </c>
    </row>
    <row r="3730" spans="1:8" ht="15.5" x14ac:dyDescent="0.35">
      <c r="A3730" s="1" t="s">
        <v>3741</v>
      </c>
      <c r="B3730" s="1" t="s">
        <v>2236</v>
      </c>
      <c r="C3730" s="1">
        <v>4</v>
      </c>
      <c r="D3730" s="1">
        <v>32834</v>
      </c>
      <c r="E3730" t="str">
        <f>LEFT(B3730,4)</f>
        <v>A299</v>
      </c>
      <c r="F3730" t="str">
        <f>LEFT(A3730,2)</f>
        <v>75</v>
      </c>
      <c r="G3730" t="str">
        <f>MID(B3730,5,999)</f>
        <v>江苏大学</v>
      </c>
      <c r="H3730" t="str">
        <f>MID(A3730,3,999)</f>
        <v>制药工程</v>
      </c>
    </row>
    <row r="3731" spans="1:8" ht="15.5" x14ac:dyDescent="0.35">
      <c r="A3731" s="1" t="s">
        <v>3742</v>
      </c>
      <c r="B3731" s="1" t="s">
        <v>1885</v>
      </c>
      <c r="C3731" s="1">
        <v>1</v>
      </c>
      <c r="D3731" s="1">
        <v>32836</v>
      </c>
      <c r="E3731" t="str">
        <f>LEFT(B3731,4)</f>
        <v>B846</v>
      </c>
      <c r="F3731" t="str">
        <f>LEFT(A3731,2)</f>
        <v>0V</v>
      </c>
      <c r="G3731" t="str">
        <f>MID(B3731,5,999)</f>
        <v>广东外语外贸大学</v>
      </c>
      <c r="H3731" t="str">
        <f>MID(A3731,3,999)</f>
        <v>希伯来语</v>
      </c>
    </row>
    <row r="3732" spans="1:8" ht="15.5" x14ac:dyDescent="0.35">
      <c r="A3732" s="1" t="s">
        <v>3743</v>
      </c>
      <c r="B3732" s="1" t="s">
        <v>3744</v>
      </c>
      <c r="C3732" s="1">
        <v>4</v>
      </c>
      <c r="D3732" s="1">
        <v>32839</v>
      </c>
      <c r="E3732" t="str">
        <f>LEFT(B3732,4)</f>
        <v>A674</v>
      </c>
      <c r="F3732" t="str">
        <f>LEFT(A3732,2)</f>
        <v>68</v>
      </c>
      <c r="G3732" t="str">
        <f>MID(B3732,5,999)</f>
        <v>昆明理工大学</v>
      </c>
      <c r="H3732" t="str">
        <f>MID(A3732,3,999)</f>
        <v>临床医学</v>
      </c>
    </row>
    <row r="3733" spans="1:8" ht="15.5" x14ac:dyDescent="0.35">
      <c r="A3733" s="1" t="s">
        <v>3745</v>
      </c>
      <c r="B3733" s="1" t="s">
        <v>2989</v>
      </c>
      <c r="C3733" s="1">
        <v>2</v>
      </c>
      <c r="D3733" s="1">
        <v>32840</v>
      </c>
      <c r="E3733" t="str">
        <f>LEFT(B3733,4)</f>
        <v>A536</v>
      </c>
      <c r="F3733" t="str">
        <f>LEFT(A3733,2)</f>
        <v>70</v>
      </c>
      <c r="G3733" t="str">
        <f>MID(B3733,5,999)</f>
        <v>长沙理工大学</v>
      </c>
      <c r="H3733" t="str">
        <f>MID(A3733,3,999)</f>
        <v>智能电网信息工程</v>
      </c>
    </row>
    <row r="3734" spans="1:8" ht="15.5" x14ac:dyDescent="0.35">
      <c r="A3734" s="1" t="s">
        <v>1072</v>
      </c>
      <c r="B3734" s="1" t="s">
        <v>3325</v>
      </c>
      <c r="C3734" s="1">
        <v>5</v>
      </c>
      <c r="D3734" s="1">
        <v>32841</v>
      </c>
      <c r="E3734" t="str">
        <f>LEFT(B3734,4)</f>
        <v>B845</v>
      </c>
      <c r="F3734" t="str">
        <f>LEFT(A3734,2)</f>
        <v>11</v>
      </c>
      <c r="G3734" t="str">
        <f>MID(B3734,5,999)</f>
        <v>广东工业大学</v>
      </c>
      <c r="H3734" t="str">
        <f>MID(A3734,3,999)</f>
        <v>电子信息类</v>
      </c>
    </row>
    <row r="3735" spans="1:8" ht="15.5" x14ac:dyDescent="0.35">
      <c r="A3735" s="1" t="s">
        <v>3746</v>
      </c>
      <c r="B3735" s="1" t="s">
        <v>1885</v>
      </c>
      <c r="C3735" s="1">
        <v>3</v>
      </c>
      <c r="D3735" s="1">
        <v>32842</v>
      </c>
      <c r="E3735" t="str">
        <f>LEFT(B3735,4)</f>
        <v>B846</v>
      </c>
      <c r="F3735" t="str">
        <f>LEFT(A3735,2)</f>
        <v>02</v>
      </c>
      <c r="G3735" t="str">
        <f>MID(B3735,5,999)</f>
        <v>广东外语外贸大学</v>
      </c>
      <c r="H3735" t="str">
        <f>MID(A3735,3,999)</f>
        <v>经济统计学</v>
      </c>
    </row>
    <row r="3736" spans="1:8" ht="15.5" x14ac:dyDescent="0.35">
      <c r="A3736" s="1" t="s">
        <v>3747</v>
      </c>
      <c r="B3736" s="1" t="s">
        <v>2619</v>
      </c>
      <c r="C3736" s="1">
        <v>5</v>
      </c>
      <c r="D3736" s="1">
        <v>32847</v>
      </c>
      <c r="E3736" t="str">
        <f>LEFT(B3736,4)</f>
        <v>A475</v>
      </c>
      <c r="F3736" t="str">
        <f>LEFT(A3736,2)</f>
        <v>0N</v>
      </c>
      <c r="G3736" t="str">
        <f>MID(B3736,5,999)</f>
        <v>河南大学</v>
      </c>
      <c r="H3736" t="str">
        <f>MID(A3736,3,999)</f>
        <v>数学类</v>
      </c>
    </row>
    <row r="3737" spans="1:8" ht="15.5" x14ac:dyDescent="0.35">
      <c r="A3737" s="1" t="s">
        <v>3748</v>
      </c>
      <c r="B3737" s="1" t="s">
        <v>929</v>
      </c>
      <c r="C3737" s="1">
        <v>5</v>
      </c>
      <c r="D3737" s="1">
        <v>32860</v>
      </c>
      <c r="E3737" t="str">
        <f>LEFT(B3737,4)</f>
        <v>A288</v>
      </c>
      <c r="F3737" t="str">
        <f>LEFT(A3737,2)</f>
        <v>20</v>
      </c>
      <c r="G3737" t="str">
        <f>MID(B3737,5,999)</f>
        <v>南京理工大学</v>
      </c>
      <c r="H3737" t="str">
        <f>MID(A3737,3,999)</f>
        <v>材料科学与工程(中外合作办学)</v>
      </c>
    </row>
    <row r="3738" spans="1:8" ht="15.5" x14ac:dyDescent="0.35">
      <c r="A3738" s="1" t="s">
        <v>3749</v>
      </c>
      <c r="B3738" s="1" t="s">
        <v>2630</v>
      </c>
      <c r="C3738" s="1">
        <v>3</v>
      </c>
      <c r="D3738" s="1">
        <v>32862</v>
      </c>
      <c r="E3738" t="str">
        <f>LEFT(B3738,4)</f>
        <v>A279</v>
      </c>
      <c r="F3738" t="str">
        <f>LEFT(A3738,2)</f>
        <v>13</v>
      </c>
      <c r="G3738" t="str">
        <f>MID(B3738,5,999)</f>
        <v>上海戏剧学院</v>
      </c>
      <c r="H3738" t="str">
        <f>MID(A3738,3,999)</f>
        <v>影视摄影与制作</v>
      </c>
    </row>
    <row r="3739" spans="1:8" ht="15.5" x14ac:dyDescent="0.35">
      <c r="A3739" s="1" t="s">
        <v>3750</v>
      </c>
      <c r="B3739" s="1" t="s">
        <v>1999</v>
      </c>
      <c r="C3739" s="1">
        <v>4</v>
      </c>
      <c r="D3739" s="1">
        <v>32865</v>
      </c>
      <c r="E3739" t="str">
        <f>LEFT(B3739,4)</f>
        <v>A327</v>
      </c>
      <c r="F3739" t="str">
        <f>LEFT(A3739,2)</f>
        <v>0Y</v>
      </c>
      <c r="G3739" t="str">
        <f>MID(B3739,5,999)</f>
        <v>南京财经大学</v>
      </c>
      <c r="H3739" t="str">
        <f>MID(A3739,3,999)</f>
        <v>电子商务</v>
      </c>
    </row>
    <row r="3740" spans="1:8" ht="15.5" x14ac:dyDescent="0.35">
      <c r="A3740" s="1" t="s">
        <v>3751</v>
      </c>
      <c r="B3740" s="1" t="s">
        <v>2236</v>
      </c>
      <c r="C3740" s="1">
        <v>2</v>
      </c>
      <c r="D3740" s="1">
        <v>32903</v>
      </c>
      <c r="E3740" t="str">
        <f>LEFT(B3740,4)</f>
        <v>A299</v>
      </c>
      <c r="F3740" t="str">
        <f>LEFT(A3740,2)</f>
        <v>43</v>
      </c>
      <c r="G3740" t="str">
        <f>MID(B3740,5,999)</f>
        <v>江苏大学</v>
      </c>
      <c r="H3740" t="str">
        <f>MID(A3740,3,999)</f>
        <v>建筑环境与能源应用工程</v>
      </c>
    </row>
    <row r="3741" spans="1:8" ht="15.5" x14ac:dyDescent="0.35">
      <c r="A3741" s="1" t="s">
        <v>3752</v>
      </c>
      <c r="B3741" s="1" t="s">
        <v>1489</v>
      </c>
      <c r="C3741" s="1">
        <v>6</v>
      </c>
      <c r="D3741" s="1">
        <v>32907</v>
      </c>
      <c r="E3741" t="str">
        <f>LEFT(B3741,4)</f>
        <v>B413</v>
      </c>
      <c r="F3741" t="str">
        <f>LEFT(A3741,2)</f>
        <v>41</v>
      </c>
      <c r="G3741" t="str">
        <f>MID(B3741,5,999)</f>
        <v>中国矿业大学(北京)</v>
      </c>
      <c r="H3741" t="str">
        <f>MID(A3741,3,999)</f>
        <v>矿物加工工程</v>
      </c>
    </row>
    <row r="3742" spans="1:8" ht="15.5" x14ac:dyDescent="0.35">
      <c r="A3742" s="1" t="s">
        <v>3753</v>
      </c>
      <c r="B3742" s="1" t="s">
        <v>3754</v>
      </c>
      <c r="C3742" s="1">
        <v>2</v>
      </c>
      <c r="D3742" s="1">
        <v>32917</v>
      </c>
      <c r="E3742" t="str">
        <f>LEFT(B3742,4)</f>
        <v>A390</v>
      </c>
      <c r="F3742" t="str">
        <f>LEFT(A3742,2)</f>
        <v>68</v>
      </c>
      <c r="G3742" t="str">
        <f>MID(B3742,5,999)</f>
        <v>集美大学</v>
      </c>
      <c r="H3742" t="str">
        <f>MID(A3742,3,999)</f>
        <v>汉语言文学</v>
      </c>
    </row>
    <row r="3743" spans="1:8" ht="15.5" x14ac:dyDescent="0.35">
      <c r="A3743" s="1" t="s">
        <v>3755</v>
      </c>
      <c r="B3743" s="1" t="s">
        <v>2240</v>
      </c>
      <c r="C3743" s="1">
        <v>2</v>
      </c>
      <c r="D3743" s="1">
        <v>32920</v>
      </c>
      <c r="E3743" t="str">
        <f>LEFT(B3743,4)</f>
        <v>A009</v>
      </c>
      <c r="F3743" t="str">
        <f>LEFT(A3743,2)</f>
        <v>08</v>
      </c>
      <c r="G3743" t="str">
        <f>MID(B3743,5,999)</f>
        <v>北方工业大学</v>
      </c>
      <c r="H3743" t="str">
        <f>MID(A3743,3,999)</f>
        <v>广告学</v>
      </c>
    </row>
    <row r="3744" spans="1:8" ht="15.5" x14ac:dyDescent="0.35">
      <c r="A3744" s="1" t="s">
        <v>3756</v>
      </c>
      <c r="B3744" s="1" t="s">
        <v>2648</v>
      </c>
      <c r="C3744" s="1">
        <v>3</v>
      </c>
      <c r="D3744" s="1">
        <v>32934</v>
      </c>
      <c r="E3744" t="str">
        <f>LEFT(B3744,4)</f>
        <v>A256</v>
      </c>
      <c r="F3744" t="str">
        <f>LEFT(A3744,2)</f>
        <v>82</v>
      </c>
      <c r="G3744" t="str">
        <f>MID(B3744,5,999)</f>
        <v>上海电力大学</v>
      </c>
      <c r="H3744" t="str">
        <f>MID(A3744,3,999)</f>
        <v>应用物理学</v>
      </c>
    </row>
    <row r="3745" spans="1:8" ht="15.5" x14ac:dyDescent="0.35">
      <c r="A3745" s="1" t="s">
        <v>3757</v>
      </c>
      <c r="B3745" s="1" t="s">
        <v>2559</v>
      </c>
      <c r="C3745" s="1">
        <v>3</v>
      </c>
      <c r="D3745" s="1">
        <v>32936</v>
      </c>
      <c r="E3745" t="str">
        <f>LEFT(B3745,4)</f>
        <v>A184</v>
      </c>
      <c r="F3745" t="str">
        <f>LEFT(A3745,2)</f>
        <v>96</v>
      </c>
      <c r="G3745" t="str">
        <f>MID(B3745,5,999)</f>
        <v>延边大学</v>
      </c>
      <c r="H3745" t="str">
        <f>MID(A3745,3,999)</f>
        <v>中医学</v>
      </c>
    </row>
    <row r="3746" spans="1:8" ht="15.5" x14ac:dyDescent="0.35">
      <c r="A3746" s="1" t="s">
        <v>3758</v>
      </c>
      <c r="B3746" s="1" t="s">
        <v>906</v>
      </c>
      <c r="C3746" s="1">
        <v>50</v>
      </c>
      <c r="D3746" s="1">
        <v>32952</v>
      </c>
      <c r="E3746" t="str">
        <f>LEFT(B3746,4)</f>
        <v>A423</v>
      </c>
      <c r="F3746" t="str">
        <f>LEFT(A3746,2)</f>
        <v>55</v>
      </c>
      <c r="G3746" t="str">
        <f>MID(B3746,5,999)</f>
        <v>中国海洋大学</v>
      </c>
      <c r="H3746" t="str">
        <f>MID(A3746,3,999)</f>
        <v>数学与应用数学(中外合作办学)</v>
      </c>
    </row>
    <row r="3747" spans="1:8" ht="15.5" x14ac:dyDescent="0.35">
      <c r="A3747" s="1" t="s">
        <v>796</v>
      </c>
      <c r="B3747" s="1" t="s">
        <v>2829</v>
      </c>
      <c r="C3747" s="1">
        <v>4</v>
      </c>
      <c r="D3747" s="1">
        <v>32958</v>
      </c>
      <c r="E3747" t="str">
        <f>LEFT(B3747,4)</f>
        <v>A320</v>
      </c>
      <c r="F3747" t="str">
        <f>LEFT(A3747,2)</f>
        <v>1D</v>
      </c>
      <c r="G3747" t="str">
        <f>MID(B3747,5,999)</f>
        <v>江苏师范大学</v>
      </c>
      <c r="H3747" t="str">
        <f>MID(A3747,3,999)</f>
        <v>英语(师范类)</v>
      </c>
    </row>
    <row r="3748" spans="1:8" ht="15.5" x14ac:dyDescent="0.35">
      <c r="A3748" s="1" t="s">
        <v>3759</v>
      </c>
      <c r="B3748" s="1" t="s">
        <v>2733</v>
      </c>
      <c r="C3748" s="1">
        <v>4</v>
      </c>
      <c r="D3748" s="1">
        <v>32959</v>
      </c>
      <c r="E3748" t="str">
        <f>LEFT(B3748,4)</f>
        <v>A488</v>
      </c>
      <c r="F3748" t="str">
        <f>LEFT(A3748,2)</f>
        <v>0S</v>
      </c>
      <c r="G3748" t="str">
        <f>MID(B3748,5,999)</f>
        <v>武汉科技大学</v>
      </c>
      <c r="H3748" t="str">
        <f>MID(A3748,3,999)</f>
        <v>外国语言文学类</v>
      </c>
    </row>
    <row r="3749" spans="1:8" ht="15.5" x14ac:dyDescent="0.35">
      <c r="A3749" s="1" t="s">
        <v>3760</v>
      </c>
      <c r="B3749" s="1" t="s">
        <v>2511</v>
      </c>
      <c r="C3749" s="1">
        <v>2</v>
      </c>
      <c r="D3749" s="1">
        <v>32962</v>
      </c>
      <c r="E3749" t="str">
        <f>LEFT(B3749,4)</f>
        <v>A068</v>
      </c>
      <c r="F3749" t="str">
        <f>LEFT(A3749,2)</f>
        <v>27</v>
      </c>
      <c r="G3749" t="str">
        <f>MID(B3749,5,999)</f>
        <v>天津外国语大学</v>
      </c>
      <c r="H3749" t="str">
        <f>MID(A3749,3,999)</f>
        <v>经济学</v>
      </c>
    </row>
    <row r="3750" spans="1:8" ht="15.5" x14ac:dyDescent="0.35">
      <c r="A3750" s="1" t="s">
        <v>3761</v>
      </c>
      <c r="B3750" s="1" t="s">
        <v>2695</v>
      </c>
      <c r="C3750" s="1">
        <v>4</v>
      </c>
      <c r="D3750" s="1">
        <v>32964</v>
      </c>
      <c r="E3750" t="str">
        <f>LEFT(B3750,4)</f>
        <v>A216</v>
      </c>
      <c r="F3750" t="str">
        <f>LEFT(A3750,2)</f>
        <v>Z2</v>
      </c>
      <c r="G3750" t="str">
        <f>MID(B3750,5,999)</f>
        <v>燕山大学</v>
      </c>
      <c r="H3750" t="str">
        <f>MID(A3750,3,999)</f>
        <v>车辆工程</v>
      </c>
    </row>
    <row r="3751" spans="1:8" ht="15.5" x14ac:dyDescent="0.35">
      <c r="A3751" s="1" t="s">
        <v>3762</v>
      </c>
      <c r="B3751" s="1" t="s">
        <v>530</v>
      </c>
      <c r="C3751" s="1">
        <v>3</v>
      </c>
      <c r="D3751" s="1">
        <v>32971</v>
      </c>
      <c r="E3751" t="str">
        <f>LEFT(B3751,4)</f>
        <v>A613</v>
      </c>
      <c r="F3751" t="str">
        <f>LEFT(A3751,2)</f>
        <v>02</v>
      </c>
      <c r="G3751" t="str">
        <f>MID(B3751,5,999)</f>
        <v>西南交通大学</v>
      </c>
      <c r="H3751" t="str">
        <f>MID(A3751,3,999)</f>
        <v>机械类(中外合作办学)</v>
      </c>
    </row>
    <row r="3752" spans="1:8" ht="15.5" x14ac:dyDescent="0.35">
      <c r="A3752" s="1" t="s">
        <v>3763</v>
      </c>
      <c r="B3752" s="1" t="s">
        <v>3586</v>
      </c>
      <c r="C3752" s="1">
        <v>6</v>
      </c>
      <c r="D3752" s="1">
        <v>32973</v>
      </c>
      <c r="E3752" t="str">
        <f>LEFT(B3752,4)</f>
        <v>A172</v>
      </c>
      <c r="F3752" t="str">
        <f>LEFT(A3752,2)</f>
        <v>0C</v>
      </c>
      <c r="G3752" t="str">
        <f>MID(B3752,5,999)</f>
        <v>大连外国语大学</v>
      </c>
      <c r="H3752" t="str">
        <f>MID(A3752,3,999)</f>
        <v>翻译</v>
      </c>
    </row>
    <row r="3753" spans="1:8" ht="15.5" x14ac:dyDescent="0.35">
      <c r="A3753" s="1" t="s">
        <v>2826</v>
      </c>
      <c r="B3753" s="1" t="s">
        <v>2559</v>
      </c>
      <c r="C3753" s="1">
        <v>4</v>
      </c>
      <c r="D3753" s="1">
        <v>32981</v>
      </c>
      <c r="E3753" t="str">
        <f>LEFT(B3753,4)</f>
        <v>A184</v>
      </c>
      <c r="F3753" t="str">
        <f>LEFT(A3753,2)</f>
        <v>37</v>
      </c>
      <c r="G3753" t="str">
        <f>MID(B3753,5,999)</f>
        <v>延边大学</v>
      </c>
      <c r="H3753" t="str">
        <f>MID(A3753,3,999)</f>
        <v>机械类</v>
      </c>
    </row>
    <row r="3754" spans="1:8" ht="15.5" x14ac:dyDescent="0.35">
      <c r="A3754" s="1" t="s">
        <v>3764</v>
      </c>
      <c r="B3754" s="1" t="s">
        <v>2989</v>
      </c>
      <c r="C3754" s="1">
        <v>2</v>
      </c>
      <c r="D3754" s="1">
        <v>32998</v>
      </c>
      <c r="E3754" t="str">
        <f>LEFT(B3754,4)</f>
        <v>A536</v>
      </c>
      <c r="F3754" t="str">
        <f>LEFT(A3754,2)</f>
        <v>71</v>
      </c>
      <c r="G3754" t="str">
        <f>MID(B3754,5,999)</f>
        <v>长沙理工大学</v>
      </c>
      <c r="H3754" t="str">
        <f>MID(A3754,3,999)</f>
        <v>机器人工程</v>
      </c>
    </row>
    <row r="3755" spans="1:8" ht="15.5" x14ac:dyDescent="0.35">
      <c r="A3755" s="1" t="s">
        <v>3765</v>
      </c>
      <c r="B3755" s="1" t="s">
        <v>1999</v>
      </c>
      <c r="C3755" s="1">
        <v>4</v>
      </c>
      <c r="D3755" s="1">
        <v>33031</v>
      </c>
      <c r="E3755" t="str">
        <f>LEFT(B3755,4)</f>
        <v>A327</v>
      </c>
      <c r="F3755" t="str">
        <f>LEFT(A3755,2)</f>
        <v>0Q</v>
      </c>
      <c r="G3755" t="str">
        <f>MID(B3755,5,999)</f>
        <v>南京财经大学</v>
      </c>
      <c r="H3755" t="str">
        <f>MID(A3755,3,999)</f>
        <v>市场营销</v>
      </c>
    </row>
    <row r="3756" spans="1:8" ht="15.5" x14ac:dyDescent="0.35">
      <c r="A3756" s="1" t="s">
        <v>3766</v>
      </c>
      <c r="B3756" s="1" t="s">
        <v>2941</v>
      </c>
      <c r="C3756" s="1">
        <v>5</v>
      </c>
      <c r="D3756" s="1">
        <v>33043</v>
      </c>
      <c r="E3756" t="str">
        <f>LEFT(B3756,4)</f>
        <v>B664</v>
      </c>
      <c r="F3756" t="str">
        <f>LEFT(A3756,2)</f>
        <v>NF</v>
      </c>
      <c r="G3756" t="str">
        <f>MID(B3756,5,999)</f>
        <v>西安邮电大学</v>
      </c>
      <c r="H3756" t="str">
        <f>MID(A3756,3,999)</f>
        <v>物联网工程</v>
      </c>
    </row>
    <row r="3757" spans="1:8" ht="15.5" x14ac:dyDescent="0.35">
      <c r="A3757" s="1" t="s">
        <v>3767</v>
      </c>
      <c r="B3757" s="1" t="s">
        <v>418</v>
      </c>
      <c r="C3757" s="1">
        <v>2</v>
      </c>
      <c r="D3757" s="1">
        <v>33044</v>
      </c>
      <c r="E3757" t="str">
        <f>LEFT(B3757,4)</f>
        <v>A312</v>
      </c>
      <c r="F3757" t="str">
        <f>LEFT(A3757,2)</f>
        <v>17</v>
      </c>
      <c r="G3757" t="str">
        <f>MID(B3757,5,999)</f>
        <v>南京医科大学</v>
      </c>
      <c r="H3757" t="str">
        <f>MID(A3757,3,999)</f>
        <v>康复治疗学</v>
      </c>
    </row>
    <row r="3758" spans="1:8" ht="15.5" x14ac:dyDescent="0.35">
      <c r="A3758" s="1" t="s">
        <v>3768</v>
      </c>
      <c r="B3758" s="1" t="s">
        <v>816</v>
      </c>
      <c r="C3758" s="1">
        <v>12</v>
      </c>
      <c r="D3758" s="1">
        <v>33047</v>
      </c>
      <c r="E3758" t="str">
        <f>LEFT(B3758,4)</f>
        <v>H213</v>
      </c>
      <c r="F3758" t="str">
        <f>LEFT(A3758,2)</f>
        <v>25</v>
      </c>
      <c r="G3758" t="str">
        <f>MID(B3758,5,999)</f>
        <v>哈尔滨工业大学(威海)</v>
      </c>
      <c r="H3758" t="str">
        <f>MID(A3758,3,999)</f>
        <v>船舶与海洋工程(中外合作办学)</v>
      </c>
    </row>
    <row r="3759" spans="1:8" ht="15.5" x14ac:dyDescent="0.35">
      <c r="A3759" s="1" t="s">
        <v>3189</v>
      </c>
      <c r="B3759" s="1" t="s">
        <v>3238</v>
      </c>
      <c r="C3759" s="1">
        <v>6</v>
      </c>
      <c r="D3759" s="1">
        <v>33054</v>
      </c>
      <c r="E3759" t="str">
        <f>LEFT(B3759,4)</f>
        <v>A356</v>
      </c>
      <c r="F3759" t="str">
        <f>LEFT(A3759,2)</f>
        <v>67</v>
      </c>
      <c r="G3759" t="str">
        <f>MID(B3759,5,999)</f>
        <v>中国计量大学</v>
      </c>
      <c r="H3759" t="str">
        <f>MID(A3759,3,999)</f>
        <v>数据科学与大数据技术</v>
      </c>
    </row>
    <row r="3760" spans="1:8" ht="15.5" x14ac:dyDescent="0.35">
      <c r="A3760" s="1" t="s">
        <v>3769</v>
      </c>
      <c r="B3760" s="1" t="s">
        <v>2927</v>
      </c>
      <c r="C3760" s="1">
        <v>2</v>
      </c>
      <c r="D3760" s="1">
        <v>33065</v>
      </c>
      <c r="E3760" t="str">
        <f>LEFT(B3760,4)</f>
        <v>B232</v>
      </c>
      <c r="F3760" t="str">
        <f>LEFT(A3760,2)</f>
        <v>0P</v>
      </c>
      <c r="G3760" t="str">
        <f>MID(B3760,5,999)</f>
        <v>北京信息科技大学</v>
      </c>
      <c r="H3760" t="str">
        <f>MID(A3760,3,999)</f>
        <v>会计学(智能会计勤信实验班)</v>
      </c>
    </row>
    <row r="3761" spans="1:8" ht="15.5" x14ac:dyDescent="0.35">
      <c r="A3761" s="1" t="s">
        <v>3770</v>
      </c>
      <c r="B3761" s="1" t="s">
        <v>2941</v>
      </c>
      <c r="C3761" s="1">
        <v>3</v>
      </c>
      <c r="D3761" s="1">
        <v>33091</v>
      </c>
      <c r="E3761" t="str">
        <f>LEFT(B3761,4)</f>
        <v>B664</v>
      </c>
      <c r="F3761" t="str">
        <f>LEFT(A3761,2)</f>
        <v>NW</v>
      </c>
      <c r="G3761" t="str">
        <f>MID(B3761,5,999)</f>
        <v>西安邮电大学</v>
      </c>
      <c r="H3761" t="str">
        <f>MID(A3761,3,999)</f>
        <v>智能科学与技术</v>
      </c>
    </row>
    <row r="3762" spans="1:8" ht="15.5" x14ac:dyDescent="0.35">
      <c r="A3762" s="1" t="s">
        <v>3771</v>
      </c>
      <c r="B3762" s="1" t="s">
        <v>3691</v>
      </c>
      <c r="C3762" s="1">
        <v>4</v>
      </c>
      <c r="D3762" s="1">
        <v>33103</v>
      </c>
      <c r="E3762" t="str">
        <f>LEFT(B3762,4)</f>
        <v>A615</v>
      </c>
      <c r="F3762" t="str">
        <f>LEFT(A3762,2)</f>
        <v>25</v>
      </c>
      <c r="G3762" t="str">
        <f>MID(B3762,5,999)</f>
        <v>西南石油大学</v>
      </c>
      <c r="H3762" t="str">
        <f>MID(A3762,3,999)</f>
        <v>电气工程及其自动化</v>
      </c>
    </row>
    <row r="3763" spans="1:8" ht="15.5" x14ac:dyDescent="0.35">
      <c r="A3763" s="1" t="s">
        <v>3772</v>
      </c>
      <c r="B3763" s="1" t="s">
        <v>2941</v>
      </c>
      <c r="C3763" s="1">
        <v>2</v>
      </c>
      <c r="D3763" s="1">
        <v>33116</v>
      </c>
      <c r="E3763" t="str">
        <f>LEFT(B3763,4)</f>
        <v>B664</v>
      </c>
      <c r="F3763" t="str">
        <f>LEFT(A3763,2)</f>
        <v>NU</v>
      </c>
      <c r="G3763" t="str">
        <f>MID(B3763,5,999)</f>
        <v>西安邮电大学</v>
      </c>
      <c r="H3763" t="str">
        <f>MID(A3763,3,999)</f>
        <v>电气工程及其自动化</v>
      </c>
    </row>
    <row r="3764" spans="1:8" ht="15.5" x14ac:dyDescent="0.35">
      <c r="A3764" s="1" t="s">
        <v>3773</v>
      </c>
      <c r="B3764" s="1" t="s">
        <v>1922</v>
      </c>
      <c r="C3764" s="1">
        <v>2</v>
      </c>
      <c r="D3764" s="1">
        <v>33128</v>
      </c>
      <c r="E3764" t="str">
        <f>LEFT(B3764,4)</f>
        <v>A673</v>
      </c>
      <c r="F3764" t="str">
        <f>LEFT(A3764,2)</f>
        <v>0U</v>
      </c>
      <c r="G3764" t="str">
        <f>MID(B3764,5,999)</f>
        <v>云南大学</v>
      </c>
      <c r="H3764" t="str">
        <f>MID(A3764,3,999)</f>
        <v>老挝语</v>
      </c>
    </row>
    <row r="3765" spans="1:8" ht="15.5" x14ac:dyDescent="0.35">
      <c r="A3765" s="1" t="s">
        <v>3774</v>
      </c>
      <c r="B3765" s="1" t="s">
        <v>2551</v>
      </c>
      <c r="C3765" s="1">
        <v>10</v>
      </c>
      <c r="D3765" s="1">
        <v>33137</v>
      </c>
      <c r="E3765" t="str">
        <f>LEFT(B3765,4)</f>
        <v>A337</v>
      </c>
      <c r="F3765" t="str">
        <f>LEFT(A3765,2)</f>
        <v>16</v>
      </c>
      <c r="G3765" t="str">
        <f>MID(B3765,5,999)</f>
        <v>浙江工业大学</v>
      </c>
      <c r="H3765" t="str">
        <f>MID(A3765,3,999)</f>
        <v>药学类(2011计划创新实验区)</v>
      </c>
    </row>
    <row r="3766" spans="1:8" ht="15.5" x14ac:dyDescent="0.35">
      <c r="A3766" s="1" t="s">
        <v>3775</v>
      </c>
      <c r="B3766" s="1" t="s">
        <v>2989</v>
      </c>
      <c r="C3766" s="1">
        <v>2</v>
      </c>
      <c r="D3766" s="1">
        <v>33141</v>
      </c>
      <c r="E3766" t="str">
        <f>LEFT(B3766,4)</f>
        <v>A536</v>
      </c>
      <c r="F3766" t="str">
        <f>LEFT(A3766,2)</f>
        <v>39</v>
      </c>
      <c r="G3766" t="str">
        <f>MID(B3766,5,999)</f>
        <v>长沙理工大学</v>
      </c>
      <c r="H3766" t="str">
        <f>MID(A3766,3,999)</f>
        <v>通信工程</v>
      </c>
    </row>
    <row r="3767" spans="1:8" ht="15.5" x14ac:dyDescent="0.35">
      <c r="A3767" s="1" t="s">
        <v>3776</v>
      </c>
      <c r="B3767" s="1" t="s">
        <v>657</v>
      </c>
      <c r="C3767" s="1">
        <v>1</v>
      </c>
      <c r="D3767" s="1">
        <v>33143</v>
      </c>
      <c r="E3767" t="str">
        <f>LEFT(B3767,4)</f>
        <v>A631</v>
      </c>
      <c r="F3767" t="str">
        <f>LEFT(A3767,2)</f>
        <v>0V</v>
      </c>
      <c r="G3767" t="str">
        <f>MID(B3767,5,999)</f>
        <v>重庆医科大学</v>
      </c>
      <c r="H3767" t="str">
        <f>MID(A3767,3,999)</f>
        <v>听力与言语康复学</v>
      </c>
    </row>
    <row r="3768" spans="1:8" ht="15.5" x14ac:dyDescent="0.35">
      <c r="A3768" s="1" t="s">
        <v>3777</v>
      </c>
      <c r="B3768" s="1" t="s">
        <v>1904</v>
      </c>
      <c r="C3768" s="1">
        <v>2</v>
      </c>
      <c r="D3768" s="1">
        <v>33154</v>
      </c>
      <c r="E3768" t="str">
        <f>LEFT(B3768,4)</f>
        <v>A589</v>
      </c>
      <c r="F3768" t="str">
        <f>LEFT(A3768,2)</f>
        <v>1H</v>
      </c>
      <c r="G3768" t="str">
        <f>MID(B3768,5,999)</f>
        <v>海南大学</v>
      </c>
      <c r="H3768" t="str">
        <f>MID(A3768,3,999)</f>
        <v>物流管理</v>
      </c>
    </row>
    <row r="3769" spans="1:8" ht="15.5" x14ac:dyDescent="0.35">
      <c r="A3769" s="1" t="s">
        <v>3778</v>
      </c>
      <c r="B3769" s="1" t="s">
        <v>2134</v>
      </c>
      <c r="C3769" s="1">
        <v>3</v>
      </c>
      <c r="D3769" s="1">
        <v>33161</v>
      </c>
      <c r="E3769" t="str">
        <f>LEFT(B3769,4)</f>
        <v>A530</v>
      </c>
      <c r="F3769" t="str">
        <f>LEFT(A3769,2)</f>
        <v>15</v>
      </c>
      <c r="G3769" t="str">
        <f>MID(B3769,5,999)</f>
        <v>湘潭大学</v>
      </c>
      <c r="H3769" t="str">
        <f>MID(A3769,3,999)</f>
        <v>财务管理</v>
      </c>
    </row>
    <row r="3770" spans="1:8" ht="15.5" x14ac:dyDescent="0.35">
      <c r="A3770" s="1" t="s">
        <v>3779</v>
      </c>
      <c r="B3770" s="1" t="s">
        <v>2722</v>
      </c>
      <c r="C3770" s="1">
        <v>2</v>
      </c>
      <c r="D3770" s="1">
        <v>33168</v>
      </c>
      <c r="E3770" t="str">
        <f>LEFT(B3770,4)</f>
        <v>A225</v>
      </c>
      <c r="F3770" t="str">
        <f>LEFT(A3770,2)</f>
        <v>48</v>
      </c>
      <c r="G3770" t="str">
        <f>MID(B3770,5,999)</f>
        <v>东北林业大学</v>
      </c>
      <c r="H3770" t="str">
        <f>MID(A3770,3,999)</f>
        <v>俄语</v>
      </c>
    </row>
    <row r="3771" spans="1:8" ht="15.5" x14ac:dyDescent="0.35">
      <c r="A3771" s="1" t="s">
        <v>3780</v>
      </c>
      <c r="B3771" s="1" t="s">
        <v>2695</v>
      </c>
      <c r="C3771" s="1">
        <v>2</v>
      </c>
      <c r="D3771" s="1">
        <v>33174</v>
      </c>
      <c r="E3771" t="str">
        <f>LEFT(B3771,4)</f>
        <v>A216</v>
      </c>
      <c r="F3771" t="str">
        <f>LEFT(A3771,2)</f>
        <v>12</v>
      </c>
      <c r="G3771" t="str">
        <f>MID(B3771,5,999)</f>
        <v>燕山大学</v>
      </c>
      <c r="H3771" t="str">
        <f>MID(A3771,3,999)</f>
        <v>应用化学</v>
      </c>
    </row>
    <row r="3772" spans="1:8" ht="15.5" x14ac:dyDescent="0.35">
      <c r="A3772" s="1" t="s">
        <v>3781</v>
      </c>
      <c r="B3772" s="1" t="s">
        <v>3238</v>
      </c>
      <c r="C3772" s="1">
        <v>1</v>
      </c>
      <c r="D3772" s="1">
        <v>33187</v>
      </c>
      <c r="E3772" t="str">
        <f>LEFT(B3772,4)</f>
        <v>A356</v>
      </c>
      <c r="F3772" t="str">
        <f>LEFT(A3772,2)</f>
        <v>56</v>
      </c>
      <c r="G3772" t="str">
        <f>MID(B3772,5,999)</f>
        <v>中国计量大学</v>
      </c>
      <c r="H3772" t="str">
        <f>MID(A3772,3,999)</f>
        <v>应用化学</v>
      </c>
    </row>
    <row r="3773" spans="1:8" ht="15.5" x14ac:dyDescent="0.35">
      <c r="A3773" s="1" t="s">
        <v>3782</v>
      </c>
      <c r="B3773" s="1" t="s">
        <v>3238</v>
      </c>
      <c r="C3773" s="1">
        <v>1</v>
      </c>
      <c r="D3773" s="1">
        <v>33204</v>
      </c>
      <c r="E3773" t="str">
        <f>LEFT(B3773,4)</f>
        <v>A356</v>
      </c>
      <c r="F3773" t="str">
        <f>LEFT(A3773,2)</f>
        <v>62</v>
      </c>
      <c r="G3773" t="str">
        <f>MID(B3773,5,999)</f>
        <v>中国计量大学</v>
      </c>
      <c r="H3773" t="str">
        <f>MID(A3773,3,999)</f>
        <v>工商管理类</v>
      </c>
    </row>
    <row r="3774" spans="1:8" ht="15.5" x14ac:dyDescent="0.35">
      <c r="A3774" s="1" t="s">
        <v>3783</v>
      </c>
      <c r="B3774" s="1" t="s">
        <v>2358</v>
      </c>
      <c r="C3774" s="1">
        <v>1</v>
      </c>
      <c r="D3774" s="1">
        <v>33213</v>
      </c>
      <c r="E3774" t="str">
        <f>LEFT(B3774,4)</f>
        <v>B117</v>
      </c>
      <c r="F3774" t="str">
        <f>LEFT(A3774,2)</f>
        <v>1T</v>
      </c>
      <c r="G3774" t="str">
        <f>MID(B3774,5,999)</f>
        <v>扬州大学</v>
      </c>
      <c r="H3774" t="str">
        <f>MID(A3774,3,999)</f>
        <v>环境工程</v>
      </c>
    </row>
    <row r="3775" spans="1:8" ht="15.5" x14ac:dyDescent="0.35">
      <c r="A3775" s="1" t="s">
        <v>2071</v>
      </c>
      <c r="B3775" s="1" t="s">
        <v>2134</v>
      </c>
      <c r="C3775" s="1">
        <v>3</v>
      </c>
      <c r="D3775" s="1">
        <v>33229</v>
      </c>
      <c r="E3775" t="str">
        <f>LEFT(B3775,4)</f>
        <v>A530</v>
      </c>
      <c r="F3775" t="str">
        <f>LEFT(A3775,2)</f>
        <v>12</v>
      </c>
      <c r="G3775" t="str">
        <f>MID(B3775,5,999)</f>
        <v>湘潭大学</v>
      </c>
      <c r="H3775" t="str">
        <f>MID(A3775,3,999)</f>
        <v>工商管理</v>
      </c>
    </row>
    <row r="3776" spans="1:8" ht="15.5" x14ac:dyDescent="0.35">
      <c r="A3776" s="1" t="s">
        <v>3784</v>
      </c>
      <c r="B3776" s="1" t="s">
        <v>2344</v>
      </c>
      <c r="C3776" s="1">
        <v>7</v>
      </c>
      <c r="D3776" s="1">
        <v>33230</v>
      </c>
      <c r="E3776" t="str">
        <f>LEFT(B3776,4)</f>
        <v>A160</v>
      </c>
      <c r="F3776" t="str">
        <f>LEFT(A3776,2)</f>
        <v>A1</v>
      </c>
      <c r="G3776" t="str">
        <f>MID(B3776,5,999)</f>
        <v>锦州医科大学</v>
      </c>
      <c r="H3776" t="str">
        <f>MID(A3776,3,999)</f>
        <v>临床医学</v>
      </c>
    </row>
    <row r="3777" spans="1:8" ht="15.5" x14ac:dyDescent="0.35">
      <c r="A3777" s="1" t="s">
        <v>3785</v>
      </c>
      <c r="B3777" s="1" t="s">
        <v>1115</v>
      </c>
      <c r="C3777" s="1">
        <v>7</v>
      </c>
      <c r="D3777" s="1">
        <v>33235</v>
      </c>
      <c r="E3777" t="str">
        <f>LEFT(B3777,4)</f>
        <v>A703</v>
      </c>
      <c r="F3777" t="str">
        <f>LEFT(A3777,2)</f>
        <v>06</v>
      </c>
      <c r="G3777" t="str">
        <f>MID(B3777,5,999)</f>
        <v>西安建筑科技大学</v>
      </c>
      <c r="H3777" t="str">
        <f>MID(A3777,3,999)</f>
        <v>土木工程</v>
      </c>
    </row>
    <row r="3778" spans="1:8" ht="15.5" x14ac:dyDescent="0.35">
      <c r="A3778" s="1" t="s">
        <v>2872</v>
      </c>
      <c r="B3778" s="1" t="s">
        <v>1904</v>
      </c>
      <c r="C3778" s="1">
        <v>5</v>
      </c>
      <c r="D3778" s="1">
        <v>33237</v>
      </c>
      <c r="E3778" t="str">
        <f>LEFT(B3778,4)</f>
        <v>A589</v>
      </c>
      <c r="F3778" t="str">
        <f>LEFT(A3778,2)</f>
        <v>10</v>
      </c>
      <c r="G3778" t="str">
        <f>MID(B3778,5,999)</f>
        <v>海南大学</v>
      </c>
      <c r="H3778" t="str">
        <f>MID(A3778,3,999)</f>
        <v>化学工程与工艺</v>
      </c>
    </row>
    <row r="3779" spans="1:8" ht="15.5" x14ac:dyDescent="0.35">
      <c r="A3779" s="1" t="s">
        <v>3786</v>
      </c>
      <c r="B3779" s="1" t="s">
        <v>3106</v>
      </c>
      <c r="C3779" s="1">
        <v>3</v>
      </c>
      <c r="D3779" s="1">
        <v>33249</v>
      </c>
      <c r="E3779" t="str">
        <f>LEFT(B3779,4)</f>
        <v>A163</v>
      </c>
      <c r="F3779" t="str">
        <f>LEFT(A3779,2)</f>
        <v>YY</v>
      </c>
      <c r="G3779" t="str">
        <f>MID(B3779,5,999)</f>
        <v>沈阳药科大学</v>
      </c>
      <c r="H3779" t="str">
        <f>MID(A3779,3,999)</f>
        <v>药学(英语强化班)</v>
      </c>
    </row>
    <row r="3780" spans="1:8" ht="15.5" x14ac:dyDescent="0.35">
      <c r="A3780" s="1" t="s">
        <v>3787</v>
      </c>
      <c r="B3780" s="1" t="s">
        <v>2340</v>
      </c>
      <c r="C3780" s="1">
        <v>6</v>
      </c>
      <c r="D3780" s="1">
        <v>33254</v>
      </c>
      <c r="E3780" t="str">
        <f>LEFT(B3780,4)</f>
        <v>A291</v>
      </c>
      <c r="F3780" t="str">
        <f>LEFT(A3780,2)</f>
        <v>58</v>
      </c>
      <c r="G3780" t="str">
        <f>MID(B3780,5,999)</f>
        <v>南京工业大学</v>
      </c>
      <c r="H3780" t="str">
        <f>MID(A3780,3,999)</f>
        <v>药学类</v>
      </c>
    </row>
    <row r="3781" spans="1:8" ht="15.5" x14ac:dyDescent="0.35">
      <c r="A3781" s="1" t="s">
        <v>3788</v>
      </c>
      <c r="B3781" s="1" t="s">
        <v>2610</v>
      </c>
      <c r="C3781" s="1">
        <v>9</v>
      </c>
      <c r="D3781" s="1">
        <v>33255</v>
      </c>
      <c r="E3781" t="str">
        <f>LEFT(B3781,4)</f>
        <v>A224</v>
      </c>
      <c r="F3781" t="str">
        <f>LEFT(A3781,2)</f>
        <v>0K</v>
      </c>
      <c r="G3781" t="str">
        <f>MID(B3781,5,999)</f>
        <v>东北农业大学</v>
      </c>
      <c r="H3781" t="str">
        <f>MID(A3781,3,999)</f>
        <v>机械类</v>
      </c>
    </row>
    <row r="3782" spans="1:8" ht="15.5" x14ac:dyDescent="0.35">
      <c r="A3782" s="1" t="s">
        <v>3789</v>
      </c>
      <c r="B3782" s="1" t="s">
        <v>2786</v>
      </c>
      <c r="C3782" s="1">
        <v>4</v>
      </c>
      <c r="D3782" s="1">
        <v>33257</v>
      </c>
      <c r="E3782" t="str">
        <f>LEFT(B3782,4)</f>
        <v>A626</v>
      </c>
      <c r="F3782" t="str">
        <f>LEFT(A3782,2)</f>
        <v>37</v>
      </c>
      <c r="G3782" t="str">
        <f>MID(B3782,5,999)</f>
        <v>四川农业大学</v>
      </c>
      <c r="H3782" t="str">
        <f>MID(A3782,3,999)</f>
        <v>动物科学</v>
      </c>
    </row>
    <row r="3783" spans="1:8" ht="15.5" x14ac:dyDescent="0.35">
      <c r="A3783" s="1" t="s">
        <v>3790</v>
      </c>
      <c r="B3783" s="1" t="s">
        <v>2625</v>
      </c>
      <c r="C3783" s="1">
        <v>4</v>
      </c>
      <c r="D3783" s="1">
        <v>33258</v>
      </c>
      <c r="E3783" t="str">
        <f>LEFT(B3783,4)</f>
        <v>A512</v>
      </c>
      <c r="F3783" t="str">
        <f>LEFT(A3783,2)</f>
        <v>16</v>
      </c>
      <c r="G3783" t="str">
        <f>MID(B3783,5,999)</f>
        <v>湖北大学</v>
      </c>
      <c r="H3783" t="str">
        <f>MID(A3783,3,999)</f>
        <v>电子信息类</v>
      </c>
    </row>
    <row r="3784" spans="1:8" ht="15.5" x14ac:dyDescent="0.35">
      <c r="A3784" s="1" t="s">
        <v>3791</v>
      </c>
      <c r="B3784" s="1" t="s">
        <v>1179</v>
      </c>
      <c r="C3784" s="1">
        <v>5</v>
      </c>
      <c r="D3784" s="1">
        <v>33261</v>
      </c>
      <c r="E3784" t="str">
        <f>LEFT(B3784,4)</f>
        <v>A005</v>
      </c>
      <c r="F3784" t="str">
        <f>LEFT(A3784,2)</f>
        <v>41</v>
      </c>
      <c r="G3784" t="str">
        <f>MID(B3784,5,999)</f>
        <v>北京工业大学</v>
      </c>
      <c r="H3784" t="str">
        <f>MID(A3784,3,999)</f>
        <v>物联网工程(中外合作办学)</v>
      </c>
    </row>
    <row r="3785" spans="1:8" ht="15.5" x14ac:dyDescent="0.35">
      <c r="A3785" s="1" t="s">
        <v>3792</v>
      </c>
      <c r="B3785" s="1" t="s">
        <v>1115</v>
      </c>
      <c r="C3785" s="1">
        <v>2</v>
      </c>
      <c r="D3785" s="1">
        <v>33266</v>
      </c>
      <c r="E3785" t="str">
        <f>LEFT(B3785,4)</f>
        <v>A703</v>
      </c>
      <c r="F3785" t="str">
        <f>LEFT(A3785,2)</f>
        <v>B2</v>
      </c>
      <c r="G3785" t="str">
        <f>MID(B3785,5,999)</f>
        <v>西安建筑科技大学</v>
      </c>
      <c r="H3785" t="str">
        <f>MID(A3785,3,999)</f>
        <v>土木工程</v>
      </c>
    </row>
    <row r="3786" spans="1:8" ht="15.5" x14ac:dyDescent="0.35">
      <c r="A3786" s="1" t="s">
        <v>1114</v>
      </c>
      <c r="B3786" s="1" t="s">
        <v>3793</v>
      </c>
      <c r="C3786" s="1">
        <v>2</v>
      </c>
      <c r="D3786" s="1">
        <v>33271</v>
      </c>
      <c r="E3786" t="str">
        <f>LEFT(B3786,4)</f>
        <v>A332</v>
      </c>
      <c r="F3786" t="str">
        <f>LEFT(A3786,2)</f>
        <v>01</v>
      </c>
      <c r="G3786" t="str">
        <f>MID(B3786,5,999)</f>
        <v>苏州科技大学</v>
      </c>
      <c r="H3786" t="str">
        <f>MID(A3786,3,999)</f>
        <v>建筑学</v>
      </c>
    </row>
    <row r="3787" spans="1:8" ht="15.5" x14ac:dyDescent="0.35">
      <c r="A3787" s="1" t="s">
        <v>3794</v>
      </c>
      <c r="B3787" s="1" t="s">
        <v>1922</v>
      </c>
      <c r="C3787" s="1">
        <v>2</v>
      </c>
      <c r="D3787" s="1">
        <v>33273</v>
      </c>
      <c r="E3787" t="str">
        <f>LEFT(B3787,4)</f>
        <v>A673</v>
      </c>
      <c r="F3787" t="str">
        <f>LEFT(A3787,2)</f>
        <v>0V</v>
      </c>
      <c r="G3787" t="str">
        <f>MID(B3787,5,999)</f>
        <v>云南大学</v>
      </c>
      <c r="H3787" t="str">
        <f>MID(A3787,3,999)</f>
        <v>柬埔寨语</v>
      </c>
    </row>
    <row r="3788" spans="1:8" ht="15.5" x14ac:dyDescent="0.35">
      <c r="A3788" s="1" t="s">
        <v>3795</v>
      </c>
      <c r="B3788" s="1" t="s">
        <v>2722</v>
      </c>
      <c r="C3788" s="1">
        <v>6</v>
      </c>
      <c r="D3788" s="1">
        <v>33281</v>
      </c>
      <c r="E3788" t="str">
        <f>LEFT(B3788,4)</f>
        <v>A225</v>
      </c>
      <c r="F3788" t="str">
        <f>LEFT(A3788,2)</f>
        <v>10</v>
      </c>
      <c r="G3788" t="str">
        <f>MID(B3788,5,999)</f>
        <v>东北林业大学</v>
      </c>
      <c r="H3788" t="str">
        <f>MID(A3788,3,999)</f>
        <v>材料类</v>
      </c>
    </row>
    <row r="3789" spans="1:8" ht="15.5" x14ac:dyDescent="0.35">
      <c r="A3789" s="1" t="s">
        <v>3796</v>
      </c>
      <c r="B3789" s="1" t="s">
        <v>2146</v>
      </c>
      <c r="C3789" s="1">
        <v>5</v>
      </c>
      <c r="D3789" s="1">
        <v>33283</v>
      </c>
      <c r="E3789" t="str">
        <f>LEFT(B3789,4)</f>
        <v>A112</v>
      </c>
      <c r="F3789" t="str">
        <f>LEFT(A3789,2)</f>
        <v>0N</v>
      </c>
      <c r="G3789" t="str">
        <f>MID(B3789,5,999)</f>
        <v>太原理工大学</v>
      </c>
      <c r="H3789" t="str">
        <f>MID(A3789,3,999)</f>
        <v>城乡规划</v>
      </c>
    </row>
    <row r="3790" spans="1:8" ht="15.5" x14ac:dyDescent="0.35">
      <c r="A3790" s="1" t="s">
        <v>3797</v>
      </c>
      <c r="B3790" s="1" t="s">
        <v>2891</v>
      </c>
      <c r="C3790" s="1">
        <v>6</v>
      </c>
      <c r="D3790" s="1">
        <v>33293</v>
      </c>
      <c r="E3790" t="str">
        <f>LEFT(B3790,4)</f>
        <v>A755</v>
      </c>
      <c r="F3790" t="str">
        <f>LEFT(A3790,2)</f>
        <v>7P</v>
      </c>
      <c r="G3790" t="str">
        <f>MID(B3790,5,999)</f>
        <v>新疆大学</v>
      </c>
      <c r="H3790" t="str">
        <f>MID(A3790,3,999)</f>
        <v>计算机科学与技术</v>
      </c>
    </row>
    <row r="3791" spans="1:8" ht="15.5" x14ac:dyDescent="0.35">
      <c r="A3791" s="1" t="s">
        <v>3798</v>
      </c>
      <c r="B3791" s="1" t="s">
        <v>2134</v>
      </c>
      <c r="C3791" s="1">
        <v>3</v>
      </c>
      <c r="D3791" s="1">
        <v>33299</v>
      </c>
      <c r="E3791" t="str">
        <f>LEFT(B3791,4)</f>
        <v>A530</v>
      </c>
      <c r="F3791" t="str">
        <f>LEFT(A3791,2)</f>
        <v>71</v>
      </c>
      <c r="G3791" t="str">
        <f>MID(B3791,5,999)</f>
        <v>湘潭大学</v>
      </c>
      <c r="H3791" t="str">
        <f>MID(A3791,3,999)</f>
        <v>自动化</v>
      </c>
    </row>
    <row r="3792" spans="1:8" ht="15.5" x14ac:dyDescent="0.35">
      <c r="A3792" s="1" t="s">
        <v>3799</v>
      </c>
      <c r="B3792" s="1" t="s">
        <v>2511</v>
      </c>
      <c r="C3792" s="1">
        <v>2</v>
      </c>
      <c r="D3792" s="1">
        <v>33308</v>
      </c>
      <c r="E3792" t="str">
        <f>LEFT(B3792,4)</f>
        <v>A068</v>
      </c>
      <c r="F3792" t="str">
        <f>LEFT(A3792,2)</f>
        <v>39</v>
      </c>
      <c r="G3792" t="str">
        <f>MID(B3792,5,999)</f>
        <v>天津外国语大学</v>
      </c>
      <c r="H3792" t="str">
        <f>MID(A3792,3,999)</f>
        <v>网络与新媒体</v>
      </c>
    </row>
    <row r="3793" spans="1:8" ht="15.5" x14ac:dyDescent="0.35">
      <c r="A3793" s="1" t="s">
        <v>3800</v>
      </c>
      <c r="B3793" s="1" t="s">
        <v>3250</v>
      </c>
      <c r="C3793" s="1">
        <v>2</v>
      </c>
      <c r="D3793" s="1">
        <v>33316</v>
      </c>
      <c r="E3793" t="str">
        <f>LEFT(B3793,4)</f>
        <v>F301</v>
      </c>
      <c r="F3793" t="str">
        <f>LEFT(A3793,2)</f>
        <v>08</v>
      </c>
      <c r="G3793" t="str">
        <f>MID(B3793,5,999)</f>
        <v>宁波诺丁汉大学</v>
      </c>
      <c r="H3793" t="str">
        <f>MID(A3793,3,999)</f>
        <v>英语(中外合作办学)(2加2)</v>
      </c>
    </row>
    <row r="3794" spans="1:8" ht="15.5" x14ac:dyDescent="0.35">
      <c r="A3794" s="1" t="s">
        <v>3801</v>
      </c>
      <c r="B3794" s="1" t="s">
        <v>1794</v>
      </c>
      <c r="C3794" s="1">
        <v>40</v>
      </c>
      <c r="D3794" s="1">
        <v>33321</v>
      </c>
      <c r="E3794" t="str">
        <f>LEFT(B3794,4)</f>
        <v>B065</v>
      </c>
      <c r="F3794" t="str">
        <f>LEFT(A3794,2)</f>
        <v>1G</v>
      </c>
      <c r="G3794" t="str">
        <f>MID(B3794,5,999)</f>
        <v>青岛大学</v>
      </c>
      <c r="H3794" t="str">
        <f>MID(A3794,3,999)</f>
        <v>医学检验技术</v>
      </c>
    </row>
    <row r="3795" spans="1:8" ht="15.5" x14ac:dyDescent="0.35">
      <c r="A3795" s="1" t="s">
        <v>3802</v>
      </c>
      <c r="B3795" s="1" t="s">
        <v>2797</v>
      </c>
      <c r="C3795" s="1">
        <v>5</v>
      </c>
      <c r="D3795" s="1">
        <v>33342</v>
      </c>
      <c r="E3795" t="str">
        <f>LEFT(B3795,4)</f>
        <v>A338</v>
      </c>
      <c r="F3795" t="str">
        <f>LEFT(A3795,2)</f>
        <v>06</v>
      </c>
      <c r="G3795" t="str">
        <f>MID(B3795,5,999)</f>
        <v>浙江理工大学</v>
      </c>
      <c r="H3795" t="str">
        <f>MID(A3795,3,999)</f>
        <v>工商管理类</v>
      </c>
    </row>
    <row r="3796" spans="1:8" ht="15.5" x14ac:dyDescent="0.35">
      <c r="A3796" s="1" t="s">
        <v>2064</v>
      </c>
      <c r="B3796" s="1" t="s">
        <v>3691</v>
      </c>
      <c r="C3796" s="1">
        <v>5</v>
      </c>
      <c r="D3796" s="1">
        <v>33348</v>
      </c>
      <c r="E3796" t="str">
        <f>LEFT(B3796,4)</f>
        <v>A615</v>
      </c>
      <c r="F3796" t="str">
        <f>LEFT(A3796,2)</f>
        <v>40</v>
      </c>
      <c r="G3796" t="str">
        <f>MID(B3796,5,999)</f>
        <v>西南石油大学</v>
      </c>
      <c r="H3796" t="str">
        <f>MID(A3796,3,999)</f>
        <v>法学</v>
      </c>
    </row>
    <row r="3797" spans="1:8" ht="15.5" x14ac:dyDescent="0.35">
      <c r="A3797" s="1" t="s">
        <v>3803</v>
      </c>
      <c r="B3797" s="1" t="s">
        <v>3586</v>
      </c>
      <c r="C3797" s="1">
        <v>1</v>
      </c>
      <c r="D3797" s="1">
        <v>33354</v>
      </c>
      <c r="E3797" t="str">
        <f>LEFT(B3797,4)</f>
        <v>A172</v>
      </c>
      <c r="F3797" t="str">
        <f>LEFT(A3797,2)</f>
        <v>0K</v>
      </c>
      <c r="G3797" t="str">
        <f>MID(B3797,5,999)</f>
        <v>大连外国语大学</v>
      </c>
      <c r="H3797" t="str">
        <f>MID(A3797,3,999)</f>
        <v>西班牙语</v>
      </c>
    </row>
    <row r="3798" spans="1:8" ht="15.5" x14ac:dyDescent="0.35">
      <c r="A3798" s="1" t="s">
        <v>3804</v>
      </c>
      <c r="B3798" s="1" t="s">
        <v>2676</v>
      </c>
      <c r="C3798" s="1">
        <v>3</v>
      </c>
      <c r="D3798" s="1">
        <v>33358</v>
      </c>
      <c r="E3798" t="str">
        <f>LEFT(B3798,4)</f>
        <v>A188</v>
      </c>
      <c r="F3798" t="str">
        <f>LEFT(A3798,2)</f>
        <v>67</v>
      </c>
      <c r="G3798" t="str">
        <f>MID(B3798,5,999)</f>
        <v>东北电力大学</v>
      </c>
      <c r="H3798" t="str">
        <f>MID(A3798,3,999)</f>
        <v>计算机科学与技术</v>
      </c>
    </row>
    <row r="3799" spans="1:8" ht="15.5" x14ac:dyDescent="0.35">
      <c r="A3799" s="1" t="s">
        <v>3805</v>
      </c>
      <c r="B3799" s="1" t="s">
        <v>2132</v>
      </c>
      <c r="C3799" s="1">
        <v>2</v>
      </c>
      <c r="D3799" s="1">
        <v>33370</v>
      </c>
      <c r="E3799" t="str">
        <f>LEFT(B3799,4)</f>
        <v>A270</v>
      </c>
      <c r="F3799" t="str">
        <f>LEFT(A3799,2)</f>
        <v>66</v>
      </c>
      <c r="G3799" t="str">
        <f>MID(B3799,5,999)</f>
        <v>上海师范大学</v>
      </c>
      <c r="H3799" t="str">
        <f>MID(A3799,3,999)</f>
        <v>档案学</v>
      </c>
    </row>
    <row r="3800" spans="1:8" ht="15.5" x14ac:dyDescent="0.35">
      <c r="A3800" s="1" t="s">
        <v>3806</v>
      </c>
      <c r="B3800" s="1" t="s">
        <v>3167</v>
      </c>
      <c r="C3800" s="1">
        <v>4</v>
      </c>
      <c r="D3800" s="1">
        <v>33373</v>
      </c>
      <c r="E3800" t="str">
        <f>LEFT(B3800,4)</f>
        <v>B647</v>
      </c>
      <c r="F3800" t="str">
        <f>LEFT(A3800,2)</f>
        <v>32</v>
      </c>
      <c r="G3800" t="str">
        <f>MID(B3800,5,999)</f>
        <v>浙江传媒学院</v>
      </c>
      <c r="H3800" t="str">
        <f>MID(A3800,3,999)</f>
        <v>新闻学</v>
      </c>
    </row>
    <row r="3801" spans="1:8" ht="15.5" x14ac:dyDescent="0.35">
      <c r="A3801" s="1" t="s">
        <v>3807</v>
      </c>
      <c r="B3801" s="1" t="s">
        <v>2722</v>
      </c>
      <c r="C3801" s="1">
        <v>5</v>
      </c>
      <c r="D3801" s="1">
        <v>33374</v>
      </c>
      <c r="E3801" t="str">
        <f>LEFT(B3801,4)</f>
        <v>A225</v>
      </c>
      <c r="F3801" t="str">
        <f>LEFT(A3801,2)</f>
        <v>11</v>
      </c>
      <c r="G3801" t="str">
        <f>MID(B3801,5,999)</f>
        <v>东北林业大学</v>
      </c>
      <c r="H3801" t="str">
        <f>MID(A3801,3,999)</f>
        <v>林业工程类(成栋班)</v>
      </c>
    </row>
    <row r="3802" spans="1:8" ht="15.5" x14ac:dyDescent="0.35">
      <c r="A3802" s="1" t="s">
        <v>3808</v>
      </c>
      <c r="B3802" s="1" t="s">
        <v>1888</v>
      </c>
      <c r="C3802" s="1">
        <v>4</v>
      </c>
      <c r="D3802" s="1">
        <v>33379</v>
      </c>
      <c r="E3802" t="str">
        <f>LEFT(B3802,4)</f>
        <v>B835</v>
      </c>
      <c r="F3802" t="str">
        <f>LEFT(A3802,2)</f>
        <v>0W</v>
      </c>
      <c r="G3802" t="str">
        <f>MID(B3802,5,999)</f>
        <v>上海政法学院</v>
      </c>
      <c r="H3802" t="str">
        <f>MID(A3802,3,999)</f>
        <v>英语</v>
      </c>
    </row>
    <row r="3803" spans="1:8" ht="15.5" x14ac:dyDescent="0.35">
      <c r="A3803" s="1" t="s">
        <v>3809</v>
      </c>
      <c r="B3803" s="1" t="s">
        <v>3238</v>
      </c>
      <c r="C3803" s="1">
        <v>6</v>
      </c>
      <c r="D3803" s="1">
        <v>33381</v>
      </c>
      <c r="E3803" t="str">
        <f>LEFT(B3803,4)</f>
        <v>A356</v>
      </c>
      <c r="F3803" t="str">
        <f>LEFT(A3803,2)</f>
        <v>46</v>
      </c>
      <c r="G3803" t="str">
        <f>MID(B3803,5,999)</f>
        <v>中国计量大学</v>
      </c>
      <c r="H3803" t="str">
        <f>MID(A3803,3,999)</f>
        <v>电子信息类</v>
      </c>
    </row>
    <row r="3804" spans="1:8" ht="15.5" x14ac:dyDescent="0.35">
      <c r="A3804" s="1" t="s">
        <v>1443</v>
      </c>
      <c r="B3804" s="1" t="s">
        <v>2905</v>
      </c>
      <c r="C3804" s="1">
        <v>1</v>
      </c>
      <c r="D3804" s="1">
        <v>33391</v>
      </c>
      <c r="E3804" t="str">
        <f>LEFT(B3804,4)</f>
        <v>A592</v>
      </c>
      <c r="F3804" t="str">
        <f>LEFT(A3804,2)</f>
        <v>43</v>
      </c>
      <c r="G3804" t="str">
        <f>MID(B3804,5,999)</f>
        <v>广东财经大学</v>
      </c>
      <c r="H3804" t="str">
        <f>MID(A3804,3,999)</f>
        <v>国际经济与贸易</v>
      </c>
    </row>
    <row r="3805" spans="1:8" ht="15.5" x14ac:dyDescent="0.35">
      <c r="A3805" s="1" t="s">
        <v>3810</v>
      </c>
      <c r="B3805" s="1" t="s">
        <v>295</v>
      </c>
      <c r="C3805" s="1">
        <v>4</v>
      </c>
      <c r="D3805" s="1">
        <v>33396</v>
      </c>
      <c r="E3805" t="str">
        <f>LEFT(B3805,4)</f>
        <v>A384</v>
      </c>
      <c r="F3805" t="str">
        <f>LEFT(A3805,2)</f>
        <v>M9</v>
      </c>
      <c r="G3805" t="str">
        <f>MID(B3805,5,999)</f>
        <v>厦门大学</v>
      </c>
      <c r="H3805" t="str">
        <f>MID(A3805,3,999)</f>
        <v>计算机科学与技术(厦门大学马来西亚分校招生专业)</v>
      </c>
    </row>
    <row r="3806" spans="1:8" ht="15.5" x14ac:dyDescent="0.35">
      <c r="A3806" s="1" t="s">
        <v>3811</v>
      </c>
      <c r="B3806" s="1" t="s">
        <v>2559</v>
      </c>
      <c r="C3806" s="1">
        <v>2</v>
      </c>
      <c r="D3806" s="1">
        <v>33401</v>
      </c>
      <c r="E3806" t="str">
        <f>LEFT(B3806,4)</f>
        <v>A184</v>
      </c>
      <c r="F3806" t="str">
        <f>LEFT(A3806,2)</f>
        <v>31</v>
      </c>
      <c r="G3806" t="str">
        <f>MID(B3806,5,999)</f>
        <v>延边大学</v>
      </c>
      <c r="H3806" t="str">
        <f>MID(A3806,3,999)</f>
        <v>朝鲜语</v>
      </c>
    </row>
    <row r="3807" spans="1:8" ht="15.5" x14ac:dyDescent="0.35">
      <c r="A3807" s="1" t="s">
        <v>3812</v>
      </c>
      <c r="B3807" s="1" t="s">
        <v>926</v>
      </c>
      <c r="C3807" s="1">
        <v>1</v>
      </c>
      <c r="D3807" s="1">
        <v>33404</v>
      </c>
      <c r="E3807" t="str">
        <f>LEFT(B3807,4)</f>
        <v>A572</v>
      </c>
      <c r="F3807" t="str">
        <f>LEFT(A3807,2)</f>
        <v>0E</v>
      </c>
      <c r="G3807" t="str">
        <f>MID(B3807,5,999)</f>
        <v>广州中医药大学</v>
      </c>
      <c r="H3807" t="str">
        <f>MID(A3807,3,999)</f>
        <v>中医养生学</v>
      </c>
    </row>
    <row r="3808" spans="1:8" ht="15.5" x14ac:dyDescent="0.35">
      <c r="A3808" s="1" t="s">
        <v>3813</v>
      </c>
      <c r="B3808" s="1" t="s">
        <v>3814</v>
      </c>
      <c r="C3808" s="1">
        <v>4</v>
      </c>
      <c r="D3808" s="1">
        <v>33411</v>
      </c>
      <c r="E3808" t="str">
        <f>LEFT(B3808,4)</f>
        <v>A637</v>
      </c>
      <c r="F3808" t="str">
        <f>LEFT(A3808,2)</f>
        <v>0B</v>
      </c>
      <c r="G3808" t="str">
        <f>MID(B3808,5,999)</f>
        <v>重庆师范大学</v>
      </c>
      <c r="H3808" t="str">
        <f>MID(A3808,3,999)</f>
        <v>英语(师范类)</v>
      </c>
    </row>
    <row r="3809" spans="1:8" ht="15.5" x14ac:dyDescent="0.35">
      <c r="A3809" s="1" t="s">
        <v>3815</v>
      </c>
      <c r="B3809" s="1" t="s">
        <v>1888</v>
      </c>
      <c r="C3809" s="1">
        <v>2</v>
      </c>
      <c r="D3809" s="1">
        <v>33416</v>
      </c>
      <c r="E3809" t="str">
        <f>LEFT(B3809,4)</f>
        <v>B835</v>
      </c>
      <c r="F3809" t="str">
        <f>LEFT(A3809,2)</f>
        <v>0N</v>
      </c>
      <c r="G3809" t="str">
        <f>MID(B3809,5,999)</f>
        <v>上海政法学院</v>
      </c>
      <c r="H3809" t="str">
        <f>MID(A3809,3,999)</f>
        <v>电子商务及法律</v>
      </c>
    </row>
    <row r="3810" spans="1:8" ht="15.5" x14ac:dyDescent="0.35">
      <c r="A3810" s="1" t="s">
        <v>3816</v>
      </c>
      <c r="B3810" s="1" t="s">
        <v>2722</v>
      </c>
      <c r="C3810" s="1">
        <v>3</v>
      </c>
      <c r="D3810" s="1">
        <v>33420</v>
      </c>
      <c r="E3810" t="str">
        <f>LEFT(B3810,4)</f>
        <v>A225</v>
      </c>
      <c r="F3810" t="str">
        <f>LEFT(A3810,2)</f>
        <v>15</v>
      </c>
      <c r="G3810" t="str">
        <f>MID(B3810,5,999)</f>
        <v>东北林业大学</v>
      </c>
      <c r="H3810" t="str">
        <f>MID(A3810,3,999)</f>
        <v>动物医学</v>
      </c>
    </row>
    <row r="3811" spans="1:8" ht="15.5" x14ac:dyDescent="0.35">
      <c r="A3811" s="1" t="s">
        <v>3817</v>
      </c>
      <c r="B3811" s="1" t="s">
        <v>1999</v>
      </c>
      <c r="C3811" s="1">
        <v>4</v>
      </c>
      <c r="D3811" s="1">
        <v>33436</v>
      </c>
      <c r="E3811" t="str">
        <f>LEFT(B3811,4)</f>
        <v>A327</v>
      </c>
      <c r="F3811" t="str">
        <f>LEFT(A3811,2)</f>
        <v>0T</v>
      </c>
      <c r="G3811" t="str">
        <f>MID(B3811,5,999)</f>
        <v>南京财经大学</v>
      </c>
      <c r="H3811" t="str">
        <f>MID(A3811,3,999)</f>
        <v>公共事业管理</v>
      </c>
    </row>
    <row r="3812" spans="1:8" ht="15.5" x14ac:dyDescent="0.35">
      <c r="A3812" s="1" t="s">
        <v>3818</v>
      </c>
      <c r="B3812" s="1" t="s">
        <v>2610</v>
      </c>
      <c r="C3812" s="1">
        <v>3</v>
      </c>
      <c r="D3812" s="1">
        <v>33445</v>
      </c>
      <c r="E3812" t="str">
        <f>LEFT(B3812,4)</f>
        <v>A224</v>
      </c>
      <c r="F3812" t="str">
        <f>LEFT(A3812,2)</f>
        <v>08</v>
      </c>
      <c r="G3812" t="str">
        <f>MID(B3812,5,999)</f>
        <v>东北农业大学</v>
      </c>
      <c r="H3812" t="str">
        <f>MID(A3812,3,999)</f>
        <v>风景园林</v>
      </c>
    </row>
    <row r="3813" spans="1:8" ht="15.5" x14ac:dyDescent="0.35">
      <c r="A3813" s="1" t="s">
        <v>3819</v>
      </c>
      <c r="B3813" s="1" t="s">
        <v>1684</v>
      </c>
      <c r="C3813" s="1">
        <v>5</v>
      </c>
      <c r="D3813" s="1">
        <v>33447</v>
      </c>
      <c r="E3813" t="str">
        <f>LEFT(B3813,4)</f>
        <v>B646</v>
      </c>
      <c r="F3813" t="str">
        <f>LEFT(A3813,2)</f>
        <v>71</v>
      </c>
      <c r="G3813" t="str">
        <f>MID(B3813,5,999)</f>
        <v>宁波大学</v>
      </c>
      <c r="H3813" t="str">
        <f>MID(A3813,3,999)</f>
        <v>土木工程</v>
      </c>
    </row>
    <row r="3814" spans="1:8" ht="15.5" x14ac:dyDescent="0.35">
      <c r="A3814" s="1" t="s">
        <v>3820</v>
      </c>
      <c r="B3814" s="1" t="s">
        <v>2582</v>
      </c>
      <c r="C3814" s="1">
        <v>2</v>
      </c>
      <c r="D3814" s="1">
        <v>33449</v>
      </c>
      <c r="E3814" t="str">
        <f>LEFT(B3814,4)</f>
        <v>A058</v>
      </c>
      <c r="F3814" t="str">
        <f>LEFT(A3814,2)</f>
        <v>24</v>
      </c>
      <c r="G3814" t="str">
        <f>MID(B3814,5,999)</f>
        <v>天津工业大学</v>
      </c>
      <c r="H3814" t="str">
        <f>MID(A3814,3,999)</f>
        <v>土地资源管理</v>
      </c>
    </row>
    <row r="3815" spans="1:8" ht="15.5" x14ac:dyDescent="0.35">
      <c r="A3815" s="1" t="s">
        <v>3821</v>
      </c>
      <c r="B3815" s="1" t="s">
        <v>1577</v>
      </c>
      <c r="C3815" s="1">
        <v>2</v>
      </c>
      <c r="D3815" s="1">
        <v>33457</v>
      </c>
      <c r="E3815" t="str">
        <f>LEFT(B3815,4)</f>
        <v>A016</v>
      </c>
      <c r="F3815" t="str">
        <f>LEFT(A3815,2)</f>
        <v>05</v>
      </c>
      <c r="G3815" t="str">
        <f>MID(B3815,5,999)</f>
        <v>北京建筑大学</v>
      </c>
      <c r="H3815" t="str">
        <f>MID(A3815,3,999)</f>
        <v>智能建造</v>
      </c>
    </row>
    <row r="3816" spans="1:8" ht="15.5" x14ac:dyDescent="0.35">
      <c r="A3816" s="1" t="s">
        <v>3822</v>
      </c>
      <c r="B3816" s="1" t="s">
        <v>2236</v>
      </c>
      <c r="C3816" s="1">
        <v>6</v>
      </c>
      <c r="D3816" s="1">
        <v>33458</v>
      </c>
      <c r="E3816" t="str">
        <f>LEFT(B3816,4)</f>
        <v>A299</v>
      </c>
      <c r="F3816" t="str">
        <f>LEFT(A3816,2)</f>
        <v>21</v>
      </c>
      <c r="G3816" t="str">
        <f>MID(B3816,5,999)</f>
        <v>江苏大学</v>
      </c>
      <c r="H3816" t="str">
        <f>MID(A3816,3,999)</f>
        <v>材料类</v>
      </c>
    </row>
    <row r="3817" spans="1:8" ht="15.5" x14ac:dyDescent="0.35">
      <c r="A3817" s="1" t="s">
        <v>3823</v>
      </c>
      <c r="B3817" s="1" t="s">
        <v>802</v>
      </c>
      <c r="C3817" s="1">
        <v>4</v>
      </c>
      <c r="D3817" s="1">
        <v>33464</v>
      </c>
      <c r="E3817" t="str">
        <f>LEFT(B3817,4)</f>
        <v>A063</v>
      </c>
      <c r="F3817" t="str">
        <f>LEFT(A3817,2)</f>
        <v>25</v>
      </c>
      <c r="G3817" t="str">
        <f>MID(B3817,5,999)</f>
        <v>天津中医药大学</v>
      </c>
      <c r="H3817" t="str">
        <f>MID(A3817,3,999)</f>
        <v>制药工程</v>
      </c>
    </row>
    <row r="3818" spans="1:8" ht="15.5" x14ac:dyDescent="0.35">
      <c r="A3818" s="1" t="s">
        <v>3824</v>
      </c>
      <c r="B3818" s="1" t="s">
        <v>1577</v>
      </c>
      <c r="C3818" s="1">
        <v>1</v>
      </c>
      <c r="D3818" s="1">
        <v>33466</v>
      </c>
      <c r="E3818" t="str">
        <f>LEFT(B3818,4)</f>
        <v>A016</v>
      </c>
      <c r="F3818" t="str">
        <f>LEFT(A3818,2)</f>
        <v>11</v>
      </c>
      <c r="G3818" t="str">
        <f>MID(B3818,5,999)</f>
        <v>北京建筑大学</v>
      </c>
      <c r="H3818" t="str">
        <f>MID(A3818,3,999)</f>
        <v>环境科学与工程类(环境类创新人才实验班)</v>
      </c>
    </row>
    <row r="3819" spans="1:8" ht="15.5" x14ac:dyDescent="0.35">
      <c r="A3819" s="1" t="s">
        <v>3825</v>
      </c>
      <c r="B3819" s="1" t="s">
        <v>2786</v>
      </c>
      <c r="C3819" s="1">
        <v>3</v>
      </c>
      <c r="D3819" s="1">
        <v>33470</v>
      </c>
      <c r="E3819" t="str">
        <f>LEFT(B3819,4)</f>
        <v>A626</v>
      </c>
      <c r="F3819" t="str">
        <f>LEFT(A3819,2)</f>
        <v>01</v>
      </c>
      <c r="G3819" t="str">
        <f>MID(B3819,5,999)</f>
        <v>四川农业大学</v>
      </c>
      <c r="H3819" t="str">
        <f>MID(A3819,3,999)</f>
        <v>化学生物学</v>
      </c>
    </row>
    <row r="3820" spans="1:8" ht="15.5" x14ac:dyDescent="0.35">
      <c r="A3820" s="1" t="s">
        <v>3826</v>
      </c>
      <c r="B3820" s="1" t="s">
        <v>295</v>
      </c>
      <c r="C3820" s="1">
        <v>1</v>
      </c>
      <c r="D3820" s="1">
        <v>33479</v>
      </c>
      <c r="E3820" t="str">
        <f>LEFT(B3820,4)</f>
        <v>A384</v>
      </c>
      <c r="F3820" t="str">
        <f>LEFT(A3820,2)</f>
        <v>MG</v>
      </c>
      <c r="G3820" t="str">
        <f>MID(B3820,5,999)</f>
        <v>厦门大学</v>
      </c>
      <c r="H3820" t="str">
        <f>MID(A3820,3,999)</f>
        <v>英语(厦门大学马来西亚分校招生专业)</v>
      </c>
    </row>
    <row r="3821" spans="1:8" ht="15.5" x14ac:dyDescent="0.35">
      <c r="A3821" s="1" t="s">
        <v>3827</v>
      </c>
      <c r="B3821" s="1" t="s">
        <v>2695</v>
      </c>
      <c r="C3821" s="1">
        <v>2</v>
      </c>
      <c r="D3821" s="1">
        <v>33489</v>
      </c>
      <c r="E3821" t="str">
        <f>LEFT(B3821,4)</f>
        <v>A216</v>
      </c>
      <c r="F3821" t="str">
        <f>LEFT(A3821,2)</f>
        <v>28</v>
      </c>
      <c r="G3821" t="str">
        <f>MID(B3821,5,999)</f>
        <v>燕山大学</v>
      </c>
      <c r="H3821" t="str">
        <f>MID(A3821,3,999)</f>
        <v>建筑学</v>
      </c>
    </row>
    <row r="3822" spans="1:8" ht="15.5" x14ac:dyDescent="0.35">
      <c r="A3822" s="1" t="s">
        <v>3828</v>
      </c>
      <c r="B3822" s="1" t="s">
        <v>1904</v>
      </c>
      <c r="C3822" s="1">
        <v>4</v>
      </c>
      <c r="D3822" s="1">
        <v>33503</v>
      </c>
      <c r="E3822" t="str">
        <f>LEFT(B3822,4)</f>
        <v>A589</v>
      </c>
      <c r="F3822" t="str">
        <f>LEFT(A3822,2)</f>
        <v>11</v>
      </c>
      <c r="G3822" t="str">
        <f>MID(B3822,5,999)</f>
        <v>海南大学</v>
      </c>
      <c r="H3822" t="str">
        <f>MID(A3822,3,999)</f>
        <v>食品科学与工程类</v>
      </c>
    </row>
    <row r="3823" spans="1:8" ht="15.5" x14ac:dyDescent="0.35">
      <c r="A3823" s="1" t="s">
        <v>3829</v>
      </c>
      <c r="B3823" s="1" t="s">
        <v>2650</v>
      </c>
      <c r="C3823" s="1">
        <v>4</v>
      </c>
      <c r="D3823" s="1">
        <v>33504</v>
      </c>
      <c r="E3823" t="str">
        <f>LEFT(B3823,4)</f>
        <v>A060</v>
      </c>
      <c r="F3823" t="str">
        <f>LEFT(A3823,2)</f>
        <v>G3</v>
      </c>
      <c r="G3823" t="str">
        <f>MID(B3823,5,999)</f>
        <v>天津理工大学</v>
      </c>
      <c r="H3823" t="str">
        <f>MID(A3823,3,999)</f>
        <v>智能制造工程</v>
      </c>
    </row>
    <row r="3824" spans="1:8" ht="15.5" x14ac:dyDescent="0.35">
      <c r="A3824" s="1" t="s">
        <v>1901</v>
      </c>
      <c r="B3824" s="1" t="s">
        <v>3830</v>
      </c>
      <c r="C3824" s="1">
        <v>2</v>
      </c>
      <c r="D3824" s="1">
        <v>33553</v>
      </c>
      <c r="E3824" t="str">
        <f>LEFT(B3824,4)</f>
        <v>A704</v>
      </c>
      <c r="F3824" t="str">
        <f>LEFT(A3824,2)</f>
        <v>28</v>
      </c>
      <c r="G3824" t="str">
        <f>MID(B3824,5,999)</f>
        <v>西安科技大学</v>
      </c>
      <c r="H3824" t="str">
        <f>MID(A3824,3,999)</f>
        <v>计算机科学与技术</v>
      </c>
    </row>
    <row r="3825" spans="1:8" ht="15.5" x14ac:dyDescent="0.35">
      <c r="A3825" s="1" t="s">
        <v>3831</v>
      </c>
      <c r="B3825" s="1" t="s">
        <v>3278</v>
      </c>
      <c r="C3825" s="1">
        <v>145</v>
      </c>
      <c r="D3825" s="1">
        <v>33557</v>
      </c>
      <c r="E3825" t="str">
        <f>LEFT(B3825,4)</f>
        <v>A445</v>
      </c>
      <c r="F3825" t="str">
        <f>LEFT(A3825,2)</f>
        <v>P1</v>
      </c>
      <c r="G3825" t="str">
        <f>MID(B3825,5,999)</f>
        <v>山东师范大学</v>
      </c>
      <c r="H3825" t="str">
        <f>MID(A3825,3,999)</f>
        <v>数学与应用数学(师范类)</v>
      </c>
    </row>
    <row r="3826" spans="1:8" ht="15.5" x14ac:dyDescent="0.35">
      <c r="A3826" s="1" t="s">
        <v>3832</v>
      </c>
      <c r="B3826" s="1" t="s">
        <v>2786</v>
      </c>
      <c r="C3826" s="1">
        <v>3</v>
      </c>
      <c r="D3826" s="1">
        <v>33563</v>
      </c>
      <c r="E3826" t="str">
        <f>LEFT(B3826,4)</f>
        <v>A626</v>
      </c>
      <c r="F3826" t="str">
        <f>LEFT(A3826,2)</f>
        <v>55</v>
      </c>
      <c r="G3826" t="str">
        <f>MID(B3826,5,999)</f>
        <v>四川农业大学</v>
      </c>
      <c r="H3826" t="str">
        <f>MID(A3826,3,999)</f>
        <v>环境工程</v>
      </c>
    </row>
    <row r="3827" spans="1:8" ht="15.5" x14ac:dyDescent="0.35">
      <c r="A3827" s="1" t="s">
        <v>2211</v>
      </c>
      <c r="B3827" s="1" t="s">
        <v>2695</v>
      </c>
      <c r="C3827" s="1">
        <v>20</v>
      </c>
      <c r="D3827" s="1">
        <v>33571</v>
      </c>
      <c r="E3827" t="str">
        <f>LEFT(B3827,4)</f>
        <v>A216</v>
      </c>
      <c r="F3827" t="str">
        <f>LEFT(A3827,2)</f>
        <v>14</v>
      </c>
      <c r="G3827" t="str">
        <f>MID(B3827,5,999)</f>
        <v>燕山大学</v>
      </c>
      <c r="H3827" t="str">
        <f>MID(A3827,3,999)</f>
        <v>机械类</v>
      </c>
    </row>
    <row r="3828" spans="1:8" ht="15.5" x14ac:dyDescent="0.35">
      <c r="A3828" s="1" t="s">
        <v>2141</v>
      </c>
      <c r="B3828" s="1" t="s">
        <v>2693</v>
      </c>
      <c r="C3828" s="1">
        <v>3</v>
      </c>
      <c r="D3828" s="1">
        <v>33580</v>
      </c>
      <c r="E3828" t="str">
        <f>LEFT(B3828,4)</f>
        <v>B078</v>
      </c>
      <c r="F3828" t="str">
        <f>LEFT(A3828,2)</f>
        <v>31</v>
      </c>
      <c r="G3828" t="str">
        <f>MID(B3828,5,999)</f>
        <v>广州大学</v>
      </c>
      <c r="H3828" t="str">
        <f>MID(A3828,3,999)</f>
        <v>会计学</v>
      </c>
    </row>
    <row r="3829" spans="1:8" ht="15.5" x14ac:dyDescent="0.35">
      <c r="A3829" s="1" t="s">
        <v>3833</v>
      </c>
      <c r="B3829" s="1" t="s">
        <v>3235</v>
      </c>
      <c r="C3829" s="1">
        <v>2</v>
      </c>
      <c r="D3829" s="1">
        <v>33588</v>
      </c>
      <c r="E3829" t="str">
        <f>LEFT(B3829,4)</f>
        <v>A700</v>
      </c>
      <c r="F3829" t="str">
        <f>LEFT(A3829,2)</f>
        <v>42</v>
      </c>
      <c r="G3829" t="str">
        <f>MID(B3829,5,999)</f>
        <v>西安理工大学</v>
      </c>
      <c r="H3829" t="str">
        <f>MID(A3829,3,999)</f>
        <v>网络工程</v>
      </c>
    </row>
    <row r="3830" spans="1:8" ht="15.5" x14ac:dyDescent="0.35">
      <c r="A3830" s="1" t="s">
        <v>3834</v>
      </c>
      <c r="B3830" s="1" t="s">
        <v>2693</v>
      </c>
      <c r="C3830" s="1">
        <v>4</v>
      </c>
      <c r="D3830" s="1">
        <v>33600</v>
      </c>
      <c r="E3830" t="str">
        <f>LEFT(B3830,4)</f>
        <v>B078</v>
      </c>
      <c r="F3830" t="str">
        <f>LEFT(A3830,2)</f>
        <v>70</v>
      </c>
      <c r="G3830" t="str">
        <f>MID(B3830,5,999)</f>
        <v>广州大学</v>
      </c>
      <c r="H3830" t="str">
        <f>MID(A3830,3,999)</f>
        <v>物联网工程</v>
      </c>
    </row>
    <row r="3831" spans="1:8" ht="15.5" x14ac:dyDescent="0.35">
      <c r="A3831" s="1" t="s">
        <v>3835</v>
      </c>
      <c r="B3831" s="1" t="s">
        <v>1946</v>
      </c>
      <c r="C3831" s="1">
        <v>1</v>
      </c>
      <c r="D3831" s="1">
        <v>33606</v>
      </c>
      <c r="E3831" t="str">
        <f>LEFT(B3831,4)</f>
        <v>A678</v>
      </c>
      <c r="F3831" t="str">
        <f>LEFT(A3831,2)</f>
        <v>06</v>
      </c>
      <c r="G3831" t="str">
        <f>MID(B3831,5,999)</f>
        <v>昆明医科大学</v>
      </c>
      <c r="H3831" t="str">
        <f>MID(A3831,3,999)</f>
        <v>预防医学</v>
      </c>
    </row>
    <row r="3832" spans="1:8" ht="15.5" x14ac:dyDescent="0.35">
      <c r="A3832" s="1" t="s">
        <v>3836</v>
      </c>
      <c r="B3832" s="1" t="s">
        <v>2619</v>
      </c>
      <c r="C3832" s="1">
        <v>6</v>
      </c>
      <c r="D3832" s="1">
        <v>33607</v>
      </c>
      <c r="E3832" t="str">
        <f>LEFT(B3832,4)</f>
        <v>A475</v>
      </c>
      <c r="F3832" t="str">
        <f>LEFT(A3832,2)</f>
        <v>0U</v>
      </c>
      <c r="G3832" t="str">
        <f>MID(B3832,5,999)</f>
        <v>河南大学</v>
      </c>
      <c r="H3832" t="str">
        <f>MID(A3832,3,999)</f>
        <v>化学类</v>
      </c>
    </row>
    <row r="3833" spans="1:8" ht="15.5" x14ac:dyDescent="0.35">
      <c r="A3833" s="1" t="s">
        <v>3837</v>
      </c>
      <c r="B3833" s="1" t="s">
        <v>1684</v>
      </c>
      <c r="C3833" s="1">
        <v>6</v>
      </c>
      <c r="D3833" s="1">
        <v>33627</v>
      </c>
      <c r="E3833" t="str">
        <f>LEFT(B3833,4)</f>
        <v>B646</v>
      </c>
      <c r="F3833" t="str">
        <f>LEFT(A3833,2)</f>
        <v>39</v>
      </c>
      <c r="G3833" t="str">
        <f>MID(B3833,5,999)</f>
        <v>宁波大学</v>
      </c>
      <c r="H3833" t="str">
        <f>MID(A3833,3,999)</f>
        <v>小学教育(师范类)</v>
      </c>
    </row>
    <row r="3834" spans="1:8" ht="15.5" x14ac:dyDescent="0.35">
      <c r="A3834" s="1" t="s">
        <v>3838</v>
      </c>
      <c r="B3834" s="1" t="s">
        <v>2786</v>
      </c>
      <c r="C3834" s="1">
        <v>3</v>
      </c>
      <c r="D3834" s="1">
        <v>33628</v>
      </c>
      <c r="E3834" t="str">
        <f>LEFT(B3834,4)</f>
        <v>A626</v>
      </c>
      <c r="F3834" t="str">
        <f>LEFT(A3834,2)</f>
        <v>73</v>
      </c>
      <c r="G3834" t="str">
        <f>MID(B3834,5,999)</f>
        <v>四川农业大学</v>
      </c>
      <c r="H3834" t="str">
        <f>MID(A3834,3,999)</f>
        <v>土木工程</v>
      </c>
    </row>
    <row r="3835" spans="1:8" ht="15.5" x14ac:dyDescent="0.35">
      <c r="A3835" s="1" t="s">
        <v>3839</v>
      </c>
      <c r="B3835" s="1" t="s">
        <v>683</v>
      </c>
      <c r="C3835" s="1">
        <v>6</v>
      </c>
      <c r="D3835" s="1">
        <v>33632</v>
      </c>
      <c r="E3835" t="str">
        <f>LEFT(B3835,4)</f>
        <v>A635</v>
      </c>
      <c r="F3835" t="str">
        <f>LEFT(A3835,2)</f>
        <v>Z3</v>
      </c>
      <c r="G3835" t="str">
        <f>MID(B3835,5,999)</f>
        <v>西南大学</v>
      </c>
      <c r="H3835" t="str">
        <f>MID(A3835,3,999)</f>
        <v>自动化(中外合作办学)</v>
      </c>
    </row>
    <row r="3836" spans="1:8" ht="15.5" x14ac:dyDescent="0.35">
      <c r="A3836" s="1" t="s">
        <v>3840</v>
      </c>
      <c r="B3836" s="1" t="s">
        <v>1577</v>
      </c>
      <c r="C3836" s="1">
        <v>1</v>
      </c>
      <c r="D3836" s="1">
        <v>33634</v>
      </c>
      <c r="E3836" t="str">
        <f>LEFT(B3836,4)</f>
        <v>A016</v>
      </c>
      <c r="F3836" t="str">
        <f>LEFT(A3836,2)</f>
        <v>08</v>
      </c>
      <c r="G3836" t="str">
        <f>MID(B3836,5,999)</f>
        <v>北京建筑大学</v>
      </c>
      <c r="H3836" t="str">
        <f>MID(A3836,3,999)</f>
        <v>交通工程</v>
      </c>
    </row>
    <row r="3837" spans="1:8" ht="15.5" x14ac:dyDescent="0.35">
      <c r="A3837" s="1" t="s">
        <v>3841</v>
      </c>
      <c r="B3837" s="1" t="s">
        <v>3238</v>
      </c>
      <c r="C3837" s="1">
        <v>4</v>
      </c>
      <c r="D3837" s="1">
        <v>33646</v>
      </c>
      <c r="E3837" t="str">
        <f>LEFT(B3837,4)</f>
        <v>A356</v>
      </c>
      <c r="F3837" t="str">
        <f>LEFT(A3837,2)</f>
        <v>52</v>
      </c>
      <c r="G3837" t="str">
        <f>MID(B3837,5,999)</f>
        <v>中国计量大学</v>
      </c>
      <c r="H3837" t="str">
        <f>MID(A3837,3,999)</f>
        <v>电子科学与技术</v>
      </c>
    </row>
    <row r="3838" spans="1:8" ht="15.5" x14ac:dyDescent="0.35">
      <c r="A3838" s="1" t="s">
        <v>3842</v>
      </c>
      <c r="B3838" s="1" t="s">
        <v>2797</v>
      </c>
      <c r="C3838" s="1">
        <v>4</v>
      </c>
      <c r="D3838" s="1">
        <v>33676</v>
      </c>
      <c r="E3838" t="str">
        <f>LEFT(B3838,4)</f>
        <v>A338</v>
      </c>
      <c r="F3838" t="str">
        <f>LEFT(A3838,2)</f>
        <v>07</v>
      </c>
      <c r="G3838" t="str">
        <f>MID(B3838,5,999)</f>
        <v>浙江理工大学</v>
      </c>
      <c r="H3838" t="str">
        <f>MID(A3838,3,999)</f>
        <v>信息管理与信息系统</v>
      </c>
    </row>
    <row r="3839" spans="1:8" ht="15.5" x14ac:dyDescent="0.35">
      <c r="A3839" s="1" t="s">
        <v>3843</v>
      </c>
      <c r="B3839" s="1" t="s">
        <v>2722</v>
      </c>
      <c r="C3839" s="1">
        <v>4</v>
      </c>
      <c r="D3839" s="1">
        <v>33679</v>
      </c>
      <c r="E3839" t="str">
        <f>LEFT(B3839,4)</f>
        <v>A225</v>
      </c>
      <c r="F3839" t="str">
        <f>LEFT(A3839,2)</f>
        <v>03</v>
      </c>
      <c r="G3839" t="str">
        <f>MID(B3839,5,999)</f>
        <v>东北林业大学</v>
      </c>
      <c r="H3839" t="str">
        <f>MID(A3839,3,999)</f>
        <v>食品科学与工程</v>
      </c>
    </row>
    <row r="3840" spans="1:8" ht="15.5" x14ac:dyDescent="0.35">
      <c r="A3840" s="1" t="s">
        <v>3844</v>
      </c>
      <c r="B3840" s="1" t="s">
        <v>3058</v>
      </c>
      <c r="C3840" s="1">
        <v>2</v>
      </c>
      <c r="D3840" s="1">
        <v>33680</v>
      </c>
      <c r="E3840" t="str">
        <f>LEFT(B3840,4)</f>
        <v>A749</v>
      </c>
      <c r="F3840" t="str">
        <f>LEFT(A3840,2)</f>
        <v>0P</v>
      </c>
      <c r="G3840" t="str">
        <f>MID(B3840,5,999)</f>
        <v>宁夏大学</v>
      </c>
      <c r="H3840" t="str">
        <f>MID(A3840,3,999)</f>
        <v>应用心理学(师范类)</v>
      </c>
    </row>
    <row r="3841" spans="1:8" ht="15.5" x14ac:dyDescent="0.35">
      <c r="A3841" s="1" t="s">
        <v>3845</v>
      </c>
      <c r="B3841" s="1" t="s">
        <v>2134</v>
      </c>
      <c r="C3841" s="1">
        <v>3</v>
      </c>
      <c r="D3841" s="1">
        <v>33685</v>
      </c>
      <c r="E3841" t="str">
        <f>LEFT(B3841,4)</f>
        <v>A530</v>
      </c>
      <c r="F3841" t="str">
        <f>LEFT(A3841,2)</f>
        <v>48</v>
      </c>
      <c r="G3841" t="str">
        <f>MID(B3841,5,999)</f>
        <v>湘潭大学</v>
      </c>
      <c r="H3841" t="str">
        <f>MID(A3841,3,999)</f>
        <v>微电子科学与工程</v>
      </c>
    </row>
    <row r="3842" spans="1:8" ht="15.5" x14ac:dyDescent="0.35">
      <c r="A3842" s="1" t="s">
        <v>3846</v>
      </c>
      <c r="B3842" s="1" t="s">
        <v>1958</v>
      </c>
      <c r="C3842" s="1">
        <v>1</v>
      </c>
      <c r="D3842" s="1">
        <v>33686</v>
      </c>
      <c r="E3842" t="str">
        <f>LEFT(B3842,4)</f>
        <v>A392</v>
      </c>
      <c r="F3842" t="str">
        <f>LEFT(A3842,2)</f>
        <v>0C</v>
      </c>
      <c r="G3842" t="str">
        <f>MID(B3842,5,999)</f>
        <v>福建医科大学</v>
      </c>
      <c r="H3842" t="str">
        <f>MID(A3842,3,999)</f>
        <v>临床药学</v>
      </c>
    </row>
    <row r="3843" spans="1:8" ht="15.5" x14ac:dyDescent="0.35">
      <c r="A3843" s="1" t="s">
        <v>3847</v>
      </c>
      <c r="B3843" s="1" t="s">
        <v>3238</v>
      </c>
      <c r="C3843" s="1">
        <v>6</v>
      </c>
      <c r="D3843" s="1">
        <v>33693</v>
      </c>
      <c r="E3843" t="str">
        <f>LEFT(B3843,4)</f>
        <v>A356</v>
      </c>
      <c r="F3843" t="str">
        <f>LEFT(A3843,2)</f>
        <v>41</v>
      </c>
      <c r="G3843" t="str">
        <f>MID(B3843,5,999)</f>
        <v>中国计量大学</v>
      </c>
      <c r="H3843" t="str">
        <f>MID(A3843,3,999)</f>
        <v>自动化类</v>
      </c>
    </row>
    <row r="3844" spans="1:8" ht="15.5" x14ac:dyDescent="0.35">
      <c r="A3844" s="1" t="s">
        <v>3848</v>
      </c>
      <c r="B3844" s="1" t="s">
        <v>2250</v>
      </c>
      <c r="C3844" s="1">
        <v>3</v>
      </c>
      <c r="D3844" s="1">
        <v>33701</v>
      </c>
      <c r="E3844" t="str">
        <f>LEFT(B3844,4)</f>
        <v>A657</v>
      </c>
      <c r="F3844" t="str">
        <f>LEFT(A3844,2)</f>
        <v>2M</v>
      </c>
      <c r="G3844" t="str">
        <f>MID(B3844,5,999)</f>
        <v>贵州大学</v>
      </c>
      <c r="H3844" t="str">
        <f>MID(A3844,3,999)</f>
        <v>过程装备与控制工程</v>
      </c>
    </row>
    <row r="3845" spans="1:8" ht="15.5" x14ac:dyDescent="0.35">
      <c r="A3845" s="1" t="s">
        <v>3849</v>
      </c>
      <c r="B3845" s="1" t="s">
        <v>2250</v>
      </c>
      <c r="C3845" s="1">
        <v>2</v>
      </c>
      <c r="D3845" s="1">
        <v>33713</v>
      </c>
      <c r="E3845" t="str">
        <f>LEFT(B3845,4)</f>
        <v>A657</v>
      </c>
      <c r="F3845" t="str">
        <f>LEFT(A3845,2)</f>
        <v>2G</v>
      </c>
      <c r="G3845" t="str">
        <f>MID(B3845,5,999)</f>
        <v>贵州大学</v>
      </c>
      <c r="H3845" t="str">
        <f>MID(A3845,3,999)</f>
        <v>建筑类</v>
      </c>
    </row>
    <row r="3846" spans="1:8" ht="15.5" x14ac:dyDescent="0.35">
      <c r="A3846" s="1" t="s">
        <v>3850</v>
      </c>
      <c r="B3846" s="1" t="s">
        <v>3327</v>
      </c>
      <c r="C3846" s="1">
        <v>2</v>
      </c>
      <c r="D3846" s="1">
        <v>33720</v>
      </c>
      <c r="E3846" t="str">
        <f>LEFT(B3846,4)</f>
        <v>A212</v>
      </c>
      <c r="F3846" t="str">
        <f>LEFT(A3846,2)</f>
        <v>13</v>
      </c>
      <c r="G3846" t="str">
        <f>MID(B3846,5,999)</f>
        <v>黑龙江大学</v>
      </c>
      <c r="H3846" t="str">
        <f>MID(A3846,3,999)</f>
        <v>英语</v>
      </c>
    </row>
    <row r="3847" spans="1:8" ht="15.5" x14ac:dyDescent="0.35">
      <c r="A3847" s="1" t="s">
        <v>1660</v>
      </c>
      <c r="B3847" s="1" t="s">
        <v>2551</v>
      </c>
      <c r="C3847" s="1">
        <v>5</v>
      </c>
      <c r="D3847" s="1">
        <v>33724</v>
      </c>
      <c r="E3847" t="str">
        <f>LEFT(B3847,4)</f>
        <v>A337</v>
      </c>
      <c r="F3847" t="str">
        <f>LEFT(A3847,2)</f>
        <v>09</v>
      </c>
      <c r="G3847" t="str">
        <f>MID(B3847,5,999)</f>
        <v>浙江工业大学</v>
      </c>
      <c r="H3847" t="str">
        <f>MID(A3847,3,999)</f>
        <v>生物工程类</v>
      </c>
    </row>
    <row r="3848" spans="1:8" ht="15.5" x14ac:dyDescent="0.35">
      <c r="A3848" s="1" t="s">
        <v>3851</v>
      </c>
      <c r="B3848" s="1" t="s">
        <v>1577</v>
      </c>
      <c r="C3848" s="1">
        <v>2</v>
      </c>
      <c r="D3848" s="1">
        <v>33734</v>
      </c>
      <c r="E3848" t="str">
        <f>LEFT(B3848,4)</f>
        <v>A016</v>
      </c>
      <c r="F3848" t="str">
        <f>LEFT(A3848,2)</f>
        <v>18</v>
      </c>
      <c r="G3848" t="str">
        <f>MID(B3848,5,999)</f>
        <v>北京建筑大学</v>
      </c>
      <c r="H3848" t="str">
        <f>MID(A3848,3,999)</f>
        <v>管理科学与工程类(项目管理与造价类)</v>
      </c>
    </row>
    <row r="3849" spans="1:8" ht="15.5" x14ac:dyDescent="0.35">
      <c r="A3849" s="1" t="s">
        <v>3852</v>
      </c>
      <c r="B3849" s="1" t="s">
        <v>2797</v>
      </c>
      <c r="C3849" s="1">
        <v>2</v>
      </c>
      <c r="D3849" s="1">
        <v>33748</v>
      </c>
      <c r="E3849" t="str">
        <f>LEFT(B3849,4)</f>
        <v>A338</v>
      </c>
      <c r="F3849" t="str">
        <f>LEFT(A3849,2)</f>
        <v>30</v>
      </c>
      <c r="G3849" t="str">
        <f>MID(B3849,5,999)</f>
        <v>浙江理工大学</v>
      </c>
      <c r="H3849" t="str">
        <f>MID(A3849,3,999)</f>
        <v>能源与动力工程</v>
      </c>
    </row>
    <row r="3850" spans="1:8" ht="15.5" x14ac:dyDescent="0.35">
      <c r="A3850" s="1" t="s">
        <v>3853</v>
      </c>
      <c r="B3850" s="1" t="s">
        <v>2927</v>
      </c>
      <c r="C3850" s="1">
        <v>2</v>
      </c>
      <c r="D3850" s="1">
        <v>33751</v>
      </c>
      <c r="E3850" t="str">
        <f>LEFT(B3850,4)</f>
        <v>B232</v>
      </c>
      <c r="F3850" t="str">
        <f>LEFT(A3850,2)</f>
        <v>06</v>
      </c>
      <c r="G3850" t="str">
        <f>MID(B3850,5,999)</f>
        <v>北京信息科技大学</v>
      </c>
      <c r="H3850" t="str">
        <f>MID(A3850,3,999)</f>
        <v>机器人工程(勤信实验班)</v>
      </c>
    </row>
    <row r="3851" spans="1:8" ht="15.5" x14ac:dyDescent="0.35">
      <c r="A3851" s="1" t="s">
        <v>3854</v>
      </c>
      <c r="B3851" s="1" t="s">
        <v>1950</v>
      </c>
      <c r="C3851" s="1">
        <v>3</v>
      </c>
      <c r="D3851" s="1">
        <v>33756</v>
      </c>
      <c r="E3851" t="str">
        <f>LEFT(B3851,4)</f>
        <v>A252</v>
      </c>
      <c r="F3851" t="str">
        <f>LEFT(A3851,2)</f>
        <v>0P</v>
      </c>
      <c r="G3851" t="str">
        <f>MID(B3851,5,999)</f>
        <v>上海理工大学</v>
      </c>
      <c r="H3851" t="str">
        <f>MID(A3851,3,999)</f>
        <v>电子信息科学与技术(中外合作办学)(中英合作)</v>
      </c>
    </row>
    <row r="3852" spans="1:8" ht="15.5" x14ac:dyDescent="0.35">
      <c r="A3852" s="1" t="s">
        <v>3855</v>
      </c>
      <c r="B3852" s="1" t="s">
        <v>3238</v>
      </c>
      <c r="C3852" s="1">
        <v>2</v>
      </c>
      <c r="D3852" s="1">
        <v>33769</v>
      </c>
      <c r="E3852" t="str">
        <f>LEFT(B3852,4)</f>
        <v>A356</v>
      </c>
      <c r="F3852" t="str">
        <f>LEFT(A3852,2)</f>
        <v>65</v>
      </c>
      <c r="G3852" t="str">
        <f>MID(B3852,5,999)</f>
        <v>中国计量大学</v>
      </c>
      <c r="H3852" t="str">
        <f>MID(A3852,3,999)</f>
        <v>数学与应用数学</v>
      </c>
    </row>
    <row r="3853" spans="1:8" ht="15.5" x14ac:dyDescent="0.35">
      <c r="A3853" s="1" t="s">
        <v>3856</v>
      </c>
      <c r="B3853" s="1" t="s">
        <v>2610</v>
      </c>
      <c r="C3853" s="1">
        <v>9</v>
      </c>
      <c r="D3853" s="1">
        <v>33771</v>
      </c>
      <c r="E3853" t="str">
        <f>LEFT(B3853,4)</f>
        <v>A224</v>
      </c>
      <c r="F3853" t="str">
        <f>LEFT(A3853,2)</f>
        <v>0R</v>
      </c>
      <c r="G3853" t="str">
        <f>MID(B3853,5,999)</f>
        <v>东北农业大学</v>
      </c>
      <c r="H3853" t="str">
        <f>MID(A3853,3,999)</f>
        <v>生物科学类</v>
      </c>
    </row>
    <row r="3854" spans="1:8" ht="15.5" x14ac:dyDescent="0.35">
      <c r="A3854" s="1" t="s">
        <v>3857</v>
      </c>
      <c r="B3854" s="1" t="s">
        <v>2786</v>
      </c>
      <c r="C3854" s="1">
        <v>3</v>
      </c>
      <c r="D3854" s="1">
        <v>33773</v>
      </c>
      <c r="E3854" t="str">
        <f>LEFT(B3854,4)</f>
        <v>A626</v>
      </c>
      <c r="F3854" t="str">
        <f>LEFT(A3854,2)</f>
        <v>71</v>
      </c>
      <c r="G3854" t="str">
        <f>MID(B3854,5,999)</f>
        <v>四川农业大学</v>
      </c>
      <c r="H3854" t="str">
        <f>MID(A3854,3,999)</f>
        <v>工程造价</v>
      </c>
    </row>
    <row r="3855" spans="1:8" ht="15.5" x14ac:dyDescent="0.35">
      <c r="A3855" s="1" t="s">
        <v>2593</v>
      </c>
      <c r="B3855" s="1" t="s">
        <v>2989</v>
      </c>
      <c r="C3855" s="1">
        <v>2</v>
      </c>
      <c r="D3855" s="1">
        <v>33788</v>
      </c>
      <c r="E3855" t="str">
        <f>LEFT(B3855,4)</f>
        <v>A536</v>
      </c>
      <c r="F3855" t="str">
        <f>LEFT(A3855,2)</f>
        <v>64</v>
      </c>
      <c r="G3855" t="str">
        <f>MID(B3855,5,999)</f>
        <v>长沙理工大学</v>
      </c>
      <c r="H3855" t="str">
        <f>MID(A3855,3,999)</f>
        <v>电子信息类</v>
      </c>
    </row>
    <row r="3856" spans="1:8" ht="15.5" x14ac:dyDescent="0.35">
      <c r="A3856" s="1" t="s">
        <v>3858</v>
      </c>
      <c r="B3856" s="1" t="s">
        <v>3178</v>
      </c>
      <c r="C3856" s="1">
        <v>3</v>
      </c>
      <c r="D3856" s="1">
        <v>33792</v>
      </c>
      <c r="E3856" t="str">
        <f>LEFT(B3856,4)</f>
        <v>A108</v>
      </c>
      <c r="F3856" t="str">
        <f>LEFT(A3856,2)</f>
        <v>17</v>
      </c>
      <c r="G3856" t="str">
        <f>MID(B3856,5,999)</f>
        <v>山西大学</v>
      </c>
      <c r="H3856" t="str">
        <f>MID(A3856,3,999)</f>
        <v>数学类</v>
      </c>
    </row>
    <row r="3857" spans="1:8" ht="15.5" x14ac:dyDescent="0.35">
      <c r="A3857" s="1" t="s">
        <v>1455</v>
      </c>
      <c r="B3857" s="1" t="s">
        <v>3092</v>
      </c>
      <c r="C3857" s="1">
        <v>6</v>
      </c>
      <c r="D3857" s="1">
        <v>33793</v>
      </c>
      <c r="E3857" t="str">
        <f>LEFT(B3857,4)</f>
        <v>A385</v>
      </c>
      <c r="F3857" t="str">
        <f>LEFT(A3857,2)</f>
        <v>19</v>
      </c>
      <c r="G3857" t="str">
        <f>MID(B3857,5,999)</f>
        <v>华侨大学</v>
      </c>
      <c r="H3857" t="str">
        <f>MID(A3857,3,999)</f>
        <v>计算机类</v>
      </c>
    </row>
    <row r="3858" spans="1:8" ht="15.5" x14ac:dyDescent="0.35">
      <c r="A3858" s="1" t="s">
        <v>3859</v>
      </c>
      <c r="B3858" s="1" t="s">
        <v>802</v>
      </c>
      <c r="C3858" s="1">
        <v>3</v>
      </c>
      <c r="D3858" s="1">
        <v>33801</v>
      </c>
      <c r="E3858" t="str">
        <f>LEFT(B3858,4)</f>
        <v>A063</v>
      </c>
      <c r="F3858" t="str">
        <f>LEFT(A3858,2)</f>
        <v>04</v>
      </c>
      <c r="G3858" t="str">
        <f>MID(B3858,5,999)</f>
        <v>天津中医药大学</v>
      </c>
      <c r="H3858" t="str">
        <f>MID(A3858,3,999)</f>
        <v>中国语言文学类</v>
      </c>
    </row>
    <row r="3859" spans="1:8" ht="15.5" x14ac:dyDescent="0.35">
      <c r="A3859" s="1" t="s">
        <v>3860</v>
      </c>
      <c r="B3859" s="1" t="s">
        <v>2250</v>
      </c>
      <c r="C3859" s="1">
        <v>2</v>
      </c>
      <c r="D3859" s="1">
        <v>33804</v>
      </c>
      <c r="E3859" t="str">
        <f>LEFT(B3859,4)</f>
        <v>A657</v>
      </c>
      <c r="F3859" t="str">
        <f>LEFT(A3859,2)</f>
        <v>2C</v>
      </c>
      <c r="G3859" t="str">
        <f>MID(B3859,5,999)</f>
        <v>贵州大学</v>
      </c>
      <c r="H3859" t="str">
        <f>MID(A3859,3,999)</f>
        <v>材料成型及控制工程</v>
      </c>
    </row>
    <row r="3860" spans="1:8" ht="15.5" x14ac:dyDescent="0.35">
      <c r="A3860" s="1" t="s">
        <v>3861</v>
      </c>
      <c r="B3860" s="1" t="s">
        <v>2610</v>
      </c>
      <c r="C3860" s="1">
        <v>5</v>
      </c>
      <c r="D3860" s="1">
        <v>33805</v>
      </c>
      <c r="E3860" t="str">
        <f>LEFT(B3860,4)</f>
        <v>A224</v>
      </c>
      <c r="F3860" t="str">
        <f>LEFT(A3860,2)</f>
        <v>0Z</v>
      </c>
      <c r="G3860" t="str">
        <f>MID(B3860,5,999)</f>
        <v>东北农业大学</v>
      </c>
      <c r="H3860" t="str">
        <f>MID(A3860,3,999)</f>
        <v>行政管理</v>
      </c>
    </row>
    <row r="3861" spans="1:8" ht="15.5" x14ac:dyDescent="0.35">
      <c r="A3861" s="1" t="s">
        <v>3862</v>
      </c>
      <c r="B3861" s="1" t="s">
        <v>2921</v>
      </c>
      <c r="C3861" s="1">
        <v>2</v>
      </c>
      <c r="D3861" s="1">
        <v>33809</v>
      </c>
      <c r="E3861" t="str">
        <f>LEFT(B3861,4)</f>
        <v>A075</v>
      </c>
      <c r="F3861" t="str">
        <f>LEFT(A3861,2)</f>
        <v>84</v>
      </c>
      <c r="G3861" t="str">
        <f>MID(B3861,5,999)</f>
        <v>河北大学</v>
      </c>
      <c r="H3861" t="str">
        <f>MID(A3861,3,999)</f>
        <v>通信工程</v>
      </c>
    </row>
    <row r="3862" spans="1:8" ht="15.5" x14ac:dyDescent="0.35">
      <c r="A3862" s="1" t="s">
        <v>3863</v>
      </c>
      <c r="B3862" s="1" t="s">
        <v>2358</v>
      </c>
      <c r="C3862" s="1">
        <v>1</v>
      </c>
      <c r="D3862" s="1">
        <v>33821</v>
      </c>
      <c r="E3862" t="str">
        <f>LEFT(B3862,4)</f>
        <v>B117</v>
      </c>
      <c r="F3862" t="str">
        <f>LEFT(A3862,2)</f>
        <v>2A</v>
      </c>
      <c r="G3862" t="str">
        <f>MID(B3862,5,999)</f>
        <v>扬州大学</v>
      </c>
      <c r="H3862" t="str">
        <f>MID(A3862,3,999)</f>
        <v>生物技术</v>
      </c>
    </row>
    <row r="3863" spans="1:8" ht="15.5" x14ac:dyDescent="0.35">
      <c r="A3863" s="1" t="s">
        <v>3864</v>
      </c>
      <c r="B3863" s="1" t="s">
        <v>2786</v>
      </c>
      <c r="C3863" s="1">
        <v>4</v>
      </c>
      <c r="D3863" s="1">
        <v>33827</v>
      </c>
      <c r="E3863" t="str">
        <f>LEFT(B3863,4)</f>
        <v>A626</v>
      </c>
      <c r="F3863" t="str">
        <f>LEFT(A3863,2)</f>
        <v>30</v>
      </c>
      <c r="G3863" t="str">
        <f>MID(B3863,5,999)</f>
        <v>四川农业大学</v>
      </c>
      <c r="H3863" t="str">
        <f>MID(A3863,3,999)</f>
        <v>农学</v>
      </c>
    </row>
    <row r="3864" spans="1:8" ht="15.5" x14ac:dyDescent="0.35">
      <c r="A3864" s="1" t="s">
        <v>1189</v>
      </c>
      <c r="B3864" s="1" t="s">
        <v>2797</v>
      </c>
      <c r="C3864" s="1">
        <v>4</v>
      </c>
      <c r="D3864" s="1">
        <v>33832</v>
      </c>
      <c r="E3864" t="str">
        <f>LEFT(B3864,4)</f>
        <v>A338</v>
      </c>
      <c r="F3864" t="str">
        <f>LEFT(A3864,2)</f>
        <v>20</v>
      </c>
      <c r="G3864" t="str">
        <f>MID(B3864,5,999)</f>
        <v>浙江理工大学</v>
      </c>
      <c r="H3864" t="str">
        <f>MID(A3864,3,999)</f>
        <v>外国语言文学类</v>
      </c>
    </row>
    <row r="3865" spans="1:8" ht="15.5" x14ac:dyDescent="0.35">
      <c r="A3865" s="1" t="s">
        <v>3865</v>
      </c>
      <c r="B3865" s="1" t="s">
        <v>1948</v>
      </c>
      <c r="C3865" s="1">
        <v>2</v>
      </c>
      <c r="D3865" s="1">
        <v>33844</v>
      </c>
      <c r="E3865" t="str">
        <f>LEFT(B3865,4)</f>
        <v>A065</v>
      </c>
      <c r="F3865" t="str">
        <f>LEFT(A3865,2)</f>
        <v>56</v>
      </c>
      <c r="G3865" t="str">
        <f>MID(B3865,5,999)</f>
        <v>天津师范大学</v>
      </c>
      <c r="H3865" t="str">
        <f>MID(A3865,3,999)</f>
        <v>电子信息科学与技术</v>
      </c>
    </row>
    <row r="3866" spans="1:8" ht="15.5" x14ac:dyDescent="0.35">
      <c r="A3866" s="1" t="s">
        <v>3866</v>
      </c>
      <c r="B3866" s="1" t="s">
        <v>2143</v>
      </c>
      <c r="C3866" s="1">
        <v>2</v>
      </c>
      <c r="D3866" s="1">
        <v>33857</v>
      </c>
      <c r="E3866" t="str">
        <f>LEFT(B3866,4)</f>
        <v>A126</v>
      </c>
      <c r="F3866" t="str">
        <f>LEFT(A3866,2)</f>
        <v>12</v>
      </c>
      <c r="G3866" t="str">
        <f>MID(B3866,5,999)</f>
        <v>内蒙古大学</v>
      </c>
      <c r="H3866" t="str">
        <f>MID(A3866,3,999)</f>
        <v>哲学</v>
      </c>
    </row>
    <row r="3867" spans="1:8" ht="15.5" x14ac:dyDescent="0.35">
      <c r="A3867" s="1" t="s">
        <v>3867</v>
      </c>
      <c r="B3867" s="1" t="s">
        <v>3001</v>
      </c>
      <c r="C3867" s="1">
        <v>2</v>
      </c>
      <c r="D3867" s="1">
        <v>33869</v>
      </c>
      <c r="E3867" t="str">
        <f>LEFT(B3867,4)</f>
        <v>A616</v>
      </c>
      <c r="F3867" t="str">
        <f>LEFT(A3867,2)</f>
        <v>83</v>
      </c>
      <c r="G3867" t="str">
        <f>MID(B3867,5,999)</f>
        <v>成都理工大学</v>
      </c>
      <c r="H3867" t="str">
        <f>MID(A3867,3,999)</f>
        <v>信息与计算科学</v>
      </c>
    </row>
    <row r="3868" spans="1:8" ht="15.5" x14ac:dyDescent="0.35">
      <c r="A3868" s="1" t="s">
        <v>3868</v>
      </c>
      <c r="B3868" s="1" t="s">
        <v>402</v>
      </c>
      <c r="C3868" s="1">
        <v>90</v>
      </c>
      <c r="D3868" s="1">
        <v>33884</v>
      </c>
      <c r="E3868" t="str">
        <f>LEFT(B3868,4)</f>
        <v>A019</v>
      </c>
      <c r="F3868" t="str">
        <f>LEFT(A3868,2)</f>
        <v>40</v>
      </c>
      <c r="G3868" t="str">
        <f>MID(B3868,5,999)</f>
        <v>中国农业大学</v>
      </c>
      <c r="H3868" t="str">
        <f>MID(A3868,3,999)</f>
        <v>电子商务</v>
      </c>
    </row>
    <row r="3869" spans="1:8" ht="15.5" x14ac:dyDescent="0.35">
      <c r="A3869" s="1" t="s">
        <v>3869</v>
      </c>
      <c r="B3869" s="1" t="s">
        <v>3278</v>
      </c>
      <c r="C3869" s="1">
        <v>2</v>
      </c>
      <c r="D3869" s="1">
        <v>33913</v>
      </c>
      <c r="E3869" t="str">
        <f>LEFT(B3869,4)</f>
        <v>A445</v>
      </c>
      <c r="F3869" t="str">
        <f>LEFT(A3869,2)</f>
        <v>1P</v>
      </c>
      <c r="G3869" t="str">
        <f>MID(B3869,5,999)</f>
        <v>山东师范大学</v>
      </c>
      <c r="H3869" t="str">
        <f>MID(A3869,3,999)</f>
        <v>数学与应用数学(师范类，地方专项计划)</v>
      </c>
    </row>
    <row r="3870" spans="1:8" ht="15.5" x14ac:dyDescent="0.35">
      <c r="A3870" s="1" t="s">
        <v>3870</v>
      </c>
      <c r="B3870" s="1" t="s">
        <v>906</v>
      </c>
      <c r="C3870" s="1">
        <v>40</v>
      </c>
      <c r="D3870" s="1">
        <v>33922</v>
      </c>
      <c r="E3870" t="str">
        <f>LEFT(B3870,4)</f>
        <v>A423</v>
      </c>
      <c r="F3870" t="str">
        <f>LEFT(A3870,2)</f>
        <v>56</v>
      </c>
      <c r="G3870" t="str">
        <f>MID(B3870,5,999)</f>
        <v>中国海洋大学</v>
      </c>
      <c r="H3870" t="str">
        <f>MID(A3870,3,999)</f>
        <v>生物技术(中外合作办学)</v>
      </c>
    </row>
    <row r="3871" spans="1:8" ht="15.5" x14ac:dyDescent="0.35">
      <c r="A3871" s="1" t="s">
        <v>3871</v>
      </c>
      <c r="B3871" s="1" t="s">
        <v>1841</v>
      </c>
      <c r="C3871" s="1">
        <v>2</v>
      </c>
      <c r="D3871" s="1">
        <v>33933</v>
      </c>
      <c r="E3871" t="str">
        <f>LEFT(B3871,4)</f>
        <v>A080</v>
      </c>
      <c r="F3871" t="str">
        <f>LEFT(A3871,2)</f>
        <v>1J</v>
      </c>
      <c r="G3871" t="str">
        <f>MID(B3871,5,999)</f>
        <v>河北工业大学</v>
      </c>
      <c r="H3871" t="str">
        <f>MID(A3871,3,999)</f>
        <v>物联网工程(中外合作办学)</v>
      </c>
    </row>
    <row r="3872" spans="1:8" ht="15.5" x14ac:dyDescent="0.35">
      <c r="A3872" s="1" t="s">
        <v>3872</v>
      </c>
      <c r="B3872" s="1" t="s">
        <v>2236</v>
      </c>
      <c r="C3872" s="1">
        <v>3</v>
      </c>
      <c r="D3872" s="1">
        <v>33935</v>
      </c>
      <c r="E3872" t="str">
        <f>LEFT(B3872,4)</f>
        <v>A299</v>
      </c>
      <c r="F3872" t="str">
        <f>LEFT(A3872,2)</f>
        <v>58</v>
      </c>
      <c r="G3872" t="str">
        <f>MID(B3872,5,999)</f>
        <v>江苏大学</v>
      </c>
      <c r="H3872" t="str">
        <f>MID(A3872,3,999)</f>
        <v>食品科学与工程类</v>
      </c>
    </row>
    <row r="3873" spans="1:8" ht="15.5" x14ac:dyDescent="0.35">
      <c r="A3873" s="1" t="s">
        <v>3873</v>
      </c>
      <c r="B3873" s="1" t="s">
        <v>2143</v>
      </c>
      <c r="C3873" s="1">
        <v>3</v>
      </c>
      <c r="D3873" s="1">
        <v>33948</v>
      </c>
      <c r="E3873" t="str">
        <f>LEFT(B3873,4)</f>
        <v>A126</v>
      </c>
      <c r="F3873" t="str">
        <f>LEFT(A3873,2)</f>
        <v>1A</v>
      </c>
      <c r="G3873" t="str">
        <f>MID(B3873,5,999)</f>
        <v>内蒙古大学</v>
      </c>
      <c r="H3873" t="str">
        <f>MID(A3873,3,999)</f>
        <v>汉语国际教育</v>
      </c>
    </row>
    <row r="3874" spans="1:8" ht="15.5" x14ac:dyDescent="0.35">
      <c r="A3874" s="1" t="s">
        <v>2585</v>
      </c>
      <c r="B3874" s="1" t="s">
        <v>3235</v>
      </c>
      <c r="C3874" s="1">
        <v>7</v>
      </c>
      <c r="D3874" s="1">
        <v>33954</v>
      </c>
      <c r="E3874" t="str">
        <f>LEFT(B3874,4)</f>
        <v>A700</v>
      </c>
      <c r="F3874" t="str">
        <f>LEFT(A3874,2)</f>
        <v>14</v>
      </c>
      <c r="G3874" t="str">
        <f>MID(B3874,5,999)</f>
        <v>西安理工大学</v>
      </c>
      <c r="H3874" t="str">
        <f>MID(A3874,3,999)</f>
        <v>自动化类</v>
      </c>
    </row>
    <row r="3875" spans="1:8" ht="15.5" x14ac:dyDescent="0.35">
      <c r="A3875" s="1" t="s">
        <v>2010</v>
      </c>
      <c r="B3875" s="1" t="s">
        <v>2989</v>
      </c>
      <c r="C3875" s="1">
        <v>2</v>
      </c>
      <c r="D3875" s="1">
        <v>33960</v>
      </c>
      <c r="E3875" t="str">
        <f>LEFT(B3875,4)</f>
        <v>A536</v>
      </c>
      <c r="F3875" t="str">
        <f>LEFT(A3875,2)</f>
        <v>34</v>
      </c>
      <c r="G3875" t="str">
        <f>MID(B3875,5,999)</f>
        <v>长沙理工大学</v>
      </c>
      <c r="H3875" t="str">
        <f>MID(A3875,3,999)</f>
        <v>自动化</v>
      </c>
    </row>
    <row r="3876" spans="1:8" ht="15.5" x14ac:dyDescent="0.35">
      <c r="A3876" s="1" t="s">
        <v>3874</v>
      </c>
      <c r="B3876" s="1" t="s">
        <v>3875</v>
      </c>
      <c r="C3876" s="1">
        <v>1</v>
      </c>
      <c r="D3876" s="1">
        <v>33967</v>
      </c>
      <c r="E3876" t="str">
        <f>LEFT(B3876,4)</f>
        <v>D897</v>
      </c>
      <c r="F3876" t="str">
        <f>LEFT(A3876,2)</f>
        <v>02</v>
      </c>
      <c r="G3876" t="str">
        <f>MID(B3876,5,999)</f>
        <v>天津理工大学中环信息学院</v>
      </c>
      <c r="H3876" t="str">
        <f>MID(A3876,3,999)</f>
        <v>电气工程及其自动化</v>
      </c>
    </row>
    <row r="3877" spans="1:8" ht="15.5" x14ac:dyDescent="0.35">
      <c r="A3877" s="1" t="s">
        <v>3876</v>
      </c>
      <c r="B3877" s="1" t="s">
        <v>3577</v>
      </c>
      <c r="C3877" s="1">
        <v>8</v>
      </c>
      <c r="D3877" s="1">
        <v>33975</v>
      </c>
      <c r="E3877" t="str">
        <f>LEFT(B3877,4)</f>
        <v>A856</v>
      </c>
      <c r="F3877" t="str">
        <f>LEFT(A3877,2)</f>
        <v>07</v>
      </c>
      <c r="G3877" t="str">
        <f>MID(B3877,5,999)</f>
        <v>上海工程技术大学</v>
      </c>
      <c r="H3877" t="str">
        <f>MID(A3877,3,999)</f>
        <v>电子信息类</v>
      </c>
    </row>
    <row r="3878" spans="1:8" ht="15.5" x14ac:dyDescent="0.35">
      <c r="A3878" s="1" t="s">
        <v>3877</v>
      </c>
      <c r="B3878" s="1" t="s">
        <v>2134</v>
      </c>
      <c r="C3878" s="1">
        <v>4</v>
      </c>
      <c r="D3878" s="1">
        <v>33979</v>
      </c>
      <c r="E3878" t="str">
        <f>LEFT(B3878,4)</f>
        <v>A530</v>
      </c>
      <c r="F3878" t="str">
        <f>LEFT(A3878,2)</f>
        <v>70</v>
      </c>
      <c r="G3878" t="str">
        <f>MID(B3878,5,999)</f>
        <v>湘潭大学</v>
      </c>
      <c r="H3878" t="str">
        <f>MID(A3878,3,999)</f>
        <v>通信工程</v>
      </c>
    </row>
    <row r="3879" spans="1:8" ht="15.5" x14ac:dyDescent="0.35">
      <c r="A3879" s="1" t="s">
        <v>3878</v>
      </c>
      <c r="B3879" s="1" t="s">
        <v>2637</v>
      </c>
      <c r="C3879" s="1">
        <v>6</v>
      </c>
      <c r="D3879" s="1">
        <v>33994</v>
      </c>
      <c r="E3879" t="str">
        <f>LEFT(B3879,4)</f>
        <v>A059</v>
      </c>
      <c r="F3879" t="str">
        <f>LEFT(A3879,2)</f>
        <v>05</v>
      </c>
      <c r="G3879" t="str">
        <f>MID(B3879,5,999)</f>
        <v>中国民航大学</v>
      </c>
      <c r="H3879" t="str">
        <f>MID(A3879,3,999)</f>
        <v>应用气象学(航空气象)</v>
      </c>
    </row>
    <row r="3880" spans="1:8" ht="15.5" x14ac:dyDescent="0.35">
      <c r="A3880" s="1" t="s">
        <v>3879</v>
      </c>
      <c r="B3880" s="1" t="s">
        <v>1948</v>
      </c>
      <c r="C3880" s="1">
        <v>3</v>
      </c>
      <c r="D3880" s="1">
        <v>34002</v>
      </c>
      <c r="E3880" t="str">
        <f>LEFT(B3880,4)</f>
        <v>A065</v>
      </c>
      <c r="F3880" t="str">
        <f>LEFT(A3880,2)</f>
        <v>62</v>
      </c>
      <c r="G3880" t="str">
        <f>MID(B3880,5,999)</f>
        <v>天津师范大学</v>
      </c>
      <c r="H3880" t="str">
        <f>MID(A3880,3,999)</f>
        <v>工商管理</v>
      </c>
    </row>
    <row r="3881" spans="1:8" ht="15.5" x14ac:dyDescent="0.35">
      <c r="A3881" s="1" t="s">
        <v>3880</v>
      </c>
      <c r="B3881" s="1" t="s">
        <v>2630</v>
      </c>
      <c r="C3881" s="1">
        <v>2</v>
      </c>
      <c r="D3881" s="1">
        <v>34007</v>
      </c>
      <c r="E3881" t="str">
        <f>LEFT(B3881,4)</f>
        <v>A279</v>
      </c>
      <c r="F3881" t="str">
        <f>LEFT(A3881,2)</f>
        <v>21</v>
      </c>
      <c r="G3881" t="str">
        <f>MID(B3881,5,999)</f>
        <v>上海戏剧学院</v>
      </c>
      <c r="H3881" t="str">
        <f>MID(A3881,3,999)</f>
        <v>戏剧学</v>
      </c>
    </row>
    <row r="3882" spans="1:8" ht="15.5" x14ac:dyDescent="0.35">
      <c r="A3882" s="1" t="s">
        <v>3881</v>
      </c>
      <c r="B3882" s="1" t="s">
        <v>402</v>
      </c>
      <c r="C3882" s="1">
        <v>74</v>
      </c>
      <c r="D3882" s="1">
        <v>34010</v>
      </c>
      <c r="E3882" t="str">
        <f>LEFT(B3882,4)</f>
        <v>A019</v>
      </c>
      <c r="F3882" t="str">
        <f>LEFT(A3882,2)</f>
        <v>37</v>
      </c>
      <c r="G3882" t="str">
        <f>MID(B3882,5,999)</f>
        <v>中国农业大学</v>
      </c>
      <c r="H3882" t="str">
        <f>MID(A3882,3,999)</f>
        <v>设施农业科学与工程</v>
      </c>
    </row>
    <row r="3883" spans="1:8" ht="15.5" x14ac:dyDescent="0.35">
      <c r="A3883" s="1" t="s">
        <v>3882</v>
      </c>
      <c r="B3883" s="1" t="s">
        <v>3235</v>
      </c>
      <c r="C3883" s="1">
        <v>4</v>
      </c>
      <c r="D3883" s="1">
        <v>34020</v>
      </c>
      <c r="E3883" t="str">
        <f>LEFT(B3883,4)</f>
        <v>A700</v>
      </c>
      <c r="F3883" t="str">
        <f>LEFT(A3883,2)</f>
        <v>17</v>
      </c>
      <c r="G3883" t="str">
        <f>MID(B3883,5,999)</f>
        <v>西安理工大学</v>
      </c>
      <c r="H3883" t="str">
        <f>MID(A3883,3,999)</f>
        <v>微电子科学与工程</v>
      </c>
    </row>
    <row r="3884" spans="1:8" ht="15.5" x14ac:dyDescent="0.35">
      <c r="A3884" s="1" t="s">
        <v>3883</v>
      </c>
      <c r="B3884" s="1" t="s">
        <v>3178</v>
      </c>
      <c r="C3884" s="1">
        <v>3</v>
      </c>
      <c r="D3884" s="1">
        <v>34032</v>
      </c>
      <c r="E3884" t="str">
        <f>LEFT(B3884,4)</f>
        <v>A108</v>
      </c>
      <c r="F3884" t="str">
        <f>LEFT(A3884,2)</f>
        <v>19</v>
      </c>
      <c r="G3884" t="str">
        <f>MID(B3884,5,999)</f>
        <v>山西大学</v>
      </c>
      <c r="H3884" t="str">
        <f>MID(A3884,3,999)</f>
        <v>数据科学与大数据技术</v>
      </c>
    </row>
    <row r="3885" spans="1:8" ht="15.5" x14ac:dyDescent="0.35">
      <c r="A3885" s="1" t="s">
        <v>3884</v>
      </c>
      <c r="B3885" s="1" t="s">
        <v>2722</v>
      </c>
      <c r="C3885" s="1">
        <v>4</v>
      </c>
      <c r="D3885" s="1">
        <v>34035</v>
      </c>
      <c r="E3885" t="str">
        <f>LEFT(B3885,4)</f>
        <v>A225</v>
      </c>
      <c r="F3885" t="str">
        <f>LEFT(A3885,2)</f>
        <v>26</v>
      </c>
      <c r="G3885" t="str">
        <f>MID(B3885,5,999)</f>
        <v>东北林业大学</v>
      </c>
      <c r="H3885" t="str">
        <f>MID(A3885,3,999)</f>
        <v>园林</v>
      </c>
    </row>
    <row r="3886" spans="1:8" ht="15.5" x14ac:dyDescent="0.35">
      <c r="A3886" s="1" t="s">
        <v>3885</v>
      </c>
      <c r="B3886" s="1" t="s">
        <v>2502</v>
      </c>
      <c r="C3886" s="1">
        <v>3</v>
      </c>
      <c r="D3886" s="1">
        <v>34040</v>
      </c>
      <c r="E3886" t="str">
        <f>LEFT(B3886,4)</f>
        <v>A070</v>
      </c>
      <c r="F3886" t="str">
        <f>LEFT(A3886,2)</f>
        <v>2M</v>
      </c>
      <c r="G3886" t="str">
        <f>MID(B3886,5,999)</f>
        <v>天津财经大学</v>
      </c>
      <c r="H3886" t="str">
        <f>MID(A3886,3,999)</f>
        <v>管理科学与工程类</v>
      </c>
    </row>
    <row r="3887" spans="1:8" ht="15.5" x14ac:dyDescent="0.35">
      <c r="A3887" s="1" t="s">
        <v>3886</v>
      </c>
      <c r="B3887" s="1" t="s">
        <v>3278</v>
      </c>
      <c r="C3887" s="1">
        <v>5</v>
      </c>
      <c r="D3887" s="1">
        <v>34041</v>
      </c>
      <c r="E3887" t="str">
        <f>LEFT(B3887,4)</f>
        <v>A445</v>
      </c>
      <c r="F3887" t="str">
        <f>LEFT(A3887,2)</f>
        <v>LF</v>
      </c>
      <c r="G3887" t="str">
        <f>MID(B3887,5,999)</f>
        <v>山东师范大学</v>
      </c>
      <c r="H3887" t="str">
        <f>MID(A3887,3,999)</f>
        <v>中国语言文学类(地方专项计划)</v>
      </c>
    </row>
    <row r="3888" spans="1:8" ht="15.5" x14ac:dyDescent="0.35">
      <c r="A3888" s="1" t="s">
        <v>3887</v>
      </c>
      <c r="B3888" s="1" t="s">
        <v>3058</v>
      </c>
      <c r="C3888" s="1">
        <v>3</v>
      </c>
      <c r="D3888" s="1">
        <v>34042</v>
      </c>
      <c r="E3888" t="str">
        <f>LEFT(B3888,4)</f>
        <v>A749</v>
      </c>
      <c r="F3888" t="str">
        <f>LEFT(A3888,2)</f>
        <v>0G</v>
      </c>
      <c r="G3888" t="str">
        <f>MID(B3888,5,999)</f>
        <v>宁夏大学</v>
      </c>
      <c r="H3888" t="str">
        <f>MID(A3888,3,999)</f>
        <v>经济学(金融)</v>
      </c>
    </row>
    <row r="3889" spans="1:8" ht="15.5" x14ac:dyDescent="0.35">
      <c r="A3889" s="1" t="s">
        <v>3888</v>
      </c>
      <c r="B3889" s="1" t="s">
        <v>1684</v>
      </c>
      <c r="C3889" s="1">
        <v>5</v>
      </c>
      <c r="D3889" s="1">
        <v>34044</v>
      </c>
      <c r="E3889" t="str">
        <f>LEFT(B3889,4)</f>
        <v>B646</v>
      </c>
      <c r="F3889" t="str">
        <f>LEFT(A3889,2)</f>
        <v>79</v>
      </c>
      <c r="G3889" t="str">
        <f>MID(B3889,5,999)</f>
        <v>宁波大学</v>
      </c>
      <c r="H3889" t="str">
        <f>MID(A3889,3,999)</f>
        <v>食品科学与工程</v>
      </c>
    </row>
    <row r="3890" spans="1:8" ht="15.5" x14ac:dyDescent="0.35">
      <c r="A3890" s="1" t="s">
        <v>3889</v>
      </c>
      <c r="B3890" s="1" t="s">
        <v>2582</v>
      </c>
      <c r="C3890" s="1">
        <v>2</v>
      </c>
      <c r="D3890" s="1">
        <v>34054</v>
      </c>
      <c r="E3890" t="str">
        <f>LEFT(B3890,4)</f>
        <v>A058</v>
      </c>
      <c r="F3890" t="str">
        <f>LEFT(A3890,2)</f>
        <v>07</v>
      </c>
      <c r="G3890" t="str">
        <f>MID(B3890,5,999)</f>
        <v>天津工业大学</v>
      </c>
      <c r="H3890" t="str">
        <f>MID(A3890,3,999)</f>
        <v>无机非金属材料工程</v>
      </c>
    </row>
    <row r="3891" spans="1:8" ht="15.5" x14ac:dyDescent="0.35">
      <c r="A3891" s="1" t="s">
        <v>2360</v>
      </c>
      <c r="B3891" s="1" t="s">
        <v>2466</v>
      </c>
      <c r="C3891" s="1">
        <v>4</v>
      </c>
      <c r="D3891" s="1">
        <v>34060</v>
      </c>
      <c r="E3891" t="str">
        <f>LEFT(B3891,4)</f>
        <v>A298</v>
      </c>
      <c r="F3891" t="str">
        <f>LEFT(A3891,2)</f>
        <v>09</v>
      </c>
      <c r="G3891" t="str">
        <f>MID(B3891,5,999)</f>
        <v>南京林业大学</v>
      </c>
      <c r="H3891" t="str">
        <f>MID(A3891,3,999)</f>
        <v>土木类</v>
      </c>
    </row>
    <row r="3892" spans="1:8" ht="15.5" x14ac:dyDescent="0.35">
      <c r="A3892" s="1" t="s">
        <v>3890</v>
      </c>
      <c r="B3892" s="1" t="s">
        <v>2996</v>
      </c>
      <c r="C3892" s="1">
        <v>1</v>
      </c>
      <c r="D3892" s="1">
        <v>34062</v>
      </c>
      <c r="E3892" t="str">
        <f>LEFT(B3892,4)</f>
        <v>A143</v>
      </c>
      <c r="F3892" t="str">
        <f>LEFT(A3892,2)</f>
        <v>0P</v>
      </c>
      <c r="G3892" t="str">
        <f>MID(B3892,5,999)</f>
        <v>沈阳航空航天大学</v>
      </c>
      <c r="H3892" t="str">
        <f>MID(A3892,3,999)</f>
        <v>工业设计</v>
      </c>
    </row>
    <row r="3893" spans="1:8" ht="15.5" x14ac:dyDescent="0.35">
      <c r="A3893" s="1" t="s">
        <v>3891</v>
      </c>
      <c r="B3893" s="1" t="s">
        <v>3327</v>
      </c>
      <c r="C3893" s="1">
        <v>2</v>
      </c>
      <c r="D3893" s="1">
        <v>34066</v>
      </c>
      <c r="E3893" t="str">
        <f>LEFT(B3893,4)</f>
        <v>A212</v>
      </c>
      <c r="F3893" t="str">
        <f>LEFT(A3893,2)</f>
        <v>23</v>
      </c>
      <c r="G3893" t="str">
        <f>MID(B3893,5,999)</f>
        <v>黑龙江大学</v>
      </c>
      <c r="H3893" t="str">
        <f>MID(A3893,3,999)</f>
        <v>翻译(英语)</v>
      </c>
    </row>
    <row r="3894" spans="1:8" ht="15.5" x14ac:dyDescent="0.35">
      <c r="A3894" s="1" t="s">
        <v>3892</v>
      </c>
      <c r="B3894" s="1" t="s">
        <v>3893</v>
      </c>
      <c r="C3894" s="1">
        <v>3</v>
      </c>
      <c r="D3894" s="1">
        <v>34069</v>
      </c>
      <c r="E3894" t="str">
        <f>LEFT(B3894,4)</f>
        <v>B276</v>
      </c>
      <c r="F3894" t="str">
        <f>LEFT(A3894,2)</f>
        <v>23</v>
      </c>
      <c r="G3894" t="str">
        <f>MID(B3894,5,999)</f>
        <v>南京工程学院</v>
      </c>
      <c r="H3894" t="str">
        <f>MID(A3894,3,999)</f>
        <v>电气工程及其自动化(电力系统及其自动化)</v>
      </c>
    </row>
    <row r="3895" spans="1:8" ht="15.5" x14ac:dyDescent="0.35">
      <c r="A3895" s="1" t="s">
        <v>245</v>
      </c>
      <c r="B3895" s="1" t="s">
        <v>2148</v>
      </c>
      <c r="C3895" s="1">
        <v>11</v>
      </c>
      <c r="D3895" s="1">
        <v>34070</v>
      </c>
      <c r="E3895" t="str">
        <f>LEFT(B3895,4)</f>
        <v>B482</v>
      </c>
      <c r="F3895" t="str">
        <f>LEFT(A3895,2)</f>
        <v>11</v>
      </c>
      <c r="G3895" t="str">
        <f>MID(B3895,5,999)</f>
        <v>浙江财经大学</v>
      </c>
      <c r="H3895" t="str">
        <f>MID(A3895,3,999)</f>
        <v>计算机类</v>
      </c>
    </row>
    <row r="3896" spans="1:8" ht="15.5" x14ac:dyDescent="0.35">
      <c r="A3896" s="1" t="s">
        <v>3894</v>
      </c>
      <c r="B3896" s="1" t="s">
        <v>2807</v>
      </c>
      <c r="C3896" s="1">
        <v>5</v>
      </c>
      <c r="D3896" s="1">
        <v>34072</v>
      </c>
      <c r="E3896" t="str">
        <f>LEFT(B3896,4)</f>
        <v>A011</v>
      </c>
      <c r="F3896" t="str">
        <f>LEFT(A3896,2)</f>
        <v>10</v>
      </c>
      <c r="G3896" t="str">
        <f>MID(B3896,5,999)</f>
        <v>北京工商大学</v>
      </c>
      <c r="H3896" t="str">
        <f>MID(A3896,3,999)</f>
        <v>国际经济与贸易(数字贸易实验班)</v>
      </c>
    </row>
    <row r="3897" spans="1:8" ht="15.5" x14ac:dyDescent="0.35">
      <c r="A3897" s="1" t="s">
        <v>3895</v>
      </c>
      <c r="B3897" s="1" t="s">
        <v>2582</v>
      </c>
      <c r="C3897" s="1">
        <v>8</v>
      </c>
      <c r="D3897" s="1">
        <v>34073</v>
      </c>
      <c r="E3897" t="str">
        <f>LEFT(B3897,4)</f>
        <v>A058</v>
      </c>
      <c r="F3897" t="str">
        <f>LEFT(A3897,2)</f>
        <v>05</v>
      </c>
      <c r="G3897" t="str">
        <f>MID(B3897,5,999)</f>
        <v>天津工业大学</v>
      </c>
      <c r="H3897" t="str">
        <f>MID(A3897,3,999)</f>
        <v>材料科学与工程</v>
      </c>
    </row>
    <row r="3898" spans="1:8" ht="15.5" x14ac:dyDescent="0.35">
      <c r="A3898" s="1" t="s">
        <v>3896</v>
      </c>
      <c r="B3898" s="1" t="s">
        <v>1550</v>
      </c>
      <c r="C3898" s="1">
        <v>4</v>
      </c>
      <c r="D3898" s="1">
        <v>34082</v>
      </c>
      <c r="E3898" t="str">
        <f>LEFT(B3898,4)</f>
        <v>A217</v>
      </c>
      <c r="F3898" t="str">
        <f>LEFT(A3898,2)</f>
        <v>09</v>
      </c>
      <c r="G3898" t="str">
        <f>MID(B3898,5,999)</f>
        <v>哈尔滨工程大学</v>
      </c>
      <c r="H3898" t="str">
        <f>MID(A3898,3,999)</f>
        <v>机械设计制造及其自动化(中外合作办学)</v>
      </c>
    </row>
    <row r="3899" spans="1:8" ht="15.5" x14ac:dyDescent="0.35">
      <c r="A3899" s="1" t="s">
        <v>3897</v>
      </c>
      <c r="B3899" s="1" t="s">
        <v>2610</v>
      </c>
      <c r="C3899" s="1">
        <v>3</v>
      </c>
      <c r="D3899" s="1">
        <v>34098</v>
      </c>
      <c r="E3899" t="str">
        <f>LEFT(B3899,4)</f>
        <v>A224</v>
      </c>
      <c r="F3899" t="str">
        <f>LEFT(A3899,2)</f>
        <v>0X</v>
      </c>
      <c r="G3899" t="str">
        <f>MID(B3899,5,999)</f>
        <v>东北农业大学</v>
      </c>
      <c r="H3899" t="str">
        <f>MID(A3899,3,999)</f>
        <v>土地资源管理</v>
      </c>
    </row>
    <row r="3900" spans="1:8" ht="15.5" x14ac:dyDescent="0.35">
      <c r="A3900" s="1" t="s">
        <v>3898</v>
      </c>
      <c r="B3900" s="1" t="s">
        <v>3325</v>
      </c>
      <c r="C3900" s="1">
        <v>5</v>
      </c>
      <c r="D3900" s="1">
        <v>34099</v>
      </c>
      <c r="E3900" t="str">
        <f>LEFT(B3900,4)</f>
        <v>B845</v>
      </c>
      <c r="F3900" t="str">
        <f>LEFT(A3900,2)</f>
        <v>26</v>
      </c>
      <c r="G3900" t="str">
        <f>MID(B3900,5,999)</f>
        <v>广东工业大学</v>
      </c>
      <c r="H3900" t="str">
        <f>MID(A3900,3,999)</f>
        <v>电子科学与技术</v>
      </c>
    </row>
    <row r="3901" spans="1:8" ht="15.5" x14ac:dyDescent="0.35">
      <c r="A3901" s="1" t="s">
        <v>3899</v>
      </c>
      <c r="B3901" s="1" t="s">
        <v>2340</v>
      </c>
      <c r="C3901" s="1">
        <v>2</v>
      </c>
      <c r="D3901" s="1">
        <v>34103</v>
      </c>
      <c r="E3901" t="str">
        <f>LEFT(B3901,4)</f>
        <v>A291</v>
      </c>
      <c r="F3901" t="str">
        <f>LEFT(A3901,2)</f>
        <v>07</v>
      </c>
      <c r="G3901" t="str">
        <f>MID(B3901,5,999)</f>
        <v>南京工业大学</v>
      </c>
      <c r="H3901" t="str">
        <f>MID(A3901,3,999)</f>
        <v>社会工作</v>
      </c>
    </row>
    <row r="3902" spans="1:8" ht="15.5" x14ac:dyDescent="0.35">
      <c r="A3902" s="1" t="s">
        <v>3900</v>
      </c>
      <c r="B3902" s="1" t="s">
        <v>3814</v>
      </c>
      <c r="C3902" s="1">
        <v>2</v>
      </c>
      <c r="D3902" s="1">
        <v>34106</v>
      </c>
      <c r="E3902" t="str">
        <f>LEFT(B3902,4)</f>
        <v>A637</v>
      </c>
      <c r="F3902" t="str">
        <f>LEFT(A3902,2)</f>
        <v>0W</v>
      </c>
      <c r="G3902" t="str">
        <f>MID(B3902,5,999)</f>
        <v>重庆师范大学</v>
      </c>
      <c r="H3902" t="str">
        <f>MID(A3902,3,999)</f>
        <v>生物科学(师范类)</v>
      </c>
    </row>
    <row r="3903" spans="1:8" ht="15.5" x14ac:dyDescent="0.35">
      <c r="A3903" s="1" t="s">
        <v>3901</v>
      </c>
      <c r="B3903" s="1" t="s">
        <v>3055</v>
      </c>
      <c r="C3903" s="1">
        <v>20</v>
      </c>
      <c r="D3903" s="1">
        <v>34110</v>
      </c>
      <c r="E3903" t="str">
        <f>LEFT(B3903,4)</f>
        <v>A593</v>
      </c>
      <c r="F3903" t="str">
        <f>LEFT(A3903,2)</f>
        <v>3B</v>
      </c>
      <c r="G3903" t="str">
        <f>MID(B3903,5,999)</f>
        <v>广西大学</v>
      </c>
      <c r="H3903" t="str">
        <f>MID(A3903,3,999)</f>
        <v>机械类</v>
      </c>
    </row>
    <row r="3904" spans="1:8" ht="15.5" x14ac:dyDescent="0.35">
      <c r="A3904" s="1" t="s">
        <v>3902</v>
      </c>
      <c r="B3904" s="1" t="s">
        <v>2148</v>
      </c>
      <c r="C3904" s="1">
        <v>6</v>
      </c>
      <c r="D3904" s="1">
        <v>34126</v>
      </c>
      <c r="E3904" t="str">
        <f>LEFT(B3904,4)</f>
        <v>B482</v>
      </c>
      <c r="F3904" t="str">
        <f>LEFT(A3904,2)</f>
        <v>09</v>
      </c>
      <c r="G3904" t="str">
        <f>MID(B3904,5,999)</f>
        <v>浙江财经大学</v>
      </c>
      <c r="H3904" t="str">
        <f>MID(A3904,3,999)</f>
        <v>工商管理类</v>
      </c>
    </row>
    <row r="3905" spans="1:8" ht="15.5" x14ac:dyDescent="0.35">
      <c r="A3905" s="1" t="s">
        <v>3903</v>
      </c>
      <c r="B3905" s="1" t="s">
        <v>985</v>
      </c>
      <c r="C3905" s="1">
        <v>6</v>
      </c>
      <c r="D3905" s="1">
        <v>34133</v>
      </c>
      <c r="E3905" t="str">
        <f>LEFT(B3905,4)</f>
        <v>A403</v>
      </c>
      <c r="F3905" t="str">
        <f>LEFT(A3905,2)</f>
        <v>68</v>
      </c>
      <c r="G3905" t="str">
        <f>MID(B3905,5,999)</f>
        <v>南昌大学</v>
      </c>
      <c r="H3905" t="str">
        <f>MID(A3905,3,999)</f>
        <v>护理学</v>
      </c>
    </row>
    <row r="3906" spans="1:8" ht="15.5" x14ac:dyDescent="0.35">
      <c r="A3906" s="1" t="s">
        <v>3904</v>
      </c>
      <c r="B3906" s="1" t="s">
        <v>2921</v>
      </c>
      <c r="C3906" s="1">
        <v>2</v>
      </c>
      <c r="D3906" s="1">
        <v>34143</v>
      </c>
      <c r="E3906" t="str">
        <f>LEFT(B3906,4)</f>
        <v>A075</v>
      </c>
      <c r="F3906" t="str">
        <f>LEFT(A3906,2)</f>
        <v>65</v>
      </c>
      <c r="G3906" t="str">
        <f>MID(B3906,5,999)</f>
        <v>河北大学</v>
      </c>
      <c r="H3906" t="str">
        <f>MID(A3906,3,999)</f>
        <v>物理学类</v>
      </c>
    </row>
    <row r="3907" spans="1:8" ht="15.5" x14ac:dyDescent="0.35">
      <c r="A3907" s="1" t="s">
        <v>3784</v>
      </c>
      <c r="B3907" s="1" t="s">
        <v>3905</v>
      </c>
      <c r="C3907" s="1">
        <v>6</v>
      </c>
      <c r="D3907" s="1">
        <v>34145</v>
      </c>
      <c r="E3907" t="str">
        <f>LEFT(B3907,4)</f>
        <v>A752</v>
      </c>
      <c r="F3907" t="str">
        <f>LEFT(A3907,2)</f>
        <v>A1</v>
      </c>
      <c r="G3907" t="str">
        <f>MID(B3907,5,999)</f>
        <v>宁夏医科大学</v>
      </c>
      <c r="H3907" t="str">
        <f>MID(A3907,3,999)</f>
        <v>临床医学</v>
      </c>
    </row>
    <row r="3908" spans="1:8" ht="15.5" x14ac:dyDescent="0.35">
      <c r="A3908" s="1" t="s">
        <v>3906</v>
      </c>
      <c r="B3908" s="1" t="s">
        <v>2722</v>
      </c>
      <c r="C3908" s="1">
        <v>9</v>
      </c>
      <c r="D3908" s="1">
        <v>34148</v>
      </c>
      <c r="E3908" t="str">
        <f>LEFT(B3908,4)</f>
        <v>A225</v>
      </c>
      <c r="F3908" t="str">
        <f>LEFT(A3908,2)</f>
        <v>HD</v>
      </c>
      <c r="G3908" t="str">
        <f>MID(B3908,5,999)</f>
        <v>东北林业大学</v>
      </c>
      <c r="H3908" t="str">
        <f>MID(A3908,3,999)</f>
        <v>交通运输类</v>
      </c>
    </row>
    <row r="3909" spans="1:8" ht="15.5" x14ac:dyDescent="0.35">
      <c r="A3909" s="1" t="s">
        <v>3907</v>
      </c>
      <c r="B3909" s="1" t="s">
        <v>2547</v>
      </c>
      <c r="C3909" s="1">
        <v>5</v>
      </c>
      <c r="D3909" s="1">
        <v>34156</v>
      </c>
      <c r="E3909" t="str">
        <f>LEFT(B3909,4)</f>
        <v>A617</v>
      </c>
      <c r="F3909" t="str">
        <f>LEFT(A3909,2)</f>
        <v>11</v>
      </c>
      <c r="G3909" t="str">
        <f>MID(B3909,5,999)</f>
        <v>重庆邮电大学</v>
      </c>
      <c r="H3909" t="str">
        <f>MID(A3909,3,999)</f>
        <v>数学类(数学与信息科学类)</v>
      </c>
    </row>
    <row r="3910" spans="1:8" ht="15.5" x14ac:dyDescent="0.35">
      <c r="A3910" s="1" t="s">
        <v>3908</v>
      </c>
      <c r="B3910" s="1" t="s">
        <v>2941</v>
      </c>
      <c r="C3910" s="1">
        <v>2</v>
      </c>
      <c r="D3910" s="1">
        <v>34169</v>
      </c>
      <c r="E3910" t="str">
        <f>LEFT(B3910,4)</f>
        <v>B664</v>
      </c>
      <c r="F3910" t="str">
        <f>LEFT(A3910,2)</f>
        <v>GB</v>
      </c>
      <c r="G3910" t="str">
        <f>MID(B3910,5,999)</f>
        <v>西安邮电大学</v>
      </c>
      <c r="H3910" t="str">
        <f>MID(A3910,3,999)</f>
        <v>经济学</v>
      </c>
    </row>
    <row r="3911" spans="1:8" ht="15.5" x14ac:dyDescent="0.35">
      <c r="A3911" s="1" t="s">
        <v>3909</v>
      </c>
      <c r="B3911" s="1" t="s">
        <v>2134</v>
      </c>
      <c r="C3911" s="1">
        <v>3</v>
      </c>
      <c r="D3911" s="1">
        <v>34172</v>
      </c>
      <c r="E3911" t="str">
        <f>LEFT(B3911,4)</f>
        <v>A530</v>
      </c>
      <c r="F3911" t="str">
        <f>LEFT(A3911,2)</f>
        <v>11</v>
      </c>
      <c r="G3911" t="str">
        <f>MID(B3911,5,999)</f>
        <v>湘潭大学</v>
      </c>
      <c r="H3911" t="str">
        <f>MID(A3911,3,999)</f>
        <v>国际经济与贸易</v>
      </c>
    </row>
    <row r="3912" spans="1:8" ht="15.5" x14ac:dyDescent="0.35">
      <c r="A3912" s="1" t="s">
        <v>3910</v>
      </c>
      <c r="B3912" s="1" t="s">
        <v>295</v>
      </c>
      <c r="C3912" s="1">
        <v>2</v>
      </c>
      <c r="D3912" s="1">
        <v>34182</v>
      </c>
      <c r="E3912" t="str">
        <f>LEFT(B3912,4)</f>
        <v>A384</v>
      </c>
      <c r="F3912" t="str">
        <f>LEFT(A3912,2)</f>
        <v>M4</v>
      </c>
      <c r="G3912" t="str">
        <f>MID(B3912,5,999)</f>
        <v>厦门大学</v>
      </c>
      <c r="H3912" t="str">
        <f>MID(A3912,3,999)</f>
        <v>国际商务(厦门大学马来西亚分校招生专业)</v>
      </c>
    </row>
    <row r="3913" spans="1:8" ht="15.5" x14ac:dyDescent="0.35">
      <c r="A3913" s="1" t="s">
        <v>3911</v>
      </c>
      <c r="B3913" s="1" t="s">
        <v>2143</v>
      </c>
      <c r="C3913" s="1">
        <v>2</v>
      </c>
      <c r="D3913" s="1">
        <v>34185</v>
      </c>
      <c r="E3913" t="str">
        <f>LEFT(B3913,4)</f>
        <v>A126</v>
      </c>
      <c r="F3913" t="str">
        <f>LEFT(A3913,2)</f>
        <v>3E</v>
      </c>
      <c r="G3913" t="str">
        <f>MID(B3913,5,999)</f>
        <v>内蒙古大学</v>
      </c>
      <c r="H3913" t="str">
        <f>MID(A3913,3,999)</f>
        <v>生物科学</v>
      </c>
    </row>
    <row r="3914" spans="1:8" ht="15.5" x14ac:dyDescent="0.35">
      <c r="A3914" s="1" t="s">
        <v>3912</v>
      </c>
      <c r="B3914" s="1" t="s">
        <v>3913</v>
      </c>
      <c r="C3914" s="1">
        <v>2</v>
      </c>
      <c r="D3914" s="1">
        <v>34192</v>
      </c>
      <c r="E3914" t="str">
        <f>LEFT(B3914,4)</f>
        <v>A289</v>
      </c>
      <c r="F3914" t="str">
        <f>LEFT(A3914,2)</f>
        <v>12</v>
      </c>
      <c r="G3914" t="str">
        <f>MID(B3914,5,999)</f>
        <v>江苏科技大学</v>
      </c>
      <c r="H3914" t="str">
        <f>MID(A3914,3,999)</f>
        <v>计算机科学与技术(嵌入式培养)</v>
      </c>
    </row>
    <row r="3915" spans="1:8" ht="15.5" x14ac:dyDescent="0.35">
      <c r="A3915" s="1" t="s">
        <v>3914</v>
      </c>
      <c r="B3915" s="1" t="s">
        <v>2511</v>
      </c>
      <c r="C3915" s="1">
        <v>1</v>
      </c>
      <c r="D3915" s="1">
        <v>34200</v>
      </c>
      <c r="E3915" t="str">
        <f>LEFT(B3915,4)</f>
        <v>A068</v>
      </c>
      <c r="F3915" t="str">
        <f>LEFT(A3915,2)</f>
        <v>18</v>
      </c>
      <c r="G3915" t="str">
        <f>MID(B3915,5,999)</f>
        <v>天津外国语大学</v>
      </c>
      <c r="H3915" t="str">
        <f>MID(A3915,3,999)</f>
        <v>阿拉伯语</v>
      </c>
    </row>
    <row r="3916" spans="1:8" ht="15.5" x14ac:dyDescent="0.35">
      <c r="A3916" s="1" t="s">
        <v>3915</v>
      </c>
      <c r="B3916" s="1" t="s">
        <v>2722</v>
      </c>
      <c r="C3916" s="1">
        <v>11</v>
      </c>
      <c r="D3916" s="1">
        <v>34221</v>
      </c>
      <c r="E3916" t="str">
        <f>LEFT(B3916,4)</f>
        <v>A225</v>
      </c>
      <c r="F3916" t="str">
        <f>LEFT(A3916,2)</f>
        <v>39</v>
      </c>
      <c r="G3916" t="str">
        <f>MID(B3916,5,999)</f>
        <v>东北林业大学</v>
      </c>
      <c r="H3916" t="str">
        <f>MID(A3916,3,999)</f>
        <v>化学类</v>
      </c>
    </row>
    <row r="3917" spans="1:8" ht="15.5" x14ac:dyDescent="0.35">
      <c r="A3917" s="1" t="s">
        <v>3916</v>
      </c>
      <c r="B3917" s="1" t="s">
        <v>2517</v>
      </c>
      <c r="C3917" s="1">
        <v>3</v>
      </c>
      <c r="D3917" s="1">
        <v>34225</v>
      </c>
      <c r="E3917" t="str">
        <f>LEFT(B3917,4)</f>
        <v>A421</v>
      </c>
      <c r="F3917" t="str">
        <f>LEFT(A3917,2)</f>
        <v>17</v>
      </c>
      <c r="G3917" t="str">
        <f>MID(B3917,5,999)</f>
        <v>江西财经大学</v>
      </c>
      <c r="H3917" t="str">
        <f>MID(A3917,3,999)</f>
        <v>国际商务</v>
      </c>
    </row>
    <row r="3918" spans="1:8" ht="15.5" x14ac:dyDescent="0.35">
      <c r="A3918" s="1" t="s">
        <v>3917</v>
      </c>
      <c r="B3918" s="1" t="s">
        <v>2143</v>
      </c>
      <c r="C3918" s="1">
        <v>2</v>
      </c>
      <c r="D3918" s="1">
        <v>34235</v>
      </c>
      <c r="E3918" t="str">
        <f>LEFT(B3918,4)</f>
        <v>A126</v>
      </c>
      <c r="F3918" t="str">
        <f>LEFT(A3918,2)</f>
        <v>15</v>
      </c>
      <c r="G3918" t="str">
        <f>MID(B3918,5,999)</f>
        <v>内蒙古大学</v>
      </c>
      <c r="H3918" t="str">
        <f>MID(A3918,3,999)</f>
        <v>社会学</v>
      </c>
    </row>
    <row r="3919" spans="1:8" ht="15.5" x14ac:dyDescent="0.35">
      <c r="A3919" s="1" t="s">
        <v>3918</v>
      </c>
      <c r="B3919" s="1" t="s">
        <v>1523</v>
      </c>
      <c r="C3919" s="1">
        <v>5</v>
      </c>
      <c r="D3919" s="1">
        <v>34261</v>
      </c>
      <c r="E3919" t="str">
        <f>LEFT(B3919,4)</f>
        <v>A048</v>
      </c>
      <c r="F3919" t="str">
        <f>LEFT(A3919,2)</f>
        <v>19</v>
      </c>
      <c r="G3919" t="str">
        <f>MID(B3919,5,999)</f>
        <v>中央戏剧学院</v>
      </c>
      <c r="H3919" t="str">
        <f>MID(A3919,3,999)</f>
        <v>艺术管理(演出制作)</v>
      </c>
    </row>
    <row r="3920" spans="1:8" ht="15.5" x14ac:dyDescent="0.35">
      <c r="A3920" s="1" t="s">
        <v>1859</v>
      </c>
      <c r="B3920" s="1" t="s">
        <v>3178</v>
      </c>
      <c r="C3920" s="1">
        <v>2</v>
      </c>
      <c r="D3920" s="1">
        <v>34266</v>
      </c>
      <c r="E3920" t="str">
        <f>LEFT(B3920,4)</f>
        <v>A108</v>
      </c>
      <c r="F3920" t="str">
        <f>LEFT(A3920,2)</f>
        <v>09</v>
      </c>
      <c r="G3920" t="str">
        <f>MID(B3920,5,999)</f>
        <v>山西大学</v>
      </c>
      <c r="H3920" t="str">
        <f>MID(A3920,3,999)</f>
        <v>英语</v>
      </c>
    </row>
    <row r="3921" spans="1:8" ht="15.5" x14ac:dyDescent="0.35">
      <c r="A3921" s="1" t="s">
        <v>3919</v>
      </c>
      <c r="B3921" s="1" t="s">
        <v>3920</v>
      </c>
      <c r="C3921" s="1">
        <v>3</v>
      </c>
      <c r="D3921" s="1">
        <v>34271</v>
      </c>
      <c r="E3921" t="str">
        <f>LEFT(B3921,4)</f>
        <v>B799</v>
      </c>
      <c r="F3921" t="str">
        <f>LEFT(A3921,2)</f>
        <v>16</v>
      </c>
      <c r="G3921" t="str">
        <f>MID(B3921,5,999)</f>
        <v>重庆工商大学</v>
      </c>
      <c r="H3921" t="str">
        <f>MID(A3921,3,999)</f>
        <v>法学类</v>
      </c>
    </row>
    <row r="3922" spans="1:8" ht="15.5" x14ac:dyDescent="0.35">
      <c r="A3922" s="1" t="s">
        <v>3921</v>
      </c>
      <c r="B3922" s="1" t="s">
        <v>2143</v>
      </c>
      <c r="C3922" s="1">
        <v>1</v>
      </c>
      <c r="D3922" s="1">
        <v>34283</v>
      </c>
      <c r="E3922" t="str">
        <f>LEFT(B3922,4)</f>
        <v>A126</v>
      </c>
      <c r="F3922" t="str">
        <f>LEFT(A3922,2)</f>
        <v>17</v>
      </c>
      <c r="G3922" t="str">
        <f>MID(B3922,5,999)</f>
        <v>内蒙古大学</v>
      </c>
      <c r="H3922" t="str">
        <f>MID(A3922,3,999)</f>
        <v>政治学、经济学与哲学</v>
      </c>
    </row>
    <row r="3923" spans="1:8" ht="15.5" x14ac:dyDescent="0.35">
      <c r="A3923" s="1" t="s">
        <v>3922</v>
      </c>
      <c r="B3923" s="1" t="s">
        <v>2722</v>
      </c>
      <c r="C3923" s="1">
        <v>4</v>
      </c>
      <c r="D3923" s="1">
        <v>34290</v>
      </c>
      <c r="E3923" t="str">
        <f>LEFT(B3923,4)</f>
        <v>A225</v>
      </c>
      <c r="F3923" t="str">
        <f>LEFT(A3923,2)</f>
        <v>21</v>
      </c>
      <c r="G3923" t="str">
        <f>MID(B3923,5,999)</f>
        <v>东北林业大学</v>
      </c>
      <c r="H3923" t="str">
        <f>MID(A3923,3,999)</f>
        <v>工业设计</v>
      </c>
    </row>
    <row r="3924" spans="1:8" ht="15.5" x14ac:dyDescent="0.35">
      <c r="A3924" s="1" t="s">
        <v>3923</v>
      </c>
      <c r="B3924" s="1" t="s">
        <v>2989</v>
      </c>
      <c r="C3924" s="1">
        <v>2</v>
      </c>
      <c r="D3924" s="1">
        <v>34298</v>
      </c>
      <c r="E3924" t="str">
        <f>LEFT(B3924,4)</f>
        <v>A536</v>
      </c>
      <c r="F3924" t="str">
        <f>LEFT(A3924,2)</f>
        <v>58</v>
      </c>
      <c r="G3924" t="str">
        <f>MID(B3924,5,999)</f>
        <v>长沙理工大学</v>
      </c>
      <c r="H3924" t="str">
        <f>MID(A3924,3,999)</f>
        <v>建筑类</v>
      </c>
    </row>
    <row r="3925" spans="1:8" ht="15.5" x14ac:dyDescent="0.35">
      <c r="A3925" s="1" t="s">
        <v>3924</v>
      </c>
      <c r="B3925" s="1" t="s">
        <v>1904</v>
      </c>
      <c r="C3925" s="1">
        <v>2</v>
      </c>
      <c r="D3925" s="1">
        <v>34303</v>
      </c>
      <c r="E3925" t="str">
        <f>LEFT(B3925,4)</f>
        <v>A589</v>
      </c>
      <c r="F3925" t="str">
        <f>LEFT(A3925,2)</f>
        <v>19</v>
      </c>
      <c r="G3925" t="str">
        <f>MID(B3925,5,999)</f>
        <v>海南大学</v>
      </c>
      <c r="H3925" t="str">
        <f>MID(A3925,3,999)</f>
        <v>园林</v>
      </c>
    </row>
    <row r="3926" spans="1:8" ht="15.5" x14ac:dyDescent="0.35">
      <c r="A3926" s="1" t="s">
        <v>3925</v>
      </c>
      <c r="B3926" s="1" t="s">
        <v>2797</v>
      </c>
      <c r="C3926" s="1">
        <v>5</v>
      </c>
      <c r="D3926" s="1">
        <v>34307</v>
      </c>
      <c r="E3926" t="str">
        <f>LEFT(B3926,4)</f>
        <v>A338</v>
      </c>
      <c r="F3926" t="str">
        <f>LEFT(A3926,2)</f>
        <v>05</v>
      </c>
      <c r="G3926" t="str">
        <f>MID(B3926,5,999)</f>
        <v>浙江理工大学</v>
      </c>
      <c r="H3926" t="str">
        <f>MID(A3926,3,999)</f>
        <v>经济与贸易类</v>
      </c>
    </row>
    <row r="3927" spans="1:8" ht="15.5" x14ac:dyDescent="0.35">
      <c r="A3927" s="1" t="s">
        <v>3926</v>
      </c>
      <c r="B3927" s="1" t="s">
        <v>2733</v>
      </c>
      <c r="C3927" s="1">
        <v>8</v>
      </c>
      <c r="D3927" s="1">
        <v>34308</v>
      </c>
      <c r="E3927" t="str">
        <f>LEFT(B3927,4)</f>
        <v>A488</v>
      </c>
      <c r="F3927" t="str">
        <f>LEFT(A3927,2)</f>
        <v>01</v>
      </c>
      <c r="G3927" t="str">
        <f>MID(B3927,5,999)</f>
        <v>武汉科技大学</v>
      </c>
      <c r="H3927" t="str">
        <f>MID(A3927,3,999)</f>
        <v>机械类</v>
      </c>
    </row>
    <row r="3928" spans="1:8" ht="15.5" x14ac:dyDescent="0.35">
      <c r="A3928" s="1" t="s">
        <v>3927</v>
      </c>
      <c r="B3928" s="1" t="s">
        <v>2722</v>
      </c>
      <c r="C3928" s="1">
        <v>3</v>
      </c>
      <c r="D3928" s="1">
        <v>34317</v>
      </c>
      <c r="E3928" t="str">
        <f>LEFT(B3928,4)</f>
        <v>A225</v>
      </c>
      <c r="F3928" t="str">
        <f>LEFT(A3928,2)</f>
        <v>06</v>
      </c>
      <c r="G3928" t="str">
        <f>MID(B3928,5,999)</f>
        <v>东北林业大学</v>
      </c>
      <c r="H3928" t="str">
        <f>MID(A3928,3,999)</f>
        <v>生态学</v>
      </c>
    </row>
    <row r="3929" spans="1:8" ht="15.5" x14ac:dyDescent="0.35">
      <c r="A3929" s="1" t="s">
        <v>3928</v>
      </c>
      <c r="B3929" s="1" t="s">
        <v>1948</v>
      </c>
      <c r="C3929" s="1">
        <v>2</v>
      </c>
      <c r="D3929" s="1">
        <v>34329</v>
      </c>
      <c r="E3929" t="str">
        <f>LEFT(B3929,4)</f>
        <v>A065</v>
      </c>
      <c r="F3929" t="str">
        <f>LEFT(A3929,2)</f>
        <v>61</v>
      </c>
      <c r="G3929" t="str">
        <f>MID(B3929,5,999)</f>
        <v>天津师范大学</v>
      </c>
      <c r="H3929" t="str">
        <f>MID(A3929,3,999)</f>
        <v>人工智能(师范类)</v>
      </c>
    </row>
    <row r="3930" spans="1:8" ht="15.5" x14ac:dyDescent="0.35">
      <c r="A3930" s="1" t="s">
        <v>3929</v>
      </c>
      <c r="B3930" s="1" t="s">
        <v>2989</v>
      </c>
      <c r="C3930" s="1">
        <v>3</v>
      </c>
      <c r="D3930" s="1">
        <v>34332</v>
      </c>
      <c r="E3930" t="str">
        <f>LEFT(B3930,4)</f>
        <v>A536</v>
      </c>
      <c r="F3930" t="str">
        <f>LEFT(A3930,2)</f>
        <v>44</v>
      </c>
      <c r="G3930" t="str">
        <f>MID(B3930,5,999)</f>
        <v>长沙理工大学</v>
      </c>
      <c r="H3930" t="str">
        <f>MID(A3930,3,999)</f>
        <v>交通运输类</v>
      </c>
    </row>
    <row r="3931" spans="1:8" ht="15.5" x14ac:dyDescent="0.35">
      <c r="A3931" s="1" t="s">
        <v>851</v>
      </c>
      <c r="B3931" s="1" t="s">
        <v>2134</v>
      </c>
      <c r="C3931" s="1">
        <v>3</v>
      </c>
      <c r="D3931" s="1">
        <v>34345</v>
      </c>
      <c r="E3931" t="str">
        <f>LEFT(B3931,4)</f>
        <v>A530</v>
      </c>
      <c r="F3931" t="str">
        <f>LEFT(A3931,2)</f>
        <v>01</v>
      </c>
      <c r="G3931" t="str">
        <f>MID(B3931,5,999)</f>
        <v>湘潭大学</v>
      </c>
      <c r="H3931" t="str">
        <f>MID(A3931,3,999)</f>
        <v>哲学</v>
      </c>
    </row>
    <row r="3932" spans="1:8" ht="15.5" x14ac:dyDescent="0.35">
      <c r="A3932" s="1" t="s">
        <v>3926</v>
      </c>
      <c r="B3932" s="1" t="s">
        <v>2466</v>
      </c>
      <c r="C3932" s="1">
        <v>6</v>
      </c>
      <c r="D3932" s="1">
        <v>34353</v>
      </c>
      <c r="E3932" t="str">
        <f>LEFT(B3932,4)</f>
        <v>A298</v>
      </c>
      <c r="F3932" t="str">
        <f>LEFT(A3932,2)</f>
        <v>01</v>
      </c>
      <c r="G3932" t="str">
        <f>MID(B3932,5,999)</f>
        <v>南京林业大学</v>
      </c>
      <c r="H3932" t="str">
        <f>MID(A3932,3,999)</f>
        <v>机械类</v>
      </c>
    </row>
    <row r="3933" spans="1:8" ht="15.5" x14ac:dyDescent="0.35">
      <c r="A3933" s="1" t="s">
        <v>3930</v>
      </c>
      <c r="B3933" s="1" t="s">
        <v>3913</v>
      </c>
      <c r="C3933" s="1">
        <v>2</v>
      </c>
      <c r="D3933" s="1">
        <v>34359</v>
      </c>
      <c r="E3933" t="str">
        <f>LEFT(B3933,4)</f>
        <v>A289</v>
      </c>
      <c r="F3933" t="str">
        <f>LEFT(A3933,2)</f>
        <v>39</v>
      </c>
      <c r="G3933" t="str">
        <f>MID(B3933,5,999)</f>
        <v>江苏科技大学</v>
      </c>
      <c r="H3933" t="str">
        <f>MID(A3933,3,999)</f>
        <v>电气工程及其自动化</v>
      </c>
    </row>
    <row r="3934" spans="1:8" ht="15.5" x14ac:dyDescent="0.35">
      <c r="A3934" s="1" t="s">
        <v>3931</v>
      </c>
      <c r="B3934" s="1" t="s">
        <v>2786</v>
      </c>
      <c r="C3934" s="1">
        <v>4</v>
      </c>
      <c r="D3934" s="1">
        <v>34366</v>
      </c>
      <c r="E3934" t="str">
        <f>LEFT(B3934,4)</f>
        <v>A626</v>
      </c>
      <c r="F3934" t="str">
        <f>LEFT(A3934,2)</f>
        <v>43</v>
      </c>
      <c r="G3934" t="str">
        <f>MID(B3934,5,999)</f>
        <v>四川农业大学</v>
      </c>
      <c r="H3934" t="str">
        <f>MID(A3934,3,999)</f>
        <v>林学</v>
      </c>
    </row>
    <row r="3935" spans="1:8" ht="15.5" x14ac:dyDescent="0.35">
      <c r="A3935" s="1" t="s">
        <v>3932</v>
      </c>
      <c r="B3935" s="1" t="s">
        <v>2610</v>
      </c>
      <c r="C3935" s="1">
        <v>4</v>
      </c>
      <c r="D3935" s="1">
        <v>34368</v>
      </c>
      <c r="E3935" t="str">
        <f>LEFT(B3935,4)</f>
        <v>A224</v>
      </c>
      <c r="F3935" t="str">
        <f>LEFT(A3935,2)</f>
        <v>0M</v>
      </c>
      <c r="G3935" t="str">
        <f>MID(B3935,5,999)</f>
        <v>东北农业大学</v>
      </c>
      <c r="H3935" t="str">
        <f>MID(A3935,3,999)</f>
        <v>能源动力类</v>
      </c>
    </row>
    <row r="3936" spans="1:8" ht="15.5" x14ac:dyDescent="0.35">
      <c r="A3936" s="1" t="s">
        <v>3933</v>
      </c>
      <c r="B3936" s="1" t="s">
        <v>2797</v>
      </c>
      <c r="C3936" s="1">
        <v>2</v>
      </c>
      <c r="D3936" s="1">
        <v>34374</v>
      </c>
      <c r="E3936" t="str">
        <f>LEFT(B3936,4)</f>
        <v>A338</v>
      </c>
      <c r="F3936" t="str">
        <f>LEFT(A3936,2)</f>
        <v>26</v>
      </c>
      <c r="G3936" t="str">
        <f>MID(B3936,5,999)</f>
        <v>浙江理工大学</v>
      </c>
      <c r="H3936" t="str">
        <f>MID(A3936,3,999)</f>
        <v>建筑类</v>
      </c>
    </row>
    <row r="3937" spans="1:8" ht="15.5" x14ac:dyDescent="0.35">
      <c r="A3937" s="1" t="s">
        <v>3934</v>
      </c>
      <c r="B3937" s="1" t="s">
        <v>3935</v>
      </c>
      <c r="C3937" s="1">
        <v>75</v>
      </c>
      <c r="D3937" s="1">
        <v>34390</v>
      </c>
      <c r="E3937" t="str">
        <f>LEFT(B3937,4)</f>
        <v>A424</v>
      </c>
      <c r="F3937" t="str">
        <f>LEFT(A3937,2)</f>
        <v>30</v>
      </c>
      <c r="G3937" t="str">
        <f>MID(B3937,5,999)</f>
        <v>山东科技大学</v>
      </c>
      <c r="H3937" t="str">
        <f>MID(A3937,3,999)</f>
        <v>计算机科学与技术</v>
      </c>
    </row>
    <row r="3938" spans="1:8" ht="15.5" x14ac:dyDescent="0.35">
      <c r="A3938" s="1" t="s">
        <v>3936</v>
      </c>
      <c r="B3938" s="1" t="s">
        <v>1904</v>
      </c>
      <c r="C3938" s="1">
        <v>8</v>
      </c>
      <c r="D3938" s="1">
        <v>34398</v>
      </c>
      <c r="E3938" t="str">
        <f>LEFT(B3938,4)</f>
        <v>A589</v>
      </c>
      <c r="F3938" t="str">
        <f>LEFT(A3938,2)</f>
        <v>1L</v>
      </c>
      <c r="G3938" t="str">
        <f>MID(B3938,5,999)</f>
        <v>海南大学</v>
      </c>
      <c r="H3938" t="str">
        <f>MID(A3938,3,999)</f>
        <v>土地资源管理</v>
      </c>
    </row>
    <row r="3939" spans="1:8" ht="15.5" x14ac:dyDescent="0.35">
      <c r="A3939" s="1" t="s">
        <v>1460</v>
      </c>
      <c r="B3939" s="1" t="s">
        <v>2432</v>
      </c>
      <c r="C3939" s="1">
        <v>6</v>
      </c>
      <c r="D3939" s="1">
        <v>34420</v>
      </c>
      <c r="E3939" t="str">
        <f>LEFT(B3939,4)</f>
        <v>A353</v>
      </c>
      <c r="F3939" t="str">
        <f>LEFT(A3939,2)</f>
        <v>48</v>
      </c>
      <c r="G3939" t="str">
        <f>MID(B3939,5,999)</f>
        <v>浙江工商大学</v>
      </c>
      <c r="H3939" t="str">
        <f>MID(A3939,3,999)</f>
        <v>电子信息类</v>
      </c>
    </row>
    <row r="3940" spans="1:8" ht="15.5" x14ac:dyDescent="0.35">
      <c r="A3940" s="1" t="s">
        <v>3937</v>
      </c>
      <c r="B3940" s="1" t="s">
        <v>2340</v>
      </c>
      <c r="C3940" s="1">
        <v>2</v>
      </c>
      <c r="D3940" s="1">
        <v>34422</v>
      </c>
      <c r="E3940" t="str">
        <f>LEFT(B3940,4)</f>
        <v>A291</v>
      </c>
      <c r="F3940" t="str">
        <f>LEFT(A3940,2)</f>
        <v>59</v>
      </c>
      <c r="G3940" t="str">
        <f>MID(B3940,5,999)</f>
        <v>南京工业大学</v>
      </c>
      <c r="H3940" t="str">
        <f>MID(A3940,3,999)</f>
        <v>轻化工程</v>
      </c>
    </row>
    <row r="3941" spans="1:8" ht="15.5" x14ac:dyDescent="0.35">
      <c r="A3941" s="1" t="s">
        <v>3938</v>
      </c>
      <c r="B3941" s="1" t="s">
        <v>2676</v>
      </c>
      <c r="C3941" s="1">
        <v>3</v>
      </c>
      <c r="D3941" s="1">
        <v>34457</v>
      </c>
      <c r="E3941" t="str">
        <f>LEFT(B3941,4)</f>
        <v>A188</v>
      </c>
      <c r="F3941" t="str">
        <f>LEFT(A3941,2)</f>
        <v>36</v>
      </c>
      <c r="G3941" t="str">
        <f>MID(B3941,5,999)</f>
        <v>东北电力大学</v>
      </c>
      <c r="H3941" t="str">
        <f>MID(A3941,3,999)</f>
        <v>电子信息工程</v>
      </c>
    </row>
    <row r="3942" spans="1:8" ht="15.5" x14ac:dyDescent="0.35">
      <c r="A3942" s="1" t="s">
        <v>3939</v>
      </c>
      <c r="B3942" s="1" t="s">
        <v>2625</v>
      </c>
      <c r="C3942" s="1">
        <v>3</v>
      </c>
      <c r="D3942" s="1">
        <v>34467</v>
      </c>
      <c r="E3942" t="str">
        <f>LEFT(B3942,4)</f>
        <v>A512</v>
      </c>
      <c r="F3942" t="str">
        <f>LEFT(A3942,2)</f>
        <v>S7</v>
      </c>
      <c r="G3942" t="str">
        <f>MID(B3942,5,999)</f>
        <v>湖北大学</v>
      </c>
      <c r="H3942" t="str">
        <f>MID(A3942,3,999)</f>
        <v>思想政治教育(师范类)</v>
      </c>
    </row>
    <row r="3943" spans="1:8" ht="15.5" x14ac:dyDescent="0.35">
      <c r="A3943" s="1" t="s">
        <v>1680</v>
      </c>
      <c r="B3943" s="1" t="s">
        <v>3920</v>
      </c>
      <c r="C3943" s="1">
        <v>1</v>
      </c>
      <c r="D3943" s="1">
        <v>34480</v>
      </c>
      <c r="E3943" t="str">
        <f>LEFT(B3943,4)</f>
        <v>B799</v>
      </c>
      <c r="F3943" t="str">
        <f>LEFT(A3943,2)</f>
        <v>01</v>
      </c>
      <c r="G3943" t="str">
        <f>MID(B3943,5,999)</f>
        <v>重庆工商大学</v>
      </c>
      <c r="H3943" t="str">
        <f>MID(A3943,3,999)</f>
        <v>经济学</v>
      </c>
    </row>
    <row r="3944" spans="1:8" ht="15.5" x14ac:dyDescent="0.35">
      <c r="A3944" s="1" t="s">
        <v>3926</v>
      </c>
      <c r="B3944" s="1" t="s">
        <v>3325</v>
      </c>
      <c r="C3944" s="1">
        <v>5</v>
      </c>
      <c r="D3944" s="1">
        <v>34497</v>
      </c>
      <c r="E3944" t="str">
        <f>LEFT(B3944,4)</f>
        <v>B845</v>
      </c>
      <c r="F3944" t="str">
        <f>LEFT(A3944,2)</f>
        <v>01</v>
      </c>
      <c r="G3944" t="str">
        <f>MID(B3944,5,999)</f>
        <v>广东工业大学</v>
      </c>
      <c r="H3944" t="str">
        <f>MID(A3944,3,999)</f>
        <v>机械类</v>
      </c>
    </row>
    <row r="3945" spans="1:8" ht="15.5" x14ac:dyDescent="0.35">
      <c r="A3945" s="1" t="s">
        <v>3940</v>
      </c>
      <c r="B3945" s="1" t="s">
        <v>1948</v>
      </c>
      <c r="C3945" s="1">
        <v>2</v>
      </c>
      <c r="D3945" s="1">
        <v>34501</v>
      </c>
      <c r="E3945" t="str">
        <f>LEFT(B3945,4)</f>
        <v>A065</v>
      </c>
      <c r="F3945" t="str">
        <f>LEFT(A3945,2)</f>
        <v>67</v>
      </c>
      <c r="G3945" t="str">
        <f>MID(B3945,5,999)</f>
        <v>天津师范大学</v>
      </c>
      <c r="H3945" t="str">
        <f>MID(A3945,3,999)</f>
        <v>市场营销</v>
      </c>
    </row>
    <row r="3946" spans="1:8" ht="15.5" x14ac:dyDescent="0.35">
      <c r="A3946" s="1" t="s">
        <v>3941</v>
      </c>
      <c r="B3946" s="1" t="s">
        <v>2722</v>
      </c>
      <c r="C3946" s="1">
        <v>8</v>
      </c>
      <c r="D3946" s="1">
        <v>34512</v>
      </c>
      <c r="E3946" t="str">
        <f>LEFT(B3946,4)</f>
        <v>A225</v>
      </c>
      <c r="F3946" t="str">
        <f>LEFT(A3946,2)</f>
        <v>H5</v>
      </c>
      <c r="G3946" t="str">
        <f>MID(B3946,5,999)</f>
        <v>东北林业大学</v>
      </c>
      <c r="H3946" t="str">
        <f>MID(A3946,3,999)</f>
        <v>林学类</v>
      </c>
    </row>
    <row r="3947" spans="1:8" ht="15.5" x14ac:dyDescent="0.35">
      <c r="A3947" s="1" t="s">
        <v>3942</v>
      </c>
      <c r="B3947" s="1" t="s">
        <v>3943</v>
      </c>
      <c r="C3947" s="1">
        <v>5</v>
      </c>
      <c r="D3947" s="1">
        <v>34528</v>
      </c>
      <c r="E3947" t="str">
        <f>LEFT(B3947,4)</f>
        <v>A500</v>
      </c>
      <c r="F3947" t="str">
        <f>LEFT(A3947,2)</f>
        <v>07</v>
      </c>
      <c r="G3947" t="str">
        <f>MID(B3947,5,999)</f>
        <v>湖北工业大学</v>
      </c>
      <c r="H3947" t="str">
        <f>MID(A3947,3,999)</f>
        <v>电气工程及其自动化</v>
      </c>
    </row>
    <row r="3948" spans="1:8" ht="15.5" x14ac:dyDescent="0.35">
      <c r="A3948" s="1" t="s">
        <v>3944</v>
      </c>
      <c r="B3948" s="1" t="s">
        <v>2236</v>
      </c>
      <c r="C3948" s="1">
        <v>2</v>
      </c>
      <c r="D3948" s="1">
        <v>34533</v>
      </c>
      <c r="E3948" t="str">
        <f>LEFT(B3948,4)</f>
        <v>A299</v>
      </c>
      <c r="F3948" t="str">
        <f>LEFT(A3948,2)</f>
        <v>38</v>
      </c>
      <c r="G3948" t="str">
        <f>MID(B3948,5,999)</f>
        <v>江苏大学</v>
      </c>
      <c r="H3948" t="str">
        <f>MID(A3948,3,999)</f>
        <v>环境工程</v>
      </c>
    </row>
    <row r="3949" spans="1:8" ht="15.5" x14ac:dyDescent="0.35">
      <c r="A3949" s="1" t="s">
        <v>3945</v>
      </c>
      <c r="B3949" s="1" t="s">
        <v>1904</v>
      </c>
      <c r="C3949" s="1">
        <v>7</v>
      </c>
      <c r="D3949" s="1">
        <v>34534</v>
      </c>
      <c r="E3949" t="str">
        <f>LEFT(B3949,4)</f>
        <v>A589</v>
      </c>
      <c r="F3949" t="str">
        <f>LEFT(A3949,2)</f>
        <v>1U</v>
      </c>
      <c r="G3949" t="str">
        <f>MID(B3949,5,999)</f>
        <v>海南大学</v>
      </c>
      <c r="H3949" t="str">
        <f>MID(A3949,3,999)</f>
        <v>电子商务</v>
      </c>
    </row>
    <row r="3950" spans="1:8" ht="15.5" x14ac:dyDescent="0.35">
      <c r="A3950" s="1" t="s">
        <v>3946</v>
      </c>
      <c r="B3950" s="1" t="s">
        <v>2547</v>
      </c>
      <c r="C3950" s="1">
        <v>10</v>
      </c>
      <c r="D3950" s="1">
        <v>34540</v>
      </c>
      <c r="E3950" t="str">
        <f>LEFT(B3950,4)</f>
        <v>A617</v>
      </c>
      <c r="F3950" t="str">
        <f>LEFT(A3950,2)</f>
        <v>05</v>
      </c>
      <c r="G3950" t="str">
        <f>MID(B3950,5,999)</f>
        <v>重庆邮电大学</v>
      </c>
      <c r="H3950" t="str">
        <f>MID(A3950,3,999)</f>
        <v>机械类(智能制造与机器人类)</v>
      </c>
    </row>
    <row r="3951" spans="1:8" ht="15.5" x14ac:dyDescent="0.35">
      <c r="A3951" s="1" t="s">
        <v>3947</v>
      </c>
      <c r="B3951" s="1" t="s">
        <v>1026</v>
      </c>
      <c r="C3951" s="1">
        <v>5</v>
      </c>
      <c r="D3951" s="1">
        <v>34544</v>
      </c>
      <c r="E3951" t="str">
        <f>LEFT(B3951,4)</f>
        <v>A294</v>
      </c>
      <c r="F3951" t="str">
        <f>LEFT(A3951,2)</f>
        <v>E5</v>
      </c>
      <c r="G3951" t="str">
        <f>MID(B3951,5,999)</f>
        <v>河海大学</v>
      </c>
      <c r="H3951" t="str">
        <f>MID(A3951,3,999)</f>
        <v>环境科学(中外合作办学)</v>
      </c>
    </row>
    <row r="3952" spans="1:8" ht="15.5" x14ac:dyDescent="0.35">
      <c r="A3952" s="1" t="s">
        <v>3948</v>
      </c>
      <c r="B3952" s="1" t="s">
        <v>3278</v>
      </c>
      <c r="C3952" s="1">
        <v>2</v>
      </c>
      <c r="D3952" s="1">
        <v>34550</v>
      </c>
      <c r="E3952" t="str">
        <f>LEFT(B3952,4)</f>
        <v>A445</v>
      </c>
      <c r="F3952" t="str">
        <f>LEFT(A3952,2)</f>
        <v>1R</v>
      </c>
      <c r="G3952" t="str">
        <f>MID(B3952,5,999)</f>
        <v>山东师范大学</v>
      </c>
      <c r="H3952" t="str">
        <f>MID(A3952,3,999)</f>
        <v>化学(师范类，地方专项计划)</v>
      </c>
    </row>
    <row r="3953" spans="1:8" ht="15.5" x14ac:dyDescent="0.35">
      <c r="A3953" s="1" t="s">
        <v>3949</v>
      </c>
      <c r="B3953" s="1" t="s">
        <v>3092</v>
      </c>
      <c r="C3953" s="1">
        <v>2</v>
      </c>
      <c r="D3953" s="1">
        <v>34552</v>
      </c>
      <c r="E3953" t="str">
        <f>LEFT(B3953,4)</f>
        <v>A385</v>
      </c>
      <c r="F3953" t="str">
        <f>LEFT(A3953,2)</f>
        <v>20</v>
      </c>
      <c r="G3953" t="str">
        <f>MID(B3953,5,999)</f>
        <v>华侨大学</v>
      </c>
      <c r="H3953" t="str">
        <f>MID(A3953,3,999)</f>
        <v>软件工程</v>
      </c>
    </row>
    <row r="3954" spans="1:8" ht="15.5" x14ac:dyDescent="0.35">
      <c r="A3954" s="1" t="s">
        <v>3950</v>
      </c>
      <c r="B3954" s="1" t="s">
        <v>2466</v>
      </c>
      <c r="C3954" s="1">
        <v>4</v>
      </c>
      <c r="D3954" s="1">
        <v>34571</v>
      </c>
      <c r="E3954" t="str">
        <f>LEFT(B3954,4)</f>
        <v>A298</v>
      </c>
      <c r="F3954" t="str">
        <f>LEFT(A3954,2)</f>
        <v>40</v>
      </c>
      <c r="G3954" t="str">
        <f>MID(B3954,5,999)</f>
        <v>南京林业大学</v>
      </c>
      <c r="H3954" t="str">
        <f>MID(A3954,3,999)</f>
        <v>生态学</v>
      </c>
    </row>
    <row r="3955" spans="1:8" ht="15.5" x14ac:dyDescent="0.35">
      <c r="A3955" s="1" t="s">
        <v>3951</v>
      </c>
      <c r="B3955" s="1" t="s">
        <v>1904</v>
      </c>
      <c r="C3955" s="1">
        <v>4</v>
      </c>
      <c r="D3955" s="1">
        <v>34573</v>
      </c>
      <c r="E3955" t="str">
        <f>LEFT(B3955,4)</f>
        <v>A589</v>
      </c>
      <c r="F3955" t="str">
        <f>LEFT(A3955,2)</f>
        <v>09</v>
      </c>
      <c r="G3955" t="str">
        <f>MID(B3955,5,999)</f>
        <v>海南大学</v>
      </c>
      <c r="H3955" t="str">
        <f>MID(A3955,3,999)</f>
        <v>俄语</v>
      </c>
    </row>
    <row r="3956" spans="1:8" ht="15.5" x14ac:dyDescent="0.35">
      <c r="A3956" s="1" t="s">
        <v>3952</v>
      </c>
      <c r="B3956" s="1" t="s">
        <v>2559</v>
      </c>
      <c r="C3956" s="1">
        <v>6</v>
      </c>
      <c r="D3956" s="1">
        <v>34590</v>
      </c>
      <c r="E3956" t="str">
        <f>LEFT(B3956,4)</f>
        <v>A184</v>
      </c>
      <c r="F3956" t="str">
        <f>LEFT(A3956,2)</f>
        <v>44</v>
      </c>
      <c r="G3956" t="str">
        <f>MID(B3956,5,999)</f>
        <v>延边大学</v>
      </c>
      <c r="H3956" t="str">
        <f>MID(A3956,3,999)</f>
        <v>经济学类</v>
      </c>
    </row>
    <row r="3957" spans="1:8" ht="15.5" x14ac:dyDescent="0.35">
      <c r="A3957" s="1" t="s">
        <v>3496</v>
      </c>
      <c r="B3957" s="1" t="s">
        <v>1794</v>
      </c>
      <c r="C3957" s="1">
        <v>49</v>
      </c>
      <c r="D3957" s="1">
        <v>34592</v>
      </c>
      <c r="E3957" t="str">
        <f>LEFT(B3957,4)</f>
        <v>B065</v>
      </c>
      <c r="F3957" t="str">
        <f>LEFT(A3957,2)</f>
        <v>0E</v>
      </c>
      <c r="G3957" t="str">
        <f>MID(B3957,5,999)</f>
        <v>青岛大学</v>
      </c>
      <c r="H3957" t="str">
        <f>MID(A3957,3,999)</f>
        <v>汉语言文学</v>
      </c>
    </row>
    <row r="3958" spans="1:8" ht="15.5" x14ac:dyDescent="0.35">
      <c r="A3958" s="1" t="s">
        <v>3953</v>
      </c>
      <c r="B3958" s="1" t="s">
        <v>2236</v>
      </c>
      <c r="C3958" s="1">
        <v>4</v>
      </c>
      <c r="D3958" s="1">
        <v>34600</v>
      </c>
      <c r="E3958" t="str">
        <f>LEFT(B3958,4)</f>
        <v>A299</v>
      </c>
      <c r="F3958" t="str">
        <f>LEFT(A3958,2)</f>
        <v>72</v>
      </c>
      <c r="G3958" t="str">
        <f>MID(B3958,5,999)</f>
        <v>江苏大学</v>
      </c>
      <c r="H3958" t="str">
        <f>MID(A3958,3,999)</f>
        <v>药学类</v>
      </c>
    </row>
    <row r="3959" spans="1:8" ht="15.5" x14ac:dyDescent="0.35">
      <c r="A3959" s="1" t="s">
        <v>3954</v>
      </c>
      <c r="B3959" s="1" t="s">
        <v>3238</v>
      </c>
      <c r="C3959" s="1">
        <v>6</v>
      </c>
      <c r="D3959" s="1">
        <v>34612</v>
      </c>
      <c r="E3959" t="str">
        <f>LEFT(B3959,4)</f>
        <v>A356</v>
      </c>
      <c r="F3959" t="str">
        <f>LEFT(A3959,2)</f>
        <v>51</v>
      </c>
      <c r="G3959" t="str">
        <f>MID(B3959,5,999)</f>
        <v>中国计量大学</v>
      </c>
      <c r="H3959" t="str">
        <f>MID(A3959,3,999)</f>
        <v>光电信息科学与工程</v>
      </c>
    </row>
    <row r="3960" spans="1:8" ht="15.5" x14ac:dyDescent="0.35">
      <c r="A3960" s="1" t="s">
        <v>3955</v>
      </c>
      <c r="B3960" s="1" t="s">
        <v>2941</v>
      </c>
      <c r="C3960" s="1">
        <v>2</v>
      </c>
      <c r="D3960" s="1">
        <v>34617</v>
      </c>
      <c r="E3960" t="str">
        <f>LEFT(B3960,4)</f>
        <v>B664</v>
      </c>
      <c r="F3960" t="str">
        <f>LEFT(A3960,2)</f>
        <v>GG</v>
      </c>
      <c r="G3960" t="str">
        <f>MID(B3960,5,999)</f>
        <v>西安邮电大学</v>
      </c>
      <c r="H3960" t="str">
        <f>MID(A3960,3,999)</f>
        <v>会计学</v>
      </c>
    </row>
    <row r="3961" spans="1:8" ht="15.5" x14ac:dyDescent="0.35">
      <c r="A3961" s="1" t="s">
        <v>3956</v>
      </c>
      <c r="B3961" s="1" t="s">
        <v>2511</v>
      </c>
      <c r="C3961" s="1">
        <v>2</v>
      </c>
      <c r="D3961" s="1">
        <v>34628</v>
      </c>
      <c r="E3961" t="str">
        <f>LEFT(B3961,4)</f>
        <v>A068</v>
      </c>
      <c r="F3961" t="str">
        <f>LEFT(A3961,2)</f>
        <v>38</v>
      </c>
      <c r="G3961" t="str">
        <f>MID(B3961,5,999)</f>
        <v>天津外国语大学</v>
      </c>
      <c r="H3961" t="str">
        <f>MID(A3961,3,999)</f>
        <v>广告学</v>
      </c>
    </row>
    <row r="3962" spans="1:8" ht="15.5" x14ac:dyDescent="0.35">
      <c r="A3962" s="1" t="s">
        <v>3957</v>
      </c>
      <c r="B3962" s="1" t="s">
        <v>1147</v>
      </c>
      <c r="C3962" s="1">
        <v>2</v>
      </c>
      <c r="D3962" s="1">
        <v>34631</v>
      </c>
      <c r="E3962" t="str">
        <f>LEFT(B3962,4)</f>
        <v>A560</v>
      </c>
      <c r="F3962" t="str">
        <f>LEFT(A3962,2)</f>
        <v>11</v>
      </c>
      <c r="G3962" t="str">
        <f>MID(B3962,5,999)</f>
        <v>汕头大学</v>
      </c>
      <c r="H3962" t="str">
        <f>MID(A3962,3,999)</f>
        <v>机械设计制造及其自动化</v>
      </c>
    </row>
    <row r="3963" spans="1:8" ht="15.5" x14ac:dyDescent="0.35">
      <c r="A3963" s="1" t="s">
        <v>3958</v>
      </c>
      <c r="B3963" s="1" t="s">
        <v>2236</v>
      </c>
      <c r="C3963" s="1">
        <v>2</v>
      </c>
      <c r="D3963" s="1">
        <v>34640</v>
      </c>
      <c r="E3963" t="str">
        <f>LEFT(B3963,4)</f>
        <v>A299</v>
      </c>
      <c r="F3963" t="str">
        <f>LEFT(A3963,2)</f>
        <v>45</v>
      </c>
      <c r="G3963" t="str">
        <f>MID(B3963,5,999)</f>
        <v>江苏大学</v>
      </c>
      <c r="H3963" t="str">
        <f>MID(A3963,3,999)</f>
        <v>交通运输</v>
      </c>
    </row>
    <row r="3964" spans="1:8" ht="15.5" x14ac:dyDescent="0.35">
      <c r="A3964" s="1" t="s">
        <v>3959</v>
      </c>
      <c r="B3964" s="1" t="s">
        <v>1904</v>
      </c>
      <c r="C3964" s="1">
        <v>3</v>
      </c>
      <c r="D3964" s="1">
        <v>34645</v>
      </c>
      <c r="E3964" t="str">
        <f>LEFT(B3964,4)</f>
        <v>A589</v>
      </c>
      <c r="F3964" t="str">
        <f>LEFT(A3964,2)</f>
        <v>12</v>
      </c>
      <c r="G3964" t="str">
        <f>MID(B3964,5,999)</f>
        <v>海南大学</v>
      </c>
      <c r="H3964" t="str">
        <f>MID(A3964,3,999)</f>
        <v>农学</v>
      </c>
    </row>
    <row r="3965" spans="1:8" ht="15.5" x14ac:dyDescent="0.35">
      <c r="A3965" s="1" t="s">
        <v>3960</v>
      </c>
      <c r="B3965" s="1" t="s">
        <v>2722</v>
      </c>
      <c r="C3965" s="1">
        <v>5</v>
      </c>
      <c r="D3965" s="1">
        <v>34648</v>
      </c>
      <c r="E3965" t="str">
        <f>LEFT(B3965,4)</f>
        <v>A225</v>
      </c>
      <c r="F3965" t="str">
        <f>LEFT(A3965,2)</f>
        <v>40</v>
      </c>
      <c r="G3965" t="str">
        <f>MID(B3965,5,999)</f>
        <v>东北林业大学</v>
      </c>
      <c r="H3965" t="str">
        <f>MID(A3965,3,999)</f>
        <v>化学工程与工艺</v>
      </c>
    </row>
    <row r="3966" spans="1:8" ht="15.5" x14ac:dyDescent="0.35">
      <c r="A3966" s="1" t="s">
        <v>3961</v>
      </c>
      <c r="B3966" s="1" t="s">
        <v>2143</v>
      </c>
      <c r="C3966" s="1">
        <v>2</v>
      </c>
      <c r="D3966" s="1">
        <v>34680</v>
      </c>
      <c r="E3966" t="str">
        <f>LEFT(B3966,4)</f>
        <v>A126</v>
      </c>
      <c r="F3966" t="str">
        <f>LEFT(A3966,2)</f>
        <v>4A</v>
      </c>
      <c r="G3966" t="str">
        <f>MID(B3966,5,999)</f>
        <v>内蒙古大学</v>
      </c>
      <c r="H3966" t="str">
        <f>MID(A3966,3,999)</f>
        <v>生物工程</v>
      </c>
    </row>
    <row r="3967" spans="1:8" ht="15.5" x14ac:dyDescent="0.35">
      <c r="A3967" s="1" t="s">
        <v>3962</v>
      </c>
      <c r="B3967" s="1" t="s">
        <v>3963</v>
      </c>
      <c r="C3967" s="1">
        <v>2</v>
      </c>
      <c r="D3967" s="1">
        <v>34684</v>
      </c>
      <c r="E3967" t="str">
        <f>LEFT(B3967,4)</f>
        <v>B105</v>
      </c>
      <c r="F3967" t="str">
        <f>LEFT(A3967,2)</f>
        <v>0G</v>
      </c>
      <c r="G3967" t="str">
        <f>MID(B3967,5,999)</f>
        <v>中国人民警察大学</v>
      </c>
      <c r="H3967" t="str">
        <f>MID(A3967,3,999)</f>
        <v>海外安全管理</v>
      </c>
    </row>
    <row r="3968" spans="1:8" ht="15.5" x14ac:dyDescent="0.35">
      <c r="A3968" s="1" t="s">
        <v>3964</v>
      </c>
      <c r="B3968" s="1" t="s">
        <v>1948</v>
      </c>
      <c r="C3968" s="1">
        <v>5</v>
      </c>
      <c r="D3968" s="1">
        <v>34690</v>
      </c>
      <c r="E3968" t="str">
        <f>LEFT(B3968,4)</f>
        <v>A065</v>
      </c>
      <c r="F3968" t="str">
        <f>LEFT(A3968,2)</f>
        <v>69</v>
      </c>
      <c r="G3968" t="str">
        <f>MID(B3968,5,999)</f>
        <v>天津师范大学</v>
      </c>
      <c r="H3968" t="str">
        <f>MID(A3968,3,999)</f>
        <v>国际经济与贸易</v>
      </c>
    </row>
    <row r="3969" spans="1:8" ht="15.5" x14ac:dyDescent="0.35">
      <c r="A3969" s="1" t="s">
        <v>3965</v>
      </c>
      <c r="B3969" s="1" t="s">
        <v>3238</v>
      </c>
      <c r="C3969" s="1">
        <v>1</v>
      </c>
      <c r="D3969" s="1">
        <v>34699</v>
      </c>
      <c r="E3969" t="str">
        <f>LEFT(B3969,4)</f>
        <v>A356</v>
      </c>
      <c r="F3969" t="str">
        <f>LEFT(A3969,2)</f>
        <v>78</v>
      </c>
      <c r="G3969" t="str">
        <f>MID(B3969,5,999)</f>
        <v>中国计量大学</v>
      </c>
      <c r="H3969" t="str">
        <f>MID(A3969,3,999)</f>
        <v>工业设计</v>
      </c>
    </row>
    <row r="3970" spans="1:8" ht="15.5" x14ac:dyDescent="0.35">
      <c r="A3970" s="1" t="s">
        <v>3966</v>
      </c>
      <c r="B3970" s="1" t="s">
        <v>2582</v>
      </c>
      <c r="C3970" s="1">
        <v>4</v>
      </c>
      <c r="D3970" s="1">
        <v>34707</v>
      </c>
      <c r="E3970" t="str">
        <f>LEFT(B3970,4)</f>
        <v>A058</v>
      </c>
      <c r="F3970" t="str">
        <f>LEFT(A3970,2)</f>
        <v>38</v>
      </c>
      <c r="G3970" t="str">
        <f>MID(B3970,5,999)</f>
        <v>天津工业大学</v>
      </c>
      <c r="H3970" t="str">
        <f>MID(A3970,3,999)</f>
        <v>管理科学与工程类</v>
      </c>
    </row>
    <row r="3971" spans="1:8" ht="15.5" x14ac:dyDescent="0.35">
      <c r="A3971" s="1" t="s">
        <v>426</v>
      </c>
      <c r="B3971" s="1" t="s">
        <v>2547</v>
      </c>
      <c r="C3971" s="1">
        <v>2</v>
      </c>
      <c r="D3971" s="1">
        <v>34719</v>
      </c>
      <c r="E3971" t="str">
        <f>LEFT(B3971,4)</f>
        <v>A617</v>
      </c>
      <c r="F3971" t="str">
        <f>LEFT(A3971,2)</f>
        <v>13</v>
      </c>
      <c r="G3971" t="str">
        <f>MID(B3971,5,999)</f>
        <v>重庆邮电大学</v>
      </c>
      <c r="H3971" t="str">
        <f>MID(A3971,3,999)</f>
        <v>工商管理类</v>
      </c>
    </row>
    <row r="3972" spans="1:8" ht="15.5" x14ac:dyDescent="0.35">
      <c r="A3972" s="1" t="s">
        <v>3967</v>
      </c>
      <c r="B3972" s="1" t="s">
        <v>2250</v>
      </c>
      <c r="C3972" s="1">
        <v>2</v>
      </c>
      <c r="D3972" s="1">
        <v>34720</v>
      </c>
      <c r="E3972" t="str">
        <f>LEFT(B3972,4)</f>
        <v>A657</v>
      </c>
      <c r="F3972" t="str">
        <f>LEFT(A3972,2)</f>
        <v>2R</v>
      </c>
      <c r="G3972" t="str">
        <f>MID(B3972,5,999)</f>
        <v>贵州大学</v>
      </c>
      <c r="H3972" t="str">
        <f>MID(A3972,3,999)</f>
        <v>环境工程</v>
      </c>
    </row>
    <row r="3973" spans="1:8" ht="15.5" x14ac:dyDescent="0.35">
      <c r="A3973" s="1" t="s">
        <v>3968</v>
      </c>
      <c r="B3973" s="1" t="s">
        <v>3969</v>
      </c>
      <c r="C3973" s="1">
        <v>10</v>
      </c>
      <c r="D3973" s="1">
        <v>34724</v>
      </c>
      <c r="E3973" t="str">
        <f>LEFT(B3973,4)</f>
        <v>A759</v>
      </c>
      <c r="F3973" t="str">
        <f>LEFT(A3973,2)</f>
        <v>0L</v>
      </c>
      <c r="G3973" t="str">
        <f>MID(B3973,5,999)</f>
        <v>石河子大学</v>
      </c>
      <c r="H3973" t="str">
        <f>MID(A3973,3,999)</f>
        <v>临床医学</v>
      </c>
    </row>
    <row r="3974" spans="1:8" ht="15.5" x14ac:dyDescent="0.35">
      <c r="A3974" s="1" t="s">
        <v>3970</v>
      </c>
      <c r="B3974" s="1" t="s">
        <v>3238</v>
      </c>
      <c r="C3974" s="1">
        <v>1</v>
      </c>
      <c r="D3974" s="1">
        <v>34729</v>
      </c>
      <c r="E3974" t="str">
        <f>LEFT(B3974,4)</f>
        <v>A356</v>
      </c>
      <c r="F3974" t="str">
        <f>LEFT(A3974,2)</f>
        <v>66</v>
      </c>
      <c r="G3974" t="str">
        <f>MID(B3974,5,999)</f>
        <v>中国计量大学</v>
      </c>
      <c r="H3974" t="str">
        <f>MID(A3974,3,999)</f>
        <v>物理学类</v>
      </c>
    </row>
    <row r="3975" spans="1:8" ht="15.5" x14ac:dyDescent="0.35">
      <c r="A3975" s="1" t="s">
        <v>3971</v>
      </c>
      <c r="B3975" s="1" t="s">
        <v>1684</v>
      </c>
      <c r="C3975" s="1">
        <v>6</v>
      </c>
      <c r="D3975" s="1">
        <v>34731</v>
      </c>
      <c r="E3975" t="str">
        <f>LEFT(B3975,4)</f>
        <v>B646</v>
      </c>
      <c r="F3975" t="str">
        <f>LEFT(A3975,2)</f>
        <v>76</v>
      </c>
      <c r="G3975" t="str">
        <f>MID(B3975,5,999)</f>
        <v>宁波大学</v>
      </c>
      <c r="H3975" t="str">
        <f>MID(A3975,3,999)</f>
        <v>物流管理</v>
      </c>
    </row>
    <row r="3976" spans="1:8" ht="15.5" x14ac:dyDescent="0.35">
      <c r="A3976" s="1" t="s">
        <v>3972</v>
      </c>
      <c r="B3976" s="1" t="s">
        <v>2134</v>
      </c>
      <c r="C3976" s="1">
        <v>3</v>
      </c>
      <c r="D3976" s="1">
        <v>34732</v>
      </c>
      <c r="E3976" t="str">
        <f>LEFT(B3976,4)</f>
        <v>A530</v>
      </c>
      <c r="F3976" t="str">
        <f>LEFT(A3976,2)</f>
        <v>21</v>
      </c>
      <c r="G3976" t="str">
        <f>MID(B3976,5,999)</f>
        <v>湘潭大学</v>
      </c>
      <c r="H3976" t="str">
        <f>MID(A3976,3,999)</f>
        <v>行政管理</v>
      </c>
    </row>
    <row r="3977" spans="1:8" ht="15.5" x14ac:dyDescent="0.35">
      <c r="A3977" s="1" t="s">
        <v>3973</v>
      </c>
      <c r="B3977" s="1" t="s">
        <v>1761</v>
      </c>
      <c r="C3977" s="1">
        <v>5</v>
      </c>
      <c r="D3977" s="1">
        <v>34749</v>
      </c>
      <c r="E3977" t="str">
        <f>LEFT(B3977,4)</f>
        <v>A336</v>
      </c>
      <c r="F3977" t="str">
        <f>LEFT(A3977,2)</f>
        <v>36</v>
      </c>
      <c r="G3977" t="str">
        <f>MID(B3977,5,999)</f>
        <v>杭州电子科技大学</v>
      </c>
      <c r="H3977" t="str">
        <f>MID(A3977,3,999)</f>
        <v>自动化(中外合作办学)</v>
      </c>
    </row>
    <row r="3978" spans="1:8" ht="15.5" x14ac:dyDescent="0.35">
      <c r="A3978" s="1" t="s">
        <v>3974</v>
      </c>
      <c r="B3978" s="1" t="s">
        <v>3830</v>
      </c>
      <c r="C3978" s="1">
        <v>2</v>
      </c>
      <c r="D3978" s="1">
        <v>34753</v>
      </c>
      <c r="E3978" t="str">
        <f>LEFT(B3978,4)</f>
        <v>A704</v>
      </c>
      <c r="F3978" t="str">
        <f>LEFT(A3978,2)</f>
        <v>15</v>
      </c>
      <c r="G3978" t="str">
        <f>MID(B3978,5,999)</f>
        <v>西安科技大学</v>
      </c>
      <c r="H3978" t="str">
        <f>MID(A3978,3,999)</f>
        <v>自动化</v>
      </c>
    </row>
    <row r="3979" spans="1:8" ht="15.5" x14ac:dyDescent="0.35">
      <c r="A3979" s="1" t="s">
        <v>3975</v>
      </c>
      <c r="B3979" s="1" t="s">
        <v>2582</v>
      </c>
      <c r="C3979" s="1">
        <v>3</v>
      </c>
      <c r="D3979" s="1">
        <v>34794</v>
      </c>
      <c r="E3979" t="str">
        <f>LEFT(B3979,4)</f>
        <v>A058</v>
      </c>
      <c r="F3979" t="str">
        <f>LEFT(A3979,2)</f>
        <v>02</v>
      </c>
      <c r="G3979" t="str">
        <f>MID(B3979,5,999)</f>
        <v>天津工业大学</v>
      </c>
      <c r="H3979" t="str">
        <f>MID(A3979,3,999)</f>
        <v>非织造材料与工程</v>
      </c>
    </row>
    <row r="3980" spans="1:8" ht="15.5" x14ac:dyDescent="0.35">
      <c r="A3980" s="1" t="s">
        <v>3976</v>
      </c>
      <c r="B3980" s="1" t="s">
        <v>1684</v>
      </c>
      <c r="C3980" s="1">
        <v>6</v>
      </c>
      <c r="D3980" s="1">
        <v>34808</v>
      </c>
      <c r="E3980" t="str">
        <f>LEFT(B3980,4)</f>
        <v>B646</v>
      </c>
      <c r="F3980" t="str">
        <f>LEFT(A3980,2)</f>
        <v>77</v>
      </c>
      <c r="G3980" t="str">
        <f>MID(B3980,5,999)</f>
        <v>宁波大学</v>
      </c>
      <c r="H3980" t="str">
        <f>MID(A3980,3,999)</f>
        <v>生物科学类</v>
      </c>
    </row>
    <row r="3981" spans="1:8" ht="15.5" x14ac:dyDescent="0.35">
      <c r="A3981" s="1" t="s">
        <v>3977</v>
      </c>
      <c r="B3981" s="1" t="s">
        <v>2143</v>
      </c>
      <c r="C3981" s="1">
        <v>3</v>
      </c>
      <c r="D3981" s="1">
        <v>34812</v>
      </c>
      <c r="E3981" t="str">
        <f>LEFT(B3981,4)</f>
        <v>A126</v>
      </c>
      <c r="F3981" t="str">
        <f>LEFT(A3981,2)</f>
        <v>1N</v>
      </c>
      <c r="G3981" t="str">
        <f>MID(B3981,5,999)</f>
        <v>内蒙古大学</v>
      </c>
      <c r="H3981" t="str">
        <f>MID(A3981,3,999)</f>
        <v>行政管理</v>
      </c>
    </row>
    <row r="3982" spans="1:8" ht="15.5" x14ac:dyDescent="0.35">
      <c r="A3982" s="1" t="s">
        <v>3978</v>
      </c>
      <c r="B3982" s="1" t="s">
        <v>3092</v>
      </c>
      <c r="C3982" s="1">
        <v>2</v>
      </c>
      <c r="D3982" s="1">
        <v>34817</v>
      </c>
      <c r="E3982" t="str">
        <f>LEFT(B3982,4)</f>
        <v>A385</v>
      </c>
      <c r="F3982" t="str">
        <f>LEFT(A3982,2)</f>
        <v>44</v>
      </c>
      <c r="G3982" t="str">
        <f>MID(B3982,5,999)</f>
        <v>华侨大学</v>
      </c>
      <c r="H3982" t="str">
        <f>MID(A3982,3,999)</f>
        <v>财务管理</v>
      </c>
    </row>
    <row r="3983" spans="1:8" ht="15.5" x14ac:dyDescent="0.35">
      <c r="A3983" s="1" t="s">
        <v>3979</v>
      </c>
      <c r="B3983" s="1" t="s">
        <v>2619</v>
      </c>
      <c r="C3983" s="1">
        <v>5</v>
      </c>
      <c r="D3983" s="1">
        <v>34818</v>
      </c>
      <c r="E3983" t="str">
        <f>LEFT(B3983,4)</f>
        <v>A475</v>
      </c>
      <c r="F3983" t="str">
        <f>LEFT(A3983,2)</f>
        <v>0X</v>
      </c>
      <c r="G3983" t="str">
        <f>MID(B3983,5,999)</f>
        <v>河南大学</v>
      </c>
      <c r="H3983" t="str">
        <f>MID(A3983,3,999)</f>
        <v>应用心理学(师范类)</v>
      </c>
    </row>
    <row r="3984" spans="1:8" ht="15.5" x14ac:dyDescent="0.35">
      <c r="A3984" s="1" t="s">
        <v>3980</v>
      </c>
      <c r="B3984" s="1" t="s">
        <v>2996</v>
      </c>
      <c r="C3984" s="1">
        <v>2</v>
      </c>
      <c r="D3984" s="1">
        <v>34832</v>
      </c>
      <c r="E3984" t="str">
        <f>LEFT(B3984,4)</f>
        <v>A143</v>
      </c>
      <c r="F3984" t="str">
        <f>LEFT(A3984,2)</f>
        <v>0H</v>
      </c>
      <c r="G3984" t="str">
        <f>MID(B3984,5,999)</f>
        <v>沈阳航空航天大学</v>
      </c>
      <c r="H3984" t="str">
        <f>MID(A3984,3,999)</f>
        <v>机械设计制造及其自动化</v>
      </c>
    </row>
    <row r="3985" spans="1:8" ht="15.5" x14ac:dyDescent="0.35">
      <c r="A3985" s="1" t="s">
        <v>3981</v>
      </c>
      <c r="B3985" s="1" t="s">
        <v>1948</v>
      </c>
      <c r="C3985" s="1">
        <v>21</v>
      </c>
      <c r="D3985" s="1">
        <v>34833</v>
      </c>
      <c r="E3985" t="str">
        <f>LEFT(B3985,4)</f>
        <v>A065</v>
      </c>
      <c r="F3985" t="str">
        <f>LEFT(A3985,2)</f>
        <v>17</v>
      </c>
      <c r="G3985" t="str">
        <f>MID(B3985,5,999)</f>
        <v>天津师范大学</v>
      </c>
      <c r="H3985" t="str">
        <f>MID(A3985,3,999)</f>
        <v>教育学类(师范类)</v>
      </c>
    </row>
    <row r="3986" spans="1:8" ht="15.5" x14ac:dyDescent="0.35">
      <c r="A3986" s="1" t="s">
        <v>3982</v>
      </c>
      <c r="B3986" s="1" t="s">
        <v>1904</v>
      </c>
      <c r="C3986" s="1">
        <v>5</v>
      </c>
      <c r="D3986" s="1">
        <v>34834</v>
      </c>
      <c r="E3986" t="str">
        <f>LEFT(B3986,4)</f>
        <v>A589</v>
      </c>
      <c r="F3986" t="str">
        <f>LEFT(A3986,2)</f>
        <v>1B</v>
      </c>
      <c r="G3986" t="str">
        <f>MID(B3986,5,999)</f>
        <v>海南大学</v>
      </c>
      <c r="H3986" t="str">
        <f>MID(A3986,3,999)</f>
        <v>海洋科学</v>
      </c>
    </row>
    <row r="3987" spans="1:8" ht="15.5" x14ac:dyDescent="0.35">
      <c r="A3987" s="1" t="s">
        <v>3983</v>
      </c>
      <c r="B3987" s="1" t="s">
        <v>1022</v>
      </c>
      <c r="C3987" s="1">
        <v>4</v>
      </c>
      <c r="D3987" s="1">
        <v>34842</v>
      </c>
      <c r="E3987" t="str">
        <f>LEFT(B3987,4)</f>
        <v>A315</v>
      </c>
      <c r="F3987" t="str">
        <f>LEFT(A3987,2)</f>
        <v>6B</v>
      </c>
      <c r="G3987" t="str">
        <f>MID(B3987,5,999)</f>
        <v>南京中医药大学</v>
      </c>
      <c r="H3987" t="str">
        <f>MID(A3987,3,999)</f>
        <v>康复治疗学</v>
      </c>
    </row>
    <row r="3988" spans="1:8" ht="15.5" x14ac:dyDescent="0.35">
      <c r="A3988" s="1" t="s">
        <v>3984</v>
      </c>
      <c r="B3988" s="1" t="s">
        <v>3235</v>
      </c>
      <c r="C3988" s="1">
        <v>2</v>
      </c>
      <c r="D3988" s="1">
        <v>34848</v>
      </c>
      <c r="E3988" t="str">
        <f>LEFT(B3988,4)</f>
        <v>A700</v>
      </c>
      <c r="F3988" t="str">
        <f>LEFT(A3988,2)</f>
        <v>13</v>
      </c>
      <c r="G3988" t="str">
        <f>MID(B3988,5,999)</f>
        <v>西安理工大学</v>
      </c>
      <c r="H3988" t="str">
        <f>MID(A3988,3,999)</f>
        <v>数字媒体技术</v>
      </c>
    </row>
    <row r="3989" spans="1:8" ht="15.5" x14ac:dyDescent="0.35">
      <c r="A3989" s="1" t="s">
        <v>3985</v>
      </c>
      <c r="B3989" s="1" t="s">
        <v>2722</v>
      </c>
      <c r="C3989" s="1">
        <v>5</v>
      </c>
      <c r="D3989" s="1">
        <v>34850</v>
      </c>
      <c r="E3989" t="str">
        <f>LEFT(B3989,4)</f>
        <v>A225</v>
      </c>
      <c r="F3989" t="str">
        <f>LEFT(A3989,2)</f>
        <v>02</v>
      </c>
      <c r="G3989" t="str">
        <f>MID(B3989,5,999)</f>
        <v>东北林业大学</v>
      </c>
      <c r="H3989" t="str">
        <f>MID(A3989,3,999)</f>
        <v>环境科学</v>
      </c>
    </row>
    <row r="3990" spans="1:8" ht="15.5" x14ac:dyDescent="0.35">
      <c r="A3990" s="1" t="s">
        <v>3986</v>
      </c>
      <c r="B3990" s="1" t="s">
        <v>3830</v>
      </c>
      <c r="C3990" s="1">
        <v>2</v>
      </c>
      <c r="D3990" s="1">
        <v>34865</v>
      </c>
      <c r="E3990" t="str">
        <f>LEFT(B3990,4)</f>
        <v>A704</v>
      </c>
      <c r="F3990" t="str">
        <f>LEFT(A3990,2)</f>
        <v>W6</v>
      </c>
      <c r="G3990" t="str">
        <f>MID(B3990,5,999)</f>
        <v>西安科技大学</v>
      </c>
      <c r="H3990" t="str">
        <f>MID(A3990,3,999)</f>
        <v>法学</v>
      </c>
    </row>
    <row r="3991" spans="1:8" ht="15.5" x14ac:dyDescent="0.35">
      <c r="A3991" s="1" t="s">
        <v>2795</v>
      </c>
      <c r="B3991" s="1" t="s">
        <v>3987</v>
      </c>
      <c r="C3991" s="1">
        <v>15</v>
      </c>
      <c r="D3991" s="1">
        <v>34871</v>
      </c>
      <c r="E3991" t="str">
        <f>LEFT(B3991,4)</f>
        <v>A632</v>
      </c>
      <c r="F3991" t="str">
        <f>LEFT(A3991,2)</f>
        <v>01</v>
      </c>
      <c r="G3991" t="str">
        <f>MID(B3991,5,999)</f>
        <v>西南医科大学</v>
      </c>
      <c r="H3991" t="str">
        <f>MID(A3991,3,999)</f>
        <v>临床医学</v>
      </c>
    </row>
    <row r="3992" spans="1:8" ht="15.5" x14ac:dyDescent="0.35">
      <c r="A3992" s="1" t="s">
        <v>3988</v>
      </c>
      <c r="B3992" s="1" t="s">
        <v>2619</v>
      </c>
      <c r="C3992" s="1">
        <v>9</v>
      </c>
      <c r="D3992" s="1">
        <v>34874</v>
      </c>
      <c r="E3992" t="str">
        <f>LEFT(B3992,4)</f>
        <v>A475</v>
      </c>
      <c r="F3992" t="str">
        <f>LEFT(A3992,2)</f>
        <v>1A</v>
      </c>
      <c r="G3992" t="str">
        <f>MID(B3992,5,999)</f>
        <v>河南大学</v>
      </c>
      <c r="H3992" t="str">
        <f>MID(A3992,3,999)</f>
        <v>工商管理类</v>
      </c>
    </row>
    <row r="3993" spans="1:8" ht="15.5" x14ac:dyDescent="0.35">
      <c r="A3993" s="1" t="s">
        <v>3989</v>
      </c>
      <c r="B3993" s="1" t="s">
        <v>3141</v>
      </c>
      <c r="C3993" s="1">
        <v>5</v>
      </c>
      <c r="D3993" s="1">
        <v>34904</v>
      </c>
      <c r="E3993" t="str">
        <f>LEFT(B3993,4)</f>
        <v>B047</v>
      </c>
      <c r="F3993" t="str">
        <f>LEFT(A3993,2)</f>
        <v>0B</v>
      </c>
      <c r="G3993" t="str">
        <f>MID(B3993,5,999)</f>
        <v>上海立信会计金融学院</v>
      </c>
      <c r="H3993" t="str">
        <f>MID(A3993,3,999)</f>
        <v>财政学类</v>
      </c>
    </row>
    <row r="3994" spans="1:8" ht="15.5" x14ac:dyDescent="0.35">
      <c r="A3994" s="1" t="s">
        <v>3990</v>
      </c>
      <c r="B3994" s="1" t="s">
        <v>2786</v>
      </c>
      <c r="C3994" s="1">
        <v>3</v>
      </c>
      <c r="D3994" s="1">
        <v>34915</v>
      </c>
      <c r="E3994" t="str">
        <f>LEFT(B3994,4)</f>
        <v>A626</v>
      </c>
      <c r="F3994" t="str">
        <f>LEFT(A3994,2)</f>
        <v>12</v>
      </c>
      <c r="G3994" t="str">
        <f>MID(B3994,5,999)</f>
        <v>四川农业大学</v>
      </c>
      <c r="H3994" t="str">
        <f>MID(A3994,3,999)</f>
        <v>食品科学与工程</v>
      </c>
    </row>
    <row r="3995" spans="1:8" ht="15.5" x14ac:dyDescent="0.35">
      <c r="A3995" s="1" t="s">
        <v>415</v>
      </c>
      <c r="B3995" s="1" t="s">
        <v>3691</v>
      </c>
      <c r="C3995" s="1">
        <v>14</v>
      </c>
      <c r="D3995" s="1">
        <v>34927</v>
      </c>
      <c r="E3995" t="str">
        <f>LEFT(B3995,4)</f>
        <v>A615</v>
      </c>
      <c r="F3995" t="str">
        <f>LEFT(A3995,2)</f>
        <v>24</v>
      </c>
      <c r="G3995" t="str">
        <f>MID(B3995,5,999)</f>
        <v>西南石油大学</v>
      </c>
      <c r="H3995" t="str">
        <f>MID(A3995,3,999)</f>
        <v>计算机类</v>
      </c>
    </row>
    <row r="3996" spans="1:8" ht="15.5" x14ac:dyDescent="0.35">
      <c r="A3996" s="1" t="s">
        <v>1188</v>
      </c>
      <c r="B3996" s="1" t="s">
        <v>3991</v>
      </c>
      <c r="C3996" s="1">
        <v>2</v>
      </c>
      <c r="D3996" s="1">
        <v>34932</v>
      </c>
      <c r="E3996" t="str">
        <f>LEFT(B3996,4)</f>
        <v>A150</v>
      </c>
      <c r="F3996" t="str">
        <f>LEFT(A3996,2)</f>
        <v>24</v>
      </c>
      <c r="G3996" t="str">
        <f>MID(B3996,5,999)</f>
        <v>大连交通大学</v>
      </c>
      <c r="H3996" t="str">
        <f>MID(A3996,3,999)</f>
        <v>轨道交通信号与控制</v>
      </c>
    </row>
    <row r="3997" spans="1:8" ht="15.5" x14ac:dyDescent="0.35">
      <c r="A3997" s="1" t="s">
        <v>3992</v>
      </c>
      <c r="B3997" s="1" t="s">
        <v>307</v>
      </c>
      <c r="C3997" s="1">
        <v>3</v>
      </c>
      <c r="D3997" s="1">
        <v>34946</v>
      </c>
      <c r="E3997" t="str">
        <f>LEFT(B3997,4)</f>
        <v>A268</v>
      </c>
      <c r="F3997" t="str">
        <f>LEFT(A3997,2)</f>
        <v>09</v>
      </c>
      <c r="G3997" t="str">
        <f>MID(B3997,5,999)</f>
        <v>上海中医药大学</v>
      </c>
      <c r="H3997" t="str">
        <f>MID(A3997,3,999)</f>
        <v>药学(中外合作办学)</v>
      </c>
    </row>
    <row r="3998" spans="1:8" ht="15.5" x14ac:dyDescent="0.35">
      <c r="A3998" s="1" t="s">
        <v>3993</v>
      </c>
      <c r="B3998" s="1" t="s">
        <v>3001</v>
      </c>
      <c r="C3998" s="1">
        <v>3</v>
      </c>
      <c r="D3998" s="1">
        <v>34953</v>
      </c>
      <c r="E3998" t="str">
        <f>LEFT(B3998,4)</f>
        <v>A616</v>
      </c>
      <c r="F3998" t="str">
        <f>LEFT(A3998,2)</f>
        <v>1C</v>
      </c>
      <c r="G3998" t="str">
        <f>MID(B3998,5,999)</f>
        <v>成都理工大学</v>
      </c>
      <c r="H3998" t="str">
        <f>MID(A3998,3,999)</f>
        <v>投资学</v>
      </c>
    </row>
    <row r="3999" spans="1:8" ht="15.5" x14ac:dyDescent="0.35">
      <c r="A3999" s="1" t="s">
        <v>3994</v>
      </c>
      <c r="B3999" s="1" t="s">
        <v>2619</v>
      </c>
      <c r="C3999" s="1">
        <v>4</v>
      </c>
      <c r="D3999" s="1">
        <v>34957</v>
      </c>
      <c r="E3999" t="str">
        <f>LEFT(B3999,4)</f>
        <v>A475</v>
      </c>
      <c r="F3999" t="str">
        <f>LEFT(A3999,2)</f>
        <v>15</v>
      </c>
      <c r="G3999" t="str">
        <f>MID(B3999,5,999)</f>
        <v>河南大学</v>
      </c>
      <c r="H3999" t="str">
        <f>MID(A3999,3,999)</f>
        <v>药学</v>
      </c>
    </row>
    <row r="4000" spans="1:8" ht="15.5" x14ac:dyDescent="0.35">
      <c r="A4000" s="1" t="s">
        <v>2291</v>
      </c>
      <c r="B4000" s="1" t="s">
        <v>3092</v>
      </c>
      <c r="C4000" s="1">
        <v>2</v>
      </c>
      <c r="D4000" s="1">
        <v>34960</v>
      </c>
      <c r="E4000" t="str">
        <f>LEFT(B4000,4)</f>
        <v>A385</v>
      </c>
      <c r="F4000" t="str">
        <f>LEFT(A4000,2)</f>
        <v>39</v>
      </c>
      <c r="G4000" t="str">
        <f>MID(B4000,5,999)</f>
        <v>华侨大学</v>
      </c>
      <c r="H4000" t="str">
        <f>MID(A4000,3,999)</f>
        <v>数据科学与大数据技术</v>
      </c>
    </row>
    <row r="4001" spans="1:8" ht="15.5" x14ac:dyDescent="0.35">
      <c r="A4001" s="1" t="s">
        <v>3995</v>
      </c>
      <c r="B4001" s="1" t="s">
        <v>2619</v>
      </c>
      <c r="C4001" s="1">
        <v>15</v>
      </c>
      <c r="D4001" s="1">
        <v>34968</v>
      </c>
      <c r="E4001" t="str">
        <f>LEFT(B4001,4)</f>
        <v>A475</v>
      </c>
      <c r="F4001" t="str">
        <f>LEFT(A4001,2)</f>
        <v>1W</v>
      </c>
      <c r="G4001" t="str">
        <f>MID(B4001,5,999)</f>
        <v>河南大学</v>
      </c>
      <c r="H4001" t="str">
        <f>MID(A4001,3,999)</f>
        <v>软件工程</v>
      </c>
    </row>
    <row r="4002" spans="1:8" ht="15.5" x14ac:dyDescent="0.35">
      <c r="A4002" s="1" t="s">
        <v>3996</v>
      </c>
      <c r="B4002" s="1" t="s">
        <v>2250</v>
      </c>
      <c r="C4002" s="1">
        <v>4</v>
      </c>
      <c r="D4002" s="1">
        <v>34980</v>
      </c>
      <c r="E4002" t="str">
        <f>LEFT(B4002,4)</f>
        <v>A657</v>
      </c>
      <c r="F4002" t="str">
        <f>LEFT(A4002,2)</f>
        <v>2W</v>
      </c>
      <c r="G4002" t="str">
        <f>MID(B4002,5,999)</f>
        <v>贵州大学</v>
      </c>
      <c r="H4002" t="str">
        <f>MID(A4002,3,999)</f>
        <v>食品科学与工程类</v>
      </c>
    </row>
    <row r="4003" spans="1:8" ht="15.5" x14ac:dyDescent="0.35">
      <c r="A4003" s="1" t="s">
        <v>3997</v>
      </c>
      <c r="B4003" s="1" t="s">
        <v>2136</v>
      </c>
      <c r="C4003" s="1">
        <v>2</v>
      </c>
      <c r="D4003" s="1">
        <v>34984</v>
      </c>
      <c r="E4003" t="str">
        <f>LEFT(B4003,4)</f>
        <v>A571</v>
      </c>
      <c r="F4003" t="str">
        <f>LEFT(A4003,2)</f>
        <v>24</v>
      </c>
      <c r="G4003" t="str">
        <f>MID(B4003,5,999)</f>
        <v>广东医科大学</v>
      </c>
      <c r="H4003" t="str">
        <f>MID(A4003,3,999)</f>
        <v>预防医学</v>
      </c>
    </row>
    <row r="4004" spans="1:8" ht="15.5" x14ac:dyDescent="0.35">
      <c r="A4004" s="1" t="s">
        <v>3998</v>
      </c>
      <c r="B4004" s="1" t="s">
        <v>2786</v>
      </c>
      <c r="C4004" s="1">
        <v>4</v>
      </c>
      <c r="D4004" s="1">
        <v>34989</v>
      </c>
      <c r="E4004" t="str">
        <f>LEFT(B4004,4)</f>
        <v>A626</v>
      </c>
      <c r="F4004" t="str">
        <f>LEFT(A4004,2)</f>
        <v>49</v>
      </c>
      <c r="G4004" t="str">
        <f>MID(B4004,5,999)</f>
        <v>四川农业大学</v>
      </c>
      <c r="H4004" t="str">
        <f>MID(A4004,3,999)</f>
        <v>园艺</v>
      </c>
    </row>
    <row r="4005" spans="1:8" ht="15.5" x14ac:dyDescent="0.35">
      <c r="A4005" s="1" t="s">
        <v>1388</v>
      </c>
      <c r="B4005" s="1" t="s">
        <v>1885</v>
      </c>
      <c r="C4005" s="1">
        <v>5</v>
      </c>
      <c r="D4005" s="1">
        <v>35004</v>
      </c>
      <c r="E4005" t="str">
        <f>LEFT(B4005,4)</f>
        <v>B846</v>
      </c>
      <c r="F4005" t="str">
        <f>LEFT(A4005,2)</f>
        <v>1C</v>
      </c>
      <c r="G4005" t="str">
        <f>MID(B4005,5,999)</f>
        <v>广东外语外贸大学</v>
      </c>
      <c r="H4005" t="str">
        <f>MID(A4005,3,999)</f>
        <v>工商管理类</v>
      </c>
    </row>
    <row r="4006" spans="1:8" ht="15.5" x14ac:dyDescent="0.35">
      <c r="A4006" s="1" t="s">
        <v>3999</v>
      </c>
      <c r="B4006" s="1" t="s">
        <v>2250</v>
      </c>
      <c r="C4006" s="1">
        <v>2</v>
      </c>
      <c r="D4006" s="1">
        <v>35007</v>
      </c>
      <c r="E4006" t="str">
        <f>LEFT(B4006,4)</f>
        <v>A657</v>
      </c>
      <c r="F4006" t="str">
        <f>LEFT(A4006,2)</f>
        <v>2U</v>
      </c>
      <c r="G4006" t="str">
        <f>MID(B4006,5,999)</f>
        <v>贵州大学</v>
      </c>
      <c r="H4006" t="str">
        <f>MID(A4006,3,999)</f>
        <v>水文与水资源工程</v>
      </c>
    </row>
    <row r="4007" spans="1:8" ht="15.5" x14ac:dyDescent="0.35">
      <c r="A4007" s="1" t="s">
        <v>4000</v>
      </c>
      <c r="B4007" s="1" t="s">
        <v>2927</v>
      </c>
      <c r="C4007" s="1">
        <v>4</v>
      </c>
      <c r="D4007" s="1">
        <v>35017</v>
      </c>
      <c r="E4007" t="str">
        <f>LEFT(B4007,4)</f>
        <v>B232</v>
      </c>
      <c r="F4007" t="str">
        <f>LEFT(A4007,2)</f>
        <v>13</v>
      </c>
      <c r="G4007" t="str">
        <f>MID(B4007,5,999)</f>
        <v>北京信息科技大学</v>
      </c>
      <c r="H4007" t="str">
        <f>MID(A4007,3,999)</f>
        <v>传播学</v>
      </c>
    </row>
    <row r="4008" spans="1:8" ht="15.5" x14ac:dyDescent="0.35">
      <c r="A4008" s="1" t="s">
        <v>4001</v>
      </c>
      <c r="B4008" s="1" t="s">
        <v>3001</v>
      </c>
      <c r="C4008" s="1">
        <v>4</v>
      </c>
      <c r="D4008" s="1">
        <v>35025</v>
      </c>
      <c r="E4008" t="str">
        <f>LEFT(B4008,4)</f>
        <v>A616</v>
      </c>
      <c r="F4008" t="str">
        <f>LEFT(A4008,2)</f>
        <v>01</v>
      </c>
      <c r="G4008" t="str">
        <f>MID(B4008,5,999)</f>
        <v>成都理工大学</v>
      </c>
      <c r="H4008" t="str">
        <f>MID(A4008,3,999)</f>
        <v>地质学类</v>
      </c>
    </row>
    <row r="4009" spans="1:8" ht="15.5" x14ac:dyDescent="0.35">
      <c r="A4009" s="1" t="s">
        <v>4002</v>
      </c>
      <c r="B4009" s="1" t="s">
        <v>3092</v>
      </c>
      <c r="C4009" s="1">
        <v>5</v>
      </c>
      <c r="D4009" s="1">
        <v>35030</v>
      </c>
      <c r="E4009" t="str">
        <f>LEFT(B4009,4)</f>
        <v>A385</v>
      </c>
      <c r="F4009" t="str">
        <f>LEFT(A4009,2)</f>
        <v>32</v>
      </c>
      <c r="G4009" t="str">
        <f>MID(B4009,5,999)</f>
        <v>华侨大学</v>
      </c>
      <c r="H4009" t="str">
        <f>MID(A4009,3,999)</f>
        <v>中国语言文学类</v>
      </c>
    </row>
    <row r="4010" spans="1:8" ht="15.5" x14ac:dyDescent="0.35">
      <c r="A4010" s="1" t="s">
        <v>4003</v>
      </c>
      <c r="B4010" s="1" t="s">
        <v>3614</v>
      </c>
      <c r="C4010" s="1">
        <v>12</v>
      </c>
      <c r="D4010" s="1">
        <v>35033</v>
      </c>
      <c r="E4010" t="str">
        <f>LEFT(B4010,4)</f>
        <v>H635</v>
      </c>
      <c r="F4010" t="str">
        <f>LEFT(A4010,2)</f>
        <v>82</v>
      </c>
      <c r="G4010" t="str">
        <f>MID(B4010,5,999)</f>
        <v>西南大学(荣昌校区)</v>
      </c>
      <c r="H4010" t="str">
        <f>MID(A4010,3,999)</f>
        <v>市场营销</v>
      </c>
    </row>
    <row r="4011" spans="1:8" ht="15.5" x14ac:dyDescent="0.35">
      <c r="A4011" s="1" t="s">
        <v>4004</v>
      </c>
      <c r="B4011" s="1" t="s">
        <v>3238</v>
      </c>
      <c r="C4011" s="1">
        <v>2</v>
      </c>
      <c r="D4011" s="1">
        <v>35046</v>
      </c>
      <c r="E4011" t="str">
        <f>LEFT(B4011,4)</f>
        <v>A356</v>
      </c>
      <c r="F4011" t="str">
        <f>LEFT(A4011,2)</f>
        <v>61</v>
      </c>
      <c r="G4011" t="str">
        <f>MID(B4011,5,999)</f>
        <v>中国计量大学</v>
      </c>
      <c r="H4011" t="str">
        <f>MID(A4011,3,999)</f>
        <v>信息管理与信息系统</v>
      </c>
    </row>
    <row r="4012" spans="1:8" ht="15.5" x14ac:dyDescent="0.35">
      <c r="A4012" s="1" t="s">
        <v>4005</v>
      </c>
      <c r="B4012" s="1" t="s">
        <v>2941</v>
      </c>
      <c r="C4012" s="1">
        <v>3</v>
      </c>
      <c r="D4012" s="1">
        <v>35048</v>
      </c>
      <c r="E4012" t="str">
        <f>LEFT(B4012,4)</f>
        <v>B664</v>
      </c>
      <c r="F4012" t="str">
        <f>LEFT(A4012,2)</f>
        <v>NK</v>
      </c>
      <c r="G4012" t="str">
        <f>MID(B4012,5,999)</f>
        <v>西安邮电大学</v>
      </c>
      <c r="H4012" t="str">
        <f>MID(A4012,3,999)</f>
        <v>微电子科学与工程</v>
      </c>
    </row>
    <row r="4013" spans="1:8" ht="15.5" x14ac:dyDescent="0.35">
      <c r="A4013" s="1" t="s">
        <v>4006</v>
      </c>
      <c r="B4013" s="1" t="s">
        <v>2236</v>
      </c>
      <c r="C4013" s="1">
        <v>11</v>
      </c>
      <c r="D4013" s="1">
        <v>35061</v>
      </c>
      <c r="E4013" t="str">
        <f>LEFT(B4013,4)</f>
        <v>A299</v>
      </c>
      <c r="F4013" t="str">
        <f>LEFT(A4013,2)</f>
        <v>50</v>
      </c>
      <c r="G4013" t="str">
        <f>MID(B4013,5,999)</f>
        <v>江苏大学</v>
      </c>
      <c r="H4013" t="str">
        <f>MID(A4013,3,999)</f>
        <v>能源与动力工程</v>
      </c>
    </row>
    <row r="4014" spans="1:8" ht="15.5" x14ac:dyDescent="0.35">
      <c r="A4014" s="1" t="s">
        <v>4007</v>
      </c>
      <c r="B4014" s="1" t="s">
        <v>4008</v>
      </c>
      <c r="C4014" s="1">
        <v>2</v>
      </c>
      <c r="D4014" s="1">
        <v>35067</v>
      </c>
      <c r="E4014" t="str">
        <f>LEFT(B4014,4)</f>
        <v>A094</v>
      </c>
      <c r="F4014" t="str">
        <f>LEFT(A4014,2)</f>
        <v>15</v>
      </c>
      <c r="G4014" t="str">
        <f>MID(B4014,5,999)</f>
        <v>河北师范大学</v>
      </c>
      <c r="H4014" t="str">
        <f>MID(A4014,3,999)</f>
        <v>中国语言文学类</v>
      </c>
    </row>
    <row r="4015" spans="1:8" ht="15.5" x14ac:dyDescent="0.35">
      <c r="A4015" s="1" t="s">
        <v>4009</v>
      </c>
      <c r="B4015" s="1" t="s">
        <v>3625</v>
      </c>
      <c r="C4015" s="1">
        <v>6</v>
      </c>
      <c r="D4015" s="1">
        <v>35070</v>
      </c>
      <c r="E4015" t="str">
        <f>LEFT(B4015,4)</f>
        <v>A057</v>
      </c>
      <c r="F4015" t="str">
        <f>LEFT(A4015,2)</f>
        <v>11</v>
      </c>
      <c r="G4015" t="str">
        <f>MID(B4015,5,999)</f>
        <v>天津科技大学</v>
      </c>
      <c r="H4015" t="str">
        <f>MID(A4015,3,999)</f>
        <v>软件工程</v>
      </c>
    </row>
    <row r="4016" spans="1:8" ht="15.5" x14ac:dyDescent="0.35">
      <c r="A4016" s="1" t="s">
        <v>4010</v>
      </c>
      <c r="B4016" s="1" t="s">
        <v>2143</v>
      </c>
      <c r="C4016" s="1">
        <v>4</v>
      </c>
      <c r="D4016" s="1">
        <v>35099</v>
      </c>
      <c r="E4016" t="str">
        <f>LEFT(B4016,4)</f>
        <v>A126</v>
      </c>
      <c r="F4016" t="str">
        <f>LEFT(A4016,2)</f>
        <v>4F</v>
      </c>
      <c r="G4016" t="str">
        <f>MID(B4016,5,999)</f>
        <v>内蒙古大学</v>
      </c>
      <c r="H4016" t="str">
        <f>MID(A4016,3,999)</f>
        <v>工商管理</v>
      </c>
    </row>
    <row r="4017" spans="1:8" ht="15.5" x14ac:dyDescent="0.35">
      <c r="A4017" s="1" t="s">
        <v>4011</v>
      </c>
      <c r="B4017" s="1" t="s">
        <v>1969</v>
      </c>
      <c r="C4017" s="1">
        <v>18</v>
      </c>
      <c r="D4017" s="1">
        <v>35103</v>
      </c>
      <c r="E4017" t="str">
        <f>LEFT(B4017,4)</f>
        <v>A504</v>
      </c>
      <c r="F4017" t="str">
        <f>LEFT(A4017,2)</f>
        <v>8T</v>
      </c>
      <c r="G4017" t="str">
        <f>MID(B4017,5,999)</f>
        <v>华中农业大学</v>
      </c>
      <c r="H4017" t="str">
        <f>MID(A4017,3,999)</f>
        <v>水产类</v>
      </c>
    </row>
    <row r="4018" spans="1:8" ht="15.5" x14ac:dyDescent="0.35">
      <c r="A4018" s="1" t="s">
        <v>4012</v>
      </c>
      <c r="B4018" s="1" t="s">
        <v>295</v>
      </c>
      <c r="C4018" s="1">
        <v>2</v>
      </c>
      <c r="D4018" s="1">
        <v>35106</v>
      </c>
      <c r="E4018" t="str">
        <f>LEFT(B4018,4)</f>
        <v>A384</v>
      </c>
      <c r="F4018" t="str">
        <f>LEFT(A4018,2)</f>
        <v>M1</v>
      </c>
      <c r="G4018" t="str">
        <f>MID(B4018,5,999)</f>
        <v>厦门大学</v>
      </c>
      <c r="H4018" t="str">
        <f>MID(A4018,3,999)</f>
        <v>新闻学(厦门大学马来西亚分校招生专业)</v>
      </c>
    </row>
    <row r="4019" spans="1:8" ht="15.5" x14ac:dyDescent="0.35">
      <c r="A4019" s="1" t="s">
        <v>4013</v>
      </c>
      <c r="B4019" s="1" t="s">
        <v>2432</v>
      </c>
      <c r="C4019" s="1">
        <v>2</v>
      </c>
      <c r="D4019" s="1">
        <v>35107</v>
      </c>
      <c r="E4019" t="str">
        <f>LEFT(B4019,4)</f>
        <v>A353</v>
      </c>
      <c r="F4019" t="str">
        <f>LEFT(A4019,2)</f>
        <v>55</v>
      </c>
      <c r="G4019" t="str">
        <f>MID(B4019,5,999)</f>
        <v>浙江工商大学</v>
      </c>
      <c r="H4019" t="str">
        <f>MID(A4019,3,999)</f>
        <v>城乡规划</v>
      </c>
    </row>
    <row r="4020" spans="1:8" ht="15.5" x14ac:dyDescent="0.35">
      <c r="A4020" s="1" t="s">
        <v>4014</v>
      </c>
      <c r="B4020" s="1" t="s">
        <v>2466</v>
      </c>
      <c r="C4020" s="1">
        <v>4</v>
      </c>
      <c r="D4020" s="1">
        <v>35109</v>
      </c>
      <c r="E4020" t="str">
        <f>LEFT(B4020,4)</f>
        <v>A298</v>
      </c>
      <c r="F4020" t="str">
        <f>LEFT(A4020,2)</f>
        <v>29</v>
      </c>
      <c r="G4020" t="str">
        <f>MID(B4020,5,999)</f>
        <v>南京林业大学</v>
      </c>
      <c r="H4020" t="str">
        <f>MID(A4020,3,999)</f>
        <v>环境工程</v>
      </c>
    </row>
    <row r="4021" spans="1:8" ht="15.5" x14ac:dyDescent="0.35">
      <c r="A4021" s="1" t="s">
        <v>4015</v>
      </c>
      <c r="B4021" s="1" t="s">
        <v>1316</v>
      </c>
      <c r="C4021" s="1">
        <v>2</v>
      </c>
      <c r="D4021" s="1">
        <v>35111</v>
      </c>
      <c r="E4021" t="str">
        <f>LEFT(B4021,4)</f>
        <v>A173</v>
      </c>
      <c r="F4021" t="str">
        <f>LEFT(A4021,2)</f>
        <v>29</v>
      </c>
      <c r="G4021" t="str">
        <f>MID(B4021,5,999)</f>
        <v>东北财经大学</v>
      </c>
      <c r="H4021" t="str">
        <f>MID(A4021,3,999)</f>
        <v>物流管理</v>
      </c>
    </row>
    <row r="4022" spans="1:8" ht="15.5" x14ac:dyDescent="0.35">
      <c r="A4022" s="1" t="s">
        <v>4016</v>
      </c>
      <c r="B4022" s="1" t="s">
        <v>2143</v>
      </c>
      <c r="C4022" s="1">
        <v>1</v>
      </c>
      <c r="D4022" s="1">
        <v>35112</v>
      </c>
      <c r="E4022" t="str">
        <f>LEFT(B4022,4)</f>
        <v>A126</v>
      </c>
      <c r="F4022" t="str">
        <f>LEFT(A4022,2)</f>
        <v>16</v>
      </c>
      <c r="G4022" t="str">
        <f>MID(B4022,5,999)</f>
        <v>内蒙古大学</v>
      </c>
      <c r="H4022" t="str">
        <f>MID(A4022,3,999)</f>
        <v>社会工作</v>
      </c>
    </row>
    <row r="4023" spans="1:8" ht="15.5" x14ac:dyDescent="0.35">
      <c r="A4023" s="1" t="s">
        <v>4017</v>
      </c>
      <c r="B4023" s="1" t="s">
        <v>2340</v>
      </c>
      <c r="C4023" s="1">
        <v>12</v>
      </c>
      <c r="D4023" s="1">
        <v>35120</v>
      </c>
      <c r="E4023" t="str">
        <f>LEFT(B4023,4)</f>
        <v>A291</v>
      </c>
      <c r="F4023" t="str">
        <f>LEFT(A4023,2)</f>
        <v>39</v>
      </c>
      <c r="G4023" t="str">
        <f>MID(B4023,5,999)</f>
        <v>南京工业大学</v>
      </c>
      <c r="H4023" t="str">
        <f>MID(A4023,3,999)</f>
        <v>土木类</v>
      </c>
    </row>
    <row r="4024" spans="1:8" ht="15.5" x14ac:dyDescent="0.35">
      <c r="A4024" s="1" t="s">
        <v>4018</v>
      </c>
      <c r="B4024" s="1" t="s">
        <v>3291</v>
      </c>
      <c r="C4024" s="1">
        <v>5</v>
      </c>
      <c r="D4024" s="1">
        <v>35126</v>
      </c>
      <c r="E4024" t="str">
        <f>LEFT(B4024,4)</f>
        <v>A650</v>
      </c>
      <c r="F4024" t="str">
        <f>LEFT(A4024,2)</f>
        <v>28</v>
      </c>
      <c r="G4024" t="str">
        <f>MID(B4024,5,999)</f>
        <v>四川外国语大学</v>
      </c>
      <c r="H4024" t="str">
        <f>MID(A4024,3,999)</f>
        <v>商务英语</v>
      </c>
    </row>
    <row r="4025" spans="1:8" ht="15.5" x14ac:dyDescent="0.35">
      <c r="A4025" s="1" t="s">
        <v>4019</v>
      </c>
      <c r="B4025" s="1" t="s">
        <v>1948</v>
      </c>
      <c r="C4025" s="1">
        <v>1</v>
      </c>
      <c r="D4025" s="1">
        <v>35140</v>
      </c>
      <c r="E4025" t="str">
        <f>LEFT(B4025,4)</f>
        <v>A065</v>
      </c>
      <c r="F4025" t="str">
        <f>LEFT(A4025,2)</f>
        <v>30</v>
      </c>
      <c r="G4025" t="str">
        <f>MID(B4025,5,999)</f>
        <v>天津师范大学</v>
      </c>
      <c r="H4025" t="str">
        <f>MID(A4025,3,999)</f>
        <v>朝鲜语</v>
      </c>
    </row>
    <row r="4026" spans="1:8" ht="15.5" x14ac:dyDescent="0.35">
      <c r="A4026" s="1" t="s">
        <v>4020</v>
      </c>
      <c r="B4026" s="1" t="s">
        <v>2134</v>
      </c>
      <c r="C4026" s="1">
        <v>3</v>
      </c>
      <c r="D4026" s="1">
        <v>35148</v>
      </c>
      <c r="E4026" t="str">
        <f>LEFT(B4026,4)</f>
        <v>A530</v>
      </c>
      <c r="F4026" t="str">
        <f>LEFT(A4026,2)</f>
        <v>32</v>
      </c>
      <c r="G4026" t="str">
        <f>MID(B4026,5,999)</f>
        <v>湘潭大学</v>
      </c>
      <c r="H4026" t="str">
        <f>MID(A4026,3,999)</f>
        <v>广告学</v>
      </c>
    </row>
    <row r="4027" spans="1:8" ht="15.5" x14ac:dyDescent="0.35">
      <c r="A4027" s="1" t="s">
        <v>4021</v>
      </c>
      <c r="B4027" s="1" t="s">
        <v>2148</v>
      </c>
      <c r="C4027" s="1">
        <v>5</v>
      </c>
      <c r="D4027" s="1">
        <v>35157</v>
      </c>
      <c r="E4027" t="str">
        <f>LEFT(B4027,4)</f>
        <v>B482</v>
      </c>
      <c r="F4027" t="str">
        <f>LEFT(A4027,2)</f>
        <v>18</v>
      </c>
      <c r="G4027" t="str">
        <f>MID(B4027,5,999)</f>
        <v>浙江财经大学</v>
      </c>
      <c r="H4027" t="str">
        <f>MID(A4027,3,999)</f>
        <v>中国语言文学类</v>
      </c>
    </row>
    <row r="4028" spans="1:8" ht="15.5" x14ac:dyDescent="0.35">
      <c r="A4028" s="1" t="s">
        <v>4022</v>
      </c>
      <c r="B4028" s="1" t="s">
        <v>2511</v>
      </c>
      <c r="C4028" s="1">
        <v>2</v>
      </c>
      <c r="D4028" s="1">
        <v>35166</v>
      </c>
      <c r="E4028" t="str">
        <f>LEFT(B4028,4)</f>
        <v>A068</v>
      </c>
      <c r="F4028" t="str">
        <f>LEFT(A4028,2)</f>
        <v>26</v>
      </c>
      <c r="G4028" t="str">
        <f>MID(B4028,5,999)</f>
        <v>天津外国语大学</v>
      </c>
      <c r="H4028" t="str">
        <f>MID(A4028,3,999)</f>
        <v>金融学</v>
      </c>
    </row>
    <row r="4029" spans="1:8" ht="15.5" x14ac:dyDescent="0.35">
      <c r="A4029" s="1" t="s">
        <v>4023</v>
      </c>
      <c r="B4029" s="1" t="s">
        <v>2625</v>
      </c>
      <c r="C4029" s="1">
        <v>2</v>
      </c>
      <c r="D4029" s="1">
        <v>35176</v>
      </c>
      <c r="E4029" t="str">
        <f>LEFT(B4029,4)</f>
        <v>A512</v>
      </c>
      <c r="F4029" t="str">
        <f>LEFT(A4029,2)</f>
        <v>09</v>
      </c>
      <c r="G4029" t="str">
        <f>MID(B4029,5,999)</f>
        <v>湖北大学</v>
      </c>
      <c r="H4029" t="str">
        <f>MID(A4029,3,999)</f>
        <v>心理学</v>
      </c>
    </row>
    <row r="4030" spans="1:8" ht="15.5" x14ac:dyDescent="0.35">
      <c r="A4030" s="1" t="s">
        <v>4024</v>
      </c>
      <c r="B4030" s="1" t="s">
        <v>2722</v>
      </c>
      <c r="C4030" s="1">
        <v>17</v>
      </c>
      <c r="D4030" s="1">
        <v>35188</v>
      </c>
      <c r="E4030" t="str">
        <f>LEFT(B4030,4)</f>
        <v>A225</v>
      </c>
      <c r="F4030" t="str">
        <f>LEFT(A4030,2)</f>
        <v>33</v>
      </c>
      <c r="G4030" t="str">
        <f>MID(B4030,5,999)</f>
        <v>东北林业大学</v>
      </c>
      <c r="H4030" t="str">
        <f>MID(A4030,3,999)</f>
        <v>机械类(车辆)</v>
      </c>
    </row>
    <row r="4031" spans="1:8" ht="15.5" x14ac:dyDescent="0.35">
      <c r="A4031" s="1" t="s">
        <v>310</v>
      </c>
      <c r="B4031" s="1" t="s">
        <v>2615</v>
      </c>
      <c r="C4031" s="1">
        <v>4</v>
      </c>
      <c r="D4031" s="1">
        <v>35189</v>
      </c>
      <c r="E4031" t="str">
        <f>LEFT(B4031,4)</f>
        <v>A346</v>
      </c>
      <c r="F4031" t="str">
        <f>LEFT(A4031,2)</f>
        <v>22</v>
      </c>
      <c r="G4031" t="str">
        <f>MID(B4031,5,999)</f>
        <v>杭州师范大学</v>
      </c>
      <c r="H4031" t="str">
        <f>MID(A4031,3,999)</f>
        <v>经济学类</v>
      </c>
    </row>
    <row r="4032" spans="1:8" ht="15.5" x14ac:dyDescent="0.35">
      <c r="A4032" s="1" t="s">
        <v>4025</v>
      </c>
      <c r="B4032" s="1" t="s">
        <v>2693</v>
      </c>
      <c r="C4032" s="1">
        <v>4</v>
      </c>
      <c r="D4032" s="1">
        <v>35191</v>
      </c>
      <c r="E4032" t="str">
        <f>LEFT(B4032,4)</f>
        <v>B078</v>
      </c>
      <c r="F4032" t="str">
        <f>LEFT(A4032,2)</f>
        <v>68</v>
      </c>
      <c r="G4032" t="str">
        <f>MID(B4032,5,999)</f>
        <v>广州大学</v>
      </c>
      <c r="H4032" t="str">
        <f>MID(A4032,3,999)</f>
        <v>电子信息工程</v>
      </c>
    </row>
    <row r="4033" spans="1:8" ht="15.5" x14ac:dyDescent="0.35">
      <c r="A4033" s="1" t="s">
        <v>3308</v>
      </c>
      <c r="B4033" s="1" t="s">
        <v>3058</v>
      </c>
      <c r="C4033" s="1">
        <v>3</v>
      </c>
      <c r="D4033" s="1">
        <v>35193</v>
      </c>
      <c r="E4033" t="str">
        <f>LEFT(B4033,4)</f>
        <v>A749</v>
      </c>
      <c r="F4033" t="str">
        <f>LEFT(A4033,2)</f>
        <v>36</v>
      </c>
      <c r="G4033" t="str">
        <f>MID(B4033,5,999)</f>
        <v>宁夏大学</v>
      </c>
      <c r="H4033" t="str">
        <f>MID(A4033,3,999)</f>
        <v>数学与应用数学(师范类)</v>
      </c>
    </row>
    <row r="4034" spans="1:8" ht="15.5" x14ac:dyDescent="0.35">
      <c r="A4034" s="1" t="s">
        <v>4026</v>
      </c>
      <c r="B4034" s="1" t="s">
        <v>3141</v>
      </c>
      <c r="C4034" s="1">
        <v>6</v>
      </c>
      <c r="D4034" s="1">
        <v>35239</v>
      </c>
      <c r="E4034" t="str">
        <f>LEFT(B4034,4)</f>
        <v>B047</v>
      </c>
      <c r="F4034" t="str">
        <f>LEFT(A4034,2)</f>
        <v>0S</v>
      </c>
      <c r="G4034" t="str">
        <f>MID(B4034,5,999)</f>
        <v>上海立信会计金融学院</v>
      </c>
      <c r="H4034" t="str">
        <f>MID(A4034,3,999)</f>
        <v>精算学</v>
      </c>
    </row>
    <row r="4035" spans="1:8" ht="15.5" x14ac:dyDescent="0.35">
      <c r="A4035" s="1" t="s">
        <v>4027</v>
      </c>
      <c r="B4035" s="1" t="s">
        <v>2933</v>
      </c>
      <c r="C4035" s="1">
        <v>2</v>
      </c>
      <c r="D4035" s="1">
        <v>35244</v>
      </c>
      <c r="E4035" t="str">
        <f>LEFT(B4035,4)</f>
        <v>A564</v>
      </c>
      <c r="F4035" t="str">
        <f>LEFT(A4035,2)</f>
        <v>17</v>
      </c>
      <c r="G4035" t="str">
        <f>MID(B4035,5,999)</f>
        <v>华南农业大学</v>
      </c>
      <c r="H4035" t="str">
        <f>MID(A4035,3,999)</f>
        <v>动物科学</v>
      </c>
    </row>
    <row r="4036" spans="1:8" ht="15.5" x14ac:dyDescent="0.35">
      <c r="A4036" s="1" t="s">
        <v>4028</v>
      </c>
      <c r="B4036" s="1" t="s">
        <v>295</v>
      </c>
      <c r="C4036" s="1">
        <v>3</v>
      </c>
      <c r="D4036" s="1">
        <v>35246</v>
      </c>
      <c r="E4036" t="str">
        <f>LEFT(B4036,4)</f>
        <v>A384</v>
      </c>
      <c r="F4036" t="str">
        <f>LEFT(A4036,2)</f>
        <v>MA</v>
      </c>
      <c r="G4036" t="str">
        <f>MID(B4036,5,999)</f>
        <v>厦门大学</v>
      </c>
      <c r="H4036" t="str">
        <f>MID(A4036,3,999)</f>
        <v>软件工程(厦门大学马来西亚分校招生专业)</v>
      </c>
    </row>
    <row r="4037" spans="1:8" ht="15.5" x14ac:dyDescent="0.35">
      <c r="A4037" s="1" t="s">
        <v>4029</v>
      </c>
      <c r="B4037" s="1" t="s">
        <v>2559</v>
      </c>
      <c r="C4037" s="1">
        <v>3</v>
      </c>
      <c r="D4037" s="1">
        <v>35248</v>
      </c>
      <c r="E4037" t="str">
        <f>LEFT(B4037,4)</f>
        <v>A184</v>
      </c>
      <c r="F4037" t="str">
        <f>LEFT(A4037,2)</f>
        <v>91</v>
      </c>
      <c r="G4037" t="str">
        <f>MID(B4037,5,999)</f>
        <v>延边大学</v>
      </c>
      <c r="H4037" t="str">
        <f>MID(A4037,3,999)</f>
        <v>药学类</v>
      </c>
    </row>
    <row r="4038" spans="1:8" ht="15.5" x14ac:dyDescent="0.35">
      <c r="A4038" s="1" t="s">
        <v>4030</v>
      </c>
      <c r="B4038" s="1" t="s">
        <v>2143</v>
      </c>
      <c r="C4038" s="1">
        <v>5</v>
      </c>
      <c r="D4038" s="1">
        <v>35278</v>
      </c>
      <c r="E4038" t="str">
        <f>LEFT(B4038,4)</f>
        <v>A126</v>
      </c>
      <c r="F4038" t="str">
        <f>LEFT(A4038,2)</f>
        <v>3M</v>
      </c>
      <c r="G4038" t="str">
        <f>MID(B4038,5,999)</f>
        <v>内蒙古大学</v>
      </c>
      <c r="H4038" t="str">
        <f>MID(A4038,3,999)</f>
        <v>机械工程</v>
      </c>
    </row>
    <row r="4039" spans="1:8" ht="15.5" x14ac:dyDescent="0.35">
      <c r="A4039" s="1" t="s">
        <v>4031</v>
      </c>
      <c r="B4039" s="1" t="s">
        <v>2132</v>
      </c>
      <c r="C4039" s="1">
        <v>2</v>
      </c>
      <c r="D4039" s="1">
        <v>35281</v>
      </c>
      <c r="E4039" t="str">
        <f>LEFT(B4039,4)</f>
        <v>A270</v>
      </c>
      <c r="F4039" t="str">
        <f>LEFT(A4039,2)</f>
        <v>7D</v>
      </c>
      <c r="G4039" t="str">
        <f>MID(B4039,5,999)</f>
        <v>上海师范大学</v>
      </c>
      <c r="H4039" t="str">
        <f>MID(A4039,3,999)</f>
        <v>食品安全与检测</v>
      </c>
    </row>
    <row r="4040" spans="1:8" ht="15.5" x14ac:dyDescent="0.35">
      <c r="A4040" s="1" t="s">
        <v>4032</v>
      </c>
      <c r="B4040" s="1" t="s">
        <v>2873</v>
      </c>
      <c r="C4040" s="1">
        <v>2</v>
      </c>
      <c r="D4040" s="1">
        <v>35287</v>
      </c>
      <c r="E4040" t="str">
        <f>LEFT(B4040,4)</f>
        <v>A507</v>
      </c>
      <c r="F4040" t="str">
        <f>LEFT(A4040,2)</f>
        <v>05</v>
      </c>
      <c r="G4040" t="str">
        <f>MID(B4040,5,999)</f>
        <v>湖北中医药大学</v>
      </c>
      <c r="H4040" t="str">
        <f>MID(A4040,3,999)</f>
        <v>中医学(美容与康复方向)</v>
      </c>
    </row>
    <row r="4041" spans="1:8" ht="15.5" x14ac:dyDescent="0.35">
      <c r="A4041" s="1" t="s">
        <v>4033</v>
      </c>
      <c r="B4041" s="1" t="s">
        <v>3830</v>
      </c>
      <c r="C4041" s="1">
        <v>2</v>
      </c>
      <c r="D4041" s="1">
        <v>35290</v>
      </c>
      <c r="E4041" t="str">
        <f>LEFT(B4041,4)</f>
        <v>A704</v>
      </c>
      <c r="F4041" t="str">
        <f>LEFT(A4041,2)</f>
        <v>21</v>
      </c>
      <c r="G4041" t="str">
        <f>MID(B4041,5,999)</f>
        <v>西安科技大学</v>
      </c>
      <c r="H4041" t="str">
        <f>MID(A4041,3,999)</f>
        <v>通信工程</v>
      </c>
    </row>
    <row r="4042" spans="1:8" ht="15.5" x14ac:dyDescent="0.35">
      <c r="A4042" s="1" t="s">
        <v>4034</v>
      </c>
      <c r="B4042" s="1" t="s">
        <v>3691</v>
      </c>
      <c r="C4042" s="1">
        <v>2</v>
      </c>
      <c r="D4042" s="1">
        <v>35291</v>
      </c>
      <c r="E4042" t="str">
        <f>LEFT(B4042,4)</f>
        <v>A615</v>
      </c>
      <c r="F4042" t="str">
        <f>LEFT(A4042,2)</f>
        <v>33</v>
      </c>
      <c r="G4042" t="str">
        <f>MID(B4042,5,999)</f>
        <v>西南石油大学</v>
      </c>
      <c r="H4042" t="str">
        <f>MID(A4042,3,999)</f>
        <v>人工智能</v>
      </c>
    </row>
    <row r="4043" spans="1:8" ht="15.5" x14ac:dyDescent="0.35">
      <c r="A4043" s="1" t="s">
        <v>4035</v>
      </c>
      <c r="B4043" s="1" t="s">
        <v>926</v>
      </c>
      <c r="C4043" s="1">
        <v>2</v>
      </c>
      <c r="D4043" s="1">
        <v>35292</v>
      </c>
      <c r="E4043" t="str">
        <f>LEFT(B4043,4)</f>
        <v>A572</v>
      </c>
      <c r="F4043" t="str">
        <f>LEFT(A4043,2)</f>
        <v>09</v>
      </c>
      <c r="G4043" t="str">
        <f>MID(B4043,5,999)</f>
        <v>广州中医药大学</v>
      </c>
      <c r="H4043" t="str">
        <f>MID(A4043,3,999)</f>
        <v>眼视光学</v>
      </c>
    </row>
    <row r="4044" spans="1:8" ht="15.5" x14ac:dyDescent="0.35">
      <c r="A4044" s="1" t="s">
        <v>4036</v>
      </c>
      <c r="B4044" s="1" t="s">
        <v>2559</v>
      </c>
      <c r="C4044" s="1">
        <v>3</v>
      </c>
      <c r="D4044" s="1">
        <v>35301</v>
      </c>
      <c r="E4044" t="str">
        <f>LEFT(B4044,4)</f>
        <v>A184</v>
      </c>
      <c r="F4044" t="str">
        <f>LEFT(A4044,2)</f>
        <v>95</v>
      </c>
      <c r="G4044" t="str">
        <f>MID(B4044,5,999)</f>
        <v>延边大学</v>
      </c>
      <c r="H4044" t="str">
        <f>MID(A4044,3,999)</f>
        <v>预防医学</v>
      </c>
    </row>
    <row r="4045" spans="1:8" ht="15.5" x14ac:dyDescent="0.35">
      <c r="A4045" s="1" t="s">
        <v>2461</v>
      </c>
      <c r="B4045" s="1" t="s">
        <v>2625</v>
      </c>
      <c r="C4045" s="1">
        <v>5</v>
      </c>
      <c r="D4045" s="1">
        <v>35315</v>
      </c>
      <c r="E4045" t="str">
        <f>LEFT(B4045,4)</f>
        <v>A512</v>
      </c>
      <c r="F4045" t="str">
        <f>LEFT(A4045,2)</f>
        <v>01</v>
      </c>
      <c r="G4045" t="str">
        <f>MID(B4045,5,999)</f>
        <v>湖北大学</v>
      </c>
      <c r="H4045" t="str">
        <f>MID(A4045,3,999)</f>
        <v>工商管理类</v>
      </c>
    </row>
    <row r="4046" spans="1:8" ht="15.5" x14ac:dyDescent="0.35">
      <c r="A4046" s="1" t="s">
        <v>4037</v>
      </c>
      <c r="B4046" s="1" t="s">
        <v>2927</v>
      </c>
      <c r="C4046" s="1">
        <v>2</v>
      </c>
      <c r="D4046" s="1">
        <v>35326</v>
      </c>
      <c r="E4046" t="str">
        <f>LEFT(B4046,4)</f>
        <v>B232</v>
      </c>
      <c r="F4046" t="str">
        <f>LEFT(A4046,2)</f>
        <v>19</v>
      </c>
      <c r="G4046" t="str">
        <f>MID(B4046,5,999)</f>
        <v>北京信息科技大学</v>
      </c>
      <c r="H4046" t="str">
        <f>MID(A4046,3,999)</f>
        <v>智能感知工程(勤信实验班)</v>
      </c>
    </row>
    <row r="4047" spans="1:8" ht="15.5" x14ac:dyDescent="0.35">
      <c r="A4047" s="1" t="s">
        <v>4038</v>
      </c>
      <c r="B4047" s="1" t="s">
        <v>2941</v>
      </c>
      <c r="C4047" s="1">
        <v>3</v>
      </c>
      <c r="D4047" s="1">
        <v>35339</v>
      </c>
      <c r="E4047" t="str">
        <f>LEFT(B4047,4)</f>
        <v>B664</v>
      </c>
      <c r="F4047" t="str">
        <f>LEFT(A4047,2)</f>
        <v>NV</v>
      </c>
      <c r="G4047" t="str">
        <f>MID(B4047,5,999)</f>
        <v>西安邮电大学</v>
      </c>
      <c r="H4047" t="str">
        <f>MID(A4047,3,999)</f>
        <v>自动化</v>
      </c>
    </row>
    <row r="4048" spans="1:8" ht="15.5" x14ac:dyDescent="0.35">
      <c r="A4048" s="1" t="s">
        <v>4039</v>
      </c>
      <c r="B4048" s="1" t="s">
        <v>2610</v>
      </c>
      <c r="C4048" s="1">
        <v>4</v>
      </c>
      <c r="D4048" s="1">
        <v>35344</v>
      </c>
      <c r="E4048" t="str">
        <f>LEFT(B4048,4)</f>
        <v>A224</v>
      </c>
      <c r="F4048" t="str">
        <f>LEFT(A4048,2)</f>
        <v>0T</v>
      </c>
      <c r="G4048" t="str">
        <f>MID(B4048,5,999)</f>
        <v>东北农业大学</v>
      </c>
      <c r="H4048" t="str">
        <f>MID(A4048,3,999)</f>
        <v>制药工程</v>
      </c>
    </row>
    <row r="4049" spans="1:8" ht="15.5" x14ac:dyDescent="0.35">
      <c r="A4049" s="1" t="s">
        <v>4040</v>
      </c>
      <c r="B4049" s="1" t="s">
        <v>2695</v>
      </c>
      <c r="C4049" s="1">
        <v>4</v>
      </c>
      <c r="D4049" s="1">
        <v>35353</v>
      </c>
      <c r="E4049" t="str">
        <f>LEFT(B4049,4)</f>
        <v>A216</v>
      </c>
      <c r="F4049" t="str">
        <f>LEFT(A4049,2)</f>
        <v>20</v>
      </c>
      <c r="G4049" t="str">
        <f>MID(B4049,5,999)</f>
        <v>燕山大学</v>
      </c>
      <c r="H4049" t="str">
        <f>MID(A4049,3,999)</f>
        <v>能源动力类</v>
      </c>
    </row>
    <row r="4050" spans="1:8" ht="15.5" x14ac:dyDescent="0.35">
      <c r="A4050" s="1" t="s">
        <v>1769</v>
      </c>
      <c r="B4050" s="1" t="s">
        <v>3913</v>
      </c>
      <c r="C4050" s="1">
        <v>4</v>
      </c>
      <c r="D4050" s="1">
        <v>35359</v>
      </c>
      <c r="E4050" t="str">
        <f>LEFT(B4050,4)</f>
        <v>A289</v>
      </c>
      <c r="F4050" t="str">
        <f>LEFT(A4050,2)</f>
        <v>20</v>
      </c>
      <c r="G4050" t="str">
        <f>MID(B4050,5,999)</f>
        <v>江苏科技大学</v>
      </c>
      <c r="H4050" t="str">
        <f>MID(A4050,3,999)</f>
        <v>自动化</v>
      </c>
    </row>
    <row r="4051" spans="1:8" ht="15.5" x14ac:dyDescent="0.35">
      <c r="A4051" s="1" t="s">
        <v>4041</v>
      </c>
      <c r="B4051" s="1" t="s">
        <v>3141</v>
      </c>
      <c r="C4051" s="1">
        <v>2</v>
      </c>
      <c r="D4051" s="1">
        <v>35376</v>
      </c>
      <c r="E4051" t="str">
        <f>LEFT(B4051,4)</f>
        <v>B047</v>
      </c>
      <c r="F4051" t="str">
        <f>LEFT(A4051,2)</f>
        <v>0H</v>
      </c>
      <c r="G4051" t="str">
        <f>MID(B4051,5,999)</f>
        <v>上海立信会计金融学院</v>
      </c>
      <c r="H4051" t="str">
        <f>MID(A4051,3,999)</f>
        <v>金融数学</v>
      </c>
    </row>
    <row r="4052" spans="1:8" ht="15.5" x14ac:dyDescent="0.35">
      <c r="A4052" s="1" t="s">
        <v>4042</v>
      </c>
      <c r="B4052" s="1" t="s">
        <v>2786</v>
      </c>
      <c r="C4052" s="1">
        <v>3</v>
      </c>
      <c r="D4052" s="1">
        <v>35393</v>
      </c>
      <c r="E4052" t="str">
        <f>LEFT(B4052,4)</f>
        <v>A626</v>
      </c>
      <c r="F4052" t="str">
        <f>LEFT(A4052,2)</f>
        <v>51</v>
      </c>
      <c r="G4052" t="str">
        <f>MID(B4052,5,999)</f>
        <v>四川农业大学</v>
      </c>
      <c r="H4052" t="str">
        <f>MID(A4052,3,999)</f>
        <v>农业资源与环境</v>
      </c>
    </row>
    <row r="4053" spans="1:8" ht="15.5" x14ac:dyDescent="0.35">
      <c r="A4053" s="1" t="s">
        <v>4043</v>
      </c>
      <c r="B4053" s="1" t="s">
        <v>4044</v>
      </c>
      <c r="C4053" s="1">
        <v>4</v>
      </c>
      <c r="D4053" s="1">
        <v>35430</v>
      </c>
      <c r="E4053" t="str">
        <f>LEFT(B4053,4)</f>
        <v>A621</v>
      </c>
      <c r="F4053" t="str">
        <f>LEFT(A4053,2)</f>
        <v>0H</v>
      </c>
      <c r="G4053" t="str">
        <f>MID(B4053,5,999)</f>
        <v>成都信息工程大学</v>
      </c>
      <c r="H4053" t="str">
        <f>MID(A4053,3,999)</f>
        <v>计算机科学与技术</v>
      </c>
    </row>
    <row r="4054" spans="1:8" ht="15.5" x14ac:dyDescent="0.35">
      <c r="A4054" s="1" t="s">
        <v>4045</v>
      </c>
      <c r="B4054" s="1" t="s">
        <v>1888</v>
      </c>
      <c r="C4054" s="1">
        <v>3</v>
      </c>
      <c r="D4054" s="1">
        <v>35431</v>
      </c>
      <c r="E4054" t="str">
        <f>LEFT(B4054,4)</f>
        <v>B835</v>
      </c>
      <c r="F4054" t="str">
        <f>LEFT(A4054,2)</f>
        <v>0X</v>
      </c>
      <c r="G4054" t="str">
        <f>MID(B4054,5,999)</f>
        <v>上海政法学院</v>
      </c>
      <c r="H4054" t="str">
        <f>MID(A4054,3,999)</f>
        <v>翻译</v>
      </c>
    </row>
    <row r="4055" spans="1:8" ht="15.5" x14ac:dyDescent="0.35">
      <c r="A4055" s="1" t="s">
        <v>4046</v>
      </c>
      <c r="B4055" s="1" t="s">
        <v>3625</v>
      </c>
      <c r="C4055" s="1">
        <v>6</v>
      </c>
      <c r="D4055" s="1">
        <v>35437</v>
      </c>
      <c r="E4055" t="str">
        <f>LEFT(B4055,4)</f>
        <v>A057</v>
      </c>
      <c r="F4055" t="str">
        <f>LEFT(A4055,2)</f>
        <v>09</v>
      </c>
      <c r="G4055" t="str">
        <f>MID(B4055,5,999)</f>
        <v>天津科技大学</v>
      </c>
      <c r="H4055" t="str">
        <f>MID(A4055,3,999)</f>
        <v>人工智能</v>
      </c>
    </row>
    <row r="4056" spans="1:8" ht="15.5" x14ac:dyDescent="0.35">
      <c r="A4056" s="1" t="s">
        <v>963</v>
      </c>
      <c r="B4056" s="1" t="s">
        <v>3497</v>
      </c>
      <c r="C4056" s="1">
        <v>2</v>
      </c>
      <c r="D4056" s="1">
        <v>35440</v>
      </c>
      <c r="E4056" t="str">
        <f>LEFT(B4056,4)</f>
        <v>A636</v>
      </c>
      <c r="F4056" t="str">
        <f>LEFT(A4056,2)</f>
        <v>04</v>
      </c>
      <c r="G4056" t="str">
        <f>MID(B4056,5,999)</f>
        <v>四川师范大学</v>
      </c>
      <c r="H4056" t="str">
        <f>MID(A4056,3,999)</f>
        <v>法学</v>
      </c>
    </row>
    <row r="4057" spans="1:8" ht="15.5" x14ac:dyDescent="0.35">
      <c r="A4057" s="1" t="s">
        <v>4047</v>
      </c>
      <c r="B4057" s="1" t="s">
        <v>2786</v>
      </c>
      <c r="C4057" s="1">
        <v>3</v>
      </c>
      <c r="D4057" s="1">
        <v>35447</v>
      </c>
      <c r="E4057" t="str">
        <f>LEFT(B4057,4)</f>
        <v>A626</v>
      </c>
      <c r="F4057" t="str">
        <f>LEFT(A4057,2)</f>
        <v>03</v>
      </c>
      <c r="G4057" t="str">
        <f>MID(B4057,5,999)</f>
        <v>四川农业大学</v>
      </c>
      <c r="H4057" t="str">
        <f>MID(A4057,3,999)</f>
        <v>应用化学</v>
      </c>
    </row>
    <row r="4058" spans="1:8" ht="15.5" x14ac:dyDescent="0.35">
      <c r="A4058" s="1" t="s">
        <v>4048</v>
      </c>
      <c r="B4058" s="1" t="s">
        <v>1904</v>
      </c>
      <c r="C4058" s="1">
        <v>12</v>
      </c>
      <c r="D4058" s="1">
        <v>35452</v>
      </c>
      <c r="E4058" t="str">
        <f>LEFT(B4058,4)</f>
        <v>A589</v>
      </c>
      <c r="F4058" t="str">
        <f>LEFT(A4058,2)</f>
        <v>0W</v>
      </c>
      <c r="G4058" t="str">
        <f>MID(B4058,5,999)</f>
        <v>海南大学</v>
      </c>
      <c r="H4058" t="str">
        <f>MID(A4058,3,999)</f>
        <v>材料类</v>
      </c>
    </row>
    <row r="4059" spans="1:8" ht="15.5" x14ac:dyDescent="0.35">
      <c r="A4059" s="1" t="s">
        <v>4049</v>
      </c>
      <c r="B4059" s="1" t="s">
        <v>3691</v>
      </c>
      <c r="C4059" s="1">
        <v>2</v>
      </c>
      <c r="D4059" s="1">
        <v>35457</v>
      </c>
      <c r="E4059" t="str">
        <f>LEFT(B4059,4)</f>
        <v>A615</v>
      </c>
      <c r="F4059" t="str">
        <f>LEFT(A4059,2)</f>
        <v>35</v>
      </c>
      <c r="G4059" t="str">
        <f>MID(B4059,5,999)</f>
        <v>西南石油大学</v>
      </c>
      <c r="H4059" t="str">
        <f>MID(A4059,3,999)</f>
        <v>经济学</v>
      </c>
    </row>
    <row r="4060" spans="1:8" ht="15.5" x14ac:dyDescent="0.35">
      <c r="A4060" s="1" t="s">
        <v>4050</v>
      </c>
      <c r="B4060" s="1" t="s">
        <v>2547</v>
      </c>
      <c r="C4060" s="1">
        <v>7</v>
      </c>
      <c r="D4060" s="1">
        <v>35469</v>
      </c>
      <c r="E4060" t="str">
        <f>LEFT(B4060,4)</f>
        <v>A617</v>
      </c>
      <c r="F4060" t="str">
        <f>LEFT(A4060,2)</f>
        <v>15</v>
      </c>
      <c r="G4060" t="str">
        <f>MID(B4060,5,999)</f>
        <v>重庆邮电大学</v>
      </c>
      <c r="H4060" t="str">
        <f>MID(A4060,3,999)</f>
        <v>管理科学与工程类(信息管理工程类)</v>
      </c>
    </row>
    <row r="4061" spans="1:8" ht="15.5" x14ac:dyDescent="0.35">
      <c r="A4061" s="1" t="s">
        <v>4051</v>
      </c>
      <c r="B4061" s="1" t="s">
        <v>2551</v>
      </c>
      <c r="C4061" s="1">
        <v>3</v>
      </c>
      <c r="D4061" s="1">
        <v>35470</v>
      </c>
      <c r="E4061" t="str">
        <f>LEFT(B4061,4)</f>
        <v>A337</v>
      </c>
      <c r="F4061" t="str">
        <f>LEFT(A4061,2)</f>
        <v>10</v>
      </c>
      <c r="G4061" t="str">
        <f>MID(B4061,5,999)</f>
        <v>浙江工业大学</v>
      </c>
      <c r="H4061" t="str">
        <f>MID(A4061,3,999)</f>
        <v>环境科学与工程类</v>
      </c>
    </row>
    <row r="4062" spans="1:8" ht="15.5" x14ac:dyDescent="0.35">
      <c r="A4062" s="1" t="s">
        <v>4052</v>
      </c>
      <c r="B4062" s="1" t="s">
        <v>2804</v>
      </c>
      <c r="C4062" s="1">
        <v>2</v>
      </c>
      <c r="D4062" s="1">
        <v>35500</v>
      </c>
      <c r="E4062" t="str">
        <f>LEFT(B4062,4)</f>
        <v>A313</v>
      </c>
      <c r="F4062" t="str">
        <f>LEFT(A4062,2)</f>
        <v>10</v>
      </c>
      <c r="G4062" t="str">
        <f>MID(B4062,5,999)</f>
        <v>徐州医科大学</v>
      </c>
      <c r="H4062" t="str">
        <f>MID(A4062,3,999)</f>
        <v>公共卫生与预防医学类</v>
      </c>
    </row>
    <row r="4063" spans="1:8" ht="15.5" x14ac:dyDescent="0.35">
      <c r="A4063" s="1" t="s">
        <v>4053</v>
      </c>
      <c r="B4063" s="1" t="s">
        <v>1958</v>
      </c>
      <c r="C4063" s="1">
        <v>1</v>
      </c>
      <c r="D4063" s="1">
        <v>35502</v>
      </c>
      <c r="E4063" t="str">
        <f>LEFT(B4063,4)</f>
        <v>A392</v>
      </c>
      <c r="F4063" t="str">
        <f>LEFT(A4063,2)</f>
        <v>0E</v>
      </c>
      <c r="G4063" t="str">
        <f>MID(B4063,5,999)</f>
        <v>福建医科大学</v>
      </c>
      <c r="H4063" t="str">
        <f>MID(A4063,3,999)</f>
        <v>生物制药</v>
      </c>
    </row>
    <row r="4064" spans="1:8" ht="15.5" x14ac:dyDescent="0.35">
      <c r="A4064" s="1" t="s">
        <v>4054</v>
      </c>
      <c r="B4064" s="1" t="s">
        <v>1351</v>
      </c>
      <c r="C4064" s="1">
        <v>6</v>
      </c>
      <c r="D4064" s="1">
        <v>35506</v>
      </c>
      <c r="E4064" t="str">
        <f>LEFT(B4064,4)</f>
        <v>A010</v>
      </c>
      <c r="F4064" t="str">
        <f>LEFT(A4064,2)</f>
        <v>14</v>
      </c>
      <c r="G4064" t="str">
        <f>MID(B4064,5,999)</f>
        <v>北京化工大学</v>
      </c>
      <c r="H4064" t="str">
        <f>MID(A4064,3,999)</f>
        <v>机械设计制造及其自动化(中外合作办学)(中美双学位、机器人方向)</v>
      </c>
    </row>
    <row r="4065" spans="1:8" ht="15.5" x14ac:dyDescent="0.35">
      <c r="A4065" s="1" t="s">
        <v>4055</v>
      </c>
      <c r="B4065" s="1" t="s">
        <v>1262</v>
      </c>
      <c r="C4065" s="1">
        <v>15</v>
      </c>
      <c r="D4065" s="1">
        <v>35521</v>
      </c>
      <c r="E4065" t="str">
        <f>LEFT(B4065,4)</f>
        <v>A497</v>
      </c>
      <c r="F4065" t="str">
        <f>LEFT(A4065,2)</f>
        <v>36</v>
      </c>
      <c r="G4065" t="str">
        <f>MID(B4065,5,999)</f>
        <v>武汉理工大学</v>
      </c>
      <c r="H4065" t="str">
        <f>MID(A4065,3,999)</f>
        <v>车辆工程(中外合作办学)</v>
      </c>
    </row>
    <row r="4066" spans="1:8" ht="15.5" x14ac:dyDescent="0.35">
      <c r="A4066" s="1" t="s">
        <v>1664</v>
      </c>
      <c r="B4066" s="1" t="s">
        <v>4056</v>
      </c>
      <c r="C4066" s="1">
        <v>5</v>
      </c>
      <c r="D4066" s="1">
        <v>35537</v>
      </c>
      <c r="E4066" t="str">
        <f>LEFT(B4066,4)</f>
        <v>A490</v>
      </c>
      <c r="F4066" t="str">
        <f>LEFT(A4066,2)</f>
        <v>0Q</v>
      </c>
      <c r="G4066" t="str">
        <f>MID(B4066,5,999)</f>
        <v>武汉工程大学</v>
      </c>
      <c r="H4066" t="str">
        <f>MID(A4066,3,999)</f>
        <v>计算机类</v>
      </c>
    </row>
    <row r="4067" spans="1:8" ht="15.5" x14ac:dyDescent="0.35">
      <c r="A4067" s="1" t="s">
        <v>4057</v>
      </c>
      <c r="B4067" s="1" t="s">
        <v>3238</v>
      </c>
      <c r="C4067" s="1">
        <v>2</v>
      </c>
      <c r="D4067" s="1">
        <v>35547</v>
      </c>
      <c r="E4067" t="str">
        <f>LEFT(B4067,4)</f>
        <v>A356</v>
      </c>
      <c r="F4067" t="str">
        <f>LEFT(A4067,2)</f>
        <v>59</v>
      </c>
      <c r="G4067" t="str">
        <f>MID(B4067,5,999)</f>
        <v>中国计量大学</v>
      </c>
      <c r="H4067" t="str">
        <f>MID(A4067,3,999)</f>
        <v>安全工程</v>
      </c>
    </row>
    <row r="4068" spans="1:8" ht="15.5" x14ac:dyDescent="0.35">
      <c r="A4068" s="1" t="s">
        <v>2817</v>
      </c>
      <c r="B4068" s="1" t="s">
        <v>2693</v>
      </c>
      <c r="C4068" s="1">
        <v>3</v>
      </c>
      <c r="D4068" s="1">
        <v>35549</v>
      </c>
      <c r="E4068" t="str">
        <f>LEFT(B4068,4)</f>
        <v>B078</v>
      </c>
      <c r="F4068" t="str">
        <f>LEFT(A4068,2)</f>
        <v>03</v>
      </c>
      <c r="G4068" t="str">
        <f>MID(B4068,5,999)</f>
        <v>广州大学</v>
      </c>
      <c r="H4068" t="str">
        <f>MID(A4068,3,999)</f>
        <v>国际经济与贸易</v>
      </c>
    </row>
    <row r="4069" spans="1:8" ht="15.5" x14ac:dyDescent="0.35">
      <c r="A4069" s="1" t="s">
        <v>1644</v>
      </c>
      <c r="B4069" s="1" t="s">
        <v>2695</v>
      </c>
      <c r="C4069" s="1">
        <v>6</v>
      </c>
      <c r="D4069" s="1">
        <v>35551</v>
      </c>
      <c r="E4069" t="str">
        <f>LEFT(B4069,4)</f>
        <v>A216</v>
      </c>
      <c r="F4069" t="str">
        <f>LEFT(A4069,2)</f>
        <v>05</v>
      </c>
      <c r="G4069" t="str">
        <f>MID(B4069,5,999)</f>
        <v>燕山大学</v>
      </c>
      <c r="H4069" t="str">
        <f>MID(A4069,3,999)</f>
        <v>外国语言文学类</v>
      </c>
    </row>
    <row r="4070" spans="1:8" ht="15.5" x14ac:dyDescent="0.35">
      <c r="A4070" s="1" t="s">
        <v>4058</v>
      </c>
      <c r="B4070" s="1" t="s">
        <v>2551</v>
      </c>
      <c r="C4070" s="1">
        <v>5</v>
      </c>
      <c r="D4070" s="1">
        <v>35555</v>
      </c>
      <c r="E4070" t="str">
        <f>LEFT(B4070,4)</f>
        <v>A337</v>
      </c>
      <c r="F4070" t="str">
        <f>LEFT(A4070,2)</f>
        <v>15</v>
      </c>
      <c r="G4070" t="str">
        <f>MID(B4070,5,999)</f>
        <v>浙江工业大学</v>
      </c>
      <c r="H4070" t="str">
        <f>MID(A4070,3,999)</f>
        <v>土木类</v>
      </c>
    </row>
    <row r="4071" spans="1:8" ht="15.5" x14ac:dyDescent="0.35">
      <c r="A4071" s="1" t="s">
        <v>4059</v>
      </c>
      <c r="B4071" s="1" t="s">
        <v>2610</v>
      </c>
      <c r="C4071" s="1">
        <v>13</v>
      </c>
      <c r="D4071" s="1">
        <v>35564</v>
      </c>
      <c r="E4071" t="str">
        <f>LEFT(B4071,4)</f>
        <v>A224</v>
      </c>
      <c r="F4071" t="str">
        <f>LEFT(A4071,2)</f>
        <v>0U</v>
      </c>
      <c r="G4071" t="str">
        <f>MID(B4071,5,999)</f>
        <v>东北农业大学</v>
      </c>
      <c r="H4071" t="str">
        <f>MID(A4071,3,999)</f>
        <v>食品科学与工程类</v>
      </c>
    </row>
    <row r="4072" spans="1:8" ht="15.5" x14ac:dyDescent="0.35">
      <c r="A4072" s="1" t="s">
        <v>4060</v>
      </c>
      <c r="B4072" s="1" t="s">
        <v>2240</v>
      </c>
      <c r="C4072" s="1">
        <v>3</v>
      </c>
      <c r="D4072" s="1">
        <v>35569</v>
      </c>
      <c r="E4072" t="str">
        <f>LEFT(B4072,4)</f>
        <v>A009</v>
      </c>
      <c r="F4072" t="str">
        <f>LEFT(A4072,2)</f>
        <v>0Z</v>
      </c>
      <c r="G4072" t="str">
        <f>MID(B4072,5,999)</f>
        <v>北方工业大学</v>
      </c>
      <c r="H4072" t="str">
        <f>MID(A4072,3,999)</f>
        <v>交通设备与控制工程(智能交通)</v>
      </c>
    </row>
    <row r="4073" spans="1:8" ht="15.5" x14ac:dyDescent="0.35">
      <c r="A4073" s="1" t="s">
        <v>4061</v>
      </c>
      <c r="B4073" s="1" t="s">
        <v>683</v>
      </c>
      <c r="C4073" s="1">
        <v>3</v>
      </c>
      <c r="D4073" s="1">
        <v>35572</v>
      </c>
      <c r="E4073" t="str">
        <f>LEFT(B4073,4)</f>
        <v>A635</v>
      </c>
      <c r="F4073" t="str">
        <f>LEFT(A4073,2)</f>
        <v>ZC</v>
      </c>
      <c r="G4073" t="str">
        <f>MID(B4073,5,999)</f>
        <v>西南大学</v>
      </c>
      <c r="H4073" t="str">
        <f>MID(A4073,3,999)</f>
        <v>生物技术(中外合作办学)</v>
      </c>
    </row>
    <row r="4074" spans="1:8" ht="15.5" x14ac:dyDescent="0.35">
      <c r="A4074" s="1" t="s">
        <v>4062</v>
      </c>
      <c r="B4074" s="1" t="s">
        <v>2547</v>
      </c>
      <c r="C4074" s="1">
        <v>2</v>
      </c>
      <c r="D4074" s="1">
        <v>35579</v>
      </c>
      <c r="E4074" t="str">
        <f>LEFT(B4074,4)</f>
        <v>A617</v>
      </c>
      <c r="F4074" t="str">
        <f>LEFT(A4074,2)</f>
        <v>16</v>
      </c>
      <c r="G4074" t="str">
        <f>MID(B4074,5,999)</f>
        <v>重庆邮电大学</v>
      </c>
      <c r="H4074" t="str">
        <f>MID(A4074,3,999)</f>
        <v>电子商务类</v>
      </c>
    </row>
    <row r="4075" spans="1:8" ht="15.5" x14ac:dyDescent="0.35">
      <c r="A4075" s="1" t="s">
        <v>4063</v>
      </c>
      <c r="B4075" s="1" t="s">
        <v>620</v>
      </c>
      <c r="C4075" s="1">
        <v>6</v>
      </c>
      <c r="D4075" s="1">
        <v>35588</v>
      </c>
      <c r="E4075" t="str">
        <f>LEFT(B4075,4)</f>
        <v>A316</v>
      </c>
      <c r="F4075" t="str">
        <f>LEFT(A4075,2)</f>
        <v>13</v>
      </c>
      <c r="G4075" t="str">
        <f>MID(B4075,5,999)</f>
        <v>中国药科大学</v>
      </c>
      <c r="H4075" t="str">
        <f>MID(A4075,3,999)</f>
        <v>临床药学(中外合作办学)</v>
      </c>
    </row>
    <row r="4076" spans="1:8" ht="15.5" x14ac:dyDescent="0.35">
      <c r="A4076" s="1" t="s">
        <v>4064</v>
      </c>
      <c r="B4076" s="1" t="s">
        <v>2610</v>
      </c>
      <c r="C4076" s="1">
        <v>4</v>
      </c>
      <c r="D4076" s="1">
        <v>35590</v>
      </c>
      <c r="E4076" t="str">
        <f>LEFT(B4076,4)</f>
        <v>A224</v>
      </c>
      <c r="F4076" t="str">
        <f>LEFT(A4076,2)</f>
        <v>14</v>
      </c>
      <c r="G4076" t="str">
        <f>MID(B4076,5,999)</f>
        <v>东北农业大学</v>
      </c>
      <c r="H4076" t="str">
        <f>MID(A4076,3,999)</f>
        <v>应用化学</v>
      </c>
    </row>
    <row r="4077" spans="1:8" ht="15.5" x14ac:dyDescent="0.35">
      <c r="A4077" s="1" t="s">
        <v>4065</v>
      </c>
      <c r="B4077" s="1" t="s">
        <v>1794</v>
      </c>
      <c r="C4077" s="1">
        <v>49</v>
      </c>
      <c r="D4077" s="1">
        <v>35597</v>
      </c>
      <c r="E4077" t="str">
        <f>LEFT(B4077,4)</f>
        <v>B065</v>
      </c>
      <c r="F4077" t="str">
        <f>LEFT(A4077,2)</f>
        <v>1J</v>
      </c>
      <c r="G4077" t="str">
        <f>MID(B4077,5,999)</f>
        <v>青岛大学</v>
      </c>
      <c r="H4077" t="str">
        <f>MID(A4077,3,999)</f>
        <v>预防医学</v>
      </c>
    </row>
    <row r="4078" spans="1:8" ht="15.5" x14ac:dyDescent="0.35">
      <c r="A4078" s="1" t="s">
        <v>959</v>
      </c>
      <c r="B4078" s="1" t="s">
        <v>1794</v>
      </c>
      <c r="C4078" s="1">
        <v>99</v>
      </c>
      <c r="D4078" s="1">
        <v>35604</v>
      </c>
      <c r="E4078" t="str">
        <f>LEFT(B4078,4)</f>
        <v>B065</v>
      </c>
      <c r="F4078" t="str">
        <f>LEFT(A4078,2)</f>
        <v>06</v>
      </c>
      <c r="G4078" t="str">
        <f>MID(B4078,5,999)</f>
        <v>青岛大学</v>
      </c>
      <c r="H4078" t="str">
        <f>MID(A4078,3,999)</f>
        <v>法学</v>
      </c>
    </row>
    <row r="4079" spans="1:8" ht="15.5" x14ac:dyDescent="0.35">
      <c r="A4079" s="1" t="s">
        <v>4066</v>
      </c>
      <c r="B4079" s="1" t="s">
        <v>2722</v>
      </c>
      <c r="C4079" s="1">
        <v>5</v>
      </c>
      <c r="D4079" s="1">
        <v>35606</v>
      </c>
      <c r="E4079" t="str">
        <f>LEFT(B4079,4)</f>
        <v>A225</v>
      </c>
      <c r="F4079" t="str">
        <f>LEFT(A4079,2)</f>
        <v>31</v>
      </c>
      <c r="G4079" t="str">
        <f>MID(B4079,5,999)</f>
        <v>东北林业大学</v>
      </c>
      <c r="H4079" t="str">
        <f>MID(A4079,3,999)</f>
        <v>工程管理</v>
      </c>
    </row>
    <row r="4080" spans="1:8" ht="15.5" x14ac:dyDescent="0.35">
      <c r="A4080" s="1" t="s">
        <v>1680</v>
      </c>
      <c r="B4080" s="1" t="s">
        <v>3104</v>
      </c>
      <c r="C4080" s="1">
        <v>2</v>
      </c>
      <c r="D4080" s="1">
        <v>35616</v>
      </c>
      <c r="E4080" t="str">
        <f>LEFT(B4080,4)</f>
        <v>A743</v>
      </c>
      <c r="F4080" t="str">
        <f>LEFT(A4080,2)</f>
        <v>01</v>
      </c>
      <c r="G4080" t="str">
        <f>MID(B4080,5,999)</f>
        <v>青海大学</v>
      </c>
      <c r="H4080" t="str">
        <f>MID(A4080,3,999)</f>
        <v>经济学</v>
      </c>
    </row>
    <row r="4081" spans="1:8" ht="15.5" x14ac:dyDescent="0.35">
      <c r="A4081" s="1" t="s">
        <v>4067</v>
      </c>
      <c r="B4081" s="1" t="s">
        <v>2559</v>
      </c>
      <c r="C4081" s="1">
        <v>4</v>
      </c>
      <c r="D4081" s="1">
        <v>35619</v>
      </c>
      <c r="E4081" t="str">
        <f>LEFT(B4081,4)</f>
        <v>A184</v>
      </c>
      <c r="F4081" t="str">
        <f>LEFT(A4081,2)</f>
        <v>38</v>
      </c>
      <c r="G4081" t="str">
        <f>MID(B4081,5,999)</f>
        <v>延边大学</v>
      </c>
      <c r="H4081" t="str">
        <f>MID(A4081,3,999)</f>
        <v>高分子材料与工程</v>
      </c>
    </row>
    <row r="4082" spans="1:8" ht="15.5" x14ac:dyDescent="0.35">
      <c r="A4082" s="1" t="s">
        <v>4068</v>
      </c>
      <c r="B4082" s="1" t="s">
        <v>3058</v>
      </c>
      <c r="C4082" s="1">
        <v>2</v>
      </c>
      <c r="D4082" s="1">
        <v>35625</v>
      </c>
      <c r="E4082" t="str">
        <f>LEFT(B4082,4)</f>
        <v>A749</v>
      </c>
      <c r="F4082" t="str">
        <f>LEFT(A4082,2)</f>
        <v>3J</v>
      </c>
      <c r="G4082" t="str">
        <f>MID(B4082,5,999)</f>
        <v>宁夏大学</v>
      </c>
      <c r="H4082" t="str">
        <f>MID(A4082,3,999)</f>
        <v>化学(师范类)</v>
      </c>
    </row>
    <row r="4083" spans="1:8" ht="15.5" x14ac:dyDescent="0.35">
      <c r="A4083" s="1" t="s">
        <v>4069</v>
      </c>
      <c r="B4083" s="1" t="s">
        <v>2786</v>
      </c>
      <c r="C4083" s="1">
        <v>3</v>
      </c>
      <c r="D4083" s="1">
        <v>35626</v>
      </c>
      <c r="E4083" t="str">
        <f>LEFT(B4083,4)</f>
        <v>A626</v>
      </c>
      <c r="F4083" t="str">
        <f>LEFT(A4083,2)</f>
        <v>19</v>
      </c>
      <c r="G4083" t="str">
        <f>MID(B4083,5,999)</f>
        <v>四川农业大学</v>
      </c>
      <c r="H4083" t="str">
        <f>MID(A4083,3,999)</f>
        <v>水利水电工程</v>
      </c>
    </row>
    <row r="4084" spans="1:8" ht="15.5" x14ac:dyDescent="0.35">
      <c r="A4084" s="1" t="s">
        <v>4070</v>
      </c>
      <c r="B4084" s="1" t="s">
        <v>1884</v>
      </c>
      <c r="C4084" s="1">
        <v>2</v>
      </c>
      <c r="D4084" s="1">
        <v>35642</v>
      </c>
      <c r="E4084" t="str">
        <f>LEFT(B4084,4)</f>
        <v>A598</v>
      </c>
      <c r="F4084" t="str">
        <f>LEFT(A4084,2)</f>
        <v>13</v>
      </c>
      <c r="G4084" t="str">
        <f>MID(B4084,5,999)</f>
        <v>广西医科大学</v>
      </c>
      <c r="H4084" t="str">
        <f>MID(A4084,3,999)</f>
        <v>医学检验技术</v>
      </c>
    </row>
    <row r="4085" spans="1:8" ht="15.5" x14ac:dyDescent="0.35">
      <c r="A4085" s="1" t="s">
        <v>4071</v>
      </c>
      <c r="B4085" s="1" t="s">
        <v>3969</v>
      </c>
      <c r="C4085" s="1">
        <v>2</v>
      </c>
      <c r="D4085" s="1">
        <v>35645</v>
      </c>
      <c r="E4085" t="str">
        <f>LEFT(B4085,4)</f>
        <v>A759</v>
      </c>
      <c r="F4085" t="str">
        <f>LEFT(A4085,2)</f>
        <v>0P</v>
      </c>
      <c r="G4085" t="str">
        <f>MID(B4085,5,999)</f>
        <v>石河子大学</v>
      </c>
      <c r="H4085" t="str">
        <f>MID(A4085,3,999)</f>
        <v>医学影像学</v>
      </c>
    </row>
    <row r="4086" spans="1:8" ht="15.5" x14ac:dyDescent="0.35">
      <c r="A4086" s="1" t="s">
        <v>4072</v>
      </c>
      <c r="B4086" s="1" t="s">
        <v>2786</v>
      </c>
      <c r="C4086" s="1">
        <v>3</v>
      </c>
      <c r="D4086" s="1">
        <v>35651</v>
      </c>
      <c r="E4086" t="str">
        <f>LEFT(B4086,4)</f>
        <v>A626</v>
      </c>
      <c r="F4086" t="str">
        <f>LEFT(A4086,2)</f>
        <v>75</v>
      </c>
      <c r="G4086" t="str">
        <f>MID(B4086,5,999)</f>
        <v>四川农业大学</v>
      </c>
      <c r="H4086" t="str">
        <f>MID(A4086,3,999)</f>
        <v>道路桥梁与渡河工程</v>
      </c>
    </row>
    <row r="4087" spans="1:8" ht="15.5" x14ac:dyDescent="0.35">
      <c r="A4087" s="1" t="s">
        <v>4073</v>
      </c>
      <c r="B4087" s="1" t="s">
        <v>1677</v>
      </c>
      <c r="C4087" s="1">
        <v>13</v>
      </c>
      <c r="D4087" s="1">
        <v>35664</v>
      </c>
      <c r="E4087" t="str">
        <f>LEFT(B4087,4)</f>
        <v>H141</v>
      </c>
      <c r="F4087" t="str">
        <f>LEFT(A4087,2)</f>
        <v>20</v>
      </c>
      <c r="G4087" t="str">
        <f>MID(B4087,5,999)</f>
        <v>大连理工大学(盘锦校区)</v>
      </c>
      <c r="H4087" t="str">
        <f>MID(A4087,3,999)</f>
        <v>数理基础科学(中外合作办学)</v>
      </c>
    </row>
    <row r="4088" spans="1:8" ht="15.5" x14ac:dyDescent="0.35">
      <c r="A4088" s="1" t="s">
        <v>4074</v>
      </c>
      <c r="B4088" s="1" t="s">
        <v>2996</v>
      </c>
      <c r="C4088" s="1">
        <v>2</v>
      </c>
      <c r="D4088" s="1">
        <v>35666</v>
      </c>
      <c r="E4088" t="str">
        <f>LEFT(B4088,4)</f>
        <v>A143</v>
      </c>
      <c r="F4088" t="str">
        <f>LEFT(A4088,2)</f>
        <v>1Q</v>
      </c>
      <c r="G4088" t="str">
        <f>MID(B4088,5,999)</f>
        <v>沈阳航空航天大学</v>
      </c>
      <c r="H4088" t="str">
        <f>MID(A4088,3,999)</f>
        <v>人工智能</v>
      </c>
    </row>
    <row r="4089" spans="1:8" ht="15.5" x14ac:dyDescent="0.35">
      <c r="A4089" s="1" t="s">
        <v>4075</v>
      </c>
      <c r="B4089" s="1" t="s">
        <v>4044</v>
      </c>
      <c r="C4089" s="1">
        <v>4</v>
      </c>
      <c r="D4089" s="1">
        <v>35669</v>
      </c>
      <c r="E4089" t="str">
        <f>LEFT(B4089,4)</f>
        <v>A621</v>
      </c>
      <c r="F4089" t="str">
        <f>LEFT(A4089,2)</f>
        <v>0L</v>
      </c>
      <c r="G4089" t="str">
        <f>MID(B4089,5,999)</f>
        <v>成都信息工程大学</v>
      </c>
      <c r="H4089" t="str">
        <f>MID(A4089,3,999)</f>
        <v>软件工程</v>
      </c>
    </row>
    <row r="4090" spans="1:8" ht="15.5" x14ac:dyDescent="0.35">
      <c r="A4090" s="1" t="s">
        <v>4076</v>
      </c>
      <c r="B4090" s="1" t="s">
        <v>2695</v>
      </c>
      <c r="C4090" s="1">
        <v>6</v>
      </c>
      <c r="D4090" s="1">
        <v>35679</v>
      </c>
      <c r="E4090" t="str">
        <f>LEFT(B4090,4)</f>
        <v>A216</v>
      </c>
      <c r="F4090" t="str">
        <f>LEFT(A4090,2)</f>
        <v>11</v>
      </c>
      <c r="G4090" t="str">
        <f>MID(B4090,5,999)</f>
        <v>燕山大学</v>
      </c>
      <c r="H4090" t="str">
        <f>MID(A4090,3,999)</f>
        <v>应用物理学</v>
      </c>
    </row>
    <row r="4091" spans="1:8" ht="15.5" x14ac:dyDescent="0.35">
      <c r="A4091" s="1" t="s">
        <v>4077</v>
      </c>
      <c r="B4091" s="1" t="s">
        <v>3235</v>
      </c>
      <c r="C4091" s="1">
        <v>2</v>
      </c>
      <c r="D4091" s="1">
        <v>35693</v>
      </c>
      <c r="E4091" t="str">
        <f>LEFT(B4091,4)</f>
        <v>A700</v>
      </c>
      <c r="F4091" t="str">
        <f>LEFT(A4091,2)</f>
        <v>26</v>
      </c>
      <c r="G4091" t="str">
        <f>MID(B4091,5,999)</f>
        <v>西安理工大学</v>
      </c>
      <c r="H4091" t="str">
        <f>MID(A4091,3,999)</f>
        <v>大数据管理与应用</v>
      </c>
    </row>
    <row r="4092" spans="1:8" ht="15.5" x14ac:dyDescent="0.35">
      <c r="A4092" s="1" t="s">
        <v>4078</v>
      </c>
      <c r="B4092" s="1" t="s">
        <v>2625</v>
      </c>
      <c r="C4092" s="1">
        <v>3</v>
      </c>
      <c r="D4092" s="1">
        <v>35706</v>
      </c>
      <c r="E4092" t="str">
        <f>LEFT(B4092,4)</f>
        <v>A512</v>
      </c>
      <c r="F4092" t="str">
        <f>LEFT(A4092,2)</f>
        <v>25</v>
      </c>
      <c r="G4092" t="str">
        <f>MID(B4092,5,999)</f>
        <v>湖北大学</v>
      </c>
      <c r="H4092" t="str">
        <f>MID(A4092,3,999)</f>
        <v>化学类(化学创新人才培养计划)</v>
      </c>
    </row>
    <row r="4093" spans="1:8" ht="15.5" x14ac:dyDescent="0.35">
      <c r="A4093" s="1" t="s">
        <v>4079</v>
      </c>
      <c r="B4093" s="1" t="s">
        <v>1147</v>
      </c>
      <c r="C4093" s="1">
        <v>3</v>
      </c>
      <c r="D4093" s="1">
        <v>35718</v>
      </c>
      <c r="E4093" t="str">
        <f>LEFT(B4093,4)</f>
        <v>A560</v>
      </c>
      <c r="F4093" t="str">
        <f>LEFT(A4093,2)</f>
        <v>06</v>
      </c>
      <c r="G4093" t="str">
        <f>MID(B4093,5,999)</f>
        <v>汕头大学</v>
      </c>
      <c r="H4093" t="str">
        <f>MID(A4093,3,999)</f>
        <v>光电信息科学与工程</v>
      </c>
    </row>
    <row r="4094" spans="1:8" ht="15.5" x14ac:dyDescent="0.35">
      <c r="A4094" s="1" t="s">
        <v>4080</v>
      </c>
      <c r="B4094" s="1" t="s">
        <v>3001</v>
      </c>
      <c r="C4094" s="1">
        <v>4</v>
      </c>
      <c r="D4094" s="1">
        <v>35720</v>
      </c>
      <c r="E4094" t="str">
        <f>LEFT(B4094,4)</f>
        <v>A616</v>
      </c>
      <c r="F4094" t="str">
        <f>LEFT(A4094,2)</f>
        <v>0D</v>
      </c>
      <c r="G4094" t="str">
        <f>MID(B4094,5,999)</f>
        <v>成都理工大学</v>
      </c>
      <c r="H4094" t="str">
        <f>MID(A4094,3,999)</f>
        <v>应用物理学</v>
      </c>
    </row>
    <row r="4095" spans="1:8" ht="15.5" x14ac:dyDescent="0.35">
      <c r="A4095" s="1" t="s">
        <v>1370</v>
      </c>
      <c r="B4095" s="1" t="s">
        <v>4081</v>
      </c>
      <c r="C4095" s="1">
        <v>7</v>
      </c>
      <c r="D4095" s="1">
        <v>35754</v>
      </c>
      <c r="E4095" t="str">
        <f>LEFT(B4095,4)</f>
        <v>A214</v>
      </c>
      <c r="F4095" t="str">
        <f>LEFT(A4095,2)</f>
        <v>13</v>
      </c>
      <c r="G4095" t="str">
        <f>MID(B4095,5,999)</f>
        <v>哈尔滨理工大学</v>
      </c>
      <c r="H4095" t="str">
        <f>MID(A4095,3,999)</f>
        <v>计算机科学与技术</v>
      </c>
    </row>
    <row r="4096" spans="1:8" ht="15.5" x14ac:dyDescent="0.35">
      <c r="A4096" s="1" t="s">
        <v>2446</v>
      </c>
      <c r="B4096" s="1" t="s">
        <v>2517</v>
      </c>
      <c r="C4096" s="1">
        <v>3</v>
      </c>
      <c r="D4096" s="1">
        <v>35755</v>
      </c>
      <c r="E4096" t="str">
        <f>LEFT(B4096,4)</f>
        <v>A421</v>
      </c>
      <c r="F4096" t="str">
        <f>LEFT(A4096,2)</f>
        <v>25</v>
      </c>
      <c r="G4096" t="str">
        <f>MID(B4096,5,999)</f>
        <v>江西财经大学</v>
      </c>
      <c r="H4096" t="str">
        <f>MID(A4096,3,999)</f>
        <v>数据科学与大数据技术</v>
      </c>
    </row>
    <row r="4097" spans="1:8" ht="15.5" x14ac:dyDescent="0.35">
      <c r="A4097" s="1" t="s">
        <v>4082</v>
      </c>
      <c r="B4097" s="1" t="s">
        <v>2625</v>
      </c>
      <c r="C4097" s="1">
        <v>3</v>
      </c>
      <c r="D4097" s="1">
        <v>35761</v>
      </c>
      <c r="E4097" t="str">
        <f>LEFT(B4097,4)</f>
        <v>A512</v>
      </c>
      <c r="F4097" t="str">
        <f>LEFT(A4097,2)</f>
        <v>22</v>
      </c>
      <c r="G4097" t="str">
        <f>MID(B4097,5,999)</f>
        <v>湖北大学</v>
      </c>
      <c r="H4097" t="str">
        <f>MID(A4097,3,999)</f>
        <v>生物科学类</v>
      </c>
    </row>
    <row r="4098" spans="1:8" ht="15.5" x14ac:dyDescent="0.35">
      <c r="A4098" s="1" t="s">
        <v>4083</v>
      </c>
      <c r="B4098" s="1" t="s">
        <v>3602</v>
      </c>
      <c r="C4098" s="1">
        <v>1</v>
      </c>
      <c r="D4098" s="1">
        <v>35768</v>
      </c>
      <c r="E4098" t="str">
        <f>LEFT(B4098,4)</f>
        <v>A351</v>
      </c>
      <c r="F4098" t="str">
        <f>LEFT(A4098,2)</f>
        <v>27</v>
      </c>
      <c r="G4098" t="str">
        <f>MID(B4098,5,999)</f>
        <v>温州大学</v>
      </c>
      <c r="H4098" t="str">
        <f>MID(A4098,3,999)</f>
        <v>信息与计算科学</v>
      </c>
    </row>
    <row r="4099" spans="1:8" ht="15.5" x14ac:dyDescent="0.35">
      <c r="A4099" s="1" t="s">
        <v>4084</v>
      </c>
      <c r="B4099" s="1" t="s">
        <v>1950</v>
      </c>
      <c r="C4099" s="1">
        <v>1</v>
      </c>
      <c r="D4099" s="1">
        <v>35774</v>
      </c>
      <c r="E4099" t="str">
        <f>LEFT(B4099,4)</f>
        <v>A252</v>
      </c>
      <c r="F4099" t="str">
        <f>LEFT(A4099,2)</f>
        <v>0Q</v>
      </c>
      <c r="G4099" t="str">
        <f>MID(B4099,5,999)</f>
        <v>上海理工大学</v>
      </c>
      <c r="H4099" t="str">
        <f>MID(A4099,3,999)</f>
        <v>工商管理(中外合作办学)(中英合作)</v>
      </c>
    </row>
    <row r="4100" spans="1:8" ht="15.5" x14ac:dyDescent="0.35">
      <c r="A4100" s="1" t="s">
        <v>1010</v>
      </c>
      <c r="B4100" s="1" t="s">
        <v>2148</v>
      </c>
      <c r="C4100" s="1">
        <v>4</v>
      </c>
      <c r="D4100" s="1">
        <v>35782</v>
      </c>
      <c r="E4100" t="str">
        <f>LEFT(B4100,4)</f>
        <v>B482</v>
      </c>
      <c r="F4100" t="str">
        <f>LEFT(A4100,2)</f>
        <v>15</v>
      </c>
      <c r="G4100" t="str">
        <f>MID(B4100,5,999)</f>
        <v>浙江财经大学</v>
      </c>
      <c r="H4100" t="str">
        <f>MID(A4100,3,999)</f>
        <v>外国语言文学类</v>
      </c>
    </row>
    <row r="4101" spans="1:8" ht="15.5" x14ac:dyDescent="0.35">
      <c r="A4101" s="1" t="s">
        <v>4085</v>
      </c>
      <c r="B4101" s="1" t="s">
        <v>1902</v>
      </c>
      <c r="C4101" s="1">
        <v>2</v>
      </c>
      <c r="D4101" s="1">
        <v>35787</v>
      </c>
      <c r="E4101" t="str">
        <f>LEFT(B4101,4)</f>
        <v>H359</v>
      </c>
      <c r="F4101" t="str">
        <f>LEFT(A4101,2)</f>
        <v>22</v>
      </c>
      <c r="G4101" t="str">
        <f>MID(B4101,5,999)</f>
        <v>合肥工业大学(宣城校区)</v>
      </c>
      <c r="H4101" t="str">
        <f>MID(A4101,3,999)</f>
        <v>机械工程</v>
      </c>
    </row>
    <row r="4102" spans="1:8" ht="15.5" x14ac:dyDescent="0.35">
      <c r="A4102" s="1" t="s">
        <v>4086</v>
      </c>
      <c r="B4102" s="1" t="s">
        <v>1794</v>
      </c>
      <c r="C4102" s="1">
        <v>19</v>
      </c>
      <c r="D4102" s="1">
        <v>35793</v>
      </c>
      <c r="E4102" t="str">
        <f>LEFT(B4102,4)</f>
        <v>B065</v>
      </c>
      <c r="F4102" t="str">
        <f>LEFT(A4102,2)</f>
        <v>0P</v>
      </c>
      <c r="G4102" t="str">
        <f>MID(B4102,5,999)</f>
        <v>青岛大学</v>
      </c>
      <c r="H4102" t="str">
        <f>MID(A4102,3,999)</f>
        <v>新闻学</v>
      </c>
    </row>
    <row r="4103" spans="1:8" ht="15.5" x14ac:dyDescent="0.35">
      <c r="A4103" s="1" t="s">
        <v>4087</v>
      </c>
      <c r="B4103" s="1" t="s">
        <v>2722</v>
      </c>
      <c r="C4103" s="1">
        <v>4</v>
      </c>
      <c r="D4103" s="1">
        <v>35794</v>
      </c>
      <c r="E4103" t="str">
        <f>LEFT(B4103,4)</f>
        <v>A225</v>
      </c>
      <c r="F4103" t="str">
        <f>LEFT(A4103,2)</f>
        <v>H7</v>
      </c>
      <c r="G4103" t="str">
        <f>MID(B4103,5,999)</f>
        <v>东北林业大学</v>
      </c>
      <c r="H4103" t="str">
        <f>MID(A4103,3,999)</f>
        <v>工业工程</v>
      </c>
    </row>
    <row r="4104" spans="1:8" ht="15.5" x14ac:dyDescent="0.35">
      <c r="A4104" s="1" t="s">
        <v>4088</v>
      </c>
      <c r="B4104" s="1" t="s">
        <v>2529</v>
      </c>
      <c r="C4104" s="1">
        <v>5</v>
      </c>
      <c r="D4104" s="1">
        <v>35801</v>
      </c>
      <c r="E4104" t="str">
        <f>LEFT(B4104,4)</f>
        <v>Y001</v>
      </c>
      <c r="F4104" t="str">
        <f>LEFT(A4104,2)</f>
        <v>X1</v>
      </c>
      <c r="G4104" t="str">
        <f>MID(B4104,5,999)</f>
        <v>山东大学</v>
      </c>
      <c r="H4104" t="str">
        <f>MID(A4104,3,999)</f>
        <v>临床医学(非西藏生源定向西藏就业，五年制)</v>
      </c>
    </row>
    <row r="4105" spans="1:8" ht="15.5" x14ac:dyDescent="0.35">
      <c r="A4105" s="1" t="s">
        <v>4089</v>
      </c>
      <c r="B4105" s="1" t="s">
        <v>2615</v>
      </c>
      <c r="C4105" s="1">
        <v>2</v>
      </c>
      <c r="D4105" s="1">
        <v>35810</v>
      </c>
      <c r="E4105" t="str">
        <f>LEFT(B4105,4)</f>
        <v>A346</v>
      </c>
      <c r="F4105" t="str">
        <f>LEFT(A4105,2)</f>
        <v>29</v>
      </c>
      <c r="G4105" t="str">
        <f>MID(B4105,5,999)</f>
        <v>杭州师范大学</v>
      </c>
      <c r="H4105" t="str">
        <f>MID(A4105,3,999)</f>
        <v>应用心理学</v>
      </c>
    </row>
    <row r="4106" spans="1:8" ht="15.5" x14ac:dyDescent="0.35">
      <c r="A4106" s="1" t="s">
        <v>4090</v>
      </c>
      <c r="B4106" s="1" t="s">
        <v>3238</v>
      </c>
      <c r="C4106" s="1">
        <v>1</v>
      </c>
      <c r="D4106" s="1">
        <v>35816</v>
      </c>
      <c r="E4106" t="str">
        <f>LEFT(B4106,4)</f>
        <v>A356</v>
      </c>
      <c r="F4106" t="str">
        <f>LEFT(A4106,2)</f>
        <v>71</v>
      </c>
      <c r="G4106" t="str">
        <f>MID(B4106,5,999)</f>
        <v>中国计量大学</v>
      </c>
      <c r="H4106" t="str">
        <f>MID(A4106,3,999)</f>
        <v>药学</v>
      </c>
    </row>
    <row r="4107" spans="1:8" ht="15.5" x14ac:dyDescent="0.35">
      <c r="A4107" s="1" t="s">
        <v>3681</v>
      </c>
      <c r="B4107" s="1" t="s">
        <v>3001</v>
      </c>
      <c r="C4107" s="1">
        <v>6</v>
      </c>
      <c r="D4107" s="1">
        <v>35824</v>
      </c>
      <c r="E4107" t="str">
        <f>LEFT(B4107,4)</f>
        <v>A616</v>
      </c>
      <c r="F4107" t="str">
        <f>LEFT(A4107,2)</f>
        <v>04</v>
      </c>
      <c r="G4107" t="str">
        <f>MID(B4107,5,999)</f>
        <v>成都理工大学</v>
      </c>
      <c r="H4107" t="str">
        <f>MID(A4107,3,999)</f>
        <v>地理信息科学</v>
      </c>
    </row>
    <row r="4108" spans="1:8" ht="15.5" x14ac:dyDescent="0.35">
      <c r="A4108" s="1" t="s">
        <v>4091</v>
      </c>
      <c r="B4108" s="1" t="s">
        <v>2650</v>
      </c>
      <c r="C4108" s="1">
        <v>7</v>
      </c>
      <c r="D4108" s="1">
        <v>35830</v>
      </c>
      <c r="E4108" t="str">
        <f>LEFT(B4108,4)</f>
        <v>A060</v>
      </c>
      <c r="F4108" t="str">
        <f>LEFT(A4108,2)</f>
        <v>G1</v>
      </c>
      <c r="G4108" t="str">
        <f>MID(B4108,5,999)</f>
        <v>天津理工大学</v>
      </c>
      <c r="H4108" t="str">
        <f>MID(A4108,3,999)</f>
        <v>机械电子工程</v>
      </c>
    </row>
    <row r="4109" spans="1:8" ht="15.5" x14ac:dyDescent="0.35">
      <c r="A4109" s="1" t="s">
        <v>4092</v>
      </c>
      <c r="B4109" s="1" t="s">
        <v>3325</v>
      </c>
      <c r="C4109" s="1">
        <v>2</v>
      </c>
      <c r="D4109" s="1">
        <v>35844</v>
      </c>
      <c r="E4109" t="str">
        <f>LEFT(B4109,4)</f>
        <v>B845</v>
      </c>
      <c r="F4109" t="str">
        <f>LEFT(A4109,2)</f>
        <v>37</v>
      </c>
      <c r="G4109" t="str">
        <f>MID(B4109,5,999)</f>
        <v>广东工业大学</v>
      </c>
      <c r="H4109" t="str">
        <f>MID(A4109,3,999)</f>
        <v>国际经济与贸易</v>
      </c>
    </row>
    <row r="4110" spans="1:8" ht="15.5" x14ac:dyDescent="0.35">
      <c r="A4110" s="1" t="s">
        <v>4093</v>
      </c>
      <c r="B4110" s="1" t="s">
        <v>2143</v>
      </c>
      <c r="C4110" s="1">
        <v>2</v>
      </c>
      <c r="D4110" s="1">
        <v>35859</v>
      </c>
      <c r="E4110" t="str">
        <f>LEFT(B4110,4)</f>
        <v>A126</v>
      </c>
      <c r="F4110" t="str">
        <f>LEFT(A4110,2)</f>
        <v>44</v>
      </c>
      <c r="G4110" t="str">
        <f>MID(B4110,5,999)</f>
        <v>内蒙古大学</v>
      </c>
      <c r="H4110" t="str">
        <f>MID(A4110,3,999)</f>
        <v>交通运输</v>
      </c>
    </row>
    <row r="4111" spans="1:8" ht="15.5" x14ac:dyDescent="0.35">
      <c r="A4111" s="1" t="s">
        <v>4094</v>
      </c>
      <c r="B4111" s="1" t="s">
        <v>3250</v>
      </c>
      <c r="C4111" s="1">
        <v>2</v>
      </c>
      <c r="D4111" s="1">
        <v>35866</v>
      </c>
      <c r="E4111" t="str">
        <f>LEFT(B4111,4)</f>
        <v>F301</v>
      </c>
      <c r="F4111" t="str">
        <f>LEFT(A4111,2)</f>
        <v>12</v>
      </c>
      <c r="G4111" t="str">
        <f>MID(B4111,5,999)</f>
        <v>宁波诺丁汉大学</v>
      </c>
      <c r="H4111" t="str">
        <f>MID(A4111,3,999)</f>
        <v>数学与应用数学(中外合作办学)(2加2)</v>
      </c>
    </row>
    <row r="4112" spans="1:8" ht="15.5" x14ac:dyDescent="0.35">
      <c r="A4112" s="1" t="s">
        <v>4095</v>
      </c>
      <c r="B4112" s="1" t="s">
        <v>3238</v>
      </c>
      <c r="C4112" s="1">
        <v>1</v>
      </c>
      <c r="D4112" s="1">
        <v>35870</v>
      </c>
      <c r="E4112" t="str">
        <f>LEFT(B4112,4)</f>
        <v>A356</v>
      </c>
      <c r="F4112" t="str">
        <f>LEFT(A4112,2)</f>
        <v>53</v>
      </c>
      <c r="G4112" t="str">
        <f>MID(B4112,5,999)</f>
        <v>中国计量大学</v>
      </c>
      <c r="H4112" t="str">
        <f>MID(A4112,3,999)</f>
        <v>微电子科学与工程</v>
      </c>
    </row>
    <row r="4113" spans="1:8" ht="15.5" x14ac:dyDescent="0.35">
      <c r="A4113" s="1" t="s">
        <v>323</v>
      </c>
      <c r="B4113" s="1" t="s">
        <v>3141</v>
      </c>
      <c r="C4113" s="1">
        <v>3</v>
      </c>
      <c r="D4113" s="1">
        <v>35874</v>
      </c>
      <c r="E4113" t="str">
        <f>LEFT(B4113,4)</f>
        <v>B047</v>
      </c>
      <c r="F4113" t="str">
        <f>LEFT(A4113,2)</f>
        <v>07</v>
      </c>
      <c r="G4113" t="str">
        <f>MID(B4113,5,999)</f>
        <v>上海立信会计金融学院</v>
      </c>
      <c r="H4113" t="str">
        <f>MID(A4113,3,999)</f>
        <v>工商管理类</v>
      </c>
    </row>
    <row r="4114" spans="1:8" ht="15.5" x14ac:dyDescent="0.35">
      <c r="A4114" s="1" t="s">
        <v>4096</v>
      </c>
      <c r="B4114" s="1" t="s">
        <v>1022</v>
      </c>
      <c r="C4114" s="1">
        <v>9</v>
      </c>
      <c r="D4114" s="1">
        <v>35877</v>
      </c>
      <c r="E4114" t="str">
        <f>LEFT(B4114,4)</f>
        <v>A315</v>
      </c>
      <c r="F4114" t="str">
        <f>LEFT(A4114,2)</f>
        <v>0V</v>
      </c>
      <c r="G4114" t="str">
        <f>MID(B4114,5,999)</f>
        <v>南京中医药大学</v>
      </c>
      <c r="H4114" t="str">
        <f>MID(A4114,3,999)</f>
        <v>计算机类</v>
      </c>
    </row>
    <row r="4115" spans="1:8" ht="15.5" x14ac:dyDescent="0.35">
      <c r="A4115" s="1" t="s">
        <v>4097</v>
      </c>
      <c r="B4115" s="1" t="s">
        <v>295</v>
      </c>
      <c r="C4115" s="1">
        <v>2</v>
      </c>
      <c r="D4115" s="1">
        <v>35879</v>
      </c>
      <c r="E4115" t="str">
        <f>LEFT(B4115,4)</f>
        <v>A384</v>
      </c>
      <c r="F4115" t="str">
        <f>LEFT(A4115,2)</f>
        <v>ME</v>
      </c>
      <c r="G4115" t="str">
        <f>MID(B4115,5,999)</f>
        <v>厦门大学</v>
      </c>
      <c r="H4115" t="str">
        <f>MID(A4115,3,999)</f>
        <v>广告学(厦门大学马来西亚分校招生专业)</v>
      </c>
    </row>
    <row r="4116" spans="1:8" ht="15.5" x14ac:dyDescent="0.35">
      <c r="A4116" s="1" t="s">
        <v>4098</v>
      </c>
      <c r="B4116" s="1" t="s">
        <v>2134</v>
      </c>
      <c r="C4116" s="1">
        <v>3</v>
      </c>
      <c r="D4116" s="1">
        <v>35880</v>
      </c>
      <c r="E4116" t="str">
        <f>LEFT(B4116,4)</f>
        <v>A530</v>
      </c>
      <c r="F4116" t="str">
        <f>LEFT(A4116,2)</f>
        <v>63</v>
      </c>
      <c r="G4116" t="str">
        <f>MID(B4116,5,999)</f>
        <v>湘潭大学</v>
      </c>
      <c r="H4116" t="str">
        <f>MID(A4116,3,999)</f>
        <v>制药工程</v>
      </c>
    </row>
    <row r="4117" spans="1:8" ht="15.5" x14ac:dyDescent="0.35">
      <c r="A4117" s="1" t="s">
        <v>4099</v>
      </c>
      <c r="B4117" s="1" t="s">
        <v>2650</v>
      </c>
      <c r="C4117" s="1">
        <v>9</v>
      </c>
      <c r="D4117" s="1">
        <v>35906</v>
      </c>
      <c r="E4117" t="str">
        <f>LEFT(B4117,4)</f>
        <v>A060</v>
      </c>
      <c r="F4117" t="str">
        <f>LEFT(A4117,2)</f>
        <v>B7</v>
      </c>
      <c r="G4117" t="str">
        <f>MID(B4117,5,999)</f>
        <v>天津理工大学</v>
      </c>
      <c r="H4117" t="str">
        <f>MID(A4117,3,999)</f>
        <v>集成电路设计与集成系统</v>
      </c>
    </row>
    <row r="4118" spans="1:8" ht="15.5" x14ac:dyDescent="0.35">
      <c r="A4118" s="1" t="s">
        <v>4100</v>
      </c>
      <c r="B4118" s="1" t="s">
        <v>3579</v>
      </c>
      <c r="C4118" s="1">
        <v>7</v>
      </c>
      <c r="D4118" s="1">
        <v>35908</v>
      </c>
      <c r="E4118" t="str">
        <f>LEFT(B4118,4)</f>
        <v>A264</v>
      </c>
      <c r="F4118" t="str">
        <f>LEFT(A4118,2)</f>
        <v>11</v>
      </c>
      <c r="G4118" t="str">
        <f>MID(B4118,5,999)</f>
        <v>上海海洋大学</v>
      </c>
      <c r="H4118" t="str">
        <f>MID(A4118,3,999)</f>
        <v>环境科学与工程类</v>
      </c>
    </row>
    <row r="4119" spans="1:8" ht="15.5" x14ac:dyDescent="0.35">
      <c r="A4119" s="1" t="s">
        <v>4101</v>
      </c>
      <c r="B4119" s="1" t="s">
        <v>3167</v>
      </c>
      <c r="C4119" s="1">
        <v>4</v>
      </c>
      <c r="D4119" s="1">
        <v>35922</v>
      </c>
      <c r="E4119" t="str">
        <f>LEFT(B4119,4)</f>
        <v>B647</v>
      </c>
      <c r="F4119" t="str">
        <f>LEFT(A4119,2)</f>
        <v>33</v>
      </c>
      <c r="G4119" t="str">
        <f>MID(B4119,5,999)</f>
        <v>浙江传媒学院</v>
      </c>
      <c r="H4119" t="str">
        <f>MID(A4119,3,999)</f>
        <v>广播电视学</v>
      </c>
    </row>
    <row r="4120" spans="1:8" ht="15.5" x14ac:dyDescent="0.35">
      <c r="A4120" s="1" t="s">
        <v>4102</v>
      </c>
      <c r="B4120" s="1" t="s">
        <v>3178</v>
      </c>
      <c r="C4120" s="1">
        <v>1</v>
      </c>
      <c r="D4120" s="1">
        <v>35930</v>
      </c>
      <c r="E4120" t="str">
        <f>LEFT(B4120,4)</f>
        <v>A108</v>
      </c>
      <c r="F4120" t="str">
        <f>LEFT(A4120,2)</f>
        <v>13</v>
      </c>
      <c r="G4120" t="str">
        <f>MID(B4120,5,999)</f>
        <v>山西大学</v>
      </c>
      <c r="H4120" t="str">
        <f>MID(A4120,3,999)</f>
        <v>翻译</v>
      </c>
    </row>
    <row r="4121" spans="1:8" ht="15.5" x14ac:dyDescent="0.35">
      <c r="A4121" s="1" t="s">
        <v>1855</v>
      </c>
      <c r="B4121" s="1" t="s">
        <v>2511</v>
      </c>
      <c r="C4121" s="1">
        <v>3</v>
      </c>
      <c r="D4121" s="1">
        <v>35932</v>
      </c>
      <c r="E4121" t="str">
        <f>LEFT(B4121,4)</f>
        <v>A068</v>
      </c>
      <c r="F4121" t="str">
        <f>LEFT(A4121,2)</f>
        <v>28</v>
      </c>
      <c r="G4121" t="str">
        <f>MID(B4121,5,999)</f>
        <v>天津外国语大学</v>
      </c>
      <c r="H4121" t="str">
        <f>MID(A4121,3,999)</f>
        <v>工商管理类</v>
      </c>
    </row>
    <row r="4122" spans="1:8" ht="15.5" x14ac:dyDescent="0.35">
      <c r="A4122" s="1" t="s">
        <v>571</v>
      </c>
      <c r="B4122" s="1" t="s">
        <v>3830</v>
      </c>
      <c r="C4122" s="1">
        <v>2</v>
      </c>
      <c r="D4122" s="1">
        <v>35945</v>
      </c>
      <c r="E4122" t="str">
        <f>LEFT(B4122,4)</f>
        <v>A704</v>
      </c>
      <c r="F4122" t="str">
        <f>LEFT(A4122,2)</f>
        <v>27</v>
      </c>
      <c r="G4122" t="str">
        <f>MID(B4122,5,999)</f>
        <v>西安科技大学</v>
      </c>
      <c r="H4122" t="str">
        <f>MID(A4122,3,999)</f>
        <v>软件工程</v>
      </c>
    </row>
    <row r="4123" spans="1:8" ht="15.5" x14ac:dyDescent="0.35">
      <c r="A4123" s="1" t="s">
        <v>4103</v>
      </c>
      <c r="B4123" s="1" t="s">
        <v>2148</v>
      </c>
      <c r="C4123" s="1">
        <v>4</v>
      </c>
      <c r="D4123" s="1">
        <v>35947</v>
      </c>
      <c r="E4123" t="str">
        <f>LEFT(B4123,4)</f>
        <v>B482</v>
      </c>
      <c r="F4123" t="str">
        <f>LEFT(A4123,2)</f>
        <v>02</v>
      </c>
      <c r="G4123" t="str">
        <f>MID(B4123,5,999)</f>
        <v>浙江财经大学</v>
      </c>
      <c r="H4123" t="str">
        <f>MID(A4123,3,999)</f>
        <v>公共管理类</v>
      </c>
    </row>
    <row r="4124" spans="1:8" ht="15.5" x14ac:dyDescent="0.35">
      <c r="A4124" s="1" t="s">
        <v>4104</v>
      </c>
      <c r="B4124" s="1" t="s">
        <v>2250</v>
      </c>
      <c r="C4124" s="1">
        <v>2</v>
      </c>
      <c r="D4124" s="1">
        <v>35965</v>
      </c>
      <c r="E4124" t="str">
        <f>LEFT(B4124,4)</f>
        <v>A657</v>
      </c>
      <c r="F4124" t="str">
        <f>LEFT(A4124,2)</f>
        <v>2F</v>
      </c>
      <c r="G4124" t="str">
        <f>MID(B4124,5,999)</f>
        <v>贵州大学</v>
      </c>
      <c r="H4124" t="str">
        <f>MID(A4124,3,999)</f>
        <v>水利水电工程</v>
      </c>
    </row>
    <row r="4125" spans="1:8" ht="15.5" x14ac:dyDescent="0.35">
      <c r="A4125" s="1" t="s">
        <v>4105</v>
      </c>
      <c r="B4125" s="1" t="s">
        <v>2625</v>
      </c>
      <c r="C4125" s="1">
        <v>2</v>
      </c>
      <c r="D4125" s="1">
        <v>36014</v>
      </c>
      <c r="E4125" t="str">
        <f>LEFT(B4125,4)</f>
        <v>A512</v>
      </c>
      <c r="F4125" t="str">
        <f>LEFT(A4125,2)</f>
        <v>15</v>
      </c>
      <c r="G4125" t="str">
        <f>MID(B4125,5,999)</f>
        <v>湖北大学</v>
      </c>
      <c r="H4125" t="str">
        <f>MID(A4125,3,999)</f>
        <v>物理学</v>
      </c>
    </row>
    <row r="4126" spans="1:8" ht="15.5" x14ac:dyDescent="0.35">
      <c r="A4126" s="1" t="s">
        <v>4106</v>
      </c>
      <c r="B4126" s="1" t="s">
        <v>1147</v>
      </c>
      <c r="C4126" s="1">
        <v>2</v>
      </c>
      <c r="D4126" s="1">
        <v>36026</v>
      </c>
      <c r="E4126" t="str">
        <f>LEFT(B4126,4)</f>
        <v>A560</v>
      </c>
      <c r="F4126" t="str">
        <f>LEFT(A4126,2)</f>
        <v>25</v>
      </c>
      <c r="G4126" t="str">
        <f>MID(B4126,5,999)</f>
        <v>汕头大学</v>
      </c>
      <c r="H4126" t="str">
        <f>MID(A4126,3,999)</f>
        <v>生物医学工程</v>
      </c>
    </row>
    <row r="4127" spans="1:8" ht="15.5" x14ac:dyDescent="0.35">
      <c r="A4127" s="1" t="s">
        <v>573</v>
      </c>
      <c r="B4127" s="1" t="s">
        <v>2559</v>
      </c>
      <c r="C4127" s="1">
        <v>6</v>
      </c>
      <c r="D4127" s="1">
        <v>36037</v>
      </c>
      <c r="E4127" t="str">
        <f>LEFT(B4127,4)</f>
        <v>A184</v>
      </c>
      <c r="F4127" t="str">
        <f>LEFT(A4127,2)</f>
        <v>43</v>
      </c>
      <c r="G4127" t="str">
        <f>MID(B4127,5,999)</f>
        <v>延边大学</v>
      </c>
      <c r="H4127" t="str">
        <f>MID(A4127,3,999)</f>
        <v>工商管理类</v>
      </c>
    </row>
    <row r="4128" spans="1:8" ht="15.5" x14ac:dyDescent="0.35">
      <c r="A4128" s="1" t="s">
        <v>4107</v>
      </c>
      <c r="B4128" s="1" t="s">
        <v>2941</v>
      </c>
      <c r="C4128" s="1">
        <v>3</v>
      </c>
      <c r="D4128" s="1">
        <v>36041</v>
      </c>
      <c r="E4128" t="str">
        <f>LEFT(B4128,4)</f>
        <v>B664</v>
      </c>
      <c r="F4128" t="str">
        <f>LEFT(A4128,2)</f>
        <v>NL</v>
      </c>
      <c r="G4128" t="str">
        <f>MID(B4128,5,999)</f>
        <v>西安邮电大学</v>
      </c>
      <c r="H4128" t="str">
        <f>MID(A4128,3,999)</f>
        <v>光电信息科学与工程</v>
      </c>
    </row>
    <row r="4129" spans="1:8" ht="15.5" x14ac:dyDescent="0.35">
      <c r="A4129" s="1" t="s">
        <v>4108</v>
      </c>
      <c r="B4129" s="1" t="s">
        <v>1550</v>
      </c>
      <c r="C4129" s="1">
        <v>5</v>
      </c>
      <c r="D4129" s="1">
        <v>36049</v>
      </c>
      <c r="E4129" t="str">
        <f>LEFT(B4129,4)</f>
        <v>A217</v>
      </c>
      <c r="F4129" t="str">
        <f>LEFT(A4129,2)</f>
        <v>0P</v>
      </c>
      <c r="G4129" t="str">
        <f>MID(B4129,5,999)</f>
        <v>哈尔滨工程大学</v>
      </c>
      <c r="H4129" t="str">
        <f>MID(A4129,3,999)</f>
        <v>自动化(中外合作办学)</v>
      </c>
    </row>
    <row r="4130" spans="1:8" ht="15.5" x14ac:dyDescent="0.35">
      <c r="A4130" s="1" t="s">
        <v>4109</v>
      </c>
      <c r="B4130" s="1" t="s">
        <v>1888</v>
      </c>
      <c r="C4130" s="1">
        <v>3</v>
      </c>
      <c r="D4130" s="1">
        <v>36062</v>
      </c>
      <c r="E4130" t="str">
        <f>LEFT(B4130,4)</f>
        <v>B835</v>
      </c>
      <c r="F4130" t="str">
        <f>LEFT(A4130,2)</f>
        <v>13</v>
      </c>
      <c r="G4130" t="str">
        <f>MID(B4130,5,999)</f>
        <v>上海政法学院</v>
      </c>
      <c r="H4130" t="str">
        <f>MID(A4130,3,999)</f>
        <v>广播电视学(卓越新闻传播人才培养试点班)</v>
      </c>
    </row>
    <row r="4131" spans="1:8" ht="15.5" x14ac:dyDescent="0.35">
      <c r="A4131" s="1" t="s">
        <v>4110</v>
      </c>
      <c r="B4131" s="1" t="s">
        <v>4111</v>
      </c>
      <c r="C4131" s="1">
        <v>2</v>
      </c>
      <c r="D4131" s="1">
        <v>36076</v>
      </c>
      <c r="E4131" t="str">
        <f>LEFT(B4131,4)</f>
        <v>A015</v>
      </c>
      <c r="F4131" t="str">
        <f>LEFT(A4131,2)</f>
        <v>16</v>
      </c>
      <c r="G4131" t="str">
        <f>MID(B4131,5,999)</f>
        <v>北京印刷学院</v>
      </c>
      <c r="H4131" t="str">
        <f>MID(A4131,3,999)</f>
        <v>编辑出版学(韬奋实验班)</v>
      </c>
    </row>
    <row r="4132" spans="1:8" ht="15.5" x14ac:dyDescent="0.35">
      <c r="A4132" s="1" t="s">
        <v>4112</v>
      </c>
      <c r="B4132" s="1" t="s">
        <v>1922</v>
      </c>
      <c r="C4132" s="1">
        <v>2</v>
      </c>
      <c r="D4132" s="1">
        <v>36079</v>
      </c>
      <c r="E4132" t="str">
        <f>LEFT(B4132,4)</f>
        <v>A673</v>
      </c>
      <c r="F4132" t="str">
        <f>LEFT(A4132,2)</f>
        <v>0T</v>
      </c>
      <c r="G4132" t="str">
        <f>MID(B4132,5,999)</f>
        <v>云南大学</v>
      </c>
      <c r="H4132" t="str">
        <f>MID(A4132,3,999)</f>
        <v>泰语</v>
      </c>
    </row>
    <row r="4133" spans="1:8" ht="15.5" x14ac:dyDescent="0.35">
      <c r="A4133" s="1" t="s">
        <v>4113</v>
      </c>
      <c r="B4133" s="1" t="s">
        <v>3058</v>
      </c>
      <c r="C4133" s="1">
        <v>2</v>
      </c>
      <c r="D4133" s="1">
        <v>36086</v>
      </c>
      <c r="E4133" t="str">
        <f>LEFT(B4133,4)</f>
        <v>A749</v>
      </c>
      <c r="F4133" t="str">
        <f>LEFT(A4133,2)</f>
        <v>0J</v>
      </c>
      <c r="G4133" t="str">
        <f>MID(B4133,5,999)</f>
        <v>宁夏大学</v>
      </c>
      <c r="H4133" t="str">
        <f>MID(A4133,3,999)</f>
        <v>地理科学(师范类)</v>
      </c>
    </row>
    <row r="4134" spans="1:8" ht="15.5" x14ac:dyDescent="0.35">
      <c r="A4134" s="1" t="s">
        <v>1847</v>
      </c>
      <c r="B4134" s="1" t="s">
        <v>3625</v>
      </c>
      <c r="C4134" s="1">
        <v>5</v>
      </c>
      <c r="D4134" s="1">
        <v>36096</v>
      </c>
      <c r="E4134" t="str">
        <f>LEFT(B4134,4)</f>
        <v>A057</v>
      </c>
      <c r="F4134" t="str">
        <f>LEFT(A4134,2)</f>
        <v>13</v>
      </c>
      <c r="G4134" t="str">
        <f>MID(B4134,5,999)</f>
        <v>天津科技大学</v>
      </c>
      <c r="H4134" t="str">
        <f>MID(A4134,3,999)</f>
        <v>数据科学与大数据技术</v>
      </c>
    </row>
    <row r="4135" spans="1:8" ht="15.5" x14ac:dyDescent="0.35">
      <c r="A4135" s="1" t="s">
        <v>4114</v>
      </c>
      <c r="B4135" s="1" t="s">
        <v>1946</v>
      </c>
      <c r="C4135" s="1">
        <v>1</v>
      </c>
      <c r="D4135" s="1">
        <v>36103</v>
      </c>
      <c r="E4135" t="str">
        <f>LEFT(B4135,4)</f>
        <v>A678</v>
      </c>
      <c r="F4135" t="str">
        <f>LEFT(A4135,2)</f>
        <v>08</v>
      </c>
      <c r="G4135" t="str">
        <f>MID(B4135,5,999)</f>
        <v>昆明医科大学</v>
      </c>
      <c r="H4135" t="str">
        <f>MID(A4135,3,999)</f>
        <v>医学检验技术</v>
      </c>
    </row>
    <row r="4136" spans="1:8" ht="15.5" x14ac:dyDescent="0.35">
      <c r="A4136" s="1" t="s">
        <v>4115</v>
      </c>
      <c r="B4136" s="1" t="s">
        <v>2517</v>
      </c>
      <c r="C4136" s="1">
        <v>4</v>
      </c>
      <c r="D4136" s="1">
        <v>36105</v>
      </c>
      <c r="E4136" t="str">
        <f>LEFT(B4136,4)</f>
        <v>A421</v>
      </c>
      <c r="F4136" t="str">
        <f>LEFT(A4136,2)</f>
        <v>27</v>
      </c>
      <c r="G4136" t="str">
        <f>MID(B4136,5,999)</f>
        <v>江西财经大学</v>
      </c>
      <c r="H4136" t="str">
        <f>MID(A4136,3,999)</f>
        <v>信息管理与信息系统(金融智能)</v>
      </c>
    </row>
    <row r="4137" spans="1:8" ht="15.5" x14ac:dyDescent="0.35">
      <c r="A4137" s="1" t="s">
        <v>4116</v>
      </c>
      <c r="B4137" s="1" t="s">
        <v>2340</v>
      </c>
      <c r="C4137" s="1">
        <v>7</v>
      </c>
      <c r="D4137" s="1">
        <v>36117</v>
      </c>
      <c r="E4137" t="str">
        <f>LEFT(B4137,4)</f>
        <v>A291</v>
      </c>
      <c r="F4137" t="str">
        <f>LEFT(A4137,2)</f>
        <v>47</v>
      </c>
      <c r="G4137" t="str">
        <f>MID(B4137,5,999)</f>
        <v>南京工业大学</v>
      </c>
      <c r="H4137" t="str">
        <f>MID(A4137,3,999)</f>
        <v>环境科学与工程类</v>
      </c>
    </row>
    <row r="4138" spans="1:8" ht="15.5" x14ac:dyDescent="0.35">
      <c r="A4138" s="1" t="s">
        <v>4117</v>
      </c>
      <c r="B4138" s="1" t="s">
        <v>3238</v>
      </c>
      <c r="C4138" s="1">
        <v>4</v>
      </c>
      <c r="D4138" s="1">
        <v>36141</v>
      </c>
      <c r="E4138" t="str">
        <f>LEFT(B4138,4)</f>
        <v>A356</v>
      </c>
      <c r="F4138" t="str">
        <f>LEFT(A4138,2)</f>
        <v>42</v>
      </c>
      <c r="G4138" t="str">
        <f>MID(B4138,5,999)</f>
        <v>中国计量大学</v>
      </c>
      <c r="H4138" t="str">
        <f>MID(A4138,3,999)</f>
        <v>机械类</v>
      </c>
    </row>
    <row r="4139" spans="1:8" ht="15.5" x14ac:dyDescent="0.35">
      <c r="A4139" s="1" t="s">
        <v>4118</v>
      </c>
      <c r="B4139" s="1" t="s">
        <v>3493</v>
      </c>
      <c r="C4139" s="1">
        <v>8</v>
      </c>
      <c r="D4139" s="1">
        <v>36142</v>
      </c>
      <c r="E4139" t="str">
        <f>LEFT(B4139,4)</f>
        <v>H004</v>
      </c>
      <c r="F4139" t="str">
        <f>LEFT(A4139,2)</f>
        <v>02</v>
      </c>
      <c r="G4139" t="str">
        <f>MID(B4139,5,999)</f>
        <v>北京交通大学(威海校区)</v>
      </c>
      <c r="H4139" t="str">
        <f>MID(A4139,3,999)</f>
        <v>通信工程(中外合作办学)</v>
      </c>
    </row>
    <row r="4140" spans="1:8" ht="15.5" x14ac:dyDescent="0.35">
      <c r="A4140" s="1" t="s">
        <v>4119</v>
      </c>
      <c r="B4140" s="1" t="s">
        <v>2829</v>
      </c>
      <c r="C4140" s="1">
        <v>3</v>
      </c>
      <c r="D4140" s="1">
        <v>36144</v>
      </c>
      <c r="E4140" t="str">
        <f>LEFT(B4140,4)</f>
        <v>A320</v>
      </c>
      <c r="F4140" t="str">
        <f>LEFT(A4140,2)</f>
        <v>18</v>
      </c>
      <c r="G4140" t="str">
        <f>MID(B4140,5,999)</f>
        <v>江苏师范大学</v>
      </c>
      <c r="H4140" t="str">
        <f>MID(A4140,3,999)</f>
        <v>数学与应用数学(师范类)</v>
      </c>
    </row>
    <row r="4141" spans="1:8" ht="15.5" x14ac:dyDescent="0.35">
      <c r="A4141" s="1" t="s">
        <v>775</v>
      </c>
      <c r="B4141" s="1" t="s">
        <v>2358</v>
      </c>
      <c r="C4141" s="1">
        <v>2</v>
      </c>
      <c r="D4141" s="1">
        <v>36145</v>
      </c>
      <c r="E4141" t="str">
        <f>LEFT(B4141,4)</f>
        <v>B117</v>
      </c>
      <c r="F4141" t="str">
        <f>LEFT(A4141,2)</f>
        <v>53</v>
      </c>
      <c r="G4141" t="str">
        <f>MID(B4141,5,999)</f>
        <v>扬州大学</v>
      </c>
      <c r="H4141" t="str">
        <f>MID(A4141,3,999)</f>
        <v>土木工程</v>
      </c>
    </row>
    <row r="4142" spans="1:8" ht="15.5" x14ac:dyDescent="0.35">
      <c r="A4142" s="1" t="s">
        <v>4120</v>
      </c>
      <c r="B4142" s="1" t="s">
        <v>2511</v>
      </c>
      <c r="C4142" s="1">
        <v>2</v>
      </c>
      <c r="D4142" s="1">
        <v>36156</v>
      </c>
      <c r="E4142" t="str">
        <f>LEFT(B4142,4)</f>
        <v>A068</v>
      </c>
      <c r="F4142" t="str">
        <f>LEFT(A4142,2)</f>
        <v>41</v>
      </c>
      <c r="G4142" t="str">
        <f>MID(B4142,5,999)</f>
        <v>天津外国语大学</v>
      </c>
      <c r="H4142" t="str">
        <f>MID(A4142,3,999)</f>
        <v>数字媒体技术</v>
      </c>
    </row>
    <row r="4143" spans="1:8" ht="15.5" x14ac:dyDescent="0.35">
      <c r="A4143" s="1" t="s">
        <v>4121</v>
      </c>
      <c r="B4143" s="1" t="s">
        <v>2134</v>
      </c>
      <c r="C4143" s="1">
        <v>4</v>
      </c>
      <c r="D4143" s="1">
        <v>36157</v>
      </c>
      <c r="E4143" t="str">
        <f>LEFT(B4143,4)</f>
        <v>A530</v>
      </c>
      <c r="F4143" t="str">
        <f>LEFT(A4143,2)</f>
        <v>65</v>
      </c>
      <c r="G4143" t="str">
        <f>MID(B4143,5,999)</f>
        <v>湘潭大学</v>
      </c>
      <c r="H4143" t="str">
        <f>MID(A4143,3,999)</f>
        <v>机械设计制造及其自动化</v>
      </c>
    </row>
    <row r="4144" spans="1:8" ht="15.5" x14ac:dyDescent="0.35">
      <c r="A4144" s="1" t="s">
        <v>4122</v>
      </c>
      <c r="B4144" s="1" t="s">
        <v>2921</v>
      </c>
      <c r="C4144" s="1">
        <v>2</v>
      </c>
      <c r="D4144" s="1">
        <v>36159</v>
      </c>
      <c r="E4144" t="str">
        <f>LEFT(B4144,4)</f>
        <v>A075</v>
      </c>
      <c r="F4144" t="str">
        <f>LEFT(A4144,2)</f>
        <v>71</v>
      </c>
      <c r="G4144" t="str">
        <f>MID(B4144,5,999)</f>
        <v>河北大学</v>
      </c>
      <c r="H4144" t="str">
        <f>MID(A4144,3,999)</f>
        <v>化学</v>
      </c>
    </row>
    <row r="4145" spans="1:8" ht="15.5" x14ac:dyDescent="0.35">
      <c r="A4145" s="1" t="s">
        <v>4123</v>
      </c>
      <c r="B4145" s="1" t="s">
        <v>1163</v>
      </c>
      <c r="C4145" s="1">
        <v>2</v>
      </c>
      <c r="D4145" s="1">
        <v>36160</v>
      </c>
      <c r="E4145" t="str">
        <f>LEFT(B4145,4)</f>
        <v>A022</v>
      </c>
      <c r="F4145" t="str">
        <f>LEFT(A4145,2)</f>
        <v>6F</v>
      </c>
      <c r="G4145" t="str">
        <f>MID(B4145,5,999)</f>
        <v>北京林业大学</v>
      </c>
      <c r="H4145" t="str">
        <f>MID(A4145,3,999)</f>
        <v>包装工程</v>
      </c>
    </row>
    <row r="4146" spans="1:8" ht="15.5" x14ac:dyDescent="0.35">
      <c r="A4146" s="1" t="s">
        <v>4124</v>
      </c>
      <c r="B4146" s="1" t="s">
        <v>2989</v>
      </c>
      <c r="C4146" s="1">
        <v>3</v>
      </c>
      <c r="D4146" s="1">
        <v>36171</v>
      </c>
      <c r="E4146" t="str">
        <f>LEFT(B4146,4)</f>
        <v>A536</v>
      </c>
      <c r="F4146" t="str">
        <f>LEFT(A4146,2)</f>
        <v>14</v>
      </c>
      <c r="G4146" t="str">
        <f>MID(B4146,5,999)</f>
        <v>长沙理工大学</v>
      </c>
      <c r="H4146" t="str">
        <f>MID(A4146,3,999)</f>
        <v>数学与应用数学</v>
      </c>
    </row>
    <row r="4147" spans="1:8" ht="15.5" x14ac:dyDescent="0.35">
      <c r="A4147" s="1" t="s">
        <v>4125</v>
      </c>
      <c r="B4147" s="1" t="s">
        <v>4126</v>
      </c>
      <c r="C4147" s="1">
        <v>3</v>
      </c>
      <c r="D4147" s="1">
        <v>36176</v>
      </c>
      <c r="E4147" t="str">
        <f>LEFT(B4147,4)</f>
        <v>A534</v>
      </c>
      <c r="F4147" t="str">
        <f>LEFT(A4147,2)</f>
        <v>27</v>
      </c>
      <c r="G4147" t="str">
        <f>MID(B4147,5,999)</f>
        <v>湖南科技大学</v>
      </c>
      <c r="H4147" t="str">
        <f>MID(A4147,3,999)</f>
        <v>计算机科学与技术</v>
      </c>
    </row>
    <row r="4148" spans="1:8" ht="15.5" x14ac:dyDescent="0.35">
      <c r="A4148" s="1" t="s">
        <v>4127</v>
      </c>
      <c r="B4148" s="1" t="s">
        <v>3106</v>
      </c>
      <c r="C4148" s="1">
        <v>3</v>
      </c>
      <c r="D4148" s="1">
        <v>36177</v>
      </c>
      <c r="E4148" t="str">
        <f>LEFT(B4148,4)</f>
        <v>A163</v>
      </c>
      <c r="F4148" t="str">
        <f>LEFT(A4148,2)</f>
        <v>SJ</v>
      </c>
      <c r="G4148" t="str">
        <f>MID(B4148,5,999)</f>
        <v>沈阳药科大学</v>
      </c>
      <c r="H4148" t="str">
        <f>MID(A4148,3,999)</f>
        <v>生物制药(生命基地班)</v>
      </c>
    </row>
    <row r="4149" spans="1:8" ht="15.5" x14ac:dyDescent="0.35">
      <c r="A4149" s="1" t="s">
        <v>4128</v>
      </c>
      <c r="B4149" s="1" t="s">
        <v>2517</v>
      </c>
      <c r="C4149" s="1">
        <v>3</v>
      </c>
      <c r="D4149" s="1">
        <v>36182</v>
      </c>
      <c r="E4149" t="str">
        <f>LEFT(B4149,4)</f>
        <v>A421</v>
      </c>
      <c r="F4149" t="str">
        <f>LEFT(A4149,2)</f>
        <v>26</v>
      </c>
      <c r="G4149" t="str">
        <f>MID(B4149,5,999)</f>
        <v>江西财经大学</v>
      </c>
      <c r="H4149" t="str">
        <f>MID(A4149,3,999)</f>
        <v>信息与计算科学(经济计量)</v>
      </c>
    </row>
    <row r="4150" spans="1:8" ht="15.5" x14ac:dyDescent="0.35">
      <c r="A4150" s="1" t="s">
        <v>4129</v>
      </c>
      <c r="B4150" s="1" t="s">
        <v>4130</v>
      </c>
      <c r="C4150" s="1">
        <v>4</v>
      </c>
      <c r="D4150" s="1">
        <v>36196</v>
      </c>
      <c r="E4150" t="str">
        <f>LEFT(B4150,4)</f>
        <v>A278</v>
      </c>
      <c r="F4150" t="str">
        <f>LEFT(A4150,2)</f>
        <v>20</v>
      </c>
      <c r="G4150" t="str">
        <f>MID(B4150,5,999)</f>
        <v>上海音乐学院</v>
      </c>
      <c r="H4150" t="str">
        <f>MID(A4150,3,999)</f>
        <v>艺术管理</v>
      </c>
    </row>
    <row r="4151" spans="1:8" ht="15.5" x14ac:dyDescent="0.35">
      <c r="A4151" s="1" t="s">
        <v>4131</v>
      </c>
      <c r="B4151" s="1" t="s">
        <v>926</v>
      </c>
      <c r="C4151" s="1">
        <v>4</v>
      </c>
      <c r="D4151" s="1">
        <v>36202</v>
      </c>
      <c r="E4151" t="str">
        <f>LEFT(B4151,4)</f>
        <v>A572</v>
      </c>
      <c r="F4151" t="str">
        <f>LEFT(A4151,2)</f>
        <v>0F</v>
      </c>
      <c r="G4151" t="str">
        <f>MID(B4151,5,999)</f>
        <v>广州中医药大学</v>
      </c>
      <c r="H4151" t="str">
        <f>MID(A4151,3,999)</f>
        <v>中药学类</v>
      </c>
    </row>
    <row r="4152" spans="1:8" ht="15.5" x14ac:dyDescent="0.35">
      <c r="A4152" s="1" t="s">
        <v>4132</v>
      </c>
      <c r="B4152" s="1" t="s">
        <v>1351</v>
      </c>
      <c r="C4152" s="1">
        <v>2</v>
      </c>
      <c r="D4152" s="1">
        <v>36204</v>
      </c>
      <c r="E4152" t="str">
        <f>LEFT(B4152,4)</f>
        <v>A010</v>
      </c>
      <c r="F4152" t="str">
        <f>LEFT(A4152,2)</f>
        <v>15</v>
      </c>
      <c r="G4152" t="str">
        <f>MID(B4152,5,999)</f>
        <v>北京化工大学</v>
      </c>
      <c r="H4152" t="str">
        <f>MID(A4152,3,999)</f>
        <v>工业设计(中外合作办学)(中意设计双学位)</v>
      </c>
    </row>
    <row r="4153" spans="1:8" ht="15.5" x14ac:dyDescent="0.35">
      <c r="A4153" s="1" t="s">
        <v>4133</v>
      </c>
      <c r="B4153" s="1" t="s">
        <v>2637</v>
      </c>
      <c r="C4153" s="1">
        <v>4</v>
      </c>
      <c r="D4153" s="1">
        <v>36207</v>
      </c>
      <c r="E4153" t="str">
        <f>LEFT(B4153,4)</f>
        <v>A059</v>
      </c>
      <c r="F4153" t="str">
        <f>LEFT(A4153,2)</f>
        <v>07</v>
      </c>
      <c r="G4153" t="str">
        <f>MID(B4153,5,999)</f>
        <v>中国民航大学</v>
      </c>
      <c r="H4153" t="str">
        <f>MID(A4153,3,999)</f>
        <v>统计学(民航大数据)</v>
      </c>
    </row>
    <row r="4154" spans="1:8" ht="15.5" x14ac:dyDescent="0.35">
      <c r="A4154" s="1" t="s">
        <v>4134</v>
      </c>
      <c r="B4154" s="1" t="s">
        <v>2134</v>
      </c>
      <c r="C4154" s="1">
        <v>3</v>
      </c>
      <c r="D4154" s="1">
        <v>36208</v>
      </c>
      <c r="E4154" t="str">
        <f>LEFT(B4154,4)</f>
        <v>A530</v>
      </c>
      <c r="F4154" t="str">
        <f>LEFT(A4154,2)</f>
        <v>49</v>
      </c>
      <c r="G4154" t="str">
        <f>MID(B4154,5,999)</f>
        <v>湘潭大学</v>
      </c>
      <c r="H4154" t="str">
        <f>MID(A4154,3,999)</f>
        <v>光电信息科学与工程</v>
      </c>
    </row>
    <row r="4155" spans="1:8" ht="15.5" x14ac:dyDescent="0.35">
      <c r="A4155" s="1" t="s">
        <v>4135</v>
      </c>
      <c r="B4155" s="1" t="s">
        <v>3092</v>
      </c>
      <c r="C4155" s="1">
        <v>3</v>
      </c>
      <c r="D4155" s="1">
        <v>36224</v>
      </c>
      <c r="E4155" t="str">
        <f>LEFT(B4155,4)</f>
        <v>A385</v>
      </c>
      <c r="F4155" t="str">
        <f>LEFT(A4155,2)</f>
        <v>33</v>
      </c>
      <c r="G4155" t="str">
        <f>MID(B4155,5,999)</f>
        <v>华侨大学</v>
      </c>
      <c r="H4155" t="str">
        <f>MID(A4155,3,999)</f>
        <v>英语</v>
      </c>
    </row>
    <row r="4156" spans="1:8" ht="15.5" x14ac:dyDescent="0.35">
      <c r="A4156" s="1" t="s">
        <v>4136</v>
      </c>
      <c r="B4156" s="1" t="s">
        <v>3235</v>
      </c>
      <c r="C4156" s="1">
        <v>2</v>
      </c>
      <c r="D4156" s="1">
        <v>36240</v>
      </c>
      <c r="E4156" t="str">
        <f>LEFT(B4156,4)</f>
        <v>A700</v>
      </c>
      <c r="F4156" t="str">
        <f>LEFT(A4156,2)</f>
        <v>08</v>
      </c>
      <c r="G4156" t="str">
        <f>MID(B4156,5,999)</f>
        <v>西安理工大学</v>
      </c>
      <c r="H4156" t="str">
        <f>MID(A4156,3,999)</f>
        <v>测控技术与仪器</v>
      </c>
    </row>
    <row r="4157" spans="1:8" ht="15.5" x14ac:dyDescent="0.35">
      <c r="A4157" s="1" t="s">
        <v>4137</v>
      </c>
      <c r="B4157" s="1" t="s">
        <v>2891</v>
      </c>
      <c r="C4157" s="1">
        <v>5</v>
      </c>
      <c r="D4157" s="1">
        <v>36259</v>
      </c>
      <c r="E4157" t="str">
        <f>LEFT(B4157,4)</f>
        <v>A755</v>
      </c>
      <c r="F4157" t="str">
        <f>LEFT(A4157,2)</f>
        <v>2R</v>
      </c>
      <c r="G4157" t="str">
        <f>MID(B4157,5,999)</f>
        <v>新疆大学</v>
      </c>
      <c r="H4157" t="str">
        <f>MID(A4157,3,999)</f>
        <v>电子信息工程</v>
      </c>
    </row>
    <row r="4158" spans="1:8" ht="15.5" x14ac:dyDescent="0.35">
      <c r="A4158" s="1" t="s">
        <v>4138</v>
      </c>
      <c r="B4158" s="1" t="s">
        <v>2358</v>
      </c>
      <c r="C4158" s="1">
        <v>1</v>
      </c>
      <c r="D4158" s="1">
        <v>36268</v>
      </c>
      <c r="E4158" t="str">
        <f>LEFT(B4158,4)</f>
        <v>B117</v>
      </c>
      <c r="F4158" t="str">
        <f>LEFT(A4158,2)</f>
        <v>1Q</v>
      </c>
      <c r="G4158" t="str">
        <f>MID(B4158,5,999)</f>
        <v>扬州大学</v>
      </c>
      <c r="H4158" t="str">
        <f>MID(A4158,3,999)</f>
        <v>建筑环境与能源应用工程</v>
      </c>
    </row>
    <row r="4159" spans="1:8" ht="15.5" x14ac:dyDescent="0.35">
      <c r="A4159" s="1" t="s">
        <v>4139</v>
      </c>
      <c r="B4159" s="1" t="s">
        <v>3325</v>
      </c>
      <c r="C4159" s="1">
        <v>2</v>
      </c>
      <c r="D4159" s="1">
        <v>36282</v>
      </c>
      <c r="E4159" t="str">
        <f>LEFT(B4159,4)</f>
        <v>B845</v>
      </c>
      <c r="F4159" t="str">
        <f>LEFT(A4159,2)</f>
        <v>41</v>
      </c>
      <c r="G4159" t="str">
        <f>MID(B4159,5,999)</f>
        <v>广东工业大学</v>
      </c>
      <c r="H4159" t="str">
        <f>MID(A4159,3,999)</f>
        <v>工业设计</v>
      </c>
    </row>
    <row r="4160" spans="1:8" ht="15.5" x14ac:dyDescent="0.35">
      <c r="A4160" s="1" t="s">
        <v>4140</v>
      </c>
      <c r="B4160" s="1" t="s">
        <v>965</v>
      </c>
      <c r="C4160" s="1">
        <v>10</v>
      </c>
      <c r="D4160" s="1">
        <v>36292</v>
      </c>
      <c r="E4160" t="str">
        <f>LEFT(B4160,4)</f>
        <v>A697</v>
      </c>
      <c r="F4160" t="str">
        <f>LEFT(A4160,2)</f>
        <v>56</v>
      </c>
      <c r="G4160" t="str">
        <f>MID(B4160,5,999)</f>
        <v>西北大学</v>
      </c>
      <c r="H4160" t="str">
        <f>MID(A4160,3,999)</f>
        <v>电子信息科学与技术(中外合作办学)</v>
      </c>
    </row>
    <row r="4161" spans="1:8" ht="15.5" x14ac:dyDescent="0.35">
      <c r="A4161" s="1" t="s">
        <v>1776</v>
      </c>
      <c r="B4161" s="1" t="s">
        <v>3625</v>
      </c>
      <c r="C4161" s="1">
        <v>4</v>
      </c>
      <c r="D4161" s="1">
        <v>36315</v>
      </c>
      <c r="E4161" t="str">
        <f>LEFT(B4161,4)</f>
        <v>A057</v>
      </c>
      <c r="F4161" t="str">
        <f>LEFT(A4161,2)</f>
        <v>06</v>
      </c>
      <c r="G4161" t="str">
        <f>MID(B4161,5,999)</f>
        <v>天津科技大学</v>
      </c>
      <c r="H4161" t="str">
        <f>MID(A4161,3,999)</f>
        <v>电子信息类</v>
      </c>
    </row>
    <row r="4162" spans="1:8" ht="15.5" x14ac:dyDescent="0.35">
      <c r="A4162" s="1" t="s">
        <v>4141</v>
      </c>
      <c r="B4162" s="1" t="s">
        <v>1371</v>
      </c>
      <c r="C4162" s="1">
        <v>8</v>
      </c>
      <c r="D4162" s="1">
        <v>36322</v>
      </c>
      <c r="E4162" t="str">
        <f>LEFT(B4162,4)</f>
        <v>A359</v>
      </c>
      <c r="F4162" t="str">
        <f>LEFT(A4162,2)</f>
        <v>43</v>
      </c>
      <c r="G4162" t="str">
        <f>MID(B4162,5,999)</f>
        <v>合肥工业大学</v>
      </c>
      <c r="H4162" t="str">
        <f>MID(A4162,3,999)</f>
        <v>国际经济与贸易(中外合作办学)</v>
      </c>
    </row>
    <row r="4163" spans="1:8" ht="15.5" x14ac:dyDescent="0.35">
      <c r="A4163" s="1" t="s">
        <v>4142</v>
      </c>
      <c r="B4163" s="1" t="s">
        <v>2134</v>
      </c>
      <c r="C4163" s="1">
        <v>3</v>
      </c>
      <c r="D4163" s="1">
        <v>36347</v>
      </c>
      <c r="E4163" t="str">
        <f>LEFT(B4163,4)</f>
        <v>A530</v>
      </c>
      <c r="F4163" t="str">
        <f>LEFT(A4163,2)</f>
        <v>23</v>
      </c>
      <c r="G4163" t="str">
        <f>MID(B4163,5,999)</f>
        <v>湘潭大学</v>
      </c>
      <c r="H4163" t="str">
        <f>MID(A4163,3,999)</f>
        <v>档案学</v>
      </c>
    </row>
    <row r="4164" spans="1:8" ht="15.5" x14ac:dyDescent="0.35">
      <c r="A4164" s="1" t="s">
        <v>3714</v>
      </c>
      <c r="B4164" s="1" t="s">
        <v>2975</v>
      </c>
      <c r="C4164" s="1">
        <v>4</v>
      </c>
      <c r="D4164" s="1">
        <v>36372</v>
      </c>
      <c r="E4164" t="str">
        <f>LEFT(B4164,4)</f>
        <v>A081</v>
      </c>
      <c r="F4164" t="str">
        <f>LEFT(A4164,2)</f>
        <v>0U</v>
      </c>
      <c r="G4164" t="str">
        <f>MID(B4164,5,999)</f>
        <v>华北理工大学</v>
      </c>
      <c r="H4164" t="str">
        <f>MID(A4164,3,999)</f>
        <v>医学影像学</v>
      </c>
    </row>
    <row r="4165" spans="1:8" ht="15.5" x14ac:dyDescent="0.35">
      <c r="A4165" s="1" t="s">
        <v>4143</v>
      </c>
      <c r="B4165" s="1" t="s">
        <v>3001</v>
      </c>
      <c r="C4165" s="1">
        <v>2</v>
      </c>
      <c r="D4165" s="1">
        <v>36375</v>
      </c>
      <c r="E4165" t="str">
        <f>LEFT(B4165,4)</f>
        <v>A616</v>
      </c>
      <c r="F4165" t="str">
        <f>LEFT(A4165,2)</f>
        <v>0J</v>
      </c>
      <c r="G4165" t="str">
        <f>MID(B4165,5,999)</f>
        <v>成都理工大学</v>
      </c>
      <c r="H4165" t="str">
        <f>MID(A4165,3,999)</f>
        <v>工业设计</v>
      </c>
    </row>
    <row r="4166" spans="1:8" ht="15.5" x14ac:dyDescent="0.35">
      <c r="A4166" s="1" t="s">
        <v>4144</v>
      </c>
      <c r="B4166" s="1" t="s">
        <v>1841</v>
      </c>
      <c r="C4166" s="1">
        <v>2</v>
      </c>
      <c r="D4166" s="1">
        <v>36376</v>
      </c>
      <c r="E4166" t="str">
        <f>LEFT(B4166,4)</f>
        <v>A080</v>
      </c>
      <c r="F4166" t="str">
        <f>LEFT(A4166,2)</f>
        <v>09</v>
      </c>
      <c r="G4166" t="str">
        <f>MID(B4166,5,999)</f>
        <v>河北工业大学</v>
      </c>
      <c r="H4166" t="str">
        <f>MID(A4166,3,999)</f>
        <v>环境工程(中外合作办学)</v>
      </c>
    </row>
    <row r="4167" spans="1:8" ht="15.5" x14ac:dyDescent="0.35">
      <c r="A4167" s="1" t="s">
        <v>4145</v>
      </c>
      <c r="B4167" s="1" t="s">
        <v>1885</v>
      </c>
      <c r="C4167" s="1">
        <v>1</v>
      </c>
      <c r="D4167" s="1">
        <v>36377</v>
      </c>
      <c r="E4167" t="str">
        <f>LEFT(B4167,4)</f>
        <v>B846</v>
      </c>
      <c r="F4167" t="str">
        <f>LEFT(A4167,2)</f>
        <v>0U</v>
      </c>
      <c r="G4167" t="str">
        <f>MID(B4167,5,999)</f>
        <v>广东外语外贸大学</v>
      </c>
      <c r="H4167" t="str">
        <f>MID(A4167,3,999)</f>
        <v>乌尔都语</v>
      </c>
    </row>
    <row r="4168" spans="1:8" ht="15.5" x14ac:dyDescent="0.35">
      <c r="A4168" s="1" t="s">
        <v>4146</v>
      </c>
      <c r="B4168" s="1" t="s">
        <v>2873</v>
      </c>
      <c r="C4168" s="1">
        <v>2</v>
      </c>
      <c r="D4168" s="1">
        <v>36379</v>
      </c>
      <c r="E4168" t="str">
        <f>LEFT(B4168,4)</f>
        <v>A507</v>
      </c>
      <c r="F4168" t="str">
        <f>LEFT(A4168,2)</f>
        <v>0C</v>
      </c>
      <c r="G4168" t="str">
        <f>MID(B4168,5,999)</f>
        <v>湖北中医药大学</v>
      </c>
      <c r="H4168" t="str">
        <f>MID(A4168,3,999)</f>
        <v>中药学</v>
      </c>
    </row>
    <row r="4169" spans="1:8" ht="15.5" x14ac:dyDescent="0.35">
      <c r="A4169" s="1" t="s">
        <v>4147</v>
      </c>
      <c r="B4169" s="1" t="s">
        <v>2466</v>
      </c>
      <c r="C4169" s="1">
        <v>4</v>
      </c>
      <c r="D4169" s="1">
        <v>36399</v>
      </c>
      <c r="E4169" t="str">
        <f>LEFT(B4169,4)</f>
        <v>A298</v>
      </c>
      <c r="F4169" t="str">
        <f>LEFT(A4169,2)</f>
        <v>03</v>
      </c>
      <c r="G4169" t="str">
        <f>MID(B4169,5,999)</f>
        <v>南京林业大学</v>
      </c>
      <c r="H4169" t="str">
        <f>MID(A4169,3,999)</f>
        <v>测控技术与仪器</v>
      </c>
    </row>
    <row r="4170" spans="1:8" ht="15.5" x14ac:dyDescent="0.35">
      <c r="A4170" s="1" t="s">
        <v>4148</v>
      </c>
      <c r="B4170" s="1" t="s">
        <v>2134</v>
      </c>
      <c r="C4170" s="1">
        <v>3</v>
      </c>
      <c r="D4170" s="1">
        <v>36401</v>
      </c>
      <c r="E4170" t="str">
        <f>LEFT(B4170,4)</f>
        <v>A530</v>
      </c>
      <c r="F4170" t="str">
        <f>LEFT(A4170,2)</f>
        <v>20</v>
      </c>
      <c r="G4170" t="str">
        <f>MID(B4170,5,999)</f>
        <v>湘潭大学</v>
      </c>
      <c r="H4170" t="str">
        <f>MID(A4170,3,999)</f>
        <v>信息管理与信息系统</v>
      </c>
    </row>
    <row r="4171" spans="1:8" ht="15.5" x14ac:dyDescent="0.35">
      <c r="A4171" s="1" t="s">
        <v>4149</v>
      </c>
      <c r="B4171" s="1" t="s">
        <v>3571</v>
      </c>
      <c r="C4171" s="1">
        <v>2</v>
      </c>
      <c r="D4171" s="1">
        <v>36406</v>
      </c>
      <c r="E4171" t="str">
        <f>LEFT(B4171,4)</f>
        <v>B075</v>
      </c>
      <c r="F4171" t="str">
        <f>LEFT(A4171,2)</f>
        <v>0F</v>
      </c>
      <c r="G4171" t="str">
        <f>MID(B4171,5,999)</f>
        <v>三峡大学</v>
      </c>
      <c r="H4171" t="str">
        <f>MID(A4171,3,999)</f>
        <v>电气工程及其自动化(输电线路工程方向)</v>
      </c>
    </row>
    <row r="4172" spans="1:8" ht="15.5" x14ac:dyDescent="0.35">
      <c r="A4172" s="1" t="s">
        <v>4150</v>
      </c>
      <c r="B4172" s="1" t="s">
        <v>2905</v>
      </c>
      <c r="C4172" s="1">
        <v>1</v>
      </c>
      <c r="D4172" s="1">
        <v>36422</v>
      </c>
      <c r="E4172" t="str">
        <f>LEFT(B4172,4)</f>
        <v>A592</v>
      </c>
      <c r="F4172" t="str">
        <f>LEFT(A4172,2)</f>
        <v>B1</v>
      </c>
      <c r="G4172" t="str">
        <f>MID(B4172,5,999)</f>
        <v>广东财经大学</v>
      </c>
      <c r="H4172" t="str">
        <f>MID(A4172,3,999)</f>
        <v>汉语言文学</v>
      </c>
    </row>
    <row r="4173" spans="1:8" ht="15.5" x14ac:dyDescent="0.35">
      <c r="A4173" s="1" t="s">
        <v>4151</v>
      </c>
      <c r="B4173" s="1" t="s">
        <v>4152</v>
      </c>
      <c r="C4173" s="1">
        <v>3</v>
      </c>
      <c r="D4173" s="1">
        <v>36425</v>
      </c>
      <c r="E4173" t="str">
        <f>LEFT(B4173,4)</f>
        <v>A618</v>
      </c>
      <c r="F4173" t="str">
        <f>LEFT(A4173,2)</f>
        <v>21</v>
      </c>
      <c r="G4173" t="str">
        <f>MID(B4173,5,999)</f>
        <v>重庆交通大学</v>
      </c>
      <c r="H4173" t="str">
        <f>MID(A4173,3,999)</f>
        <v>计算机类</v>
      </c>
    </row>
    <row r="4174" spans="1:8" ht="15.5" x14ac:dyDescent="0.35">
      <c r="A4174" s="1" t="s">
        <v>4153</v>
      </c>
      <c r="B4174" s="1" t="s">
        <v>802</v>
      </c>
      <c r="C4174" s="1">
        <v>3</v>
      </c>
      <c r="D4174" s="1">
        <v>36428</v>
      </c>
      <c r="E4174" t="str">
        <f>LEFT(B4174,4)</f>
        <v>A063</v>
      </c>
      <c r="F4174" t="str">
        <f>LEFT(A4174,2)</f>
        <v>17</v>
      </c>
      <c r="G4174" t="str">
        <f>MID(B4174,5,999)</f>
        <v>天津中医药大学</v>
      </c>
      <c r="H4174" t="str">
        <f>MID(A4174,3,999)</f>
        <v>医学信息工程</v>
      </c>
    </row>
    <row r="4175" spans="1:8" ht="15.5" x14ac:dyDescent="0.35">
      <c r="A4175" s="1" t="s">
        <v>4154</v>
      </c>
      <c r="B4175" s="1" t="s">
        <v>2610</v>
      </c>
      <c r="C4175" s="1">
        <v>5</v>
      </c>
      <c r="D4175" s="1">
        <v>36439</v>
      </c>
      <c r="E4175" t="str">
        <f>LEFT(B4175,4)</f>
        <v>A224</v>
      </c>
      <c r="F4175" t="str">
        <f>LEFT(A4175,2)</f>
        <v>16</v>
      </c>
      <c r="G4175" t="str">
        <f>MID(B4175,5,999)</f>
        <v>东北农业大学</v>
      </c>
      <c r="H4175" t="str">
        <f>MID(A4175,3,999)</f>
        <v>俄语</v>
      </c>
    </row>
    <row r="4176" spans="1:8" ht="15.5" x14ac:dyDescent="0.35">
      <c r="A4176" s="1" t="s">
        <v>4155</v>
      </c>
      <c r="B4176" s="1" t="s">
        <v>2615</v>
      </c>
      <c r="C4176" s="1">
        <v>13</v>
      </c>
      <c r="D4176" s="1">
        <v>36443</v>
      </c>
      <c r="E4176" t="str">
        <f>LEFT(B4176,4)</f>
        <v>A346</v>
      </c>
      <c r="F4176" t="str">
        <f>LEFT(A4176,2)</f>
        <v>RF</v>
      </c>
      <c r="G4176" t="str">
        <f>MID(B4176,5,999)</f>
        <v>杭州师范大学</v>
      </c>
      <c r="H4176" t="str">
        <f>MID(A4176,3,999)</f>
        <v>计算机类</v>
      </c>
    </row>
    <row r="4177" spans="1:8" ht="15.5" x14ac:dyDescent="0.35">
      <c r="A4177" s="1" t="s">
        <v>4156</v>
      </c>
      <c r="B4177" s="1" t="s">
        <v>2722</v>
      </c>
      <c r="C4177" s="1">
        <v>18</v>
      </c>
      <c r="D4177" s="1">
        <v>36447</v>
      </c>
      <c r="E4177" t="str">
        <f>LEFT(B4177,4)</f>
        <v>A225</v>
      </c>
      <c r="F4177" t="str">
        <f>LEFT(A4177,2)</f>
        <v>29</v>
      </c>
      <c r="G4177" t="str">
        <f>MID(B4177,5,999)</f>
        <v>东北林业大学</v>
      </c>
      <c r="H4177" t="str">
        <f>MID(A4177,3,999)</f>
        <v>土木工程</v>
      </c>
    </row>
    <row r="4178" spans="1:8" ht="15.5" x14ac:dyDescent="0.35">
      <c r="A4178" s="1" t="s">
        <v>4125</v>
      </c>
      <c r="B4178" s="1" t="s">
        <v>3991</v>
      </c>
      <c r="C4178" s="1">
        <v>2</v>
      </c>
      <c r="D4178" s="1">
        <v>36450</v>
      </c>
      <c r="E4178" t="str">
        <f>LEFT(B4178,4)</f>
        <v>A150</v>
      </c>
      <c r="F4178" t="str">
        <f>LEFT(A4178,2)</f>
        <v>27</v>
      </c>
      <c r="G4178" t="str">
        <f>MID(B4178,5,999)</f>
        <v>大连交通大学</v>
      </c>
      <c r="H4178" t="str">
        <f>MID(A4178,3,999)</f>
        <v>计算机科学与技术</v>
      </c>
    </row>
    <row r="4179" spans="1:8" ht="15.5" x14ac:dyDescent="0.35">
      <c r="A4179" s="1" t="s">
        <v>4157</v>
      </c>
      <c r="B4179" s="1" t="s">
        <v>2637</v>
      </c>
      <c r="C4179" s="1">
        <v>10</v>
      </c>
      <c r="D4179" s="1">
        <v>36457</v>
      </c>
      <c r="E4179" t="str">
        <f>LEFT(B4179,4)</f>
        <v>A059</v>
      </c>
      <c r="F4179" t="str">
        <f>LEFT(A4179,2)</f>
        <v>0L</v>
      </c>
      <c r="G4179" t="str">
        <f>MID(B4179,5,999)</f>
        <v>中国民航大学</v>
      </c>
      <c r="H4179" t="str">
        <f>MID(A4179,3,999)</f>
        <v>交通运输(空中交通管制)</v>
      </c>
    </row>
    <row r="4180" spans="1:8" ht="15.5" x14ac:dyDescent="0.35">
      <c r="A4180" s="1" t="s">
        <v>4158</v>
      </c>
      <c r="B4180" s="1" t="s">
        <v>3579</v>
      </c>
      <c r="C4180" s="1">
        <v>7</v>
      </c>
      <c r="D4180" s="1">
        <v>36458</v>
      </c>
      <c r="E4180" t="str">
        <f>LEFT(B4180,4)</f>
        <v>A264</v>
      </c>
      <c r="F4180" t="str">
        <f>LEFT(A4180,2)</f>
        <v>09</v>
      </c>
      <c r="G4180" t="str">
        <f>MID(B4180,5,999)</f>
        <v>上海海洋大学</v>
      </c>
      <c r="H4180" t="str">
        <f>MID(A4180,3,999)</f>
        <v>食品科学与工程类</v>
      </c>
    </row>
    <row r="4181" spans="1:8" ht="15.5" x14ac:dyDescent="0.35">
      <c r="A4181" s="1" t="s">
        <v>4159</v>
      </c>
      <c r="B4181" s="1" t="s">
        <v>2551</v>
      </c>
      <c r="C4181" s="1">
        <v>5</v>
      </c>
      <c r="D4181" s="1">
        <v>36463</v>
      </c>
      <c r="E4181" t="str">
        <f>LEFT(B4181,4)</f>
        <v>A337</v>
      </c>
      <c r="F4181" t="str">
        <f>LEFT(A4181,2)</f>
        <v>22</v>
      </c>
      <c r="G4181" t="str">
        <f>MID(B4181,5,999)</f>
        <v>浙江工业大学</v>
      </c>
      <c r="H4181" t="str">
        <f>MID(A4181,3,999)</f>
        <v>材料类</v>
      </c>
    </row>
    <row r="4182" spans="1:8" ht="15.5" x14ac:dyDescent="0.35">
      <c r="A4182" s="1" t="s">
        <v>4160</v>
      </c>
      <c r="B4182" s="1" t="s">
        <v>1147</v>
      </c>
      <c r="C4182" s="1">
        <v>2</v>
      </c>
      <c r="D4182" s="1">
        <v>36465</v>
      </c>
      <c r="E4182" t="str">
        <f>LEFT(B4182,4)</f>
        <v>A560</v>
      </c>
      <c r="F4182" t="str">
        <f>LEFT(A4182,2)</f>
        <v>32</v>
      </c>
      <c r="G4182" t="str">
        <f>MID(B4182,5,999)</f>
        <v>汕头大学</v>
      </c>
      <c r="H4182" t="str">
        <f>MID(A4182,3,999)</f>
        <v>工商管理</v>
      </c>
    </row>
    <row r="4183" spans="1:8" ht="15.5" x14ac:dyDescent="0.35">
      <c r="A4183" s="1" t="s">
        <v>4161</v>
      </c>
      <c r="B4183" s="1" t="s">
        <v>2143</v>
      </c>
      <c r="C4183" s="1">
        <v>1</v>
      </c>
      <c r="D4183" s="1">
        <v>36468</v>
      </c>
      <c r="E4183" t="str">
        <f>LEFT(B4183,4)</f>
        <v>A126</v>
      </c>
      <c r="F4183" t="str">
        <f>LEFT(A4183,2)</f>
        <v>1R</v>
      </c>
      <c r="G4183" t="str">
        <f>MID(B4183,5,999)</f>
        <v>内蒙古大学</v>
      </c>
      <c r="H4183" t="str">
        <f>MID(A4183,3,999)</f>
        <v>旅游管理</v>
      </c>
    </row>
    <row r="4184" spans="1:8" ht="15.5" x14ac:dyDescent="0.35">
      <c r="A4184" s="1" t="s">
        <v>4162</v>
      </c>
      <c r="B4184" s="1" t="s">
        <v>3235</v>
      </c>
      <c r="C4184" s="1">
        <v>3</v>
      </c>
      <c r="D4184" s="1">
        <v>36469</v>
      </c>
      <c r="E4184" t="str">
        <f>LEFT(B4184,4)</f>
        <v>A700</v>
      </c>
      <c r="F4184" t="str">
        <f>LEFT(A4184,2)</f>
        <v>34</v>
      </c>
      <c r="G4184" t="str">
        <f>MID(B4184,5,999)</f>
        <v>西安理工大学</v>
      </c>
      <c r="H4184" t="str">
        <f>MID(A4184,3,999)</f>
        <v>信息与计算科学</v>
      </c>
    </row>
    <row r="4185" spans="1:8" ht="15.5" x14ac:dyDescent="0.35">
      <c r="A4185" s="1" t="s">
        <v>4163</v>
      </c>
      <c r="B4185" s="1" t="s">
        <v>2648</v>
      </c>
      <c r="C4185" s="1">
        <v>2</v>
      </c>
      <c r="D4185" s="1">
        <v>36487</v>
      </c>
      <c r="E4185" t="str">
        <f>LEFT(B4185,4)</f>
        <v>A256</v>
      </c>
      <c r="F4185" t="str">
        <f>LEFT(A4185,2)</f>
        <v>21</v>
      </c>
      <c r="G4185" t="str">
        <f>MID(B4185,5,999)</f>
        <v>上海电力大学</v>
      </c>
      <c r="H4185" t="str">
        <f>MID(A4185,3,999)</f>
        <v>环境工程</v>
      </c>
    </row>
    <row r="4186" spans="1:8" ht="15.5" x14ac:dyDescent="0.35">
      <c r="A4186" s="1" t="s">
        <v>4164</v>
      </c>
      <c r="B4186" s="1" t="s">
        <v>2148</v>
      </c>
      <c r="C4186" s="1">
        <v>2</v>
      </c>
      <c r="D4186" s="1">
        <v>36491</v>
      </c>
      <c r="E4186" t="str">
        <f>LEFT(B4186,4)</f>
        <v>B482</v>
      </c>
      <c r="F4186" t="str">
        <f>LEFT(A4186,2)</f>
        <v>08</v>
      </c>
      <c r="G4186" t="str">
        <f>MID(B4186,5,999)</f>
        <v>浙江财经大学</v>
      </c>
      <c r="H4186" t="str">
        <f>MID(A4186,3,999)</f>
        <v>金融学(中外合作办学)</v>
      </c>
    </row>
    <row r="4187" spans="1:8" ht="15.5" x14ac:dyDescent="0.35">
      <c r="A4187" s="1" t="s">
        <v>4165</v>
      </c>
      <c r="B4187" s="1" t="s">
        <v>2610</v>
      </c>
      <c r="C4187" s="1">
        <v>4</v>
      </c>
      <c r="D4187" s="1">
        <v>36493</v>
      </c>
      <c r="E4187" t="str">
        <f>LEFT(B4187,4)</f>
        <v>A224</v>
      </c>
      <c r="F4187" t="str">
        <f>LEFT(A4187,2)</f>
        <v>15</v>
      </c>
      <c r="G4187" t="str">
        <f>MID(B4187,5,999)</f>
        <v>东北农业大学</v>
      </c>
      <c r="H4187" t="str">
        <f>MID(A4187,3,999)</f>
        <v>化学生物学</v>
      </c>
    </row>
    <row r="4188" spans="1:8" ht="15.5" x14ac:dyDescent="0.35">
      <c r="A4188" s="1" t="s">
        <v>4166</v>
      </c>
      <c r="B4188" s="1" t="s">
        <v>1902</v>
      </c>
      <c r="C4188" s="1">
        <v>2</v>
      </c>
      <c r="D4188" s="1">
        <v>36495</v>
      </c>
      <c r="E4188" t="str">
        <f>LEFT(B4188,4)</f>
        <v>H359</v>
      </c>
      <c r="F4188" t="str">
        <f>LEFT(A4188,2)</f>
        <v>21</v>
      </c>
      <c r="G4188" t="str">
        <f>MID(B4188,5,999)</f>
        <v>合肥工业大学(宣城校区)</v>
      </c>
      <c r="H4188" t="str">
        <f>MID(A4188,3,999)</f>
        <v>材料成型及控制工程</v>
      </c>
    </row>
    <row r="4189" spans="1:8" ht="15.5" x14ac:dyDescent="0.35">
      <c r="A4189" s="1" t="s">
        <v>818</v>
      </c>
      <c r="B4189" s="1" t="s">
        <v>2610</v>
      </c>
      <c r="C4189" s="1">
        <v>6</v>
      </c>
      <c r="D4189" s="1">
        <v>36499</v>
      </c>
      <c r="E4189" t="str">
        <f>LEFT(B4189,4)</f>
        <v>A224</v>
      </c>
      <c r="F4189" t="str">
        <f>LEFT(A4189,2)</f>
        <v>09</v>
      </c>
      <c r="G4189" t="str">
        <f>MID(B4189,5,999)</f>
        <v>东北农业大学</v>
      </c>
      <c r="H4189" t="str">
        <f>MID(A4189,3,999)</f>
        <v>环境科学与工程类</v>
      </c>
    </row>
    <row r="4190" spans="1:8" ht="15.5" x14ac:dyDescent="0.35">
      <c r="A4190" s="1" t="s">
        <v>4167</v>
      </c>
      <c r="B4190" s="1" t="s">
        <v>2941</v>
      </c>
      <c r="C4190" s="1">
        <v>3</v>
      </c>
      <c r="D4190" s="1">
        <v>36509</v>
      </c>
      <c r="E4190" t="str">
        <f>LEFT(B4190,4)</f>
        <v>B664</v>
      </c>
      <c r="F4190" t="str">
        <f>LEFT(A4190,2)</f>
        <v>NZ</v>
      </c>
      <c r="G4190" t="str">
        <f>MID(B4190,5,999)</f>
        <v>西安邮电大学</v>
      </c>
      <c r="H4190" t="str">
        <f>MID(A4190,3,999)</f>
        <v>信息对抗技术</v>
      </c>
    </row>
    <row r="4191" spans="1:8" ht="15.5" x14ac:dyDescent="0.35">
      <c r="A4191" s="1" t="s">
        <v>4168</v>
      </c>
      <c r="B4191" s="1" t="s">
        <v>2466</v>
      </c>
      <c r="C4191" s="1">
        <v>4</v>
      </c>
      <c r="D4191" s="1">
        <v>36514</v>
      </c>
      <c r="E4191" t="str">
        <f>LEFT(B4191,4)</f>
        <v>A298</v>
      </c>
      <c r="F4191" t="str">
        <f>LEFT(A4191,2)</f>
        <v>33</v>
      </c>
      <c r="G4191" t="str">
        <f>MID(B4191,5,999)</f>
        <v>南京林业大学</v>
      </c>
      <c r="H4191" t="str">
        <f>MID(A4191,3,999)</f>
        <v>水土保持与荒漠化防治</v>
      </c>
    </row>
    <row r="4192" spans="1:8" ht="15.5" x14ac:dyDescent="0.35">
      <c r="A4192" s="1" t="s">
        <v>4169</v>
      </c>
      <c r="B4192" s="1" t="s">
        <v>2134</v>
      </c>
      <c r="C4192" s="1">
        <v>3</v>
      </c>
      <c r="D4192" s="1">
        <v>36522</v>
      </c>
      <c r="E4192" t="str">
        <f>LEFT(B4192,4)</f>
        <v>A530</v>
      </c>
      <c r="F4192" t="str">
        <f>LEFT(A4192,2)</f>
        <v>04</v>
      </c>
      <c r="G4192" t="str">
        <f>MID(B4192,5,999)</f>
        <v>湘潭大学</v>
      </c>
      <c r="H4192" t="str">
        <f>MID(A4192,3,999)</f>
        <v>文化产业管理</v>
      </c>
    </row>
    <row r="4193" spans="1:8" ht="15.5" x14ac:dyDescent="0.35">
      <c r="A4193" s="1" t="s">
        <v>4170</v>
      </c>
      <c r="B4193" s="1" t="s">
        <v>2722</v>
      </c>
      <c r="C4193" s="1">
        <v>5</v>
      </c>
      <c r="D4193" s="1">
        <v>36524</v>
      </c>
      <c r="E4193" t="str">
        <f>LEFT(B4193,4)</f>
        <v>A225</v>
      </c>
      <c r="F4193" t="str">
        <f>LEFT(A4193,2)</f>
        <v>16</v>
      </c>
      <c r="G4193" t="str">
        <f>MID(B4193,5,999)</f>
        <v>东北林业大学</v>
      </c>
      <c r="H4193" t="str">
        <f>MID(A4193,3,999)</f>
        <v>森林工程</v>
      </c>
    </row>
    <row r="4194" spans="1:8" ht="15.5" x14ac:dyDescent="0.35">
      <c r="A4194" s="1" t="s">
        <v>3663</v>
      </c>
      <c r="B4194" s="1" t="s">
        <v>3055</v>
      </c>
      <c r="C4194" s="1">
        <v>20</v>
      </c>
      <c r="D4194" s="1">
        <v>36540</v>
      </c>
      <c r="E4194" t="str">
        <f>LEFT(B4194,4)</f>
        <v>A593</v>
      </c>
      <c r="F4194" t="str">
        <f>LEFT(A4194,2)</f>
        <v>07</v>
      </c>
      <c r="G4194" t="str">
        <f>MID(B4194,5,999)</f>
        <v>广西大学</v>
      </c>
      <c r="H4194" t="str">
        <f>MID(A4194,3,999)</f>
        <v>土木工程</v>
      </c>
    </row>
    <row r="4195" spans="1:8" ht="15.5" x14ac:dyDescent="0.35">
      <c r="A4195" s="1" t="s">
        <v>4171</v>
      </c>
      <c r="B4195" s="1" t="s">
        <v>3235</v>
      </c>
      <c r="C4195" s="1">
        <v>2</v>
      </c>
      <c r="D4195" s="1">
        <v>36552</v>
      </c>
      <c r="E4195" t="str">
        <f>LEFT(B4195,4)</f>
        <v>A700</v>
      </c>
      <c r="F4195" t="str">
        <f>LEFT(A4195,2)</f>
        <v>36</v>
      </c>
      <c r="G4195" t="str">
        <f>MID(B4195,5,999)</f>
        <v>西安理工大学</v>
      </c>
      <c r="H4195" t="str">
        <f>MID(A4195,3,999)</f>
        <v>应用化学</v>
      </c>
    </row>
    <row r="4196" spans="1:8" ht="15.5" x14ac:dyDescent="0.35">
      <c r="A4196" s="1" t="s">
        <v>4172</v>
      </c>
      <c r="B4196" s="1" t="s">
        <v>2615</v>
      </c>
      <c r="C4196" s="1">
        <v>7</v>
      </c>
      <c r="D4196" s="1">
        <v>36565</v>
      </c>
      <c r="E4196" t="str">
        <f>LEFT(B4196,4)</f>
        <v>A346</v>
      </c>
      <c r="F4196" t="str">
        <f>LEFT(A4196,2)</f>
        <v>R7</v>
      </c>
      <c r="G4196" t="str">
        <f>MID(B4196,5,999)</f>
        <v>杭州师范大学</v>
      </c>
      <c r="H4196" t="str">
        <f>MID(A4196,3,999)</f>
        <v>数学类</v>
      </c>
    </row>
    <row r="4197" spans="1:8" ht="15.5" x14ac:dyDescent="0.35">
      <c r="A4197" s="1" t="s">
        <v>4173</v>
      </c>
      <c r="B4197" s="1" t="s">
        <v>2989</v>
      </c>
      <c r="C4197" s="1">
        <v>2</v>
      </c>
      <c r="D4197" s="1">
        <v>36578</v>
      </c>
      <c r="E4197" t="str">
        <f>LEFT(B4197,4)</f>
        <v>A536</v>
      </c>
      <c r="F4197" t="str">
        <f>LEFT(A4197,2)</f>
        <v>15</v>
      </c>
      <c r="G4197" t="str">
        <f>MID(B4197,5,999)</f>
        <v>长沙理工大学</v>
      </c>
      <c r="H4197" t="str">
        <f>MID(A4197,3,999)</f>
        <v>信息与计算科学</v>
      </c>
    </row>
    <row r="4198" spans="1:8" ht="15.5" x14ac:dyDescent="0.35">
      <c r="A4198" s="1" t="s">
        <v>4174</v>
      </c>
      <c r="B4198" s="1" t="s">
        <v>4175</v>
      </c>
      <c r="C4198" s="1">
        <v>5</v>
      </c>
      <c r="D4198" s="1">
        <v>36579</v>
      </c>
      <c r="E4198" t="str">
        <f>LEFT(B4198,4)</f>
        <v>A370</v>
      </c>
      <c r="F4198" t="str">
        <f>LEFT(A4198,2)</f>
        <v>1B</v>
      </c>
      <c r="G4198" t="str">
        <f>MID(B4198,5,999)</f>
        <v>安徽师范大学</v>
      </c>
      <c r="H4198" t="str">
        <f>MID(A4198,3,999)</f>
        <v>汉语言文学(师范类)</v>
      </c>
    </row>
    <row r="4199" spans="1:8" ht="15.5" x14ac:dyDescent="0.35">
      <c r="A4199" s="1" t="s">
        <v>4176</v>
      </c>
      <c r="B4199" s="1" t="s">
        <v>1787</v>
      </c>
      <c r="C4199" s="1">
        <v>4</v>
      </c>
      <c r="D4199" s="1">
        <v>36580</v>
      </c>
      <c r="E4199" t="str">
        <f>LEFT(B4199,4)</f>
        <v>A386</v>
      </c>
      <c r="F4199" t="str">
        <f>LEFT(A4199,2)</f>
        <v>97</v>
      </c>
      <c r="G4199" t="str">
        <f>MID(B4199,5,999)</f>
        <v>福州大学</v>
      </c>
      <c r="H4199" t="str">
        <f>MID(A4199,3,999)</f>
        <v>数字媒体技术(中外合作办学)</v>
      </c>
    </row>
    <row r="4200" spans="1:8" ht="15.5" x14ac:dyDescent="0.35">
      <c r="A4200" s="1" t="s">
        <v>4177</v>
      </c>
      <c r="B4200" s="1" t="s">
        <v>2610</v>
      </c>
      <c r="C4200" s="1">
        <v>7</v>
      </c>
      <c r="D4200" s="1">
        <v>36584</v>
      </c>
      <c r="E4200" t="str">
        <f>LEFT(B4200,4)</f>
        <v>A224</v>
      </c>
      <c r="F4200" t="str">
        <f>LEFT(A4200,2)</f>
        <v>0G</v>
      </c>
      <c r="G4200" t="str">
        <f>MID(B4200,5,999)</f>
        <v>东北农业大学</v>
      </c>
      <c r="H4200" t="str">
        <f>MID(A4200,3,999)</f>
        <v>动物医学</v>
      </c>
    </row>
    <row r="4201" spans="1:8" ht="15.5" x14ac:dyDescent="0.35">
      <c r="A4201" s="1" t="s">
        <v>4178</v>
      </c>
      <c r="B4201" s="1" t="s">
        <v>3991</v>
      </c>
      <c r="C4201" s="1">
        <v>2</v>
      </c>
      <c r="D4201" s="1">
        <v>36586</v>
      </c>
      <c r="E4201" t="str">
        <f>LEFT(B4201,4)</f>
        <v>A150</v>
      </c>
      <c r="F4201" t="str">
        <f>LEFT(A4201,2)</f>
        <v>19</v>
      </c>
      <c r="G4201" t="str">
        <f>MID(B4201,5,999)</f>
        <v>大连交通大学</v>
      </c>
      <c r="H4201" t="str">
        <f>MID(A4201,3,999)</f>
        <v>交通运输</v>
      </c>
    </row>
    <row r="4202" spans="1:8" ht="15.5" x14ac:dyDescent="0.35">
      <c r="A4202" s="1" t="s">
        <v>4179</v>
      </c>
      <c r="B4202" s="1" t="s">
        <v>3058</v>
      </c>
      <c r="C4202" s="1">
        <v>4</v>
      </c>
      <c r="D4202" s="1">
        <v>36588</v>
      </c>
      <c r="E4202" t="str">
        <f>LEFT(B4202,4)</f>
        <v>A749</v>
      </c>
      <c r="F4202" t="str">
        <f>LEFT(A4202,2)</f>
        <v>04</v>
      </c>
      <c r="G4202" t="str">
        <f>MID(B4202,5,999)</f>
        <v>宁夏大学</v>
      </c>
      <c r="H4202" t="str">
        <f>MID(A4202,3,999)</f>
        <v>新闻传播学类</v>
      </c>
    </row>
    <row r="4203" spans="1:8" ht="15.5" x14ac:dyDescent="0.35">
      <c r="A4203" s="1" t="s">
        <v>2488</v>
      </c>
      <c r="B4203" s="1" t="s">
        <v>2733</v>
      </c>
      <c r="C4203" s="1">
        <v>8</v>
      </c>
      <c r="D4203" s="1">
        <v>36590</v>
      </c>
      <c r="E4203" t="str">
        <f>LEFT(B4203,4)</f>
        <v>A488</v>
      </c>
      <c r="F4203" t="str">
        <f>LEFT(A4203,2)</f>
        <v>0R</v>
      </c>
      <c r="G4203" t="str">
        <f>MID(B4203,5,999)</f>
        <v>武汉科技大学</v>
      </c>
      <c r="H4203" t="str">
        <f>MID(A4203,3,999)</f>
        <v>工商管理类</v>
      </c>
    </row>
    <row r="4204" spans="1:8" ht="15.5" x14ac:dyDescent="0.35">
      <c r="A4204" s="1" t="s">
        <v>4180</v>
      </c>
      <c r="B4204" s="1" t="s">
        <v>2615</v>
      </c>
      <c r="C4204" s="1">
        <v>3</v>
      </c>
      <c r="D4204" s="1">
        <v>36600</v>
      </c>
      <c r="E4204" t="str">
        <f>LEFT(B4204,4)</f>
        <v>A346</v>
      </c>
      <c r="F4204" t="str">
        <f>LEFT(A4204,2)</f>
        <v>06</v>
      </c>
      <c r="G4204" t="str">
        <f>MID(B4204,5,999)</f>
        <v>杭州师范大学</v>
      </c>
      <c r="H4204" t="str">
        <f>MID(A4204,3,999)</f>
        <v>物理学(师范类)</v>
      </c>
    </row>
    <row r="4205" spans="1:8" ht="15.5" x14ac:dyDescent="0.35">
      <c r="A4205" s="1" t="s">
        <v>4181</v>
      </c>
      <c r="B4205" s="1" t="s">
        <v>3058</v>
      </c>
      <c r="C4205" s="1">
        <v>3</v>
      </c>
      <c r="D4205" s="1">
        <v>36616</v>
      </c>
      <c r="E4205" t="str">
        <f>LEFT(B4205,4)</f>
        <v>A749</v>
      </c>
      <c r="F4205" t="str">
        <f>LEFT(A4205,2)</f>
        <v>08</v>
      </c>
      <c r="G4205" t="str">
        <f>MID(B4205,5,999)</f>
        <v>宁夏大学</v>
      </c>
      <c r="H4205" t="str">
        <f>MID(A4205,3,999)</f>
        <v>思想政治教育(师范类)</v>
      </c>
    </row>
    <row r="4206" spans="1:8" ht="15.5" x14ac:dyDescent="0.35">
      <c r="A4206" s="1" t="s">
        <v>4182</v>
      </c>
      <c r="B4206" s="1" t="s">
        <v>2733</v>
      </c>
      <c r="C4206" s="1">
        <v>4</v>
      </c>
      <c r="D4206" s="1">
        <v>36617</v>
      </c>
      <c r="E4206" t="str">
        <f>LEFT(B4206,4)</f>
        <v>A488</v>
      </c>
      <c r="F4206" t="str">
        <f>LEFT(A4206,2)</f>
        <v>05</v>
      </c>
      <c r="G4206" t="str">
        <f>MID(B4206,5,999)</f>
        <v>武汉科技大学</v>
      </c>
      <c r="H4206" t="str">
        <f>MID(A4206,3,999)</f>
        <v>土木类</v>
      </c>
    </row>
    <row r="4207" spans="1:8" ht="15.5" x14ac:dyDescent="0.35">
      <c r="A4207" s="1" t="s">
        <v>4183</v>
      </c>
      <c r="B4207" s="1" t="s">
        <v>3092</v>
      </c>
      <c r="C4207" s="1">
        <v>2</v>
      </c>
      <c r="D4207" s="1">
        <v>36619</v>
      </c>
      <c r="E4207" t="str">
        <f>LEFT(B4207,4)</f>
        <v>A385</v>
      </c>
      <c r="F4207" t="str">
        <f>LEFT(A4207,2)</f>
        <v>07</v>
      </c>
      <c r="G4207" t="str">
        <f>MID(B4207,5,999)</f>
        <v>华侨大学</v>
      </c>
      <c r="H4207" t="str">
        <f>MID(A4207,3,999)</f>
        <v>新闻传播学类</v>
      </c>
    </row>
    <row r="4208" spans="1:8" ht="15.5" x14ac:dyDescent="0.35">
      <c r="A4208" s="1" t="s">
        <v>4184</v>
      </c>
      <c r="B4208" s="1" t="s">
        <v>3754</v>
      </c>
      <c r="C4208" s="1">
        <v>2</v>
      </c>
      <c r="D4208" s="1">
        <v>36623</v>
      </c>
      <c r="E4208" t="str">
        <f>LEFT(B4208,4)</f>
        <v>A390</v>
      </c>
      <c r="F4208" t="str">
        <f>LEFT(A4208,2)</f>
        <v>19</v>
      </c>
      <c r="G4208" t="str">
        <f>MID(B4208,5,999)</f>
        <v>集美大学</v>
      </c>
      <c r="H4208" t="str">
        <f>MID(A4208,3,999)</f>
        <v>经济学</v>
      </c>
    </row>
    <row r="4209" spans="1:8" ht="15.5" x14ac:dyDescent="0.35">
      <c r="A4209" s="1" t="s">
        <v>4185</v>
      </c>
      <c r="B4209" s="1" t="s">
        <v>1371</v>
      </c>
      <c r="C4209" s="1">
        <v>2</v>
      </c>
      <c r="D4209" s="1">
        <v>36632</v>
      </c>
      <c r="E4209" t="str">
        <f>LEFT(B4209,4)</f>
        <v>A359</v>
      </c>
      <c r="F4209" t="str">
        <f>LEFT(A4209,2)</f>
        <v>38</v>
      </c>
      <c r="G4209" t="str">
        <f>MID(B4209,5,999)</f>
        <v>合肥工业大学</v>
      </c>
      <c r="H4209" t="str">
        <f>MID(A4209,3,999)</f>
        <v>印度尼西亚语</v>
      </c>
    </row>
    <row r="4210" spans="1:8" ht="15.5" x14ac:dyDescent="0.35">
      <c r="A4210" s="1" t="s">
        <v>4186</v>
      </c>
      <c r="B4210" s="1" t="s">
        <v>3969</v>
      </c>
      <c r="C4210" s="1">
        <v>4</v>
      </c>
      <c r="D4210" s="1">
        <v>36646</v>
      </c>
      <c r="E4210" t="str">
        <f>LEFT(B4210,4)</f>
        <v>A759</v>
      </c>
      <c r="F4210" t="str">
        <f>LEFT(A4210,2)</f>
        <v>0M</v>
      </c>
      <c r="G4210" t="str">
        <f>MID(B4210,5,999)</f>
        <v>石河子大学</v>
      </c>
      <c r="H4210" t="str">
        <f>MID(A4210,3,999)</f>
        <v>口腔医学</v>
      </c>
    </row>
    <row r="4211" spans="1:8" ht="15.5" x14ac:dyDescent="0.35">
      <c r="A4211" s="1" t="s">
        <v>4187</v>
      </c>
      <c r="B4211" s="1" t="s">
        <v>3493</v>
      </c>
      <c r="C4211" s="1">
        <v>9</v>
      </c>
      <c r="D4211" s="1">
        <v>36657</v>
      </c>
      <c r="E4211" t="str">
        <f>LEFT(B4211,4)</f>
        <v>H004</v>
      </c>
      <c r="F4211" t="str">
        <f>LEFT(A4211,2)</f>
        <v>05</v>
      </c>
      <c r="G4211" t="str">
        <f>MID(B4211,5,999)</f>
        <v>北京交通大学(威海校区)</v>
      </c>
      <c r="H4211" t="str">
        <f>MID(A4211,3,999)</f>
        <v>工商管理(中外合作办学)</v>
      </c>
    </row>
    <row r="4212" spans="1:8" ht="15.5" x14ac:dyDescent="0.35">
      <c r="A4212" s="1" t="s">
        <v>851</v>
      </c>
      <c r="B4212" s="1" t="s">
        <v>3327</v>
      </c>
      <c r="C4212" s="1">
        <v>3</v>
      </c>
      <c r="D4212" s="1">
        <v>36670</v>
      </c>
      <c r="E4212" t="str">
        <f>LEFT(B4212,4)</f>
        <v>A212</v>
      </c>
      <c r="F4212" t="str">
        <f>LEFT(A4212,2)</f>
        <v>01</v>
      </c>
      <c r="G4212" t="str">
        <f>MID(B4212,5,999)</f>
        <v>黑龙江大学</v>
      </c>
      <c r="H4212" t="str">
        <f>MID(A4212,3,999)</f>
        <v>哲学</v>
      </c>
    </row>
    <row r="4213" spans="1:8" ht="15.5" x14ac:dyDescent="0.35">
      <c r="A4213" s="1" t="s">
        <v>4188</v>
      </c>
      <c r="B4213" s="1" t="s">
        <v>1026</v>
      </c>
      <c r="C4213" s="1">
        <v>4</v>
      </c>
      <c r="D4213" s="1">
        <v>36671</v>
      </c>
      <c r="E4213" t="str">
        <f>LEFT(B4213,4)</f>
        <v>A294</v>
      </c>
      <c r="F4213" t="str">
        <f>LEFT(A4213,2)</f>
        <v>U1</v>
      </c>
      <c r="G4213" t="str">
        <f>MID(B4213,5,999)</f>
        <v>河海大学</v>
      </c>
      <c r="H4213" t="str">
        <f>MID(A4213,3,999)</f>
        <v>土木工程(中外合作办学)(河海里尔学院)</v>
      </c>
    </row>
    <row r="4214" spans="1:8" ht="15.5" x14ac:dyDescent="0.35">
      <c r="A4214" s="1" t="s">
        <v>4189</v>
      </c>
      <c r="B4214" s="1" t="s">
        <v>2625</v>
      </c>
      <c r="C4214" s="1">
        <v>3</v>
      </c>
      <c r="D4214" s="1">
        <v>36675</v>
      </c>
      <c r="E4214" t="str">
        <f>LEFT(B4214,4)</f>
        <v>A512</v>
      </c>
      <c r="F4214" t="str">
        <f>LEFT(A4214,2)</f>
        <v>30</v>
      </c>
      <c r="G4214" t="str">
        <f>MID(B4214,5,999)</f>
        <v>湖北大学</v>
      </c>
      <c r="H4214" t="str">
        <f>MID(A4214,3,999)</f>
        <v>地理科学类</v>
      </c>
    </row>
    <row r="4215" spans="1:8" ht="15.5" x14ac:dyDescent="0.35">
      <c r="A4215" s="1" t="s">
        <v>4129</v>
      </c>
      <c r="B4215" s="1" t="s">
        <v>2630</v>
      </c>
      <c r="C4215" s="1">
        <v>4</v>
      </c>
      <c r="D4215" s="1">
        <v>36686</v>
      </c>
      <c r="E4215" t="str">
        <f>LEFT(B4215,4)</f>
        <v>A279</v>
      </c>
      <c r="F4215" t="str">
        <f>LEFT(A4215,2)</f>
        <v>20</v>
      </c>
      <c r="G4215" t="str">
        <f>MID(B4215,5,999)</f>
        <v>上海戏剧学院</v>
      </c>
      <c r="H4215" t="str">
        <f>MID(A4215,3,999)</f>
        <v>艺术管理</v>
      </c>
    </row>
    <row r="4216" spans="1:8" ht="15.5" x14ac:dyDescent="0.35">
      <c r="A4216" s="1" t="s">
        <v>1518</v>
      </c>
      <c r="B4216" s="1" t="s">
        <v>1115</v>
      </c>
      <c r="C4216" s="1">
        <v>3</v>
      </c>
      <c r="D4216" s="1">
        <v>36690</v>
      </c>
      <c r="E4216" t="str">
        <f>LEFT(B4216,4)</f>
        <v>A703</v>
      </c>
      <c r="F4216" t="str">
        <f>LEFT(A4216,2)</f>
        <v>20</v>
      </c>
      <c r="G4216" t="str">
        <f>MID(B4216,5,999)</f>
        <v>西安建筑科技大学</v>
      </c>
      <c r="H4216" t="str">
        <f>MID(A4216,3,999)</f>
        <v>计算机科学与技术</v>
      </c>
    </row>
    <row r="4217" spans="1:8" ht="15.5" x14ac:dyDescent="0.35">
      <c r="A4217" s="1" t="s">
        <v>4190</v>
      </c>
      <c r="B4217" s="1" t="s">
        <v>1794</v>
      </c>
      <c r="C4217" s="1">
        <v>5</v>
      </c>
      <c r="D4217" s="1">
        <v>36694</v>
      </c>
      <c r="E4217" t="str">
        <f>LEFT(B4217,4)</f>
        <v>B065</v>
      </c>
      <c r="F4217" t="str">
        <f>LEFT(A4217,2)</f>
        <v>63</v>
      </c>
      <c r="G4217" t="str">
        <f>MID(B4217,5,999)</f>
        <v>青岛大学</v>
      </c>
      <c r="H4217" t="str">
        <f>MID(A4217,3,999)</f>
        <v>法学(地方专项计划)</v>
      </c>
    </row>
    <row r="4218" spans="1:8" ht="15.5" x14ac:dyDescent="0.35">
      <c r="A4218" s="1" t="s">
        <v>4191</v>
      </c>
      <c r="B4218" s="1" t="s">
        <v>1999</v>
      </c>
      <c r="C4218" s="1">
        <v>4</v>
      </c>
      <c r="D4218" s="1">
        <v>36708</v>
      </c>
      <c r="E4218" t="str">
        <f>LEFT(B4218,4)</f>
        <v>A327</v>
      </c>
      <c r="F4218" t="str">
        <f>LEFT(A4218,2)</f>
        <v>08</v>
      </c>
      <c r="G4218" t="str">
        <f>MID(B4218,5,999)</f>
        <v>南京财经大学</v>
      </c>
      <c r="H4218" t="str">
        <f>MID(A4218,3,999)</f>
        <v>社会工作</v>
      </c>
    </row>
    <row r="4219" spans="1:8" ht="15.5" x14ac:dyDescent="0.35">
      <c r="A4219" s="1" t="s">
        <v>4192</v>
      </c>
      <c r="B4219" s="1" t="s">
        <v>2797</v>
      </c>
      <c r="C4219" s="1">
        <v>6</v>
      </c>
      <c r="D4219" s="1">
        <v>36723</v>
      </c>
      <c r="E4219" t="str">
        <f>LEFT(B4219,4)</f>
        <v>A338</v>
      </c>
      <c r="F4219" t="str">
        <f>LEFT(A4219,2)</f>
        <v>18</v>
      </c>
      <c r="G4219" t="str">
        <f>MID(B4219,5,999)</f>
        <v>浙江理工大学</v>
      </c>
      <c r="H4219" t="str">
        <f>MID(A4219,3,999)</f>
        <v>土木类</v>
      </c>
    </row>
    <row r="4220" spans="1:8" ht="15.5" x14ac:dyDescent="0.35">
      <c r="A4220" s="1" t="s">
        <v>4193</v>
      </c>
      <c r="B4220" s="1" t="s">
        <v>3141</v>
      </c>
      <c r="C4220" s="1">
        <v>3</v>
      </c>
      <c r="D4220" s="1">
        <v>36727</v>
      </c>
      <c r="E4220" t="str">
        <f>LEFT(B4220,4)</f>
        <v>B047</v>
      </c>
      <c r="F4220" t="str">
        <f>LEFT(A4220,2)</f>
        <v>06</v>
      </c>
      <c r="G4220" t="str">
        <f>MID(B4220,5,999)</f>
        <v>上海立信会计金融学院</v>
      </c>
      <c r="H4220" t="str">
        <f>MID(A4220,3,999)</f>
        <v>金融工程</v>
      </c>
    </row>
    <row r="4221" spans="1:8" ht="15.5" x14ac:dyDescent="0.35">
      <c r="A4221" s="1" t="s">
        <v>4194</v>
      </c>
      <c r="B4221" s="1" t="s">
        <v>2559</v>
      </c>
      <c r="C4221" s="1">
        <v>4</v>
      </c>
      <c r="D4221" s="1">
        <v>36730</v>
      </c>
      <c r="E4221" t="str">
        <f>LEFT(B4221,4)</f>
        <v>A184</v>
      </c>
      <c r="F4221" t="str">
        <f>LEFT(A4221,2)</f>
        <v>57</v>
      </c>
      <c r="G4221" t="str">
        <f>MID(B4221,5,999)</f>
        <v>延边大学</v>
      </c>
      <c r="H4221" t="str">
        <f>MID(A4221,3,999)</f>
        <v>物理学</v>
      </c>
    </row>
    <row r="4222" spans="1:8" ht="15.5" x14ac:dyDescent="0.35">
      <c r="A4222" s="1" t="s">
        <v>2843</v>
      </c>
      <c r="B4222" s="1" t="s">
        <v>2559</v>
      </c>
      <c r="C4222" s="1">
        <v>4</v>
      </c>
      <c r="D4222" s="1">
        <v>36740</v>
      </c>
      <c r="E4222" t="str">
        <f>LEFT(B4222,4)</f>
        <v>A184</v>
      </c>
      <c r="F4222" t="str">
        <f>LEFT(A4222,2)</f>
        <v>55</v>
      </c>
      <c r="G4222" t="str">
        <f>MID(B4222,5,999)</f>
        <v>延边大学</v>
      </c>
      <c r="H4222" t="str">
        <f>MID(A4222,3,999)</f>
        <v>化学类</v>
      </c>
    </row>
    <row r="4223" spans="1:8" ht="15.5" x14ac:dyDescent="0.35">
      <c r="A4223" s="1" t="s">
        <v>4195</v>
      </c>
      <c r="B4223" s="1" t="s">
        <v>4196</v>
      </c>
      <c r="C4223" s="1">
        <v>120</v>
      </c>
      <c r="D4223" s="1">
        <v>36742</v>
      </c>
      <c r="E4223" t="str">
        <f>LEFT(B4223,4)</f>
        <v>A441</v>
      </c>
      <c r="F4223" t="str">
        <f>LEFT(A4223,2)</f>
        <v>01</v>
      </c>
      <c r="G4223" t="str">
        <f>MID(B4223,5,999)</f>
        <v>山东中医药大学</v>
      </c>
      <c r="H4223" t="str">
        <f>MID(A4223,3,999)</f>
        <v>中医学(5+3一体化)</v>
      </c>
    </row>
    <row r="4224" spans="1:8" ht="15.5" x14ac:dyDescent="0.35">
      <c r="A4224" s="1" t="s">
        <v>4197</v>
      </c>
      <c r="B4224" s="1" t="s">
        <v>2466</v>
      </c>
      <c r="C4224" s="1">
        <v>10</v>
      </c>
      <c r="D4224" s="1">
        <v>36761</v>
      </c>
      <c r="E4224" t="str">
        <f>LEFT(B4224,4)</f>
        <v>A298</v>
      </c>
      <c r="F4224" t="str">
        <f>LEFT(A4224,2)</f>
        <v>26</v>
      </c>
      <c r="G4224" t="str">
        <f>MID(B4224,5,999)</f>
        <v>南京林业大学</v>
      </c>
      <c r="H4224" t="str">
        <f>MID(A4224,3,999)</f>
        <v>食品科学与工程类</v>
      </c>
    </row>
    <row r="4225" spans="1:8" ht="15.5" x14ac:dyDescent="0.35">
      <c r="A4225" s="1" t="s">
        <v>4198</v>
      </c>
      <c r="B4225" s="1" t="s">
        <v>2559</v>
      </c>
      <c r="C4225" s="1">
        <v>3</v>
      </c>
      <c r="D4225" s="1">
        <v>36776</v>
      </c>
      <c r="E4225" t="str">
        <f>LEFT(B4225,4)</f>
        <v>A184</v>
      </c>
      <c r="F4225" t="str">
        <f>LEFT(A4225,2)</f>
        <v>41</v>
      </c>
      <c r="G4225" t="str">
        <f>MID(B4225,5,999)</f>
        <v>延边大学</v>
      </c>
      <c r="H4225" t="str">
        <f>MID(A4225,3,999)</f>
        <v>土木工程</v>
      </c>
    </row>
    <row r="4226" spans="1:8" ht="15.5" x14ac:dyDescent="0.35">
      <c r="A4226" s="1" t="s">
        <v>4199</v>
      </c>
      <c r="B4226" s="1" t="s">
        <v>2559</v>
      </c>
      <c r="C4226" s="1">
        <v>2</v>
      </c>
      <c r="D4226" s="1">
        <v>36779</v>
      </c>
      <c r="E4226" t="str">
        <f>LEFT(B4226,4)</f>
        <v>A184</v>
      </c>
      <c r="F4226" t="str">
        <f>LEFT(A4226,2)</f>
        <v>L1</v>
      </c>
      <c r="G4226" t="str">
        <f>MID(B4226,5,999)</f>
        <v>延边大学</v>
      </c>
      <c r="H4226" t="str">
        <f>MID(A4226,3,999)</f>
        <v>日语</v>
      </c>
    </row>
    <row r="4227" spans="1:8" ht="15.5" x14ac:dyDescent="0.35">
      <c r="A4227" s="1" t="s">
        <v>4200</v>
      </c>
      <c r="B4227" s="1" t="s">
        <v>2905</v>
      </c>
      <c r="C4227" s="1">
        <v>1</v>
      </c>
      <c r="D4227" s="1">
        <v>36780</v>
      </c>
      <c r="E4227" t="str">
        <f>LEFT(B4227,4)</f>
        <v>A592</v>
      </c>
      <c r="F4227" t="str">
        <f>LEFT(A4227,2)</f>
        <v>A5</v>
      </c>
      <c r="G4227" t="str">
        <f>MID(B4227,5,999)</f>
        <v>广东财经大学</v>
      </c>
      <c r="H4227" t="str">
        <f>MID(A4227,3,999)</f>
        <v>商务英语</v>
      </c>
    </row>
    <row r="4228" spans="1:8" ht="15.5" x14ac:dyDescent="0.35">
      <c r="A4228" s="1" t="s">
        <v>4201</v>
      </c>
      <c r="B4228" s="1" t="s">
        <v>3235</v>
      </c>
      <c r="C4228" s="1">
        <v>3</v>
      </c>
      <c r="D4228" s="1">
        <v>36798</v>
      </c>
      <c r="E4228" t="str">
        <f>LEFT(B4228,4)</f>
        <v>A700</v>
      </c>
      <c r="F4228" t="str">
        <f>LEFT(A4228,2)</f>
        <v>10</v>
      </c>
      <c r="G4228" t="str">
        <f>MID(B4228,5,999)</f>
        <v>西安理工大学</v>
      </c>
      <c r="H4228" t="str">
        <f>MID(A4228,3,999)</f>
        <v>智能制造工程</v>
      </c>
    </row>
    <row r="4229" spans="1:8" ht="15.5" x14ac:dyDescent="0.35">
      <c r="A4229" s="1" t="s">
        <v>1186</v>
      </c>
      <c r="B4229" s="1" t="s">
        <v>2927</v>
      </c>
      <c r="C4229" s="1">
        <v>7</v>
      </c>
      <c r="D4229" s="1">
        <v>36810</v>
      </c>
      <c r="E4229" t="str">
        <f>LEFT(B4229,4)</f>
        <v>B232</v>
      </c>
      <c r="F4229" t="str">
        <f>LEFT(A4229,2)</f>
        <v>01</v>
      </c>
      <c r="G4229" t="str">
        <f>MID(B4229,5,999)</f>
        <v>北京信息科技大学</v>
      </c>
      <c r="H4229" t="str">
        <f>MID(A4229,3,999)</f>
        <v>机械设计制造及其自动化</v>
      </c>
    </row>
    <row r="4230" spans="1:8" ht="15.5" x14ac:dyDescent="0.35">
      <c r="A4230" s="1" t="s">
        <v>4202</v>
      </c>
      <c r="B4230" s="1" t="s">
        <v>3614</v>
      </c>
      <c r="C4230" s="1">
        <v>9</v>
      </c>
      <c r="D4230" s="1">
        <v>36821</v>
      </c>
      <c r="E4230" t="str">
        <f>LEFT(B4230,4)</f>
        <v>H635</v>
      </c>
      <c r="F4230" t="str">
        <f>LEFT(A4230,2)</f>
        <v>U1</v>
      </c>
      <c r="G4230" t="str">
        <f>MID(B4230,5,999)</f>
        <v>西南大学(荣昌校区)</v>
      </c>
      <c r="H4230" t="str">
        <f>MID(A4230,3,999)</f>
        <v>动物医学(五年制)</v>
      </c>
    </row>
    <row r="4231" spans="1:8" ht="15.5" x14ac:dyDescent="0.35">
      <c r="A4231" s="1" t="s">
        <v>4203</v>
      </c>
      <c r="B4231" s="1" t="s">
        <v>4204</v>
      </c>
      <c r="C4231" s="1">
        <v>2</v>
      </c>
      <c r="D4231" s="1">
        <v>36824</v>
      </c>
      <c r="E4231" t="str">
        <f>LEFT(B4231,4)</f>
        <v>B417</v>
      </c>
      <c r="F4231" t="str">
        <f>LEFT(A4231,2)</f>
        <v>17</v>
      </c>
      <c r="G4231" t="str">
        <f>MID(B4231,5,999)</f>
        <v>北京联合大学</v>
      </c>
      <c r="H4231" t="str">
        <f>MID(A4231,3,999)</f>
        <v>网络与新媒体</v>
      </c>
    </row>
    <row r="4232" spans="1:8" ht="15.5" x14ac:dyDescent="0.35">
      <c r="A4232" s="1" t="s">
        <v>876</v>
      </c>
      <c r="B4232" s="1" t="s">
        <v>4056</v>
      </c>
      <c r="C4232" s="1">
        <v>5</v>
      </c>
      <c r="D4232" s="1">
        <v>36826</v>
      </c>
      <c r="E4232" t="str">
        <f>LEFT(B4232,4)</f>
        <v>A490</v>
      </c>
      <c r="F4232" t="str">
        <f>LEFT(A4232,2)</f>
        <v>0S</v>
      </c>
      <c r="G4232" t="str">
        <f>MID(B4232,5,999)</f>
        <v>武汉工程大学</v>
      </c>
      <c r="H4232" t="str">
        <f>MID(A4232,3,999)</f>
        <v>人工智能</v>
      </c>
    </row>
    <row r="4233" spans="1:8" ht="15.5" x14ac:dyDescent="0.35">
      <c r="A4233" s="1" t="s">
        <v>1980</v>
      </c>
      <c r="B4233" s="1" t="s">
        <v>3092</v>
      </c>
      <c r="C4233" s="1">
        <v>6</v>
      </c>
      <c r="D4233" s="1">
        <v>36830</v>
      </c>
      <c r="E4233" t="str">
        <f>LEFT(B4233,4)</f>
        <v>A385</v>
      </c>
      <c r="F4233" t="str">
        <f>LEFT(A4233,2)</f>
        <v>18</v>
      </c>
      <c r="G4233" t="str">
        <f>MID(B4233,5,999)</f>
        <v>华侨大学</v>
      </c>
      <c r="H4233" t="str">
        <f>MID(A4233,3,999)</f>
        <v>电子信息类</v>
      </c>
    </row>
    <row r="4234" spans="1:8" ht="15.5" x14ac:dyDescent="0.35">
      <c r="A4234" s="1" t="s">
        <v>4205</v>
      </c>
      <c r="B4234" s="1" t="s">
        <v>2891</v>
      </c>
      <c r="C4234" s="1">
        <v>2</v>
      </c>
      <c r="D4234" s="1">
        <v>36834</v>
      </c>
      <c r="E4234" t="str">
        <f>LEFT(B4234,4)</f>
        <v>A755</v>
      </c>
      <c r="F4234" t="str">
        <f>LEFT(A4234,2)</f>
        <v>34</v>
      </c>
      <c r="G4234" t="str">
        <f>MID(B4234,5,999)</f>
        <v>新疆大学</v>
      </c>
      <c r="H4234" t="str">
        <f>MID(A4234,3,999)</f>
        <v>经济学</v>
      </c>
    </row>
    <row r="4235" spans="1:8" ht="15.5" x14ac:dyDescent="0.35">
      <c r="A4235" s="1" t="s">
        <v>4206</v>
      </c>
      <c r="B4235" s="1" t="s">
        <v>1904</v>
      </c>
      <c r="C4235" s="1">
        <v>12</v>
      </c>
      <c r="D4235" s="1">
        <v>36837</v>
      </c>
      <c r="E4235" t="str">
        <f>LEFT(B4235,4)</f>
        <v>A589</v>
      </c>
      <c r="F4235" t="str">
        <f>LEFT(A4235,2)</f>
        <v>1D</v>
      </c>
      <c r="G4235" t="str">
        <f>MID(B4235,5,999)</f>
        <v>海南大学</v>
      </c>
      <c r="H4235" t="str">
        <f>MID(A4235,3,999)</f>
        <v>旅游管理类</v>
      </c>
    </row>
    <row r="4236" spans="1:8" ht="15.5" x14ac:dyDescent="0.35">
      <c r="A4236" s="1" t="s">
        <v>4207</v>
      </c>
      <c r="B4236" s="1" t="s">
        <v>2143</v>
      </c>
      <c r="C4236" s="1">
        <v>1</v>
      </c>
      <c r="D4236" s="1">
        <v>36844</v>
      </c>
      <c r="E4236" t="str">
        <f>LEFT(B4236,4)</f>
        <v>A126</v>
      </c>
      <c r="F4236" t="str">
        <f>LEFT(A4236,2)</f>
        <v>3H</v>
      </c>
      <c r="G4236" t="str">
        <f>MID(B4236,5,999)</f>
        <v>内蒙古大学</v>
      </c>
      <c r="H4236" t="str">
        <f>MID(A4236,3,999)</f>
        <v>生物技术</v>
      </c>
    </row>
    <row r="4237" spans="1:8" ht="15.5" x14ac:dyDescent="0.35">
      <c r="A4237" s="1" t="s">
        <v>4208</v>
      </c>
      <c r="B4237" s="1" t="s">
        <v>2619</v>
      </c>
      <c r="C4237" s="1">
        <v>3</v>
      </c>
      <c r="D4237" s="1">
        <v>36847</v>
      </c>
      <c r="E4237" t="str">
        <f>LEFT(B4237,4)</f>
        <v>A475</v>
      </c>
      <c r="F4237" t="str">
        <f>LEFT(A4237,2)</f>
        <v>10</v>
      </c>
      <c r="G4237" t="str">
        <f>MID(B4237,5,999)</f>
        <v>河南大学</v>
      </c>
      <c r="H4237" t="str">
        <f>MID(A4237,3,999)</f>
        <v>土木工程</v>
      </c>
    </row>
    <row r="4238" spans="1:8" ht="15.5" x14ac:dyDescent="0.35">
      <c r="A4238" s="1" t="s">
        <v>4209</v>
      </c>
      <c r="B4238" s="1" t="s">
        <v>2989</v>
      </c>
      <c r="C4238" s="1">
        <v>2</v>
      </c>
      <c r="D4238" s="1">
        <v>36854</v>
      </c>
      <c r="E4238" t="str">
        <f>LEFT(B4238,4)</f>
        <v>A536</v>
      </c>
      <c r="F4238" t="str">
        <f>LEFT(A4238,2)</f>
        <v>33</v>
      </c>
      <c r="G4238" t="str">
        <f>MID(B4238,5,999)</f>
        <v>长沙理工大学</v>
      </c>
      <c r="H4238" t="str">
        <f>MID(A4238,3,999)</f>
        <v>新能源科学与工程</v>
      </c>
    </row>
    <row r="4239" spans="1:8" ht="15.5" x14ac:dyDescent="0.35">
      <c r="A4239" s="1" t="s">
        <v>4210</v>
      </c>
      <c r="B4239" s="1" t="s">
        <v>2786</v>
      </c>
      <c r="C4239" s="1">
        <v>4</v>
      </c>
      <c r="D4239" s="1">
        <v>36873</v>
      </c>
      <c r="E4239" t="str">
        <f>LEFT(B4239,4)</f>
        <v>A626</v>
      </c>
      <c r="F4239" t="str">
        <f>LEFT(A4239,2)</f>
        <v>09</v>
      </c>
      <c r="G4239" t="str">
        <f>MID(B4239,5,999)</f>
        <v>四川农业大学</v>
      </c>
      <c r="H4239" t="str">
        <f>MID(A4239,3,999)</f>
        <v>农业机械化及其自动化</v>
      </c>
    </row>
    <row r="4240" spans="1:8" ht="15.5" x14ac:dyDescent="0.35">
      <c r="A4240" s="1" t="s">
        <v>4211</v>
      </c>
      <c r="B4240" s="1" t="s">
        <v>2619</v>
      </c>
      <c r="C4240" s="1">
        <v>4</v>
      </c>
      <c r="D4240" s="1">
        <v>36874</v>
      </c>
      <c r="E4240" t="str">
        <f>LEFT(B4240,4)</f>
        <v>A475</v>
      </c>
      <c r="F4240" t="str">
        <f>LEFT(A4240,2)</f>
        <v>1F</v>
      </c>
      <c r="G4240" t="str">
        <f>MID(B4240,5,999)</f>
        <v>河南大学</v>
      </c>
      <c r="H4240" t="str">
        <f>MID(A4240,3,999)</f>
        <v>公共管理类</v>
      </c>
    </row>
    <row r="4241" spans="1:8" ht="15.5" x14ac:dyDescent="0.35">
      <c r="A4241" s="1" t="s">
        <v>4212</v>
      </c>
      <c r="B4241" s="1" t="s">
        <v>3579</v>
      </c>
      <c r="C4241" s="1">
        <v>8</v>
      </c>
      <c r="D4241" s="1">
        <v>36890</v>
      </c>
      <c r="E4241" t="str">
        <f>LEFT(B4241,4)</f>
        <v>A264</v>
      </c>
      <c r="F4241" t="str">
        <f>LEFT(A4241,2)</f>
        <v>27</v>
      </c>
      <c r="G4241" t="str">
        <f>MID(B4241,5,999)</f>
        <v>上海海洋大学</v>
      </c>
      <c r="H4241" t="str">
        <f>MID(A4241,3,999)</f>
        <v>日语</v>
      </c>
    </row>
    <row r="4242" spans="1:8" ht="15.5" x14ac:dyDescent="0.35">
      <c r="A4242" s="1" t="s">
        <v>4213</v>
      </c>
      <c r="B4242" s="1" t="s">
        <v>2143</v>
      </c>
      <c r="C4242" s="1">
        <v>4</v>
      </c>
      <c r="D4242" s="1">
        <v>36892</v>
      </c>
      <c r="E4242" t="str">
        <f>LEFT(B4242,4)</f>
        <v>A126</v>
      </c>
      <c r="F4242" t="str">
        <f>LEFT(A4242,2)</f>
        <v>3B</v>
      </c>
      <c r="G4242" t="str">
        <f>MID(B4242,5,999)</f>
        <v>内蒙古大学</v>
      </c>
      <c r="H4242" t="str">
        <f>MID(A4242,3,999)</f>
        <v>应用化学</v>
      </c>
    </row>
    <row r="4243" spans="1:8" ht="15.5" x14ac:dyDescent="0.35">
      <c r="A4243" s="1" t="s">
        <v>4214</v>
      </c>
      <c r="B4243" s="1" t="s">
        <v>3092</v>
      </c>
      <c r="C4243" s="1">
        <v>2</v>
      </c>
      <c r="D4243" s="1">
        <v>36896</v>
      </c>
      <c r="E4243" t="str">
        <f>LEFT(B4243,4)</f>
        <v>A385</v>
      </c>
      <c r="F4243" t="str">
        <f>LEFT(A4243,2)</f>
        <v>28</v>
      </c>
      <c r="G4243" t="str">
        <f>MID(B4243,5,999)</f>
        <v>华侨大学</v>
      </c>
      <c r="H4243" t="str">
        <f>MID(A4243,3,999)</f>
        <v>风景园林</v>
      </c>
    </row>
    <row r="4244" spans="1:8" ht="15.5" x14ac:dyDescent="0.35">
      <c r="A4244" s="1" t="s">
        <v>4215</v>
      </c>
      <c r="B4244" s="1" t="s">
        <v>1904</v>
      </c>
      <c r="C4244" s="1">
        <v>6</v>
      </c>
      <c r="D4244" s="1">
        <v>36909</v>
      </c>
      <c r="E4244" t="str">
        <f>LEFT(B4244,4)</f>
        <v>A589</v>
      </c>
      <c r="F4244" t="str">
        <f>LEFT(A4244,2)</f>
        <v>07</v>
      </c>
      <c r="G4244" t="str">
        <f>MID(B4244,5,999)</f>
        <v>海南大学</v>
      </c>
      <c r="H4244" t="str">
        <f>MID(A4244,3,999)</f>
        <v>戏剧影视文学</v>
      </c>
    </row>
    <row r="4245" spans="1:8" ht="15.5" x14ac:dyDescent="0.35">
      <c r="A4245" s="1" t="s">
        <v>4216</v>
      </c>
      <c r="B4245" s="1" t="s">
        <v>3691</v>
      </c>
      <c r="C4245" s="1">
        <v>3</v>
      </c>
      <c r="D4245" s="1">
        <v>36914</v>
      </c>
      <c r="E4245" t="str">
        <f>LEFT(B4245,4)</f>
        <v>A615</v>
      </c>
      <c r="F4245" t="str">
        <f>LEFT(A4245,2)</f>
        <v>41</v>
      </c>
      <c r="G4245" t="str">
        <f>MID(B4245,5,999)</f>
        <v>西南石油大学</v>
      </c>
      <c r="H4245" t="str">
        <f>MID(A4245,3,999)</f>
        <v>思想政治教育</v>
      </c>
    </row>
    <row r="4246" spans="1:8" ht="15.5" x14ac:dyDescent="0.35">
      <c r="A4246" s="1" t="s">
        <v>4217</v>
      </c>
      <c r="B4246" s="1" t="s">
        <v>2648</v>
      </c>
      <c r="C4246" s="1">
        <v>4</v>
      </c>
      <c r="D4246" s="1">
        <v>36917</v>
      </c>
      <c r="E4246" t="str">
        <f>LEFT(B4246,4)</f>
        <v>A256</v>
      </c>
      <c r="F4246" t="str">
        <f>LEFT(A4246,2)</f>
        <v>77</v>
      </c>
      <c r="G4246" t="str">
        <f>MID(B4246,5,999)</f>
        <v>上海电力大学</v>
      </c>
      <c r="H4246" t="str">
        <f>MID(A4246,3,999)</f>
        <v>能源服务工程</v>
      </c>
    </row>
    <row r="4247" spans="1:8" ht="15.5" x14ac:dyDescent="0.35">
      <c r="A4247" s="1" t="s">
        <v>4218</v>
      </c>
      <c r="B4247" s="1" t="s">
        <v>2722</v>
      </c>
      <c r="C4247" s="1">
        <v>5</v>
      </c>
      <c r="D4247" s="1">
        <v>36926</v>
      </c>
      <c r="E4247" t="str">
        <f>LEFT(B4247,4)</f>
        <v>A225</v>
      </c>
      <c r="F4247" t="str">
        <f>LEFT(A4247,2)</f>
        <v>09</v>
      </c>
      <c r="G4247" t="str">
        <f>MID(B4247,5,999)</f>
        <v>东北林业大学</v>
      </c>
      <c r="H4247" t="str">
        <f>MID(A4247,3,999)</f>
        <v>轻化工程</v>
      </c>
    </row>
    <row r="4248" spans="1:8" ht="15.5" x14ac:dyDescent="0.35">
      <c r="A4248" s="1" t="s">
        <v>4219</v>
      </c>
      <c r="B4248" s="1" t="s">
        <v>3969</v>
      </c>
      <c r="C4248" s="1">
        <v>6</v>
      </c>
      <c r="D4248" s="1">
        <v>36928</v>
      </c>
      <c r="E4248" t="str">
        <f>LEFT(B4248,4)</f>
        <v>A759</v>
      </c>
      <c r="F4248" t="str">
        <f>LEFT(A4248,2)</f>
        <v>3F</v>
      </c>
      <c r="G4248" t="str">
        <f>MID(B4248,5,999)</f>
        <v>石河子大学</v>
      </c>
      <c r="H4248" t="str">
        <f>MID(A4248,3,999)</f>
        <v>法学</v>
      </c>
    </row>
    <row r="4249" spans="1:8" ht="15.5" x14ac:dyDescent="0.35">
      <c r="A4249" s="1" t="s">
        <v>2586</v>
      </c>
      <c r="B4249" s="1" t="s">
        <v>2570</v>
      </c>
      <c r="C4249" s="1">
        <v>2</v>
      </c>
      <c r="D4249" s="1">
        <v>36938</v>
      </c>
      <c r="E4249" t="str">
        <f>LEFT(B4249,4)</f>
        <v>A304</v>
      </c>
      <c r="F4249" t="str">
        <f>LEFT(A4249,2)</f>
        <v>01</v>
      </c>
      <c r="G4249" t="str">
        <f>MID(B4249,5,999)</f>
        <v>南通大学</v>
      </c>
      <c r="H4249" t="str">
        <f>MID(A4249,3,999)</f>
        <v>汉语言文学(师范类)</v>
      </c>
    </row>
    <row r="4250" spans="1:8" ht="15.5" x14ac:dyDescent="0.35">
      <c r="A4250" s="1" t="s">
        <v>4220</v>
      </c>
      <c r="B4250" s="1" t="s">
        <v>2134</v>
      </c>
      <c r="C4250" s="1">
        <v>3</v>
      </c>
      <c r="D4250" s="1">
        <v>36943</v>
      </c>
      <c r="E4250" t="str">
        <f>LEFT(B4250,4)</f>
        <v>A530</v>
      </c>
      <c r="F4250" t="str">
        <f>LEFT(A4250,2)</f>
        <v>46</v>
      </c>
      <c r="G4250" t="str">
        <f>MID(B4250,5,999)</f>
        <v>湘潭大学</v>
      </c>
      <c r="H4250" t="str">
        <f>MID(A4250,3,999)</f>
        <v>物理学</v>
      </c>
    </row>
    <row r="4251" spans="1:8" ht="15.5" x14ac:dyDescent="0.35">
      <c r="A4251" s="1" t="s">
        <v>2075</v>
      </c>
      <c r="B4251" s="1" t="s">
        <v>3092</v>
      </c>
      <c r="C4251" s="1">
        <v>4</v>
      </c>
      <c r="D4251" s="1">
        <v>36944</v>
      </c>
      <c r="E4251" t="str">
        <f>LEFT(B4251,4)</f>
        <v>A385</v>
      </c>
      <c r="F4251" t="str">
        <f>LEFT(A4251,2)</f>
        <v>30</v>
      </c>
      <c r="G4251" t="str">
        <f>MID(B4251,5,999)</f>
        <v>华侨大学</v>
      </c>
      <c r="H4251" t="str">
        <f>MID(A4251,3,999)</f>
        <v>金融学</v>
      </c>
    </row>
    <row r="4252" spans="1:8" ht="15.5" x14ac:dyDescent="0.35">
      <c r="A4252" s="1" t="s">
        <v>4221</v>
      </c>
      <c r="B4252" s="1" t="s">
        <v>2134</v>
      </c>
      <c r="C4252" s="1">
        <v>3</v>
      </c>
      <c r="D4252" s="1">
        <v>36948</v>
      </c>
      <c r="E4252" t="str">
        <f>LEFT(B4252,4)</f>
        <v>A530</v>
      </c>
      <c r="F4252" t="str">
        <f>LEFT(A4252,2)</f>
        <v>06</v>
      </c>
      <c r="G4252" t="str">
        <f>MID(B4252,5,999)</f>
        <v>湘潭大学</v>
      </c>
      <c r="H4252" t="str">
        <f>MID(A4252,3,999)</f>
        <v>中国共产党历史</v>
      </c>
    </row>
    <row r="4253" spans="1:8" ht="15.5" x14ac:dyDescent="0.35">
      <c r="A4253" s="1" t="s">
        <v>1320</v>
      </c>
      <c r="B4253" s="1" t="s">
        <v>3058</v>
      </c>
      <c r="C4253" s="1">
        <v>4</v>
      </c>
      <c r="D4253" s="1">
        <v>36973</v>
      </c>
      <c r="E4253" t="str">
        <f>LEFT(B4253,4)</f>
        <v>A749</v>
      </c>
      <c r="F4253" t="str">
        <f>LEFT(A4253,2)</f>
        <v>35</v>
      </c>
      <c r="G4253" t="str">
        <f>MID(B4253,5,999)</f>
        <v>宁夏大学</v>
      </c>
      <c r="H4253" t="str">
        <f>MID(A4253,3,999)</f>
        <v>数学类</v>
      </c>
    </row>
    <row r="4254" spans="1:8" ht="15.5" x14ac:dyDescent="0.35">
      <c r="A4254" s="1" t="s">
        <v>4222</v>
      </c>
      <c r="B4254" s="1" t="s">
        <v>4081</v>
      </c>
      <c r="C4254" s="1">
        <v>2</v>
      </c>
      <c r="D4254" s="1">
        <v>36976</v>
      </c>
      <c r="E4254" t="str">
        <f>LEFT(B4254,4)</f>
        <v>A214</v>
      </c>
      <c r="F4254" t="str">
        <f>LEFT(A4254,2)</f>
        <v>56</v>
      </c>
      <c r="G4254" t="str">
        <f>MID(B4254,5,999)</f>
        <v>哈尔滨理工大学</v>
      </c>
      <c r="H4254" t="str">
        <f>MID(A4254,3,999)</f>
        <v>物联网工程</v>
      </c>
    </row>
    <row r="4255" spans="1:8" ht="15.5" x14ac:dyDescent="0.35">
      <c r="A4255" s="1" t="s">
        <v>4070</v>
      </c>
      <c r="B4255" s="1" t="s">
        <v>2136</v>
      </c>
      <c r="C4255" s="1">
        <v>3</v>
      </c>
      <c r="D4255" s="1">
        <v>37008</v>
      </c>
      <c r="E4255" t="str">
        <f>LEFT(B4255,4)</f>
        <v>A571</v>
      </c>
      <c r="F4255" t="str">
        <f>LEFT(A4255,2)</f>
        <v>13</v>
      </c>
      <c r="G4255" t="str">
        <f>MID(B4255,5,999)</f>
        <v>广东医科大学</v>
      </c>
      <c r="H4255" t="str">
        <f>MID(A4255,3,999)</f>
        <v>医学检验技术</v>
      </c>
    </row>
    <row r="4256" spans="1:8" ht="15.5" x14ac:dyDescent="0.35">
      <c r="A4256" s="1" t="s">
        <v>4223</v>
      </c>
      <c r="B4256" s="1" t="s">
        <v>1550</v>
      </c>
      <c r="C4256" s="1">
        <v>4</v>
      </c>
      <c r="D4256" s="1">
        <v>37020</v>
      </c>
      <c r="E4256" t="str">
        <f>LEFT(B4256,4)</f>
        <v>A217</v>
      </c>
      <c r="F4256" t="str">
        <f>LEFT(A4256,2)</f>
        <v>0Q</v>
      </c>
      <c r="G4256" t="str">
        <f>MID(B4256,5,999)</f>
        <v>哈尔滨工程大学</v>
      </c>
      <c r="H4256" t="str">
        <f>MID(A4256,3,999)</f>
        <v>水声工程(中外合作办学)</v>
      </c>
    </row>
    <row r="4257" spans="1:8" ht="15.5" x14ac:dyDescent="0.35">
      <c r="A4257" s="1" t="s">
        <v>4224</v>
      </c>
      <c r="B4257" s="1" t="s">
        <v>2240</v>
      </c>
      <c r="C4257" s="1">
        <v>3</v>
      </c>
      <c r="D4257" s="1">
        <v>37043</v>
      </c>
      <c r="E4257" t="str">
        <f>LEFT(B4257,4)</f>
        <v>A009</v>
      </c>
      <c r="F4257" t="str">
        <f>LEFT(A4257,2)</f>
        <v>0Y</v>
      </c>
      <c r="G4257" t="str">
        <f>MID(B4257,5,999)</f>
        <v>北方工业大学</v>
      </c>
      <c r="H4257" t="str">
        <f>MID(A4257,3,999)</f>
        <v>智能建造</v>
      </c>
    </row>
    <row r="4258" spans="1:8" ht="15.5" x14ac:dyDescent="0.35">
      <c r="A4258" s="1" t="s">
        <v>4225</v>
      </c>
      <c r="B4258" s="1" t="s">
        <v>4226</v>
      </c>
      <c r="C4258" s="1">
        <v>3</v>
      </c>
      <c r="D4258" s="1">
        <v>37046</v>
      </c>
      <c r="E4258" t="str">
        <f>LEFT(B4258,4)</f>
        <v>A049</v>
      </c>
      <c r="F4258" t="str">
        <f>LEFT(A4258,2)</f>
        <v>0R</v>
      </c>
      <c r="G4258" t="str">
        <f>MID(B4258,5,999)</f>
        <v>中国戏曲学院</v>
      </c>
      <c r="H4258" t="str">
        <f>MID(A4258,3,999)</f>
        <v>艺术管理(国际文化交流)</v>
      </c>
    </row>
    <row r="4259" spans="1:8" ht="15.5" x14ac:dyDescent="0.35">
      <c r="A4259" s="1" t="s">
        <v>4227</v>
      </c>
      <c r="B4259" s="1" t="s">
        <v>3814</v>
      </c>
      <c r="C4259" s="1">
        <v>3</v>
      </c>
      <c r="D4259" s="1">
        <v>37051</v>
      </c>
      <c r="E4259" t="str">
        <f>LEFT(B4259,4)</f>
        <v>A637</v>
      </c>
      <c r="F4259" t="str">
        <f>LEFT(A4259,2)</f>
        <v>01</v>
      </c>
      <c r="G4259" t="str">
        <f>MID(B4259,5,999)</f>
        <v>重庆师范大学</v>
      </c>
      <c r="H4259" t="str">
        <f>MID(A4259,3,999)</f>
        <v>思想政治教育(师范类)</v>
      </c>
    </row>
    <row r="4260" spans="1:8" ht="15.5" x14ac:dyDescent="0.35">
      <c r="A4260" s="1" t="s">
        <v>4228</v>
      </c>
      <c r="B4260" s="1" t="s">
        <v>4229</v>
      </c>
      <c r="C4260" s="1">
        <v>3</v>
      </c>
      <c r="D4260" s="1">
        <v>37057</v>
      </c>
      <c r="E4260" t="str">
        <f>LEFT(B4260,4)</f>
        <v>E655</v>
      </c>
      <c r="F4260" t="str">
        <f>LEFT(A4260,2)</f>
        <v>12</v>
      </c>
      <c r="G4260" t="str">
        <f>MID(B4260,5,999)</f>
        <v>深圳技术大学</v>
      </c>
      <c r="H4260" t="str">
        <f>MID(A4260,3,999)</f>
        <v>物联网工程</v>
      </c>
    </row>
    <row r="4261" spans="1:8" ht="15.5" x14ac:dyDescent="0.35">
      <c r="A4261" s="1" t="s">
        <v>4230</v>
      </c>
      <c r="B4261" s="1" t="s">
        <v>3235</v>
      </c>
      <c r="C4261" s="1">
        <v>2</v>
      </c>
      <c r="D4261" s="1">
        <v>37059</v>
      </c>
      <c r="E4261" t="str">
        <f>LEFT(B4261,4)</f>
        <v>A700</v>
      </c>
      <c r="F4261" t="str">
        <f>LEFT(A4261,2)</f>
        <v>28</v>
      </c>
      <c r="G4261" t="str">
        <f>MID(B4261,5,999)</f>
        <v>西安理工大学</v>
      </c>
      <c r="H4261" t="str">
        <f>MID(A4261,3,999)</f>
        <v>能源与动力工程</v>
      </c>
    </row>
    <row r="4262" spans="1:8" ht="15.5" x14ac:dyDescent="0.35">
      <c r="A4262" s="1" t="s">
        <v>4231</v>
      </c>
      <c r="B4262" s="1" t="s">
        <v>1885</v>
      </c>
      <c r="C4262" s="1">
        <v>4</v>
      </c>
      <c r="D4262" s="1">
        <v>37063</v>
      </c>
      <c r="E4262" t="str">
        <f>LEFT(B4262,4)</f>
        <v>B846</v>
      </c>
      <c r="F4262" t="str">
        <f>LEFT(A4262,2)</f>
        <v>1B</v>
      </c>
      <c r="G4262" t="str">
        <f>MID(B4262,5,999)</f>
        <v>广东外语外贸大学</v>
      </c>
      <c r="H4262" t="str">
        <f>MID(A4262,3,999)</f>
        <v>计算机类</v>
      </c>
    </row>
    <row r="4263" spans="1:8" ht="15.5" x14ac:dyDescent="0.35">
      <c r="A4263" s="1" t="s">
        <v>4232</v>
      </c>
      <c r="B4263" s="1" t="s">
        <v>3058</v>
      </c>
      <c r="C4263" s="1">
        <v>4</v>
      </c>
      <c r="D4263" s="1">
        <v>37066</v>
      </c>
      <c r="E4263" t="str">
        <f>LEFT(B4263,4)</f>
        <v>A749</v>
      </c>
      <c r="F4263" t="str">
        <f>LEFT(A4263,2)</f>
        <v>3F</v>
      </c>
      <c r="G4263" t="str">
        <f>MID(B4263,5,999)</f>
        <v>宁夏大学</v>
      </c>
      <c r="H4263" t="str">
        <f>MID(A4263,3,999)</f>
        <v>软件工程(与印度国家信息技术学院合作项目)</v>
      </c>
    </row>
    <row r="4264" spans="1:8" ht="15.5" x14ac:dyDescent="0.35">
      <c r="A4264" s="1" t="s">
        <v>4233</v>
      </c>
      <c r="B4264" s="1" t="s">
        <v>3625</v>
      </c>
      <c r="C4264" s="1">
        <v>6</v>
      </c>
      <c r="D4264" s="1">
        <v>37069</v>
      </c>
      <c r="E4264" t="str">
        <f>LEFT(B4264,4)</f>
        <v>A057</v>
      </c>
      <c r="F4264" t="str">
        <f>LEFT(A4264,2)</f>
        <v>01</v>
      </c>
      <c r="G4264" t="str">
        <f>MID(B4264,5,999)</f>
        <v>天津科技大学</v>
      </c>
      <c r="H4264" t="str">
        <f>MID(A4264,3,999)</f>
        <v>智能制造工程</v>
      </c>
    </row>
    <row r="4265" spans="1:8" ht="15.5" x14ac:dyDescent="0.35">
      <c r="A4265" s="1" t="s">
        <v>4234</v>
      </c>
      <c r="B4265" s="1" t="s">
        <v>2676</v>
      </c>
      <c r="C4265" s="1">
        <v>2</v>
      </c>
      <c r="D4265" s="1">
        <v>37072</v>
      </c>
      <c r="E4265" t="str">
        <f>LEFT(B4265,4)</f>
        <v>A188</v>
      </c>
      <c r="F4265" t="str">
        <f>LEFT(A4265,2)</f>
        <v>44</v>
      </c>
      <c r="G4265" t="str">
        <f>MID(B4265,5,999)</f>
        <v>东北电力大学</v>
      </c>
      <c r="H4265" t="str">
        <f>MID(A4265,3,999)</f>
        <v>新能源科学与工程</v>
      </c>
    </row>
    <row r="4266" spans="1:8" ht="15.5" x14ac:dyDescent="0.35">
      <c r="A4266" s="1" t="s">
        <v>4195</v>
      </c>
      <c r="B4266" s="1" t="s">
        <v>4235</v>
      </c>
      <c r="C4266" s="1">
        <v>9</v>
      </c>
      <c r="D4266" s="1">
        <v>37078</v>
      </c>
      <c r="E4266" t="str">
        <f>LEFT(B4266,4)</f>
        <v>A228</v>
      </c>
      <c r="F4266" t="str">
        <f>LEFT(A4266,2)</f>
        <v>01</v>
      </c>
      <c r="G4266" t="str">
        <f>MID(B4266,5,999)</f>
        <v>黑龙江中医药大学</v>
      </c>
      <c r="H4266" t="str">
        <f>MID(A4266,3,999)</f>
        <v>中医学(5+3一体化)</v>
      </c>
    </row>
    <row r="4267" spans="1:8" ht="15.5" x14ac:dyDescent="0.35">
      <c r="A4267" s="1" t="s">
        <v>4236</v>
      </c>
      <c r="B4267" s="1" t="s">
        <v>2941</v>
      </c>
      <c r="C4267" s="1">
        <v>2</v>
      </c>
      <c r="D4267" s="1">
        <v>37084</v>
      </c>
      <c r="E4267" t="str">
        <f>LEFT(B4267,4)</f>
        <v>B664</v>
      </c>
      <c r="F4267" t="str">
        <f>LEFT(A4267,2)</f>
        <v>GH</v>
      </c>
      <c r="G4267" t="str">
        <f>MID(B4267,5,999)</f>
        <v>西安邮电大学</v>
      </c>
      <c r="H4267" t="str">
        <f>MID(A4267,3,999)</f>
        <v>财务管理</v>
      </c>
    </row>
    <row r="4268" spans="1:8" ht="15.5" x14ac:dyDescent="0.35">
      <c r="A4268" s="1" t="s">
        <v>4237</v>
      </c>
      <c r="B4268" s="1" t="s">
        <v>2921</v>
      </c>
      <c r="C4268" s="1">
        <v>2</v>
      </c>
      <c r="D4268" s="1">
        <v>37088</v>
      </c>
      <c r="E4268" t="str">
        <f>LEFT(B4268,4)</f>
        <v>A075</v>
      </c>
      <c r="F4268" t="str">
        <f>LEFT(A4268,2)</f>
        <v>69</v>
      </c>
      <c r="G4268" t="str">
        <f>MID(B4268,5,999)</f>
        <v>河北大学</v>
      </c>
      <c r="H4268" t="str">
        <f>MID(A4268,3,999)</f>
        <v>光电信息科学与工程</v>
      </c>
    </row>
    <row r="4269" spans="1:8" ht="15.5" x14ac:dyDescent="0.35">
      <c r="A4269" s="1" t="s">
        <v>4238</v>
      </c>
      <c r="B4269" s="1" t="s">
        <v>2722</v>
      </c>
      <c r="C4269" s="1">
        <v>5</v>
      </c>
      <c r="D4269" s="1">
        <v>37093</v>
      </c>
      <c r="E4269" t="str">
        <f>LEFT(B4269,4)</f>
        <v>A225</v>
      </c>
      <c r="F4269" t="str">
        <f>LEFT(A4269,2)</f>
        <v>14</v>
      </c>
      <c r="G4269" t="str">
        <f>MID(B4269,5,999)</f>
        <v>东北林业大学</v>
      </c>
      <c r="H4269" t="str">
        <f>MID(A4269,3,999)</f>
        <v>动物科学</v>
      </c>
    </row>
    <row r="4270" spans="1:8" ht="15.5" x14ac:dyDescent="0.35">
      <c r="A4270" s="1" t="s">
        <v>4239</v>
      </c>
      <c r="B4270" s="1" t="s">
        <v>906</v>
      </c>
      <c r="C4270" s="1">
        <v>40</v>
      </c>
      <c r="D4270" s="1">
        <v>37109</v>
      </c>
      <c r="E4270" t="str">
        <f>LEFT(B4270,4)</f>
        <v>A423</v>
      </c>
      <c r="F4270" t="str">
        <f>LEFT(A4270,2)</f>
        <v>57</v>
      </c>
      <c r="G4270" t="str">
        <f>MID(B4270,5,999)</f>
        <v>中国海洋大学</v>
      </c>
      <c r="H4270" t="str">
        <f>MID(A4270,3,999)</f>
        <v>食品科学与工程(中外合作办学)</v>
      </c>
    </row>
    <row r="4271" spans="1:8" ht="15.5" x14ac:dyDescent="0.35">
      <c r="A4271" s="1" t="s">
        <v>4240</v>
      </c>
      <c r="B4271" s="1" t="s">
        <v>3278</v>
      </c>
      <c r="C4271" s="1">
        <v>115</v>
      </c>
      <c r="D4271" s="1">
        <v>37119</v>
      </c>
      <c r="E4271" t="str">
        <f>LEFT(B4271,4)</f>
        <v>A445</v>
      </c>
      <c r="F4271" t="str">
        <f>LEFT(A4271,2)</f>
        <v>NL</v>
      </c>
      <c r="G4271" t="str">
        <f>MID(B4271,5,999)</f>
        <v>山东师范大学</v>
      </c>
      <c r="H4271" t="str">
        <f>MID(A4271,3,999)</f>
        <v>历史学类</v>
      </c>
    </row>
    <row r="4272" spans="1:8" ht="15.5" x14ac:dyDescent="0.35">
      <c r="A4272" s="1" t="s">
        <v>4241</v>
      </c>
      <c r="B4272" s="1" t="s">
        <v>2517</v>
      </c>
      <c r="C4272" s="1">
        <v>3</v>
      </c>
      <c r="D4272" s="1">
        <v>37120</v>
      </c>
      <c r="E4272" t="str">
        <f>LEFT(B4272,4)</f>
        <v>A421</v>
      </c>
      <c r="F4272" t="str">
        <f>LEFT(A4272,2)</f>
        <v>40</v>
      </c>
      <c r="G4272" t="str">
        <f>MID(B4272,5,999)</f>
        <v>江西财经大学</v>
      </c>
      <c r="H4272" t="str">
        <f>MID(A4272,3,999)</f>
        <v>新闻学</v>
      </c>
    </row>
    <row r="4273" spans="1:8" ht="15.5" x14ac:dyDescent="0.35">
      <c r="A4273" s="1" t="s">
        <v>4242</v>
      </c>
      <c r="B4273" s="1" t="s">
        <v>3614</v>
      </c>
      <c r="C4273" s="1">
        <v>10</v>
      </c>
      <c r="D4273" s="1">
        <v>37121</v>
      </c>
      <c r="E4273" t="str">
        <f>LEFT(B4273,4)</f>
        <v>H635</v>
      </c>
      <c r="F4273" t="str">
        <f>LEFT(A4273,2)</f>
        <v>83</v>
      </c>
      <c r="G4273" t="str">
        <f>MID(B4273,5,999)</f>
        <v>西南大学(荣昌校区)</v>
      </c>
      <c r="H4273" t="str">
        <f>MID(A4273,3,999)</f>
        <v>物流管理</v>
      </c>
    </row>
    <row r="4274" spans="1:8" ht="15.5" x14ac:dyDescent="0.35">
      <c r="A4274" s="1" t="s">
        <v>4243</v>
      </c>
      <c r="B4274" s="1" t="s">
        <v>2017</v>
      </c>
      <c r="C4274" s="1">
        <v>2</v>
      </c>
      <c r="D4274" s="1">
        <v>37124</v>
      </c>
      <c r="E4274" t="str">
        <f>LEFT(B4274,4)</f>
        <v>A300</v>
      </c>
      <c r="F4274" t="str">
        <f>LEFT(A4274,2)</f>
        <v>66</v>
      </c>
      <c r="G4274" t="str">
        <f>MID(B4274,5,999)</f>
        <v>南京信息工程大学</v>
      </c>
      <c r="H4274" t="str">
        <f>MID(A4274,3,999)</f>
        <v>数学与应用数学(中外合作办学)</v>
      </c>
    </row>
    <row r="4275" spans="1:8" ht="15.5" x14ac:dyDescent="0.35">
      <c r="A4275" s="1" t="s">
        <v>4244</v>
      </c>
      <c r="B4275" s="1" t="s">
        <v>4245</v>
      </c>
      <c r="C4275" s="1">
        <v>1</v>
      </c>
      <c r="D4275" s="1">
        <v>37131</v>
      </c>
      <c r="E4275" t="str">
        <f>LEFT(B4275,4)</f>
        <v>A331</v>
      </c>
      <c r="F4275" t="str">
        <f>LEFT(A4275,2)</f>
        <v>12</v>
      </c>
      <c r="G4275" t="str">
        <f>MID(B4275,5,999)</f>
        <v>南京艺术学院</v>
      </c>
      <c r="H4275" t="str">
        <f>MID(A4275,3,999)</f>
        <v>艺术设计学</v>
      </c>
    </row>
    <row r="4276" spans="1:8" ht="15.5" x14ac:dyDescent="0.35">
      <c r="A4276" s="1" t="s">
        <v>4246</v>
      </c>
      <c r="B4276" s="1" t="s">
        <v>3092</v>
      </c>
      <c r="C4276" s="1">
        <v>3</v>
      </c>
      <c r="D4276" s="1">
        <v>37137</v>
      </c>
      <c r="E4276" t="str">
        <f>LEFT(B4276,4)</f>
        <v>A385</v>
      </c>
      <c r="F4276" t="str">
        <f>LEFT(A4276,2)</f>
        <v>38</v>
      </c>
      <c r="G4276" t="str">
        <f>MID(B4276,5,999)</f>
        <v>华侨大学</v>
      </c>
      <c r="H4276" t="str">
        <f>MID(A4276,3,999)</f>
        <v>物联网工程</v>
      </c>
    </row>
    <row r="4277" spans="1:8" ht="15.5" x14ac:dyDescent="0.35">
      <c r="A4277" s="1" t="s">
        <v>4247</v>
      </c>
      <c r="B4277" s="1" t="s">
        <v>3235</v>
      </c>
      <c r="C4277" s="1">
        <v>7</v>
      </c>
      <c r="D4277" s="1">
        <v>37138</v>
      </c>
      <c r="E4277" t="str">
        <f>LEFT(B4277,4)</f>
        <v>A700</v>
      </c>
      <c r="F4277" t="str">
        <f>LEFT(A4277,2)</f>
        <v>06</v>
      </c>
      <c r="G4277" t="str">
        <f>MID(B4277,5,999)</f>
        <v>西安理工大学</v>
      </c>
      <c r="H4277" t="str">
        <f>MID(A4277,3,999)</f>
        <v>机械设计制造及其自动化</v>
      </c>
    </row>
    <row r="4278" spans="1:8" ht="15.5" x14ac:dyDescent="0.35">
      <c r="A4278" s="1" t="s">
        <v>4248</v>
      </c>
      <c r="B4278" s="1" t="s">
        <v>2989</v>
      </c>
      <c r="C4278" s="1">
        <v>2</v>
      </c>
      <c r="D4278" s="1">
        <v>37143</v>
      </c>
      <c r="E4278" t="str">
        <f>LEFT(B4278,4)</f>
        <v>A536</v>
      </c>
      <c r="F4278" t="str">
        <f>LEFT(A4278,2)</f>
        <v>16</v>
      </c>
      <c r="G4278" t="str">
        <f>MID(B4278,5,999)</f>
        <v>长沙理工大学</v>
      </c>
      <c r="H4278" t="str">
        <f>MID(A4278,3,999)</f>
        <v>应用统计学</v>
      </c>
    </row>
    <row r="4279" spans="1:8" ht="15.5" x14ac:dyDescent="0.35">
      <c r="A4279" s="1" t="s">
        <v>4249</v>
      </c>
      <c r="B4279" s="1" t="s">
        <v>3291</v>
      </c>
      <c r="C4279" s="1">
        <v>2</v>
      </c>
      <c r="D4279" s="1">
        <v>37145</v>
      </c>
      <c r="E4279" t="str">
        <f>LEFT(B4279,4)</f>
        <v>A650</v>
      </c>
      <c r="F4279" t="str">
        <f>LEFT(A4279,2)</f>
        <v>41</v>
      </c>
      <c r="G4279" t="str">
        <f>MID(B4279,5,999)</f>
        <v>四川外国语大学</v>
      </c>
      <c r="H4279" t="str">
        <f>MID(A4279,3,999)</f>
        <v>金融学</v>
      </c>
    </row>
    <row r="4280" spans="1:8" ht="15.5" x14ac:dyDescent="0.35">
      <c r="A4280" s="1" t="s">
        <v>4250</v>
      </c>
      <c r="B4280" s="1" t="s">
        <v>2340</v>
      </c>
      <c r="C4280" s="1">
        <v>2</v>
      </c>
      <c r="D4280" s="1">
        <v>37158</v>
      </c>
      <c r="E4280" t="str">
        <f>LEFT(B4280,4)</f>
        <v>A291</v>
      </c>
      <c r="F4280" t="str">
        <f>LEFT(A4280,2)</f>
        <v>17</v>
      </c>
      <c r="G4280" t="str">
        <f>MID(B4280,5,999)</f>
        <v>南京工业大学</v>
      </c>
      <c r="H4280" t="str">
        <f>MID(A4280,3,999)</f>
        <v>消防工程</v>
      </c>
    </row>
    <row r="4281" spans="1:8" ht="15.5" x14ac:dyDescent="0.35">
      <c r="A4281" s="1" t="s">
        <v>4251</v>
      </c>
      <c r="B4281" s="1" t="s">
        <v>2722</v>
      </c>
      <c r="C4281" s="1">
        <v>6</v>
      </c>
      <c r="D4281" s="1">
        <v>37162</v>
      </c>
      <c r="E4281" t="str">
        <f>LEFT(B4281,4)</f>
        <v>A225</v>
      </c>
      <c r="F4281" t="str">
        <f>LEFT(A4281,2)</f>
        <v>18</v>
      </c>
      <c r="G4281" t="str">
        <f>MID(B4281,5,999)</f>
        <v>东北林业大学</v>
      </c>
      <c r="H4281" t="str">
        <f>MID(A4281,3,999)</f>
        <v>物流工程</v>
      </c>
    </row>
    <row r="4282" spans="1:8" ht="15.5" x14ac:dyDescent="0.35">
      <c r="A4282" s="1" t="s">
        <v>4252</v>
      </c>
      <c r="B4282" s="1" t="s">
        <v>2891</v>
      </c>
      <c r="C4282" s="1">
        <v>2</v>
      </c>
      <c r="D4282" s="1">
        <v>37170</v>
      </c>
      <c r="E4282" t="str">
        <f>LEFT(B4282,4)</f>
        <v>A755</v>
      </c>
      <c r="F4282" t="str">
        <f>LEFT(A4282,2)</f>
        <v>5R</v>
      </c>
      <c r="G4282" t="str">
        <f>MID(B4282,5,999)</f>
        <v>新疆大学</v>
      </c>
      <c r="H4282" t="str">
        <f>MID(A4282,3,999)</f>
        <v>机械类</v>
      </c>
    </row>
    <row r="4283" spans="1:8" ht="15.5" x14ac:dyDescent="0.35">
      <c r="A4283" s="1" t="s">
        <v>4253</v>
      </c>
      <c r="B4283" s="1" t="s">
        <v>2693</v>
      </c>
      <c r="C4283" s="1">
        <v>3</v>
      </c>
      <c r="D4283" s="1">
        <v>37173</v>
      </c>
      <c r="E4283" t="str">
        <f>LEFT(B4283,4)</f>
        <v>B078</v>
      </c>
      <c r="F4283" t="str">
        <f>LEFT(A4283,2)</f>
        <v>04</v>
      </c>
      <c r="G4283" t="str">
        <f>MID(B4283,5,999)</f>
        <v>广州大学</v>
      </c>
      <c r="H4283" t="str">
        <f>MID(A4283,3,999)</f>
        <v>统计学</v>
      </c>
    </row>
    <row r="4284" spans="1:8" ht="15.5" x14ac:dyDescent="0.35">
      <c r="A4284" s="1" t="s">
        <v>4254</v>
      </c>
      <c r="B4284" s="1" t="s">
        <v>2650</v>
      </c>
      <c r="C4284" s="1">
        <v>4</v>
      </c>
      <c r="D4284" s="1">
        <v>37186</v>
      </c>
      <c r="E4284" t="str">
        <f>LEFT(B4284,4)</f>
        <v>A060</v>
      </c>
      <c r="F4284" t="str">
        <f>LEFT(A4284,2)</f>
        <v>K1</v>
      </c>
      <c r="G4284" t="str">
        <f>MID(B4284,5,999)</f>
        <v>天津理工大学</v>
      </c>
      <c r="H4284" t="str">
        <f>MID(A4284,3,999)</f>
        <v>英语</v>
      </c>
    </row>
    <row r="4285" spans="1:8" ht="15.5" x14ac:dyDescent="0.35">
      <c r="A4285" s="1" t="s">
        <v>4255</v>
      </c>
      <c r="B4285" s="1" t="s">
        <v>2786</v>
      </c>
      <c r="C4285" s="1">
        <v>3</v>
      </c>
      <c r="D4285" s="1">
        <v>37210</v>
      </c>
      <c r="E4285" t="str">
        <f>LEFT(B4285,4)</f>
        <v>A626</v>
      </c>
      <c r="F4285" t="str">
        <f>LEFT(A4285,2)</f>
        <v>74</v>
      </c>
      <c r="G4285" t="str">
        <f>MID(B4285,5,999)</f>
        <v>四川农业大学</v>
      </c>
      <c r="H4285" t="str">
        <f>MID(A4285,3,999)</f>
        <v>给排水科学与工程</v>
      </c>
    </row>
    <row r="4286" spans="1:8" ht="15.5" x14ac:dyDescent="0.35">
      <c r="A4286" s="1" t="s">
        <v>4256</v>
      </c>
      <c r="B4286" s="1" t="s">
        <v>2559</v>
      </c>
      <c r="C4286" s="1">
        <v>3</v>
      </c>
      <c r="D4286" s="1">
        <v>37222</v>
      </c>
      <c r="E4286" t="str">
        <f>LEFT(B4286,4)</f>
        <v>A184</v>
      </c>
      <c r="F4286" t="str">
        <f>LEFT(A4286,2)</f>
        <v>47</v>
      </c>
      <c r="G4286" t="str">
        <f>MID(B4286,5,999)</f>
        <v>延边大学</v>
      </c>
      <c r="H4286" t="str">
        <f>MID(A4286,3,999)</f>
        <v>信息管理与信息系统</v>
      </c>
    </row>
    <row r="4287" spans="1:8" ht="15.5" x14ac:dyDescent="0.35">
      <c r="A4287" s="1" t="s">
        <v>4257</v>
      </c>
      <c r="B4287" s="1" t="s">
        <v>4258</v>
      </c>
      <c r="C4287" s="1">
        <v>3</v>
      </c>
      <c r="D4287" s="1">
        <v>37224</v>
      </c>
      <c r="E4287" t="str">
        <f>LEFT(B4287,4)</f>
        <v>C050</v>
      </c>
      <c r="F4287" t="str">
        <f>LEFT(A4287,2)</f>
        <v>22</v>
      </c>
      <c r="G4287" t="str">
        <f>MID(B4287,5,999)</f>
        <v>上海商学院</v>
      </c>
      <c r="H4287" t="str">
        <f>MID(A4287,3,999)</f>
        <v>法学</v>
      </c>
    </row>
    <row r="4288" spans="1:8" ht="15.5" x14ac:dyDescent="0.35">
      <c r="A4288" s="1" t="s">
        <v>4259</v>
      </c>
      <c r="B4288" s="1" t="s">
        <v>3278</v>
      </c>
      <c r="C4288" s="1">
        <v>270</v>
      </c>
      <c r="D4288" s="1">
        <v>37229</v>
      </c>
      <c r="E4288" t="str">
        <f>LEFT(B4288,4)</f>
        <v>A445</v>
      </c>
      <c r="F4288" t="str">
        <f>LEFT(A4288,2)</f>
        <v>HL</v>
      </c>
      <c r="G4288" t="str">
        <f>MID(B4288,5,999)</f>
        <v>山东师范大学</v>
      </c>
      <c r="H4288" t="str">
        <f>MID(A4288,3,999)</f>
        <v>外国语言文学类</v>
      </c>
    </row>
    <row r="4289" spans="1:8" ht="15.5" x14ac:dyDescent="0.35">
      <c r="A4289" s="1" t="s">
        <v>4260</v>
      </c>
      <c r="B4289" s="1" t="s">
        <v>2695</v>
      </c>
      <c r="C4289" s="1">
        <v>2</v>
      </c>
      <c r="D4289" s="1">
        <v>37239</v>
      </c>
      <c r="E4289" t="str">
        <f>LEFT(B4289,4)</f>
        <v>A216</v>
      </c>
      <c r="F4289" t="str">
        <f>LEFT(A4289,2)</f>
        <v>Z5</v>
      </c>
      <c r="G4289" t="str">
        <f>MID(B4289,5,999)</f>
        <v>燕山大学</v>
      </c>
      <c r="H4289" t="str">
        <f>MID(A4289,3,999)</f>
        <v>生物工程</v>
      </c>
    </row>
    <row r="4290" spans="1:8" ht="15.5" x14ac:dyDescent="0.35">
      <c r="A4290" s="1" t="s">
        <v>4261</v>
      </c>
      <c r="B4290" s="1" t="s">
        <v>2722</v>
      </c>
      <c r="C4290" s="1">
        <v>4</v>
      </c>
      <c r="D4290" s="1">
        <v>37240</v>
      </c>
      <c r="E4290" t="str">
        <f>LEFT(B4290,4)</f>
        <v>A225</v>
      </c>
      <c r="F4290" t="str">
        <f>LEFT(A4290,2)</f>
        <v>30</v>
      </c>
      <c r="G4290" t="str">
        <f>MID(B4290,5,999)</f>
        <v>东北林业大学</v>
      </c>
      <c r="H4290" t="str">
        <f>MID(A4290,3,999)</f>
        <v>建筑环境与能源应用工程</v>
      </c>
    </row>
    <row r="4291" spans="1:8" ht="15.5" x14ac:dyDescent="0.35">
      <c r="A4291" s="1" t="s">
        <v>4262</v>
      </c>
      <c r="B4291" s="1" t="s">
        <v>1794</v>
      </c>
      <c r="C4291" s="1">
        <v>262</v>
      </c>
      <c r="D4291" s="1">
        <v>37242</v>
      </c>
      <c r="E4291" t="str">
        <f>LEFT(B4291,4)</f>
        <v>B065</v>
      </c>
      <c r="F4291" t="str">
        <f>LEFT(A4291,2)</f>
        <v>7Z</v>
      </c>
      <c r="G4291" t="str">
        <f>MID(B4291,5,999)</f>
        <v>青岛大学</v>
      </c>
      <c r="H4291" t="str">
        <f>MID(A4291,3,999)</f>
        <v>计算机类</v>
      </c>
    </row>
    <row r="4292" spans="1:8" ht="15.5" x14ac:dyDescent="0.35">
      <c r="A4292" s="1" t="s">
        <v>4263</v>
      </c>
      <c r="B4292" s="1" t="s">
        <v>2989</v>
      </c>
      <c r="C4292" s="1">
        <v>2</v>
      </c>
      <c r="D4292" s="1">
        <v>37246</v>
      </c>
      <c r="E4292" t="str">
        <f>LEFT(B4292,4)</f>
        <v>A536</v>
      </c>
      <c r="F4292" t="str">
        <f>LEFT(A4292,2)</f>
        <v>32</v>
      </c>
      <c r="G4292" t="str">
        <f>MID(B4292,5,999)</f>
        <v>长沙理工大学</v>
      </c>
      <c r="H4292" t="str">
        <f>MID(A4292,3,999)</f>
        <v>能源与动力工程</v>
      </c>
    </row>
    <row r="4293" spans="1:8" ht="15.5" x14ac:dyDescent="0.35">
      <c r="A4293" s="1" t="s">
        <v>4264</v>
      </c>
      <c r="B4293" s="1" t="s">
        <v>4265</v>
      </c>
      <c r="C4293" s="1">
        <v>1</v>
      </c>
      <c r="D4293" s="1">
        <v>37249</v>
      </c>
      <c r="E4293" t="str">
        <f>LEFT(B4293,4)</f>
        <v>A144</v>
      </c>
      <c r="F4293" t="str">
        <f>LEFT(A4293,2)</f>
        <v>19</v>
      </c>
      <c r="G4293" t="str">
        <f>MID(B4293,5,999)</f>
        <v>沈阳理工大学</v>
      </c>
      <c r="H4293" t="str">
        <f>MID(A4293,3,999)</f>
        <v>电气工程及其自动化</v>
      </c>
    </row>
    <row r="4294" spans="1:8" ht="15.5" x14ac:dyDescent="0.35">
      <c r="A4294" s="1" t="s">
        <v>4266</v>
      </c>
      <c r="B4294" s="1" t="s">
        <v>2693</v>
      </c>
      <c r="C4294" s="1">
        <v>3</v>
      </c>
      <c r="D4294" s="1">
        <v>37258</v>
      </c>
      <c r="E4294" t="str">
        <f>LEFT(B4294,4)</f>
        <v>B078</v>
      </c>
      <c r="F4294" t="str">
        <f>LEFT(A4294,2)</f>
        <v>24</v>
      </c>
      <c r="G4294" t="str">
        <f>MID(B4294,5,999)</f>
        <v>广州大学</v>
      </c>
      <c r="H4294" t="str">
        <f>MID(A4294,3,999)</f>
        <v>广播电视学</v>
      </c>
    </row>
    <row r="4295" spans="1:8" ht="15.5" x14ac:dyDescent="0.35">
      <c r="A4295" s="1" t="s">
        <v>4267</v>
      </c>
      <c r="B4295" s="1" t="s">
        <v>418</v>
      </c>
      <c r="C4295" s="1">
        <v>5</v>
      </c>
      <c r="D4295" s="1">
        <v>37267</v>
      </c>
      <c r="E4295" t="str">
        <f>LEFT(B4295,4)</f>
        <v>A312</v>
      </c>
      <c r="F4295" t="str">
        <f>LEFT(A4295,2)</f>
        <v>25</v>
      </c>
      <c r="G4295" t="str">
        <f>MID(B4295,5,999)</f>
        <v>南京医科大学</v>
      </c>
      <c r="H4295" t="str">
        <f>MID(A4295,3,999)</f>
        <v>护理学</v>
      </c>
    </row>
    <row r="4296" spans="1:8" ht="15.5" x14ac:dyDescent="0.35">
      <c r="A4296" s="1" t="s">
        <v>4268</v>
      </c>
      <c r="B4296" s="1" t="s">
        <v>2733</v>
      </c>
      <c r="C4296" s="1">
        <v>2</v>
      </c>
      <c r="D4296" s="1">
        <v>37269</v>
      </c>
      <c r="E4296" t="str">
        <f>LEFT(B4296,4)</f>
        <v>A488</v>
      </c>
      <c r="F4296" t="str">
        <f>LEFT(A4296,2)</f>
        <v>0W</v>
      </c>
      <c r="G4296" t="str">
        <f>MID(B4296,5,999)</f>
        <v>武汉科技大学</v>
      </c>
      <c r="H4296" t="str">
        <f>MID(A4296,3,999)</f>
        <v>公共管理类</v>
      </c>
    </row>
    <row r="4297" spans="1:8" ht="15.5" x14ac:dyDescent="0.35">
      <c r="A4297" s="1" t="s">
        <v>4269</v>
      </c>
      <c r="B4297" s="1" t="s">
        <v>2891</v>
      </c>
      <c r="C4297" s="1">
        <v>3</v>
      </c>
      <c r="D4297" s="1">
        <v>37288</v>
      </c>
      <c r="E4297" t="str">
        <f>LEFT(B4297,4)</f>
        <v>A755</v>
      </c>
      <c r="F4297" t="str">
        <f>LEFT(A4297,2)</f>
        <v>01</v>
      </c>
      <c r="G4297" t="str">
        <f>MID(B4297,5,999)</f>
        <v>新疆大学</v>
      </c>
      <c r="H4297" t="str">
        <f>MID(A4297,3,999)</f>
        <v>思想政治教育</v>
      </c>
    </row>
    <row r="4298" spans="1:8" ht="15.5" x14ac:dyDescent="0.35">
      <c r="A4298" s="1" t="s">
        <v>4270</v>
      </c>
      <c r="B4298" s="1" t="s">
        <v>3691</v>
      </c>
      <c r="C4298" s="1">
        <v>2</v>
      </c>
      <c r="D4298" s="1">
        <v>37289</v>
      </c>
      <c r="E4298" t="str">
        <f>LEFT(B4298,4)</f>
        <v>A615</v>
      </c>
      <c r="F4298" t="str">
        <f>LEFT(A4298,2)</f>
        <v>12</v>
      </c>
      <c r="G4298" t="str">
        <f>MID(B4298,5,999)</f>
        <v>西南石油大学</v>
      </c>
      <c r="H4298" t="str">
        <f>MID(A4298,3,999)</f>
        <v>工业设计</v>
      </c>
    </row>
    <row r="4299" spans="1:8" ht="15.5" x14ac:dyDescent="0.35">
      <c r="A4299" s="1" t="s">
        <v>4271</v>
      </c>
      <c r="B4299" s="1" t="s">
        <v>3092</v>
      </c>
      <c r="C4299" s="1">
        <v>5</v>
      </c>
      <c r="D4299" s="1">
        <v>37300</v>
      </c>
      <c r="E4299" t="str">
        <f>LEFT(B4299,4)</f>
        <v>A385</v>
      </c>
      <c r="F4299" t="str">
        <f>LEFT(A4299,2)</f>
        <v>17</v>
      </c>
      <c r="G4299" t="str">
        <f>MID(B4299,5,999)</f>
        <v>华侨大学</v>
      </c>
      <c r="H4299" t="str">
        <f>MID(A4299,3,999)</f>
        <v>电气工程及其自动化</v>
      </c>
    </row>
    <row r="4300" spans="1:8" ht="15.5" x14ac:dyDescent="0.35">
      <c r="A4300" s="1" t="s">
        <v>4272</v>
      </c>
      <c r="B4300" s="1" t="s">
        <v>2582</v>
      </c>
      <c r="C4300" s="1">
        <v>4</v>
      </c>
      <c r="D4300" s="1">
        <v>37312</v>
      </c>
      <c r="E4300" t="str">
        <f>LEFT(B4300,4)</f>
        <v>A058</v>
      </c>
      <c r="F4300" t="str">
        <f>LEFT(A4300,2)</f>
        <v>06</v>
      </c>
      <c r="G4300" t="str">
        <f>MID(B4300,5,999)</f>
        <v>天津工业大学</v>
      </c>
      <c r="H4300" t="str">
        <f>MID(A4300,3,999)</f>
        <v>复合材料与工程</v>
      </c>
    </row>
    <row r="4301" spans="1:8" ht="15.5" x14ac:dyDescent="0.35">
      <c r="A4301" s="1" t="s">
        <v>4273</v>
      </c>
      <c r="B4301" s="1" t="s">
        <v>3058</v>
      </c>
      <c r="C4301" s="1">
        <v>2</v>
      </c>
      <c r="D4301" s="1">
        <v>37314</v>
      </c>
      <c r="E4301" t="str">
        <f>LEFT(B4301,4)</f>
        <v>A749</v>
      </c>
      <c r="F4301" t="str">
        <f>LEFT(A4301,2)</f>
        <v>0M</v>
      </c>
      <c r="G4301" t="str">
        <f>MID(B4301,5,999)</f>
        <v>宁夏大学</v>
      </c>
      <c r="H4301" t="str">
        <f>MID(A4301,3,999)</f>
        <v>学前教育(师范类)</v>
      </c>
    </row>
    <row r="4302" spans="1:8" ht="15.5" x14ac:dyDescent="0.35">
      <c r="A4302" s="1" t="s">
        <v>4274</v>
      </c>
      <c r="B4302" s="1" t="s">
        <v>3278</v>
      </c>
      <c r="C4302" s="1">
        <v>52</v>
      </c>
      <c r="D4302" s="1">
        <v>37317</v>
      </c>
      <c r="E4302" t="str">
        <f>LEFT(B4302,4)</f>
        <v>A445</v>
      </c>
      <c r="F4302" t="str">
        <f>LEFT(A4302,2)</f>
        <v>D1</v>
      </c>
      <c r="G4302" t="str">
        <f>MID(B4302,5,999)</f>
        <v>山东师范大学</v>
      </c>
      <c r="H4302" t="str">
        <f>MID(A4302,3,999)</f>
        <v>教育学(师范类)</v>
      </c>
    </row>
    <row r="4303" spans="1:8" ht="15.5" x14ac:dyDescent="0.35">
      <c r="A4303" s="1" t="s">
        <v>4275</v>
      </c>
      <c r="B4303" s="1" t="s">
        <v>3577</v>
      </c>
      <c r="C4303" s="1">
        <v>3</v>
      </c>
      <c r="D4303" s="1">
        <v>37336</v>
      </c>
      <c r="E4303" t="str">
        <f>LEFT(B4303,4)</f>
        <v>A856</v>
      </c>
      <c r="F4303" t="str">
        <f>LEFT(A4303,2)</f>
        <v>50</v>
      </c>
      <c r="G4303" t="str">
        <f>MID(B4303,5,999)</f>
        <v>上海工程技术大学</v>
      </c>
      <c r="H4303" t="str">
        <f>MID(A4303,3,999)</f>
        <v>交通运输</v>
      </c>
    </row>
    <row r="4304" spans="1:8" ht="15.5" x14ac:dyDescent="0.35">
      <c r="A4304" s="1" t="s">
        <v>4276</v>
      </c>
      <c r="B4304" s="1" t="s">
        <v>2829</v>
      </c>
      <c r="C4304" s="1">
        <v>3</v>
      </c>
      <c r="D4304" s="1">
        <v>37342</v>
      </c>
      <c r="E4304" t="str">
        <f>LEFT(B4304,4)</f>
        <v>A320</v>
      </c>
      <c r="F4304" t="str">
        <f>LEFT(A4304,2)</f>
        <v>06</v>
      </c>
      <c r="G4304" t="str">
        <f>MID(B4304,5,999)</f>
        <v>江苏师范大学</v>
      </c>
      <c r="H4304" t="str">
        <f>MID(A4304,3,999)</f>
        <v>地理科学(师范类)</v>
      </c>
    </row>
    <row r="4305" spans="1:8" ht="15.5" x14ac:dyDescent="0.35">
      <c r="A4305" s="1" t="s">
        <v>4277</v>
      </c>
      <c r="B4305" s="1" t="s">
        <v>2637</v>
      </c>
      <c r="C4305" s="1">
        <v>6</v>
      </c>
      <c r="D4305" s="1">
        <v>37346</v>
      </c>
      <c r="E4305" t="str">
        <f>LEFT(B4305,4)</f>
        <v>A059</v>
      </c>
      <c r="F4305" t="str">
        <f>LEFT(A4305,2)</f>
        <v>0F</v>
      </c>
      <c r="G4305" t="str">
        <f>MID(B4305,5,999)</f>
        <v>中国民航大学</v>
      </c>
      <c r="H4305" t="str">
        <f>MID(A4305,3,999)</f>
        <v>计算机科学与技术</v>
      </c>
    </row>
    <row r="4306" spans="1:8" ht="15.5" x14ac:dyDescent="0.35">
      <c r="A4306" s="1" t="s">
        <v>3942</v>
      </c>
      <c r="B4306" s="1" t="s">
        <v>3625</v>
      </c>
      <c r="C4306" s="1">
        <v>4</v>
      </c>
      <c r="D4306" s="1">
        <v>37349</v>
      </c>
      <c r="E4306" t="str">
        <f>LEFT(B4306,4)</f>
        <v>A057</v>
      </c>
      <c r="F4306" t="str">
        <f>LEFT(A4306,2)</f>
        <v>07</v>
      </c>
      <c r="G4306" t="str">
        <f>MID(B4306,5,999)</f>
        <v>天津科技大学</v>
      </c>
      <c r="H4306" t="str">
        <f>MID(A4306,3,999)</f>
        <v>电气工程及其自动化</v>
      </c>
    </row>
    <row r="4307" spans="1:8" ht="15.5" x14ac:dyDescent="0.35">
      <c r="A4307" s="1" t="s">
        <v>4278</v>
      </c>
      <c r="B4307" s="1" t="s">
        <v>2582</v>
      </c>
      <c r="C4307" s="1">
        <v>2</v>
      </c>
      <c r="D4307" s="1">
        <v>37352</v>
      </c>
      <c r="E4307" t="str">
        <f>LEFT(B4307,4)</f>
        <v>A058</v>
      </c>
      <c r="F4307" t="str">
        <f>LEFT(A4307,2)</f>
        <v>03</v>
      </c>
      <c r="G4307" t="str">
        <f>MID(B4307,5,999)</f>
        <v>天津工业大学</v>
      </c>
      <c r="H4307" t="str">
        <f>MID(A4307,3,999)</f>
        <v>轻化工程</v>
      </c>
    </row>
    <row r="4308" spans="1:8" ht="15.5" x14ac:dyDescent="0.35">
      <c r="A4308" s="1" t="s">
        <v>4279</v>
      </c>
      <c r="B4308" s="1" t="s">
        <v>3913</v>
      </c>
      <c r="C4308" s="1">
        <v>2</v>
      </c>
      <c r="D4308" s="1">
        <v>37353</v>
      </c>
      <c r="E4308" t="str">
        <f>LEFT(B4308,4)</f>
        <v>A289</v>
      </c>
      <c r="F4308" t="str">
        <f>LEFT(A4308,2)</f>
        <v>27</v>
      </c>
      <c r="G4308" t="str">
        <f>MID(B4308,5,999)</f>
        <v>江苏科技大学</v>
      </c>
      <c r="H4308" t="str">
        <f>MID(A4308,3,999)</f>
        <v>应用物理学</v>
      </c>
    </row>
    <row r="4309" spans="1:8" ht="15.5" x14ac:dyDescent="0.35">
      <c r="A4309" s="1" t="s">
        <v>4280</v>
      </c>
      <c r="B4309" s="1" t="s">
        <v>3178</v>
      </c>
      <c r="C4309" s="1">
        <v>5</v>
      </c>
      <c r="D4309" s="1">
        <v>37364</v>
      </c>
      <c r="E4309" t="str">
        <f>LEFT(B4309,4)</f>
        <v>A108</v>
      </c>
      <c r="F4309" t="str">
        <f>LEFT(A4309,2)</f>
        <v>21</v>
      </c>
      <c r="G4309" t="str">
        <f>MID(B4309,5,999)</f>
        <v>山西大学</v>
      </c>
      <c r="H4309" t="str">
        <f>MID(A4309,3,999)</f>
        <v>电子信息类</v>
      </c>
    </row>
    <row r="4310" spans="1:8" ht="15.5" x14ac:dyDescent="0.35">
      <c r="A4310" s="1" t="s">
        <v>4281</v>
      </c>
      <c r="B4310" s="1" t="s">
        <v>2637</v>
      </c>
      <c r="C4310" s="1">
        <v>8</v>
      </c>
      <c r="D4310" s="1">
        <v>37370</v>
      </c>
      <c r="E4310" t="str">
        <f>LEFT(B4310,4)</f>
        <v>A059</v>
      </c>
      <c r="F4310" t="str">
        <f>LEFT(A4310,2)</f>
        <v>03</v>
      </c>
      <c r="G4310" t="str">
        <f>MID(B4310,5,999)</f>
        <v>中国民航大学</v>
      </c>
      <c r="H4310" t="str">
        <f>MID(A4310,3,999)</f>
        <v>英语(民航外语)</v>
      </c>
    </row>
    <row r="4311" spans="1:8" ht="15.5" x14ac:dyDescent="0.35">
      <c r="A4311" s="1" t="s">
        <v>4282</v>
      </c>
      <c r="B4311" s="1" t="s">
        <v>3278</v>
      </c>
      <c r="C4311" s="1">
        <v>8</v>
      </c>
      <c r="D4311" s="1">
        <v>37371</v>
      </c>
      <c r="E4311" t="str">
        <f>LEFT(B4311,4)</f>
        <v>A445</v>
      </c>
      <c r="F4311" t="str">
        <f>LEFT(A4311,2)</f>
        <v>1A</v>
      </c>
      <c r="G4311" t="str">
        <f>MID(B4311,5,999)</f>
        <v>山东师范大学</v>
      </c>
      <c r="H4311" t="str">
        <f>MID(A4311,3,999)</f>
        <v>思想政治教育(师范类，地方专项计划)</v>
      </c>
    </row>
    <row r="4312" spans="1:8" ht="15.5" x14ac:dyDescent="0.35">
      <c r="A4312" s="1" t="s">
        <v>4283</v>
      </c>
      <c r="B4312" s="1" t="s">
        <v>3238</v>
      </c>
      <c r="C4312" s="1">
        <v>4</v>
      </c>
      <c r="D4312" s="1">
        <v>37375</v>
      </c>
      <c r="E4312" t="str">
        <f>LEFT(B4312,4)</f>
        <v>A356</v>
      </c>
      <c r="F4312" t="str">
        <f>LEFT(A4312,2)</f>
        <v>44</v>
      </c>
      <c r="G4312" t="str">
        <f>MID(B4312,5,999)</f>
        <v>中国计量大学</v>
      </c>
      <c r="H4312" t="str">
        <f>MID(A4312,3,999)</f>
        <v>能源与动力工程</v>
      </c>
    </row>
    <row r="4313" spans="1:8" ht="15.5" x14ac:dyDescent="0.35">
      <c r="A4313" s="1" t="s">
        <v>4284</v>
      </c>
      <c r="B4313" s="1" t="s">
        <v>2254</v>
      </c>
      <c r="C4313" s="1">
        <v>2</v>
      </c>
      <c r="D4313" s="1">
        <v>37389</v>
      </c>
      <c r="E4313" t="str">
        <f>LEFT(B4313,4)</f>
        <v>A344</v>
      </c>
      <c r="F4313" t="str">
        <f>LEFT(A4313,2)</f>
        <v>14</v>
      </c>
      <c r="G4313" t="str">
        <f>MID(B4313,5,999)</f>
        <v>浙江中医药大学</v>
      </c>
      <c r="H4313" t="str">
        <f>MID(A4313,3,999)</f>
        <v>药学</v>
      </c>
    </row>
    <row r="4314" spans="1:8" ht="15.5" x14ac:dyDescent="0.35">
      <c r="A4314" s="1" t="s">
        <v>4285</v>
      </c>
      <c r="B4314" s="1" t="s">
        <v>402</v>
      </c>
      <c r="C4314" s="1">
        <v>72</v>
      </c>
      <c r="D4314" s="1">
        <v>37391</v>
      </c>
      <c r="E4314" t="str">
        <f>LEFT(B4314,4)</f>
        <v>A019</v>
      </c>
      <c r="F4314" t="str">
        <f>LEFT(A4314,2)</f>
        <v>36</v>
      </c>
      <c r="G4314" t="str">
        <f>MID(B4314,5,999)</f>
        <v>中国农业大学</v>
      </c>
      <c r="H4314" t="str">
        <f>MID(A4314,3,999)</f>
        <v>水产养殖学</v>
      </c>
    </row>
    <row r="4315" spans="1:8" ht="15.5" x14ac:dyDescent="0.35">
      <c r="A4315" s="1" t="s">
        <v>4286</v>
      </c>
      <c r="B4315" s="1" t="s">
        <v>2017</v>
      </c>
      <c r="C4315" s="1">
        <v>3</v>
      </c>
      <c r="D4315" s="1">
        <v>37398</v>
      </c>
      <c r="E4315" t="str">
        <f>LEFT(B4315,4)</f>
        <v>A300</v>
      </c>
      <c r="F4315" t="str">
        <f>LEFT(A4315,2)</f>
        <v>34</v>
      </c>
      <c r="G4315" t="str">
        <f>MID(B4315,5,999)</f>
        <v>南京信息工程大学</v>
      </c>
      <c r="H4315" t="str">
        <f>MID(A4315,3,999)</f>
        <v>软件工程(中外合作办学)</v>
      </c>
    </row>
    <row r="4316" spans="1:8" ht="15.5" x14ac:dyDescent="0.35">
      <c r="A4316" s="1" t="s">
        <v>4287</v>
      </c>
      <c r="B4316" s="1" t="s">
        <v>2517</v>
      </c>
      <c r="C4316" s="1">
        <v>5</v>
      </c>
      <c r="D4316" s="1">
        <v>37401</v>
      </c>
      <c r="E4316" t="str">
        <f>LEFT(B4316,4)</f>
        <v>A421</v>
      </c>
      <c r="F4316" t="str">
        <f>LEFT(A4316,2)</f>
        <v>34</v>
      </c>
      <c r="G4316" t="str">
        <f>MID(B4316,5,999)</f>
        <v>江西财经大学</v>
      </c>
      <c r="H4316" t="str">
        <f>MID(A4316,3,999)</f>
        <v>物联网工程</v>
      </c>
    </row>
    <row r="4317" spans="1:8" ht="15.5" x14ac:dyDescent="0.35">
      <c r="A4317" s="1" t="s">
        <v>4288</v>
      </c>
      <c r="B4317" s="1" t="s">
        <v>683</v>
      </c>
      <c r="C4317" s="1">
        <v>2</v>
      </c>
      <c r="D4317" s="1">
        <v>37411</v>
      </c>
      <c r="E4317" t="str">
        <f>LEFT(B4317,4)</f>
        <v>A635</v>
      </c>
      <c r="F4317" t="str">
        <f>LEFT(A4317,2)</f>
        <v>ZD</v>
      </c>
      <c r="G4317" t="str">
        <f>MID(B4317,5,999)</f>
        <v>西南大学</v>
      </c>
      <c r="H4317" t="str">
        <f>MID(A4317,3,999)</f>
        <v>食品质量与安全(中外合作办学)</v>
      </c>
    </row>
    <row r="4318" spans="1:8" ht="15.5" x14ac:dyDescent="0.35">
      <c r="A4318" s="1" t="s">
        <v>4289</v>
      </c>
      <c r="B4318" s="1" t="s">
        <v>2517</v>
      </c>
      <c r="C4318" s="1">
        <v>1</v>
      </c>
      <c r="D4318" s="1">
        <v>37426</v>
      </c>
      <c r="E4318" t="str">
        <f>LEFT(B4318,4)</f>
        <v>A421</v>
      </c>
      <c r="F4318" t="str">
        <f>LEFT(A4318,2)</f>
        <v>38</v>
      </c>
      <c r="G4318" t="str">
        <f>MID(B4318,5,999)</f>
        <v>江西财经大学</v>
      </c>
      <c r="H4318" t="str">
        <f>MID(A4318,3,999)</f>
        <v>日语</v>
      </c>
    </row>
    <row r="4319" spans="1:8" ht="15.5" x14ac:dyDescent="0.35">
      <c r="A4319" s="1" t="s">
        <v>4290</v>
      </c>
      <c r="B4319" s="1" t="s">
        <v>402</v>
      </c>
      <c r="C4319" s="1">
        <v>60</v>
      </c>
      <c r="D4319" s="1">
        <v>37436</v>
      </c>
      <c r="E4319" t="str">
        <f>LEFT(B4319,4)</f>
        <v>A019</v>
      </c>
      <c r="F4319" t="str">
        <f>LEFT(A4319,2)</f>
        <v>41</v>
      </c>
      <c r="G4319" t="str">
        <f>MID(B4319,5,999)</f>
        <v>中国农业大学</v>
      </c>
      <c r="H4319" t="str">
        <f>MID(A4319,3,999)</f>
        <v>葡萄与葡萄酒工程</v>
      </c>
    </row>
    <row r="4320" spans="1:8" ht="15.5" x14ac:dyDescent="0.35">
      <c r="A4320" s="1" t="s">
        <v>4291</v>
      </c>
      <c r="B4320" s="1" t="s">
        <v>2358</v>
      </c>
      <c r="C4320" s="1">
        <v>1</v>
      </c>
      <c r="D4320" s="1">
        <v>37442</v>
      </c>
      <c r="E4320" t="str">
        <f>LEFT(B4320,4)</f>
        <v>B117</v>
      </c>
      <c r="F4320" t="str">
        <f>LEFT(A4320,2)</f>
        <v>1W</v>
      </c>
      <c r="G4320" t="str">
        <f>MID(B4320,5,999)</f>
        <v>扬州大学</v>
      </c>
      <c r="H4320" t="str">
        <f>MID(A4320,3,999)</f>
        <v>农学</v>
      </c>
    </row>
    <row r="4321" spans="1:8" ht="15.5" x14ac:dyDescent="0.35">
      <c r="A4321" s="1" t="s">
        <v>4292</v>
      </c>
      <c r="B4321" s="1" t="s">
        <v>2637</v>
      </c>
      <c r="C4321" s="1">
        <v>4</v>
      </c>
      <c r="D4321" s="1">
        <v>37443</v>
      </c>
      <c r="E4321" t="str">
        <f>LEFT(B4321,4)</f>
        <v>A059</v>
      </c>
      <c r="F4321" t="str">
        <f>LEFT(A4321,2)</f>
        <v>0P</v>
      </c>
      <c r="G4321" t="str">
        <f>MID(B4321,5,999)</f>
        <v>中国民航大学</v>
      </c>
      <c r="H4321" t="str">
        <f>MID(A4321,3,999)</f>
        <v>无人驾驶航空器系统工程</v>
      </c>
    </row>
    <row r="4322" spans="1:8" ht="15.5" x14ac:dyDescent="0.35">
      <c r="A4322" s="1" t="s">
        <v>4293</v>
      </c>
      <c r="B4322" s="1" t="s">
        <v>3235</v>
      </c>
      <c r="C4322" s="1">
        <v>2</v>
      </c>
      <c r="D4322" s="1">
        <v>37445</v>
      </c>
      <c r="E4322" t="str">
        <f>LEFT(B4322,4)</f>
        <v>A700</v>
      </c>
      <c r="F4322" t="str">
        <f>LEFT(A4322,2)</f>
        <v>07</v>
      </c>
      <c r="G4322" t="str">
        <f>MID(B4322,5,999)</f>
        <v>西安理工大学</v>
      </c>
      <c r="H4322" t="str">
        <f>MID(A4322,3,999)</f>
        <v>车辆工程</v>
      </c>
    </row>
    <row r="4323" spans="1:8" ht="15.5" x14ac:dyDescent="0.35">
      <c r="A4323" s="1" t="s">
        <v>4294</v>
      </c>
      <c r="B4323" s="1" t="s">
        <v>1115</v>
      </c>
      <c r="C4323" s="1">
        <v>2</v>
      </c>
      <c r="D4323" s="1">
        <v>37453</v>
      </c>
      <c r="E4323" t="str">
        <f>LEFT(B4323,4)</f>
        <v>A703</v>
      </c>
      <c r="F4323" t="str">
        <f>LEFT(A4323,2)</f>
        <v>22</v>
      </c>
      <c r="G4323" t="str">
        <f>MID(B4323,5,999)</f>
        <v>西安建筑科技大学</v>
      </c>
      <c r="H4323" t="str">
        <f>MID(A4323,3,999)</f>
        <v>人工智能</v>
      </c>
    </row>
    <row r="4324" spans="1:8" ht="15.5" x14ac:dyDescent="0.35">
      <c r="A4324" s="1" t="s">
        <v>4295</v>
      </c>
      <c r="B4324" s="1" t="s">
        <v>3497</v>
      </c>
      <c r="C4324" s="1">
        <v>2</v>
      </c>
      <c r="D4324" s="1">
        <v>37462</v>
      </c>
      <c r="E4324" t="str">
        <f>LEFT(B4324,4)</f>
        <v>A636</v>
      </c>
      <c r="F4324" t="str">
        <f>LEFT(A4324,2)</f>
        <v>0W</v>
      </c>
      <c r="G4324" t="str">
        <f>MID(B4324,5,999)</f>
        <v>四川师范大学</v>
      </c>
      <c r="H4324" t="str">
        <f>MID(A4324,3,999)</f>
        <v>心理学</v>
      </c>
    </row>
    <row r="4325" spans="1:8" ht="15.5" x14ac:dyDescent="0.35">
      <c r="A4325" s="1" t="s">
        <v>1408</v>
      </c>
      <c r="B4325" s="1" t="s">
        <v>3327</v>
      </c>
      <c r="C4325" s="1">
        <v>4</v>
      </c>
      <c r="D4325" s="1">
        <v>37470</v>
      </c>
      <c r="E4325" t="str">
        <f>LEFT(B4325,4)</f>
        <v>A212</v>
      </c>
      <c r="F4325" t="str">
        <f>LEFT(A4325,2)</f>
        <v>10</v>
      </c>
      <c r="G4325" t="str">
        <f>MID(B4325,5,999)</f>
        <v>黑龙江大学</v>
      </c>
      <c r="H4325" t="str">
        <f>MID(A4325,3,999)</f>
        <v>汉语言文学</v>
      </c>
    </row>
    <row r="4326" spans="1:8" ht="15.5" x14ac:dyDescent="0.35">
      <c r="A4326" s="1" t="s">
        <v>4296</v>
      </c>
      <c r="B4326" s="1" t="s">
        <v>2619</v>
      </c>
      <c r="C4326" s="1">
        <v>3</v>
      </c>
      <c r="D4326" s="1">
        <v>37477</v>
      </c>
      <c r="E4326" t="str">
        <f>LEFT(B4326,4)</f>
        <v>A475</v>
      </c>
      <c r="F4326" t="str">
        <f>LEFT(A4326,2)</f>
        <v>2L</v>
      </c>
      <c r="G4326" t="str">
        <f>MID(B4326,5,999)</f>
        <v>河南大学</v>
      </c>
      <c r="H4326" t="str">
        <f>MID(A4326,3,999)</f>
        <v>日语</v>
      </c>
    </row>
    <row r="4327" spans="1:8" ht="15.5" x14ac:dyDescent="0.35">
      <c r="A4327" s="1" t="s">
        <v>4297</v>
      </c>
      <c r="B4327" s="1" t="s">
        <v>1147</v>
      </c>
      <c r="C4327" s="1">
        <v>3</v>
      </c>
      <c r="D4327" s="1">
        <v>37490</v>
      </c>
      <c r="E4327" t="str">
        <f>LEFT(B4327,4)</f>
        <v>A560</v>
      </c>
      <c r="F4327" t="str">
        <f>LEFT(A4327,2)</f>
        <v>37</v>
      </c>
      <c r="G4327" t="str">
        <f>MID(B4327,5,999)</f>
        <v>汕头大学</v>
      </c>
      <c r="H4327" t="str">
        <f>MID(A4327,3,999)</f>
        <v>网络与新媒体</v>
      </c>
    </row>
    <row r="4328" spans="1:8" ht="15.5" x14ac:dyDescent="0.35">
      <c r="A4328" s="1" t="s">
        <v>4298</v>
      </c>
      <c r="B4328" s="1" t="s">
        <v>2143</v>
      </c>
      <c r="C4328" s="1">
        <v>1</v>
      </c>
      <c r="D4328" s="1">
        <v>37505</v>
      </c>
      <c r="E4328" t="str">
        <f>LEFT(B4328,4)</f>
        <v>A126</v>
      </c>
      <c r="F4328" t="str">
        <f>LEFT(A4328,2)</f>
        <v>1D</v>
      </c>
      <c r="G4328" t="str">
        <f>MID(B4328,5,999)</f>
        <v>内蒙古大学</v>
      </c>
      <c r="H4328" t="str">
        <f>MID(A4328,3,999)</f>
        <v>日语</v>
      </c>
    </row>
    <row r="4329" spans="1:8" ht="15.5" x14ac:dyDescent="0.35">
      <c r="A4329" s="1" t="s">
        <v>4299</v>
      </c>
      <c r="B4329" s="1" t="s">
        <v>4300</v>
      </c>
      <c r="C4329" s="1">
        <v>2</v>
      </c>
      <c r="D4329" s="1">
        <v>37517</v>
      </c>
      <c r="E4329" t="str">
        <f>LEFT(B4329,4)</f>
        <v>A414</v>
      </c>
      <c r="F4329" t="str">
        <f>LEFT(A4329,2)</f>
        <v>23</v>
      </c>
      <c r="G4329" t="str">
        <f>MID(B4329,5,999)</f>
        <v>江西师范大学</v>
      </c>
      <c r="H4329" t="str">
        <f>MID(A4329,3,999)</f>
        <v>中国语言文学类</v>
      </c>
    </row>
    <row r="4330" spans="1:8" ht="15.5" x14ac:dyDescent="0.35">
      <c r="A4330" s="1" t="s">
        <v>4301</v>
      </c>
      <c r="B4330" s="1" t="s">
        <v>2511</v>
      </c>
      <c r="C4330" s="1">
        <v>2</v>
      </c>
      <c r="D4330" s="1">
        <v>37523</v>
      </c>
      <c r="E4330" t="str">
        <f>LEFT(B4330,4)</f>
        <v>A068</v>
      </c>
      <c r="F4330" t="str">
        <f>LEFT(A4330,2)</f>
        <v>29</v>
      </c>
      <c r="G4330" t="str">
        <f>MID(B4330,5,999)</f>
        <v>天津外国语大学</v>
      </c>
      <c r="H4330" t="str">
        <f>MID(A4330,3,999)</f>
        <v>大数据管理与应用</v>
      </c>
    </row>
    <row r="4331" spans="1:8" ht="15.5" x14ac:dyDescent="0.35">
      <c r="A4331" s="1" t="s">
        <v>1850</v>
      </c>
      <c r="B4331" s="1" t="s">
        <v>2695</v>
      </c>
      <c r="C4331" s="1">
        <v>14</v>
      </c>
      <c r="D4331" s="1">
        <v>37527</v>
      </c>
      <c r="E4331" t="str">
        <f>LEFT(B4331,4)</f>
        <v>A216</v>
      </c>
      <c r="F4331" t="str">
        <f>LEFT(A4331,2)</f>
        <v>30</v>
      </c>
      <c r="G4331" t="str">
        <f>MID(B4331,5,999)</f>
        <v>燕山大学</v>
      </c>
      <c r="H4331" t="str">
        <f>MID(A4331,3,999)</f>
        <v>工商管理类</v>
      </c>
    </row>
    <row r="4332" spans="1:8" ht="15.5" x14ac:dyDescent="0.35">
      <c r="A4332" s="1" t="s">
        <v>4302</v>
      </c>
      <c r="B4332" s="1" t="s">
        <v>3905</v>
      </c>
      <c r="C4332" s="1">
        <v>1</v>
      </c>
      <c r="D4332" s="1">
        <v>37532</v>
      </c>
      <c r="E4332" t="str">
        <f>LEFT(B4332,4)</f>
        <v>A752</v>
      </c>
      <c r="F4332" t="str">
        <f>LEFT(A4332,2)</f>
        <v>A5</v>
      </c>
      <c r="G4332" t="str">
        <f>MID(B4332,5,999)</f>
        <v>宁夏医科大学</v>
      </c>
      <c r="H4332" t="str">
        <f>MID(A4332,3,999)</f>
        <v>医学影像学</v>
      </c>
    </row>
    <row r="4333" spans="1:8" ht="15.5" x14ac:dyDescent="0.35">
      <c r="A4333" s="1" t="s">
        <v>4303</v>
      </c>
      <c r="B4333" s="1" t="s">
        <v>1787</v>
      </c>
      <c r="C4333" s="1">
        <v>4</v>
      </c>
      <c r="D4333" s="1">
        <v>37549</v>
      </c>
      <c r="E4333" t="str">
        <f>LEFT(B4333,4)</f>
        <v>A386</v>
      </c>
      <c r="F4333" t="str">
        <f>LEFT(A4333,2)</f>
        <v>98</v>
      </c>
      <c r="G4333" t="str">
        <f>MID(B4333,5,999)</f>
        <v>福州大学</v>
      </c>
      <c r="H4333" t="str">
        <f>MID(A4333,3,999)</f>
        <v>电子信息工程(中外合作办学)</v>
      </c>
    </row>
    <row r="4334" spans="1:8" ht="15.5" x14ac:dyDescent="0.35">
      <c r="A4334" s="1" t="s">
        <v>3337</v>
      </c>
      <c r="B4334" s="1" t="s">
        <v>3497</v>
      </c>
      <c r="C4334" s="1">
        <v>2</v>
      </c>
      <c r="D4334" s="1">
        <v>37559</v>
      </c>
      <c r="E4334" t="str">
        <f>LEFT(B4334,4)</f>
        <v>A636</v>
      </c>
      <c r="F4334" t="str">
        <f>LEFT(A4334,2)</f>
        <v>05</v>
      </c>
      <c r="G4334" t="str">
        <f>MID(B4334,5,999)</f>
        <v>四川师范大学</v>
      </c>
      <c r="H4334" t="str">
        <f>MID(A4334,3,999)</f>
        <v>思想政治教育</v>
      </c>
    </row>
    <row r="4335" spans="1:8" ht="15.5" x14ac:dyDescent="0.35">
      <c r="A4335" s="1" t="s">
        <v>2441</v>
      </c>
      <c r="B4335" s="1" t="s">
        <v>3092</v>
      </c>
      <c r="C4335" s="1">
        <v>3</v>
      </c>
      <c r="D4335" s="1">
        <v>37568</v>
      </c>
      <c r="E4335" t="str">
        <f>LEFT(B4335,4)</f>
        <v>A385</v>
      </c>
      <c r="F4335" t="str">
        <f>LEFT(A4335,2)</f>
        <v>05</v>
      </c>
      <c r="G4335" t="str">
        <f>MID(B4335,5,999)</f>
        <v>华侨大学</v>
      </c>
      <c r="H4335" t="str">
        <f>MID(A4335,3,999)</f>
        <v>汉语国际教育</v>
      </c>
    </row>
    <row r="4336" spans="1:8" ht="15.5" x14ac:dyDescent="0.35">
      <c r="A4336" s="1" t="s">
        <v>4304</v>
      </c>
      <c r="B4336" s="1" t="s">
        <v>3092</v>
      </c>
      <c r="C4336" s="1">
        <v>2</v>
      </c>
      <c r="D4336" s="1">
        <v>37577</v>
      </c>
      <c r="E4336" t="str">
        <f>LEFT(B4336,4)</f>
        <v>A385</v>
      </c>
      <c r="F4336" t="str">
        <f>LEFT(A4336,2)</f>
        <v>14</v>
      </c>
      <c r="G4336" t="str">
        <f>MID(B4336,5,999)</f>
        <v>华侨大学</v>
      </c>
      <c r="H4336" t="str">
        <f>MID(A4336,3,999)</f>
        <v>高分子材料与工程(拔尖人才试点班)</v>
      </c>
    </row>
    <row r="4337" spans="1:8" ht="15.5" x14ac:dyDescent="0.35">
      <c r="A4337" s="1" t="s">
        <v>364</v>
      </c>
      <c r="B4337" s="1" t="s">
        <v>3141</v>
      </c>
      <c r="C4337" s="1">
        <v>6</v>
      </c>
      <c r="D4337" s="1">
        <v>37587</v>
      </c>
      <c r="E4337" t="str">
        <f>LEFT(B4337,4)</f>
        <v>B047</v>
      </c>
      <c r="F4337" t="str">
        <f>LEFT(A4337,2)</f>
        <v>09</v>
      </c>
      <c r="G4337" t="str">
        <f>MID(B4337,5,999)</f>
        <v>上海立信会计金融学院</v>
      </c>
      <c r="H4337" t="str">
        <f>MID(A4337,3,999)</f>
        <v>经济学类</v>
      </c>
    </row>
    <row r="4338" spans="1:8" ht="15.5" x14ac:dyDescent="0.35">
      <c r="A4338" s="1" t="s">
        <v>4305</v>
      </c>
      <c r="B4338" s="1" t="s">
        <v>657</v>
      </c>
      <c r="C4338" s="1">
        <v>2</v>
      </c>
      <c r="D4338" s="1">
        <v>37597</v>
      </c>
      <c r="E4338" t="str">
        <f>LEFT(B4338,4)</f>
        <v>A631</v>
      </c>
      <c r="F4338" t="str">
        <f>LEFT(A4338,2)</f>
        <v>0U</v>
      </c>
      <c r="G4338" t="str">
        <f>MID(B4338,5,999)</f>
        <v>重庆医科大学</v>
      </c>
      <c r="H4338" t="str">
        <f>MID(A4338,3,999)</f>
        <v>护理学</v>
      </c>
    </row>
    <row r="4339" spans="1:8" ht="15.5" x14ac:dyDescent="0.35">
      <c r="A4339" s="1" t="s">
        <v>4306</v>
      </c>
      <c r="B4339" s="1" t="s">
        <v>3793</v>
      </c>
      <c r="C4339" s="1">
        <v>3</v>
      </c>
      <c r="D4339" s="1">
        <v>37599</v>
      </c>
      <c r="E4339" t="str">
        <f>LEFT(B4339,4)</f>
        <v>A332</v>
      </c>
      <c r="F4339" t="str">
        <f>LEFT(A4339,2)</f>
        <v>19</v>
      </c>
      <c r="G4339" t="str">
        <f>MID(B4339,5,999)</f>
        <v>苏州科技大学</v>
      </c>
      <c r="H4339" t="str">
        <f>MID(A4339,3,999)</f>
        <v>通信工程</v>
      </c>
    </row>
    <row r="4340" spans="1:8" ht="15.5" x14ac:dyDescent="0.35">
      <c r="A4340" s="1" t="s">
        <v>4307</v>
      </c>
      <c r="B4340" s="1" t="s">
        <v>3497</v>
      </c>
      <c r="C4340" s="1">
        <v>2</v>
      </c>
      <c r="D4340" s="1">
        <v>37600</v>
      </c>
      <c r="E4340" t="str">
        <f>LEFT(B4340,4)</f>
        <v>A636</v>
      </c>
      <c r="F4340" t="str">
        <f>LEFT(A4340,2)</f>
        <v>0P</v>
      </c>
      <c r="G4340" t="str">
        <f>MID(B4340,5,999)</f>
        <v>四川师范大学</v>
      </c>
      <c r="H4340" t="str">
        <f>MID(A4340,3,999)</f>
        <v>历史学</v>
      </c>
    </row>
    <row r="4341" spans="1:8" ht="15.5" x14ac:dyDescent="0.35">
      <c r="A4341" s="1" t="s">
        <v>4308</v>
      </c>
      <c r="B4341" s="1" t="s">
        <v>3106</v>
      </c>
      <c r="C4341" s="1">
        <v>11</v>
      </c>
      <c r="D4341" s="1">
        <v>37603</v>
      </c>
      <c r="E4341" t="str">
        <f>LEFT(B4341,4)</f>
        <v>A163</v>
      </c>
      <c r="F4341" t="str">
        <f>LEFT(A4341,2)</f>
        <v>B1</v>
      </c>
      <c r="G4341" t="str">
        <f>MID(B4341,5,999)</f>
        <v>沈阳药科大学</v>
      </c>
      <c r="H4341" t="str">
        <f>MID(A4341,3,999)</f>
        <v>药学类</v>
      </c>
    </row>
    <row r="4342" spans="1:8" ht="15.5" x14ac:dyDescent="0.35">
      <c r="A4342" s="1" t="s">
        <v>4309</v>
      </c>
      <c r="B4342" s="1" t="s">
        <v>3058</v>
      </c>
      <c r="C4342" s="1">
        <v>3</v>
      </c>
      <c r="D4342" s="1">
        <v>37616</v>
      </c>
      <c r="E4342" t="str">
        <f>LEFT(B4342,4)</f>
        <v>A749</v>
      </c>
      <c r="F4342" t="str">
        <f>LEFT(A4342,2)</f>
        <v>46</v>
      </c>
      <c r="G4342" t="str">
        <f>MID(B4342,5,999)</f>
        <v>宁夏大学</v>
      </c>
      <c r="H4342" t="str">
        <f>MID(A4342,3,999)</f>
        <v>建筑类</v>
      </c>
    </row>
    <row r="4343" spans="1:8" ht="15.5" x14ac:dyDescent="0.35">
      <c r="A4343" s="1" t="s">
        <v>4310</v>
      </c>
      <c r="B4343" s="1" t="s">
        <v>3691</v>
      </c>
      <c r="C4343" s="1">
        <v>6</v>
      </c>
      <c r="D4343" s="1">
        <v>37619</v>
      </c>
      <c r="E4343" t="str">
        <f>LEFT(B4343,4)</f>
        <v>A615</v>
      </c>
      <c r="F4343" t="str">
        <f>LEFT(A4343,2)</f>
        <v>27</v>
      </c>
      <c r="G4343" t="str">
        <f>MID(B4343,5,999)</f>
        <v>西南石油大学</v>
      </c>
      <c r="H4343" t="str">
        <f>MID(A4343,3,999)</f>
        <v>通信工程</v>
      </c>
    </row>
    <row r="4344" spans="1:8" ht="15.5" x14ac:dyDescent="0.35">
      <c r="A4344" s="1" t="s">
        <v>4311</v>
      </c>
      <c r="B4344" s="1" t="s">
        <v>2619</v>
      </c>
      <c r="C4344" s="1">
        <v>2</v>
      </c>
      <c r="D4344" s="1">
        <v>37623</v>
      </c>
      <c r="E4344" t="str">
        <f>LEFT(B4344,4)</f>
        <v>A475</v>
      </c>
      <c r="F4344" t="str">
        <f>LEFT(A4344,2)</f>
        <v>2N</v>
      </c>
      <c r="G4344" t="str">
        <f>MID(B4344,5,999)</f>
        <v>河南大学</v>
      </c>
      <c r="H4344" t="str">
        <f>MID(A4344,3,999)</f>
        <v>德语</v>
      </c>
    </row>
    <row r="4345" spans="1:8" ht="15.5" x14ac:dyDescent="0.35">
      <c r="A4345" s="1" t="s">
        <v>4312</v>
      </c>
      <c r="B4345" s="1" t="s">
        <v>2344</v>
      </c>
      <c r="C4345" s="1">
        <v>2</v>
      </c>
      <c r="D4345" s="1">
        <v>37628</v>
      </c>
      <c r="E4345" t="str">
        <f>LEFT(B4345,4)</f>
        <v>A160</v>
      </c>
      <c r="F4345" t="str">
        <f>LEFT(A4345,2)</f>
        <v>A3</v>
      </c>
      <c r="G4345" t="str">
        <f>MID(B4345,5,999)</f>
        <v>锦州医科大学</v>
      </c>
      <c r="H4345" t="str">
        <f>MID(A4345,3,999)</f>
        <v>医学影像学</v>
      </c>
    </row>
    <row r="4346" spans="1:8" ht="15.5" x14ac:dyDescent="0.35">
      <c r="A4346" s="1" t="s">
        <v>4313</v>
      </c>
      <c r="B4346" s="1" t="s">
        <v>2250</v>
      </c>
      <c r="C4346" s="1">
        <v>2</v>
      </c>
      <c r="D4346" s="1">
        <v>37634</v>
      </c>
      <c r="E4346" t="str">
        <f>LEFT(B4346,4)</f>
        <v>A657</v>
      </c>
      <c r="F4346" t="str">
        <f>LEFT(A4346,2)</f>
        <v>2A</v>
      </c>
      <c r="G4346" t="str">
        <f>MID(B4346,5,999)</f>
        <v>贵州大学</v>
      </c>
      <c r="H4346" t="str">
        <f>MID(A4346,3,999)</f>
        <v>农业机械化及其自动化</v>
      </c>
    </row>
    <row r="4347" spans="1:8" ht="15.5" x14ac:dyDescent="0.35">
      <c r="A4347" s="1" t="s">
        <v>4314</v>
      </c>
      <c r="B4347" s="1" t="s">
        <v>3905</v>
      </c>
      <c r="C4347" s="1">
        <v>2</v>
      </c>
      <c r="D4347" s="1">
        <v>37652</v>
      </c>
      <c r="E4347" t="str">
        <f>LEFT(B4347,4)</f>
        <v>A752</v>
      </c>
      <c r="F4347" t="str">
        <f>LEFT(A4347,2)</f>
        <v>C1</v>
      </c>
      <c r="G4347" t="str">
        <f>MID(B4347,5,999)</f>
        <v>宁夏医科大学</v>
      </c>
      <c r="H4347" t="str">
        <f>MID(A4347,3,999)</f>
        <v>口腔医学</v>
      </c>
    </row>
    <row r="4348" spans="1:8" ht="15.5" x14ac:dyDescent="0.35">
      <c r="A4348" s="1" t="s">
        <v>4315</v>
      </c>
      <c r="B4348" s="1" t="s">
        <v>1677</v>
      </c>
      <c r="C4348" s="1">
        <v>11</v>
      </c>
      <c r="D4348" s="1">
        <v>37659</v>
      </c>
      <c r="E4348" t="str">
        <f>LEFT(B4348,4)</f>
        <v>H141</v>
      </c>
      <c r="F4348" t="str">
        <f>LEFT(A4348,2)</f>
        <v>18</v>
      </c>
      <c r="G4348" t="str">
        <f>MID(B4348,5,999)</f>
        <v>大连理工大学(盘锦校区)</v>
      </c>
      <c r="H4348" t="str">
        <f>MID(A4348,3,999)</f>
        <v>应用化学(中外合作办学)(理学)</v>
      </c>
    </row>
    <row r="4349" spans="1:8" ht="15.5" x14ac:dyDescent="0.35">
      <c r="A4349" s="1" t="s">
        <v>4316</v>
      </c>
      <c r="B4349" s="1" t="s">
        <v>3001</v>
      </c>
      <c r="C4349" s="1">
        <v>4</v>
      </c>
      <c r="D4349" s="1">
        <v>37663</v>
      </c>
      <c r="E4349" t="str">
        <f>LEFT(B4349,4)</f>
        <v>A616</v>
      </c>
      <c r="F4349" t="str">
        <f>LEFT(A4349,2)</f>
        <v>82</v>
      </c>
      <c r="G4349" t="str">
        <f>MID(B4349,5,999)</f>
        <v>成都理工大学</v>
      </c>
      <c r="H4349" t="str">
        <f>MID(A4349,3,999)</f>
        <v>工商管理类</v>
      </c>
    </row>
    <row r="4350" spans="1:8" ht="15.5" x14ac:dyDescent="0.35">
      <c r="A4350" s="1" t="s">
        <v>4317</v>
      </c>
      <c r="B4350" s="1" t="s">
        <v>1844</v>
      </c>
      <c r="C4350" s="1">
        <v>2</v>
      </c>
      <c r="D4350" s="1">
        <v>37669</v>
      </c>
      <c r="E4350" t="str">
        <f>LEFT(B4350,4)</f>
        <v>A114</v>
      </c>
      <c r="F4350" t="str">
        <f>LEFT(A4350,2)</f>
        <v>13</v>
      </c>
      <c r="G4350" t="str">
        <f>MID(B4350,5,999)</f>
        <v>山西医科大学</v>
      </c>
      <c r="H4350" t="str">
        <f>MID(A4350,3,999)</f>
        <v>药学</v>
      </c>
    </row>
    <row r="4351" spans="1:8" ht="15.5" x14ac:dyDescent="0.35">
      <c r="A4351" s="1" t="s">
        <v>4318</v>
      </c>
      <c r="B4351" s="1" t="s">
        <v>3106</v>
      </c>
      <c r="C4351" s="1">
        <v>3</v>
      </c>
      <c r="D4351" s="1">
        <v>37678</v>
      </c>
      <c r="E4351" t="str">
        <f>LEFT(B4351,4)</f>
        <v>A163</v>
      </c>
      <c r="F4351" t="str">
        <f>LEFT(A4351,2)</f>
        <v>B3</v>
      </c>
      <c r="G4351" t="str">
        <f>MID(B4351,5,999)</f>
        <v>沈阳药科大学</v>
      </c>
      <c r="H4351" t="str">
        <f>MID(A4351,3,999)</f>
        <v>临床药学</v>
      </c>
    </row>
    <row r="4352" spans="1:8" ht="15.5" x14ac:dyDescent="0.35">
      <c r="A4352" s="1" t="s">
        <v>4319</v>
      </c>
      <c r="B4352" s="1" t="s">
        <v>2358</v>
      </c>
      <c r="C4352" s="1">
        <v>1</v>
      </c>
      <c r="D4352" s="1">
        <v>37689</v>
      </c>
      <c r="E4352" t="str">
        <f>LEFT(B4352,4)</f>
        <v>B117</v>
      </c>
      <c r="F4352" t="str">
        <f>LEFT(A4352,2)</f>
        <v>1U</v>
      </c>
      <c r="G4352" t="str">
        <f>MID(B4352,5,999)</f>
        <v>扬州大学</v>
      </c>
      <c r="H4352" t="str">
        <f>MID(A4352,3,999)</f>
        <v>给排水科学与工程</v>
      </c>
    </row>
    <row r="4353" spans="1:8" ht="15.5" x14ac:dyDescent="0.35">
      <c r="A4353" s="1" t="s">
        <v>4320</v>
      </c>
      <c r="B4353" s="1" t="s">
        <v>2048</v>
      </c>
      <c r="C4353" s="1">
        <v>4</v>
      </c>
      <c r="D4353" s="1">
        <v>37691</v>
      </c>
      <c r="E4353" t="str">
        <f>LEFT(B4353,4)</f>
        <v>A140</v>
      </c>
      <c r="F4353" t="str">
        <f>LEFT(A4353,2)</f>
        <v>72</v>
      </c>
      <c r="G4353" t="str">
        <f>MID(B4353,5,999)</f>
        <v>辽宁大学</v>
      </c>
      <c r="H4353" t="str">
        <f>MID(A4353,3,999)</f>
        <v>工商管理(中外合作办学)</v>
      </c>
    </row>
    <row r="4354" spans="1:8" ht="15.5" x14ac:dyDescent="0.35">
      <c r="A4354" s="1" t="s">
        <v>4321</v>
      </c>
      <c r="B4354" s="1" t="s">
        <v>2941</v>
      </c>
      <c r="C4354" s="1">
        <v>2</v>
      </c>
      <c r="D4354" s="1">
        <v>37694</v>
      </c>
      <c r="E4354" t="str">
        <f>LEFT(B4354,4)</f>
        <v>B664</v>
      </c>
      <c r="F4354" t="str">
        <f>LEFT(A4354,2)</f>
        <v>GU</v>
      </c>
      <c r="G4354" t="str">
        <f>MID(B4354,5,999)</f>
        <v>西安邮电大学</v>
      </c>
      <c r="H4354" t="str">
        <f>MID(A4354,3,999)</f>
        <v>英语</v>
      </c>
    </row>
    <row r="4355" spans="1:8" ht="15.5" x14ac:dyDescent="0.35">
      <c r="A4355" s="1" t="s">
        <v>4322</v>
      </c>
      <c r="B4355" s="1" t="s">
        <v>2134</v>
      </c>
      <c r="C4355" s="1">
        <v>3</v>
      </c>
      <c r="D4355" s="1">
        <v>37701</v>
      </c>
      <c r="E4355" t="str">
        <f>LEFT(B4355,4)</f>
        <v>A530</v>
      </c>
      <c r="F4355" t="str">
        <f>LEFT(A4355,2)</f>
        <v>59</v>
      </c>
      <c r="G4355" t="str">
        <f>MID(B4355,5,999)</f>
        <v>湘潭大学</v>
      </c>
      <c r="H4355" t="str">
        <f>MID(A4355,3,999)</f>
        <v>应用化学</v>
      </c>
    </row>
    <row r="4356" spans="1:8" ht="15.5" x14ac:dyDescent="0.35">
      <c r="A4356" s="1" t="s">
        <v>4323</v>
      </c>
      <c r="B4356" s="1" t="s">
        <v>2650</v>
      </c>
      <c r="C4356" s="1">
        <v>5</v>
      </c>
      <c r="D4356" s="1">
        <v>37715</v>
      </c>
      <c r="E4356" t="str">
        <f>LEFT(B4356,4)</f>
        <v>A060</v>
      </c>
      <c r="F4356" t="str">
        <f>LEFT(A4356,2)</f>
        <v>F2</v>
      </c>
      <c r="G4356" t="str">
        <f>MID(B4356,5,999)</f>
        <v>天津理工大学</v>
      </c>
      <c r="H4356" t="str">
        <f>MID(A4356,3,999)</f>
        <v>制药工程</v>
      </c>
    </row>
    <row r="4357" spans="1:8" ht="15.5" x14ac:dyDescent="0.35">
      <c r="A4357" s="1" t="s">
        <v>4324</v>
      </c>
      <c r="B4357" s="1" t="s">
        <v>1382</v>
      </c>
      <c r="C4357" s="1">
        <v>1</v>
      </c>
      <c r="D4357" s="1">
        <v>37718</v>
      </c>
      <c r="E4357" t="str">
        <f>LEFT(B4357,4)</f>
        <v>A541</v>
      </c>
      <c r="F4357" t="str">
        <f>LEFT(A4357,2)</f>
        <v>22</v>
      </c>
      <c r="G4357" t="str">
        <f>MID(B4357,5,999)</f>
        <v>湖南中医药大学</v>
      </c>
      <c r="H4357" t="str">
        <f>MID(A4357,3,999)</f>
        <v>计算机科学与技术</v>
      </c>
    </row>
    <row r="4358" spans="1:8" ht="15.5" x14ac:dyDescent="0.35">
      <c r="A4358" s="1" t="s">
        <v>4325</v>
      </c>
      <c r="B4358" s="1" t="s">
        <v>3235</v>
      </c>
      <c r="C4358" s="1">
        <v>2</v>
      </c>
      <c r="D4358" s="1">
        <v>37736</v>
      </c>
      <c r="E4358" t="str">
        <f>LEFT(B4358,4)</f>
        <v>A700</v>
      </c>
      <c r="F4358" t="str">
        <f>LEFT(A4358,2)</f>
        <v>25</v>
      </c>
      <c r="G4358" t="str">
        <f>MID(B4358,5,999)</f>
        <v>西安理工大学</v>
      </c>
      <c r="H4358" t="str">
        <f>MID(A4358,3,999)</f>
        <v>信息管理与信息系统</v>
      </c>
    </row>
    <row r="4359" spans="1:8" ht="15.5" x14ac:dyDescent="0.35">
      <c r="A4359" s="1" t="s">
        <v>4326</v>
      </c>
      <c r="B4359" s="1" t="s">
        <v>3691</v>
      </c>
      <c r="C4359" s="1">
        <v>6</v>
      </c>
      <c r="D4359" s="1">
        <v>37741</v>
      </c>
      <c r="E4359" t="str">
        <f>LEFT(B4359,4)</f>
        <v>A615</v>
      </c>
      <c r="F4359" t="str">
        <f>LEFT(A4359,2)</f>
        <v>26</v>
      </c>
      <c r="G4359" t="str">
        <f>MID(B4359,5,999)</f>
        <v>西南石油大学</v>
      </c>
      <c r="H4359" t="str">
        <f>MID(A4359,3,999)</f>
        <v>自动化类</v>
      </c>
    </row>
    <row r="4360" spans="1:8" ht="15.5" x14ac:dyDescent="0.35">
      <c r="A4360" s="1" t="s">
        <v>4327</v>
      </c>
      <c r="B4360" s="1" t="s">
        <v>1902</v>
      </c>
      <c r="C4360" s="1">
        <v>2</v>
      </c>
      <c r="D4360" s="1">
        <v>37758</v>
      </c>
      <c r="E4360" t="str">
        <f>LEFT(B4360,4)</f>
        <v>H359</v>
      </c>
      <c r="F4360" t="str">
        <f>LEFT(A4360,2)</f>
        <v>20</v>
      </c>
      <c r="G4360" t="str">
        <f>MID(B4360,5,999)</f>
        <v>合肥工业大学(宣城校区)</v>
      </c>
      <c r="H4360" t="str">
        <f>MID(A4360,3,999)</f>
        <v>交通设备与控制工程(先进载运工具)</v>
      </c>
    </row>
    <row r="4361" spans="1:8" ht="15.5" x14ac:dyDescent="0.35">
      <c r="A4361" s="1" t="s">
        <v>4328</v>
      </c>
      <c r="B4361" s="1" t="s">
        <v>4056</v>
      </c>
      <c r="C4361" s="1">
        <v>2</v>
      </c>
      <c r="D4361" s="1">
        <v>37761</v>
      </c>
      <c r="E4361" t="str">
        <f>LEFT(B4361,4)</f>
        <v>A490</v>
      </c>
      <c r="F4361" t="str">
        <f>LEFT(A4361,2)</f>
        <v>17</v>
      </c>
      <c r="G4361" t="str">
        <f>MID(B4361,5,999)</f>
        <v>武汉工程大学</v>
      </c>
      <c r="H4361" t="str">
        <f>MID(A4361,3,999)</f>
        <v>光电信息科学与工程</v>
      </c>
    </row>
    <row r="4362" spans="1:8" ht="15.5" x14ac:dyDescent="0.35">
      <c r="A4362" s="1" t="s">
        <v>4329</v>
      </c>
      <c r="B4362" s="1" t="s">
        <v>1577</v>
      </c>
      <c r="C4362" s="1">
        <v>2</v>
      </c>
      <c r="D4362" s="1">
        <v>37782</v>
      </c>
      <c r="E4362" t="str">
        <f>LEFT(B4362,4)</f>
        <v>A016</v>
      </c>
      <c r="F4362" t="str">
        <f>LEFT(A4362,2)</f>
        <v>09</v>
      </c>
      <c r="G4362" t="str">
        <f>MID(B4362,5,999)</f>
        <v>北京建筑大学</v>
      </c>
      <c r="H4362" t="str">
        <f>MID(A4362,3,999)</f>
        <v>建筑环境与能源应用工程</v>
      </c>
    </row>
    <row r="4363" spans="1:8" ht="15.5" x14ac:dyDescent="0.35">
      <c r="A4363" s="1" t="s">
        <v>3835</v>
      </c>
      <c r="B4363" s="1" t="s">
        <v>1958</v>
      </c>
      <c r="C4363" s="1">
        <v>2</v>
      </c>
      <c r="D4363" s="1">
        <v>37785</v>
      </c>
      <c r="E4363" t="str">
        <f>LEFT(B4363,4)</f>
        <v>A392</v>
      </c>
      <c r="F4363" t="str">
        <f>LEFT(A4363,2)</f>
        <v>06</v>
      </c>
      <c r="G4363" t="str">
        <f>MID(B4363,5,999)</f>
        <v>福建医科大学</v>
      </c>
      <c r="H4363" t="str">
        <f>MID(A4363,3,999)</f>
        <v>预防医学</v>
      </c>
    </row>
    <row r="4364" spans="1:8" ht="15.5" x14ac:dyDescent="0.35">
      <c r="A4364" s="1" t="s">
        <v>4330</v>
      </c>
      <c r="B4364" s="1" t="s">
        <v>2240</v>
      </c>
      <c r="C4364" s="1">
        <v>2</v>
      </c>
      <c r="D4364" s="1">
        <v>37787</v>
      </c>
      <c r="E4364" t="str">
        <f>LEFT(B4364,4)</f>
        <v>A009</v>
      </c>
      <c r="F4364" t="str">
        <f>LEFT(A4364,2)</f>
        <v>0X</v>
      </c>
      <c r="G4364" t="str">
        <f>MID(B4364,5,999)</f>
        <v>北方工业大学</v>
      </c>
      <c r="H4364" t="str">
        <f>MID(A4364,3,999)</f>
        <v>城市地下空间工程(智慧城市)</v>
      </c>
    </row>
    <row r="4365" spans="1:8" ht="15.5" x14ac:dyDescent="0.35">
      <c r="A4365" s="1" t="s">
        <v>3785</v>
      </c>
      <c r="B4365" s="1" t="s">
        <v>3001</v>
      </c>
      <c r="C4365" s="1">
        <v>8</v>
      </c>
      <c r="D4365" s="1">
        <v>37793</v>
      </c>
      <c r="E4365" t="str">
        <f>LEFT(B4365,4)</f>
        <v>A616</v>
      </c>
      <c r="F4365" t="str">
        <f>LEFT(A4365,2)</f>
        <v>06</v>
      </c>
      <c r="G4365" t="str">
        <f>MID(B4365,5,999)</f>
        <v>成都理工大学</v>
      </c>
      <c r="H4365" t="str">
        <f>MID(A4365,3,999)</f>
        <v>土木工程</v>
      </c>
    </row>
    <row r="4366" spans="1:8" ht="15.5" x14ac:dyDescent="0.35">
      <c r="A4366" s="1" t="s">
        <v>4331</v>
      </c>
      <c r="B4366" s="1" t="s">
        <v>2829</v>
      </c>
      <c r="C4366" s="1">
        <v>3</v>
      </c>
      <c r="D4366" s="1">
        <v>37800</v>
      </c>
      <c r="E4366" t="str">
        <f>LEFT(B4366,4)</f>
        <v>A320</v>
      </c>
      <c r="F4366" t="str">
        <f>LEFT(A4366,2)</f>
        <v>0G</v>
      </c>
      <c r="G4366" t="str">
        <f>MID(B4366,5,999)</f>
        <v>江苏师范大学</v>
      </c>
      <c r="H4366" t="str">
        <f>MID(A4366,3,999)</f>
        <v>化学(师范类)</v>
      </c>
    </row>
    <row r="4367" spans="1:8" ht="15.5" x14ac:dyDescent="0.35">
      <c r="A4367" s="1" t="s">
        <v>4332</v>
      </c>
      <c r="B4367" s="1" t="s">
        <v>1684</v>
      </c>
      <c r="C4367" s="1">
        <v>2</v>
      </c>
      <c r="D4367" s="1">
        <v>37826</v>
      </c>
      <c r="E4367" t="str">
        <f>LEFT(B4367,4)</f>
        <v>B646</v>
      </c>
      <c r="F4367" t="str">
        <f>LEFT(A4367,2)</f>
        <v>40</v>
      </c>
      <c r="G4367" t="str">
        <f>MID(B4367,5,999)</f>
        <v>宁波大学</v>
      </c>
      <c r="H4367" t="str">
        <f>MID(A4367,3,999)</f>
        <v>学前教育(师范类)</v>
      </c>
    </row>
    <row r="4368" spans="1:8" ht="15.5" x14ac:dyDescent="0.35">
      <c r="A4368" s="1" t="s">
        <v>1126</v>
      </c>
      <c r="B4368" s="1" t="s">
        <v>3001</v>
      </c>
      <c r="C4368" s="1">
        <v>4</v>
      </c>
      <c r="D4368" s="1">
        <v>37827</v>
      </c>
      <c r="E4368" t="str">
        <f>LEFT(B4368,4)</f>
        <v>A616</v>
      </c>
      <c r="F4368" t="str">
        <f>LEFT(A4368,2)</f>
        <v>1H</v>
      </c>
      <c r="G4368" t="str">
        <f>MID(B4368,5,999)</f>
        <v>成都理工大学</v>
      </c>
      <c r="H4368" t="str">
        <f>MID(A4368,3,999)</f>
        <v>新闻传播学类</v>
      </c>
    </row>
    <row r="4369" spans="1:8" ht="15.5" x14ac:dyDescent="0.35">
      <c r="A4369" s="1" t="s">
        <v>4333</v>
      </c>
      <c r="B4369" s="1" t="s">
        <v>2132</v>
      </c>
      <c r="C4369" s="1">
        <v>8</v>
      </c>
      <c r="D4369" s="1">
        <v>37841</v>
      </c>
      <c r="E4369" t="str">
        <f>LEFT(B4369,4)</f>
        <v>A270</v>
      </c>
      <c r="F4369" t="str">
        <f>LEFT(A4369,2)</f>
        <v>7M</v>
      </c>
      <c r="G4369" t="str">
        <f>MID(B4369,5,999)</f>
        <v>上海师范大学</v>
      </c>
      <c r="H4369" t="str">
        <f>MID(A4369,3,999)</f>
        <v>旅游管理类</v>
      </c>
    </row>
    <row r="4370" spans="1:8" ht="15.5" x14ac:dyDescent="0.35">
      <c r="A4370" s="1" t="s">
        <v>4334</v>
      </c>
      <c r="B4370" s="1" t="s">
        <v>2143</v>
      </c>
      <c r="C4370" s="1">
        <v>2</v>
      </c>
      <c r="D4370" s="1">
        <v>37853</v>
      </c>
      <c r="E4370" t="str">
        <f>LEFT(B4370,4)</f>
        <v>A126</v>
      </c>
      <c r="F4370" t="str">
        <f>LEFT(A4370,2)</f>
        <v>45</v>
      </c>
      <c r="G4370" t="str">
        <f>MID(B4370,5,999)</f>
        <v>内蒙古大学</v>
      </c>
      <c r="H4370" t="str">
        <f>MID(A4370,3,999)</f>
        <v>环境工程</v>
      </c>
    </row>
    <row r="4371" spans="1:8" ht="15.5" x14ac:dyDescent="0.35">
      <c r="A4371" s="1" t="s">
        <v>4335</v>
      </c>
      <c r="B4371" s="1" t="s">
        <v>3055</v>
      </c>
      <c r="C4371" s="1">
        <v>20</v>
      </c>
      <c r="D4371" s="1">
        <v>37864</v>
      </c>
      <c r="E4371" t="str">
        <f>LEFT(B4371,4)</f>
        <v>A593</v>
      </c>
      <c r="F4371" t="str">
        <f>LEFT(A4371,2)</f>
        <v>37</v>
      </c>
      <c r="G4371" t="str">
        <f>MID(B4371,5,999)</f>
        <v>广西大学</v>
      </c>
      <c r="H4371" t="str">
        <f>MID(A4371,3,999)</f>
        <v>公共事业管理</v>
      </c>
    </row>
    <row r="4372" spans="1:8" ht="15.5" x14ac:dyDescent="0.35">
      <c r="A4372" s="1" t="s">
        <v>4336</v>
      </c>
      <c r="B4372" s="1" t="s">
        <v>1999</v>
      </c>
      <c r="C4372" s="1">
        <v>3</v>
      </c>
      <c r="D4372" s="1">
        <v>37867</v>
      </c>
      <c r="E4372" t="str">
        <f>LEFT(B4372,4)</f>
        <v>A327</v>
      </c>
      <c r="F4372" t="str">
        <f>LEFT(A4372,2)</f>
        <v>0V</v>
      </c>
      <c r="G4372" t="str">
        <f>MID(B4372,5,999)</f>
        <v>南京财经大学</v>
      </c>
      <c r="H4372" t="str">
        <f>MID(A4372,3,999)</f>
        <v>物流管理</v>
      </c>
    </row>
    <row r="4373" spans="1:8" ht="15.5" x14ac:dyDescent="0.35">
      <c r="A4373" s="1" t="s">
        <v>4337</v>
      </c>
      <c r="B4373" s="1" t="s">
        <v>2619</v>
      </c>
      <c r="C4373" s="1">
        <v>3</v>
      </c>
      <c r="D4373" s="1">
        <v>37872</v>
      </c>
      <c r="E4373" t="str">
        <f>LEFT(B4373,4)</f>
        <v>A475</v>
      </c>
      <c r="F4373" t="str">
        <f>LEFT(A4373,2)</f>
        <v>0T</v>
      </c>
      <c r="G4373" t="str">
        <f>MID(B4373,5,999)</f>
        <v>河南大学</v>
      </c>
      <c r="H4373" t="str">
        <f>MID(A4373,3,999)</f>
        <v>环境科学</v>
      </c>
    </row>
    <row r="4374" spans="1:8" ht="15.5" x14ac:dyDescent="0.35">
      <c r="A4374" s="1" t="s">
        <v>4338</v>
      </c>
      <c r="B4374" s="1" t="s">
        <v>3001</v>
      </c>
      <c r="C4374" s="1">
        <v>4</v>
      </c>
      <c r="D4374" s="1">
        <v>37900</v>
      </c>
      <c r="E4374" t="str">
        <f>LEFT(B4374,4)</f>
        <v>A616</v>
      </c>
      <c r="F4374" t="str">
        <f>LEFT(A4374,2)</f>
        <v>0L</v>
      </c>
      <c r="G4374" t="str">
        <f>MID(B4374,5,999)</f>
        <v>成都理工大学</v>
      </c>
      <c r="H4374" t="str">
        <f>MID(A4374,3,999)</f>
        <v>电子商务</v>
      </c>
    </row>
    <row r="4375" spans="1:8" ht="15.5" x14ac:dyDescent="0.35">
      <c r="A4375" s="1" t="s">
        <v>4339</v>
      </c>
      <c r="B4375" s="1" t="s">
        <v>3754</v>
      </c>
      <c r="C4375" s="1">
        <v>2</v>
      </c>
      <c r="D4375" s="1">
        <v>37902</v>
      </c>
      <c r="E4375" t="str">
        <f>LEFT(B4375,4)</f>
        <v>A390</v>
      </c>
      <c r="F4375" t="str">
        <f>LEFT(A4375,2)</f>
        <v>20</v>
      </c>
      <c r="G4375" t="str">
        <f>MID(B4375,5,999)</f>
        <v>集美大学</v>
      </c>
      <c r="H4375" t="str">
        <f>MID(A4375,3,999)</f>
        <v>国际经济与贸易</v>
      </c>
    </row>
    <row r="4376" spans="1:8" ht="15.5" x14ac:dyDescent="0.35">
      <c r="A4376" s="1" t="s">
        <v>3606</v>
      </c>
      <c r="B4376" s="1" t="s">
        <v>3625</v>
      </c>
      <c r="C4376" s="1">
        <v>4</v>
      </c>
      <c r="D4376" s="1">
        <v>37905</v>
      </c>
      <c r="E4376" t="str">
        <f>LEFT(B4376,4)</f>
        <v>A057</v>
      </c>
      <c r="F4376" t="str">
        <f>LEFT(A4376,2)</f>
        <v>04</v>
      </c>
      <c r="G4376" t="str">
        <f>MID(B4376,5,999)</f>
        <v>天津科技大学</v>
      </c>
      <c r="H4376" t="str">
        <f>MID(A4376,3,999)</f>
        <v>自动化</v>
      </c>
    </row>
    <row r="4377" spans="1:8" ht="15.5" x14ac:dyDescent="0.35">
      <c r="A4377" s="1" t="s">
        <v>4340</v>
      </c>
      <c r="B4377" s="1" t="s">
        <v>2420</v>
      </c>
      <c r="C4377" s="1">
        <v>5</v>
      </c>
      <c r="D4377" s="1">
        <v>37927</v>
      </c>
      <c r="E4377" t="str">
        <f>LEFT(B4377,4)</f>
        <v>A345</v>
      </c>
      <c r="F4377" t="str">
        <f>LEFT(A4377,2)</f>
        <v>A7</v>
      </c>
      <c r="G4377" t="str">
        <f>MID(B4377,5,999)</f>
        <v>浙江师范大学</v>
      </c>
      <c r="H4377" t="str">
        <f>MID(A4377,3,999)</f>
        <v>学前教育(师范类)</v>
      </c>
    </row>
    <row r="4378" spans="1:8" ht="15.5" x14ac:dyDescent="0.35">
      <c r="A4378" s="1" t="s">
        <v>4341</v>
      </c>
      <c r="B4378" s="1" t="s">
        <v>4175</v>
      </c>
      <c r="C4378" s="1">
        <v>4</v>
      </c>
      <c r="D4378" s="1">
        <v>37950</v>
      </c>
      <c r="E4378" t="str">
        <f>LEFT(B4378,4)</f>
        <v>A370</v>
      </c>
      <c r="F4378" t="str">
        <f>LEFT(A4378,2)</f>
        <v>1C</v>
      </c>
      <c r="G4378" t="str">
        <f>MID(B4378,5,999)</f>
        <v>安徽师范大学</v>
      </c>
      <c r="H4378" t="str">
        <f>MID(A4378,3,999)</f>
        <v>中国语言文学类</v>
      </c>
    </row>
    <row r="4379" spans="1:8" ht="15.5" x14ac:dyDescent="0.35">
      <c r="A4379" s="1" t="s">
        <v>2317</v>
      </c>
      <c r="B4379" s="1" t="s">
        <v>2134</v>
      </c>
      <c r="C4379" s="1">
        <v>4</v>
      </c>
      <c r="D4379" s="1">
        <v>37952</v>
      </c>
      <c r="E4379" t="str">
        <f>LEFT(B4379,4)</f>
        <v>A530</v>
      </c>
      <c r="F4379" t="str">
        <f>LEFT(A4379,2)</f>
        <v>58</v>
      </c>
      <c r="G4379" t="str">
        <f>MID(B4379,5,999)</f>
        <v>湘潭大学</v>
      </c>
      <c r="H4379" t="str">
        <f>MID(A4379,3,999)</f>
        <v>化学</v>
      </c>
    </row>
    <row r="4380" spans="1:8" ht="15.5" x14ac:dyDescent="0.35">
      <c r="A4380" s="1" t="s">
        <v>407</v>
      </c>
      <c r="B4380" s="1" t="s">
        <v>2989</v>
      </c>
      <c r="C4380" s="1">
        <v>2</v>
      </c>
      <c r="D4380" s="1">
        <v>37960</v>
      </c>
      <c r="E4380" t="str">
        <f>LEFT(B4380,4)</f>
        <v>A536</v>
      </c>
      <c r="F4380" t="str">
        <f>LEFT(A4380,2)</f>
        <v>09</v>
      </c>
      <c r="G4380" t="str">
        <f>MID(B4380,5,999)</f>
        <v>长沙理工大学</v>
      </c>
      <c r="H4380" t="str">
        <f>MID(A4380,3,999)</f>
        <v>法学</v>
      </c>
    </row>
    <row r="4381" spans="1:8" ht="15.5" x14ac:dyDescent="0.35">
      <c r="A4381" s="1" t="s">
        <v>3154</v>
      </c>
      <c r="B4381" s="1" t="s">
        <v>2340</v>
      </c>
      <c r="C4381" s="1">
        <v>16</v>
      </c>
      <c r="D4381" s="1">
        <v>37968</v>
      </c>
      <c r="E4381" t="str">
        <f>LEFT(B4381,4)</f>
        <v>A291</v>
      </c>
      <c r="F4381" t="str">
        <f>LEFT(A4381,2)</f>
        <v>48</v>
      </c>
      <c r="G4381" t="str">
        <f>MID(B4381,5,999)</f>
        <v>南京工业大学</v>
      </c>
      <c r="H4381" t="str">
        <f>MID(A4381,3,999)</f>
        <v>材料类</v>
      </c>
    </row>
    <row r="4382" spans="1:8" ht="15.5" x14ac:dyDescent="0.35">
      <c r="A4382" s="1" t="s">
        <v>4342</v>
      </c>
      <c r="B4382" s="1" t="s">
        <v>2989</v>
      </c>
      <c r="C4382" s="1">
        <v>2</v>
      </c>
      <c r="D4382" s="1">
        <v>37969</v>
      </c>
      <c r="E4382" t="str">
        <f>LEFT(B4382,4)</f>
        <v>A536</v>
      </c>
      <c r="F4382" t="str">
        <f>LEFT(A4382,2)</f>
        <v>59</v>
      </c>
      <c r="G4382" t="str">
        <f>MID(B4382,5,999)</f>
        <v>长沙理工大学</v>
      </c>
      <c r="H4382" t="str">
        <f>MID(A4382,3,999)</f>
        <v>水利类</v>
      </c>
    </row>
    <row r="4383" spans="1:8" ht="15.5" x14ac:dyDescent="0.35">
      <c r="A4383" s="1" t="s">
        <v>4343</v>
      </c>
      <c r="B4383" s="1" t="s">
        <v>1782</v>
      </c>
      <c r="C4383" s="1">
        <v>8</v>
      </c>
      <c r="D4383" s="1">
        <v>37979</v>
      </c>
      <c r="E4383" t="str">
        <f>LEFT(B4383,4)</f>
        <v>A151</v>
      </c>
      <c r="F4383" t="str">
        <f>LEFT(A4383,2)</f>
        <v>Z1</v>
      </c>
      <c r="G4383" t="str">
        <f>MID(B4383,5,999)</f>
        <v>大连海事大学</v>
      </c>
      <c r="H4383" t="str">
        <f>MID(A4383,3,999)</f>
        <v>电子信息工程(中外合作办学)</v>
      </c>
    </row>
    <row r="4384" spans="1:8" ht="15.5" x14ac:dyDescent="0.35">
      <c r="A4384" s="1" t="s">
        <v>4344</v>
      </c>
      <c r="B4384" s="1" t="s">
        <v>1405</v>
      </c>
      <c r="C4384" s="1">
        <v>6</v>
      </c>
      <c r="D4384" s="1">
        <v>37988</v>
      </c>
      <c r="E4384" t="str">
        <f>LEFT(B4384,4)</f>
        <v>A038</v>
      </c>
      <c r="F4384" t="str">
        <f>LEFT(A4384,2)</f>
        <v>53</v>
      </c>
      <c r="G4384" t="str">
        <f>MID(B4384,5,999)</f>
        <v>首都经济贸易大学</v>
      </c>
      <c r="H4384" t="str">
        <f>MID(A4384,3,999)</f>
        <v>统计学(中外合作办学)(商业大数据方向)</v>
      </c>
    </row>
    <row r="4385" spans="1:8" ht="15.5" x14ac:dyDescent="0.35">
      <c r="A4385" s="1" t="s">
        <v>4345</v>
      </c>
      <c r="B4385" s="1" t="s">
        <v>3278</v>
      </c>
      <c r="C4385" s="1">
        <v>174</v>
      </c>
      <c r="D4385" s="1">
        <v>37990</v>
      </c>
      <c r="E4385" t="str">
        <f>LEFT(B4385,4)</f>
        <v>A445</v>
      </c>
      <c r="F4385" t="str">
        <f>LEFT(A4385,2)</f>
        <v>R1</v>
      </c>
      <c r="G4385" t="str">
        <f>MID(B4385,5,999)</f>
        <v>山东师范大学</v>
      </c>
      <c r="H4385" t="str">
        <f>MID(A4385,3,999)</f>
        <v>化学(师范类)</v>
      </c>
    </row>
    <row r="4386" spans="1:8" ht="15.5" x14ac:dyDescent="0.35">
      <c r="A4386" s="1" t="s">
        <v>4346</v>
      </c>
      <c r="B4386" s="1" t="s">
        <v>2933</v>
      </c>
      <c r="C4386" s="1">
        <v>2</v>
      </c>
      <c r="D4386" s="1">
        <v>37992</v>
      </c>
      <c r="E4386" t="str">
        <f>LEFT(B4386,4)</f>
        <v>A564</v>
      </c>
      <c r="F4386" t="str">
        <f>LEFT(A4386,2)</f>
        <v>A2</v>
      </c>
      <c r="G4386" t="str">
        <f>MID(B4386,5,999)</f>
        <v>华南农业大学</v>
      </c>
      <c r="H4386" t="str">
        <f>MID(A4386,3,999)</f>
        <v>工商管理类</v>
      </c>
    </row>
    <row r="4387" spans="1:8" ht="15.5" x14ac:dyDescent="0.35">
      <c r="A4387" s="1" t="s">
        <v>4347</v>
      </c>
      <c r="B4387" s="1" t="s">
        <v>2733</v>
      </c>
      <c r="C4387" s="1">
        <v>5</v>
      </c>
      <c r="D4387" s="1">
        <v>38013</v>
      </c>
      <c r="E4387" t="str">
        <f>LEFT(B4387,4)</f>
        <v>A488</v>
      </c>
      <c r="F4387" t="str">
        <f>LEFT(A4387,2)</f>
        <v>0U</v>
      </c>
      <c r="G4387" t="str">
        <f>MID(B4387,5,999)</f>
        <v>武汉科技大学</v>
      </c>
      <c r="H4387" t="str">
        <f>MID(A4387,3,999)</f>
        <v>经济与贸易类</v>
      </c>
    </row>
    <row r="4388" spans="1:8" ht="15.5" x14ac:dyDescent="0.35">
      <c r="A4388" s="1" t="s">
        <v>4348</v>
      </c>
      <c r="B4388" s="1" t="s">
        <v>2625</v>
      </c>
      <c r="C4388" s="1">
        <v>2</v>
      </c>
      <c r="D4388" s="1">
        <v>38015</v>
      </c>
      <c r="E4388" t="str">
        <f>LEFT(B4388,4)</f>
        <v>A512</v>
      </c>
      <c r="F4388" t="str">
        <f>LEFT(A4388,2)</f>
        <v>23</v>
      </c>
      <c r="G4388" t="str">
        <f>MID(B4388,5,999)</f>
        <v>湖北大学</v>
      </c>
      <c r="H4388" t="str">
        <f>MID(A4388,3,999)</f>
        <v>生物工程</v>
      </c>
    </row>
    <row r="4389" spans="1:8" ht="15.5" x14ac:dyDescent="0.35">
      <c r="A4389" s="1" t="s">
        <v>4349</v>
      </c>
      <c r="B4389" s="1" t="s">
        <v>3238</v>
      </c>
      <c r="C4389" s="1">
        <v>2</v>
      </c>
      <c r="D4389" s="1">
        <v>38018</v>
      </c>
      <c r="E4389" t="str">
        <f>LEFT(B4389,4)</f>
        <v>A356</v>
      </c>
      <c r="F4389" t="str">
        <f>LEFT(A4389,2)</f>
        <v>60</v>
      </c>
      <c r="G4389" t="str">
        <f>MID(B4389,5,999)</f>
        <v>中国计量大学</v>
      </c>
      <c r="H4389" t="str">
        <f>MID(A4389,3,999)</f>
        <v>环境工程</v>
      </c>
    </row>
    <row r="4390" spans="1:8" ht="15.5" x14ac:dyDescent="0.35">
      <c r="A4390" s="1" t="s">
        <v>4350</v>
      </c>
      <c r="B4390" s="1" t="s">
        <v>2610</v>
      </c>
      <c r="C4390" s="1">
        <v>5</v>
      </c>
      <c r="D4390" s="1">
        <v>38029</v>
      </c>
      <c r="E4390" t="str">
        <f>LEFT(B4390,4)</f>
        <v>A224</v>
      </c>
      <c r="F4390" t="str">
        <f>LEFT(A4390,2)</f>
        <v>0C</v>
      </c>
      <c r="G4390" t="str">
        <f>MID(B4390,5,999)</f>
        <v>东北农业大学</v>
      </c>
      <c r="H4390" t="str">
        <f>MID(A4390,3,999)</f>
        <v>生态学</v>
      </c>
    </row>
    <row r="4391" spans="1:8" ht="15.5" x14ac:dyDescent="0.35">
      <c r="A4391" s="1" t="s">
        <v>4351</v>
      </c>
      <c r="B4391" s="1" t="s">
        <v>3055</v>
      </c>
      <c r="C4391" s="1">
        <v>14</v>
      </c>
      <c r="D4391" s="1">
        <v>38040</v>
      </c>
      <c r="E4391" t="str">
        <f>LEFT(B4391,4)</f>
        <v>A593</v>
      </c>
      <c r="F4391" t="str">
        <f>LEFT(A4391,2)</f>
        <v>36</v>
      </c>
      <c r="G4391" t="str">
        <f>MID(B4391,5,999)</f>
        <v>广西大学</v>
      </c>
      <c r="H4391" t="str">
        <f>MID(A4391,3,999)</f>
        <v>工商管理类</v>
      </c>
    </row>
    <row r="4392" spans="1:8" ht="15.5" x14ac:dyDescent="0.35">
      <c r="A4392" s="1" t="s">
        <v>4352</v>
      </c>
      <c r="B4392" s="1" t="s">
        <v>2786</v>
      </c>
      <c r="C4392" s="1">
        <v>4</v>
      </c>
      <c r="D4392" s="1">
        <v>38050</v>
      </c>
      <c r="E4392" t="str">
        <f>LEFT(B4392,4)</f>
        <v>A626</v>
      </c>
      <c r="F4392" t="str">
        <f>LEFT(A4392,2)</f>
        <v>38</v>
      </c>
      <c r="G4392" t="str">
        <f>MID(B4392,5,999)</f>
        <v>四川农业大学</v>
      </c>
      <c r="H4392" t="str">
        <f>MID(A4392,3,999)</f>
        <v>水产养殖学</v>
      </c>
    </row>
    <row r="4393" spans="1:8" ht="15.5" x14ac:dyDescent="0.35">
      <c r="A4393" s="1" t="s">
        <v>4353</v>
      </c>
      <c r="B4393" s="1" t="s">
        <v>2676</v>
      </c>
      <c r="C4393" s="1">
        <v>4</v>
      </c>
      <c r="D4393" s="1">
        <v>38080</v>
      </c>
      <c r="E4393" t="str">
        <f>LEFT(B4393,4)</f>
        <v>A188</v>
      </c>
      <c r="F4393" t="str">
        <f>LEFT(A4393,2)</f>
        <v>71</v>
      </c>
      <c r="G4393" t="str">
        <f>MID(B4393,5,999)</f>
        <v>东北电力大学</v>
      </c>
      <c r="H4393" t="str">
        <f>MID(A4393,3,999)</f>
        <v>软件工程</v>
      </c>
    </row>
    <row r="4394" spans="1:8" ht="15.5" x14ac:dyDescent="0.35">
      <c r="A4394" s="1" t="s">
        <v>4354</v>
      </c>
      <c r="B4394" s="1" t="s">
        <v>2236</v>
      </c>
      <c r="C4394" s="1">
        <v>2</v>
      </c>
      <c r="D4394" s="1">
        <v>38085</v>
      </c>
      <c r="E4394" t="str">
        <f>LEFT(B4394,4)</f>
        <v>A299</v>
      </c>
      <c r="F4394" t="str">
        <f>LEFT(A4394,2)</f>
        <v>51</v>
      </c>
      <c r="G4394" t="str">
        <f>MID(B4394,5,999)</f>
        <v>江苏大学</v>
      </c>
      <c r="H4394" t="str">
        <f>MID(A4394,3,999)</f>
        <v>农业电气化</v>
      </c>
    </row>
    <row r="4395" spans="1:8" ht="15.5" x14ac:dyDescent="0.35">
      <c r="A4395" s="1" t="s">
        <v>4355</v>
      </c>
      <c r="B4395" s="1" t="s">
        <v>926</v>
      </c>
      <c r="C4395" s="1">
        <v>3</v>
      </c>
      <c r="D4395" s="1">
        <v>38097</v>
      </c>
      <c r="E4395" t="str">
        <f>LEFT(B4395,4)</f>
        <v>A572</v>
      </c>
      <c r="F4395" t="str">
        <f>LEFT(A4395,2)</f>
        <v>0G</v>
      </c>
      <c r="G4395" t="str">
        <f>MID(B4395,5,999)</f>
        <v>广州中医药大学</v>
      </c>
      <c r="H4395" t="str">
        <f>MID(A4395,3,999)</f>
        <v>药学类</v>
      </c>
    </row>
    <row r="4396" spans="1:8" ht="15.5" x14ac:dyDescent="0.35">
      <c r="A4396" s="1" t="s">
        <v>3951</v>
      </c>
      <c r="B4396" s="1" t="s">
        <v>3058</v>
      </c>
      <c r="C4396" s="1">
        <v>2</v>
      </c>
      <c r="D4396" s="1">
        <v>38098</v>
      </c>
      <c r="E4396" t="str">
        <f>LEFT(B4396,4)</f>
        <v>A749</v>
      </c>
      <c r="F4396" t="str">
        <f>LEFT(A4396,2)</f>
        <v>09</v>
      </c>
      <c r="G4396" t="str">
        <f>MID(B4396,5,999)</f>
        <v>宁夏大学</v>
      </c>
      <c r="H4396" t="str">
        <f>MID(A4396,3,999)</f>
        <v>俄语</v>
      </c>
    </row>
    <row r="4397" spans="1:8" ht="15.5" x14ac:dyDescent="0.35">
      <c r="A4397" s="1" t="s">
        <v>4356</v>
      </c>
      <c r="B4397" s="1" t="s">
        <v>4357</v>
      </c>
      <c r="C4397" s="1">
        <v>1</v>
      </c>
      <c r="D4397" s="1">
        <v>38101</v>
      </c>
      <c r="E4397" t="str">
        <f>LEFT(B4397,4)</f>
        <v>A341</v>
      </c>
      <c r="F4397" t="str">
        <f>LEFT(A4397,2)</f>
        <v>40</v>
      </c>
      <c r="G4397" t="str">
        <f>MID(B4397,5,999)</f>
        <v>浙江农林大学</v>
      </c>
      <c r="H4397" t="str">
        <f>MID(A4397,3,999)</f>
        <v>工商管理</v>
      </c>
    </row>
    <row r="4398" spans="1:8" ht="15.5" x14ac:dyDescent="0.35">
      <c r="A4398" s="1" t="s">
        <v>4358</v>
      </c>
      <c r="B4398" s="1" t="s">
        <v>2559</v>
      </c>
      <c r="C4398" s="1">
        <v>2</v>
      </c>
      <c r="D4398" s="1">
        <v>38110</v>
      </c>
      <c r="E4398" t="str">
        <f>LEFT(B4398,4)</f>
        <v>A184</v>
      </c>
      <c r="F4398" t="str">
        <f>LEFT(A4398,2)</f>
        <v>H2</v>
      </c>
      <c r="G4398" t="str">
        <f>MID(B4398,5,999)</f>
        <v>延边大学</v>
      </c>
      <c r="H4398" t="str">
        <f>MID(A4398,3,999)</f>
        <v>俄语</v>
      </c>
    </row>
    <row r="4399" spans="1:8" ht="15.5" x14ac:dyDescent="0.35">
      <c r="A4399" s="1" t="s">
        <v>4359</v>
      </c>
      <c r="B4399" s="1" t="s">
        <v>1022</v>
      </c>
      <c r="C4399" s="1">
        <v>5</v>
      </c>
      <c r="D4399" s="1">
        <v>38139</v>
      </c>
      <c r="E4399" t="str">
        <f>LEFT(B4399,4)</f>
        <v>A315</v>
      </c>
      <c r="F4399" t="str">
        <f>LEFT(A4399,2)</f>
        <v>0W</v>
      </c>
      <c r="G4399" t="str">
        <f>MID(B4399,5,999)</f>
        <v>南京中医药大学</v>
      </c>
      <c r="H4399" t="str">
        <f>MID(A4399,3,999)</f>
        <v>医学信息工程</v>
      </c>
    </row>
    <row r="4400" spans="1:8" ht="15.5" x14ac:dyDescent="0.35">
      <c r="A4400" s="1" t="s">
        <v>4360</v>
      </c>
      <c r="B4400" s="1" t="s">
        <v>3991</v>
      </c>
      <c r="C4400" s="1">
        <v>1</v>
      </c>
      <c r="D4400" s="1">
        <v>38151</v>
      </c>
      <c r="E4400" t="str">
        <f>LEFT(B4400,4)</f>
        <v>A150</v>
      </c>
      <c r="F4400" t="str">
        <f>LEFT(A4400,2)</f>
        <v>35</v>
      </c>
      <c r="G4400" t="str">
        <f>MID(B4400,5,999)</f>
        <v>大连交通大学</v>
      </c>
      <c r="H4400" t="str">
        <f>MID(A4400,3,999)</f>
        <v>数据科学与大数据技术</v>
      </c>
    </row>
    <row r="4401" spans="1:8" ht="15.5" x14ac:dyDescent="0.35">
      <c r="A4401" s="1" t="s">
        <v>4361</v>
      </c>
      <c r="B4401" s="1" t="s">
        <v>4362</v>
      </c>
      <c r="C4401" s="1">
        <v>5</v>
      </c>
      <c r="D4401" s="1">
        <v>38157</v>
      </c>
      <c r="E4401" t="str">
        <f>LEFT(B4401,4)</f>
        <v>A186</v>
      </c>
      <c r="F4401" t="str">
        <f>LEFT(A4401,2)</f>
        <v>E1</v>
      </c>
      <c r="G4401" t="str">
        <f>MID(B4401,5,999)</f>
        <v>长春理工大学</v>
      </c>
      <c r="H4401" t="str">
        <f>MID(A4401,3,999)</f>
        <v>计算机科学与技术</v>
      </c>
    </row>
    <row r="4402" spans="1:8" ht="15.5" x14ac:dyDescent="0.35">
      <c r="A4402" s="1" t="s">
        <v>4363</v>
      </c>
      <c r="B4402" s="1" t="s">
        <v>2615</v>
      </c>
      <c r="C4402" s="1">
        <v>2</v>
      </c>
      <c r="D4402" s="1">
        <v>38160</v>
      </c>
      <c r="E4402" t="str">
        <f>LEFT(B4402,4)</f>
        <v>A346</v>
      </c>
      <c r="F4402" t="str">
        <f>LEFT(A4402,2)</f>
        <v>08</v>
      </c>
      <c r="G4402" t="str">
        <f>MID(B4402,5,999)</f>
        <v>杭州师范大学</v>
      </c>
      <c r="H4402" t="str">
        <f>MID(A4402,3,999)</f>
        <v>地理信息科学</v>
      </c>
    </row>
    <row r="4403" spans="1:8" ht="15.5" x14ac:dyDescent="0.35">
      <c r="A4403" s="1" t="s">
        <v>4364</v>
      </c>
      <c r="B4403" s="1" t="s">
        <v>1115</v>
      </c>
      <c r="C4403" s="1">
        <v>4</v>
      </c>
      <c r="D4403" s="1">
        <v>38179</v>
      </c>
      <c r="E4403" t="str">
        <f>LEFT(B4403,4)</f>
        <v>A703</v>
      </c>
      <c r="F4403" t="str">
        <f>LEFT(A4403,2)</f>
        <v>Z8</v>
      </c>
      <c r="G4403" t="str">
        <f>MID(B4403,5,999)</f>
        <v>西安建筑科技大学</v>
      </c>
      <c r="H4403" t="str">
        <f>MID(A4403,3,999)</f>
        <v>机械设计制造及其自动化</v>
      </c>
    </row>
    <row r="4404" spans="1:8" ht="15.5" x14ac:dyDescent="0.35">
      <c r="A4404" s="1" t="s">
        <v>4365</v>
      </c>
      <c r="B4404" s="1" t="s">
        <v>1577</v>
      </c>
      <c r="C4404" s="1">
        <v>3</v>
      </c>
      <c r="D4404" s="1">
        <v>38185</v>
      </c>
      <c r="E4404" t="str">
        <f>LEFT(B4404,4)</f>
        <v>A016</v>
      </c>
      <c r="F4404" t="str">
        <f>LEFT(A4404,2)</f>
        <v>10</v>
      </c>
      <c r="G4404" t="str">
        <f>MID(B4404,5,999)</f>
        <v>北京建筑大学</v>
      </c>
      <c r="H4404" t="str">
        <f>MID(A4404,3,999)</f>
        <v>给排水科学与工程</v>
      </c>
    </row>
    <row r="4405" spans="1:8" ht="15.5" x14ac:dyDescent="0.35">
      <c r="A4405" s="1" t="s">
        <v>4366</v>
      </c>
      <c r="B4405" s="1" t="s">
        <v>2676</v>
      </c>
      <c r="C4405" s="1">
        <v>11</v>
      </c>
      <c r="D4405" s="1">
        <v>38188</v>
      </c>
      <c r="E4405" t="str">
        <f>LEFT(B4405,4)</f>
        <v>A188</v>
      </c>
      <c r="F4405" t="str">
        <f>LEFT(A4405,2)</f>
        <v>45</v>
      </c>
      <c r="G4405" t="str">
        <f>MID(B4405,5,999)</f>
        <v>东北电力大学</v>
      </c>
      <c r="H4405" t="str">
        <f>MID(A4405,3,999)</f>
        <v>自动化</v>
      </c>
    </row>
    <row r="4406" spans="1:8" ht="15.5" x14ac:dyDescent="0.35">
      <c r="A4406" s="1" t="s">
        <v>2094</v>
      </c>
      <c r="B4406" s="1" t="s">
        <v>1115</v>
      </c>
      <c r="C4406" s="1">
        <v>4</v>
      </c>
      <c r="D4406" s="1">
        <v>38207</v>
      </c>
      <c r="E4406" t="str">
        <f>LEFT(B4406,4)</f>
        <v>A703</v>
      </c>
      <c r="F4406" t="str">
        <f>LEFT(A4406,2)</f>
        <v>23</v>
      </c>
      <c r="G4406" t="str">
        <f>MID(B4406,5,999)</f>
        <v>西安建筑科技大学</v>
      </c>
      <c r="H4406" t="str">
        <f>MID(A4406,3,999)</f>
        <v>电气工程及其自动化</v>
      </c>
    </row>
    <row r="4407" spans="1:8" ht="15.5" x14ac:dyDescent="0.35">
      <c r="A4407" s="1" t="s">
        <v>4367</v>
      </c>
      <c r="B4407" s="1" t="s">
        <v>3614</v>
      </c>
      <c r="C4407" s="1">
        <v>4</v>
      </c>
      <c r="D4407" s="1">
        <v>38218</v>
      </c>
      <c r="E4407" t="str">
        <f>LEFT(B4407,4)</f>
        <v>H635</v>
      </c>
      <c r="F4407" t="str">
        <f>LEFT(A4407,2)</f>
        <v>U2</v>
      </c>
      <c r="G4407" t="str">
        <f>MID(B4407,5,999)</f>
        <v>西南大学(荣昌校区)</v>
      </c>
      <c r="H4407" t="str">
        <f>MID(A4407,3,999)</f>
        <v>动物医学类</v>
      </c>
    </row>
    <row r="4408" spans="1:8" ht="15.5" x14ac:dyDescent="0.35">
      <c r="A4408" s="1" t="s">
        <v>4368</v>
      </c>
      <c r="B4408" s="1" t="s">
        <v>3104</v>
      </c>
      <c r="C4408" s="1">
        <v>3</v>
      </c>
      <c r="D4408" s="1">
        <v>38228</v>
      </c>
      <c r="E4408" t="str">
        <f>LEFT(B4408,4)</f>
        <v>A743</v>
      </c>
      <c r="F4408" t="str">
        <f>LEFT(A4408,2)</f>
        <v>17</v>
      </c>
      <c r="G4408" t="str">
        <f>MID(B4408,5,999)</f>
        <v>青海大学</v>
      </c>
      <c r="H4408" t="str">
        <f>MID(A4408,3,999)</f>
        <v>中医学</v>
      </c>
    </row>
    <row r="4409" spans="1:8" ht="15.5" x14ac:dyDescent="0.35">
      <c r="A4409" s="1" t="s">
        <v>4369</v>
      </c>
      <c r="B4409" s="1" t="s">
        <v>3830</v>
      </c>
      <c r="C4409" s="1">
        <v>2</v>
      </c>
      <c r="D4409" s="1">
        <v>38232</v>
      </c>
      <c r="E4409" t="str">
        <f>LEFT(B4409,4)</f>
        <v>A704</v>
      </c>
      <c r="F4409" t="str">
        <f>LEFT(A4409,2)</f>
        <v>04</v>
      </c>
      <c r="G4409" t="str">
        <f>MID(B4409,5,999)</f>
        <v>西安科技大学</v>
      </c>
      <c r="H4409" t="str">
        <f>MID(A4409,3,999)</f>
        <v>安全工程</v>
      </c>
    </row>
    <row r="4410" spans="1:8" ht="15.5" x14ac:dyDescent="0.35">
      <c r="A4410" s="1" t="s">
        <v>4370</v>
      </c>
      <c r="B4410" s="1" t="s">
        <v>3744</v>
      </c>
      <c r="C4410" s="1">
        <v>2</v>
      </c>
      <c r="D4410" s="1">
        <v>38235</v>
      </c>
      <c r="E4410" t="str">
        <f>LEFT(B4410,4)</f>
        <v>A674</v>
      </c>
      <c r="F4410" t="str">
        <f>LEFT(A4410,2)</f>
        <v>70</v>
      </c>
      <c r="G4410" t="str">
        <f>MID(B4410,5,999)</f>
        <v>昆明理工大学</v>
      </c>
      <c r="H4410" t="str">
        <f>MID(A4410,3,999)</f>
        <v>建筑学</v>
      </c>
    </row>
    <row r="4411" spans="1:8" ht="15.5" x14ac:dyDescent="0.35">
      <c r="A4411" s="1" t="s">
        <v>4371</v>
      </c>
      <c r="B4411" s="1" t="s">
        <v>3141</v>
      </c>
      <c r="C4411" s="1">
        <v>1</v>
      </c>
      <c r="D4411" s="1">
        <v>38262</v>
      </c>
      <c r="E4411" t="str">
        <f>LEFT(B4411,4)</f>
        <v>B047</v>
      </c>
      <c r="F4411" t="str">
        <f>LEFT(A4411,2)</f>
        <v>0X</v>
      </c>
      <c r="G4411" t="str">
        <f>MID(B4411,5,999)</f>
        <v>上海立信会计金融学院</v>
      </c>
      <c r="H4411" t="str">
        <f>MID(A4411,3,999)</f>
        <v>汉语言文学</v>
      </c>
    </row>
    <row r="4412" spans="1:8" ht="15.5" x14ac:dyDescent="0.35">
      <c r="A4412" s="1" t="s">
        <v>3408</v>
      </c>
      <c r="B4412" s="1" t="s">
        <v>4044</v>
      </c>
      <c r="C4412" s="1">
        <v>5</v>
      </c>
      <c r="D4412" s="1">
        <v>38274</v>
      </c>
      <c r="E4412" t="str">
        <f>LEFT(B4412,4)</f>
        <v>A621</v>
      </c>
      <c r="F4412" t="str">
        <f>LEFT(A4412,2)</f>
        <v>0Q</v>
      </c>
      <c r="G4412" t="str">
        <f>MID(B4412,5,999)</f>
        <v>成都信息工程大学</v>
      </c>
      <c r="H4412" t="str">
        <f>MID(A4412,3,999)</f>
        <v>信息安全</v>
      </c>
    </row>
    <row r="4413" spans="1:8" ht="15.5" x14ac:dyDescent="0.35">
      <c r="A4413" s="1" t="s">
        <v>4372</v>
      </c>
      <c r="B4413" s="1" t="s">
        <v>295</v>
      </c>
      <c r="C4413" s="1">
        <v>1</v>
      </c>
      <c r="D4413" s="1">
        <v>38276</v>
      </c>
      <c r="E4413" t="str">
        <f>LEFT(B4413,4)</f>
        <v>A384</v>
      </c>
      <c r="F4413" t="str">
        <f>LEFT(A4413,2)</f>
        <v>MC</v>
      </c>
      <c r="G4413" t="str">
        <f>MID(B4413,5,999)</f>
        <v>厦门大学</v>
      </c>
      <c r="H4413" t="str">
        <f>MID(A4413,3,999)</f>
        <v>中医学(厦门大学马来西亚分校招生专业)</v>
      </c>
    </row>
    <row r="4414" spans="1:8" ht="15.5" x14ac:dyDescent="0.35">
      <c r="A4414" s="1" t="s">
        <v>4373</v>
      </c>
      <c r="B4414" s="1" t="s">
        <v>2786</v>
      </c>
      <c r="C4414" s="1">
        <v>4</v>
      </c>
      <c r="D4414" s="1">
        <v>38282</v>
      </c>
      <c r="E4414" t="str">
        <f>LEFT(B4414,4)</f>
        <v>A626</v>
      </c>
      <c r="F4414" t="str">
        <f>LEFT(A4414,2)</f>
        <v>13</v>
      </c>
      <c r="G4414" t="str">
        <f>MID(B4414,5,999)</f>
        <v>四川农业大学</v>
      </c>
      <c r="H4414" t="str">
        <f>MID(A4414,3,999)</f>
        <v>食品质量与安全</v>
      </c>
    </row>
    <row r="4415" spans="1:8" ht="15.5" x14ac:dyDescent="0.35">
      <c r="A4415" s="1" t="s">
        <v>4374</v>
      </c>
      <c r="B4415" s="1" t="s">
        <v>2637</v>
      </c>
      <c r="C4415" s="1">
        <v>6</v>
      </c>
      <c r="D4415" s="1">
        <v>38285</v>
      </c>
      <c r="E4415" t="str">
        <f>LEFT(B4415,4)</f>
        <v>A059</v>
      </c>
      <c r="F4415" t="str">
        <f>LEFT(A4415,2)</f>
        <v>0G</v>
      </c>
      <c r="G4415" t="str">
        <f>MID(B4415,5,999)</f>
        <v>中国民航大学</v>
      </c>
      <c r="H4415" t="str">
        <f>MID(A4415,3,999)</f>
        <v>信息安全</v>
      </c>
    </row>
    <row r="4416" spans="1:8" ht="15.5" x14ac:dyDescent="0.35">
      <c r="A4416" s="1" t="s">
        <v>4375</v>
      </c>
      <c r="B4416" s="1" t="s">
        <v>3691</v>
      </c>
      <c r="C4416" s="1">
        <v>3</v>
      </c>
      <c r="D4416" s="1">
        <v>38301</v>
      </c>
      <c r="E4416" t="str">
        <f>LEFT(B4416,4)</f>
        <v>A615</v>
      </c>
      <c r="F4416" t="str">
        <f>LEFT(A4416,2)</f>
        <v>02</v>
      </c>
      <c r="G4416" t="str">
        <f>MID(B4416,5,999)</f>
        <v>西南石油大学</v>
      </c>
      <c r="H4416" t="str">
        <f>MID(A4416,3,999)</f>
        <v>油气储运工程</v>
      </c>
    </row>
    <row r="4417" spans="1:8" ht="15.5" x14ac:dyDescent="0.35">
      <c r="A4417" s="1" t="s">
        <v>4376</v>
      </c>
      <c r="B4417" s="1" t="s">
        <v>2570</v>
      </c>
      <c r="C4417" s="1">
        <v>1</v>
      </c>
      <c r="D4417" s="1">
        <v>38305</v>
      </c>
      <c r="E4417" t="str">
        <f>LEFT(B4417,4)</f>
        <v>A304</v>
      </c>
      <c r="F4417" t="str">
        <f>LEFT(A4417,2)</f>
        <v>48</v>
      </c>
      <c r="G4417" t="str">
        <f>MID(B4417,5,999)</f>
        <v>南通大学</v>
      </c>
      <c r="H4417" t="str">
        <f>MID(A4417,3,999)</f>
        <v>机械工程</v>
      </c>
    </row>
    <row r="4418" spans="1:8" ht="15.5" x14ac:dyDescent="0.35">
      <c r="A4418" s="1" t="s">
        <v>4377</v>
      </c>
      <c r="B4418" s="1" t="s">
        <v>2891</v>
      </c>
      <c r="C4418" s="1">
        <v>9</v>
      </c>
      <c r="D4418" s="1">
        <v>38319</v>
      </c>
      <c r="E4418" t="str">
        <f>LEFT(B4418,4)</f>
        <v>A755</v>
      </c>
      <c r="F4418" t="str">
        <f>LEFT(A4418,2)</f>
        <v>6T</v>
      </c>
      <c r="G4418" t="str">
        <f>MID(B4418,5,999)</f>
        <v>新疆大学</v>
      </c>
      <c r="H4418" t="str">
        <f>MID(A4418,3,999)</f>
        <v>电气工程及其自动化</v>
      </c>
    </row>
    <row r="4419" spans="1:8" ht="15.5" x14ac:dyDescent="0.35">
      <c r="A4419" s="1" t="s">
        <v>4378</v>
      </c>
      <c r="B4419" s="1" t="s">
        <v>2733</v>
      </c>
      <c r="C4419" s="1">
        <v>4</v>
      </c>
      <c r="D4419" s="1">
        <v>38323</v>
      </c>
      <c r="E4419" t="str">
        <f>LEFT(B4419,4)</f>
        <v>A488</v>
      </c>
      <c r="F4419" t="str">
        <f>LEFT(A4419,2)</f>
        <v>0L</v>
      </c>
      <c r="G4419" t="str">
        <f>MID(B4419,5,999)</f>
        <v>武汉科技大学</v>
      </c>
      <c r="H4419" t="str">
        <f>MID(A4419,3,999)</f>
        <v>化工与制药类</v>
      </c>
    </row>
    <row r="4420" spans="1:8" ht="15.5" x14ac:dyDescent="0.35">
      <c r="A4420" s="1" t="s">
        <v>4379</v>
      </c>
      <c r="B4420" s="1" t="s">
        <v>1115</v>
      </c>
      <c r="C4420" s="1">
        <v>2</v>
      </c>
      <c r="D4420" s="1">
        <v>38324</v>
      </c>
      <c r="E4420" t="str">
        <f>LEFT(B4420,4)</f>
        <v>A703</v>
      </c>
      <c r="F4420" t="str">
        <f>LEFT(A4420,2)</f>
        <v>W1</v>
      </c>
      <c r="G4420" t="str">
        <f>MID(B4420,5,999)</f>
        <v>西安建筑科技大学</v>
      </c>
      <c r="H4420" t="str">
        <f>MID(A4420,3,999)</f>
        <v>法学</v>
      </c>
    </row>
    <row r="4421" spans="1:8" ht="15.5" x14ac:dyDescent="0.35">
      <c r="A4421" s="1" t="s">
        <v>677</v>
      </c>
      <c r="B4421" s="1" t="s">
        <v>3920</v>
      </c>
      <c r="C4421" s="1">
        <v>1</v>
      </c>
      <c r="D4421" s="1">
        <v>38326</v>
      </c>
      <c r="E4421" t="str">
        <f>LEFT(B4421,4)</f>
        <v>B799</v>
      </c>
      <c r="F4421" t="str">
        <f>LEFT(A4421,2)</f>
        <v>15</v>
      </c>
      <c r="G4421" t="str">
        <f>MID(B4421,5,999)</f>
        <v>重庆工商大学</v>
      </c>
      <c r="H4421" t="str">
        <f>MID(A4421,3,999)</f>
        <v>新闻传播学类</v>
      </c>
    </row>
    <row r="4422" spans="1:8" ht="15.5" x14ac:dyDescent="0.35">
      <c r="A4422" s="1" t="s">
        <v>4380</v>
      </c>
      <c r="B4422" s="1" t="s">
        <v>3001</v>
      </c>
      <c r="C4422" s="1">
        <v>4</v>
      </c>
      <c r="D4422" s="1">
        <v>38327</v>
      </c>
      <c r="E4422" t="str">
        <f>LEFT(B4422,4)</f>
        <v>A616</v>
      </c>
      <c r="F4422" t="str">
        <f>LEFT(A4422,2)</f>
        <v>85</v>
      </c>
      <c r="G4422" t="str">
        <f>MID(B4422,5,999)</f>
        <v>成都理工大学</v>
      </c>
      <c r="H4422" t="str">
        <f>MID(A4422,3,999)</f>
        <v>新能源科学与工程</v>
      </c>
    </row>
    <row r="4423" spans="1:8" ht="15.5" x14ac:dyDescent="0.35">
      <c r="A4423" s="1" t="s">
        <v>4381</v>
      </c>
      <c r="B4423" s="1" t="s">
        <v>3579</v>
      </c>
      <c r="C4423" s="1">
        <v>7</v>
      </c>
      <c r="D4423" s="1">
        <v>38335</v>
      </c>
      <c r="E4423" t="str">
        <f>LEFT(B4423,4)</f>
        <v>A264</v>
      </c>
      <c r="F4423" t="str">
        <f>LEFT(A4423,2)</f>
        <v>02</v>
      </c>
      <c r="G4423" t="str">
        <f>MID(B4423,5,999)</f>
        <v>上海海洋大学</v>
      </c>
      <c r="H4423" t="str">
        <f>MID(A4423,3,999)</f>
        <v>水产类</v>
      </c>
    </row>
    <row r="4424" spans="1:8" ht="15.5" x14ac:dyDescent="0.35">
      <c r="A4424" s="1" t="s">
        <v>4382</v>
      </c>
      <c r="B4424" s="1" t="s">
        <v>3830</v>
      </c>
      <c r="C4424" s="1">
        <v>2</v>
      </c>
      <c r="D4424" s="1">
        <v>38348</v>
      </c>
      <c r="E4424" t="str">
        <f>LEFT(B4424,4)</f>
        <v>A704</v>
      </c>
      <c r="F4424" t="str">
        <f>LEFT(A4424,2)</f>
        <v>26</v>
      </c>
      <c r="G4424" t="str">
        <f>MID(B4424,5,999)</f>
        <v>西安科技大学</v>
      </c>
      <c r="H4424" t="str">
        <f>MID(A4424,3,999)</f>
        <v>数据科学与大数据技术</v>
      </c>
    </row>
    <row r="4425" spans="1:8" ht="15.5" x14ac:dyDescent="0.35">
      <c r="A4425" s="1" t="s">
        <v>4383</v>
      </c>
      <c r="B4425" s="1" t="s">
        <v>3178</v>
      </c>
      <c r="C4425" s="1">
        <v>7</v>
      </c>
      <c r="D4425" s="1">
        <v>38355</v>
      </c>
      <c r="E4425" t="str">
        <f>LEFT(B4425,4)</f>
        <v>A108</v>
      </c>
      <c r="F4425" t="str">
        <f>LEFT(A4425,2)</f>
        <v>50</v>
      </c>
      <c r="G4425" t="str">
        <f>MID(B4425,5,999)</f>
        <v>山西大学</v>
      </c>
      <c r="H4425" t="str">
        <f>MID(A4425,3,999)</f>
        <v>自动化</v>
      </c>
    </row>
    <row r="4426" spans="1:8" ht="15.5" x14ac:dyDescent="0.35">
      <c r="A4426" s="1" t="s">
        <v>4384</v>
      </c>
      <c r="B4426" s="1" t="s">
        <v>3278</v>
      </c>
      <c r="C4426" s="1">
        <v>20</v>
      </c>
      <c r="D4426" s="1">
        <v>38361</v>
      </c>
      <c r="E4426" t="str">
        <f>LEFT(B4426,4)</f>
        <v>A445</v>
      </c>
      <c r="F4426" t="str">
        <f>LEFT(A4426,2)</f>
        <v>D4</v>
      </c>
      <c r="G4426" t="str">
        <f>MID(B4426,5,999)</f>
        <v>山东师范大学</v>
      </c>
      <c r="H4426" t="str">
        <f>MID(A4426,3,999)</f>
        <v>小学教育(师范类)</v>
      </c>
    </row>
    <row r="4427" spans="1:8" ht="15.5" x14ac:dyDescent="0.35">
      <c r="A4427" s="1" t="s">
        <v>4385</v>
      </c>
      <c r="B4427" s="1" t="s">
        <v>4386</v>
      </c>
      <c r="C4427" s="1">
        <v>8</v>
      </c>
      <c r="D4427" s="1">
        <v>38369</v>
      </c>
      <c r="E4427" t="str">
        <f>LEFT(B4427,4)</f>
        <v>A573</v>
      </c>
      <c r="F4427" t="str">
        <f>LEFT(A4427,2)</f>
        <v>11</v>
      </c>
      <c r="G4427" t="str">
        <f>MID(B4427,5,999)</f>
        <v>广东药科大学</v>
      </c>
      <c r="H4427" t="str">
        <f>MID(A4427,3,999)</f>
        <v>临床医学</v>
      </c>
    </row>
    <row r="4428" spans="1:8" ht="15.5" x14ac:dyDescent="0.35">
      <c r="A4428" s="1" t="s">
        <v>4387</v>
      </c>
      <c r="B4428" s="1" t="s">
        <v>2829</v>
      </c>
      <c r="C4428" s="1">
        <v>3</v>
      </c>
      <c r="D4428" s="1">
        <v>38378</v>
      </c>
      <c r="E4428" t="str">
        <f>LEFT(B4428,4)</f>
        <v>A320</v>
      </c>
      <c r="F4428" t="str">
        <f>LEFT(A4428,2)</f>
        <v>14</v>
      </c>
      <c r="G4428" t="str">
        <f>MID(B4428,5,999)</f>
        <v>江苏师范大学</v>
      </c>
      <c r="H4428" t="str">
        <f>MID(A4428,3,999)</f>
        <v>生物科学(师范类)</v>
      </c>
    </row>
    <row r="4429" spans="1:8" ht="15.5" x14ac:dyDescent="0.35">
      <c r="A4429" s="1" t="s">
        <v>4388</v>
      </c>
      <c r="B4429" s="1" t="s">
        <v>2996</v>
      </c>
      <c r="C4429" s="1">
        <v>1</v>
      </c>
      <c r="D4429" s="1">
        <v>38380</v>
      </c>
      <c r="E4429" t="str">
        <f>LEFT(B4429,4)</f>
        <v>A143</v>
      </c>
      <c r="F4429" t="str">
        <f>LEFT(A4429,2)</f>
        <v>1V</v>
      </c>
      <c r="G4429" t="str">
        <f>MID(B4429,5,999)</f>
        <v>沈阳航空航天大学</v>
      </c>
      <c r="H4429" t="str">
        <f>MID(A4429,3,999)</f>
        <v>智能制造工程</v>
      </c>
    </row>
    <row r="4430" spans="1:8" ht="15.5" x14ac:dyDescent="0.35">
      <c r="A4430" s="1" t="s">
        <v>4389</v>
      </c>
      <c r="B4430" s="1" t="s">
        <v>657</v>
      </c>
      <c r="C4430" s="1">
        <v>1</v>
      </c>
      <c r="D4430" s="1">
        <v>38384</v>
      </c>
      <c r="E4430" t="str">
        <f>LEFT(B4430,4)</f>
        <v>A631</v>
      </c>
      <c r="F4430" t="str">
        <f>LEFT(A4430,2)</f>
        <v>0X</v>
      </c>
      <c r="G4430" t="str">
        <f>MID(B4430,5,999)</f>
        <v>重庆医科大学</v>
      </c>
      <c r="H4430" t="str">
        <f>MID(A4430,3,999)</f>
        <v>医学信息工程</v>
      </c>
    </row>
    <row r="4431" spans="1:8" ht="15.5" x14ac:dyDescent="0.35">
      <c r="A4431" s="1" t="s">
        <v>1776</v>
      </c>
      <c r="B4431" s="1" t="s">
        <v>4056</v>
      </c>
      <c r="C4431" s="1">
        <v>4</v>
      </c>
      <c r="D4431" s="1">
        <v>38389</v>
      </c>
      <c r="E4431" t="str">
        <f>LEFT(B4431,4)</f>
        <v>A490</v>
      </c>
      <c r="F4431" t="str">
        <f>LEFT(A4431,2)</f>
        <v>06</v>
      </c>
      <c r="G4431" t="str">
        <f>MID(B4431,5,999)</f>
        <v>武汉工程大学</v>
      </c>
      <c r="H4431" t="str">
        <f>MID(A4431,3,999)</f>
        <v>电子信息类</v>
      </c>
    </row>
    <row r="4432" spans="1:8" ht="15.5" x14ac:dyDescent="0.35">
      <c r="A4432" s="1" t="s">
        <v>4198</v>
      </c>
      <c r="B4432" s="1" t="s">
        <v>2143</v>
      </c>
      <c r="C4432" s="1">
        <v>3</v>
      </c>
      <c r="D4432" s="1">
        <v>38391</v>
      </c>
      <c r="E4432" t="str">
        <f>LEFT(B4432,4)</f>
        <v>A126</v>
      </c>
      <c r="F4432" t="str">
        <f>LEFT(A4432,2)</f>
        <v>41</v>
      </c>
      <c r="G4432" t="str">
        <f>MID(B4432,5,999)</f>
        <v>内蒙古大学</v>
      </c>
      <c r="H4432" t="str">
        <f>MID(A4432,3,999)</f>
        <v>土木工程</v>
      </c>
    </row>
    <row r="4433" spans="1:8" ht="15.5" x14ac:dyDescent="0.35">
      <c r="A4433" s="1" t="s">
        <v>4390</v>
      </c>
      <c r="B4433" s="1" t="s">
        <v>295</v>
      </c>
      <c r="C4433" s="1">
        <v>2</v>
      </c>
      <c r="D4433" s="1">
        <v>38406</v>
      </c>
      <c r="E4433" t="str">
        <f>LEFT(B4433,4)</f>
        <v>A384</v>
      </c>
      <c r="F4433" t="str">
        <f>LEFT(A4433,2)</f>
        <v>MJ</v>
      </c>
      <c r="G4433" t="str">
        <f>MID(B4433,5,999)</f>
        <v>厦门大学</v>
      </c>
      <c r="H4433" t="str">
        <f>MID(A4433,3,999)</f>
        <v>人工智能(厦门大学马来西亚分校招生专业)</v>
      </c>
    </row>
    <row r="4434" spans="1:8" ht="15.5" x14ac:dyDescent="0.35">
      <c r="A4434" s="1" t="s">
        <v>4391</v>
      </c>
      <c r="B4434" s="1" t="s">
        <v>3691</v>
      </c>
      <c r="C4434" s="1">
        <v>4</v>
      </c>
      <c r="D4434" s="1">
        <v>38411</v>
      </c>
      <c r="E4434" t="str">
        <f>LEFT(B4434,4)</f>
        <v>A615</v>
      </c>
      <c r="F4434" t="str">
        <f>LEFT(A4434,2)</f>
        <v>32</v>
      </c>
      <c r="G4434" t="str">
        <f>MID(B4434,5,999)</f>
        <v>西南石油大学</v>
      </c>
      <c r="H4434" t="str">
        <f>MID(A4434,3,999)</f>
        <v>数学与应用数学</v>
      </c>
    </row>
    <row r="4435" spans="1:8" ht="15.5" x14ac:dyDescent="0.35">
      <c r="A4435" s="1" t="s">
        <v>4392</v>
      </c>
      <c r="B4435" s="1" t="s">
        <v>3058</v>
      </c>
      <c r="C4435" s="1">
        <v>4</v>
      </c>
      <c r="D4435" s="1">
        <v>38423</v>
      </c>
      <c r="E4435" t="str">
        <f>LEFT(B4435,4)</f>
        <v>A749</v>
      </c>
      <c r="F4435" t="str">
        <f>LEFT(A4435,2)</f>
        <v>41</v>
      </c>
      <c r="G4435" t="str">
        <f>MID(B4435,5,999)</f>
        <v>宁夏大学</v>
      </c>
      <c r="H4435" t="str">
        <f>MID(A4435,3,999)</f>
        <v>机械类</v>
      </c>
    </row>
    <row r="4436" spans="1:8" ht="15.5" x14ac:dyDescent="0.35">
      <c r="A4436" s="1" t="s">
        <v>4393</v>
      </c>
      <c r="B4436" s="1" t="s">
        <v>3278</v>
      </c>
      <c r="C4436" s="1">
        <v>10</v>
      </c>
      <c r="D4436" s="1">
        <v>38424</v>
      </c>
      <c r="E4436" t="str">
        <f>LEFT(B4436,4)</f>
        <v>A445</v>
      </c>
      <c r="F4436" t="str">
        <f>LEFT(A4436,2)</f>
        <v>LH</v>
      </c>
      <c r="G4436" t="str">
        <f>MID(B4436,5,999)</f>
        <v>山东师范大学</v>
      </c>
      <c r="H4436" t="str">
        <f>MID(A4436,3,999)</f>
        <v>外国语言文学类(地方专项计划)</v>
      </c>
    </row>
    <row r="4437" spans="1:8" ht="15.5" x14ac:dyDescent="0.35">
      <c r="A4437" s="1" t="s">
        <v>4394</v>
      </c>
      <c r="B4437" s="1" t="s">
        <v>2340</v>
      </c>
      <c r="C4437" s="1">
        <v>2</v>
      </c>
      <c r="D4437" s="1">
        <v>38428</v>
      </c>
      <c r="E4437" t="str">
        <f>LEFT(B4437,4)</f>
        <v>A291</v>
      </c>
      <c r="F4437" t="str">
        <f>LEFT(A4437,2)</f>
        <v>11</v>
      </c>
      <c r="G4437" t="str">
        <f>MID(B4437,5,999)</f>
        <v>南京工业大学</v>
      </c>
      <c r="H4437" t="str">
        <f>MID(A4437,3,999)</f>
        <v>德语</v>
      </c>
    </row>
    <row r="4438" spans="1:8" ht="15.5" x14ac:dyDescent="0.35">
      <c r="A4438" s="1" t="s">
        <v>4395</v>
      </c>
      <c r="B4438" s="1" t="s">
        <v>1904</v>
      </c>
      <c r="C4438" s="1">
        <v>5</v>
      </c>
      <c r="D4438" s="1">
        <v>38434</v>
      </c>
      <c r="E4438" t="str">
        <f>LEFT(B4438,4)</f>
        <v>A589</v>
      </c>
      <c r="F4438" t="str">
        <f>LEFT(A4438,2)</f>
        <v>14</v>
      </c>
      <c r="G4438" t="str">
        <f>MID(B4438,5,999)</f>
        <v>海南大学</v>
      </c>
      <c r="H4438" t="str">
        <f>MID(A4438,3,999)</f>
        <v>设施农业科学与工程</v>
      </c>
    </row>
    <row r="4439" spans="1:8" ht="15.5" x14ac:dyDescent="0.35">
      <c r="A4439" s="1" t="s">
        <v>4396</v>
      </c>
      <c r="B4439" s="1" t="s">
        <v>2941</v>
      </c>
      <c r="C4439" s="1">
        <v>3</v>
      </c>
      <c r="D4439" s="1">
        <v>38436</v>
      </c>
      <c r="E4439" t="str">
        <f>LEFT(B4439,4)</f>
        <v>B664</v>
      </c>
      <c r="F4439" t="str">
        <f>LEFT(A4439,2)</f>
        <v>NN</v>
      </c>
      <c r="G4439" t="str">
        <f>MID(B4439,5,999)</f>
        <v>西安邮电大学</v>
      </c>
      <c r="H4439" t="str">
        <f>MID(A4439,3,999)</f>
        <v>电磁场与无线技术</v>
      </c>
    </row>
    <row r="4440" spans="1:8" ht="15.5" x14ac:dyDescent="0.35">
      <c r="A4440" s="1" t="s">
        <v>4397</v>
      </c>
      <c r="B4440" s="1" t="s">
        <v>3092</v>
      </c>
      <c r="C4440" s="1">
        <v>3</v>
      </c>
      <c r="D4440" s="1">
        <v>38439</v>
      </c>
      <c r="E4440" t="str">
        <f>LEFT(B4440,4)</f>
        <v>A385</v>
      </c>
      <c r="F4440" t="str">
        <f>LEFT(A4440,2)</f>
        <v>10</v>
      </c>
      <c r="G4440" t="str">
        <f>MID(B4440,5,999)</f>
        <v>华侨大学</v>
      </c>
      <c r="H4440" t="str">
        <f>MID(A4440,3,999)</f>
        <v>车辆工程</v>
      </c>
    </row>
    <row r="4441" spans="1:8" ht="15.5" x14ac:dyDescent="0.35">
      <c r="A4441" s="1" t="s">
        <v>4398</v>
      </c>
      <c r="B4441" s="1" t="s">
        <v>2891</v>
      </c>
      <c r="C4441" s="1">
        <v>3</v>
      </c>
      <c r="D4441" s="1">
        <v>38455</v>
      </c>
      <c r="E4441" t="str">
        <f>LEFT(B4441,4)</f>
        <v>A755</v>
      </c>
      <c r="F4441" t="str">
        <f>LEFT(A4441,2)</f>
        <v>37</v>
      </c>
      <c r="G4441" t="str">
        <f>MID(B4441,5,999)</f>
        <v>新疆大学</v>
      </c>
      <c r="H4441" t="str">
        <f>MID(A4441,3,999)</f>
        <v>金融学</v>
      </c>
    </row>
    <row r="4442" spans="1:8" ht="15.5" x14ac:dyDescent="0.35">
      <c r="A4442" s="1" t="s">
        <v>4399</v>
      </c>
      <c r="B4442" s="1" t="s">
        <v>2615</v>
      </c>
      <c r="C4442" s="1">
        <v>6</v>
      </c>
      <c r="D4442" s="1">
        <v>38456</v>
      </c>
      <c r="E4442" t="str">
        <f>LEFT(B4442,4)</f>
        <v>A346</v>
      </c>
      <c r="F4442" t="str">
        <f>LEFT(A4442,2)</f>
        <v>R8</v>
      </c>
      <c r="G4442" t="str">
        <f>MID(B4442,5,999)</f>
        <v>杭州师范大学</v>
      </c>
      <c r="H4442" t="str">
        <f>MID(A4442,3,999)</f>
        <v>化学类</v>
      </c>
    </row>
    <row r="4443" spans="1:8" ht="15.5" x14ac:dyDescent="0.35">
      <c r="A4443" s="1" t="s">
        <v>4400</v>
      </c>
      <c r="B4443" s="1" t="s">
        <v>2017</v>
      </c>
      <c r="C4443" s="1">
        <v>2</v>
      </c>
      <c r="D4443" s="1">
        <v>38457</v>
      </c>
      <c r="E4443" t="str">
        <f>LEFT(B4443,4)</f>
        <v>A300</v>
      </c>
      <c r="F4443" t="str">
        <f>LEFT(A4443,2)</f>
        <v>68</v>
      </c>
      <c r="G4443" t="str">
        <f>MID(B4443,5,999)</f>
        <v>南京信息工程大学</v>
      </c>
      <c r="H4443" t="str">
        <f>MID(A4443,3,999)</f>
        <v>地理信息科学(中外合作办学)</v>
      </c>
    </row>
    <row r="4444" spans="1:8" ht="15.5" x14ac:dyDescent="0.35">
      <c r="A4444" s="1" t="s">
        <v>4401</v>
      </c>
      <c r="B4444" s="1" t="s">
        <v>3058</v>
      </c>
      <c r="C4444" s="1">
        <v>3</v>
      </c>
      <c r="D4444" s="1">
        <v>38458</v>
      </c>
      <c r="E4444" t="str">
        <f>LEFT(B4444,4)</f>
        <v>A749</v>
      </c>
      <c r="F4444" t="str">
        <f>LEFT(A4444,2)</f>
        <v>3C</v>
      </c>
      <c r="G4444" t="str">
        <f>MID(B4444,5,999)</f>
        <v>宁夏大学</v>
      </c>
      <c r="H4444" t="str">
        <f>MID(A4444,3,999)</f>
        <v>新能源材料与器件</v>
      </c>
    </row>
    <row r="4445" spans="1:8" ht="15.5" x14ac:dyDescent="0.35">
      <c r="A4445" s="1" t="s">
        <v>4402</v>
      </c>
      <c r="B4445" s="1" t="s">
        <v>3893</v>
      </c>
      <c r="C4445" s="1">
        <v>3</v>
      </c>
      <c r="D4445" s="1">
        <v>38460</v>
      </c>
      <c r="E4445" t="str">
        <f>LEFT(B4445,4)</f>
        <v>B276</v>
      </c>
      <c r="F4445" t="str">
        <f>LEFT(A4445,2)</f>
        <v>25</v>
      </c>
      <c r="G4445" t="str">
        <f>MID(B4445,5,999)</f>
        <v>南京工程学院</v>
      </c>
      <c r="H4445" t="str">
        <f>MID(A4445,3,999)</f>
        <v>电气工程及其自动化(输配电工程)</v>
      </c>
    </row>
    <row r="4446" spans="1:8" ht="15.5" x14ac:dyDescent="0.35">
      <c r="A4446" s="1" t="s">
        <v>4403</v>
      </c>
      <c r="B4446" s="1" t="s">
        <v>1904</v>
      </c>
      <c r="C4446" s="1">
        <v>5</v>
      </c>
      <c r="D4446" s="1">
        <v>38476</v>
      </c>
      <c r="E4446" t="str">
        <f>LEFT(B4446,4)</f>
        <v>A589</v>
      </c>
      <c r="F4446" t="str">
        <f>LEFT(A4446,2)</f>
        <v>13</v>
      </c>
      <c r="G4446" t="str">
        <f>MID(B4446,5,999)</f>
        <v>海南大学</v>
      </c>
      <c r="H4446" t="str">
        <f>MID(A4446,3,999)</f>
        <v>园艺</v>
      </c>
    </row>
    <row r="4447" spans="1:8" ht="15.5" x14ac:dyDescent="0.35">
      <c r="A4447" s="1" t="s">
        <v>2868</v>
      </c>
      <c r="B4447" s="1" t="s">
        <v>3586</v>
      </c>
      <c r="C4447" s="1">
        <v>9</v>
      </c>
      <c r="D4447" s="1">
        <v>38485</v>
      </c>
      <c r="E4447" t="str">
        <f>LEFT(B4447,4)</f>
        <v>A172</v>
      </c>
      <c r="F4447" t="str">
        <f>LEFT(A4447,2)</f>
        <v>0A</v>
      </c>
      <c r="G4447" t="str">
        <f>MID(B4447,5,999)</f>
        <v>大连外国语大学</v>
      </c>
      <c r="H4447" t="str">
        <f>MID(A4447,3,999)</f>
        <v>日语</v>
      </c>
    </row>
    <row r="4448" spans="1:8" ht="15.5" x14ac:dyDescent="0.35">
      <c r="A4448" s="1" t="s">
        <v>4404</v>
      </c>
      <c r="B4448" s="1" t="s">
        <v>2619</v>
      </c>
      <c r="C4448" s="1">
        <v>4</v>
      </c>
      <c r="D4448" s="1">
        <v>38487</v>
      </c>
      <c r="E4448" t="str">
        <f>LEFT(B4448,4)</f>
        <v>A475</v>
      </c>
      <c r="F4448" t="str">
        <f>LEFT(A4448,2)</f>
        <v>11</v>
      </c>
      <c r="G4448" t="str">
        <f>MID(B4448,5,999)</f>
        <v>河南大学</v>
      </c>
      <c r="H4448" t="str">
        <f>MID(A4448,3,999)</f>
        <v>建筑类</v>
      </c>
    </row>
    <row r="4449" spans="1:8" ht="15.5" x14ac:dyDescent="0.35">
      <c r="A4449" s="1" t="s">
        <v>4405</v>
      </c>
      <c r="B4449" s="1" t="s">
        <v>3625</v>
      </c>
      <c r="C4449" s="1">
        <v>4</v>
      </c>
      <c r="D4449" s="1">
        <v>38489</v>
      </c>
      <c r="E4449" t="str">
        <f>LEFT(B4449,4)</f>
        <v>A057</v>
      </c>
      <c r="F4449" t="str">
        <f>LEFT(A4449,2)</f>
        <v>05</v>
      </c>
      <c r="G4449" t="str">
        <f>MID(B4449,5,999)</f>
        <v>天津科技大学</v>
      </c>
      <c r="H4449" t="str">
        <f>MID(A4449,3,999)</f>
        <v>机器人工程</v>
      </c>
    </row>
    <row r="4450" spans="1:8" ht="15.5" x14ac:dyDescent="0.35">
      <c r="A4450" s="1" t="s">
        <v>4271</v>
      </c>
      <c r="B4450" s="1" t="s">
        <v>3830</v>
      </c>
      <c r="C4450" s="1">
        <v>2</v>
      </c>
      <c r="D4450" s="1">
        <v>38506</v>
      </c>
      <c r="E4450" t="str">
        <f>LEFT(B4450,4)</f>
        <v>A704</v>
      </c>
      <c r="F4450" t="str">
        <f>LEFT(A4450,2)</f>
        <v>17</v>
      </c>
      <c r="G4450" t="str">
        <f>MID(B4450,5,999)</f>
        <v>西安科技大学</v>
      </c>
      <c r="H4450" t="str">
        <f>MID(A4450,3,999)</f>
        <v>电气工程及其自动化</v>
      </c>
    </row>
    <row r="4451" spans="1:8" ht="15.5" x14ac:dyDescent="0.35">
      <c r="A4451" s="1" t="s">
        <v>4406</v>
      </c>
      <c r="B4451" s="1" t="s">
        <v>1550</v>
      </c>
      <c r="C4451" s="1">
        <v>4</v>
      </c>
      <c r="D4451" s="1">
        <v>38512</v>
      </c>
      <c r="E4451" t="str">
        <f>LEFT(B4451,4)</f>
        <v>A217</v>
      </c>
      <c r="F4451" t="str">
        <f>LEFT(A4451,2)</f>
        <v>0E</v>
      </c>
      <c r="G4451" t="str">
        <f>MID(B4451,5,999)</f>
        <v>哈尔滨工程大学</v>
      </c>
      <c r="H4451" t="str">
        <f>MID(A4451,3,999)</f>
        <v>材料物理(中外合作办学)</v>
      </c>
    </row>
    <row r="4452" spans="1:8" ht="15.5" x14ac:dyDescent="0.35">
      <c r="A4452" s="1" t="s">
        <v>4407</v>
      </c>
      <c r="B4452" s="1" t="s">
        <v>4126</v>
      </c>
      <c r="C4452" s="1">
        <v>3</v>
      </c>
      <c r="D4452" s="1">
        <v>38523</v>
      </c>
      <c r="E4452" t="str">
        <f>LEFT(B4452,4)</f>
        <v>A534</v>
      </c>
      <c r="F4452" t="str">
        <f>LEFT(A4452,2)</f>
        <v>95</v>
      </c>
      <c r="G4452" t="str">
        <f>MID(B4452,5,999)</f>
        <v>湖南科技大学</v>
      </c>
      <c r="H4452" t="str">
        <f>MID(A4452,3,999)</f>
        <v>法学</v>
      </c>
    </row>
    <row r="4453" spans="1:8" ht="15.5" x14ac:dyDescent="0.35">
      <c r="A4453" s="1" t="s">
        <v>4408</v>
      </c>
      <c r="B4453" s="1" t="s">
        <v>3278</v>
      </c>
      <c r="C4453" s="1">
        <v>15</v>
      </c>
      <c r="D4453" s="1">
        <v>38544</v>
      </c>
      <c r="E4453" t="str">
        <f>LEFT(B4453,4)</f>
        <v>A445</v>
      </c>
      <c r="F4453" t="str">
        <f>LEFT(A4453,2)</f>
        <v>Y4</v>
      </c>
      <c r="G4453" t="str">
        <f>MID(B4453,5,999)</f>
        <v>山东师范大学</v>
      </c>
      <c r="H4453" t="str">
        <f>MID(A4453,3,999)</f>
        <v>哲学</v>
      </c>
    </row>
    <row r="4454" spans="1:8" ht="15.5" x14ac:dyDescent="0.35">
      <c r="A4454" s="1" t="s">
        <v>3492</v>
      </c>
      <c r="B4454" s="1" t="s">
        <v>2148</v>
      </c>
      <c r="C4454" s="1">
        <v>2</v>
      </c>
      <c r="D4454" s="1">
        <v>38585</v>
      </c>
      <c r="E4454" t="str">
        <f>LEFT(B4454,4)</f>
        <v>B482</v>
      </c>
      <c r="F4454" t="str">
        <f>LEFT(A4454,2)</f>
        <v>06</v>
      </c>
      <c r="G4454" t="str">
        <f>MID(B4454,5,999)</f>
        <v>浙江财经大学</v>
      </c>
      <c r="H4454" t="str">
        <f>MID(A4454,3,999)</f>
        <v>会计学(中外合作办学)</v>
      </c>
    </row>
    <row r="4455" spans="1:8" ht="15.5" x14ac:dyDescent="0.35">
      <c r="A4455" s="1" t="s">
        <v>4409</v>
      </c>
      <c r="B4455" s="1" t="s">
        <v>802</v>
      </c>
      <c r="C4455" s="1">
        <v>2</v>
      </c>
      <c r="D4455" s="1">
        <v>38592</v>
      </c>
      <c r="E4455" t="str">
        <f>LEFT(B4455,4)</f>
        <v>A063</v>
      </c>
      <c r="F4455" t="str">
        <f>LEFT(A4455,2)</f>
        <v>27</v>
      </c>
      <c r="G4455" t="str">
        <f>MID(B4455,5,999)</f>
        <v>天津中医药大学</v>
      </c>
      <c r="H4455" t="str">
        <f>MID(A4455,3,999)</f>
        <v>工商管理类</v>
      </c>
    </row>
    <row r="4456" spans="1:8" ht="15.5" x14ac:dyDescent="0.35">
      <c r="A4456" s="1" t="s">
        <v>4410</v>
      </c>
      <c r="B4456" s="1" t="s">
        <v>3058</v>
      </c>
      <c r="C4456" s="1">
        <v>2</v>
      </c>
      <c r="D4456" s="1">
        <v>38593</v>
      </c>
      <c r="E4456" t="str">
        <f>LEFT(B4456,4)</f>
        <v>A749</v>
      </c>
      <c r="F4456" t="str">
        <f>LEFT(A4456,2)</f>
        <v>43</v>
      </c>
      <c r="G4456" t="str">
        <f>MID(B4456,5,999)</f>
        <v>宁夏大学</v>
      </c>
      <c r="H4456" t="str">
        <f>MID(A4456,3,999)</f>
        <v>交通运输</v>
      </c>
    </row>
    <row r="4457" spans="1:8" ht="15.5" x14ac:dyDescent="0.35">
      <c r="A4457" s="1" t="s">
        <v>4411</v>
      </c>
      <c r="B4457" s="1" t="s">
        <v>4300</v>
      </c>
      <c r="C4457" s="1">
        <v>10</v>
      </c>
      <c r="D4457" s="1">
        <v>38594</v>
      </c>
      <c r="E4457" t="str">
        <f>LEFT(B4457,4)</f>
        <v>A414</v>
      </c>
      <c r="F4457" t="str">
        <f>LEFT(A4457,2)</f>
        <v>20</v>
      </c>
      <c r="G4457" t="str">
        <f>MID(B4457,5,999)</f>
        <v>江西师范大学</v>
      </c>
      <c r="H4457" t="str">
        <f>MID(A4457,3,999)</f>
        <v>英语(师范类)</v>
      </c>
    </row>
    <row r="4458" spans="1:8" ht="15.5" x14ac:dyDescent="0.35">
      <c r="A4458" s="1" t="s">
        <v>1180</v>
      </c>
      <c r="B4458" s="1" t="s">
        <v>2989</v>
      </c>
      <c r="C4458" s="1">
        <v>2</v>
      </c>
      <c r="D4458" s="1">
        <v>38597</v>
      </c>
      <c r="E4458" t="str">
        <f>LEFT(B4458,4)</f>
        <v>A536</v>
      </c>
      <c r="F4458" t="str">
        <f>LEFT(A4458,2)</f>
        <v>12</v>
      </c>
      <c r="G4458" t="str">
        <f>MID(B4458,5,999)</f>
        <v>长沙理工大学</v>
      </c>
      <c r="H4458" t="str">
        <f>MID(A4458,3,999)</f>
        <v>英语</v>
      </c>
    </row>
    <row r="4459" spans="1:8" ht="15.5" x14ac:dyDescent="0.35">
      <c r="A4459" s="1" t="s">
        <v>4412</v>
      </c>
      <c r="B4459" s="1" t="s">
        <v>3167</v>
      </c>
      <c r="C4459" s="1">
        <v>5</v>
      </c>
      <c r="D4459" s="1">
        <v>38603</v>
      </c>
      <c r="E4459" t="str">
        <f>LEFT(B4459,4)</f>
        <v>B647</v>
      </c>
      <c r="F4459" t="str">
        <f>LEFT(A4459,2)</f>
        <v>47</v>
      </c>
      <c r="G4459" t="str">
        <f>MID(B4459,5,999)</f>
        <v>浙江传媒学院</v>
      </c>
      <c r="H4459" t="str">
        <f>MID(A4459,3,999)</f>
        <v>数字媒体技术</v>
      </c>
    </row>
    <row r="4460" spans="1:8" ht="15.5" x14ac:dyDescent="0.35">
      <c r="A4460" s="1" t="s">
        <v>4413</v>
      </c>
      <c r="B4460" s="1" t="s">
        <v>2236</v>
      </c>
      <c r="C4460" s="1">
        <v>2</v>
      </c>
      <c r="D4460" s="1">
        <v>38616</v>
      </c>
      <c r="E4460" t="str">
        <f>LEFT(B4460,4)</f>
        <v>A299</v>
      </c>
      <c r="F4460" t="str">
        <f>LEFT(A4460,2)</f>
        <v>37</v>
      </c>
      <c r="G4460" t="str">
        <f>MID(B4460,5,999)</f>
        <v>江苏大学</v>
      </c>
      <c r="H4460" t="str">
        <f>MID(A4460,3,999)</f>
        <v>环保设备工程</v>
      </c>
    </row>
    <row r="4461" spans="1:8" ht="15.5" x14ac:dyDescent="0.35">
      <c r="A4461" s="1" t="s">
        <v>4414</v>
      </c>
      <c r="B4461" s="1" t="s">
        <v>2891</v>
      </c>
      <c r="C4461" s="1">
        <v>2</v>
      </c>
      <c r="D4461" s="1">
        <v>38617</v>
      </c>
      <c r="E4461" t="str">
        <f>LEFT(B4461,4)</f>
        <v>A755</v>
      </c>
      <c r="F4461" t="str">
        <f>LEFT(A4461,2)</f>
        <v>8U</v>
      </c>
      <c r="G4461" t="str">
        <f>MID(B4461,5,999)</f>
        <v>新疆大学</v>
      </c>
      <c r="H4461" t="str">
        <f>MID(A4461,3,999)</f>
        <v>能源与动力工程</v>
      </c>
    </row>
    <row r="4462" spans="1:8" ht="15.5" x14ac:dyDescent="0.35">
      <c r="A4462" s="1" t="s">
        <v>4415</v>
      </c>
      <c r="B4462" s="1" t="s">
        <v>2143</v>
      </c>
      <c r="C4462" s="1">
        <v>3</v>
      </c>
      <c r="D4462" s="1">
        <v>38619</v>
      </c>
      <c r="E4462" t="str">
        <f>LEFT(B4462,4)</f>
        <v>A126</v>
      </c>
      <c r="F4462" t="str">
        <f>LEFT(A4462,2)</f>
        <v>3P</v>
      </c>
      <c r="G4462" t="str">
        <f>MID(B4462,5,999)</f>
        <v>内蒙古大学</v>
      </c>
      <c r="H4462" t="str">
        <f>MID(A4462,3,999)</f>
        <v>材料化学</v>
      </c>
    </row>
    <row r="4463" spans="1:8" ht="15.5" x14ac:dyDescent="0.35">
      <c r="A4463" s="1" t="s">
        <v>4416</v>
      </c>
      <c r="B4463" s="1" t="s">
        <v>295</v>
      </c>
      <c r="C4463" s="1">
        <v>3</v>
      </c>
      <c r="D4463" s="1">
        <v>38620</v>
      </c>
      <c r="E4463" t="str">
        <f>LEFT(B4463,4)</f>
        <v>A384</v>
      </c>
      <c r="F4463" t="str">
        <f>LEFT(A4463,2)</f>
        <v>MB</v>
      </c>
      <c r="G4463" t="str">
        <f>MID(B4463,5,999)</f>
        <v>厦门大学</v>
      </c>
      <c r="H4463" t="str">
        <f>MID(A4463,3,999)</f>
        <v>电子信息工程(厦门大学马来西亚分校招生专业)</v>
      </c>
    </row>
    <row r="4464" spans="1:8" ht="15.5" x14ac:dyDescent="0.35">
      <c r="A4464" s="1" t="s">
        <v>4417</v>
      </c>
      <c r="B4464" s="1" t="s">
        <v>3586</v>
      </c>
      <c r="C4464" s="1">
        <v>3</v>
      </c>
      <c r="D4464" s="1">
        <v>38624</v>
      </c>
      <c r="E4464" t="str">
        <f>LEFT(B4464,4)</f>
        <v>A172</v>
      </c>
      <c r="F4464" t="str">
        <f>LEFT(A4464,2)</f>
        <v>1A</v>
      </c>
      <c r="G4464" t="str">
        <f>MID(B4464,5,999)</f>
        <v>大连外国语大学</v>
      </c>
      <c r="H4464" t="str">
        <f>MID(A4464,3,999)</f>
        <v>国际事务与国际关系</v>
      </c>
    </row>
    <row r="4465" spans="1:8" ht="15.5" x14ac:dyDescent="0.35">
      <c r="A4465" s="1" t="s">
        <v>4418</v>
      </c>
      <c r="B4465" s="1" t="s">
        <v>2695</v>
      </c>
      <c r="C4465" s="1">
        <v>6</v>
      </c>
      <c r="D4465" s="1">
        <v>38628</v>
      </c>
      <c r="E4465" t="str">
        <f>LEFT(B4465,4)</f>
        <v>A216</v>
      </c>
      <c r="F4465" t="str">
        <f>LEFT(A4465,2)</f>
        <v>16</v>
      </c>
      <c r="G4465" t="str">
        <f>MID(B4465,5,999)</f>
        <v>燕山大学</v>
      </c>
      <c r="H4465" t="str">
        <f>MID(A4465,3,999)</f>
        <v>过程装备与控制工程</v>
      </c>
    </row>
    <row r="4466" spans="1:8" ht="15.5" x14ac:dyDescent="0.35">
      <c r="A4466" s="1" t="s">
        <v>4419</v>
      </c>
      <c r="B4466" s="1" t="s">
        <v>3141</v>
      </c>
      <c r="C4466" s="1">
        <v>4</v>
      </c>
      <c r="D4466" s="1">
        <v>38629</v>
      </c>
      <c r="E4466" t="str">
        <f>LEFT(B4466,4)</f>
        <v>B047</v>
      </c>
      <c r="F4466" t="str">
        <f>LEFT(A4466,2)</f>
        <v>0K</v>
      </c>
      <c r="G4466" t="str">
        <f>MID(B4466,5,999)</f>
        <v>上海立信会计金融学院</v>
      </c>
      <c r="H4466" t="str">
        <f>MID(A4466,3,999)</f>
        <v>计算机科学与技术</v>
      </c>
    </row>
    <row r="4467" spans="1:8" ht="15.5" x14ac:dyDescent="0.35">
      <c r="A4467" s="1" t="s">
        <v>4420</v>
      </c>
      <c r="B4467" s="1" t="s">
        <v>2693</v>
      </c>
      <c r="C4467" s="1">
        <v>3</v>
      </c>
      <c r="D4467" s="1">
        <v>38631</v>
      </c>
      <c r="E4467" t="str">
        <f>LEFT(B4467,4)</f>
        <v>B078</v>
      </c>
      <c r="F4467" t="str">
        <f>LEFT(A4467,2)</f>
        <v>14</v>
      </c>
      <c r="G4467" t="str">
        <f>MID(B4467,5,999)</f>
        <v>广州大学</v>
      </c>
      <c r="H4467" t="str">
        <f>MID(A4467,3,999)</f>
        <v>应用心理学</v>
      </c>
    </row>
    <row r="4468" spans="1:8" ht="15.5" x14ac:dyDescent="0.35">
      <c r="A4468" s="1" t="s">
        <v>4421</v>
      </c>
      <c r="B4468" s="1" t="s">
        <v>4422</v>
      </c>
      <c r="C4468" s="1">
        <v>2</v>
      </c>
      <c r="D4468" s="1">
        <v>38651</v>
      </c>
      <c r="E4468" t="str">
        <f>LEFT(B4468,4)</f>
        <v>A107</v>
      </c>
      <c r="F4468" t="str">
        <f>LEFT(A4468,2)</f>
        <v>2D</v>
      </c>
      <c r="G4468" t="str">
        <f>MID(B4468,5,999)</f>
        <v>石家庄铁道大学</v>
      </c>
      <c r="H4468" t="str">
        <f>MID(A4468,3,999)</f>
        <v>电气工程及其自动化</v>
      </c>
    </row>
    <row r="4469" spans="1:8" ht="15.5" x14ac:dyDescent="0.35">
      <c r="A4469" s="1" t="s">
        <v>4423</v>
      </c>
      <c r="B4469" s="1" t="s">
        <v>4424</v>
      </c>
      <c r="C4469" s="1">
        <v>2</v>
      </c>
      <c r="D4469" s="1">
        <v>38680</v>
      </c>
      <c r="E4469" t="str">
        <f>LEFT(B4469,4)</f>
        <v>A277</v>
      </c>
      <c r="F4469" t="str">
        <f>LEFT(A4469,2)</f>
        <v>01</v>
      </c>
      <c r="G4469" t="str">
        <f>MID(B4469,5,999)</f>
        <v>上海体育学院</v>
      </c>
      <c r="H4469" t="str">
        <f>MID(A4469,3,999)</f>
        <v>新闻学</v>
      </c>
    </row>
    <row r="4470" spans="1:8" ht="15.5" x14ac:dyDescent="0.35">
      <c r="A4470" s="1" t="s">
        <v>4425</v>
      </c>
      <c r="B4470" s="1" t="s">
        <v>2143</v>
      </c>
      <c r="C4470" s="1">
        <v>3</v>
      </c>
      <c r="D4470" s="1">
        <v>38682</v>
      </c>
      <c r="E4470" t="str">
        <f>LEFT(B4470,4)</f>
        <v>A126</v>
      </c>
      <c r="F4470" t="str">
        <f>LEFT(A4470,2)</f>
        <v>1Q</v>
      </c>
      <c r="G4470" t="str">
        <f>MID(B4470,5,999)</f>
        <v>内蒙古大学</v>
      </c>
      <c r="H4470" t="str">
        <f>MID(A4470,3,999)</f>
        <v>土地资源管理</v>
      </c>
    </row>
    <row r="4471" spans="1:8" ht="15.5" x14ac:dyDescent="0.35">
      <c r="A4471" s="1" t="s">
        <v>4426</v>
      </c>
      <c r="B4471" s="1" t="s">
        <v>3058</v>
      </c>
      <c r="C4471" s="1">
        <v>3</v>
      </c>
      <c r="D4471" s="1">
        <v>38683</v>
      </c>
      <c r="E4471" t="str">
        <f>LEFT(B4471,4)</f>
        <v>A749</v>
      </c>
      <c r="F4471" t="str">
        <f>LEFT(A4471,2)</f>
        <v>3L</v>
      </c>
      <c r="G4471" t="str">
        <f>MID(B4471,5,999)</f>
        <v>宁夏大学</v>
      </c>
      <c r="H4471" t="str">
        <f>MID(A4471,3,999)</f>
        <v>应用化学</v>
      </c>
    </row>
    <row r="4472" spans="1:8" ht="15.5" x14ac:dyDescent="0.35">
      <c r="A4472" s="1" t="s">
        <v>4427</v>
      </c>
      <c r="B4472" s="1" t="s">
        <v>3586</v>
      </c>
      <c r="C4472" s="1">
        <v>1</v>
      </c>
      <c r="D4472" s="1">
        <v>38698</v>
      </c>
      <c r="E4472" t="str">
        <f>LEFT(B4472,4)</f>
        <v>A172</v>
      </c>
      <c r="F4472" t="str">
        <f>LEFT(A4472,2)</f>
        <v>0L</v>
      </c>
      <c r="G4472" t="str">
        <f>MID(B4472,5,999)</f>
        <v>大连外国语大学</v>
      </c>
      <c r="H4472" t="str">
        <f>MID(A4472,3,999)</f>
        <v>葡萄牙语</v>
      </c>
    </row>
    <row r="4473" spans="1:8" ht="15.5" x14ac:dyDescent="0.35">
      <c r="A4473" s="1" t="s">
        <v>4428</v>
      </c>
      <c r="B4473" s="1" t="s">
        <v>3602</v>
      </c>
      <c r="C4473" s="1">
        <v>1</v>
      </c>
      <c r="D4473" s="1">
        <v>38703</v>
      </c>
      <c r="E4473" t="str">
        <f>LEFT(B4473,4)</f>
        <v>A351</v>
      </c>
      <c r="F4473" t="str">
        <f>LEFT(A4473,2)</f>
        <v>35</v>
      </c>
      <c r="G4473" t="str">
        <f>MID(B4473,5,999)</f>
        <v>温州大学</v>
      </c>
      <c r="H4473" t="str">
        <f>MID(A4473,3,999)</f>
        <v>生物科学(师范类)</v>
      </c>
    </row>
    <row r="4474" spans="1:8" ht="15.5" x14ac:dyDescent="0.35">
      <c r="A4474" s="1" t="s">
        <v>4429</v>
      </c>
      <c r="B4474" s="1" t="s">
        <v>2143</v>
      </c>
      <c r="C4474" s="1">
        <v>2</v>
      </c>
      <c r="D4474" s="1">
        <v>38707</v>
      </c>
      <c r="E4474" t="str">
        <f>LEFT(B4474,4)</f>
        <v>A126</v>
      </c>
      <c r="F4474" t="str">
        <f>LEFT(A4474,2)</f>
        <v>3C</v>
      </c>
      <c r="G4474" t="str">
        <f>MID(B4474,5,999)</f>
        <v>内蒙古大学</v>
      </c>
      <c r="H4474" t="str">
        <f>MID(A4474,3,999)</f>
        <v>大气科学</v>
      </c>
    </row>
    <row r="4475" spans="1:8" ht="15.5" x14ac:dyDescent="0.35">
      <c r="A4475" s="1" t="s">
        <v>4430</v>
      </c>
      <c r="B4475" s="1" t="s">
        <v>2625</v>
      </c>
      <c r="C4475" s="1">
        <v>3</v>
      </c>
      <c r="D4475" s="1">
        <v>38713</v>
      </c>
      <c r="E4475" t="str">
        <f>LEFT(B4475,4)</f>
        <v>A512</v>
      </c>
      <c r="F4475" t="str">
        <f>LEFT(A4475,2)</f>
        <v>05</v>
      </c>
      <c r="G4475" t="str">
        <f>MID(B4475,5,999)</f>
        <v>湖北大学</v>
      </c>
      <c r="H4475" t="str">
        <f>MID(A4475,3,999)</f>
        <v>公共管理类</v>
      </c>
    </row>
    <row r="4476" spans="1:8" ht="15.5" x14ac:dyDescent="0.35">
      <c r="A4476" s="1" t="s">
        <v>4431</v>
      </c>
      <c r="B4476" s="1" t="s">
        <v>2619</v>
      </c>
      <c r="C4476" s="1">
        <v>2</v>
      </c>
      <c r="D4476" s="1">
        <v>38719</v>
      </c>
      <c r="E4476" t="str">
        <f>LEFT(B4476,4)</f>
        <v>A475</v>
      </c>
      <c r="F4476" t="str">
        <f>LEFT(A4476,2)</f>
        <v>1E</v>
      </c>
      <c r="G4476" t="str">
        <f>MID(B4476,5,999)</f>
        <v>河南大学</v>
      </c>
      <c r="H4476" t="str">
        <f>MID(A4476,3,999)</f>
        <v>社会工作</v>
      </c>
    </row>
    <row r="4477" spans="1:8" ht="15.5" x14ac:dyDescent="0.35">
      <c r="A4477" s="1" t="s">
        <v>4432</v>
      </c>
      <c r="B4477" s="1" t="s">
        <v>3291</v>
      </c>
      <c r="C4477" s="1">
        <v>8</v>
      </c>
      <c r="D4477" s="1">
        <v>38722</v>
      </c>
      <c r="E4477" t="str">
        <f>LEFT(B4477,4)</f>
        <v>A650</v>
      </c>
      <c r="F4477" t="str">
        <f>LEFT(A4477,2)</f>
        <v>32</v>
      </c>
      <c r="G4477" t="str">
        <f>MID(B4477,5,999)</f>
        <v>四川外国语大学</v>
      </c>
      <c r="H4477" t="str">
        <f>MID(A4477,3,999)</f>
        <v>新闻传播学类</v>
      </c>
    </row>
    <row r="4478" spans="1:8" ht="15.5" x14ac:dyDescent="0.35">
      <c r="A4478" s="1" t="s">
        <v>4433</v>
      </c>
      <c r="B4478" s="1" t="s">
        <v>2340</v>
      </c>
      <c r="C4478" s="1">
        <v>6</v>
      </c>
      <c r="D4478" s="1">
        <v>38727</v>
      </c>
      <c r="E4478" t="str">
        <f>LEFT(B4478,4)</f>
        <v>A291</v>
      </c>
      <c r="F4478" t="str">
        <f>LEFT(A4478,2)</f>
        <v>05</v>
      </c>
      <c r="G4478" t="str">
        <f>MID(B4478,5,999)</f>
        <v>南京工业大学</v>
      </c>
      <c r="H4478" t="str">
        <f>MID(A4478,3,999)</f>
        <v>工业工程</v>
      </c>
    </row>
    <row r="4479" spans="1:8" ht="15.5" x14ac:dyDescent="0.35">
      <c r="A4479" s="1" t="s">
        <v>4434</v>
      </c>
      <c r="B4479" s="1" t="s">
        <v>2927</v>
      </c>
      <c r="C4479" s="1">
        <v>4</v>
      </c>
      <c r="D4479" s="1">
        <v>38729</v>
      </c>
      <c r="E4479" t="str">
        <f>LEFT(B4479,4)</f>
        <v>B232</v>
      </c>
      <c r="F4479" t="str">
        <f>LEFT(A4479,2)</f>
        <v>0V</v>
      </c>
      <c r="G4479" t="str">
        <f>MID(B4479,5,999)</f>
        <v>北京信息科技大学</v>
      </c>
      <c r="H4479" t="str">
        <f>MID(A4479,3,999)</f>
        <v>国际经济与贸易</v>
      </c>
    </row>
    <row r="4480" spans="1:8" ht="15.5" x14ac:dyDescent="0.35">
      <c r="A4480" s="1" t="s">
        <v>4435</v>
      </c>
      <c r="B4480" s="1" t="s">
        <v>2610</v>
      </c>
      <c r="C4480" s="1">
        <v>4</v>
      </c>
      <c r="D4480" s="1">
        <v>38736</v>
      </c>
      <c r="E4480" t="str">
        <f>LEFT(B4480,4)</f>
        <v>A224</v>
      </c>
      <c r="F4480" t="str">
        <f>LEFT(A4480,2)</f>
        <v>03</v>
      </c>
      <c r="G4480" t="str">
        <f>MID(B4480,5,999)</f>
        <v>东北农业大学</v>
      </c>
      <c r="H4480" t="str">
        <f>MID(A4480,3,999)</f>
        <v>智慧农业</v>
      </c>
    </row>
    <row r="4481" spans="1:8" ht="15.5" x14ac:dyDescent="0.35">
      <c r="A4481" s="1" t="s">
        <v>4436</v>
      </c>
      <c r="B4481" s="1" t="s">
        <v>3001</v>
      </c>
      <c r="C4481" s="1">
        <v>5</v>
      </c>
      <c r="D4481" s="1">
        <v>38746</v>
      </c>
      <c r="E4481" t="str">
        <f>LEFT(B4481,4)</f>
        <v>A616</v>
      </c>
      <c r="F4481" t="str">
        <f>LEFT(A4481,2)</f>
        <v>1F</v>
      </c>
      <c r="G4481" t="str">
        <f>MID(B4481,5,999)</f>
        <v>成都理工大学</v>
      </c>
      <c r="H4481" t="str">
        <f>MID(A4481,3,999)</f>
        <v>翻译</v>
      </c>
    </row>
    <row r="4482" spans="1:8" ht="15.5" x14ac:dyDescent="0.35">
      <c r="A4482" s="1" t="s">
        <v>4437</v>
      </c>
      <c r="B4482" s="1" t="s">
        <v>3001</v>
      </c>
      <c r="C4482" s="1">
        <v>4</v>
      </c>
      <c r="D4482" s="1">
        <v>38758</v>
      </c>
      <c r="E4482" t="str">
        <f>LEFT(B4482,4)</f>
        <v>A616</v>
      </c>
      <c r="F4482" t="str">
        <f>LEFT(A4482,2)</f>
        <v>0U</v>
      </c>
      <c r="G4482" t="str">
        <f>MID(B4482,5,999)</f>
        <v>成都理工大学</v>
      </c>
      <c r="H4482" t="str">
        <f>MID(A4482,3,999)</f>
        <v>应用化学</v>
      </c>
    </row>
    <row r="4483" spans="1:8" ht="15.5" x14ac:dyDescent="0.35">
      <c r="A4483" s="1" t="s">
        <v>4092</v>
      </c>
      <c r="B4483" s="1" t="s">
        <v>3691</v>
      </c>
      <c r="C4483" s="1">
        <v>3</v>
      </c>
      <c r="D4483" s="1">
        <v>38762</v>
      </c>
      <c r="E4483" t="str">
        <f>LEFT(B4483,4)</f>
        <v>A615</v>
      </c>
      <c r="F4483" t="str">
        <f>LEFT(A4483,2)</f>
        <v>37</v>
      </c>
      <c r="G4483" t="str">
        <f>MID(B4483,5,999)</f>
        <v>西南石油大学</v>
      </c>
      <c r="H4483" t="str">
        <f>MID(A4483,3,999)</f>
        <v>国际经济与贸易</v>
      </c>
    </row>
    <row r="4484" spans="1:8" ht="15.5" x14ac:dyDescent="0.35">
      <c r="A4484" s="1" t="s">
        <v>4438</v>
      </c>
      <c r="B4484" s="1" t="s">
        <v>3178</v>
      </c>
      <c r="C4484" s="1">
        <v>1</v>
      </c>
      <c r="D4484" s="1">
        <v>38772</v>
      </c>
      <c r="E4484" t="str">
        <f>LEFT(B4484,4)</f>
        <v>A108</v>
      </c>
      <c r="F4484" t="str">
        <f>LEFT(A4484,2)</f>
        <v>11</v>
      </c>
      <c r="G4484" t="str">
        <f>MID(B4484,5,999)</f>
        <v>山西大学</v>
      </c>
      <c r="H4484" t="str">
        <f>MID(A4484,3,999)</f>
        <v>法语</v>
      </c>
    </row>
    <row r="4485" spans="1:8" ht="15.5" x14ac:dyDescent="0.35">
      <c r="A4485" s="1" t="s">
        <v>4439</v>
      </c>
      <c r="B4485" s="1" t="s">
        <v>2722</v>
      </c>
      <c r="C4485" s="1">
        <v>6</v>
      </c>
      <c r="D4485" s="1">
        <v>38780</v>
      </c>
      <c r="E4485" t="str">
        <f>LEFT(B4485,4)</f>
        <v>A225</v>
      </c>
      <c r="F4485" t="str">
        <f>LEFT(A4485,2)</f>
        <v>07</v>
      </c>
      <c r="G4485" t="str">
        <f>MID(B4485,5,999)</f>
        <v>东北林业大学</v>
      </c>
      <c r="H4485" t="str">
        <f>MID(A4485,3,999)</f>
        <v>木材科学与工程</v>
      </c>
    </row>
    <row r="4486" spans="1:8" ht="15.5" x14ac:dyDescent="0.35">
      <c r="A4486" s="1" t="s">
        <v>4440</v>
      </c>
      <c r="B4486" s="1" t="s">
        <v>3291</v>
      </c>
      <c r="C4486" s="1">
        <v>5</v>
      </c>
      <c r="D4486" s="1">
        <v>38788</v>
      </c>
      <c r="E4486" t="str">
        <f>LEFT(B4486,4)</f>
        <v>A650</v>
      </c>
      <c r="F4486" t="str">
        <f>LEFT(A4486,2)</f>
        <v>35</v>
      </c>
      <c r="G4486" t="str">
        <f>MID(B4486,5,999)</f>
        <v>四川外国语大学</v>
      </c>
      <c r="H4486" t="str">
        <f>MID(A4486,3,999)</f>
        <v>工商管理类</v>
      </c>
    </row>
    <row r="4487" spans="1:8" ht="15.5" x14ac:dyDescent="0.35">
      <c r="A4487" s="1" t="s">
        <v>2253</v>
      </c>
      <c r="B4487" s="1" t="s">
        <v>1382</v>
      </c>
      <c r="C4487" s="1">
        <v>6</v>
      </c>
      <c r="D4487" s="1">
        <v>38801</v>
      </c>
      <c r="E4487" t="str">
        <f>LEFT(B4487,4)</f>
        <v>A541</v>
      </c>
      <c r="F4487" t="str">
        <f>LEFT(A4487,2)</f>
        <v>02</v>
      </c>
      <c r="G4487" t="str">
        <f>MID(B4487,5,999)</f>
        <v>湖南中医药大学</v>
      </c>
      <c r="H4487" t="str">
        <f>MID(A4487,3,999)</f>
        <v>中医学</v>
      </c>
    </row>
    <row r="4488" spans="1:8" ht="15.5" x14ac:dyDescent="0.35">
      <c r="A4488" s="1" t="s">
        <v>4441</v>
      </c>
      <c r="B4488" s="1" t="s">
        <v>3092</v>
      </c>
      <c r="C4488" s="1">
        <v>3</v>
      </c>
      <c r="D4488" s="1">
        <v>38804</v>
      </c>
      <c r="E4488" t="str">
        <f>LEFT(B4488,4)</f>
        <v>A385</v>
      </c>
      <c r="F4488" t="str">
        <f>LEFT(A4488,2)</f>
        <v>16</v>
      </c>
      <c r="G4488" t="str">
        <f>MID(B4488,5,999)</f>
        <v>华侨大学</v>
      </c>
      <c r="H4488" t="str">
        <f>MID(A4488,3,999)</f>
        <v>应用物理学(拔尖人才试点班)</v>
      </c>
    </row>
    <row r="4489" spans="1:8" ht="15.5" x14ac:dyDescent="0.35">
      <c r="A4489" s="1" t="s">
        <v>4442</v>
      </c>
      <c r="B4489" s="1" t="s">
        <v>3935</v>
      </c>
      <c r="C4489" s="1">
        <v>47</v>
      </c>
      <c r="D4489" s="1">
        <v>38820</v>
      </c>
      <c r="E4489" t="str">
        <f>LEFT(B4489,4)</f>
        <v>A424</v>
      </c>
      <c r="F4489" t="str">
        <f>LEFT(A4489,2)</f>
        <v>TN</v>
      </c>
      <c r="G4489" t="str">
        <f>MID(B4489,5,999)</f>
        <v>山东科技大学</v>
      </c>
      <c r="H4489" t="str">
        <f>MID(A4489,3,999)</f>
        <v>软件工程</v>
      </c>
    </row>
    <row r="4490" spans="1:8" ht="15.5" x14ac:dyDescent="0.35">
      <c r="A4490" s="1" t="s">
        <v>605</v>
      </c>
      <c r="B4490" s="1" t="s">
        <v>2927</v>
      </c>
      <c r="C4490" s="1">
        <v>4</v>
      </c>
      <c r="D4490" s="1">
        <v>38823</v>
      </c>
      <c r="E4490" t="str">
        <f>LEFT(B4490,4)</f>
        <v>B232</v>
      </c>
      <c r="F4490" t="str">
        <f>LEFT(A4490,2)</f>
        <v>15</v>
      </c>
      <c r="G4490" t="str">
        <f>MID(B4490,5,999)</f>
        <v>北京信息科技大学</v>
      </c>
      <c r="H4490" t="str">
        <f>MID(A4490,3,999)</f>
        <v>翻译</v>
      </c>
    </row>
    <row r="4491" spans="1:8" ht="15.5" x14ac:dyDescent="0.35">
      <c r="A4491" s="1" t="s">
        <v>1706</v>
      </c>
      <c r="B4491" s="1" t="s">
        <v>3327</v>
      </c>
      <c r="C4491" s="1">
        <v>4</v>
      </c>
      <c r="D4491" s="1">
        <v>38830</v>
      </c>
      <c r="E4491" t="str">
        <f>LEFT(B4491,4)</f>
        <v>A212</v>
      </c>
      <c r="F4491" t="str">
        <f>LEFT(A4491,2)</f>
        <v>91</v>
      </c>
      <c r="G4491" t="str">
        <f>MID(B4491,5,999)</f>
        <v>黑龙江大学</v>
      </c>
      <c r="H4491" t="str">
        <f>MID(A4491,3,999)</f>
        <v>法学</v>
      </c>
    </row>
    <row r="4492" spans="1:8" ht="15.5" x14ac:dyDescent="0.35">
      <c r="A4492" s="1" t="s">
        <v>4443</v>
      </c>
      <c r="B4492" s="1" t="s">
        <v>3754</v>
      </c>
      <c r="C4492" s="1">
        <v>2</v>
      </c>
      <c r="D4492" s="1">
        <v>38841</v>
      </c>
      <c r="E4492" t="str">
        <f>LEFT(B4492,4)</f>
        <v>A390</v>
      </c>
      <c r="F4492" t="str">
        <f>LEFT(A4492,2)</f>
        <v>62</v>
      </c>
      <c r="G4492" t="str">
        <f>MID(B4492,5,999)</f>
        <v>集美大学</v>
      </c>
      <c r="H4492" t="str">
        <f>MID(A4492,3,999)</f>
        <v>英语</v>
      </c>
    </row>
    <row r="4493" spans="1:8" ht="15.5" x14ac:dyDescent="0.35">
      <c r="A4493" s="1" t="s">
        <v>4444</v>
      </c>
      <c r="B4493" s="1" t="s">
        <v>802</v>
      </c>
      <c r="C4493" s="1">
        <v>2</v>
      </c>
      <c r="D4493" s="1">
        <v>38842</v>
      </c>
      <c r="E4493" t="str">
        <f>LEFT(B4493,4)</f>
        <v>A063</v>
      </c>
      <c r="F4493" t="str">
        <f>LEFT(A4493,2)</f>
        <v>28</v>
      </c>
      <c r="G4493" t="str">
        <f>MID(B4493,5,999)</f>
        <v>天津中医药大学</v>
      </c>
      <c r="H4493" t="str">
        <f>MID(A4493,3,999)</f>
        <v>公共管理类</v>
      </c>
    </row>
    <row r="4494" spans="1:8" ht="15.5" x14ac:dyDescent="0.35">
      <c r="A4494" s="1" t="s">
        <v>4445</v>
      </c>
      <c r="B4494" s="1" t="s">
        <v>4446</v>
      </c>
      <c r="C4494" s="1">
        <v>1</v>
      </c>
      <c r="D4494" s="1">
        <v>38849</v>
      </c>
      <c r="E4494" t="str">
        <f>LEFT(B4494,4)</f>
        <v>A037</v>
      </c>
      <c r="F4494" t="str">
        <f>LEFT(A4494,2)</f>
        <v>11</v>
      </c>
      <c r="G4494" t="str">
        <f>MID(B4494,5,999)</f>
        <v>北京物资学院</v>
      </c>
      <c r="H4494" t="str">
        <f>MID(A4494,3,999)</f>
        <v>应用统计学</v>
      </c>
    </row>
    <row r="4495" spans="1:8" ht="15.5" x14ac:dyDescent="0.35">
      <c r="A4495" s="1" t="s">
        <v>4447</v>
      </c>
      <c r="B4495" s="1" t="s">
        <v>3278</v>
      </c>
      <c r="C4495" s="1">
        <v>6</v>
      </c>
      <c r="D4495" s="1">
        <v>38857</v>
      </c>
      <c r="E4495" t="str">
        <f>LEFT(B4495,4)</f>
        <v>A445</v>
      </c>
      <c r="F4495" t="str">
        <f>LEFT(A4495,2)</f>
        <v>LN</v>
      </c>
      <c r="G4495" t="str">
        <f>MID(B4495,5,999)</f>
        <v>山东师范大学</v>
      </c>
      <c r="H4495" t="str">
        <f>MID(A4495,3,999)</f>
        <v>历史学类(地方专项计划)</v>
      </c>
    </row>
    <row r="4496" spans="1:8" ht="15.5" x14ac:dyDescent="0.35">
      <c r="A4496" s="1" t="s">
        <v>4448</v>
      </c>
      <c r="B4496" s="1" t="s">
        <v>3055</v>
      </c>
      <c r="C4496" s="1">
        <v>20</v>
      </c>
      <c r="D4496" s="1">
        <v>38870</v>
      </c>
      <c r="E4496" t="str">
        <f>LEFT(B4496,4)</f>
        <v>A593</v>
      </c>
      <c r="F4496" t="str">
        <f>LEFT(A4496,2)</f>
        <v>10</v>
      </c>
      <c r="G4496" t="str">
        <f>MID(B4496,5,999)</f>
        <v>广西大学</v>
      </c>
      <c r="H4496" t="str">
        <f>MID(A4496,3,999)</f>
        <v>化学类</v>
      </c>
    </row>
    <row r="4497" spans="1:8" ht="15.5" x14ac:dyDescent="0.35">
      <c r="A4497" s="1" t="s">
        <v>4449</v>
      </c>
      <c r="B4497" s="1" t="s">
        <v>3092</v>
      </c>
      <c r="C4497" s="1">
        <v>2</v>
      </c>
      <c r="D4497" s="1">
        <v>38877</v>
      </c>
      <c r="E4497" t="str">
        <f>LEFT(B4497,4)</f>
        <v>A385</v>
      </c>
      <c r="F4497" t="str">
        <f>LEFT(A4497,2)</f>
        <v>35</v>
      </c>
      <c r="G4497" t="str">
        <f>MID(B4497,5,999)</f>
        <v>华侨大学</v>
      </c>
      <c r="H4497" t="str">
        <f>MID(A4497,3,999)</f>
        <v>翻译</v>
      </c>
    </row>
    <row r="4498" spans="1:8" ht="15.5" x14ac:dyDescent="0.35">
      <c r="A4498" s="1" t="s">
        <v>4450</v>
      </c>
      <c r="B4498" s="1" t="s">
        <v>3278</v>
      </c>
      <c r="C4498" s="1">
        <v>90</v>
      </c>
      <c r="D4498" s="1">
        <v>38880</v>
      </c>
      <c r="E4498" t="str">
        <f>LEFT(B4498,4)</f>
        <v>A445</v>
      </c>
      <c r="F4498" t="str">
        <f>LEFT(A4498,2)</f>
        <v>Q1</v>
      </c>
      <c r="G4498" t="str">
        <f>MID(B4498,5,999)</f>
        <v>山东师范大学</v>
      </c>
      <c r="H4498" t="str">
        <f>MID(A4498,3,999)</f>
        <v>物理学(师范类)</v>
      </c>
    </row>
    <row r="4499" spans="1:8" ht="15.5" x14ac:dyDescent="0.35">
      <c r="A4499" s="1" t="s">
        <v>4451</v>
      </c>
      <c r="B4499" s="1" t="s">
        <v>785</v>
      </c>
      <c r="C4499" s="1">
        <v>3</v>
      </c>
      <c r="D4499" s="1">
        <v>38889</v>
      </c>
      <c r="E4499" t="str">
        <f>LEFT(B4499,4)</f>
        <v>A319</v>
      </c>
      <c r="F4499" t="str">
        <f>LEFT(A4499,2)</f>
        <v>9H</v>
      </c>
      <c r="G4499" t="str">
        <f>MID(B4499,5,999)</f>
        <v>南京师范大学</v>
      </c>
      <c r="H4499" t="str">
        <f>MID(A4499,3,999)</f>
        <v>测绘工程</v>
      </c>
    </row>
    <row r="4500" spans="1:8" ht="15.5" x14ac:dyDescent="0.35">
      <c r="A4500" s="1" t="s">
        <v>4452</v>
      </c>
      <c r="B4500" s="1" t="s">
        <v>4044</v>
      </c>
      <c r="C4500" s="1">
        <v>2</v>
      </c>
      <c r="D4500" s="1">
        <v>38892</v>
      </c>
      <c r="E4500" t="str">
        <f>LEFT(B4500,4)</f>
        <v>A621</v>
      </c>
      <c r="F4500" t="str">
        <f>LEFT(A4500,2)</f>
        <v>0K</v>
      </c>
      <c r="G4500" t="str">
        <f>MID(B4500,5,999)</f>
        <v>成都信息工程大学</v>
      </c>
      <c r="H4500" t="str">
        <f>MID(A4500,3,999)</f>
        <v>智能科学与技术</v>
      </c>
    </row>
    <row r="4501" spans="1:8" ht="15.5" x14ac:dyDescent="0.35">
      <c r="A4501" s="1" t="s">
        <v>4453</v>
      </c>
      <c r="B4501" s="1" t="s">
        <v>3092</v>
      </c>
      <c r="C4501" s="1">
        <v>2</v>
      </c>
      <c r="D4501" s="1">
        <v>38901</v>
      </c>
      <c r="E4501" t="str">
        <f>LEFT(B4501,4)</f>
        <v>A385</v>
      </c>
      <c r="F4501" t="str">
        <f>LEFT(A4501,2)</f>
        <v>03</v>
      </c>
      <c r="G4501" t="str">
        <f>MID(B4501,5,999)</f>
        <v>华侨大学</v>
      </c>
      <c r="H4501" t="str">
        <f>MID(A4501,3,999)</f>
        <v>国际事务与国际关系</v>
      </c>
    </row>
    <row r="4502" spans="1:8" ht="15.5" x14ac:dyDescent="0.35">
      <c r="A4502" s="1" t="s">
        <v>1776</v>
      </c>
      <c r="B4502" s="1" t="s">
        <v>3913</v>
      </c>
      <c r="C4502" s="1">
        <v>9</v>
      </c>
      <c r="D4502" s="1">
        <v>38905</v>
      </c>
      <c r="E4502" t="str">
        <f>LEFT(B4502,4)</f>
        <v>A289</v>
      </c>
      <c r="F4502" t="str">
        <f>LEFT(A4502,2)</f>
        <v>06</v>
      </c>
      <c r="G4502" t="str">
        <f>MID(B4502,5,999)</f>
        <v>江苏科技大学</v>
      </c>
      <c r="H4502" t="str">
        <f>MID(A4502,3,999)</f>
        <v>电子信息类</v>
      </c>
    </row>
    <row r="4503" spans="1:8" ht="15.5" x14ac:dyDescent="0.35">
      <c r="A4503" s="1" t="s">
        <v>3771</v>
      </c>
      <c r="B4503" s="1" t="s">
        <v>3744</v>
      </c>
      <c r="C4503" s="1">
        <v>5</v>
      </c>
      <c r="D4503" s="1">
        <v>38915</v>
      </c>
      <c r="E4503" t="str">
        <f>LEFT(B4503,4)</f>
        <v>A674</v>
      </c>
      <c r="F4503" t="str">
        <f>LEFT(A4503,2)</f>
        <v>25</v>
      </c>
      <c r="G4503" t="str">
        <f>MID(B4503,5,999)</f>
        <v>昆明理工大学</v>
      </c>
      <c r="H4503" t="str">
        <f>MID(A4503,3,999)</f>
        <v>电气工程及其自动化</v>
      </c>
    </row>
    <row r="4504" spans="1:8" ht="15.5" x14ac:dyDescent="0.35">
      <c r="A4504" s="1" t="s">
        <v>4454</v>
      </c>
      <c r="B4504" s="1" t="s">
        <v>2017</v>
      </c>
      <c r="C4504" s="1">
        <v>2</v>
      </c>
      <c r="D4504" s="1">
        <v>38916</v>
      </c>
      <c r="E4504" t="str">
        <f>LEFT(B4504,4)</f>
        <v>A300</v>
      </c>
      <c r="F4504" t="str">
        <f>LEFT(A4504,2)</f>
        <v>69</v>
      </c>
      <c r="G4504" t="str">
        <f>MID(B4504,5,999)</f>
        <v>南京信息工程大学</v>
      </c>
      <c r="H4504" t="str">
        <f>MID(A4504,3,999)</f>
        <v>国际经济与贸易(中外合作办学)</v>
      </c>
    </row>
    <row r="4505" spans="1:8" ht="15.5" x14ac:dyDescent="0.35">
      <c r="A4505" s="1" t="s">
        <v>4455</v>
      </c>
      <c r="B4505" s="1" t="s">
        <v>3602</v>
      </c>
      <c r="C4505" s="1">
        <v>1</v>
      </c>
      <c r="D4505" s="1">
        <v>38926</v>
      </c>
      <c r="E4505" t="str">
        <f>LEFT(B4505,4)</f>
        <v>A351</v>
      </c>
      <c r="F4505" t="str">
        <f>LEFT(A4505,2)</f>
        <v>49</v>
      </c>
      <c r="G4505" t="str">
        <f>MID(B4505,5,999)</f>
        <v>温州大学</v>
      </c>
      <c r="H4505" t="str">
        <f>MID(A4505,3,999)</f>
        <v>数据科学与大数据技术</v>
      </c>
    </row>
    <row r="4506" spans="1:8" ht="15.5" x14ac:dyDescent="0.35">
      <c r="A4506" s="1" t="s">
        <v>4456</v>
      </c>
      <c r="B4506" s="1" t="s">
        <v>2989</v>
      </c>
      <c r="C4506" s="1">
        <v>2</v>
      </c>
      <c r="D4506" s="1">
        <v>38928</v>
      </c>
      <c r="E4506" t="str">
        <f>LEFT(B4506,4)</f>
        <v>A536</v>
      </c>
      <c r="F4506" t="str">
        <f>LEFT(A4506,2)</f>
        <v>11</v>
      </c>
      <c r="G4506" t="str">
        <f>MID(B4506,5,999)</f>
        <v>长沙理工大学</v>
      </c>
      <c r="H4506" t="str">
        <f>MID(A4506,3,999)</f>
        <v>新闻学</v>
      </c>
    </row>
    <row r="4507" spans="1:8" ht="15.5" x14ac:dyDescent="0.35">
      <c r="A4507" s="1" t="s">
        <v>1280</v>
      </c>
      <c r="B4507" s="1" t="s">
        <v>2547</v>
      </c>
      <c r="C4507" s="1">
        <v>5</v>
      </c>
      <c r="D4507" s="1">
        <v>38930</v>
      </c>
      <c r="E4507" t="str">
        <f>LEFT(B4507,4)</f>
        <v>A617</v>
      </c>
      <c r="F4507" t="str">
        <f>LEFT(A4507,2)</f>
        <v>08</v>
      </c>
      <c r="G4507" t="str">
        <f>MID(B4507,5,999)</f>
        <v>重庆邮电大学</v>
      </c>
      <c r="H4507" t="str">
        <f>MID(A4507,3,999)</f>
        <v>生物医学工程</v>
      </c>
    </row>
    <row r="4508" spans="1:8" ht="15.5" x14ac:dyDescent="0.35">
      <c r="A4508" s="1" t="s">
        <v>4457</v>
      </c>
      <c r="B4508" s="1" t="s">
        <v>1787</v>
      </c>
      <c r="C4508" s="1">
        <v>5</v>
      </c>
      <c r="D4508" s="1">
        <v>38935</v>
      </c>
      <c r="E4508" t="str">
        <f>LEFT(B4508,4)</f>
        <v>A386</v>
      </c>
      <c r="F4508" t="str">
        <f>LEFT(A4508,2)</f>
        <v>95</v>
      </c>
      <c r="G4508" t="str">
        <f>MID(B4508,5,999)</f>
        <v>福州大学</v>
      </c>
      <c r="H4508" t="str">
        <f>MID(A4508,3,999)</f>
        <v>自动化(中外合作办学)</v>
      </c>
    </row>
    <row r="4509" spans="1:8" ht="15.5" x14ac:dyDescent="0.35">
      <c r="A4509" s="1" t="s">
        <v>4458</v>
      </c>
      <c r="B4509" s="1" t="s">
        <v>3058</v>
      </c>
      <c r="C4509" s="1">
        <v>3</v>
      </c>
      <c r="D4509" s="1">
        <v>38938</v>
      </c>
      <c r="E4509" t="str">
        <f>LEFT(B4509,4)</f>
        <v>A749</v>
      </c>
      <c r="F4509" t="str">
        <f>LEFT(A4509,2)</f>
        <v>40</v>
      </c>
      <c r="G4509" t="str">
        <f>MID(B4509,5,999)</f>
        <v>宁夏大学</v>
      </c>
      <c r="H4509" t="str">
        <f>MID(A4509,3,999)</f>
        <v>食品科学与工程</v>
      </c>
    </row>
    <row r="4510" spans="1:8" ht="15.5" x14ac:dyDescent="0.35">
      <c r="A4510" s="1" t="s">
        <v>4459</v>
      </c>
      <c r="B4510" s="1" t="s">
        <v>1904</v>
      </c>
      <c r="C4510" s="1">
        <v>4</v>
      </c>
      <c r="D4510" s="1">
        <v>38945</v>
      </c>
      <c r="E4510" t="str">
        <f>LEFT(B4510,4)</f>
        <v>A589</v>
      </c>
      <c r="F4510" t="str">
        <f>LEFT(A4510,2)</f>
        <v>18</v>
      </c>
      <c r="G4510" t="str">
        <f>MID(B4510,5,999)</f>
        <v>海南大学</v>
      </c>
      <c r="H4510" t="str">
        <f>MID(A4510,3,999)</f>
        <v>林学</v>
      </c>
    </row>
    <row r="4511" spans="1:8" ht="15.5" x14ac:dyDescent="0.35">
      <c r="A4511" s="1" t="s">
        <v>4460</v>
      </c>
      <c r="B4511" s="1" t="s">
        <v>926</v>
      </c>
      <c r="C4511" s="1">
        <v>2</v>
      </c>
      <c r="D4511" s="1">
        <v>38950</v>
      </c>
      <c r="E4511" t="str">
        <f>LEFT(B4511,4)</f>
        <v>A572</v>
      </c>
      <c r="F4511" t="str">
        <f>LEFT(A4511,2)</f>
        <v>0K</v>
      </c>
      <c r="G4511" t="str">
        <f>MID(B4511,5,999)</f>
        <v>广州中医药大学</v>
      </c>
      <c r="H4511" t="str">
        <f>MID(A4511,3,999)</f>
        <v>健康服务与管理</v>
      </c>
    </row>
    <row r="4512" spans="1:8" ht="15.5" x14ac:dyDescent="0.35">
      <c r="A4512" s="1" t="s">
        <v>4461</v>
      </c>
      <c r="B4512" s="1" t="s">
        <v>4044</v>
      </c>
      <c r="C4512" s="1">
        <v>2</v>
      </c>
      <c r="D4512" s="1">
        <v>38957</v>
      </c>
      <c r="E4512" t="str">
        <f>LEFT(B4512,4)</f>
        <v>A621</v>
      </c>
      <c r="F4512" t="str">
        <f>LEFT(A4512,2)</f>
        <v>0N</v>
      </c>
      <c r="G4512" t="str">
        <f>MID(B4512,5,999)</f>
        <v>成都信息工程大学</v>
      </c>
      <c r="H4512" t="str">
        <f>MID(A4512,3,999)</f>
        <v>数据科学与大数据技术</v>
      </c>
    </row>
    <row r="4513" spans="1:8" ht="15.5" x14ac:dyDescent="0.35">
      <c r="A4513" s="1" t="s">
        <v>4462</v>
      </c>
      <c r="B4513" s="1" t="s">
        <v>3178</v>
      </c>
      <c r="C4513" s="1">
        <v>4</v>
      </c>
      <c r="D4513" s="1">
        <v>38965</v>
      </c>
      <c r="E4513" t="str">
        <f>LEFT(B4513,4)</f>
        <v>A108</v>
      </c>
      <c r="F4513" t="str">
        <f>LEFT(A4513,2)</f>
        <v>15</v>
      </c>
      <c r="G4513" t="str">
        <f>MID(B4513,5,999)</f>
        <v>山西大学</v>
      </c>
      <c r="H4513" t="str">
        <f>MID(A4513,3,999)</f>
        <v>应用心理学</v>
      </c>
    </row>
    <row r="4514" spans="1:8" ht="15.5" x14ac:dyDescent="0.35">
      <c r="A4514" s="1" t="s">
        <v>4463</v>
      </c>
      <c r="B4514" s="1" t="s">
        <v>1351</v>
      </c>
      <c r="C4514" s="1">
        <v>8</v>
      </c>
      <c r="D4514" s="1">
        <v>38976</v>
      </c>
      <c r="E4514" t="str">
        <f>LEFT(B4514,4)</f>
        <v>A010</v>
      </c>
      <c r="F4514" t="str">
        <f>LEFT(A4514,2)</f>
        <v>12</v>
      </c>
      <c r="G4514" t="str">
        <f>MID(B4514,5,999)</f>
        <v>北京化工大学</v>
      </c>
      <c r="H4514" t="str">
        <f>MID(A4514,3,999)</f>
        <v>化工与制药类(中外合作办学)(中法精英工程教育试验班)</v>
      </c>
    </row>
    <row r="4515" spans="1:8" ht="15.5" x14ac:dyDescent="0.35">
      <c r="A4515" s="1" t="s">
        <v>4464</v>
      </c>
      <c r="B4515" s="1" t="s">
        <v>1382</v>
      </c>
      <c r="C4515" s="1">
        <v>2</v>
      </c>
      <c r="D4515" s="1">
        <v>39003</v>
      </c>
      <c r="E4515" t="str">
        <f>LEFT(B4515,4)</f>
        <v>A541</v>
      </c>
      <c r="F4515" t="str">
        <f>LEFT(A4515,2)</f>
        <v>03</v>
      </c>
      <c r="G4515" t="str">
        <f>MID(B4515,5,999)</f>
        <v>湖南中医药大学</v>
      </c>
      <c r="H4515" t="str">
        <f>MID(A4515,3,999)</f>
        <v>中西医临床医学</v>
      </c>
    </row>
    <row r="4516" spans="1:8" ht="15.5" x14ac:dyDescent="0.35">
      <c r="A4516" s="1" t="s">
        <v>4465</v>
      </c>
      <c r="B4516" s="1" t="s">
        <v>2517</v>
      </c>
      <c r="C4516" s="1">
        <v>3</v>
      </c>
      <c r="D4516" s="1">
        <v>39010</v>
      </c>
      <c r="E4516" t="str">
        <f>LEFT(B4516,4)</f>
        <v>A421</v>
      </c>
      <c r="F4516" t="str">
        <f>LEFT(A4516,2)</f>
        <v>37</v>
      </c>
      <c r="G4516" t="str">
        <f>MID(B4516,5,999)</f>
        <v>江西财经大学</v>
      </c>
      <c r="H4516" t="str">
        <f>MID(A4516,3,999)</f>
        <v>商务英语</v>
      </c>
    </row>
    <row r="4517" spans="1:8" ht="15.5" x14ac:dyDescent="0.35">
      <c r="A4517" s="1" t="s">
        <v>2945</v>
      </c>
      <c r="B4517" s="1" t="s">
        <v>3586</v>
      </c>
      <c r="C4517" s="1">
        <v>3</v>
      </c>
      <c r="D4517" s="1">
        <v>39020</v>
      </c>
      <c r="E4517" t="str">
        <f>LEFT(B4517,4)</f>
        <v>A172</v>
      </c>
      <c r="F4517" t="str">
        <f>LEFT(A4517,2)</f>
        <v>0E</v>
      </c>
      <c r="G4517" t="str">
        <f>MID(B4517,5,999)</f>
        <v>大连外国语大学</v>
      </c>
      <c r="H4517" t="str">
        <f>MID(A4517,3,999)</f>
        <v>俄语</v>
      </c>
    </row>
    <row r="4518" spans="1:8" ht="15.5" x14ac:dyDescent="0.35">
      <c r="A4518" s="1" t="s">
        <v>4466</v>
      </c>
      <c r="B4518" s="1" t="s">
        <v>3571</v>
      </c>
      <c r="C4518" s="1">
        <v>2</v>
      </c>
      <c r="D4518" s="1">
        <v>39024</v>
      </c>
      <c r="E4518" t="str">
        <f>LEFT(B4518,4)</f>
        <v>B075</v>
      </c>
      <c r="F4518" t="str">
        <f>LEFT(A4518,2)</f>
        <v>0T</v>
      </c>
      <c r="G4518" t="str">
        <f>MID(B4518,5,999)</f>
        <v>三峡大学</v>
      </c>
      <c r="H4518" t="str">
        <f>MID(A4518,3,999)</f>
        <v>临床医学</v>
      </c>
    </row>
    <row r="4519" spans="1:8" ht="15.5" x14ac:dyDescent="0.35">
      <c r="A4519" s="1" t="s">
        <v>4467</v>
      </c>
      <c r="B4519" s="1" t="s">
        <v>4056</v>
      </c>
      <c r="C4519" s="1">
        <v>3</v>
      </c>
      <c r="D4519" s="1">
        <v>39038</v>
      </c>
      <c r="E4519" t="str">
        <f>LEFT(B4519,4)</f>
        <v>A490</v>
      </c>
      <c r="F4519" t="str">
        <f>LEFT(A4519,2)</f>
        <v>16</v>
      </c>
      <c r="G4519" t="str">
        <f>MID(B4519,5,999)</f>
        <v>武汉工程大学</v>
      </c>
      <c r="H4519" t="str">
        <f>MID(A4519,3,999)</f>
        <v>数据科学与大数据技术</v>
      </c>
    </row>
    <row r="4520" spans="1:8" ht="15.5" x14ac:dyDescent="0.35">
      <c r="A4520" s="1" t="s">
        <v>4468</v>
      </c>
      <c r="B4520" s="1" t="s">
        <v>2637</v>
      </c>
      <c r="C4520" s="1">
        <v>4</v>
      </c>
      <c r="D4520" s="1">
        <v>39042</v>
      </c>
      <c r="E4520" t="str">
        <f>LEFT(B4520,4)</f>
        <v>A059</v>
      </c>
      <c r="F4520" t="str">
        <f>LEFT(A4520,2)</f>
        <v>04</v>
      </c>
      <c r="G4520" t="str">
        <f>MID(B4520,5,999)</f>
        <v>中国民航大学</v>
      </c>
      <c r="H4520" t="str">
        <f>MID(A4520,3,999)</f>
        <v>信息与计算科学</v>
      </c>
    </row>
    <row r="4521" spans="1:8" ht="15.5" x14ac:dyDescent="0.35">
      <c r="A4521" s="1" t="s">
        <v>4469</v>
      </c>
      <c r="B4521" s="1" t="s">
        <v>3235</v>
      </c>
      <c r="C4521" s="1">
        <v>4</v>
      </c>
      <c r="D4521" s="1">
        <v>39043</v>
      </c>
      <c r="E4521" t="str">
        <f>LEFT(B4521,4)</f>
        <v>A700</v>
      </c>
      <c r="F4521" t="str">
        <f>LEFT(A4521,2)</f>
        <v>46</v>
      </c>
      <c r="G4521" t="str">
        <f>MID(B4521,5,999)</f>
        <v>西安理工大学</v>
      </c>
      <c r="H4521" t="str">
        <f>MID(A4521,3,999)</f>
        <v>土木工程</v>
      </c>
    </row>
    <row r="4522" spans="1:8" ht="15.5" x14ac:dyDescent="0.35">
      <c r="A4522" s="1" t="s">
        <v>1311</v>
      </c>
      <c r="B4522" s="1" t="s">
        <v>3178</v>
      </c>
      <c r="C4522" s="1">
        <v>6</v>
      </c>
      <c r="D4522" s="1">
        <v>39062</v>
      </c>
      <c r="E4522" t="str">
        <f>LEFT(B4522,4)</f>
        <v>A108</v>
      </c>
      <c r="F4522" t="str">
        <f>LEFT(A4522,2)</f>
        <v>01</v>
      </c>
      <c r="G4522" t="str">
        <f>MID(B4522,5,999)</f>
        <v>山西大学</v>
      </c>
      <c r="H4522" t="str">
        <f>MID(A4522,3,999)</f>
        <v>汉语言文学</v>
      </c>
    </row>
    <row r="4523" spans="1:8" ht="15.5" x14ac:dyDescent="0.35">
      <c r="A4523" s="1" t="s">
        <v>4470</v>
      </c>
      <c r="B4523" s="1" t="s">
        <v>4044</v>
      </c>
      <c r="C4523" s="1">
        <v>2</v>
      </c>
      <c r="D4523" s="1">
        <v>39067</v>
      </c>
      <c r="E4523" t="str">
        <f>LEFT(B4523,4)</f>
        <v>A621</v>
      </c>
      <c r="F4523" t="str">
        <f>LEFT(A4523,2)</f>
        <v>0P</v>
      </c>
      <c r="G4523" t="str">
        <f>MID(B4523,5,999)</f>
        <v>成都信息工程大学</v>
      </c>
      <c r="H4523" t="str">
        <f>MID(A4523,3,999)</f>
        <v>网络工程</v>
      </c>
    </row>
    <row r="4524" spans="1:8" ht="15.5" x14ac:dyDescent="0.35">
      <c r="A4524" s="1" t="s">
        <v>3021</v>
      </c>
      <c r="B4524" s="1" t="s">
        <v>4471</v>
      </c>
      <c r="C4524" s="1">
        <v>2</v>
      </c>
      <c r="D4524" s="1">
        <v>39079</v>
      </c>
      <c r="E4524" t="str">
        <f>LEFT(B4524,4)</f>
        <v>E275</v>
      </c>
      <c r="F4524" t="str">
        <f>LEFT(A4524,2)</f>
        <v>42</v>
      </c>
      <c r="G4524" t="str">
        <f>MID(B4524,5,999)</f>
        <v>浙江外国语学院</v>
      </c>
      <c r="H4524" t="str">
        <f>MID(A4524,3,999)</f>
        <v>英语</v>
      </c>
    </row>
    <row r="4525" spans="1:8" ht="15.5" x14ac:dyDescent="0.35">
      <c r="A4525" s="1" t="s">
        <v>4472</v>
      </c>
      <c r="B4525" s="1" t="s">
        <v>2466</v>
      </c>
      <c r="C4525" s="1">
        <v>4</v>
      </c>
      <c r="D4525" s="1">
        <v>39085</v>
      </c>
      <c r="E4525" t="str">
        <f>LEFT(B4525,4)</f>
        <v>A298</v>
      </c>
      <c r="F4525" t="str">
        <f>LEFT(A4525,2)</f>
        <v>11</v>
      </c>
      <c r="G4525" t="str">
        <f>MID(B4525,5,999)</f>
        <v>南京林业大学</v>
      </c>
      <c r="H4525" t="str">
        <f>MID(A4525,3,999)</f>
        <v>工程管理</v>
      </c>
    </row>
    <row r="4526" spans="1:8" ht="15.5" x14ac:dyDescent="0.35">
      <c r="A4526" s="1" t="s">
        <v>4473</v>
      </c>
      <c r="B4526" s="1" t="s">
        <v>1115</v>
      </c>
      <c r="C4526" s="1">
        <v>3</v>
      </c>
      <c r="D4526" s="1">
        <v>39090</v>
      </c>
      <c r="E4526" t="str">
        <f>LEFT(B4526,4)</f>
        <v>A703</v>
      </c>
      <c r="F4526" t="str">
        <f>LEFT(A4526,2)</f>
        <v>08</v>
      </c>
      <c r="G4526" t="str">
        <f>MID(B4526,5,999)</f>
        <v>西安建筑科技大学</v>
      </c>
      <c r="H4526" t="str">
        <f>MID(A4526,3,999)</f>
        <v>交通运输</v>
      </c>
    </row>
    <row r="4527" spans="1:8" ht="15.5" x14ac:dyDescent="0.35">
      <c r="A4527" s="1" t="s">
        <v>3504</v>
      </c>
      <c r="B4527" s="1" t="s">
        <v>3913</v>
      </c>
      <c r="C4527" s="1">
        <v>4</v>
      </c>
      <c r="D4527" s="1">
        <v>39102</v>
      </c>
      <c r="E4527" t="str">
        <f>LEFT(B4527,4)</f>
        <v>A289</v>
      </c>
      <c r="F4527" t="str">
        <f>LEFT(A4527,2)</f>
        <v>04</v>
      </c>
      <c r="G4527" t="str">
        <f>MID(B4527,5,999)</f>
        <v>江苏科技大学</v>
      </c>
      <c r="H4527" t="str">
        <f>MID(A4527,3,999)</f>
        <v>工商管理类</v>
      </c>
    </row>
    <row r="4528" spans="1:8" ht="15.5" x14ac:dyDescent="0.35">
      <c r="A4528" s="1" t="s">
        <v>4474</v>
      </c>
      <c r="B4528" s="1" t="s">
        <v>2610</v>
      </c>
      <c r="C4528" s="1">
        <v>13</v>
      </c>
      <c r="D4528" s="1">
        <v>39106</v>
      </c>
      <c r="E4528" t="str">
        <f>LEFT(B4528,4)</f>
        <v>A224</v>
      </c>
      <c r="F4528" t="str">
        <f>LEFT(A4528,2)</f>
        <v>01</v>
      </c>
      <c r="G4528" t="str">
        <f>MID(B4528,5,999)</f>
        <v>东北农业大学</v>
      </c>
      <c r="H4528" t="str">
        <f>MID(A4528,3,999)</f>
        <v>植物生产类(I)</v>
      </c>
    </row>
    <row r="4529" spans="1:8" ht="15.5" x14ac:dyDescent="0.35">
      <c r="A4529" s="1" t="s">
        <v>4475</v>
      </c>
      <c r="B4529" s="1" t="s">
        <v>3001</v>
      </c>
      <c r="C4529" s="1">
        <v>4</v>
      </c>
      <c r="D4529" s="1">
        <v>39108</v>
      </c>
      <c r="E4529" t="str">
        <f>LEFT(B4529,4)</f>
        <v>A616</v>
      </c>
      <c r="F4529" t="str">
        <f>LEFT(A4529,2)</f>
        <v>0F</v>
      </c>
      <c r="G4529" t="str">
        <f>MID(B4529,5,999)</f>
        <v>成都理工大学</v>
      </c>
      <c r="H4529" t="str">
        <f>MID(A4529,3,999)</f>
        <v>核工程类</v>
      </c>
    </row>
    <row r="4530" spans="1:8" ht="15.5" x14ac:dyDescent="0.35">
      <c r="A4530" s="1" t="s">
        <v>4476</v>
      </c>
      <c r="B4530" s="1" t="s">
        <v>2134</v>
      </c>
      <c r="C4530" s="1">
        <v>3</v>
      </c>
      <c r="D4530" s="1">
        <v>39132</v>
      </c>
      <c r="E4530" t="str">
        <f>LEFT(B4530,4)</f>
        <v>A530</v>
      </c>
      <c r="F4530" t="str">
        <f>LEFT(A4530,2)</f>
        <v>79</v>
      </c>
      <c r="G4530" t="str">
        <f>MID(B4530,5,999)</f>
        <v>湘潭大学</v>
      </c>
      <c r="H4530" t="str">
        <f>MID(A4530,3,999)</f>
        <v>环境工程</v>
      </c>
    </row>
    <row r="4531" spans="1:8" ht="15.5" x14ac:dyDescent="0.35">
      <c r="A4531" s="1" t="s">
        <v>4477</v>
      </c>
      <c r="B4531" s="1" t="s">
        <v>1351</v>
      </c>
      <c r="C4531" s="1">
        <v>5</v>
      </c>
      <c r="D4531" s="1">
        <v>39138</v>
      </c>
      <c r="E4531" t="str">
        <f>LEFT(B4531,4)</f>
        <v>A010</v>
      </c>
      <c r="F4531" t="str">
        <f>LEFT(A4531,2)</f>
        <v>13</v>
      </c>
      <c r="G4531" t="str">
        <f>MID(B4531,5,999)</f>
        <v>北京化工大学</v>
      </c>
      <c r="H4531" t="str">
        <f>MID(A4531,3,999)</f>
        <v>生物工程(中外合作办学)(中美双学位、生物过程工程)</v>
      </c>
    </row>
    <row r="4532" spans="1:8" ht="15.5" x14ac:dyDescent="0.35">
      <c r="A4532" s="1" t="s">
        <v>4478</v>
      </c>
      <c r="B4532" s="1" t="s">
        <v>2829</v>
      </c>
      <c r="C4532" s="1">
        <v>6</v>
      </c>
      <c r="D4532" s="1">
        <v>39153</v>
      </c>
      <c r="E4532" t="str">
        <f>LEFT(B4532,4)</f>
        <v>A320</v>
      </c>
      <c r="F4532" t="str">
        <f>LEFT(A4532,2)</f>
        <v>0C</v>
      </c>
      <c r="G4532" t="str">
        <f>MID(B4532,5,999)</f>
        <v>江苏师范大学</v>
      </c>
      <c r="H4532" t="str">
        <f>MID(A4532,3,999)</f>
        <v>法学</v>
      </c>
    </row>
    <row r="4533" spans="1:8" ht="15.5" x14ac:dyDescent="0.35">
      <c r="A4533" s="1" t="s">
        <v>4479</v>
      </c>
      <c r="B4533" s="1" t="s">
        <v>3001</v>
      </c>
      <c r="C4533" s="1">
        <v>6</v>
      </c>
      <c r="D4533" s="1">
        <v>39176</v>
      </c>
      <c r="E4533" t="str">
        <f>LEFT(B4533,4)</f>
        <v>A616</v>
      </c>
      <c r="F4533" t="str">
        <f>LEFT(A4533,2)</f>
        <v>0S</v>
      </c>
      <c r="G4533" t="str">
        <f>MID(B4533,5,999)</f>
        <v>成都理工大学</v>
      </c>
      <c r="H4533" t="str">
        <f>MID(A4533,3,999)</f>
        <v>人文地理与城乡规划</v>
      </c>
    </row>
    <row r="4534" spans="1:8" ht="15.5" x14ac:dyDescent="0.35">
      <c r="A4534" s="1" t="s">
        <v>4480</v>
      </c>
      <c r="B4534" s="1" t="s">
        <v>4152</v>
      </c>
      <c r="C4534" s="1">
        <v>3</v>
      </c>
      <c r="D4534" s="1">
        <v>39179</v>
      </c>
      <c r="E4534" t="str">
        <f>LEFT(B4534,4)</f>
        <v>A618</v>
      </c>
      <c r="F4534" t="str">
        <f>LEFT(A4534,2)</f>
        <v>23</v>
      </c>
      <c r="G4534" t="str">
        <f>MID(B4534,5,999)</f>
        <v>重庆交通大学</v>
      </c>
      <c r="H4534" t="str">
        <f>MID(A4534,3,999)</f>
        <v>数据科学与大数据技术</v>
      </c>
    </row>
    <row r="4535" spans="1:8" ht="15.5" x14ac:dyDescent="0.35">
      <c r="A4535" s="1" t="s">
        <v>4481</v>
      </c>
      <c r="B4535" s="1" t="s">
        <v>657</v>
      </c>
      <c r="C4535" s="1">
        <v>1</v>
      </c>
      <c r="D4535" s="1">
        <v>39183</v>
      </c>
      <c r="E4535" t="str">
        <f>LEFT(B4535,4)</f>
        <v>A631</v>
      </c>
      <c r="F4535" t="str">
        <f>LEFT(A4535,2)</f>
        <v>0Y</v>
      </c>
      <c r="G4535" t="str">
        <f>MID(B4535,5,999)</f>
        <v>重庆医科大学</v>
      </c>
      <c r="H4535" t="str">
        <f>MID(A4535,3,999)</f>
        <v>信息管理与信息系统</v>
      </c>
    </row>
    <row r="4536" spans="1:8" ht="15.5" x14ac:dyDescent="0.35">
      <c r="A4536" s="1" t="s">
        <v>4482</v>
      </c>
      <c r="B4536" s="1" t="s">
        <v>2143</v>
      </c>
      <c r="C4536" s="1">
        <v>4</v>
      </c>
      <c r="D4536" s="1">
        <v>39188</v>
      </c>
      <c r="E4536" t="str">
        <f>LEFT(B4536,4)</f>
        <v>A126</v>
      </c>
      <c r="F4536" t="str">
        <f>LEFT(A4536,2)</f>
        <v>43</v>
      </c>
      <c r="G4536" t="str">
        <f>MID(B4536,5,999)</f>
        <v>内蒙古大学</v>
      </c>
      <c r="H4536" t="str">
        <f>MID(A4536,3,999)</f>
        <v>化学工程与工艺</v>
      </c>
    </row>
    <row r="4537" spans="1:8" ht="15.5" x14ac:dyDescent="0.35">
      <c r="A4537" s="1" t="s">
        <v>4483</v>
      </c>
      <c r="B4537" s="1" t="s">
        <v>2619</v>
      </c>
      <c r="C4537" s="1">
        <v>3</v>
      </c>
      <c r="D4537" s="1">
        <v>39195</v>
      </c>
      <c r="E4537" t="str">
        <f>LEFT(B4537,4)</f>
        <v>A475</v>
      </c>
      <c r="F4537" t="str">
        <f>LEFT(A4537,2)</f>
        <v>2M</v>
      </c>
      <c r="G4537" t="str">
        <f>MID(B4537,5,999)</f>
        <v>河南大学</v>
      </c>
      <c r="H4537" t="str">
        <f>MID(A4537,3,999)</f>
        <v>法语</v>
      </c>
    </row>
    <row r="4538" spans="1:8" ht="15.5" x14ac:dyDescent="0.35">
      <c r="A4538" s="1" t="s">
        <v>4484</v>
      </c>
      <c r="B4538" s="1" t="s">
        <v>2975</v>
      </c>
      <c r="C4538" s="1">
        <v>7</v>
      </c>
      <c r="D4538" s="1">
        <v>39199</v>
      </c>
      <c r="E4538" t="str">
        <f>LEFT(B4538,4)</f>
        <v>A081</v>
      </c>
      <c r="F4538" t="str">
        <f>LEFT(A4538,2)</f>
        <v>0T</v>
      </c>
      <c r="G4538" t="str">
        <f>MID(B4538,5,999)</f>
        <v>华北理工大学</v>
      </c>
      <c r="H4538" t="str">
        <f>MID(A4538,3,999)</f>
        <v>麻醉学</v>
      </c>
    </row>
    <row r="4539" spans="1:8" ht="15.5" x14ac:dyDescent="0.35">
      <c r="A4539" s="1" t="s">
        <v>4485</v>
      </c>
      <c r="B4539" s="1" t="s">
        <v>2996</v>
      </c>
      <c r="C4539" s="1">
        <v>3</v>
      </c>
      <c r="D4539" s="1">
        <v>39221</v>
      </c>
      <c r="E4539" t="str">
        <f>LEFT(B4539,4)</f>
        <v>A143</v>
      </c>
      <c r="F4539" t="str">
        <f>LEFT(A4539,2)</f>
        <v>04</v>
      </c>
      <c r="G4539" t="str">
        <f>MID(B4539,5,999)</f>
        <v>沈阳航空航天大学</v>
      </c>
      <c r="H4539" t="str">
        <f>MID(A4539,3,999)</f>
        <v>网络工程</v>
      </c>
    </row>
    <row r="4540" spans="1:8" ht="15.5" x14ac:dyDescent="0.35">
      <c r="A4540" s="1" t="s">
        <v>4486</v>
      </c>
      <c r="B4540" s="1" t="s">
        <v>2236</v>
      </c>
      <c r="C4540" s="1">
        <v>9</v>
      </c>
      <c r="D4540" s="1">
        <v>39228</v>
      </c>
      <c r="E4540" t="str">
        <f>LEFT(B4540,4)</f>
        <v>A299</v>
      </c>
      <c r="F4540" t="str">
        <f>LEFT(A4540,2)</f>
        <v>52</v>
      </c>
      <c r="G4540" t="str">
        <f>MID(B4540,5,999)</f>
        <v>江苏大学</v>
      </c>
      <c r="H4540" t="str">
        <f>MID(A4540,3,999)</f>
        <v>农业机械化及其自动化</v>
      </c>
    </row>
    <row r="4541" spans="1:8" ht="15.5" x14ac:dyDescent="0.35">
      <c r="A4541" s="1" t="s">
        <v>4487</v>
      </c>
      <c r="B4541" s="1" t="s">
        <v>2466</v>
      </c>
      <c r="C4541" s="1">
        <v>4</v>
      </c>
      <c r="D4541" s="1">
        <v>39231</v>
      </c>
      <c r="E4541" t="str">
        <f>LEFT(B4541,4)</f>
        <v>A298</v>
      </c>
      <c r="F4541" t="str">
        <f>LEFT(A4541,2)</f>
        <v>38</v>
      </c>
      <c r="G4541" t="str">
        <f>MID(B4541,5,999)</f>
        <v>南京林业大学</v>
      </c>
      <c r="H4541" t="str">
        <f>MID(A4541,3,999)</f>
        <v>木材科学与工程</v>
      </c>
    </row>
    <row r="4542" spans="1:8" ht="15.5" x14ac:dyDescent="0.35">
      <c r="A4542" s="1" t="s">
        <v>4488</v>
      </c>
      <c r="B4542" s="1" t="s">
        <v>2432</v>
      </c>
      <c r="C4542" s="1">
        <v>4</v>
      </c>
      <c r="D4542" s="1">
        <v>39237</v>
      </c>
      <c r="E4542" t="str">
        <f>LEFT(B4542,4)</f>
        <v>A353</v>
      </c>
      <c r="F4542" t="str">
        <f>LEFT(A4542,2)</f>
        <v>56</v>
      </c>
      <c r="G4542" t="str">
        <f>MID(B4542,5,999)</f>
        <v>浙江工商大学</v>
      </c>
      <c r="H4542" t="str">
        <f>MID(A4542,3,999)</f>
        <v>生物工程</v>
      </c>
    </row>
    <row r="4543" spans="1:8" ht="15.5" x14ac:dyDescent="0.35">
      <c r="A4543" s="1" t="s">
        <v>4489</v>
      </c>
      <c r="B4543" s="1" t="s">
        <v>4008</v>
      </c>
      <c r="C4543" s="1">
        <v>3</v>
      </c>
      <c r="D4543" s="1">
        <v>39242</v>
      </c>
      <c r="E4543" t="str">
        <f>LEFT(B4543,4)</f>
        <v>A094</v>
      </c>
      <c r="F4543" t="str">
        <f>LEFT(A4543,2)</f>
        <v>0E</v>
      </c>
      <c r="G4543" t="str">
        <f>MID(B4543,5,999)</f>
        <v>河北师范大学</v>
      </c>
      <c r="H4543" t="str">
        <f>MID(A4543,3,999)</f>
        <v>历史学类</v>
      </c>
    </row>
    <row r="4544" spans="1:8" ht="15.5" x14ac:dyDescent="0.35">
      <c r="A4544" s="1" t="s">
        <v>4490</v>
      </c>
      <c r="B4544" s="1" t="s">
        <v>2722</v>
      </c>
      <c r="C4544" s="1">
        <v>4</v>
      </c>
      <c r="D4544" s="1">
        <v>39244</v>
      </c>
      <c r="E4544" t="str">
        <f>LEFT(B4544,4)</f>
        <v>A225</v>
      </c>
      <c r="F4544" t="str">
        <f>LEFT(A4544,2)</f>
        <v>13</v>
      </c>
      <c r="G4544" t="str">
        <f>MID(B4544,5,999)</f>
        <v>东北林业大学</v>
      </c>
      <c r="H4544" t="str">
        <f>MID(A4544,3,999)</f>
        <v>野生动物与自然保护区管理</v>
      </c>
    </row>
    <row r="4545" spans="1:8" ht="15.5" x14ac:dyDescent="0.35">
      <c r="A4545" s="1" t="s">
        <v>4491</v>
      </c>
      <c r="B4545" s="1" t="s">
        <v>3830</v>
      </c>
      <c r="C4545" s="1">
        <v>2</v>
      </c>
      <c r="D4545" s="1">
        <v>39255</v>
      </c>
      <c r="E4545" t="str">
        <f>LEFT(B4545,4)</f>
        <v>A704</v>
      </c>
      <c r="F4545" t="str">
        <f>LEFT(A4545,2)</f>
        <v>22</v>
      </c>
      <c r="G4545" t="str">
        <f>MID(B4545,5,999)</f>
        <v>西安科技大学</v>
      </c>
      <c r="H4545" t="str">
        <f>MID(A4545,3,999)</f>
        <v>电子信息工程</v>
      </c>
    </row>
    <row r="4546" spans="1:8" ht="15.5" x14ac:dyDescent="0.35">
      <c r="A4546" s="1" t="s">
        <v>4492</v>
      </c>
      <c r="B4546" s="1" t="s">
        <v>2610</v>
      </c>
      <c r="C4546" s="1">
        <v>15</v>
      </c>
      <c r="D4546" s="1">
        <v>39262</v>
      </c>
      <c r="E4546" t="str">
        <f>LEFT(B4546,4)</f>
        <v>A224</v>
      </c>
      <c r="F4546" t="str">
        <f>LEFT(A4546,2)</f>
        <v>11</v>
      </c>
      <c r="G4546" t="str">
        <f>MID(B4546,5,999)</f>
        <v>东北农业大学</v>
      </c>
      <c r="H4546" t="str">
        <f>MID(A4546,3,999)</f>
        <v>水利类</v>
      </c>
    </row>
    <row r="4547" spans="1:8" ht="15.5" x14ac:dyDescent="0.35">
      <c r="A4547" s="1" t="s">
        <v>4493</v>
      </c>
      <c r="B4547" s="1" t="s">
        <v>295</v>
      </c>
      <c r="C4547" s="1">
        <v>3</v>
      </c>
      <c r="D4547" s="1">
        <v>39295</v>
      </c>
      <c r="E4547" t="str">
        <f>LEFT(B4547,4)</f>
        <v>A384</v>
      </c>
      <c r="F4547" t="str">
        <f>LEFT(A4547,2)</f>
        <v>M8</v>
      </c>
      <c r="G4547" t="str">
        <f>MID(B4547,5,999)</f>
        <v>厦门大学</v>
      </c>
      <c r="H4547" t="str">
        <f>MID(A4547,3,999)</f>
        <v>数字媒体技术(厦门大学马来西亚分校招生专业)</v>
      </c>
    </row>
    <row r="4548" spans="1:8" ht="15.5" x14ac:dyDescent="0.35">
      <c r="A4548" s="1" t="s">
        <v>4494</v>
      </c>
      <c r="B4548" s="1" t="s">
        <v>1794</v>
      </c>
      <c r="C4548" s="1">
        <v>23</v>
      </c>
      <c r="D4548" s="1">
        <v>39299</v>
      </c>
      <c r="E4548" t="str">
        <f>LEFT(B4548,4)</f>
        <v>B065</v>
      </c>
      <c r="F4548" t="str">
        <f>LEFT(A4548,2)</f>
        <v>0C</v>
      </c>
      <c r="G4548" t="str">
        <f>MID(B4548,5,999)</f>
        <v>青岛大学</v>
      </c>
      <c r="H4548" t="str">
        <f>MID(A4548,3,999)</f>
        <v>应用心理学</v>
      </c>
    </row>
    <row r="4549" spans="1:8" ht="15.5" x14ac:dyDescent="0.35">
      <c r="A4549" s="1" t="s">
        <v>4495</v>
      </c>
      <c r="B4549" s="1" t="s">
        <v>2254</v>
      </c>
      <c r="C4549" s="1">
        <v>2</v>
      </c>
      <c r="D4549" s="1">
        <v>39302</v>
      </c>
      <c r="E4549" t="str">
        <f>LEFT(B4549,4)</f>
        <v>A344</v>
      </c>
      <c r="F4549" t="str">
        <f>LEFT(A4549,2)</f>
        <v>23</v>
      </c>
      <c r="G4549" t="str">
        <f>MID(B4549,5,999)</f>
        <v>浙江中医药大学</v>
      </c>
      <c r="H4549" t="str">
        <f>MID(A4549,3,999)</f>
        <v>生物科学</v>
      </c>
    </row>
    <row r="4550" spans="1:8" ht="15.5" x14ac:dyDescent="0.35">
      <c r="A4550" s="1" t="s">
        <v>4496</v>
      </c>
      <c r="B4550" s="1" t="s">
        <v>3691</v>
      </c>
      <c r="C4550" s="1">
        <v>2</v>
      </c>
      <c r="D4550" s="1">
        <v>39307</v>
      </c>
      <c r="E4550" t="str">
        <f>LEFT(B4550,4)</f>
        <v>A615</v>
      </c>
      <c r="F4550" t="str">
        <f>LEFT(A4550,2)</f>
        <v>03</v>
      </c>
      <c r="G4550" t="str">
        <f>MID(B4550,5,999)</f>
        <v>西南石油大学</v>
      </c>
      <c r="H4550" t="str">
        <f>MID(A4550,3,999)</f>
        <v>海洋油气工程</v>
      </c>
    </row>
    <row r="4551" spans="1:8" ht="15.5" x14ac:dyDescent="0.35">
      <c r="A4551" s="1" t="s">
        <v>4497</v>
      </c>
      <c r="B4551" s="1" t="s">
        <v>2143</v>
      </c>
      <c r="C4551" s="1">
        <v>3</v>
      </c>
      <c r="D4551" s="1">
        <v>39324</v>
      </c>
      <c r="E4551" t="str">
        <f>LEFT(B4551,4)</f>
        <v>A126</v>
      </c>
      <c r="F4551" t="str">
        <f>LEFT(A4551,2)</f>
        <v>3K</v>
      </c>
      <c r="G4551" t="str">
        <f>MID(B4551,5,999)</f>
        <v>内蒙古大学</v>
      </c>
      <c r="H4551" t="str">
        <f>MID(A4551,3,999)</f>
        <v>生态学</v>
      </c>
    </row>
    <row r="4552" spans="1:8" ht="15.5" x14ac:dyDescent="0.35">
      <c r="A4552" s="1" t="s">
        <v>4498</v>
      </c>
      <c r="B4552" s="1" t="s">
        <v>1115</v>
      </c>
      <c r="C4552" s="1">
        <v>3</v>
      </c>
      <c r="D4552" s="1">
        <v>39338</v>
      </c>
      <c r="E4552" t="str">
        <f>LEFT(B4552,4)</f>
        <v>A703</v>
      </c>
      <c r="F4552" t="str">
        <f>LEFT(A4552,2)</f>
        <v>Z3</v>
      </c>
      <c r="G4552" t="str">
        <f>MID(B4552,5,999)</f>
        <v>西安建筑科技大学</v>
      </c>
      <c r="H4552" t="str">
        <f>MID(A4552,3,999)</f>
        <v>环境工程</v>
      </c>
    </row>
    <row r="4553" spans="1:8" ht="15.5" x14ac:dyDescent="0.35">
      <c r="A4553" s="1" t="s">
        <v>4499</v>
      </c>
      <c r="B4553" s="1" t="s">
        <v>1950</v>
      </c>
      <c r="C4553" s="1">
        <v>5</v>
      </c>
      <c r="D4553" s="1">
        <v>39349</v>
      </c>
      <c r="E4553" t="str">
        <f>LEFT(B4553,4)</f>
        <v>A252</v>
      </c>
      <c r="F4553" t="str">
        <f>LEFT(A4553,2)</f>
        <v>0M</v>
      </c>
      <c r="G4553" t="str">
        <f>MID(B4553,5,999)</f>
        <v>上海理工大学</v>
      </c>
      <c r="H4553" t="str">
        <f>MID(A4553,3,999)</f>
        <v>英语(中外合作办学)(中美合作)</v>
      </c>
    </row>
    <row r="4554" spans="1:8" ht="15.5" x14ac:dyDescent="0.35">
      <c r="A4554" s="1" t="s">
        <v>4500</v>
      </c>
      <c r="B4554" s="1" t="s">
        <v>2797</v>
      </c>
      <c r="C4554" s="1">
        <v>2</v>
      </c>
      <c r="D4554" s="1">
        <v>39354</v>
      </c>
      <c r="E4554" t="str">
        <f>LEFT(B4554,4)</f>
        <v>A338</v>
      </c>
      <c r="F4554" t="str">
        <f>LEFT(A4554,2)</f>
        <v>28</v>
      </c>
      <c r="G4554" t="str">
        <f>MID(B4554,5,999)</f>
        <v>浙江理工大学</v>
      </c>
      <c r="H4554" t="str">
        <f>MID(A4554,3,999)</f>
        <v>行政管理</v>
      </c>
    </row>
    <row r="4555" spans="1:8" ht="15.5" x14ac:dyDescent="0.35">
      <c r="A4555" s="1" t="s">
        <v>4501</v>
      </c>
      <c r="B4555" s="1" t="s">
        <v>2134</v>
      </c>
      <c r="C4555" s="1">
        <v>3</v>
      </c>
      <c r="D4555" s="1">
        <v>39361</v>
      </c>
      <c r="E4555" t="str">
        <f>LEFT(B4555,4)</f>
        <v>A530</v>
      </c>
      <c r="F4555" t="str">
        <f>LEFT(A4555,2)</f>
        <v>64</v>
      </c>
      <c r="G4555" t="str">
        <f>MID(B4555,5,999)</f>
        <v>湘潭大学</v>
      </c>
      <c r="H4555" t="str">
        <f>MID(A4555,3,999)</f>
        <v>食品科学与工程</v>
      </c>
    </row>
    <row r="4556" spans="1:8" ht="15.5" x14ac:dyDescent="0.35">
      <c r="A4556" s="1" t="s">
        <v>4502</v>
      </c>
      <c r="B4556" s="1" t="s">
        <v>2891</v>
      </c>
      <c r="C4556" s="1">
        <v>3</v>
      </c>
      <c r="D4556" s="1">
        <v>39374</v>
      </c>
      <c r="E4556" t="str">
        <f>LEFT(B4556,4)</f>
        <v>A755</v>
      </c>
      <c r="F4556" t="str">
        <f>LEFT(A4556,2)</f>
        <v>AN</v>
      </c>
      <c r="G4556" t="str">
        <f>MID(B4556,5,999)</f>
        <v>新疆大学</v>
      </c>
      <c r="H4556" t="str">
        <f>MID(A4556,3,999)</f>
        <v>软件工程</v>
      </c>
    </row>
    <row r="4557" spans="1:8" ht="15.5" x14ac:dyDescent="0.35">
      <c r="A4557" s="1" t="s">
        <v>4503</v>
      </c>
      <c r="B4557" s="1" t="s">
        <v>2921</v>
      </c>
      <c r="C4557" s="1">
        <v>3</v>
      </c>
      <c r="D4557" s="1">
        <v>39376</v>
      </c>
      <c r="E4557" t="str">
        <f>LEFT(B4557,4)</f>
        <v>A075</v>
      </c>
      <c r="F4557" t="str">
        <f>LEFT(A4557,2)</f>
        <v>07</v>
      </c>
      <c r="G4557" t="str">
        <f>MID(B4557,5,999)</f>
        <v>河北大学</v>
      </c>
      <c r="H4557" t="str">
        <f>MID(A4557,3,999)</f>
        <v>广告学</v>
      </c>
    </row>
    <row r="4558" spans="1:8" ht="15.5" x14ac:dyDescent="0.35">
      <c r="A4558" s="1" t="s">
        <v>4504</v>
      </c>
      <c r="B4558" s="1" t="s">
        <v>2559</v>
      </c>
      <c r="C4558" s="1">
        <v>3</v>
      </c>
      <c r="D4558" s="1">
        <v>39383</v>
      </c>
      <c r="E4558" t="str">
        <f>LEFT(B4558,4)</f>
        <v>A184</v>
      </c>
      <c r="F4558" t="str">
        <f>LEFT(A4558,2)</f>
        <v>62</v>
      </c>
      <c r="G4558" t="str">
        <f>MID(B4558,5,999)</f>
        <v>延边大学</v>
      </c>
      <c r="H4558" t="str">
        <f>MID(A4558,3,999)</f>
        <v>食品科学与工程</v>
      </c>
    </row>
    <row r="4559" spans="1:8" ht="15.5" x14ac:dyDescent="0.35">
      <c r="A4559" s="1" t="s">
        <v>2561</v>
      </c>
      <c r="B4559" s="1" t="s">
        <v>4505</v>
      </c>
      <c r="C4559" s="1">
        <v>3</v>
      </c>
      <c r="D4559" s="1">
        <v>39427</v>
      </c>
      <c r="E4559" t="str">
        <f>LEFT(B4559,4)</f>
        <v>A125</v>
      </c>
      <c r="F4559" t="str">
        <f>LEFT(A4559,2)</f>
        <v>27</v>
      </c>
      <c r="G4559" t="str">
        <f>MID(B4559,5,999)</f>
        <v>山西财经大学</v>
      </c>
      <c r="H4559" t="str">
        <f>MID(A4559,3,999)</f>
        <v>会计学</v>
      </c>
    </row>
    <row r="4560" spans="1:8" ht="15.5" x14ac:dyDescent="0.35">
      <c r="A4560" s="1" t="s">
        <v>4506</v>
      </c>
      <c r="B4560" s="1" t="s">
        <v>3493</v>
      </c>
      <c r="C4560" s="1">
        <v>12</v>
      </c>
      <c r="D4560" s="1">
        <v>39446</v>
      </c>
      <c r="E4560" t="str">
        <f>LEFT(B4560,4)</f>
        <v>H004</v>
      </c>
      <c r="F4560" t="str">
        <f>LEFT(A4560,2)</f>
        <v>01</v>
      </c>
      <c r="G4560" t="str">
        <f>MID(B4560,5,999)</f>
        <v>北京交通大学(威海校区)</v>
      </c>
      <c r="H4560" t="str">
        <f>MID(A4560,3,999)</f>
        <v>信息管理与信息系统(中外合作办学)</v>
      </c>
    </row>
    <row r="4561" spans="1:8" ht="15.5" x14ac:dyDescent="0.35">
      <c r="A4561" s="1" t="s">
        <v>4507</v>
      </c>
      <c r="B4561" s="1" t="s">
        <v>1999</v>
      </c>
      <c r="C4561" s="1">
        <v>3</v>
      </c>
      <c r="D4561" s="1">
        <v>39450</v>
      </c>
      <c r="E4561" t="str">
        <f>LEFT(B4561,4)</f>
        <v>A327</v>
      </c>
      <c r="F4561" t="str">
        <f>LEFT(A4561,2)</f>
        <v>0K</v>
      </c>
      <c r="G4561" t="str">
        <f>MID(B4561,5,999)</f>
        <v>南京财经大学</v>
      </c>
      <c r="H4561" t="str">
        <f>MID(A4561,3,999)</f>
        <v>管理科学</v>
      </c>
    </row>
    <row r="4562" spans="1:8" ht="15.5" x14ac:dyDescent="0.35">
      <c r="A4562" s="1" t="s">
        <v>4508</v>
      </c>
      <c r="B4562" s="1" t="s">
        <v>2143</v>
      </c>
      <c r="C4562" s="1">
        <v>1</v>
      </c>
      <c r="D4562" s="1">
        <v>39453</v>
      </c>
      <c r="E4562" t="str">
        <f>LEFT(B4562,4)</f>
        <v>A126</v>
      </c>
      <c r="F4562" t="str">
        <f>LEFT(A4562,2)</f>
        <v>4J</v>
      </c>
      <c r="G4562" t="str">
        <f>MID(B4562,5,999)</f>
        <v>内蒙古大学</v>
      </c>
      <c r="H4562" t="str">
        <f>MID(A4562,3,999)</f>
        <v>物流管理</v>
      </c>
    </row>
    <row r="4563" spans="1:8" ht="15.5" x14ac:dyDescent="0.35">
      <c r="A4563" s="1" t="s">
        <v>4509</v>
      </c>
      <c r="B4563" s="1" t="s">
        <v>1026</v>
      </c>
      <c r="C4563" s="1">
        <v>4</v>
      </c>
      <c r="D4563" s="1">
        <v>39458</v>
      </c>
      <c r="E4563" t="str">
        <f>LEFT(B4563,4)</f>
        <v>A294</v>
      </c>
      <c r="F4563" t="str">
        <f>LEFT(A4563,2)</f>
        <v>U2</v>
      </c>
      <c r="G4563" t="str">
        <f>MID(B4563,5,999)</f>
        <v>河海大学</v>
      </c>
      <c r="H4563" t="str">
        <f>MID(A4563,3,999)</f>
        <v>机械工程(中外合作办学)(河海里尔学院)</v>
      </c>
    </row>
    <row r="4564" spans="1:8" ht="15.5" x14ac:dyDescent="0.35">
      <c r="A4564" s="1" t="s">
        <v>302</v>
      </c>
      <c r="B4564" s="1" t="s">
        <v>3141</v>
      </c>
      <c r="C4564" s="1">
        <v>2</v>
      </c>
      <c r="D4564" s="1">
        <v>39459</v>
      </c>
      <c r="E4564" t="str">
        <f>LEFT(B4564,4)</f>
        <v>B047</v>
      </c>
      <c r="F4564" t="str">
        <f>LEFT(A4564,2)</f>
        <v>0M</v>
      </c>
      <c r="G4564" t="str">
        <f>MID(B4564,5,999)</f>
        <v>上海立信会计金融学院</v>
      </c>
      <c r="H4564" t="str">
        <f>MID(A4564,3,999)</f>
        <v>数据科学与大数据技术</v>
      </c>
    </row>
    <row r="4565" spans="1:8" ht="15.5" x14ac:dyDescent="0.35">
      <c r="A4565" s="1" t="s">
        <v>4510</v>
      </c>
      <c r="B4565" s="1" t="s">
        <v>3278</v>
      </c>
      <c r="C4565" s="1">
        <v>116</v>
      </c>
      <c r="D4565" s="1">
        <v>39464</v>
      </c>
      <c r="E4565" t="str">
        <f>LEFT(B4565,4)</f>
        <v>A445</v>
      </c>
      <c r="F4565" t="str">
        <f>LEFT(A4565,2)</f>
        <v>C1</v>
      </c>
      <c r="G4565" t="str">
        <f>MID(B4565,5,999)</f>
        <v>山东师范大学</v>
      </c>
      <c r="H4565" t="str">
        <f>MID(A4565,3,999)</f>
        <v>法学</v>
      </c>
    </row>
    <row r="4566" spans="1:8" ht="15.5" x14ac:dyDescent="0.35">
      <c r="A4566" s="1" t="s">
        <v>4511</v>
      </c>
      <c r="B4566" s="1" t="s">
        <v>3688</v>
      </c>
      <c r="C4566" s="1">
        <v>3</v>
      </c>
      <c r="D4566" s="1">
        <v>39468</v>
      </c>
      <c r="E4566" t="str">
        <f>LEFT(B4566,4)</f>
        <v>A524</v>
      </c>
      <c r="F4566" t="str">
        <f>LEFT(A4566,2)</f>
        <v>07</v>
      </c>
      <c r="G4566" t="str">
        <f>MID(B4566,5,999)</f>
        <v>中南民族大学</v>
      </c>
      <c r="H4566" t="str">
        <f>MID(A4566,3,999)</f>
        <v>中国语言文学类</v>
      </c>
    </row>
    <row r="4567" spans="1:8" ht="15.5" x14ac:dyDescent="0.35">
      <c r="A4567" s="1" t="s">
        <v>3087</v>
      </c>
      <c r="B4567" s="1" t="s">
        <v>3814</v>
      </c>
      <c r="C4567" s="1">
        <v>2</v>
      </c>
      <c r="D4567" s="1">
        <v>39494</v>
      </c>
      <c r="E4567" t="str">
        <f>LEFT(B4567,4)</f>
        <v>A637</v>
      </c>
      <c r="F4567" t="str">
        <f>LEFT(A4567,2)</f>
        <v>02</v>
      </c>
      <c r="G4567" t="str">
        <f>MID(B4567,5,999)</f>
        <v>重庆师范大学</v>
      </c>
      <c r="H4567" t="str">
        <f>MID(A4567,3,999)</f>
        <v>历史学(师范类)</v>
      </c>
    </row>
    <row r="4568" spans="1:8" ht="15.5" x14ac:dyDescent="0.35">
      <c r="A4568" s="1" t="s">
        <v>4512</v>
      </c>
      <c r="B4568" s="1" t="s">
        <v>3278</v>
      </c>
      <c r="C4568" s="1">
        <v>65</v>
      </c>
      <c r="D4568" s="1">
        <v>39499</v>
      </c>
      <c r="E4568" t="str">
        <f>LEFT(B4568,4)</f>
        <v>A445</v>
      </c>
      <c r="F4568" t="str">
        <f>LEFT(A4568,2)</f>
        <v>ML</v>
      </c>
      <c r="G4568" t="str">
        <f>MID(B4568,5,999)</f>
        <v>山东师范大学</v>
      </c>
      <c r="H4568" t="str">
        <f>MID(A4568,3,999)</f>
        <v>新闻传播学类</v>
      </c>
    </row>
    <row r="4569" spans="1:8" ht="15.5" x14ac:dyDescent="0.35">
      <c r="A4569" s="1" t="s">
        <v>4513</v>
      </c>
      <c r="B4569" s="1" t="s">
        <v>3141</v>
      </c>
      <c r="C4569" s="1">
        <v>2</v>
      </c>
      <c r="D4569" s="1">
        <v>39504</v>
      </c>
      <c r="E4569" t="str">
        <f>LEFT(B4569,4)</f>
        <v>B047</v>
      </c>
      <c r="F4569" t="str">
        <f>LEFT(A4569,2)</f>
        <v>0J</v>
      </c>
      <c r="G4569" t="str">
        <f>MID(B4569,5,999)</f>
        <v>上海立信会计金融学院</v>
      </c>
      <c r="H4569" t="str">
        <f>MID(A4569,3,999)</f>
        <v>信息管理与信息系统</v>
      </c>
    </row>
    <row r="4570" spans="1:8" ht="15.5" x14ac:dyDescent="0.35">
      <c r="A4570" s="1" t="s">
        <v>4514</v>
      </c>
      <c r="B4570" s="1" t="s">
        <v>2143</v>
      </c>
      <c r="C4570" s="1">
        <v>3</v>
      </c>
      <c r="D4570" s="1">
        <v>39508</v>
      </c>
      <c r="E4570" t="str">
        <f>LEFT(B4570,4)</f>
        <v>A126</v>
      </c>
      <c r="F4570" t="str">
        <f>LEFT(A4570,2)</f>
        <v>1P</v>
      </c>
      <c r="G4570" t="str">
        <f>MID(B4570,5,999)</f>
        <v>内蒙古大学</v>
      </c>
      <c r="H4570" t="str">
        <f>MID(A4570,3,999)</f>
        <v>劳动与社会保障</v>
      </c>
    </row>
    <row r="4571" spans="1:8" ht="15.5" x14ac:dyDescent="0.35">
      <c r="A4571" s="1" t="s">
        <v>4515</v>
      </c>
      <c r="B4571" s="1" t="s">
        <v>3497</v>
      </c>
      <c r="C4571" s="1">
        <v>2</v>
      </c>
      <c r="D4571" s="1">
        <v>39512</v>
      </c>
      <c r="E4571" t="str">
        <f>LEFT(B4571,4)</f>
        <v>A636</v>
      </c>
      <c r="F4571" t="str">
        <f>LEFT(A4571,2)</f>
        <v>0N</v>
      </c>
      <c r="G4571" t="str">
        <f>MID(B4571,5,999)</f>
        <v>四川师范大学</v>
      </c>
      <c r="H4571" t="str">
        <f>MID(A4571,3,999)</f>
        <v>网络与新媒体</v>
      </c>
    </row>
    <row r="4572" spans="1:8" ht="15.5" x14ac:dyDescent="0.35">
      <c r="A4572" s="1" t="s">
        <v>4516</v>
      </c>
      <c r="B4572" s="1" t="s">
        <v>1577</v>
      </c>
      <c r="C4572" s="1">
        <v>4</v>
      </c>
      <c r="D4572" s="1">
        <v>39517</v>
      </c>
      <c r="E4572" t="str">
        <f>LEFT(B4572,4)</f>
        <v>A016</v>
      </c>
      <c r="F4572" t="str">
        <f>LEFT(A4572,2)</f>
        <v>24</v>
      </c>
      <c r="G4572" t="str">
        <f>MID(B4572,5,999)</f>
        <v>北京建筑大学</v>
      </c>
      <c r="H4572" t="str">
        <f>MID(A4572,3,999)</f>
        <v>测绘工程(智能导航实验班)</v>
      </c>
    </row>
    <row r="4573" spans="1:8" ht="15.5" x14ac:dyDescent="0.35">
      <c r="A4573" s="1" t="s">
        <v>4517</v>
      </c>
      <c r="B4573" s="1" t="s">
        <v>2615</v>
      </c>
      <c r="C4573" s="1">
        <v>5</v>
      </c>
      <c r="D4573" s="1">
        <v>39520</v>
      </c>
      <c r="E4573" t="str">
        <f>LEFT(B4573,4)</f>
        <v>A346</v>
      </c>
      <c r="F4573" t="str">
        <f>LEFT(A4573,2)</f>
        <v>32</v>
      </c>
      <c r="G4573" t="str">
        <f>MID(B4573,5,999)</f>
        <v>杭州师范大学</v>
      </c>
      <c r="H4573" t="str">
        <f>MID(A4573,3,999)</f>
        <v>预防医学</v>
      </c>
    </row>
    <row r="4574" spans="1:8" ht="15.5" x14ac:dyDescent="0.35">
      <c r="A4574" s="1" t="s">
        <v>4518</v>
      </c>
      <c r="B4574" s="1" t="s">
        <v>4519</v>
      </c>
      <c r="C4574" s="1">
        <v>5</v>
      </c>
      <c r="D4574" s="1">
        <v>39525</v>
      </c>
      <c r="E4574" t="str">
        <f>LEFT(B4574,4)</f>
        <v>A476</v>
      </c>
      <c r="F4574" t="str">
        <f>LEFT(A4574,2)</f>
        <v>0J</v>
      </c>
      <c r="G4574" t="str">
        <f>MID(B4574,5,999)</f>
        <v>河南师范大学</v>
      </c>
      <c r="H4574" t="str">
        <f>MID(A4574,3,999)</f>
        <v>英语(师范类)</v>
      </c>
    </row>
    <row r="4575" spans="1:8" ht="15.5" x14ac:dyDescent="0.35">
      <c r="A4575" s="1" t="s">
        <v>4520</v>
      </c>
      <c r="B4575" s="1" t="s">
        <v>2559</v>
      </c>
      <c r="C4575" s="1">
        <v>2</v>
      </c>
      <c r="D4575" s="1">
        <v>39526</v>
      </c>
      <c r="E4575" t="str">
        <f>LEFT(B4575,4)</f>
        <v>A184</v>
      </c>
      <c r="F4575" t="str">
        <f>LEFT(A4575,2)</f>
        <v>48</v>
      </c>
      <c r="G4575" t="str">
        <f>MID(B4575,5,999)</f>
        <v>延边大学</v>
      </c>
      <c r="H4575" t="str">
        <f>MID(A4575,3,999)</f>
        <v>物流管理</v>
      </c>
    </row>
    <row r="4576" spans="1:8" ht="15.5" x14ac:dyDescent="0.35">
      <c r="A4576" s="1" t="s">
        <v>4521</v>
      </c>
      <c r="B4576" s="1" t="s">
        <v>4056</v>
      </c>
      <c r="C4576" s="1">
        <v>4</v>
      </c>
      <c r="D4576" s="1">
        <v>39534</v>
      </c>
      <c r="E4576" t="str">
        <f>LEFT(B4576,4)</f>
        <v>A490</v>
      </c>
      <c r="F4576" t="str">
        <f>LEFT(A4576,2)</f>
        <v>08</v>
      </c>
      <c r="G4576" t="str">
        <f>MID(B4576,5,999)</f>
        <v>武汉工程大学</v>
      </c>
      <c r="H4576" t="str">
        <f>MID(A4576,3,999)</f>
        <v>电气工程及其自动化</v>
      </c>
    </row>
    <row r="4577" spans="1:8" ht="15.5" x14ac:dyDescent="0.35">
      <c r="A4577" s="1" t="s">
        <v>4522</v>
      </c>
      <c r="B4577" s="1" t="s">
        <v>2619</v>
      </c>
      <c r="C4577" s="1">
        <v>2</v>
      </c>
      <c r="D4577" s="1">
        <v>39543</v>
      </c>
      <c r="E4577" t="str">
        <f>LEFT(B4577,4)</f>
        <v>A475</v>
      </c>
      <c r="F4577" t="str">
        <f>LEFT(A4577,2)</f>
        <v>0Q</v>
      </c>
      <c r="G4577" t="str">
        <f>MID(B4577,5,999)</f>
        <v>河南大学</v>
      </c>
      <c r="H4577" t="str">
        <f>MID(A4577,3,999)</f>
        <v>植物科学与技术</v>
      </c>
    </row>
    <row r="4578" spans="1:8" ht="15.5" x14ac:dyDescent="0.35">
      <c r="A4578" s="1" t="s">
        <v>4523</v>
      </c>
      <c r="B4578" s="1" t="s">
        <v>2582</v>
      </c>
      <c r="C4578" s="1">
        <v>2</v>
      </c>
      <c r="D4578" s="1">
        <v>39546</v>
      </c>
      <c r="E4578" t="str">
        <f>LEFT(B4578,4)</f>
        <v>A058</v>
      </c>
      <c r="F4578" t="str">
        <f>LEFT(A4578,2)</f>
        <v>04</v>
      </c>
      <c r="G4578" t="str">
        <f>MID(B4578,5,999)</f>
        <v>天津工业大学</v>
      </c>
      <c r="H4578" t="str">
        <f>MID(A4578,3,999)</f>
        <v>服装设计与工程</v>
      </c>
    </row>
    <row r="4579" spans="1:8" ht="15.5" x14ac:dyDescent="0.35">
      <c r="A4579" s="1" t="s">
        <v>4524</v>
      </c>
      <c r="B4579" s="1" t="s">
        <v>4056</v>
      </c>
      <c r="C4579" s="1">
        <v>2</v>
      </c>
      <c r="D4579" s="1">
        <v>39550</v>
      </c>
      <c r="E4579" t="str">
        <f>LEFT(B4579,4)</f>
        <v>A490</v>
      </c>
      <c r="F4579" t="str">
        <f>LEFT(A4579,2)</f>
        <v>0X</v>
      </c>
      <c r="G4579" t="str">
        <f>MID(B4579,5,999)</f>
        <v>武汉工程大学</v>
      </c>
      <c r="H4579" t="str">
        <f>MID(A4579,3,999)</f>
        <v>法学类</v>
      </c>
    </row>
    <row r="4580" spans="1:8" ht="15.5" x14ac:dyDescent="0.35">
      <c r="A4580" s="1" t="s">
        <v>2934</v>
      </c>
      <c r="B4580" s="1" t="s">
        <v>3991</v>
      </c>
      <c r="C4580" s="1">
        <v>3</v>
      </c>
      <c r="D4580" s="1">
        <v>39554</v>
      </c>
      <c r="E4580" t="str">
        <f>LEFT(B4580,4)</f>
        <v>A150</v>
      </c>
      <c r="F4580" t="str">
        <f>LEFT(A4580,2)</f>
        <v>22</v>
      </c>
      <c r="G4580" t="str">
        <f>MID(B4580,5,999)</f>
        <v>大连交通大学</v>
      </c>
      <c r="H4580" t="str">
        <f>MID(A4580,3,999)</f>
        <v>电气工程及其自动化</v>
      </c>
    </row>
    <row r="4581" spans="1:8" ht="15.5" x14ac:dyDescent="0.35">
      <c r="A4581" s="1" t="s">
        <v>4289</v>
      </c>
      <c r="B4581" s="1" t="s">
        <v>2134</v>
      </c>
      <c r="C4581" s="1">
        <v>3</v>
      </c>
      <c r="D4581" s="1">
        <v>39556</v>
      </c>
      <c r="E4581" t="str">
        <f>LEFT(B4581,4)</f>
        <v>A530</v>
      </c>
      <c r="F4581" t="str">
        <f>LEFT(A4581,2)</f>
        <v>38</v>
      </c>
      <c r="G4581" t="str">
        <f>MID(B4581,5,999)</f>
        <v>湘潭大学</v>
      </c>
      <c r="H4581" t="str">
        <f>MID(A4581,3,999)</f>
        <v>日语</v>
      </c>
    </row>
    <row r="4582" spans="1:8" ht="15.5" x14ac:dyDescent="0.35">
      <c r="A4582" s="1" t="s">
        <v>4525</v>
      </c>
      <c r="B4582" s="1" t="s">
        <v>3058</v>
      </c>
      <c r="C4582" s="1">
        <v>3</v>
      </c>
      <c r="D4582" s="1">
        <v>39562</v>
      </c>
      <c r="E4582" t="str">
        <f>LEFT(B4582,4)</f>
        <v>A749</v>
      </c>
      <c r="F4582" t="str">
        <f>LEFT(A4582,2)</f>
        <v>0K</v>
      </c>
      <c r="G4582" t="str">
        <f>MID(B4582,5,999)</f>
        <v>宁夏大学</v>
      </c>
      <c r="H4582" t="str">
        <f>MID(A4582,3,999)</f>
        <v>地理科学类</v>
      </c>
    </row>
    <row r="4583" spans="1:8" ht="15.5" x14ac:dyDescent="0.35">
      <c r="A4583" s="1" t="s">
        <v>4526</v>
      </c>
      <c r="B4583" s="1" t="s">
        <v>1950</v>
      </c>
      <c r="C4583" s="1">
        <v>4</v>
      </c>
      <c r="D4583" s="1">
        <v>39588</v>
      </c>
      <c r="E4583" t="str">
        <f>LEFT(B4583,4)</f>
        <v>A252</v>
      </c>
      <c r="F4583" t="str">
        <f>LEFT(A4583,2)</f>
        <v>0N</v>
      </c>
      <c r="G4583" t="str">
        <f>MID(B4583,5,999)</f>
        <v>上海理工大学</v>
      </c>
      <c r="H4583" t="str">
        <f>MID(A4583,3,999)</f>
        <v>机械设计制造及其自动化(中外合作办学)(中英合作)</v>
      </c>
    </row>
    <row r="4584" spans="1:8" ht="15.5" x14ac:dyDescent="0.35">
      <c r="A4584" s="1" t="s">
        <v>4527</v>
      </c>
      <c r="B4584" s="1" t="s">
        <v>2625</v>
      </c>
      <c r="C4584" s="1">
        <v>5</v>
      </c>
      <c r="D4584" s="1">
        <v>39602</v>
      </c>
      <c r="E4584" t="str">
        <f>LEFT(B4584,4)</f>
        <v>A512</v>
      </c>
      <c r="F4584" t="str">
        <f>LEFT(A4584,2)</f>
        <v>31</v>
      </c>
      <c r="G4584" t="str">
        <f>MID(B4584,5,999)</f>
        <v>湖北大学</v>
      </c>
      <c r="H4584" t="str">
        <f>MID(A4584,3,999)</f>
        <v>材料类</v>
      </c>
    </row>
    <row r="4585" spans="1:8" ht="15.5" x14ac:dyDescent="0.35">
      <c r="A4585" s="1" t="s">
        <v>2301</v>
      </c>
      <c r="B4585" s="1" t="s">
        <v>4152</v>
      </c>
      <c r="C4585" s="1">
        <v>3</v>
      </c>
      <c r="D4585" s="1">
        <v>39603</v>
      </c>
      <c r="E4585" t="str">
        <f>LEFT(B4585,4)</f>
        <v>A618</v>
      </c>
      <c r="F4585" t="str">
        <f>LEFT(A4585,2)</f>
        <v>13</v>
      </c>
      <c r="G4585" t="str">
        <f>MID(B4585,5,999)</f>
        <v>重庆交通大学</v>
      </c>
      <c r="H4585" t="str">
        <f>MID(A4585,3,999)</f>
        <v>电气工程及其自动化</v>
      </c>
    </row>
    <row r="4586" spans="1:8" ht="15.5" x14ac:dyDescent="0.35">
      <c r="A4586" s="1" t="s">
        <v>4528</v>
      </c>
      <c r="B4586" s="1" t="s">
        <v>3691</v>
      </c>
      <c r="C4586" s="1">
        <v>6</v>
      </c>
      <c r="D4586" s="1">
        <v>39615</v>
      </c>
      <c r="E4586" t="str">
        <f>LEFT(B4586,4)</f>
        <v>A615</v>
      </c>
      <c r="F4586" t="str">
        <f>LEFT(A4586,2)</f>
        <v>01</v>
      </c>
      <c r="G4586" t="str">
        <f>MID(B4586,5,999)</f>
        <v>西南石油大学</v>
      </c>
      <c r="H4586" t="str">
        <f>MID(A4586,3,999)</f>
        <v>石油工程</v>
      </c>
    </row>
    <row r="4587" spans="1:8" ht="15.5" x14ac:dyDescent="0.35">
      <c r="A4587" s="1" t="s">
        <v>4529</v>
      </c>
      <c r="B4587" s="1" t="s">
        <v>1904</v>
      </c>
      <c r="C4587" s="1">
        <v>8</v>
      </c>
      <c r="D4587" s="1">
        <v>39649</v>
      </c>
      <c r="E4587" t="str">
        <f>LEFT(B4587,4)</f>
        <v>A589</v>
      </c>
      <c r="F4587" t="str">
        <f>LEFT(A4587,2)</f>
        <v>0H</v>
      </c>
      <c r="G4587" t="str">
        <f>MID(B4587,5,999)</f>
        <v>海南大学</v>
      </c>
      <c r="H4587" t="str">
        <f>MID(A4587,3,999)</f>
        <v>生态学</v>
      </c>
    </row>
    <row r="4588" spans="1:8" ht="15.5" x14ac:dyDescent="0.35">
      <c r="A4588" s="1" t="s">
        <v>4530</v>
      </c>
      <c r="B4588" s="1" t="s">
        <v>3278</v>
      </c>
      <c r="C4588" s="1">
        <v>55</v>
      </c>
      <c r="D4588" s="1">
        <v>39654</v>
      </c>
      <c r="E4588" t="str">
        <f>LEFT(B4588,4)</f>
        <v>A445</v>
      </c>
      <c r="F4588" t="str">
        <f>LEFT(A4588,2)</f>
        <v>G1</v>
      </c>
      <c r="G4588" t="str">
        <f>MID(B4588,5,999)</f>
        <v>山东师范大学</v>
      </c>
      <c r="H4588" t="str">
        <f>MID(A4588,3,999)</f>
        <v>汉语国际教育(师范类)</v>
      </c>
    </row>
    <row r="4589" spans="1:8" ht="15.5" x14ac:dyDescent="0.35">
      <c r="A4589" s="1" t="s">
        <v>4531</v>
      </c>
      <c r="B4589" s="1" t="s">
        <v>2807</v>
      </c>
      <c r="C4589" s="1">
        <v>5</v>
      </c>
      <c r="D4589" s="1">
        <v>39661</v>
      </c>
      <c r="E4589" t="str">
        <f>LEFT(B4589,4)</f>
        <v>A011</v>
      </c>
      <c r="F4589" t="str">
        <f>LEFT(A4589,2)</f>
        <v>0Q</v>
      </c>
      <c r="G4589" t="str">
        <f>MID(B4589,5,999)</f>
        <v>北京工商大学</v>
      </c>
      <c r="H4589" t="str">
        <f>MID(A4589,3,999)</f>
        <v>应用化学(日化方向)</v>
      </c>
    </row>
    <row r="4590" spans="1:8" ht="15.5" x14ac:dyDescent="0.35">
      <c r="A4590" s="1" t="s">
        <v>4532</v>
      </c>
      <c r="B4590" s="1" t="s">
        <v>1677</v>
      </c>
      <c r="C4590" s="1">
        <v>11</v>
      </c>
      <c r="D4590" s="1">
        <v>39662</v>
      </c>
      <c r="E4590" t="str">
        <f>LEFT(B4590,4)</f>
        <v>H141</v>
      </c>
      <c r="F4590" t="str">
        <f>LEFT(A4590,2)</f>
        <v>17</v>
      </c>
      <c r="G4590" t="str">
        <f>MID(B4590,5,999)</f>
        <v>大连理工大学(盘锦校区)</v>
      </c>
      <c r="H4590" t="str">
        <f>MID(A4590,3,999)</f>
        <v>过程装备与控制工程(中外合作办学)</v>
      </c>
    </row>
    <row r="4591" spans="1:8" ht="15.5" x14ac:dyDescent="0.35">
      <c r="A4591" s="1" t="s">
        <v>4533</v>
      </c>
      <c r="B4591" s="1" t="s">
        <v>2891</v>
      </c>
      <c r="C4591" s="1">
        <v>10</v>
      </c>
      <c r="D4591" s="1">
        <v>39665</v>
      </c>
      <c r="E4591" t="str">
        <f>LEFT(B4591,4)</f>
        <v>A755</v>
      </c>
      <c r="F4591" t="str">
        <f>LEFT(A4591,2)</f>
        <v>87</v>
      </c>
      <c r="G4591" t="str">
        <f>MID(B4591,5,999)</f>
        <v>新疆大学</v>
      </c>
      <c r="H4591" t="str">
        <f>MID(A4591,3,999)</f>
        <v>汉语言文学</v>
      </c>
    </row>
    <row r="4592" spans="1:8" ht="15.5" x14ac:dyDescent="0.35">
      <c r="A4592" s="1" t="s">
        <v>4534</v>
      </c>
      <c r="B4592" s="1" t="s">
        <v>3104</v>
      </c>
      <c r="C4592" s="1">
        <v>10</v>
      </c>
      <c r="D4592" s="1">
        <v>39669</v>
      </c>
      <c r="E4592" t="str">
        <f>LEFT(B4592,4)</f>
        <v>A743</v>
      </c>
      <c r="F4592" t="str">
        <f>LEFT(A4592,2)</f>
        <v>5H</v>
      </c>
      <c r="G4592" t="str">
        <f>MID(B4592,5,999)</f>
        <v>青海大学</v>
      </c>
      <c r="H4592" t="str">
        <f>MID(A4592,3,999)</f>
        <v>计算机科学与技术</v>
      </c>
    </row>
    <row r="4593" spans="1:8" ht="15.5" x14ac:dyDescent="0.35">
      <c r="A4593" s="1" t="s">
        <v>4535</v>
      </c>
      <c r="B4593" s="1" t="s">
        <v>4229</v>
      </c>
      <c r="C4593" s="1">
        <v>3</v>
      </c>
      <c r="D4593" s="1">
        <v>39677</v>
      </c>
      <c r="E4593" t="str">
        <f>LEFT(B4593,4)</f>
        <v>E655</v>
      </c>
      <c r="F4593" t="str">
        <f>LEFT(A4593,2)</f>
        <v>09</v>
      </c>
      <c r="G4593" t="str">
        <f>MID(B4593,5,999)</f>
        <v>深圳技术大学</v>
      </c>
      <c r="H4593" t="str">
        <f>MID(A4593,3,999)</f>
        <v>机械设计制造及其自动化</v>
      </c>
    </row>
    <row r="4594" spans="1:8" ht="15.5" x14ac:dyDescent="0.35">
      <c r="A4594" s="1" t="s">
        <v>4208</v>
      </c>
      <c r="B4594" s="1" t="s">
        <v>3793</v>
      </c>
      <c r="C4594" s="1">
        <v>4</v>
      </c>
      <c r="D4594" s="1">
        <v>39686</v>
      </c>
      <c r="E4594" t="str">
        <f>LEFT(B4594,4)</f>
        <v>A332</v>
      </c>
      <c r="F4594" t="str">
        <f>LEFT(A4594,2)</f>
        <v>10</v>
      </c>
      <c r="G4594" t="str">
        <f>MID(B4594,5,999)</f>
        <v>苏州科技大学</v>
      </c>
      <c r="H4594" t="str">
        <f>MID(A4594,3,999)</f>
        <v>土木工程</v>
      </c>
    </row>
    <row r="4595" spans="1:8" ht="15.5" x14ac:dyDescent="0.35">
      <c r="A4595" s="1" t="s">
        <v>4536</v>
      </c>
      <c r="B4595" s="1" t="s">
        <v>2610</v>
      </c>
      <c r="C4595" s="1">
        <v>6</v>
      </c>
      <c r="D4595" s="1">
        <v>39705</v>
      </c>
      <c r="E4595" t="str">
        <f>LEFT(B4595,4)</f>
        <v>A224</v>
      </c>
      <c r="F4595" t="str">
        <f>LEFT(A4595,2)</f>
        <v>0E</v>
      </c>
      <c r="G4595" t="str">
        <f>MID(B4595,5,999)</f>
        <v>东北农业大学</v>
      </c>
      <c r="H4595" t="str">
        <f>MID(A4595,3,999)</f>
        <v>动物生产类</v>
      </c>
    </row>
    <row r="4596" spans="1:8" ht="15.5" x14ac:dyDescent="0.35">
      <c r="A4596" s="1" t="s">
        <v>4537</v>
      </c>
      <c r="B4596" s="1" t="s">
        <v>1950</v>
      </c>
      <c r="C4596" s="1">
        <v>4</v>
      </c>
      <c r="D4596" s="1">
        <v>39713</v>
      </c>
      <c r="E4596" t="str">
        <f>LEFT(B4596,4)</f>
        <v>A252</v>
      </c>
      <c r="F4596" t="str">
        <f>LEFT(A4596,2)</f>
        <v>0K</v>
      </c>
      <c r="G4596" t="str">
        <f>MID(B4596,5,999)</f>
        <v>上海理工大学</v>
      </c>
      <c r="H4596" t="str">
        <f>MID(A4596,3,999)</f>
        <v>工商管理(中外合作办学)(中美合作)</v>
      </c>
    </row>
    <row r="4597" spans="1:8" ht="15.5" x14ac:dyDescent="0.35">
      <c r="A4597" s="1" t="s">
        <v>4538</v>
      </c>
      <c r="B4597" s="1" t="s">
        <v>4056</v>
      </c>
      <c r="C4597" s="1">
        <v>2</v>
      </c>
      <c r="D4597" s="1">
        <v>39718</v>
      </c>
      <c r="E4597" t="str">
        <f>LEFT(B4597,4)</f>
        <v>A490</v>
      </c>
      <c r="F4597" t="str">
        <f>LEFT(A4597,2)</f>
        <v>1C</v>
      </c>
      <c r="G4597" t="str">
        <f>MID(B4597,5,999)</f>
        <v>武汉工程大学</v>
      </c>
      <c r="H4597" t="str">
        <f>MID(A4597,3,999)</f>
        <v>英语(法学双专业、国家人才培养创新实验区)</v>
      </c>
    </row>
    <row r="4598" spans="1:8" ht="15.5" x14ac:dyDescent="0.35">
      <c r="A4598" s="1" t="s">
        <v>4539</v>
      </c>
      <c r="B4598" s="1" t="s">
        <v>3625</v>
      </c>
      <c r="C4598" s="1">
        <v>3</v>
      </c>
      <c r="D4598" s="1">
        <v>39727</v>
      </c>
      <c r="E4598" t="str">
        <f>LEFT(B4598,4)</f>
        <v>A057</v>
      </c>
      <c r="F4598" t="str">
        <f>LEFT(A4598,2)</f>
        <v>41</v>
      </c>
      <c r="G4598" t="str">
        <f>MID(B4598,5,999)</f>
        <v>天津科技大学</v>
      </c>
      <c r="H4598" t="str">
        <f>MID(A4598,3,999)</f>
        <v>英语</v>
      </c>
    </row>
    <row r="4599" spans="1:8" ht="15.5" x14ac:dyDescent="0.35">
      <c r="A4599" s="1" t="s">
        <v>4540</v>
      </c>
      <c r="B4599" s="1" t="s">
        <v>3691</v>
      </c>
      <c r="C4599" s="1">
        <v>3</v>
      </c>
      <c r="D4599" s="1">
        <v>39739</v>
      </c>
      <c r="E4599" t="str">
        <f>LEFT(B4599,4)</f>
        <v>A615</v>
      </c>
      <c r="F4599" t="str">
        <f>LEFT(A4599,2)</f>
        <v>11</v>
      </c>
      <c r="G4599" t="str">
        <f>MID(B4599,5,999)</f>
        <v>西南石油大学</v>
      </c>
      <c r="H4599" t="str">
        <f>MID(A4599,3,999)</f>
        <v>测控技术与仪器</v>
      </c>
    </row>
    <row r="4600" spans="1:8" ht="15.5" x14ac:dyDescent="0.35">
      <c r="A4600" s="1" t="s">
        <v>4541</v>
      </c>
      <c r="B4600" s="1" t="s">
        <v>3104</v>
      </c>
      <c r="C4600" s="1">
        <v>2</v>
      </c>
      <c r="D4600" s="1">
        <v>39759</v>
      </c>
      <c r="E4600" t="str">
        <f>LEFT(B4600,4)</f>
        <v>A743</v>
      </c>
      <c r="F4600" t="str">
        <f>LEFT(A4600,2)</f>
        <v>48</v>
      </c>
      <c r="G4600" t="str">
        <f>MID(B4600,5,999)</f>
        <v>青海大学</v>
      </c>
      <c r="H4600" t="str">
        <f>MID(A4600,3,999)</f>
        <v>城乡规划</v>
      </c>
    </row>
    <row r="4601" spans="1:8" ht="15.5" x14ac:dyDescent="0.35">
      <c r="A4601" s="1" t="s">
        <v>4542</v>
      </c>
      <c r="B4601" s="1" t="s">
        <v>3327</v>
      </c>
      <c r="C4601" s="1">
        <v>2</v>
      </c>
      <c r="D4601" s="1">
        <v>39760</v>
      </c>
      <c r="E4601" t="str">
        <f>LEFT(B4601,4)</f>
        <v>A212</v>
      </c>
      <c r="F4601" t="str">
        <f>LEFT(A4601,2)</f>
        <v>30</v>
      </c>
      <c r="G4601" t="str">
        <f>MID(B4601,5,999)</f>
        <v>黑龙江大学</v>
      </c>
      <c r="H4601" t="str">
        <f>MID(A4601,3,999)</f>
        <v>考古学</v>
      </c>
    </row>
    <row r="4602" spans="1:8" ht="15.5" x14ac:dyDescent="0.35">
      <c r="A4602" s="1" t="s">
        <v>4543</v>
      </c>
      <c r="B4602" s="1" t="s">
        <v>3055</v>
      </c>
      <c r="C4602" s="1">
        <v>10</v>
      </c>
      <c r="D4602" s="1">
        <v>39769</v>
      </c>
      <c r="E4602" t="str">
        <f>LEFT(B4602,4)</f>
        <v>A593</v>
      </c>
      <c r="F4602" t="str">
        <f>LEFT(A4602,2)</f>
        <v>30</v>
      </c>
      <c r="G4602" t="str">
        <f>MID(B4602,5,999)</f>
        <v>广西大学</v>
      </c>
      <c r="H4602" t="str">
        <f>MID(A4602,3,999)</f>
        <v>日语</v>
      </c>
    </row>
    <row r="4603" spans="1:8" ht="15.5" x14ac:dyDescent="0.35">
      <c r="A4603" s="1" t="s">
        <v>4544</v>
      </c>
      <c r="B4603" s="1" t="s">
        <v>1904</v>
      </c>
      <c r="C4603" s="1">
        <v>8</v>
      </c>
      <c r="D4603" s="1">
        <v>39774</v>
      </c>
      <c r="E4603" t="str">
        <f>LEFT(B4603,4)</f>
        <v>A589</v>
      </c>
      <c r="F4603" t="str">
        <f>LEFT(A4603,2)</f>
        <v>15</v>
      </c>
      <c r="G4603" t="str">
        <f>MID(B4603,5,999)</f>
        <v>海南大学</v>
      </c>
      <c r="H4603" t="str">
        <f>MID(A4603,3,999)</f>
        <v>植物保护</v>
      </c>
    </row>
    <row r="4604" spans="1:8" ht="15.5" x14ac:dyDescent="0.35">
      <c r="A4604" s="1" t="s">
        <v>4545</v>
      </c>
      <c r="B4604" s="1" t="s">
        <v>3625</v>
      </c>
      <c r="C4604" s="1">
        <v>3</v>
      </c>
      <c r="D4604" s="1">
        <v>39780</v>
      </c>
      <c r="E4604" t="str">
        <f>LEFT(B4604,4)</f>
        <v>A057</v>
      </c>
      <c r="F4604" t="str">
        <f>LEFT(A4604,2)</f>
        <v>39</v>
      </c>
      <c r="G4604" t="str">
        <f>MID(B4604,5,999)</f>
        <v>天津科技大学</v>
      </c>
      <c r="H4604" t="str">
        <f>MID(A4604,3,999)</f>
        <v>法学类</v>
      </c>
    </row>
    <row r="4605" spans="1:8" ht="15.5" x14ac:dyDescent="0.35">
      <c r="A4605" s="1" t="s">
        <v>4546</v>
      </c>
      <c r="B4605" s="1" t="s">
        <v>2650</v>
      </c>
      <c r="C4605" s="1">
        <v>6</v>
      </c>
      <c r="D4605" s="1">
        <v>39795</v>
      </c>
      <c r="E4605" t="str">
        <f>LEFT(B4605,4)</f>
        <v>A060</v>
      </c>
      <c r="F4605" t="str">
        <f>LEFT(A4605,2)</f>
        <v>K0</v>
      </c>
      <c r="G4605" t="str">
        <f>MID(B4605,5,999)</f>
        <v>天津理工大学</v>
      </c>
      <c r="H4605" t="str">
        <f>MID(A4605,3,999)</f>
        <v>汉语言文学</v>
      </c>
    </row>
    <row r="4606" spans="1:8" ht="15.5" x14ac:dyDescent="0.35">
      <c r="A4606" s="1" t="s">
        <v>4547</v>
      </c>
      <c r="B4606" s="1" t="s">
        <v>1431</v>
      </c>
      <c r="C4606" s="1">
        <v>4</v>
      </c>
      <c r="D4606" s="1">
        <v>39800</v>
      </c>
      <c r="E4606" t="str">
        <f>LEFT(B4606,4)</f>
        <v>A633</v>
      </c>
      <c r="F4606" t="str">
        <f>LEFT(A4606,2)</f>
        <v>0B</v>
      </c>
      <c r="G4606" t="str">
        <f>MID(B4606,5,999)</f>
        <v>成都中医药大学</v>
      </c>
      <c r="H4606" t="str">
        <f>MID(A4606,3,999)</f>
        <v>药学</v>
      </c>
    </row>
    <row r="4607" spans="1:8" ht="15.5" x14ac:dyDescent="0.35">
      <c r="A4607" s="1" t="s">
        <v>1621</v>
      </c>
      <c r="B4607" s="1" t="s">
        <v>2517</v>
      </c>
      <c r="C4607" s="1">
        <v>4</v>
      </c>
      <c r="D4607" s="1">
        <v>39819</v>
      </c>
      <c r="E4607" t="str">
        <f>LEFT(B4607,4)</f>
        <v>A421</v>
      </c>
      <c r="F4607" t="str">
        <f>LEFT(A4607,2)</f>
        <v>11</v>
      </c>
      <c r="G4607" t="str">
        <f>MID(B4607,5,999)</f>
        <v>江西财经大学</v>
      </c>
      <c r="H4607" t="str">
        <f>MID(A4607,3,999)</f>
        <v>公共管理类</v>
      </c>
    </row>
    <row r="4608" spans="1:8" ht="15.5" x14ac:dyDescent="0.35">
      <c r="A4608" s="1" t="s">
        <v>4548</v>
      </c>
      <c r="B4608" s="1" t="s">
        <v>3238</v>
      </c>
      <c r="C4608" s="1">
        <v>5</v>
      </c>
      <c r="D4608" s="1">
        <v>39821</v>
      </c>
      <c r="E4608" t="str">
        <f>LEFT(B4608,4)</f>
        <v>A356</v>
      </c>
      <c r="F4608" t="str">
        <f>LEFT(A4608,2)</f>
        <v>55</v>
      </c>
      <c r="G4608" t="str">
        <f>MID(B4608,5,999)</f>
        <v>中国计量大学</v>
      </c>
      <c r="H4608" t="str">
        <f>MID(A4608,3,999)</f>
        <v>材料科学与工程</v>
      </c>
    </row>
    <row r="4609" spans="1:8" ht="15.5" x14ac:dyDescent="0.35">
      <c r="A4609" s="1" t="s">
        <v>3348</v>
      </c>
      <c r="B4609" s="1" t="s">
        <v>3178</v>
      </c>
      <c r="C4609" s="1">
        <v>8</v>
      </c>
      <c r="D4609" s="1">
        <v>39824</v>
      </c>
      <c r="E4609" t="str">
        <f>LEFT(B4609,4)</f>
        <v>A108</v>
      </c>
      <c r="F4609" t="str">
        <f>LEFT(A4609,2)</f>
        <v>03</v>
      </c>
      <c r="G4609" t="str">
        <f>MID(B4609,5,999)</f>
        <v>山西大学</v>
      </c>
      <c r="H4609" t="str">
        <f>MID(A4609,3,999)</f>
        <v>历史学</v>
      </c>
    </row>
    <row r="4610" spans="1:8" ht="15.5" x14ac:dyDescent="0.35">
      <c r="A4610" s="1" t="s">
        <v>4549</v>
      </c>
      <c r="B4610" s="1" t="s">
        <v>4300</v>
      </c>
      <c r="C4610" s="1">
        <v>5</v>
      </c>
      <c r="D4610" s="1">
        <v>39825</v>
      </c>
      <c r="E4610" t="str">
        <f>LEFT(B4610,4)</f>
        <v>A414</v>
      </c>
      <c r="F4610" t="str">
        <f>LEFT(A4610,2)</f>
        <v>10</v>
      </c>
      <c r="G4610" t="str">
        <f>MID(B4610,5,999)</f>
        <v>江西师范大学</v>
      </c>
      <c r="H4610" t="str">
        <f>MID(A4610,3,999)</f>
        <v>思想政治教育(师范类)</v>
      </c>
    </row>
    <row r="4611" spans="1:8" ht="15.5" x14ac:dyDescent="0.35">
      <c r="A4611" s="1" t="s">
        <v>4550</v>
      </c>
      <c r="B4611" s="1" t="s">
        <v>3969</v>
      </c>
      <c r="C4611" s="1">
        <v>2</v>
      </c>
      <c r="D4611" s="1">
        <v>39834</v>
      </c>
      <c r="E4611" t="str">
        <f>LEFT(B4611,4)</f>
        <v>A759</v>
      </c>
      <c r="F4611" t="str">
        <f>LEFT(A4611,2)</f>
        <v>05</v>
      </c>
      <c r="G4611" t="str">
        <f>MID(B4611,5,999)</f>
        <v>石河子大学</v>
      </c>
      <c r="H4611" t="str">
        <f>MID(A4611,3,999)</f>
        <v>电气工程及其自动化</v>
      </c>
    </row>
    <row r="4612" spans="1:8" ht="15.5" x14ac:dyDescent="0.35">
      <c r="A4612" s="1" t="s">
        <v>4551</v>
      </c>
      <c r="B4612" s="1" t="s">
        <v>3913</v>
      </c>
      <c r="C4612" s="1">
        <v>2</v>
      </c>
      <c r="D4612" s="1">
        <v>39838</v>
      </c>
      <c r="E4612" t="str">
        <f>LEFT(B4612,4)</f>
        <v>A289</v>
      </c>
      <c r="F4612" t="str">
        <f>LEFT(A4612,2)</f>
        <v>28</v>
      </c>
      <c r="G4612" t="str">
        <f>MID(B4612,5,999)</f>
        <v>江苏科技大学</v>
      </c>
      <c r="H4612" t="str">
        <f>MID(A4612,3,999)</f>
        <v>信息与计算科学</v>
      </c>
    </row>
    <row r="4613" spans="1:8" ht="15.5" x14ac:dyDescent="0.35">
      <c r="A4613" s="1" t="s">
        <v>4552</v>
      </c>
      <c r="B4613" s="1" t="s">
        <v>2610</v>
      </c>
      <c r="C4613" s="1">
        <v>7</v>
      </c>
      <c r="D4613" s="1">
        <v>39839</v>
      </c>
      <c r="E4613" t="str">
        <f>LEFT(B4613,4)</f>
        <v>A224</v>
      </c>
      <c r="F4613" t="str">
        <f>LEFT(A4613,2)</f>
        <v>04</v>
      </c>
      <c r="G4613" t="str">
        <f>MID(B4613,5,999)</f>
        <v>东北农业大学</v>
      </c>
      <c r="H4613" t="str">
        <f>MID(A4613,3,999)</f>
        <v>植物生产类(II)</v>
      </c>
    </row>
    <row r="4614" spans="1:8" ht="15.5" x14ac:dyDescent="0.35">
      <c r="A4614" s="1" t="s">
        <v>4553</v>
      </c>
      <c r="B4614" s="1" t="s">
        <v>3235</v>
      </c>
      <c r="C4614" s="1">
        <v>2</v>
      </c>
      <c r="D4614" s="1">
        <v>39840</v>
      </c>
      <c r="E4614" t="str">
        <f>LEFT(B4614,4)</f>
        <v>A700</v>
      </c>
      <c r="F4614" t="str">
        <f>LEFT(A4614,2)</f>
        <v>30</v>
      </c>
      <c r="G4614" t="str">
        <f>MID(B4614,5,999)</f>
        <v>西安理工大学</v>
      </c>
      <c r="H4614" t="str">
        <f>MID(A4614,3,999)</f>
        <v>水文与水资源工程</v>
      </c>
    </row>
    <row r="4615" spans="1:8" ht="15.5" x14ac:dyDescent="0.35">
      <c r="A4615" s="1" t="s">
        <v>4554</v>
      </c>
      <c r="B4615" s="1" t="s">
        <v>2891</v>
      </c>
      <c r="C4615" s="1">
        <v>6</v>
      </c>
      <c r="D4615" s="1">
        <v>39845</v>
      </c>
      <c r="E4615" t="str">
        <f>LEFT(B4615,4)</f>
        <v>A755</v>
      </c>
      <c r="F4615" t="str">
        <f>LEFT(A4615,2)</f>
        <v>3Q</v>
      </c>
      <c r="G4615" t="str">
        <f>MID(B4615,5,999)</f>
        <v>新疆大学</v>
      </c>
      <c r="H4615" t="str">
        <f>MID(A4615,3,999)</f>
        <v>信息安全</v>
      </c>
    </row>
    <row r="4616" spans="1:8" ht="15.5" x14ac:dyDescent="0.35">
      <c r="A4616" s="1" t="s">
        <v>1680</v>
      </c>
      <c r="B4616" s="1" t="s">
        <v>3497</v>
      </c>
      <c r="C4616" s="1">
        <v>2</v>
      </c>
      <c r="D4616" s="1">
        <v>39847</v>
      </c>
      <c r="E4616" t="str">
        <f>LEFT(B4616,4)</f>
        <v>A636</v>
      </c>
      <c r="F4616" t="str">
        <f>LEFT(A4616,2)</f>
        <v>01</v>
      </c>
      <c r="G4616" t="str">
        <f>MID(B4616,5,999)</f>
        <v>四川师范大学</v>
      </c>
      <c r="H4616" t="str">
        <f>MID(A4616,3,999)</f>
        <v>经济学</v>
      </c>
    </row>
    <row r="4617" spans="1:8" ht="15.5" x14ac:dyDescent="0.35">
      <c r="A4617" s="1" t="s">
        <v>4555</v>
      </c>
      <c r="B4617" s="1" t="s">
        <v>3577</v>
      </c>
      <c r="C4617" s="1">
        <v>2</v>
      </c>
      <c r="D4617" s="1">
        <v>39850</v>
      </c>
      <c r="E4617" t="str">
        <f>LEFT(B4617,4)</f>
        <v>A856</v>
      </c>
      <c r="F4617" t="str">
        <f>LEFT(A4617,2)</f>
        <v>48</v>
      </c>
      <c r="G4617" t="str">
        <f>MID(B4617,5,999)</f>
        <v>上海工程技术大学</v>
      </c>
      <c r="H4617" t="str">
        <f>MID(A4617,3,999)</f>
        <v>车辆工程(城市轨道交通车辆)</v>
      </c>
    </row>
    <row r="4618" spans="1:8" ht="15.5" x14ac:dyDescent="0.35">
      <c r="A4618" s="1" t="s">
        <v>4556</v>
      </c>
      <c r="B4618" s="1" t="s">
        <v>2132</v>
      </c>
      <c r="C4618" s="1">
        <v>5</v>
      </c>
      <c r="D4618" s="1">
        <v>39856</v>
      </c>
      <c r="E4618" t="str">
        <f>LEFT(B4618,4)</f>
        <v>A270</v>
      </c>
      <c r="F4618" t="str">
        <f>LEFT(A4618,2)</f>
        <v>8E</v>
      </c>
      <c r="G4618" t="str">
        <f>MID(B4618,5,999)</f>
        <v>上海师范大学</v>
      </c>
      <c r="H4618" t="str">
        <f>MID(A4618,3,999)</f>
        <v>广告学(中外合作办学)</v>
      </c>
    </row>
    <row r="4619" spans="1:8" ht="15.5" x14ac:dyDescent="0.35">
      <c r="A4619" s="1" t="s">
        <v>4557</v>
      </c>
      <c r="B4619" s="1" t="s">
        <v>2143</v>
      </c>
      <c r="C4619" s="1">
        <v>5</v>
      </c>
      <c r="D4619" s="1">
        <v>39861</v>
      </c>
      <c r="E4619" t="str">
        <f>LEFT(B4619,4)</f>
        <v>A126</v>
      </c>
      <c r="F4619" t="str">
        <f>LEFT(A4619,2)</f>
        <v>42</v>
      </c>
      <c r="G4619" t="str">
        <f>MID(B4619,5,999)</f>
        <v>内蒙古大学</v>
      </c>
      <c r="H4619" t="str">
        <f>MID(A4619,3,999)</f>
        <v>道路桥梁与渡河工程</v>
      </c>
    </row>
    <row r="4620" spans="1:8" ht="15.5" x14ac:dyDescent="0.35">
      <c r="A4620" s="1" t="s">
        <v>4558</v>
      </c>
      <c r="B4620" s="1" t="s">
        <v>4265</v>
      </c>
      <c r="C4620" s="1">
        <v>1</v>
      </c>
      <c r="D4620" s="1">
        <v>39881</v>
      </c>
      <c r="E4620" t="str">
        <f>LEFT(B4620,4)</f>
        <v>A144</v>
      </c>
      <c r="F4620" t="str">
        <f>LEFT(A4620,2)</f>
        <v>23</v>
      </c>
      <c r="G4620" t="str">
        <f>MID(B4620,5,999)</f>
        <v>沈阳理工大学</v>
      </c>
      <c r="H4620" t="str">
        <f>MID(A4620,3,999)</f>
        <v>电子信息科学与技术</v>
      </c>
    </row>
    <row r="4621" spans="1:8" ht="15.5" x14ac:dyDescent="0.35">
      <c r="A4621" s="1" t="s">
        <v>4559</v>
      </c>
      <c r="B4621" s="1" t="s">
        <v>3991</v>
      </c>
      <c r="C4621" s="1">
        <v>1</v>
      </c>
      <c r="D4621" s="1">
        <v>39888</v>
      </c>
      <c r="E4621" t="str">
        <f>LEFT(B4621,4)</f>
        <v>A150</v>
      </c>
      <c r="F4621" t="str">
        <f>LEFT(A4621,2)</f>
        <v>36</v>
      </c>
      <c r="G4621" t="str">
        <f>MID(B4621,5,999)</f>
        <v>大连交通大学</v>
      </c>
      <c r="H4621" t="str">
        <f>MID(A4621,3,999)</f>
        <v>人工智能</v>
      </c>
    </row>
    <row r="4622" spans="1:8" ht="15.5" x14ac:dyDescent="0.35">
      <c r="A4622" s="1" t="s">
        <v>4560</v>
      </c>
      <c r="B4622" s="1" t="s">
        <v>2891</v>
      </c>
      <c r="C4622" s="1">
        <v>4</v>
      </c>
      <c r="D4622" s="1">
        <v>39891</v>
      </c>
      <c r="E4622" t="str">
        <f>LEFT(B4622,4)</f>
        <v>A755</v>
      </c>
      <c r="F4622" t="str">
        <f>LEFT(A4622,2)</f>
        <v>7C</v>
      </c>
      <c r="G4622" t="str">
        <f>MID(B4622,5,999)</f>
        <v>新疆大学</v>
      </c>
      <c r="H4622" t="str">
        <f>MID(A4622,3,999)</f>
        <v>英语</v>
      </c>
    </row>
    <row r="4623" spans="1:8" ht="15.5" x14ac:dyDescent="0.35">
      <c r="A4623" s="1" t="s">
        <v>4561</v>
      </c>
      <c r="B4623" s="1" t="s">
        <v>3497</v>
      </c>
      <c r="C4623" s="1">
        <v>2</v>
      </c>
      <c r="D4623" s="1">
        <v>39901</v>
      </c>
      <c r="E4623" t="str">
        <f>LEFT(B4623,4)</f>
        <v>A636</v>
      </c>
      <c r="F4623" t="str">
        <f>LEFT(A4623,2)</f>
        <v>06</v>
      </c>
      <c r="G4623" t="str">
        <f>MID(B4623,5,999)</f>
        <v>四川师范大学</v>
      </c>
      <c r="H4623" t="str">
        <f>MID(A4623,3,999)</f>
        <v>教育学</v>
      </c>
    </row>
    <row r="4624" spans="1:8" ht="15.5" x14ac:dyDescent="0.35">
      <c r="A4624" s="1" t="s">
        <v>4562</v>
      </c>
      <c r="B4624" s="1" t="s">
        <v>3991</v>
      </c>
      <c r="C4624" s="1">
        <v>2</v>
      </c>
      <c r="D4624" s="1">
        <v>39911</v>
      </c>
      <c r="E4624" t="str">
        <f>LEFT(B4624,4)</f>
        <v>A150</v>
      </c>
      <c r="F4624" t="str">
        <f>LEFT(A4624,2)</f>
        <v>25</v>
      </c>
      <c r="G4624" t="str">
        <f>MID(B4624,5,999)</f>
        <v>大连交通大学</v>
      </c>
      <c r="H4624" t="str">
        <f>MID(A4624,3,999)</f>
        <v>通信工程</v>
      </c>
    </row>
    <row r="4625" spans="1:8" ht="15.5" x14ac:dyDescent="0.35">
      <c r="A4625" s="1" t="s">
        <v>4563</v>
      </c>
      <c r="B4625" s="1" t="s">
        <v>4564</v>
      </c>
      <c r="C4625" s="1">
        <v>1</v>
      </c>
      <c r="D4625" s="1">
        <v>39913</v>
      </c>
      <c r="E4625" t="str">
        <f>LEFT(B4625,4)</f>
        <v>A720</v>
      </c>
      <c r="F4625" t="str">
        <f>LEFT(A4625,2)</f>
        <v>22</v>
      </c>
      <c r="G4625" t="str">
        <f>MID(B4625,5,999)</f>
        <v>陕西理工大学</v>
      </c>
      <c r="H4625" t="str">
        <f>MID(A4625,3,999)</f>
        <v>信息与计算科学</v>
      </c>
    </row>
    <row r="4626" spans="1:8" ht="15.5" x14ac:dyDescent="0.35">
      <c r="A4626" s="1" t="s">
        <v>4565</v>
      </c>
      <c r="B4626" s="1" t="s">
        <v>3178</v>
      </c>
      <c r="C4626" s="1">
        <v>5</v>
      </c>
      <c r="D4626" s="1">
        <v>39930</v>
      </c>
      <c r="E4626" t="str">
        <f>LEFT(B4626,4)</f>
        <v>A108</v>
      </c>
      <c r="F4626" t="str">
        <f>LEFT(A4626,2)</f>
        <v>07</v>
      </c>
      <c r="G4626" t="str">
        <f>MID(B4626,5,999)</f>
        <v>山西大学</v>
      </c>
      <c r="H4626" t="str">
        <f>MID(A4626,3,999)</f>
        <v>哲学类</v>
      </c>
    </row>
    <row r="4627" spans="1:8" ht="15.5" x14ac:dyDescent="0.35">
      <c r="A4627" s="1" t="s">
        <v>4566</v>
      </c>
      <c r="B4627" s="1" t="s">
        <v>2134</v>
      </c>
      <c r="C4627" s="1">
        <v>3</v>
      </c>
      <c r="D4627" s="1">
        <v>39939</v>
      </c>
      <c r="E4627" t="str">
        <f>LEFT(B4627,4)</f>
        <v>A530</v>
      </c>
      <c r="F4627" t="str">
        <f>LEFT(A4627,2)</f>
        <v>80</v>
      </c>
      <c r="G4627" t="str">
        <f>MID(B4627,5,999)</f>
        <v>湘潭大学</v>
      </c>
      <c r="H4627" t="str">
        <f>MID(A4627,3,999)</f>
        <v>环境科学</v>
      </c>
    </row>
    <row r="4628" spans="1:8" ht="15.5" x14ac:dyDescent="0.35">
      <c r="A4628" s="1" t="s">
        <v>4567</v>
      </c>
      <c r="B4628" s="1" t="s">
        <v>3235</v>
      </c>
      <c r="C4628" s="1">
        <v>2</v>
      </c>
      <c r="D4628" s="1">
        <v>39947</v>
      </c>
      <c r="E4628" t="str">
        <f>LEFT(B4628,4)</f>
        <v>A700</v>
      </c>
      <c r="F4628" t="str">
        <f>LEFT(A4628,2)</f>
        <v>03</v>
      </c>
      <c r="G4628" t="str">
        <f>MID(B4628,5,999)</f>
        <v>西安理工大学</v>
      </c>
      <c r="H4628" t="str">
        <f>MID(A4628,3,999)</f>
        <v>材料物理</v>
      </c>
    </row>
    <row r="4629" spans="1:8" ht="15.5" x14ac:dyDescent="0.35">
      <c r="A4629" s="1" t="s">
        <v>4568</v>
      </c>
      <c r="B4629" s="1" t="s">
        <v>2466</v>
      </c>
      <c r="C4629" s="1">
        <v>4</v>
      </c>
      <c r="D4629" s="1">
        <v>39949</v>
      </c>
      <c r="E4629" t="str">
        <f>LEFT(B4629,4)</f>
        <v>A298</v>
      </c>
      <c r="F4629" t="str">
        <f>LEFT(A4629,2)</f>
        <v>19</v>
      </c>
      <c r="G4629" t="str">
        <f>MID(B4629,5,999)</f>
        <v>南京林业大学</v>
      </c>
      <c r="H4629" t="str">
        <f>MID(A4629,3,999)</f>
        <v>家具设计与工程</v>
      </c>
    </row>
    <row r="4630" spans="1:8" ht="15.5" x14ac:dyDescent="0.35">
      <c r="A4630" s="1" t="s">
        <v>4569</v>
      </c>
      <c r="B4630" s="1" t="s">
        <v>1794</v>
      </c>
      <c r="C4630" s="1">
        <v>10</v>
      </c>
      <c r="D4630" s="1">
        <v>39950</v>
      </c>
      <c r="E4630" t="str">
        <f>LEFT(B4630,4)</f>
        <v>B065</v>
      </c>
      <c r="F4630" t="str">
        <f>LEFT(A4630,2)</f>
        <v>69</v>
      </c>
      <c r="G4630" t="str">
        <f>MID(B4630,5,999)</f>
        <v>青岛大学</v>
      </c>
      <c r="H4630" t="str">
        <f>MID(A4630,3,999)</f>
        <v>汉语言文学(地方专项计划)</v>
      </c>
    </row>
    <row r="4631" spans="1:8" ht="15.5" x14ac:dyDescent="0.35">
      <c r="A4631" s="1" t="s">
        <v>4570</v>
      </c>
      <c r="B4631" s="1" t="s">
        <v>2989</v>
      </c>
      <c r="C4631" s="1">
        <v>7</v>
      </c>
      <c r="D4631" s="1">
        <v>39974</v>
      </c>
      <c r="E4631" t="str">
        <f>LEFT(B4631,4)</f>
        <v>A536</v>
      </c>
      <c r="F4631" t="str">
        <f>LEFT(A4631,2)</f>
        <v>26</v>
      </c>
      <c r="G4631" t="str">
        <f>MID(B4631,5,999)</f>
        <v>长沙理工大学</v>
      </c>
      <c r="H4631" t="str">
        <f>MID(A4631,3,999)</f>
        <v>土木工程</v>
      </c>
    </row>
    <row r="4632" spans="1:8" ht="15.5" x14ac:dyDescent="0.35">
      <c r="A4632" s="1" t="s">
        <v>4571</v>
      </c>
      <c r="B4632" s="1" t="s">
        <v>2695</v>
      </c>
      <c r="C4632" s="1">
        <v>12</v>
      </c>
      <c r="D4632" s="1">
        <v>39991</v>
      </c>
      <c r="E4632" t="str">
        <f>LEFT(B4632,4)</f>
        <v>A216</v>
      </c>
      <c r="F4632" t="str">
        <f>LEFT(A4632,2)</f>
        <v>25</v>
      </c>
      <c r="G4632" t="str">
        <f>MID(B4632,5,999)</f>
        <v>燕山大学</v>
      </c>
      <c r="H4632" t="str">
        <f>MID(A4632,3,999)</f>
        <v>土木类</v>
      </c>
    </row>
    <row r="4633" spans="1:8" ht="15.5" x14ac:dyDescent="0.35">
      <c r="A4633" s="1" t="s">
        <v>4572</v>
      </c>
      <c r="B4633" s="1" t="s">
        <v>3691</v>
      </c>
      <c r="C4633" s="1">
        <v>2</v>
      </c>
      <c r="D4633" s="1">
        <v>40003</v>
      </c>
      <c r="E4633" t="str">
        <f>LEFT(B4633,4)</f>
        <v>A615</v>
      </c>
      <c r="F4633" t="str">
        <f>LEFT(A4633,2)</f>
        <v>15</v>
      </c>
      <c r="G4633" t="str">
        <f>MID(B4633,5,999)</f>
        <v>西南石油大学</v>
      </c>
      <c r="H4633" t="str">
        <f>MID(A4633,3,999)</f>
        <v>环境工程</v>
      </c>
    </row>
    <row r="4634" spans="1:8" ht="15.5" x14ac:dyDescent="0.35">
      <c r="A4634" s="1" t="s">
        <v>4573</v>
      </c>
      <c r="B4634" s="1" t="s">
        <v>2797</v>
      </c>
      <c r="C4634" s="1">
        <v>3</v>
      </c>
      <c r="D4634" s="1">
        <v>40018</v>
      </c>
      <c r="E4634" t="str">
        <f>LEFT(B4634,4)</f>
        <v>A338</v>
      </c>
      <c r="F4634" t="str">
        <f>LEFT(A4634,2)</f>
        <v>23</v>
      </c>
      <c r="G4634" t="str">
        <f>MID(B4634,5,999)</f>
        <v>浙江理工大学</v>
      </c>
      <c r="H4634" t="str">
        <f>MID(A4634,3,999)</f>
        <v>轻化工程</v>
      </c>
    </row>
    <row r="4635" spans="1:8" ht="15.5" x14ac:dyDescent="0.35">
      <c r="A4635" s="1" t="s">
        <v>4574</v>
      </c>
      <c r="B4635" s="1" t="s">
        <v>2134</v>
      </c>
      <c r="C4635" s="1">
        <v>4</v>
      </c>
      <c r="D4635" s="1">
        <v>40025</v>
      </c>
      <c r="E4635" t="str">
        <f>LEFT(B4635,4)</f>
        <v>A530</v>
      </c>
      <c r="F4635" t="str">
        <f>LEFT(A4635,2)</f>
        <v>61</v>
      </c>
      <c r="G4635" t="str">
        <f>MID(B4635,5,999)</f>
        <v>湘潭大学</v>
      </c>
      <c r="H4635" t="str">
        <f>MID(A4635,3,999)</f>
        <v>高分子材料与工程</v>
      </c>
    </row>
    <row r="4636" spans="1:8" ht="15.5" x14ac:dyDescent="0.35">
      <c r="A4636" s="1" t="s">
        <v>4575</v>
      </c>
      <c r="B4636" s="1" t="s">
        <v>3055</v>
      </c>
      <c r="C4636" s="1">
        <v>10</v>
      </c>
      <c r="D4636" s="1">
        <v>40030</v>
      </c>
      <c r="E4636" t="str">
        <f>LEFT(B4636,4)</f>
        <v>A593</v>
      </c>
      <c r="F4636" t="str">
        <f>LEFT(A4636,2)</f>
        <v>12</v>
      </c>
      <c r="G4636" t="str">
        <f>MID(B4636,5,999)</f>
        <v>广西大学</v>
      </c>
      <c r="H4636" t="str">
        <f>MID(A4636,3,999)</f>
        <v>海洋科学</v>
      </c>
    </row>
    <row r="4637" spans="1:8" ht="15.5" x14ac:dyDescent="0.35">
      <c r="A4637" s="1" t="s">
        <v>4576</v>
      </c>
      <c r="B4637" s="1" t="s">
        <v>1550</v>
      </c>
      <c r="C4637" s="1">
        <v>5</v>
      </c>
      <c r="D4637" s="1">
        <v>40043</v>
      </c>
      <c r="E4637" t="str">
        <f>LEFT(B4637,4)</f>
        <v>A217</v>
      </c>
      <c r="F4637" t="str">
        <f>LEFT(A4637,2)</f>
        <v>0M</v>
      </c>
      <c r="G4637" t="str">
        <f>MID(B4637,5,999)</f>
        <v>哈尔滨工程大学</v>
      </c>
      <c r="H4637" t="str">
        <f>MID(A4637,3,999)</f>
        <v>船舶与海洋工程(中外合作办学)</v>
      </c>
    </row>
    <row r="4638" spans="1:8" ht="15.5" x14ac:dyDescent="0.35">
      <c r="A4638" s="1" t="s">
        <v>4577</v>
      </c>
      <c r="B4638" s="1" t="s">
        <v>2797</v>
      </c>
      <c r="C4638" s="1">
        <v>5</v>
      </c>
      <c r="D4638" s="1">
        <v>40051</v>
      </c>
      <c r="E4638" t="str">
        <f>LEFT(B4638,4)</f>
        <v>A338</v>
      </c>
      <c r="F4638" t="str">
        <f>LEFT(A4638,2)</f>
        <v>25</v>
      </c>
      <c r="G4638" t="str">
        <f>MID(B4638,5,999)</f>
        <v>浙江理工大学</v>
      </c>
      <c r="H4638" t="str">
        <f>MID(A4638,3,999)</f>
        <v>服装设计与工程</v>
      </c>
    </row>
    <row r="4639" spans="1:8" ht="15.5" x14ac:dyDescent="0.35">
      <c r="A4639" s="1" t="s">
        <v>4578</v>
      </c>
      <c r="B4639" s="1" t="s">
        <v>3092</v>
      </c>
      <c r="C4639" s="1">
        <v>4</v>
      </c>
      <c r="D4639" s="1">
        <v>40057</v>
      </c>
      <c r="E4639" t="str">
        <f>LEFT(B4639,4)</f>
        <v>A385</v>
      </c>
      <c r="F4639" t="str">
        <f>LEFT(A4639,2)</f>
        <v>36</v>
      </c>
      <c r="G4639" t="str">
        <f>MID(B4639,5,999)</f>
        <v>华侨大学</v>
      </c>
      <c r="H4639" t="str">
        <f>MID(A4639,3,999)</f>
        <v>数学与应用数学(金融统计、数据分析)</v>
      </c>
    </row>
    <row r="4640" spans="1:8" ht="15.5" x14ac:dyDescent="0.35">
      <c r="A4640" s="1" t="s">
        <v>4579</v>
      </c>
      <c r="B4640" s="1" t="s">
        <v>2891</v>
      </c>
      <c r="C4640" s="1">
        <v>4</v>
      </c>
      <c r="D4640" s="1">
        <v>40062</v>
      </c>
      <c r="E4640" t="str">
        <f>LEFT(B4640,4)</f>
        <v>A755</v>
      </c>
      <c r="F4640" t="str">
        <f>LEFT(A4640,2)</f>
        <v>7H</v>
      </c>
      <c r="G4640" t="str">
        <f>MID(B4640,5,999)</f>
        <v>新疆大学</v>
      </c>
      <c r="H4640" t="str">
        <f>MID(A4640,3,999)</f>
        <v>数据科学与大数据技术</v>
      </c>
    </row>
    <row r="4641" spans="1:8" ht="15.5" x14ac:dyDescent="0.35">
      <c r="A4641" s="1" t="s">
        <v>4580</v>
      </c>
      <c r="B4641" s="1" t="s">
        <v>2989</v>
      </c>
      <c r="C4641" s="1">
        <v>3</v>
      </c>
      <c r="D4641" s="1">
        <v>40064</v>
      </c>
      <c r="E4641" t="str">
        <f>LEFT(B4641,4)</f>
        <v>A536</v>
      </c>
      <c r="F4641" t="str">
        <f>LEFT(A4641,2)</f>
        <v>17</v>
      </c>
      <c r="G4641" t="str">
        <f>MID(B4641,5,999)</f>
        <v>长沙理工大学</v>
      </c>
      <c r="H4641" t="str">
        <f>MID(A4641,3,999)</f>
        <v>物理学</v>
      </c>
    </row>
    <row r="4642" spans="1:8" ht="15.5" x14ac:dyDescent="0.35">
      <c r="A4642" s="1" t="s">
        <v>4581</v>
      </c>
      <c r="B4642" s="1" t="s">
        <v>3577</v>
      </c>
      <c r="C4642" s="1">
        <v>4</v>
      </c>
      <c r="D4642" s="1">
        <v>40080</v>
      </c>
      <c r="E4642" t="str">
        <f>LEFT(B4642,4)</f>
        <v>A856</v>
      </c>
      <c r="F4642" t="str">
        <f>LEFT(A4642,2)</f>
        <v>52</v>
      </c>
      <c r="G4642" t="str">
        <f>MID(B4642,5,999)</f>
        <v>上海工程技术大学</v>
      </c>
      <c r="H4642" t="str">
        <f>MID(A4642,3,999)</f>
        <v>数据计算及应用</v>
      </c>
    </row>
    <row r="4643" spans="1:8" ht="15.5" x14ac:dyDescent="0.35">
      <c r="A4643" s="1" t="s">
        <v>4582</v>
      </c>
      <c r="B4643" s="1" t="s">
        <v>3001</v>
      </c>
      <c r="C4643" s="1">
        <v>2</v>
      </c>
      <c r="D4643" s="1">
        <v>40098</v>
      </c>
      <c r="E4643" t="str">
        <f>LEFT(B4643,4)</f>
        <v>A616</v>
      </c>
      <c r="F4643" t="str">
        <f>LEFT(A4643,2)</f>
        <v>84</v>
      </c>
      <c r="G4643" t="str">
        <f>MID(B4643,5,999)</f>
        <v>成都理工大学</v>
      </c>
      <c r="H4643" t="str">
        <f>MID(A4643,3,999)</f>
        <v>环境科学与工程</v>
      </c>
    </row>
    <row r="4644" spans="1:8" ht="15.5" x14ac:dyDescent="0.35">
      <c r="A4644" s="1" t="s">
        <v>734</v>
      </c>
      <c r="B4644" s="1" t="s">
        <v>2625</v>
      </c>
      <c r="C4644" s="1">
        <v>4</v>
      </c>
      <c r="D4644" s="1">
        <v>40101</v>
      </c>
      <c r="E4644" t="str">
        <f>LEFT(B4644,4)</f>
        <v>A512</v>
      </c>
      <c r="F4644" t="str">
        <f>LEFT(A4644,2)</f>
        <v>12</v>
      </c>
      <c r="G4644" t="str">
        <f>MID(B4644,5,999)</f>
        <v>湖北大学</v>
      </c>
      <c r="H4644" t="str">
        <f>MID(A4644,3,999)</f>
        <v>法语</v>
      </c>
    </row>
    <row r="4645" spans="1:8" ht="15.5" x14ac:dyDescent="0.35">
      <c r="A4645" s="1" t="s">
        <v>2291</v>
      </c>
      <c r="B4645" s="1" t="s">
        <v>1115</v>
      </c>
      <c r="C4645" s="1">
        <v>3</v>
      </c>
      <c r="D4645" s="1">
        <v>40105</v>
      </c>
      <c r="E4645" t="str">
        <f>LEFT(B4645,4)</f>
        <v>A703</v>
      </c>
      <c r="F4645" t="str">
        <f>LEFT(A4645,2)</f>
        <v>39</v>
      </c>
      <c r="G4645" t="str">
        <f>MID(B4645,5,999)</f>
        <v>西安建筑科技大学</v>
      </c>
      <c r="H4645" t="str">
        <f>MID(A4645,3,999)</f>
        <v>数据科学与大数据技术</v>
      </c>
    </row>
    <row r="4646" spans="1:8" ht="15.5" x14ac:dyDescent="0.35">
      <c r="A4646" s="1" t="s">
        <v>4583</v>
      </c>
      <c r="B4646" s="1" t="s">
        <v>3577</v>
      </c>
      <c r="C4646" s="1">
        <v>2</v>
      </c>
      <c r="D4646" s="1">
        <v>40106</v>
      </c>
      <c r="E4646" t="str">
        <f>LEFT(B4646,4)</f>
        <v>A856</v>
      </c>
      <c r="F4646" t="str">
        <f>LEFT(A4646,2)</f>
        <v>22</v>
      </c>
      <c r="G4646" t="str">
        <f>MID(B4646,5,999)</f>
        <v>上海工程技术大学</v>
      </c>
      <c r="H4646" t="str">
        <f>MID(A4646,3,999)</f>
        <v>制药工程</v>
      </c>
    </row>
    <row r="4647" spans="1:8" ht="15.5" x14ac:dyDescent="0.35">
      <c r="A4647" s="1" t="s">
        <v>4584</v>
      </c>
      <c r="B4647" s="1" t="s">
        <v>2358</v>
      </c>
      <c r="C4647" s="1">
        <v>1</v>
      </c>
      <c r="D4647" s="1">
        <v>40136</v>
      </c>
      <c r="E4647" t="str">
        <f>LEFT(B4647,4)</f>
        <v>B117</v>
      </c>
      <c r="F4647" t="str">
        <f>LEFT(A4647,2)</f>
        <v>23</v>
      </c>
      <c r="G4647" t="str">
        <f>MID(B4647,5,999)</f>
        <v>扬州大学</v>
      </c>
      <c r="H4647" t="str">
        <f>MID(A4647,3,999)</f>
        <v>动物科学</v>
      </c>
    </row>
    <row r="4648" spans="1:8" ht="15.5" x14ac:dyDescent="0.35">
      <c r="A4648" s="1" t="s">
        <v>4585</v>
      </c>
      <c r="B4648" s="1" t="s">
        <v>2134</v>
      </c>
      <c r="C4648" s="1">
        <v>3</v>
      </c>
      <c r="D4648" s="1">
        <v>40138</v>
      </c>
      <c r="E4648" t="str">
        <f>LEFT(B4648,4)</f>
        <v>A530</v>
      </c>
      <c r="F4648" t="str">
        <f>LEFT(A4648,2)</f>
        <v>77</v>
      </c>
      <c r="G4648" t="str">
        <f>MID(B4648,5,999)</f>
        <v>湘潭大学</v>
      </c>
      <c r="H4648" t="str">
        <f>MID(A4648,3,999)</f>
        <v>土木工程</v>
      </c>
    </row>
    <row r="4649" spans="1:8" ht="15.5" x14ac:dyDescent="0.35">
      <c r="A4649" s="1" t="s">
        <v>4586</v>
      </c>
      <c r="B4649" s="1" t="s">
        <v>1794</v>
      </c>
      <c r="C4649" s="1">
        <v>10</v>
      </c>
      <c r="D4649" s="1">
        <v>40144</v>
      </c>
      <c r="E4649" t="str">
        <f>LEFT(B4649,4)</f>
        <v>B065</v>
      </c>
      <c r="F4649" t="str">
        <f>LEFT(A4649,2)</f>
        <v>6D</v>
      </c>
      <c r="G4649" t="str">
        <f>MID(B4649,5,999)</f>
        <v>青岛大学</v>
      </c>
      <c r="H4649" t="str">
        <f>MID(A4649,3,999)</f>
        <v>计算机类(地方专项计划)</v>
      </c>
    </row>
    <row r="4650" spans="1:8" ht="15.5" x14ac:dyDescent="0.35">
      <c r="A4650" s="1" t="s">
        <v>4365</v>
      </c>
      <c r="B4650" s="1" t="s">
        <v>1115</v>
      </c>
      <c r="C4650" s="1">
        <v>3</v>
      </c>
      <c r="D4650" s="1">
        <v>40145</v>
      </c>
      <c r="E4650" t="str">
        <f>LEFT(B4650,4)</f>
        <v>A703</v>
      </c>
      <c r="F4650" t="str">
        <f>LEFT(A4650,2)</f>
        <v>10</v>
      </c>
      <c r="G4650" t="str">
        <f>MID(B4650,5,999)</f>
        <v>西安建筑科技大学</v>
      </c>
      <c r="H4650" t="str">
        <f>MID(A4650,3,999)</f>
        <v>给排水科学与工程</v>
      </c>
    </row>
    <row r="4651" spans="1:8" ht="15.5" x14ac:dyDescent="0.35">
      <c r="A4651" s="1" t="s">
        <v>4587</v>
      </c>
      <c r="B4651" s="1" t="s">
        <v>3278</v>
      </c>
      <c r="C4651" s="1">
        <v>10</v>
      </c>
      <c r="D4651" s="1">
        <v>40146</v>
      </c>
      <c r="E4651" t="str">
        <f>LEFT(B4651,4)</f>
        <v>A445</v>
      </c>
      <c r="F4651" t="str">
        <f>LEFT(A4651,2)</f>
        <v>P3</v>
      </c>
      <c r="G4651" t="str">
        <f>MID(B4651,5,999)</f>
        <v>山东师范大学</v>
      </c>
      <c r="H4651" t="str">
        <f>MID(A4651,3,999)</f>
        <v>统计学</v>
      </c>
    </row>
    <row r="4652" spans="1:8" ht="15.5" x14ac:dyDescent="0.35">
      <c r="A4652" s="1" t="s">
        <v>4588</v>
      </c>
      <c r="B4652" s="1" t="s">
        <v>530</v>
      </c>
      <c r="C4652" s="1">
        <v>4</v>
      </c>
      <c r="D4652" s="1">
        <v>40151</v>
      </c>
      <c r="E4652" t="str">
        <f>LEFT(B4652,4)</f>
        <v>A613</v>
      </c>
      <c r="F4652" t="str">
        <f>LEFT(A4652,2)</f>
        <v>43</v>
      </c>
      <c r="G4652" t="str">
        <f>MID(B4652,5,999)</f>
        <v>西南交通大学</v>
      </c>
      <c r="H4652" t="str">
        <f>MID(A4652,3,999)</f>
        <v>生物工程类(中外合作办学)</v>
      </c>
    </row>
    <row r="4653" spans="1:8" ht="15.5" x14ac:dyDescent="0.35">
      <c r="A4653" s="1" t="s">
        <v>4589</v>
      </c>
      <c r="B4653" s="1" t="s">
        <v>2989</v>
      </c>
      <c r="C4653" s="1">
        <v>2</v>
      </c>
      <c r="D4653" s="1">
        <v>40153</v>
      </c>
      <c r="E4653" t="str">
        <f>LEFT(B4653,4)</f>
        <v>A536</v>
      </c>
      <c r="F4653" t="str">
        <f>LEFT(A4653,2)</f>
        <v>38</v>
      </c>
      <c r="G4653" t="str">
        <f>MID(B4653,5,999)</f>
        <v>长沙理工大学</v>
      </c>
      <c r="H4653" t="str">
        <f>MID(A4653,3,999)</f>
        <v>轨道交通信号与控制</v>
      </c>
    </row>
    <row r="4654" spans="1:8" ht="15.5" x14ac:dyDescent="0.35">
      <c r="A4654" s="1" t="s">
        <v>4590</v>
      </c>
      <c r="B4654" s="1" t="s">
        <v>4229</v>
      </c>
      <c r="C4654" s="1">
        <v>2</v>
      </c>
      <c r="D4654" s="1">
        <v>40155</v>
      </c>
      <c r="E4654" t="str">
        <f>LEFT(B4654,4)</f>
        <v>E655</v>
      </c>
      <c r="F4654" t="str">
        <f>LEFT(A4654,2)</f>
        <v>11</v>
      </c>
      <c r="G4654" t="str">
        <f>MID(B4654,5,999)</f>
        <v>深圳技术大学</v>
      </c>
      <c r="H4654" t="str">
        <f>MID(A4654,3,999)</f>
        <v>自动化</v>
      </c>
    </row>
    <row r="4655" spans="1:8" ht="15.5" x14ac:dyDescent="0.35">
      <c r="A4655" s="1" t="s">
        <v>4591</v>
      </c>
      <c r="B4655" s="1" t="s">
        <v>3235</v>
      </c>
      <c r="C4655" s="1">
        <v>2</v>
      </c>
      <c r="D4655" s="1">
        <v>40195</v>
      </c>
      <c r="E4655" t="str">
        <f>LEFT(B4655,4)</f>
        <v>A700</v>
      </c>
      <c r="F4655" t="str">
        <f>LEFT(A4655,2)</f>
        <v>04</v>
      </c>
      <c r="G4655" t="str">
        <f>MID(B4655,5,999)</f>
        <v>西安理工大学</v>
      </c>
      <c r="H4655" t="str">
        <f>MID(A4655,3,999)</f>
        <v>材料化学</v>
      </c>
    </row>
    <row r="4656" spans="1:8" ht="15.5" x14ac:dyDescent="0.35">
      <c r="A4656" s="1" t="s">
        <v>4592</v>
      </c>
      <c r="B4656" s="1" t="s">
        <v>4593</v>
      </c>
      <c r="C4656" s="1">
        <v>1</v>
      </c>
      <c r="D4656" s="1">
        <v>40198</v>
      </c>
      <c r="E4656" t="str">
        <f>LEFT(B4656,4)</f>
        <v>A203</v>
      </c>
      <c r="F4656" t="str">
        <f>LEFT(A4656,2)</f>
        <v>A1</v>
      </c>
      <c r="G4656" t="str">
        <f>MID(B4656,5,999)</f>
        <v>吉林师范大学</v>
      </c>
      <c r="H4656" t="str">
        <f>MID(A4656,3,999)</f>
        <v>生物科学(师范类)</v>
      </c>
    </row>
    <row r="4657" spans="1:8" ht="15.5" x14ac:dyDescent="0.35">
      <c r="A4657" s="1" t="s">
        <v>4594</v>
      </c>
      <c r="B4657" s="1" t="s">
        <v>1262</v>
      </c>
      <c r="C4657" s="1">
        <v>12</v>
      </c>
      <c r="D4657" s="1">
        <v>40207</v>
      </c>
      <c r="E4657" t="str">
        <f>LEFT(B4657,4)</f>
        <v>A497</v>
      </c>
      <c r="F4657" t="str">
        <f>LEFT(A4657,2)</f>
        <v>38</v>
      </c>
      <c r="G4657" t="str">
        <f>MID(B4657,5,999)</f>
        <v>武汉理工大学</v>
      </c>
      <c r="H4657" t="str">
        <f>MID(A4657,3,999)</f>
        <v>生物科学类(中外合作办学)</v>
      </c>
    </row>
    <row r="4658" spans="1:8" ht="15.5" x14ac:dyDescent="0.35">
      <c r="A4658" s="1" t="s">
        <v>4595</v>
      </c>
      <c r="B4658" s="1" t="s">
        <v>1948</v>
      </c>
      <c r="C4658" s="1">
        <v>3</v>
      </c>
      <c r="D4658" s="1">
        <v>40221</v>
      </c>
      <c r="E4658" t="str">
        <f>LEFT(B4658,4)</f>
        <v>A065</v>
      </c>
      <c r="F4658" t="str">
        <f>LEFT(A4658,2)</f>
        <v>64</v>
      </c>
      <c r="G4658" t="str">
        <f>MID(B4658,5,999)</f>
        <v>天津师范大学</v>
      </c>
      <c r="H4658" t="str">
        <f>MID(A4658,3,999)</f>
        <v>物流管理</v>
      </c>
    </row>
    <row r="4659" spans="1:8" ht="15.5" x14ac:dyDescent="0.35">
      <c r="A4659" s="1" t="s">
        <v>4596</v>
      </c>
      <c r="B4659" s="1" t="s">
        <v>4471</v>
      </c>
      <c r="C4659" s="1">
        <v>2</v>
      </c>
      <c r="D4659" s="1">
        <v>40230</v>
      </c>
      <c r="E4659" t="str">
        <f>LEFT(B4659,4)</f>
        <v>E275</v>
      </c>
      <c r="F4659" t="str">
        <f>LEFT(A4659,2)</f>
        <v>06</v>
      </c>
      <c r="G4659" t="str">
        <f>MID(B4659,5,999)</f>
        <v>浙江外国语学院</v>
      </c>
      <c r="H4659" t="str">
        <f>MID(A4659,3,999)</f>
        <v>日语</v>
      </c>
    </row>
    <row r="4660" spans="1:8" ht="15.5" x14ac:dyDescent="0.35">
      <c r="A4660" s="1" t="s">
        <v>4597</v>
      </c>
      <c r="B4660" s="1" t="s">
        <v>2941</v>
      </c>
      <c r="C4660" s="1">
        <v>2</v>
      </c>
      <c r="D4660" s="1">
        <v>40238</v>
      </c>
      <c r="E4660" t="str">
        <f>LEFT(B4660,4)</f>
        <v>B664</v>
      </c>
      <c r="F4660" t="str">
        <f>LEFT(A4660,2)</f>
        <v>NT</v>
      </c>
      <c r="G4660" t="str">
        <f>MID(B4660,5,999)</f>
        <v>西安邮电大学</v>
      </c>
      <c r="H4660" t="str">
        <f>MID(A4660,3,999)</f>
        <v>测控技术与仪器</v>
      </c>
    </row>
    <row r="4661" spans="1:8" ht="15.5" x14ac:dyDescent="0.35">
      <c r="A4661" s="1" t="s">
        <v>4598</v>
      </c>
      <c r="B4661" s="1" t="s">
        <v>1876</v>
      </c>
      <c r="C4661" s="1">
        <v>5</v>
      </c>
      <c r="D4661" s="1">
        <v>40250</v>
      </c>
      <c r="E4661" t="str">
        <f>LEFT(B4661,4)</f>
        <v>A712</v>
      </c>
      <c r="F4661" t="str">
        <f>LEFT(A4661,2)</f>
        <v>35</v>
      </c>
      <c r="G4661" t="str">
        <f>MID(B4661,5,999)</f>
        <v>西北农林科技大学</v>
      </c>
      <c r="H4661" t="str">
        <f>MID(A4661,3,999)</f>
        <v>食品科学与工程(中外合作办学)</v>
      </c>
    </row>
    <row r="4662" spans="1:8" ht="15.5" x14ac:dyDescent="0.35">
      <c r="A4662" s="1" t="s">
        <v>2440</v>
      </c>
      <c r="B4662" s="1" t="s">
        <v>2921</v>
      </c>
      <c r="C4662" s="1">
        <v>3</v>
      </c>
      <c r="D4662" s="1">
        <v>40264</v>
      </c>
      <c r="E4662" t="str">
        <f>LEFT(B4662,4)</f>
        <v>A075</v>
      </c>
      <c r="F4662" t="str">
        <f>LEFT(A4662,2)</f>
        <v>13</v>
      </c>
      <c r="G4662" t="str">
        <f>MID(B4662,5,999)</f>
        <v>河北大学</v>
      </c>
      <c r="H4662" t="str">
        <f>MID(A4662,3,999)</f>
        <v>国际经济与贸易</v>
      </c>
    </row>
    <row r="4663" spans="1:8" ht="15.5" x14ac:dyDescent="0.35">
      <c r="A4663" s="1" t="s">
        <v>4599</v>
      </c>
      <c r="B4663" s="1" t="s">
        <v>4600</v>
      </c>
      <c r="C4663" s="1">
        <v>8</v>
      </c>
      <c r="D4663" s="1">
        <v>40272</v>
      </c>
      <c r="E4663" t="str">
        <f>LEFT(B4663,4)</f>
        <v>A489</v>
      </c>
      <c r="F4663" t="str">
        <f>LEFT(A4663,2)</f>
        <v>47</v>
      </c>
      <c r="G4663" t="str">
        <f>MID(B4663,5,999)</f>
        <v>长江大学</v>
      </c>
      <c r="H4663" t="str">
        <f>MID(A4663,3,999)</f>
        <v>临床医学(含教育部卓越医生、省荆楚卓越人才育人计划)</v>
      </c>
    </row>
    <row r="4664" spans="1:8" ht="15.5" x14ac:dyDescent="0.35">
      <c r="A4664" s="1" t="s">
        <v>4601</v>
      </c>
      <c r="B4664" s="1" t="s">
        <v>2637</v>
      </c>
      <c r="C4664" s="1">
        <v>8</v>
      </c>
      <c r="D4664" s="1">
        <v>40297</v>
      </c>
      <c r="E4664" t="str">
        <f>LEFT(B4664,4)</f>
        <v>A059</v>
      </c>
      <c r="F4664" t="str">
        <f>LEFT(A4664,2)</f>
        <v>0K</v>
      </c>
      <c r="G4664" t="str">
        <f>MID(B4664,5,999)</f>
        <v>中国民航大学</v>
      </c>
      <c r="H4664" t="str">
        <f>MID(A4664,3,999)</f>
        <v>交通工程</v>
      </c>
    </row>
    <row r="4665" spans="1:8" ht="15.5" x14ac:dyDescent="0.35">
      <c r="A4665" s="1" t="s">
        <v>4602</v>
      </c>
      <c r="B4665" s="1" t="s">
        <v>2829</v>
      </c>
      <c r="C4665" s="1">
        <v>3</v>
      </c>
      <c r="D4665" s="1">
        <v>40300</v>
      </c>
      <c r="E4665" t="str">
        <f>LEFT(B4665,4)</f>
        <v>A320</v>
      </c>
      <c r="F4665" t="str">
        <f>LEFT(A4665,2)</f>
        <v>11</v>
      </c>
      <c r="G4665" t="str">
        <f>MID(B4665,5,999)</f>
        <v>江苏师范大学</v>
      </c>
      <c r="H4665" t="str">
        <f>MID(A4665,3,999)</f>
        <v>金融工程</v>
      </c>
    </row>
    <row r="4666" spans="1:8" ht="15.5" x14ac:dyDescent="0.35">
      <c r="A4666" s="1" t="s">
        <v>4603</v>
      </c>
      <c r="B4666" s="1" t="s">
        <v>3058</v>
      </c>
      <c r="C4666" s="1">
        <v>2</v>
      </c>
      <c r="D4666" s="1">
        <v>40308</v>
      </c>
      <c r="E4666" t="str">
        <f>LEFT(B4666,4)</f>
        <v>A749</v>
      </c>
      <c r="F4666" t="str">
        <f>LEFT(A4666,2)</f>
        <v>3G</v>
      </c>
      <c r="G4666" t="str">
        <f>MID(B4666,5,999)</f>
        <v>宁夏大学</v>
      </c>
      <c r="H4666" t="str">
        <f>MID(A4666,3,999)</f>
        <v>材料化学</v>
      </c>
    </row>
    <row r="4667" spans="1:8" ht="15.5" x14ac:dyDescent="0.35">
      <c r="A4667" s="1" t="s">
        <v>4604</v>
      </c>
      <c r="B4667" s="1" t="s">
        <v>1115</v>
      </c>
      <c r="C4667" s="1">
        <v>4</v>
      </c>
      <c r="D4667" s="1">
        <v>40311</v>
      </c>
      <c r="E4667" t="str">
        <f>LEFT(B4667,4)</f>
        <v>A703</v>
      </c>
      <c r="F4667" t="str">
        <f>LEFT(A4667,2)</f>
        <v>19</v>
      </c>
      <c r="G4667" t="str">
        <f>MID(B4667,5,999)</f>
        <v>西安建筑科技大学</v>
      </c>
      <c r="H4667" t="str">
        <f>MID(A4667,3,999)</f>
        <v>自动化</v>
      </c>
    </row>
    <row r="4668" spans="1:8" ht="15.5" x14ac:dyDescent="0.35">
      <c r="A4668" s="1" t="s">
        <v>4605</v>
      </c>
      <c r="B4668" s="1" t="s">
        <v>2250</v>
      </c>
      <c r="C4668" s="1">
        <v>2</v>
      </c>
      <c r="D4668" s="1">
        <v>40321</v>
      </c>
      <c r="E4668" t="str">
        <f>LEFT(B4668,4)</f>
        <v>A657</v>
      </c>
      <c r="F4668" t="str">
        <f>LEFT(A4668,2)</f>
        <v>4K</v>
      </c>
      <c r="G4668" t="str">
        <f>MID(B4668,5,999)</f>
        <v>贵州大学</v>
      </c>
      <c r="H4668" t="str">
        <f>MID(A4668,3,999)</f>
        <v>冶金工程</v>
      </c>
    </row>
    <row r="4669" spans="1:8" ht="15.5" x14ac:dyDescent="0.35">
      <c r="A4669" s="1" t="s">
        <v>4606</v>
      </c>
      <c r="B4669" s="1" t="s">
        <v>2695</v>
      </c>
      <c r="C4669" s="1">
        <v>4</v>
      </c>
      <c r="D4669" s="1">
        <v>40327</v>
      </c>
      <c r="E4669" t="str">
        <f>LEFT(B4669,4)</f>
        <v>A216</v>
      </c>
      <c r="F4669" t="str">
        <f>LEFT(A4669,2)</f>
        <v>27</v>
      </c>
      <c r="G4669" t="str">
        <f>MID(B4669,5,999)</f>
        <v>燕山大学</v>
      </c>
      <c r="H4669" t="str">
        <f>MID(A4669,3,999)</f>
        <v>环境工程</v>
      </c>
    </row>
    <row r="4670" spans="1:8" ht="15.5" x14ac:dyDescent="0.35">
      <c r="A4670" s="1" t="s">
        <v>4607</v>
      </c>
      <c r="B4670" s="1" t="s">
        <v>1147</v>
      </c>
      <c r="C4670" s="1">
        <v>3</v>
      </c>
      <c r="D4670" s="1">
        <v>40332</v>
      </c>
      <c r="E4670" t="str">
        <f>LEFT(B4670,4)</f>
        <v>A560</v>
      </c>
      <c r="F4670" t="str">
        <f>LEFT(A4670,2)</f>
        <v>08</v>
      </c>
      <c r="G4670" t="str">
        <f>MID(B4670,5,999)</f>
        <v>汕头大学</v>
      </c>
      <c r="H4670" t="str">
        <f>MID(A4670,3,999)</f>
        <v>生物技术</v>
      </c>
    </row>
    <row r="4671" spans="1:8" ht="15.5" x14ac:dyDescent="0.35">
      <c r="A4671" s="1" t="s">
        <v>4608</v>
      </c>
      <c r="B4671" s="1" t="s">
        <v>4081</v>
      </c>
      <c r="C4671" s="1">
        <v>3</v>
      </c>
      <c r="D4671" s="1">
        <v>40346</v>
      </c>
      <c r="E4671" t="str">
        <f>LEFT(B4671,4)</f>
        <v>A214</v>
      </c>
      <c r="F4671" t="str">
        <f>LEFT(A4671,2)</f>
        <v>14</v>
      </c>
      <c r="G4671" t="str">
        <f>MID(B4671,5,999)</f>
        <v>哈尔滨理工大学</v>
      </c>
      <c r="H4671" t="str">
        <f>MID(A4671,3,999)</f>
        <v>网络工程</v>
      </c>
    </row>
    <row r="4672" spans="1:8" ht="15.5" x14ac:dyDescent="0.35">
      <c r="A4672" s="1" t="s">
        <v>372</v>
      </c>
      <c r="B4672" s="1" t="s">
        <v>4609</v>
      </c>
      <c r="C4672" s="1">
        <v>2</v>
      </c>
      <c r="D4672" s="1">
        <v>40354</v>
      </c>
      <c r="E4672" t="str">
        <f>LEFT(B4672,4)</f>
        <v>C044</v>
      </c>
      <c r="F4672" t="str">
        <f>LEFT(A4672,2)</f>
        <v>16</v>
      </c>
      <c r="G4672" t="str">
        <f>MID(B4672,5,999)</f>
        <v>上海第二工业大学</v>
      </c>
      <c r="H4672" t="str">
        <f>MID(A4672,3,999)</f>
        <v>软件工程</v>
      </c>
    </row>
    <row r="4673" spans="1:8" ht="15.5" x14ac:dyDescent="0.35">
      <c r="A4673" s="1" t="s">
        <v>4610</v>
      </c>
      <c r="B4673" s="1" t="s">
        <v>2134</v>
      </c>
      <c r="C4673" s="1">
        <v>4</v>
      </c>
      <c r="D4673" s="1">
        <v>40358</v>
      </c>
      <c r="E4673" t="str">
        <f>LEFT(B4673,4)</f>
        <v>A530</v>
      </c>
      <c r="F4673" t="str">
        <f>LEFT(A4673,2)</f>
        <v>62</v>
      </c>
      <c r="G4673" t="str">
        <f>MID(B4673,5,999)</f>
        <v>湘潭大学</v>
      </c>
      <c r="H4673" t="str">
        <f>MID(A4673,3,999)</f>
        <v>化学工程与工艺</v>
      </c>
    </row>
    <row r="4674" spans="1:8" ht="15.5" x14ac:dyDescent="0.35">
      <c r="A4674" s="1" t="s">
        <v>4611</v>
      </c>
      <c r="B4674" s="1" t="s">
        <v>3625</v>
      </c>
      <c r="C4674" s="1">
        <v>4</v>
      </c>
      <c r="D4674" s="1">
        <v>40359</v>
      </c>
      <c r="E4674" t="str">
        <f>LEFT(B4674,4)</f>
        <v>A057</v>
      </c>
      <c r="F4674" t="str">
        <f>LEFT(A4674,2)</f>
        <v>29</v>
      </c>
      <c r="G4674" t="str">
        <f>MID(B4674,5,999)</f>
        <v>天津科技大学</v>
      </c>
      <c r="H4674" t="str">
        <f>MID(A4674,3,999)</f>
        <v>生物工程</v>
      </c>
    </row>
    <row r="4675" spans="1:8" ht="15.5" x14ac:dyDescent="0.35">
      <c r="A4675" s="1" t="s">
        <v>4612</v>
      </c>
      <c r="B4675" s="1" t="s">
        <v>2891</v>
      </c>
      <c r="C4675" s="1">
        <v>2</v>
      </c>
      <c r="D4675" s="1">
        <v>40365</v>
      </c>
      <c r="E4675" t="str">
        <f>LEFT(B4675,4)</f>
        <v>A755</v>
      </c>
      <c r="F4675" t="str">
        <f>LEFT(A4675,2)</f>
        <v>97</v>
      </c>
      <c r="G4675" t="str">
        <f>MID(B4675,5,999)</f>
        <v>新疆大学</v>
      </c>
      <c r="H4675" t="str">
        <f>MID(A4675,3,999)</f>
        <v>历史学</v>
      </c>
    </row>
    <row r="4676" spans="1:8" ht="15.5" x14ac:dyDescent="0.35">
      <c r="A4676" s="1" t="s">
        <v>4613</v>
      </c>
      <c r="B4676" s="1" t="s">
        <v>3830</v>
      </c>
      <c r="C4676" s="1">
        <v>2</v>
      </c>
      <c r="D4676" s="1">
        <v>40374</v>
      </c>
      <c r="E4676" t="str">
        <f>LEFT(B4676,4)</f>
        <v>A704</v>
      </c>
      <c r="F4676" t="str">
        <f>LEFT(A4676,2)</f>
        <v>23</v>
      </c>
      <c r="G4676" t="str">
        <f>MID(B4676,5,999)</f>
        <v>西安科技大学</v>
      </c>
      <c r="H4676" t="str">
        <f>MID(A4676,3,999)</f>
        <v>电子科学与技术</v>
      </c>
    </row>
    <row r="4677" spans="1:8" ht="15.5" x14ac:dyDescent="0.35">
      <c r="A4677" s="1" t="s">
        <v>4614</v>
      </c>
      <c r="B4677" s="1" t="s">
        <v>3092</v>
      </c>
      <c r="C4677" s="1">
        <v>2</v>
      </c>
      <c r="D4677" s="1">
        <v>40384</v>
      </c>
      <c r="E4677" t="str">
        <f>LEFT(B4677,4)</f>
        <v>A385</v>
      </c>
      <c r="F4677" t="str">
        <f>LEFT(A4677,2)</f>
        <v>13</v>
      </c>
      <c r="G4677" t="str">
        <f>MID(B4677,5,999)</f>
        <v>华侨大学</v>
      </c>
      <c r="H4677" t="str">
        <f>MID(A4677,3,999)</f>
        <v>材料科学与工程</v>
      </c>
    </row>
    <row r="4678" spans="1:8" ht="15.5" x14ac:dyDescent="0.35">
      <c r="A4678" s="1" t="s">
        <v>4615</v>
      </c>
      <c r="B4678" s="1" t="s">
        <v>2132</v>
      </c>
      <c r="C4678" s="1">
        <v>5</v>
      </c>
      <c r="D4678" s="1">
        <v>40385</v>
      </c>
      <c r="E4678" t="str">
        <f>LEFT(B4678,4)</f>
        <v>A270</v>
      </c>
      <c r="F4678" t="str">
        <f>LEFT(A4678,2)</f>
        <v>55</v>
      </c>
      <c r="G4678" t="str">
        <f>MID(B4678,5,999)</f>
        <v>上海师范大学</v>
      </c>
      <c r="H4678" t="str">
        <f>MID(A4678,3,999)</f>
        <v>艺术管理</v>
      </c>
    </row>
    <row r="4679" spans="1:8" ht="15.5" x14ac:dyDescent="0.35">
      <c r="A4679" s="1" t="s">
        <v>4616</v>
      </c>
      <c r="B4679" s="1" t="s">
        <v>3814</v>
      </c>
      <c r="C4679" s="1">
        <v>3</v>
      </c>
      <c r="D4679" s="1">
        <v>40387</v>
      </c>
      <c r="E4679" t="str">
        <f>LEFT(B4679,4)</f>
        <v>A637</v>
      </c>
      <c r="F4679" t="str">
        <f>LEFT(A4679,2)</f>
        <v>0M</v>
      </c>
      <c r="G4679" t="str">
        <f>MID(B4679,5,999)</f>
        <v>重庆师范大学</v>
      </c>
      <c r="H4679" t="str">
        <f>MID(A4679,3,999)</f>
        <v>数学与应用数学(师范类)</v>
      </c>
    </row>
    <row r="4680" spans="1:8" ht="15.5" x14ac:dyDescent="0.35">
      <c r="A4680" s="1" t="s">
        <v>1046</v>
      </c>
      <c r="B4680" s="1" t="s">
        <v>1888</v>
      </c>
      <c r="C4680" s="1">
        <v>2</v>
      </c>
      <c r="D4680" s="1">
        <v>40398</v>
      </c>
      <c r="E4680" t="str">
        <f>LEFT(B4680,4)</f>
        <v>B835</v>
      </c>
      <c r="F4680" t="str">
        <f>LEFT(A4680,2)</f>
        <v>10</v>
      </c>
      <c r="G4680" t="str">
        <f>MID(B4680,5,999)</f>
        <v>上海政法学院</v>
      </c>
      <c r="H4680" t="str">
        <f>MID(A4680,3,999)</f>
        <v>汉语国际教育</v>
      </c>
    </row>
    <row r="4681" spans="1:8" ht="15.5" x14ac:dyDescent="0.35">
      <c r="A4681" s="1" t="s">
        <v>4617</v>
      </c>
      <c r="B4681" s="1" t="s">
        <v>4618</v>
      </c>
      <c r="C4681" s="1">
        <v>1</v>
      </c>
      <c r="D4681" s="1">
        <v>40399</v>
      </c>
      <c r="E4681" t="str">
        <f>LEFT(B4681,4)</f>
        <v>A406</v>
      </c>
      <c r="F4681" t="str">
        <f>LEFT(A4681,2)</f>
        <v>0X</v>
      </c>
      <c r="G4681" t="str">
        <f>MID(B4681,5,999)</f>
        <v>南昌航空大学</v>
      </c>
      <c r="H4681" t="str">
        <f>MID(A4681,3,999)</f>
        <v>电子科学与技术</v>
      </c>
    </row>
    <row r="4682" spans="1:8" ht="15.5" x14ac:dyDescent="0.35">
      <c r="A4682" s="1" t="s">
        <v>1349</v>
      </c>
      <c r="B4682" s="1" t="s">
        <v>1844</v>
      </c>
      <c r="C4682" s="1">
        <v>2</v>
      </c>
      <c r="D4682" s="1">
        <v>40403</v>
      </c>
      <c r="E4682" t="str">
        <f>LEFT(B4682,4)</f>
        <v>A114</v>
      </c>
      <c r="F4682" t="str">
        <f>LEFT(A4682,2)</f>
        <v>05</v>
      </c>
      <c r="G4682" t="str">
        <f>MID(B4682,5,999)</f>
        <v>山西医科大学</v>
      </c>
      <c r="H4682" t="str">
        <f>MID(A4682,3,999)</f>
        <v>基础医学</v>
      </c>
    </row>
    <row r="4683" spans="1:8" ht="15.5" x14ac:dyDescent="0.35">
      <c r="A4683" s="1" t="s">
        <v>4619</v>
      </c>
      <c r="B4683" s="1" t="s">
        <v>2143</v>
      </c>
      <c r="C4683" s="1">
        <v>1</v>
      </c>
      <c r="D4683" s="1">
        <v>40408</v>
      </c>
      <c r="E4683" t="str">
        <f>LEFT(B4683,4)</f>
        <v>A126</v>
      </c>
      <c r="F4683" t="str">
        <f>LEFT(A4683,2)</f>
        <v>47</v>
      </c>
      <c r="G4683" t="str">
        <f>MID(B4683,5,999)</f>
        <v>内蒙古大学</v>
      </c>
      <c r="H4683" t="str">
        <f>MID(A4683,3,999)</f>
        <v>环境生态工程</v>
      </c>
    </row>
    <row r="4684" spans="1:8" ht="15.5" x14ac:dyDescent="0.35">
      <c r="A4684" s="1" t="s">
        <v>4620</v>
      </c>
      <c r="B4684" s="1" t="s">
        <v>1684</v>
      </c>
      <c r="C4684" s="1">
        <v>3</v>
      </c>
      <c r="D4684" s="1">
        <v>40423</v>
      </c>
      <c r="E4684" t="str">
        <f>LEFT(B4684,4)</f>
        <v>B646</v>
      </c>
      <c r="F4684" t="str">
        <f>LEFT(A4684,2)</f>
        <v>28</v>
      </c>
      <c r="G4684" t="str">
        <f>MID(B4684,5,999)</f>
        <v>宁波大学</v>
      </c>
      <c r="H4684" t="str">
        <f>MID(A4684,3,999)</f>
        <v>水产养殖学(拔尖人才创新班)</v>
      </c>
    </row>
    <row r="4685" spans="1:8" ht="15.5" x14ac:dyDescent="0.35">
      <c r="A4685" s="1" t="s">
        <v>4621</v>
      </c>
      <c r="B4685" s="1" t="s">
        <v>985</v>
      </c>
      <c r="C4685" s="1">
        <v>65</v>
      </c>
      <c r="D4685" s="1">
        <v>40425</v>
      </c>
      <c r="E4685" t="str">
        <f>LEFT(B4685,4)</f>
        <v>A403</v>
      </c>
      <c r="F4685" t="str">
        <f>LEFT(A4685,2)</f>
        <v>5E</v>
      </c>
      <c r="G4685" t="str">
        <f>MID(B4685,5,999)</f>
        <v>南昌大学</v>
      </c>
      <c r="H4685" t="str">
        <f>MID(A4685,3,999)</f>
        <v>临床医学类(中外合作办学)(中英双学位合作办学)</v>
      </c>
    </row>
    <row r="4686" spans="1:8" ht="15.5" x14ac:dyDescent="0.35">
      <c r="A4686" s="1" t="s">
        <v>4622</v>
      </c>
      <c r="B4686" s="1" t="s">
        <v>1876</v>
      </c>
      <c r="C4686" s="1">
        <v>9</v>
      </c>
      <c r="D4686" s="1">
        <v>40434</v>
      </c>
      <c r="E4686" t="str">
        <f>LEFT(B4686,4)</f>
        <v>A712</v>
      </c>
      <c r="F4686" t="str">
        <f>LEFT(A4686,2)</f>
        <v>27</v>
      </c>
      <c r="G4686" t="str">
        <f>MID(B4686,5,999)</f>
        <v>西北农林科技大学</v>
      </c>
      <c r="H4686" t="str">
        <f>MID(A4686,3,999)</f>
        <v>环境科学(中外合作办学)</v>
      </c>
    </row>
    <row r="4687" spans="1:8" ht="15.5" x14ac:dyDescent="0.35">
      <c r="A4687" s="1" t="s">
        <v>4623</v>
      </c>
      <c r="B4687" s="1" t="s">
        <v>2933</v>
      </c>
      <c r="C4687" s="1">
        <v>5</v>
      </c>
      <c r="D4687" s="1">
        <v>40436</v>
      </c>
      <c r="E4687" t="str">
        <f>LEFT(B4687,4)</f>
        <v>A564</v>
      </c>
      <c r="F4687" t="str">
        <f>LEFT(A4687,2)</f>
        <v>33</v>
      </c>
      <c r="G4687" t="str">
        <f>MID(B4687,5,999)</f>
        <v>华南农业大学</v>
      </c>
      <c r="H4687" t="str">
        <f>MID(A4687,3,999)</f>
        <v>海洋科学</v>
      </c>
    </row>
    <row r="4688" spans="1:8" ht="15.5" x14ac:dyDescent="0.35">
      <c r="A4688" s="1" t="s">
        <v>4624</v>
      </c>
      <c r="B4688" s="1" t="s">
        <v>4625</v>
      </c>
      <c r="C4688" s="1">
        <v>1</v>
      </c>
      <c r="D4688" s="1">
        <v>40437</v>
      </c>
      <c r="E4688" t="str">
        <f>LEFT(B4688,4)</f>
        <v>A146</v>
      </c>
      <c r="F4688" t="str">
        <f>LEFT(A4688,2)</f>
        <v>17</v>
      </c>
      <c r="G4688" t="str">
        <f>MID(B4688,5,999)</f>
        <v>辽宁科技大学</v>
      </c>
      <c r="H4688" t="str">
        <f>MID(A4688,3,999)</f>
        <v>生物工程</v>
      </c>
    </row>
    <row r="4689" spans="1:8" ht="15.5" x14ac:dyDescent="0.35">
      <c r="A4689" s="1" t="s">
        <v>4626</v>
      </c>
      <c r="B4689" s="1" t="s">
        <v>1163</v>
      </c>
      <c r="C4689" s="1">
        <v>2</v>
      </c>
      <c r="D4689" s="1">
        <v>40441</v>
      </c>
      <c r="E4689" t="str">
        <f>LEFT(B4689,4)</f>
        <v>A022</v>
      </c>
      <c r="F4689" t="str">
        <f>LEFT(A4689,2)</f>
        <v>18</v>
      </c>
      <c r="G4689" t="str">
        <f>MID(B4689,5,999)</f>
        <v>北京林业大学</v>
      </c>
      <c r="H4689" t="str">
        <f>MID(A4689,3,999)</f>
        <v>生物技术(中外合作办学)</v>
      </c>
    </row>
    <row r="4690" spans="1:8" ht="15.5" x14ac:dyDescent="0.35">
      <c r="A4690" s="1" t="s">
        <v>4627</v>
      </c>
      <c r="B4690" s="1" t="s">
        <v>3830</v>
      </c>
      <c r="C4690" s="1">
        <v>2</v>
      </c>
      <c r="D4690" s="1">
        <v>40445</v>
      </c>
      <c r="E4690" t="str">
        <f>LEFT(B4690,4)</f>
        <v>A704</v>
      </c>
      <c r="F4690" t="str">
        <f>LEFT(A4690,2)</f>
        <v>19</v>
      </c>
      <c r="G4690" t="str">
        <f>MID(B4690,5,999)</f>
        <v>西安科技大学</v>
      </c>
      <c r="H4690" t="str">
        <f>MID(A4690,3,999)</f>
        <v>智能科学与技术</v>
      </c>
    </row>
    <row r="4691" spans="1:8" ht="15.5" x14ac:dyDescent="0.35">
      <c r="A4691" s="1" t="s">
        <v>4628</v>
      </c>
      <c r="B4691" s="1" t="s">
        <v>4471</v>
      </c>
      <c r="C4691" s="1">
        <v>2</v>
      </c>
      <c r="D4691" s="1">
        <v>40450</v>
      </c>
      <c r="E4691" t="str">
        <f>LEFT(B4691,4)</f>
        <v>E275</v>
      </c>
      <c r="F4691" t="str">
        <f>LEFT(A4691,2)</f>
        <v>20</v>
      </c>
      <c r="G4691" t="str">
        <f>MID(B4691,5,999)</f>
        <v>浙江外国语学院</v>
      </c>
      <c r="H4691" t="str">
        <f>MID(A4691,3,999)</f>
        <v>汉语言文学(涉外文秘)</v>
      </c>
    </row>
    <row r="4692" spans="1:8" ht="15.5" x14ac:dyDescent="0.35">
      <c r="A4692" s="1" t="s">
        <v>1547</v>
      </c>
      <c r="B4692" s="1" t="s">
        <v>3691</v>
      </c>
      <c r="C4692" s="1">
        <v>3</v>
      </c>
      <c r="D4692" s="1">
        <v>40460</v>
      </c>
      <c r="E4692" t="str">
        <f>LEFT(B4692,4)</f>
        <v>A615</v>
      </c>
      <c r="F4692" t="str">
        <f>LEFT(A4692,2)</f>
        <v>22</v>
      </c>
      <c r="G4692" t="str">
        <f>MID(B4692,5,999)</f>
        <v>西南石油大学</v>
      </c>
      <c r="H4692" t="str">
        <f>MID(A4692,3,999)</f>
        <v>新能源科学与工程</v>
      </c>
    </row>
    <row r="4693" spans="1:8" ht="15.5" x14ac:dyDescent="0.35">
      <c r="A4693" s="1" t="s">
        <v>2858</v>
      </c>
      <c r="B4693" s="1" t="s">
        <v>3987</v>
      </c>
      <c r="C4693" s="1">
        <v>2</v>
      </c>
      <c r="D4693" s="1">
        <v>40475</v>
      </c>
      <c r="E4693" t="str">
        <f>LEFT(B4693,4)</f>
        <v>A632</v>
      </c>
      <c r="F4693" t="str">
        <f>LEFT(A4693,2)</f>
        <v>02</v>
      </c>
      <c r="G4693" t="str">
        <f>MID(B4693,5,999)</f>
        <v>西南医科大学</v>
      </c>
      <c r="H4693" t="str">
        <f>MID(A4693,3,999)</f>
        <v>麻醉学</v>
      </c>
    </row>
    <row r="4694" spans="1:8" ht="15.5" x14ac:dyDescent="0.35">
      <c r="A4694" s="1" t="s">
        <v>4629</v>
      </c>
      <c r="B4694" s="1" t="s">
        <v>295</v>
      </c>
      <c r="C4694" s="1">
        <v>3</v>
      </c>
      <c r="D4694" s="1">
        <v>40481</v>
      </c>
      <c r="E4694" t="str">
        <f>LEFT(B4694,4)</f>
        <v>A384</v>
      </c>
      <c r="F4694" t="str">
        <f>LEFT(A4694,2)</f>
        <v>MD</v>
      </c>
      <c r="G4694" t="str">
        <f>MID(B4694,5,999)</f>
        <v>厦门大学</v>
      </c>
      <c r="H4694" t="str">
        <f>MID(A4694,3,999)</f>
        <v>数学与应用数学(厦门大学马来西亚分校招生专业)</v>
      </c>
    </row>
    <row r="4695" spans="1:8" ht="15.5" x14ac:dyDescent="0.35">
      <c r="A4695" s="1" t="s">
        <v>4630</v>
      </c>
      <c r="B4695" s="1" t="s">
        <v>4081</v>
      </c>
      <c r="C4695" s="1">
        <v>2</v>
      </c>
      <c r="D4695" s="1">
        <v>40497</v>
      </c>
      <c r="E4695" t="str">
        <f>LEFT(B4695,4)</f>
        <v>A214</v>
      </c>
      <c r="F4695" t="str">
        <f>LEFT(A4695,2)</f>
        <v>58</v>
      </c>
      <c r="G4695" t="str">
        <f>MID(B4695,5,999)</f>
        <v>哈尔滨理工大学</v>
      </c>
      <c r="H4695" t="str">
        <f>MID(A4695,3,999)</f>
        <v>数据科学与大数据技术</v>
      </c>
    </row>
    <row r="4696" spans="1:8" ht="15.5" x14ac:dyDescent="0.35">
      <c r="A4696" s="1" t="s">
        <v>4631</v>
      </c>
      <c r="B4696" s="1" t="s">
        <v>2502</v>
      </c>
      <c r="C4696" s="1">
        <v>6</v>
      </c>
      <c r="D4696" s="1">
        <v>40526</v>
      </c>
      <c r="E4696" t="str">
        <f>LEFT(B4696,4)</f>
        <v>A070</v>
      </c>
      <c r="F4696" t="str">
        <f>LEFT(A4696,2)</f>
        <v>2W</v>
      </c>
      <c r="G4696" t="str">
        <f>MID(B4696,5,999)</f>
        <v>天津财经大学</v>
      </c>
      <c r="H4696" t="str">
        <f>MID(A4696,3,999)</f>
        <v>物流管理</v>
      </c>
    </row>
    <row r="4697" spans="1:8" ht="15.5" x14ac:dyDescent="0.35">
      <c r="A4697" s="1" t="s">
        <v>4632</v>
      </c>
      <c r="B4697" s="1" t="s">
        <v>2619</v>
      </c>
      <c r="C4697" s="1">
        <v>15</v>
      </c>
      <c r="D4697" s="1">
        <v>40530</v>
      </c>
      <c r="E4697" t="str">
        <f>LEFT(B4697,4)</f>
        <v>A475</v>
      </c>
      <c r="F4697" t="str">
        <f>LEFT(A4697,2)</f>
        <v>1X</v>
      </c>
      <c r="G4697" t="str">
        <f>MID(B4697,5,999)</f>
        <v>河南大学</v>
      </c>
      <c r="H4697" t="str">
        <f>MID(A4697,3,999)</f>
        <v>网络工程</v>
      </c>
    </row>
    <row r="4698" spans="1:8" ht="15.5" x14ac:dyDescent="0.35">
      <c r="A4698" s="1" t="s">
        <v>4633</v>
      </c>
      <c r="B4698" s="1" t="s">
        <v>2358</v>
      </c>
      <c r="C4698" s="1">
        <v>2</v>
      </c>
      <c r="D4698" s="1">
        <v>40541</v>
      </c>
      <c r="E4698" t="str">
        <f>LEFT(B4698,4)</f>
        <v>B117</v>
      </c>
      <c r="F4698" t="str">
        <f>LEFT(A4698,2)</f>
        <v>1Z</v>
      </c>
      <c r="G4698" t="str">
        <f>MID(B4698,5,999)</f>
        <v>扬州大学</v>
      </c>
      <c r="H4698" t="str">
        <f>MID(A4698,3,999)</f>
        <v>植物保护</v>
      </c>
    </row>
    <row r="4699" spans="1:8" ht="15.5" x14ac:dyDescent="0.35">
      <c r="A4699" s="1" t="s">
        <v>1733</v>
      </c>
      <c r="B4699" s="1" t="s">
        <v>3793</v>
      </c>
      <c r="C4699" s="1">
        <v>2</v>
      </c>
      <c r="D4699" s="1">
        <v>40593</v>
      </c>
      <c r="E4699" t="str">
        <f>LEFT(B4699,4)</f>
        <v>A332</v>
      </c>
      <c r="F4699" t="str">
        <f>LEFT(A4699,2)</f>
        <v>20</v>
      </c>
      <c r="G4699" t="str">
        <f>MID(B4699,5,999)</f>
        <v>苏州科技大学</v>
      </c>
      <c r="H4699" t="str">
        <f>MID(A4699,3,999)</f>
        <v>机械设计制造及其自动化</v>
      </c>
    </row>
    <row r="4700" spans="1:8" ht="15.5" x14ac:dyDescent="0.35">
      <c r="A4700" s="1" t="s">
        <v>4634</v>
      </c>
      <c r="B4700" s="1" t="s">
        <v>2891</v>
      </c>
      <c r="C4700" s="1">
        <v>2</v>
      </c>
      <c r="D4700" s="1">
        <v>40595</v>
      </c>
      <c r="E4700" t="str">
        <f>LEFT(B4700,4)</f>
        <v>A755</v>
      </c>
      <c r="F4700" t="str">
        <f>LEFT(A4700,2)</f>
        <v>8G</v>
      </c>
      <c r="G4700" t="str">
        <f>MID(B4700,5,999)</f>
        <v>新疆大学</v>
      </c>
      <c r="H4700" t="str">
        <f>MID(A4700,3,999)</f>
        <v>信息与计算科学</v>
      </c>
    </row>
    <row r="4701" spans="1:8" ht="15.5" x14ac:dyDescent="0.35">
      <c r="A4701" s="1" t="s">
        <v>4635</v>
      </c>
      <c r="B4701" s="1" t="s">
        <v>1958</v>
      </c>
      <c r="C4701" s="1">
        <v>1</v>
      </c>
      <c r="D4701" s="1">
        <v>40598</v>
      </c>
      <c r="E4701" t="str">
        <f>LEFT(B4701,4)</f>
        <v>A392</v>
      </c>
      <c r="F4701" t="str">
        <f>LEFT(A4701,2)</f>
        <v>0A</v>
      </c>
      <c r="G4701" t="str">
        <f>MID(B4701,5,999)</f>
        <v>福建医科大学</v>
      </c>
      <c r="H4701" t="str">
        <f>MID(A4701,3,999)</f>
        <v>基础医学</v>
      </c>
    </row>
    <row r="4702" spans="1:8" ht="15.5" x14ac:dyDescent="0.35">
      <c r="A4702" s="1" t="s">
        <v>4636</v>
      </c>
      <c r="B4702" s="1" t="s">
        <v>3235</v>
      </c>
      <c r="C4702" s="1">
        <v>2</v>
      </c>
      <c r="D4702" s="1">
        <v>40606</v>
      </c>
      <c r="E4702" t="str">
        <f>LEFT(B4702,4)</f>
        <v>A700</v>
      </c>
      <c r="F4702" t="str">
        <f>LEFT(A4702,2)</f>
        <v>50</v>
      </c>
      <c r="G4702" t="str">
        <f>MID(B4702,5,999)</f>
        <v>西安理工大学</v>
      </c>
      <c r="H4702" t="str">
        <f>MID(A4702,3,999)</f>
        <v>城乡规划</v>
      </c>
    </row>
    <row r="4703" spans="1:8" ht="15.5" x14ac:dyDescent="0.35">
      <c r="A4703" s="1" t="s">
        <v>4637</v>
      </c>
      <c r="B4703" s="1" t="s">
        <v>3001</v>
      </c>
      <c r="C4703" s="1">
        <v>6</v>
      </c>
      <c r="D4703" s="1">
        <v>40627</v>
      </c>
      <c r="E4703" t="str">
        <f>LEFT(B4703,4)</f>
        <v>A616</v>
      </c>
      <c r="F4703" t="str">
        <f>LEFT(A4703,2)</f>
        <v>0T</v>
      </c>
      <c r="G4703" t="str">
        <f>MID(B4703,5,999)</f>
        <v>成都理工大学</v>
      </c>
      <c r="H4703" t="str">
        <f>MID(A4703,3,999)</f>
        <v>材料科学与工程</v>
      </c>
    </row>
    <row r="4704" spans="1:8" ht="15.5" x14ac:dyDescent="0.35">
      <c r="A4704" s="1" t="s">
        <v>4638</v>
      </c>
      <c r="B4704" s="1" t="s">
        <v>4618</v>
      </c>
      <c r="C4704" s="1">
        <v>2</v>
      </c>
      <c r="D4704" s="1">
        <v>40634</v>
      </c>
      <c r="E4704" t="str">
        <f>LEFT(B4704,4)</f>
        <v>A406</v>
      </c>
      <c r="F4704" t="str">
        <f>LEFT(A4704,2)</f>
        <v>0M</v>
      </c>
      <c r="G4704" t="str">
        <f>MID(B4704,5,999)</f>
        <v>南昌航空大学</v>
      </c>
      <c r="H4704" t="str">
        <f>MID(A4704,3,999)</f>
        <v>计算机科学与技术</v>
      </c>
    </row>
    <row r="4705" spans="1:8" ht="15.5" x14ac:dyDescent="0.35">
      <c r="A4705" s="1" t="s">
        <v>4639</v>
      </c>
      <c r="B4705" s="1" t="s">
        <v>1999</v>
      </c>
      <c r="C4705" s="1">
        <v>3</v>
      </c>
      <c r="D4705" s="1">
        <v>40639</v>
      </c>
      <c r="E4705" t="str">
        <f>LEFT(B4705,4)</f>
        <v>A327</v>
      </c>
      <c r="F4705" t="str">
        <f>LEFT(A4705,2)</f>
        <v>0W</v>
      </c>
      <c r="G4705" t="str">
        <f>MID(B4705,5,999)</f>
        <v>南京财经大学</v>
      </c>
      <c r="H4705" t="str">
        <f>MID(A4705,3,999)</f>
        <v>工业工程</v>
      </c>
    </row>
    <row r="4706" spans="1:8" ht="15.5" x14ac:dyDescent="0.35">
      <c r="A4706" s="1" t="s">
        <v>4033</v>
      </c>
      <c r="B4706" s="1" t="s">
        <v>1115</v>
      </c>
      <c r="C4706" s="1">
        <v>2</v>
      </c>
      <c r="D4706" s="1">
        <v>40651</v>
      </c>
      <c r="E4706" t="str">
        <f>LEFT(B4706,4)</f>
        <v>A703</v>
      </c>
      <c r="F4706" t="str">
        <f>LEFT(A4706,2)</f>
        <v>21</v>
      </c>
      <c r="G4706" t="str">
        <f>MID(B4706,5,999)</f>
        <v>西安建筑科技大学</v>
      </c>
      <c r="H4706" t="str">
        <f>MID(A4706,3,999)</f>
        <v>通信工程</v>
      </c>
    </row>
    <row r="4707" spans="1:8" ht="15.5" x14ac:dyDescent="0.35">
      <c r="A4707" s="1" t="s">
        <v>4640</v>
      </c>
      <c r="B4707" s="1" t="s">
        <v>2619</v>
      </c>
      <c r="C4707" s="1">
        <v>3</v>
      </c>
      <c r="D4707" s="1">
        <v>40658</v>
      </c>
      <c r="E4707" t="str">
        <f>LEFT(B4707,4)</f>
        <v>A475</v>
      </c>
      <c r="F4707" t="str">
        <f>LEFT(A4707,2)</f>
        <v>2K</v>
      </c>
      <c r="G4707" t="str">
        <f>MID(B4707,5,999)</f>
        <v>河南大学</v>
      </c>
      <c r="H4707" t="str">
        <f>MID(A4707,3,999)</f>
        <v>俄语</v>
      </c>
    </row>
    <row r="4708" spans="1:8" ht="15.5" x14ac:dyDescent="0.35">
      <c r="A4708" s="1" t="s">
        <v>4641</v>
      </c>
      <c r="B4708" s="1" t="s">
        <v>4056</v>
      </c>
      <c r="C4708" s="1">
        <v>2</v>
      </c>
      <c r="D4708" s="1">
        <v>40660</v>
      </c>
      <c r="E4708" t="str">
        <f>LEFT(B4708,4)</f>
        <v>A490</v>
      </c>
      <c r="F4708" t="str">
        <f>LEFT(A4708,2)</f>
        <v>1E</v>
      </c>
      <c r="G4708" t="str">
        <f>MID(B4708,5,999)</f>
        <v>武汉工程大学</v>
      </c>
      <c r="H4708" t="str">
        <f>MID(A4708,3,999)</f>
        <v>工业设计(智能装备与器械设计、智能产品与交互设计)</v>
      </c>
    </row>
    <row r="4709" spans="1:8" ht="15.5" x14ac:dyDescent="0.35">
      <c r="A4709" s="1" t="s">
        <v>4642</v>
      </c>
      <c r="B4709" s="1" t="s">
        <v>3493</v>
      </c>
      <c r="C4709" s="1">
        <v>8</v>
      </c>
      <c r="D4709" s="1">
        <v>40665</v>
      </c>
      <c r="E4709" t="str">
        <f>LEFT(B4709,4)</f>
        <v>H004</v>
      </c>
      <c r="F4709" t="str">
        <f>LEFT(A4709,2)</f>
        <v>04</v>
      </c>
      <c r="G4709" t="str">
        <f>MID(B4709,5,999)</f>
        <v>北京交通大学(威海校区)</v>
      </c>
      <c r="H4709" t="str">
        <f>MID(A4709,3,999)</f>
        <v>环境工程(中外合作办学)</v>
      </c>
    </row>
    <row r="4710" spans="1:8" ht="15.5" x14ac:dyDescent="0.35">
      <c r="A4710" s="1" t="s">
        <v>4643</v>
      </c>
      <c r="B4710" s="1" t="s">
        <v>3092</v>
      </c>
      <c r="C4710" s="1">
        <v>9</v>
      </c>
      <c r="D4710" s="1">
        <v>40668</v>
      </c>
      <c r="E4710" t="str">
        <f>LEFT(B4710,4)</f>
        <v>A385</v>
      </c>
      <c r="F4710" t="str">
        <f>LEFT(A4710,2)</f>
        <v>29</v>
      </c>
      <c r="G4710" t="str">
        <f>MID(B4710,5,999)</f>
        <v>华侨大学</v>
      </c>
      <c r="H4710" t="str">
        <f>MID(A4710,3,999)</f>
        <v>经济学类</v>
      </c>
    </row>
    <row r="4711" spans="1:8" ht="15.5" x14ac:dyDescent="0.35">
      <c r="A4711" s="1" t="s">
        <v>4644</v>
      </c>
      <c r="B4711" s="1" t="s">
        <v>2905</v>
      </c>
      <c r="C4711" s="1">
        <v>1</v>
      </c>
      <c r="D4711" s="1">
        <v>40673</v>
      </c>
      <c r="E4711" t="str">
        <f>LEFT(B4711,4)</f>
        <v>A592</v>
      </c>
      <c r="F4711" t="str">
        <f>LEFT(A4711,2)</f>
        <v>E4</v>
      </c>
      <c r="G4711" t="str">
        <f>MID(B4711,5,999)</f>
        <v>广东财经大学</v>
      </c>
      <c r="H4711" t="str">
        <f>MID(A4711,3,999)</f>
        <v>供应链管理</v>
      </c>
    </row>
    <row r="4712" spans="1:8" ht="15.5" x14ac:dyDescent="0.35">
      <c r="A4712" s="1" t="s">
        <v>4645</v>
      </c>
      <c r="B4712" s="1" t="s">
        <v>4362</v>
      </c>
      <c r="C4712" s="1">
        <v>3</v>
      </c>
      <c r="D4712" s="1">
        <v>40675</v>
      </c>
      <c r="E4712" t="str">
        <f>LEFT(B4712,4)</f>
        <v>A186</v>
      </c>
      <c r="F4712" t="str">
        <f>LEFT(A4712,2)</f>
        <v>E4</v>
      </c>
      <c r="G4712" t="str">
        <f>MID(B4712,5,999)</f>
        <v>长春理工大学</v>
      </c>
      <c r="H4712" t="str">
        <f>MID(A4712,3,999)</f>
        <v>软件工程</v>
      </c>
    </row>
    <row r="4713" spans="1:8" ht="15.5" x14ac:dyDescent="0.35">
      <c r="A4713" s="1" t="s">
        <v>4646</v>
      </c>
      <c r="B4713" s="1" t="s">
        <v>3691</v>
      </c>
      <c r="C4713" s="1">
        <v>3</v>
      </c>
      <c r="D4713" s="1">
        <v>40676</v>
      </c>
      <c r="E4713" t="str">
        <f>LEFT(B4713,4)</f>
        <v>A615</v>
      </c>
      <c r="F4713" t="str">
        <f>LEFT(A4713,2)</f>
        <v>13</v>
      </c>
      <c r="G4713" t="str">
        <f>MID(B4713,5,999)</f>
        <v>西南石油大学</v>
      </c>
      <c r="H4713" t="str">
        <f>MID(A4713,3,999)</f>
        <v>应用化学</v>
      </c>
    </row>
    <row r="4714" spans="1:8" ht="15.5" x14ac:dyDescent="0.35">
      <c r="A4714" s="1" t="s">
        <v>2815</v>
      </c>
      <c r="B4714" s="1" t="s">
        <v>3235</v>
      </c>
      <c r="C4714" s="1">
        <v>4</v>
      </c>
      <c r="D4714" s="1">
        <v>40677</v>
      </c>
      <c r="E4714" t="str">
        <f>LEFT(B4714,4)</f>
        <v>A700</v>
      </c>
      <c r="F4714" t="str">
        <f>LEFT(A4714,2)</f>
        <v>54</v>
      </c>
      <c r="G4714" t="str">
        <f>MID(B4714,5,999)</f>
        <v>西安理工大学</v>
      </c>
      <c r="H4714" t="str">
        <f>MID(A4714,3,999)</f>
        <v>英语</v>
      </c>
    </row>
    <row r="4715" spans="1:8" ht="15.5" x14ac:dyDescent="0.35">
      <c r="A4715" s="1" t="s">
        <v>4647</v>
      </c>
      <c r="B4715" s="1" t="s">
        <v>1884</v>
      </c>
      <c r="C4715" s="1">
        <v>2</v>
      </c>
      <c r="D4715" s="1">
        <v>40683</v>
      </c>
      <c r="E4715" t="str">
        <f>LEFT(B4715,4)</f>
        <v>A598</v>
      </c>
      <c r="F4715" t="str">
        <f>LEFT(A4715,2)</f>
        <v>10</v>
      </c>
      <c r="G4715" t="str">
        <f>MID(B4715,5,999)</f>
        <v>广西医科大学</v>
      </c>
      <c r="H4715" t="str">
        <f>MID(A4715,3,999)</f>
        <v>预防医学</v>
      </c>
    </row>
    <row r="4716" spans="1:8" ht="15.5" x14ac:dyDescent="0.35">
      <c r="A4716" s="1" t="s">
        <v>2313</v>
      </c>
      <c r="B4716" s="1" t="s">
        <v>4648</v>
      </c>
      <c r="C4716" s="1">
        <v>2</v>
      </c>
      <c r="D4716" s="1">
        <v>40689</v>
      </c>
      <c r="E4716" t="str">
        <f>LEFT(B4716,4)</f>
        <v>B560</v>
      </c>
      <c r="F4716" t="str">
        <f>LEFT(A4716,2)</f>
        <v>05</v>
      </c>
      <c r="G4716" t="str">
        <f>MID(B4716,5,999)</f>
        <v>西安财经大学</v>
      </c>
      <c r="H4716" t="str">
        <f>MID(A4716,3,999)</f>
        <v>金融学</v>
      </c>
    </row>
    <row r="4717" spans="1:8" ht="15.5" x14ac:dyDescent="0.35">
      <c r="A4717" s="1" t="s">
        <v>4649</v>
      </c>
      <c r="B4717" s="1" t="s">
        <v>3586</v>
      </c>
      <c r="C4717" s="1">
        <v>8</v>
      </c>
      <c r="D4717" s="1">
        <v>40694</v>
      </c>
      <c r="E4717" t="str">
        <f>LEFT(B4717,4)</f>
        <v>A172</v>
      </c>
      <c r="F4717" t="str">
        <f>LEFT(A4717,2)</f>
        <v>0J</v>
      </c>
      <c r="G4717" t="str">
        <f>MID(B4717,5,999)</f>
        <v>大连外国语大学</v>
      </c>
      <c r="H4717" t="str">
        <f>MID(A4717,3,999)</f>
        <v>德语</v>
      </c>
    </row>
    <row r="4718" spans="1:8" ht="15.5" x14ac:dyDescent="0.35">
      <c r="A4718" s="1" t="s">
        <v>4650</v>
      </c>
      <c r="B4718" s="1" t="s">
        <v>3058</v>
      </c>
      <c r="C4718" s="1">
        <v>3</v>
      </c>
      <c r="D4718" s="1">
        <v>40707</v>
      </c>
      <c r="E4718" t="str">
        <f>LEFT(B4718,4)</f>
        <v>A749</v>
      </c>
      <c r="F4718" t="str">
        <f>LEFT(A4718,2)</f>
        <v>3V</v>
      </c>
      <c r="G4718" t="str">
        <f>MID(B4718,5,999)</f>
        <v>宁夏大学</v>
      </c>
      <c r="H4718" t="str">
        <f>MID(A4718,3,999)</f>
        <v>动物医学</v>
      </c>
    </row>
    <row r="4719" spans="1:8" ht="15.5" x14ac:dyDescent="0.35">
      <c r="A4719" s="1" t="s">
        <v>4651</v>
      </c>
      <c r="B4719" s="1" t="s">
        <v>2695</v>
      </c>
      <c r="C4719" s="1">
        <v>2</v>
      </c>
      <c r="D4719" s="1">
        <v>40721</v>
      </c>
      <c r="E4719" t="str">
        <f>LEFT(B4719,4)</f>
        <v>A216</v>
      </c>
      <c r="F4719" t="str">
        <f>LEFT(A4719,2)</f>
        <v>B5</v>
      </c>
      <c r="G4719" t="str">
        <f>MID(B4719,5,999)</f>
        <v>燕山大学</v>
      </c>
      <c r="H4719" t="str">
        <f>MID(A4719,3,999)</f>
        <v>化学工程与工艺</v>
      </c>
    </row>
    <row r="4720" spans="1:8" ht="15.5" x14ac:dyDescent="0.35">
      <c r="A4720" s="1" t="s">
        <v>4652</v>
      </c>
      <c r="B4720" s="1" t="s">
        <v>3691</v>
      </c>
      <c r="C4720" s="1">
        <v>3</v>
      </c>
      <c r="D4720" s="1">
        <v>40731</v>
      </c>
      <c r="E4720" t="str">
        <f>LEFT(B4720,4)</f>
        <v>A615</v>
      </c>
      <c r="F4720" t="str">
        <f>LEFT(A4720,2)</f>
        <v>07</v>
      </c>
      <c r="G4720" t="str">
        <f>MID(B4720,5,999)</f>
        <v>西南石油大学</v>
      </c>
      <c r="H4720" t="str">
        <f>MID(A4720,3,999)</f>
        <v>地理信息科学</v>
      </c>
    </row>
    <row r="4721" spans="1:8" ht="15.5" x14ac:dyDescent="0.35">
      <c r="A4721" s="1" t="s">
        <v>4653</v>
      </c>
      <c r="B4721" s="1" t="s">
        <v>2829</v>
      </c>
      <c r="C4721" s="1">
        <v>2</v>
      </c>
      <c r="D4721" s="1">
        <v>40732</v>
      </c>
      <c r="E4721" t="str">
        <f>LEFT(B4721,4)</f>
        <v>A320</v>
      </c>
      <c r="F4721" t="str">
        <f>LEFT(A4721,2)</f>
        <v>1X</v>
      </c>
      <c r="G4721" t="str">
        <f>MID(B4721,5,999)</f>
        <v>江苏师范大学</v>
      </c>
      <c r="H4721" t="str">
        <f>MID(A4721,3,999)</f>
        <v>汉语国际教育</v>
      </c>
    </row>
    <row r="4722" spans="1:8" ht="15.5" x14ac:dyDescent="0.35">
      <c r="A4722" s="1" t="s">
        <v>4654</v>
      </c>
      <c r="B4722" s="1" t="s">
        <v>3691</v>
      </c>
      <c r="C4722" s="1">
        <v>4</v>
      </c>
      <c r="D4722" s="1">
        <v>40757</v>
      </c>
      <c r="E4722" t="str">
        <f>LEFT(B4722,4)</f>
        <v>A615</v>
      </c>
      <c r="F4722" t="str">
        <f>LEFT(A4722,2)</f>
        <v>31</v>
      </c>
      <c r="G4722" t="str">
        <f>MID(B4722,5,999)</f>
        <v>西南石油大学</v>
      </c>
      <c r="H4722" t="str">
        <f>MID(A4722,3,999)</f>
        <v>信息与计算科学</v>
      </c>
    </row>
    <row r="4723" spans="1:8" ht="15.5" x14ac:dyDescent="0.35">
      <c r="A4723" s="1" t="s">
        <v>4655</v>
      </c>
      <c r="B4723" s="1" t="s">
        <v>2695</v>
      </c>
      <c r="C4723" s="1">
        <v>2</v>
      </c>
      <c r="D4723" s="1">
        <v>40761</v>
      </c>
      <c r="E4723" t="str">
        <f>LEFT(B4723,4)</f>
        <v>A216</v>
      </c>
      <c r="F4723" t="str">
        <f>LEFT(A4723,2)</f>
        <v>B4</v>
      </c>
      <c r="G4723" t="str">
        <f>MID(B4723,5,999)</f>
        <v>燕山大学</v>
      </c>
      <c r="H4723" t="str">
        <f>MID(A4723,3,999)</f>
        <v>电子科学与技术</v>
      </c>
    </row>
    <row r="4724" spans="1:8" ht="15.5" x14ac:dyDescent="0.35">
      <c r="A4724" s="1" t="s">
        <v>4656</v>
      </c>
      <c r="B4724" s="1" t="s">
        <v>2559</v>
      </c>
      <c r="C4724" s="1">
        <v>8</v>
      </c>
      <c r="D4724" s="1">
        <v>40763</v>
      </c>
      <c r="E4724" t="str">
        <f>LEFT(B4724,4)</f>
        <v>A184</v>
      </c>
      <c r="F4724" t="str">
        <f>LEFT(A4724,2)</f>
        <v>50</v>
      </c>
      <c r="G4724" t="str">
        <f>MID(B4724,5,999)</f>
        <v>延边大学</v>
      </c>
      <c r="H4724" t="str">
        <f>MID(A4724,3,999)</f>
        <v>地理科学类</v>
      </c>
    </row>
    <row r="4725" spans="1:8" ht="15.5" x14ac:dyDescent="0.35">
      <c r="A4725" s="1" t="s">
        <v>4657</v>
      </c>
      <c r="B4725" s="1" t="s">
        <v>2996</v>
      </c>
      <c r="C4725" s="1">
        <v>1</v>
      </c>
      <c r="D4725" s="1">
        <v>40778</v>
      </c>
      <c r="E4725" t="str">
        <f>LEFT(B4725,4)</f>
        <v>A143</v>
      </c>
      <c r="F4725" t="str">
        <f>LEFT(A4725,2)</f>
        <v>0E</v>
      </c>
      <c r="G4725" t="str">
        <f>MID(B4725,5,999)</f>
        <v>沈阳航空航天大学</v>
      </c>
      <c r="H4725" t="str">
        <f>MID(A4725,3,999)</f>
        <v>探测制导与控制技术</v>
      </c>
    </row>
    <row r="4726" spans="1:8" ht="15.5" x14ac:dyDescent="0.35">
      <c r="A4726" s="1" t="s">
        <v>4658</v>
      </c>
      <c r="B4726" s="1" t="s">
        <v>2615</v>
      </c>
      <c r="C4726" s="1">
        <v>2</v>
      </c>
      <c r="D4726" s="1">
        <v>40784</v>
      </c>
      <c r="E4726" t="str">
        <f>LEFT(B4726,4)</f>
        <v>A346</v>
      </c>
      <c r="F4726" t="str">
        <f>LEFT(A4726,2)</f>
        <v>59</v>
      </c>
      <c r="G4726" t="str">
        <f>MID(B4726,5,999)</f>
        <v>杭州师范大学</v>
      </c>
      <c r="H4726" t="str">
        <f>MID(A4726,3,999)</f>
        <v>社会工作</v>
      </c>
    </row>
    <row r="4727" spans="1:8" ht="15.5" x14ac:dyDescent="0.35">
      <c r="A4727" s="1" t="s">
        <v>4659</v>
      </c>
      <c r="B4727" s="1" t="s">
        <v>802</v>
      </c>
      <c r="C4727" s="1">
        <v>7</v>
      </c>
      <c r="D4727" s="1">
        <v>40795</v>
      </c>
      <c r="E4727" t="str">
        <f>LEFT(B4727,4)</f>
        <v>A063</v>
      </c>
      <c r="F4727" t="str">
        <f>LEFT(A4727,2)</f>
        <v>18</v>
      </c>
      <c r="G4727" t="str">
        <f>MID(B4727,5,999)</f>
        <v>天津中医药大学</v>
      </c>
      <c r="H4727" t="str">
        <f>MID(A4727,3,999)</f>
        <v>食品卫生与营养学</v>
      </c>
    </row>
    <row r="4728" spans="1:8" ht="15.5" x14ac:dyDescent="0.35">
      <c r="A4728" s="1" t="s">
        <v>4660</v>
      </c>
      <c r="B4728" s="1" t="s">
        <v>3278</v>
      </c>
      <c r="C4728" s="1">
        <v>10</v>
      </c>
      <c r="D4728" s="1">
        <v>40807</v>
      </c>
      <c r="E4728" t="str">
        <f>LEFT(B4728,4)</f>
        <v>A445</v>
      </c>
      <c r="F4728" t="str">
        <f>LEFT(A4728,2)</f>
        <v>D2</v>
      </c>
      <c r="G4728" t="str">
        <f>MID(B4728,5,999)</f>
        <v>山东师范大学</v>
      </c>
      <c r="H4728" t="str">
        <f>MID(A4728,3,999)</f>
        <v>教育技术学(师范类)</v>
      </c>
    </row>
    <row r="4729" spans="1:8" ht="15.5" x14ac:dyDescent="0.35">
      <c r="A4729" s="1" t="s">
        <v>4661</v>
      </c>
      <c r="B4729" s="1" t="s">
        <v>3092</v>
      </c>
      <c r="C4729" s="1">
        <v>2</v>
      </c>
      <c r="D4729" s="1">
        <v>40812</v>
      </c>
      <c r="E4729" t="str">
        <f>LEFT(B4729,4)</f>
        <v>A385</v>
      </c>
      <c r="F4729" t="str">
        <f>LEFT(A4729,2)</f>
        <v>02</v>
      </c>
      <c r="G4729" t="str">
        <f>MID(B4729,5,999)</f>
        <v>华侨大学</v>
      </c>
      <c r="H4729" t="str">
        <f>MID(A4729,3,999)</f>
        <v>社会学</v>
      </c>
    </row>
    <row r="4730" spans="1:8" ht="15.5" x14ac:dyDescent="0.35">
      <c r="A4730" s="1" t="s">
        <v>367</v>
      </c>
      <c r="B4730" s="1" t="s">
        <v>2695</v>
      </c>
      <c r="C4730" s="1">
        <v>8</v>
      </c>
      <c r="D4730" s="1">
        <v>40819</v>
      </c>
      <c r="E4730" t="str">
        <f>LEFT(B4730,4)</f>
        <v>A216</v>
      </c>
      <c r="F4730" t="str">
        <f>LEFT(A4730,2)</f>
        <v>31</v>
      </c>
      <c r="G4730" t="str">
        <f>MID(B4730,5,999)</f>
        <v>燕山大学</v>
      </c>
      <c r="H4730" t="str">
        <f>MID(A4730,3,999)</f>
        <v>公共管理类</v>
      </c>
    </row>
    <row r="4731" spans="1:8" ht="15.5" x14ac:dyDescent="0.35">
      <c r="A4731" s="1" t="s">
        <v>3926</v>
      </c>
      <c r="B4731" s="1" t="s">
        <v>3943</v>
      </c>
      <c r="C4731" s="1">
        <v>5</v>
      </c>
      <c r="D4731" s="1">
        <v>40835</v>
      </c>
      <c r="E4731" t="str">
        <f>LEFT(B4731,4)</f>
        <v>A500</v>
      </c>
      <c r="F4731" t="str">
        <f>LEFT(A4731,2)</f>
        <v>01</v>
      </c>
      <c r="G4731" t="str">
        <f>MID(B4731,5,999)</f>
        <v>湖北工业大学</v>
      </c>
      <c r="H4731" t="str">
        <f>MID(A4731,3,999)</f>
        <v>机械类</v>
      </c>
    </row>
    <row r="4732" spans="1:8" ht="15.5" x14ac:dyDescent="0.35">
      <c r="A4732" s="1" t="s">
        <v>4662</v>
      </c>
      <c r="B4732" s="1" t="s">
        <v>3141</v>
      </c>
      <c r="C4732" s="1">
        <v>4</v>
      </c>
      <c r="D4732" s="1">
        <v>40840</v>
      </c>
      <c r="E4732" t="str">
        <f>LEFT(B4732,4)</f>
        <v>B047</v>
      </c>
      <c r="F4732" t="str">
        <f>LEFT(A4732,2)</f>
        <v>0G</v>
      </c>
      <c r="G4732" t="str">
        <f>MID(B4732,5,999)</f>
        <v>上海立信会计金融学院</v>
      </c>
      <c r="H4732" t="str">
        <f>MID(A4732,3,999)</f>
        <v>数学与应用数学</v>
      </c>
    </row>
    <row r="4733" spans="1:8" ht="15.5" x14ac:dyDescent="0.35">
      <c r="A4733" s="1" t="s">
        <v>4663</v>
      </c>
      <c r="B4733" s="1" t="s">
        <v>4044</v>
      </c>
      <c r="C4733" s="1">
        <v>2</v>
      </c>
      <c r="D4733" s="1">
        <v>40846</v>
      </c>
      <c r="E4733" t="str">
        <f>LEFT(B4733,4)</f>
        <v>A621</v>
      </c>
      <c r="F4733" t="str">
        <f>LEFT(A4733,2)</f>
        <v>0B</v>
      </c>
      <c r="G4733" t="str">
        <f>MID(B4733,5,999)</f>
        <v>成都信息工程大学</v>
      </c>
      <c r="H4733" t="str">
        <f>MID(A4733,3,999)</f>
        <v>电子科学与技术</v>
      </c>
    </row>
    <row r="4734" spans="1:8" ht="15.5" x14ac:dyDescent="0.35">
      <c r="A4734" s="1" t="s">
        <v>4664</v>
      </c>
      <c r="B4734" s="1" t="s">
        <v>2722</v>
      </c>
      <c r="C4734" s="1">
        <v>5</v>
      </c>
      <c r="D4734" s="1">
        <v>40847</v>
      </c>
      <c r="E4734" t="str">
        <f>LEFT(B4734,4)</f>
        <v>A225</v>
      </c>
      <c r="F4734" t="str">
        <f>LEFT(A4734,2)</f>
        <v>08</v>
      </c>
      <c r="G4734" t="str">
        <f>MID(B4734,5,999)</f>
        <v>东北林业大学</v>
      </c>
      <c r="H4734" t="str">
        <f>MID(A4734,3,999)</f>
        <v>林产化工</v>
      </c>
    </row>
    <row r="4735" spans="1:8" ht="15.5" x14ac:dyDescent="0.35">
      <c r="A4735" s="1" t="s">
        <v>4665</v>
      </c>
      <c r="B4735" s="1" t="s">
        <v>2610</v>
      </c>
      <c r="C4735" s="1">
        <v>8</v>
      </c>
      <c r="D4735" s="1">
        <v>40868</v>
      </c>
      <c r="E4735" t="str">
        <f>LEFT(B4735,4)</f>
        <v>A224</v>
      </c>
      <c r="F4735" t="str">
        <f>LEFT(A4735,2)</f>
        <v>0A</v>
      </c>
      <c r="G4735" t="str">
        <f>MID(B4735,5,999)</f>
        <v>东北农业大学</v>
      </c>
      <c r="H4735" t="str">
        <f>MID(A4735,3,999)</f>
        <v>自然保护与环境生态类</v>
      </c>
    </row>
    <row r="4736" spans="1:8" ht="15.5" x14ac:dyDescent="0.35">
      <c r="A4736" s="1" t="s">
        <v>4666</v>
      </c>
      <c r="B4736" s="1" t="s">
        <v>2989</v>
      </c>
      <c r="C4736" s="1">
        <v>8</v>
      </c>
      <c r="D4736" s="1">
        <v>40877</v>
      </c>
      <c r="E4736" t="str">
        <f>LEFT(B4736,4)</f>
        <v>A536</v>
      </c>
      <c r="F4736" t="str">
        <f>LEFT(A4736,2)</f>
        <v>57</v>
      </c>
      <c r="G4736" t="str">
        <f>MID(B4736,5,999)</f>
        <v>长沙理工大学</v>
      </c>
      <c r="H4736" t="str">
        <f>MID(A4736,3,999)</f>
        <v>机械类</v>
      </c>
    </row>
    <row r="4737" spans="1:8" ht="15.5" x14ac:dyDescent="0.35">
      <c r="A4737" s="1" t="s">
        <v>4667</v>
      </c>
      <c r="B4737" s="1" t="s">
        <v>1316</v>
      </c>
      <c r="C4737" s="1">
        <v>14</v>
      </c>
      <c r="D4737" s="1">
        <v>40894</v>
      </c>
      <c r="E4737" t="str">
        <f>LEFT(B4737,4)</f>
        <v>A173</v>
      </c>
      <c r="F4737" t="str">
        <f>LEFT(A4737,2)</f>
        <v>46</v>
      </c>
      <c r="G4737" t="str">
        <f>MID(B4737,5,999)</f>
        <v>东北财经大学</v>
      </c>
      <c r="H4737" t="str">
        <f>MID(A4737,3,999)</f>
        <v>财务管理(中外合作办学)(与英国萨里大学合作办学)</v>
      </c>
    </row>
    <row r="4738" spans="1:8" ht="15.5" x14ac:dyDescent="0.35">
      <c r="A4738" s="1" t="s">
        <v>4668</v>
      </c>
      <c r="B4738" s="1" t="s">
        <v>4669</v>
      </c>
      <c r="C4738" s="1">
        <v>2</v>
      </c>
      <c r="D4738" s="1">
        <v>40905</v>
      </c>
      <c r="E4738" t="str">
        <f>LEFT(B4738,4)</f>
        <v>A705</v>
      </c>
      <c r="F4738" t="str">
        <f>LEFT(A4738,2)</f>
        <v>45</v>
      </c>
      <c r="G4738" t="str">
        <f>MID(B4738,5,999)</f>
        <v>西安石油大学</v>
      </c>
      <c r="H4738" t="str">
        <f>MID(A4738,3,999)</f>
        <v>计算机类</v>
      </c>
    </row>
    <row r="4739" spans="1:8" ht="15.5" x14ac:dyDescent="0.35">
      <c r="A4739" s="1" t="s">
        <v>4670</v>
      </c>
      <c r="B4739" s="1" t="s">
        <v>3235</v>
      </c>
      <c r="C4739" s="1">
        <v>2</v>
      </c>
      <c r="D4739" s="1">
        <v>40907</v>
      </c>
      <c r="E4739" t="str">
        <f>LEFT(B4739,4)</f>
        <v>A700</v>
      </c>
      <c r="F4739" t="str">
        <f>LEFT(A4739,2)</f>
        <v>01</v>
      </c>
      <c r="G4739" t="str">
        <f>MID(B4739,5,999)</f>
        <v>西安理工大学</v>
      </c>
      <c r="H4739" t="str">
        <f>MID(A4739,3,999)</f>
        <v>材料科学与工程</v>
      </c>
    </row>
    <row r="4740" spans="1:8" ht="15.5" x14ac:dyDescent="0.35">
      <c r="A4740" s="1" t="s">
        <v>4671</v>
      </c>
      <c r="B4740" s="1" t="s">
        <v>2996</v>
      </c>
      <c r="C4740" s="1">
        <v>2</v>
      </c>
      <c r="D4740" s="1">
        <v>40910</v>
      </c>
      <c r="E4740" t="str">
        <f>LEFT(B4740,4)</f>
        <v>A143</v>
      </c>
      <c r="F4740" t="str">
        <f>LEFT(A4740,2)</f>
        <v>13</v>
      </c>
      <c r="G4740" t="str">
        <f>MID(B4740,5,999)</f>
        <v>沈阳航空航天大学</v>
      </c>
      <c r="H4740" t="str">
        <f>MID(A4740,3,999)</f>
        <v>应用物理学</v>
      </c>
    </row>
    <row r="4741" spans="1:8" ht="15.5" x14ac:dyDescent="0.35">
      <c r="A4741" s="1" t="s">
        <v>4672</v>
      </c>
      <c r="B4741" s="1" t="s">
        <v>3278</v>
      </c>
      <c r="C4741" s="1">
        <v>110</v>
      </c>
      <c r="D4741" s="1">
        <v>40920</v>
      </c>
      <c r="E4741" t="str">
        <f>LEFT(B4741,4)</f>
        <v>A445</v>
      </c>
      <c r="F4741" t="str">
        <f>LEFT(A4741,2)</f>
        <v>TL</v>
      </c>
      <c r="G4741" t="str">
        <f>MID(B4741,5,999)</f>
        <v>山东师范大学</v>
      </c>
      <c r="H4741" t="str">
        <f>MID(A4741,3,999)</f>
        <v>地理科学类</v>
      </c>
    </row>
    <row r="4742" spans="1:8" ht="15.5" x14ac:dyDescent="0.35">
      <c r="A4742" s="1" t="s">
        <v>4673</v>
      </c>
      <c r="B4742" s="1" t="s">
        <v>3106</v>
      </c>
      <c r="C4742" s="1">
        <v>2</v>
      </c>
      <c r="D4742" s="1">
        <v>40923</v>
      </c>
      <c r="E4742" t="str">
        <f>LEFT(B4742,4)</f>
        <v>A163</v>
      </c>
      <c r="F4742" t="str">
        <f>LEFT(A4742,2)</f>
        <v>W1</v>
      </c>
      <c r="G4742" t="str">
        <f>MID(B4742,5,999)</f>
        <v>沈阳药科大学</v>
      </c>
      <c r="H4742" t="str">
        <f>MID(A4742,3,999)</f>
        <v>制药工程</v>
      </c>
    </row>
    <row r="4743" spans="1:8" ht="15.5" x14ac:dyDescent="0.35">
      <c r="A4743" s="1" t="s">
        <v>4674</v>
      </c>
      <c r="B4743" s="1" t="s">
        <v>3913</v>
      </c>
      <c r="C4743" s="1">
        <v>2</v>
      </c>
      <c r="D4743" s="1">
        <v>40936</v>
      </c>
      <c r="E4743" t="str">
        <f>LEFT(B4743,4)</f>
        <v>A289</v>
      </c>
      <c r="F4743" t="str">
        <f>LEFT(A4743,2)</f>
        <v>21</v>
      </c>
      <c r="G4743" t="str">
        <f>MID(B4743,5,999)</f>
        <v>江苏科技大学</v>
      </c>
      <c r="H4743" t="str">
        <f>MID(A4743,3,999)</f>
        <v>应用统计学</v>
      </c>
    </row>
    <row r="4744" spans="1:8" ht="15.5" x14ac:dyDescent="0.35">
      <c r="A4744" s="1" t="s">
        <v>4675</v>
      </c>
      <c r="B4744" s="1" t="s">
        <v>1115</v>
      </c>
      <c r="C4744" s="1">
        <v>2</v>
      </c>
      <c r="D4744" s="1">
        <v>40968</v>
      </c>
      <c r="E4744" t="str">
        <f>LEFT(B4744,4)</f>
        <v>A703</v>
      </c>
      <c r="F4744" t="str">
        <f>LEFT(A4744,2)</f>
        <v>43</v>
      </c>
      <c r="G4744" t="str">
        <f>MID(B4744,5,999)</f>
        <v>西安建筑科技大学</v>
      </c>
      <c r="H4744" t="str">
        <f>MID(A4744,3,999)</f>
        <v>工业设计</v>
      </c>
    </row>
    <row r="4745" spans="1:8" ht="15.5" x14ac:dyDescent="0.35">
      <c r="A4745" s="1" t="s">
        <v>4676</v>
      </c>
      <c r="B4745" s="1" t="s">
        <v>3278</v>
      </c>
      <c r="C4745" s="1">
        <v>20</v>
      </c>
      <c r="D4745" s="1">
        <v>40970</v>
      </c>
      <c r="E4745" t="str">
        <f>LEFT(B4745,4)</f>
        <v>A445</v>
      </c>
      <c r="F4745" t="str">
        <f>LEFT(A4745,2)</f>
        <v>RL</v>
      </c>
      <c r="G4745" t="str">
        <f>MID(B4745,5,999)</f>
        <v>山东师范大学</v>
      </c>
      <c r="H4745" t="str">
        <f>MID(A4745,3,999)</f>
        <v>化工与制药类</v>
      </c>
    </row>
    <row r="4746" spans="1:8" ht="15.5" x14ac:dyDescent="0.35">
      <c r="A4746" s="1" t="s">
        <v>4677</v>
      </c>
      <c r="B4746" s="1" t="s">
        <v>3991</v>
      </c>
      <c r="C4746" s="1">
        <v>2</v>
      </c>
      <c r="D4746" s="1">
        <v>40975</v>
      </c>
      <c r="E4746" t="str">
        <f>LEFT(B4746,4)</f>
        <v>A150</v>
      </c>
      <c r="F4746" t="str">
        <f>LEFT(A4746,2)</f>
        <v>26</v>
      </c>
      <c r="G4746" t="str">
        <f>MID(B4746,5,999)</f>
        <v>大连交通大学</v>
      </c>
      <c r="H4746" t="str">
        <f>MID(A4746,3,999)</f>
        <v>电子信息工程</v>
      </c>
    </row>
    <row r="4747" spans="1:8" ht="15.5" x14ac:dyDescent="0.35">
      <c r="A4747" s="1" t="s">
        <v>361</v>
      </c>
      <c r="B4747" s="1" t="s">
        <v>4357</v>
      </c>
      <c r="C4747" s="1">
        <v>2</v>
      </c>
      <c r="D4747" s="1">
        <v>40977</v>
      </c>
      <c r="E4747" t="str">
        <f>LEFT(B4747,4)</f>
        <v>A341</v>
      </c>
      <c r="F4747" t="str">
        <f>LEFT(A4747,2)</f>
        <v>43</v>
      </c>
      <c r="G4747" t="str">
        <f>MID(B4747,5,999)</f>
        <v>浙江农林大学</v>
      </c>
      <c r="H4747" t="str">
        <f>MID(A4747,3,999)</f>
        <v>法学</v>
      </c>
    </row>
    <row r="4748" spans="1:8" ht="15.5" x14ac:dyDescent="0.35">
      <c r="A4748" s="1" t="s">
        <v>4678</v>
      </c>
      <c r="B4748" s="1" t="s">
        <v>2891</v>
      </c>
      <c r="C4748" s="1">
        <v>2</v>
      </c>
      <c r="D4748" s="1">
        <v>40983</v>
      </c>
      <c r="E4748" t="str">
        <f>LEFT(B4748,4)</f>
        <v>A755</v>
      </c>
      <c r="F4748" t="str">
        <f>LEFT(A4748,2)</f>
        <v>6Q</v>
      </c>
      <c r="G4748" t="str">
        <f>MID(B4748,5,999)</f>
        <v>新疆大学</v>
      </c>
      <c r="H4748" t="str">
        <f>MID(A4748,3,999)</f>
        <v>网络空间安全</v>
      </c>
    </row>
    <row r="4749" spans="1:8" ht="15.5" x14ac:dyDescent="0.35">
      <c r="A4749" s="1" t="s">
        <v>4679</v>
      </c>
      <c r="B4749" s="1" t="s">
        <v>4471</v>
      </c>
      <c r="C4749" s="1">
        <v>1</v>
      </c>
      <c r="D4749" s="1">
        <v>40999</v>
      </c>
      <c r="E4749" t="str">
        <f>LEFT(B4749,4)</f>
        <v>E275</v>
      </c>
      <c r="F4749" t="str">
        <f>LEFT(A4749,2)</f>
        <v>16</v>
      </c>
      <c r="G4749" t="str">
        <f>MID(B4749,5,999)</f>
        <v>浙江外国语学院</v>
      </c>
      <c r="H4749" t="str">
        <f>MID(A4749,3,999)</f>
        <v>德语</v>
      </c>
    </row>
    <row r="4750" spans="1:8" ht="15.5" x14ac:dyDescent="0.35">
      <c r="A4750" s="1" t="s">
        <v>1380</v>
      </c>
      <c r="B4750" s="1" t="s">
        <v>3744</v>
      </c>
      <c r="C4750" s="1">
        <v>3</v>
      </c>
      <c r="D4750" s="1">
        <v>41000</v>
      </c>
      <c r="E4750" t="str">
        <f>LEFT(B4750,4)</f>
        <v>A674</v>
      </c>
      <c r="F4750" t="str">
        <f>LEFT(A4750,2)</f>
        <v>18</v>
      </c>
      <c r="G4750" t="str">
        <f>MID(B4750,5,999)</f>
        <v>昆明理工大学</v>
      </c>
      <c r="H4750" t="str">
        <f>MID(A4750,3,999)</f>
        <v>通信工程</v>
      </c>
    </row>
    <row r="4751" spans="1:8" ht="15.5" x14ac:dyDescent="0.35">
      <c r="A4751" s="1" t="s">
        <v>4680</v>
      </c>
      <c r="B4751" s="1" t="s">
        <v>3178</v>
      </c>
      <c r="C4751" s="1">
        <v>3</v>
      </c>
      <c r="D4751" s="1">
        <v>41010</v>
      </c>
      <c r="E4751" t="str">
        <f>LEFT(B4751,4)</f>
        <v>A108</v>
      </c>
      <c r="F4751" t="str">
        <f>LEFT(A4751,2)</f>
        <v>22</v>
      </c>
      <c r="G4751" t="str">
        <f>MID(B4751,5,999)</f>
        <v>山西大学</v>
      </c>
      <c r="H4751" t="str">
        <f>MID(A4751,3,999)</f>
        <v>光电信息科学与工程</v>
      </c>
    </row>
    <row r="4752" spans="1:8" ht="15.5" x14ac:dyDescent="0.35">
      <c r="A4752" s="1" t="s">
        <v>4681</v>
      </c>
      <c r="B4752" s="1" t="s">
        <v>1844</v>
      </c>
      <c r="C4752" s="1">
        <v>3</v>
      </c>
      <c r="D4752" s="1">
        <v>41014</v>
      </c>
      <c r="E4752" t="str">
        <f>LEFT(B4752,4)</f>
        <v>A114</v>
      </c>
      <c r="F4752" t="str">
        <f>LEFT(A4752,2)</f>
        <v>16</v>
      </c>
      <c r="G4752" t="str">
        <f>MID(B4752,5,999)</f>
        <v>山西医科大学</v>
      </c>
      <c r="H4752" t="str">
        <f>MID(A4752,3,999)</f>
        <v>法医学</v>
      </c>
    </row>
    <row r="4753" spans="1:8" ht="15.5" x14ac:dyDescent="0.35">
      <c r="A4753" s="1" t="s">
        <v>4682</v>
      </c>
      <c r="B4753" s="1" t="s">
        <v>1115</v>
      </c>
      <c r="C4753" s="1">
        <v>2</v>
      </c>
      <c r="D4753" s="1">
        <v>41024</v>
      </c>
      <c r="E4753" t="str">
        <f>LEFT(B4753,4)</f>
        <v>A703</v>
      </c>
      <c r="F4753" t="str">
        <f>LEFT(A4753,2)</f>
        <v>B6</v>
      </c>
      <c r="G4753" t="str">
        <f>MID(B4753,5,999)</f>
        <v>西安建筑科技大学</v>
      </c>
      <c r="H4753" t="str">
        <f>MID(A4753,3,999)</f>
        <v>给排水科学与工程</v>
      </c>
    </row>
    <row r="4754" spans="1:8" ht="15.5" x14ac:dyDescent="0.35">
      <c r="A4754" s="1" t="s">
        <v>4683</v>
      </c>
      <c r="B4754" s="1" t="s">
        <v>2891</v>
      </c>
      <c r="C4754" s="1">
        <v>8</v>
      </c>
      <c r="D4754" s="1">
        <v>41028</v>
      </c>
      <c r="E4754" t="str">
        <f>LEFT(B4754,4)</f>
        <v>A755</v>
      </c>
      <c r="F4754" t="str">
        <f>LEFT(A4754,2)</f>
        <v>2U</v>
      </c>
      <c r="G4754" t="str">
        <f>MID(B4754,5,999)</f>
        <v>新疆大学</v>
      </c>
      <c r="H4754" t="str">
        <f>MID(A4754,3,999)</f>
        <v>自动化</v>
      </c>
    </row>
    <row r="4755" spans="1:8" ht="15.5" x14ac:dyDescent="0.35">
      <c r="A4755" s="1" t="s">
        <v>1028</v>
      </c>
      <c r="B4755" s="1" t="s">
        <v>2570</v>
      </c>
      <c r="C4755" s="1">
        <v>3</v>
      </c>
      <c r="D4755" s="1">
        <v>41029</v>
      </c>
      <c r="E4755" t="str">
        <f>LEFT(B4755,4)</f>
        <v>A304</v>
      </c>
      <c r="F4755" t="str">
        <f>LEFT(A4755,2)</f>
        <v>11</v>
      </c>
      <c r="G4755" t="str">
        <f>MID(B4755,5,999)</f>
        <v>南通大学</v>
      </c>
      <c r="H4755" t="str">
        <f>MID(A4755,3,999)</f>
        <v>法学</v>
      </c>
    </row>
    <row r="4756" spans="1:8" ht="15.5" x14ac:dyDescent="0.35">
      <c r="A4756" s="1" t="s">
        <v>4684</v>
      </c>
      <c r="B4756" s="1" t="s">
        <v>1115</v>
      </c>
      <c r="C4756" s="1">
        <v>2</v>
      </c>
      <c r="D4756" s="1">
        <v>41033</v>
      </c>
      <c r="E4756" t="str">
        <f>LEFT(B4756,4)</f>
        <v>A703</v>
      </c>
      <c r="F4756" t="str">
        <f>LEFT(A4756,2)</f>
        <v>38</v>
      </c>
      <c r="G4756" t="str">
        <f>MID(B4756,5,999)</f>
        <v>西安建筑科技大学</v>
      </c>
      <c r="H4756" t="str">
        <f>MID(A4756,3,999)</f>
        <v>光电信息科学与工程</v>
      </c>
    </row>
    <row r="4757" spans="1:8" ht="15.5" x14ac:dyDescent="0.35">
      <c r="A4757" s="1" t="s">
        <v>4685</v>
      </c>
      <c r="B4757" s="1" t="s">
        <v>3754</v>
      </c>
      <c r="C4757" s="1">
        <v>3</v>
      </c>
      <c r="D4757" s="1">
        <v>41041</v>
      </c>
      <c r="E4757" t="str">
        <f>LEFT(B4757,4)</f>
        <v>A390</v>
      </c>
      <c r="F4757" t="str">
        <f>LEFT(A4757,2)</f>
        <v>43</v>
      </c>
      <c r="G4757" t="str">
        <f>MID(B4757,5,999)</f>
        <v>集美大学</v>
      </c>
      <c r="H4757" t="str">
        <f>MID(A4757,3,999)</f>
        <v>电子信息工程</v>
      </c>
    </row>
    <row r="4758" spans="1:8" ht="15.5" x14ac:dyDescent="0.35">
      <c r="A4758" s="1" t="s">
        <v>1408</v>
      </c>
      <c r="B4758" s="1" t="s">
        <v>2989</v>
      </c>
      <c r="C4758" s="1">
        <v>2</v>
      </c>
      <c r="D4758" s="1">
        <v>41044</v>
      </c>
      <c r="E4758" t="str">
        <f>LEFT(B4758,4)</f>
        <v>A536</v>
      </c>
      <c r="F4758" t="str">
        <f>LEFT(A4758,2)</f>
        <v>10</v>
      </c>
      <c r="G4758" t="str">
        <f>MID(B4758,5,999)</f>
        <v>长沙理工大学</v>
      </c>
      <c r="H4758" t="str">
        <f>MID(A4758,3,999)</f>
        <v>汉语言文学</v>
      </c>
    </row>
    <row r="4759" spans="1:8" ht="15.5" x14ac:dyDescent="0.35">
      <c r="A4759" s="1" t="s">
        <v>4686</v>
      </c>
      <c r="B4759" s="1" t="s">
        <v>3691</v>
      </c>
      <c r="C4759" s="1">
        <v>4</v>
      </c>
      <c r="D4759" s="1">
        <v>41076</v>
      </c>
      <c r="E4759" t="str">
        <f>LEFT(B4759,4)</f>
        <v>A615</v>
      </c>
      <c r="F4759" t="str">
        <f>LEFT(A4759,2)</f>
        <v>34</v>
      </c>
      <c r="G4759" t="str">
        <f>MID(B4759,5,999)</f>
        <v>西南石油大学</v>
      </c>
      <c r="H4759" t="str">
        <f>MID(A4759,3,999)</f>
        <v>工商管理类</v>
      </c>
    </row>
    <row r="4760" spans="1:8" ht="15.5" x14ac:dyDescent="0.35">
      <c r="A4760" s="1" t="s">
        <v>4687</v>
      </c>
      <c r="B4760" s="1" t="s">
        <v>4688</v>
      </c>
      <c r="C4760" s="1">
        <v>2</v>
      </c>
      <c r="D4760" s="1">
        <v>41100</v>
      </c>
      <c r="E4760" t="str">
        <f>LEFT(B4760,4)</f>
        <v>A624</v>
      </c>
      <c r="F4760" t="str">
        <f>LEFT(A4760,2)</f>
        <v>04</v>
      </c>
      <c r="G4760" t="str">
        <f>MID(B4760,5,999)</f>
        <v>中国民用航空飞行学院</v>
      </c>
      <c r="H4760" t="str">
        <f>MID(A4760,3,999)</f>
        <v>应用气象学(机场气象预报、航空公司气象分析)</v>
      </c>
    </row>
    <row r="4761" spans="1:8" ht="15.5" x14ac:dyDescent="0.35">
      <c r="A4761" s="1" t="s">
        <v>4689</v>
      </c>
      <c r="B4761" s="1" t="s">
        <v>3278</v>
      </c>
      <c r="C4761" s="1">
        <v>5</v>
      </c>
      <c r="D4761" s="1">
        <v>41102</v>
      </c>
      <c r="E4761" t="str">
        <f>LEFT(B4761,4)</f>
        <v>A445</v>
      </c>
      <c r="F4761" t="str">
        <f>LEFT(A4761,2)</f>
        <v>1G</v>
      </c>
      <c r="G4761" t="str">
        <f>MID(B4761,5,999)</f>
        <v>山东师范大学</v>
      </c>
      <c r="H4761" t="str">
        <f>MID(A4761,3,999)</f>
        <v>汉语国际教育(师范类，地方专项计划)</v>
      </c>
    </row>
    <row r="4762" spans="1:8" ht="15.5" x14ac:dyDescent="0.35">
      <c r="A4762" s="1" t="s">
        <v>2643</v>
      </c>
      <c r="B4762" s="1" t="s">
        <v>3920</v>
      </c>
      <c r="C4762" s="1">
        <v>1</v>
      </c>
      <c r="D4762" s="1">
        <v>41122</v>
      </c>
      <c r="E4762" t="str">
        <f>LEFT(B4762,4)</f>
        <v>B799</v>
      </c>
      <c r="F4762" t="str">
        <f>LEFT(A4762,2)</f>
        <v>03</v>
      </c>
      <c r="G4762" t="str">
        <f>MID(B4762,5,999)</f>
        <v>重庆工商大学</v>
      </c>
      <c r="H4762" t="str">
        <f>MID(A4762,3,999)</f>
        <v>财政学类</v>
      </c>
    </row>
    <row r="4763" spans="1:8" ht="15.5" x14ac:dyDescent="0.35">
      <c r="A4763" s="1" t="s">
        <v>4690</v>
      </c>
      <c r="B4763" s="1" t="s">
        <v>1115</v>
      </c>
      <c r="C4763" s="1">
        <v>2</v>
      </c>
      <c r="D4763" s="1">
        <v>41127</v>
      </c>
      <c r="E4763" t="str">
        <f>LEFT(B4763,4)</f>
        <v>A703</v>
      </c>
      <c r="F4763" t="str">
        <f>LEFT(A4763,2)</f>
        <v>W2</v>
      </c>
      <c r="G4763" t="str">
        <f>MID(B4763,5,999)</f>
        <v>西安建筑科技大学</v>
      </c>
      <c r="H4763" t="str">
        <f>MID(A4763,3,999)</f>
        <v>汉语言文学</v>
      </c>
    </row>
    <row r="4764" spans="1:8" ht="15.5" x14ac:dyDescent="0.35">
      <c r="A4764" s="1" t="s">
        <v>4691</v>
      </c>
      <c r="B4764" s="1" t="s">
        <v>4204</v>
      </c>
      <c r="C4764" s="1">
        <v>1</v>
      </c>
      <c r="D4764" s="1">
        <v>41147</v>
      </c>
      <c r="E4764" t="str">
        <f>LEFT(B4764,4)</f>
        <v>B417</v>
      </c>
      <c r="F4764" t="str">
        <f>LEFT(A4764,2)</f>
        <v>1U</v>
      </c>
      <c r="G4764" t="str">
        <f>MID(B4764,5,999)</f>
        <v>北京联合大学</v>
      </c>
      <c r="H4764" t="str">
        <f>MID(A4764,3,999)</f>
        <v>财务管理</v>
      </c>
    </row>
    <row r="4765" spans="1:8" ht="15.5" x14ac:dyDescent="0.35">
      <c r="A4765" s="1" t="s">
        <v>4692</v>
      </c>
      <c r="B4765" s="1" t="s">
        <v>4044</v>
      </c>
      <c r="C4765" s="1">
        <v>2</v>
      </c>
      <c r="D4765" s="1">
        <v>41151</v>
      </c>
      <c r="E4765" t="str">
        <f>LEFT(B4765,4)</f>
        <v>A621</v>
      </c>
      <c r="F4765" t="str">
        <f>LEFT(A4765,2)</f>
        <v>0G</v>
      </c>
      <c r="G4765" t="str">
        <f>MID(B4765,5,999)</f>
        <v>成都信息工程大学</v>
      </c>
      <c r="H4765" t="str">
        <f>MID(A4765,3,999)</f>
        <v>机器人工程</v>
      </c>
    </row>
    <row r="4766" spans="1:8" ht="15.5" x14ac:dyDescent="0.35">
      <c r="A4766" s="1" t="s">
        <v>4693</v>
      </c>
      <c r="B4766" s="1" t="s">
        <v>3793</v>
      </c>
      <c r="C4766" s="1">
        <v>4</v>
      </c>
      <c r="D4766" s="1">
        <v>41152</v>
      </c>
      <c r="E4766" t="str">
        <f>LEFT(B4766,4)</f>
        <v>A332</v>
      </c>
      <c r="F4766" t="str">
        <f>LEFT(A4766,2)</f>
        <v>43</v>
      </c>
      <c r="G4766" t="str">
        <f>MID(B4766,5,999)</f>
        <v>苏州科技大学</v>
      </c>
      <c r="H4766" t="str">
        <f>MID(A4766,3,999)</f>
        <v>历史学(师范类)</v>
      </c>
    </row>
    <row r="4767" spans="1:8" ht="15.5" x14ac:dyDescent="0.35">
      <c r="A4767" s="1" t="s">
        <v>4694</v>
      </c>
      <c r="B4767" s="1" t="s">
        <v>3291</v>
      </c>
      <c r="C4767" s="1">
        <v>2</v>
      </c>
      <c r="D4767" s="1">
        <v>41156</v>
      </c>
      <c r="E4767" t="str">
        <f>LEFT(B4767,4)</f>
        <v>A650</v>
      </c>
      <c r="F4767" t="str">
        <f>LEFT(A4767,2)</f>
        <v>45</v>
      </c>
      <c r="G4767" t="str">
        <f>MID(B4767,5,999)</f>
        <v>四川外国语大学</v>
      </c>
      <c r="H4767" t="str">
        <f>MID(A4767,3,999)</f>
        <v>教育学</v>
      </c>
    </row>
    <row r="4768" spans="1:8" ht="15.5" x14ac:dyDescent="0.35">
      <c r="A4768" s="1" t="s">
        <v>4695</v>
      </c>
      <c r="B4768" s="1" t="s">
        <v>3691</v>
      </c>
      <c r="C4768" s="1">
        <v>2</v>
      </c>
      <c r="D4768" s="1">
        <v>41160</v>
      </c>
      <c r="E4768" t="str">
        <f>LEFT(B4768,4)</f>
        <v>A615</v>
      </c>
      <c r="F4768" t="str">
        <f>LEFT(A4768,2)</f>
        <v>39</v>
      </c>
      <c r="G4768" t="str">
        <f>MID(B4768,5,999)</f>
        <v>西南石油大学</v>
      </c>
      <c r="H4768" t="str">
        <f>MID(A4768,3,999)</f>
        <v>社会工作</v>
      </c>
    </row>
    <row r="4769" spans="1:8" ht="15.5" x14ac:dyDescent="0.35">
      <c r="A4769" s="1" t="s">
        <v>4696</v>
      </c>
      <c r="B4769" s="1" t="s">
        <v>3691</v>
      </c>
      <c r="C4769" s="1">
        <v>2</v>
      </c>
      <c r="D4769" s="1">
        <v>41177</v>
      </c>
      <c r="E4769" t="str">
        <f>LEFT(B4769,4)</f>
        <v>A615</v>
      </c>
      <c r="F4769" t="str">
        <f>LEFT(A4769,2)</f>
        <v>14</v>
      </c>
      <c r="G4769" t="str">
        <f>MID(B4769,5,999)</f>
        <v>西南石油大学</v>
      </c>
      <c r="H4769" t="str">
        <f>MID(A4769,3,999)</f>
        <v>化学工程与工艺</v>
      </c>
    </row>
    <row r="4770" spans="1:8" ht="15.5" x14ac:dyDescent="0.35">
      <c r="A4770" s="1" t="s">
        <v>4697</v>
      </c>
      <c r="B4770" s="1" t="s">
        <v>3141</v>
      </c>
      <c r="C4770" s="1">
        <v>2</v>
      </c>
      <c r="D4770" s="1">
        <v>41192</v>
      </c>
      <c r="E4770" t="str">
        <f>LEFT(B4770,4)</f>
        <v>B047</v>
      </c>
      <c r="F4770" t="str">
        <f>LEFT(A4770,2)</f>
        <v>0C</v>
      </c>
      <c r="G4770" t="str">
        <f>MID(B4770,5,999)</f>
        <v>上海立信会计金融学院</v>
      </c>
      <c r="H4770" t="str">
        <f>MID(A4770,3,999)</f>
        <v>行政管理</v>
      </c>
    </row>
    <row r="4771" spans="1:8" ht="15.5" x14ac:dyDescent="0.35">
      <c r="A4771" s="1" t="s">
        <v>1013</v>
      </c>
      <c r="B4771" s="1" t="s">
        <v>4698</v>
      </c>
      <c r="C4771" s="1">
        <v>420</v>
      </c>
      <c r="D4771" s="1">
        <v>41211</v>
      </c>
      <c r="E4771" t="str">
        <f>LEFT(B4771,4)</f>
        <v>A439</v>
      </c>
      <c r="F4771" t="str">
        <f>LEFT(A4771,2)</f>
        <v>06</v>
      </c>
      <c r="G4771" t="str">
        <f>MID(B4771,5,999)</f>
        <v>山东第一医科大学</v>
      </c>
      <c r="H4771" t="str">
        <f>MID(A4771,3,999)</f>
        <v>临床医学</v>
      </c>
    </row>
    <row r="4772" spans="1:8" ht="15.5" x14ac:dyDescent="0.35">
      <c r="A4772" s="1" t="s">
        <v>4699</v>
      </c>
      <c r="B4772" s="1" t="s">
        <v>3001</v>
      </c>
      <c r="C4772" s="1">
        <v>8</v>
      </c>
      <c r="D4772" s="1">
        <v>41213</v>
      </c>
      <c r="E4772" t="str">
        <f>LEFT(B4772,4)</f>
        <v>A616</v>
      </c>
      <c r="F4772" t="str">
        <f>LEFT(A4772,2)</f>
        <v>08</v>
      </c>
      <c r="G4772" t="str">
        <f>MID(B4772,5,999)</f>
        <v>成都理工大学</v>
      </c>
      <c r="H4772" t="str">
        <f>MID(A4772,3,999)</f>
        <v>地质工程</v>
      </c>
    </row>
    <row r="4773" spans="1:8" ht="15.5" x14ac:dyDescent="0.35">
      <c r="A4773" s="1" t="s">
        <v>4700</v>
      </c>
      <c r="B4773" s="1" t="s">
        <v>3250</v>
      </c>
      <c r="C4773" s="1">
        <v>2</v>
      </c>
      <c r="D4773" s="1">
        <v>41214</v>
      </c>
      <c r="E4773" t="str">
        <f>LEFT(B4773,4)</f>
        <v>F301</v>
      </c>
      <c r="F4773" t="str">
        <f>LEFT(A4773,2)</f>
        <v>18</v>
      </c>
      <c r="G4773" t="str">
        <f>MID(B4773,5,999)</f>
        <v>宁波诺丁汉大学</v>
      </c>
      <c r="H4773" t="str">
        <f>MID(A4773,3,999)</f>
        <v>统计学(中外合作办学)(2加2)</v>
      </c>
    </row>
    <row r="4774" spans="1:8" ht="15.5" x14ac:dyDescent="0.35">
      <c r="A4774" s="1" t="s">
        <v>4701</v>
      </c>
      <c r="B4774" s="1" t="s">
        <v>1794</v>
      </c>
      <c r="C4774" s="1">
        <v>178</v>
      </c>
      <c r="D4774" s="1">
        <v>41215</v>
      </c>
      <c r="E4774" t="str">
        <f>LEFT(B4774,4)</f>
        <v>B065</v>
      </c>
      <c r="F4774" t="str">
        <f>LEFT(A4774,2)</f>
        <v>0R</v>
      </c>
      <c r="G4774" t="str">
        <f>MID(B4774,5,999)</f>
        <v>青岛大学</v>
      </c>
      <c r="H4774" t="str">
        <f>MID(A4774,3,999)</f>
        <v>电气工程及其自动化</v>
      </c>
    </row>
    <row r="4775" spans="1:8" ht="15.5" x14ac:dyDescent="0.35">
      <c r="A4775" s="1" t="s">
        <v>4702</v>
      </c>
      <c r="B4775" s="1" t="s">
        <v>3058</v>
      </c>
      <c r="C4775" s="1">
        <v>2</v>
      </c>
      <c r="D4775" s="1">
        <v>41220</v>
      </c>
      <c r="E4775" t="str">
        <f>LEFT(B4775,4)</f>
        <v>A749</v>
      </c>
      <c r="F4775" t="str">
        <f>LEFT(A4775,2)</f>
        <v>34</v>
      </c>
      <c r="G4775" t="str">
        <f>MID(B4775,5,999)</f>
        <v>宁夏大学</v>
      </c>
      <c r="H4775" t="str">
        <f>MID(A4775,3,999)</f>
        <v>物流管理</v>
      </c>
    </row>
    <row r="4776" spans="1:8" ht="15.5" x14ac:dyDescent="0.35">
      <c r="A4776" s="1" t="s">
        <v>4703</v>
      </c>
      <c r="B4776" s="1" t="s">
        <v>802</v>
      </c>
      <c r="C4776" s="1">
        <v>5</v>
      </c>
      <c r="D4776" s="1">
        <v>41223</v>
      </c>
      <c r="E4776" t="str">
        <f>LEFT(B4776,4)</f>
        <v>A063</v>
      </c>
      <c r="F4776" t="str">
        <f>LEFT(A4776,2)</f>
        <v>29</v>
      </c>
      <c r="G4776" t="str">
        <f>MID(B4776,5,999)</f>
        <v>天津中医药大学</v>
      </c>
      <c r="H4776" t="str">
        <f>MID(A4776,3,999)</f>
        <v>传播学</v>
      </c>
    </row>
    <row r="4777" spans="1:8" ht="15.5" x14ac:dyDescent="0.35">
      <c r="A4777" s="1" t="s">
        <v>4704</v>
      </c>
      <c r="B4777" s="1" t="s">
        <v>2989</v>
      </c>
      <c r="C4777" s="1">
        <v>2</v>
      </c>
      <c r="D4777" s="1">
        <v>41226</v>
      </c>
      <c r="E4777" t="str">
        <f>LEFT(B4777,4)</f>
        <v>A536</v>
      </c>
      <c r="F4777" t="str">
        <f>LEFT(A4777,2)</f>
        <v>30</v>
      </c>
      <c r="G4777" t="str">
        <f>MID(B4777,5,999)</f>
        <v>长沙理工大学</v>
      </c>
      <c r="H4777" t="str">
        <f>MID(A4777,3,999)</f>
        <v>国际经济与贸易</v>
      </c>
    </row>
    <row r="4778" spans="1:8" ht="15.5" x14ac:dyDescent="0.35">
      <c r="A4778" s="1" t="s">
        <v>4705</v>
      </c>
      <c r="B4778" s="1" t="s">
        <v>2236</v>
      </c>
      <c r="C4778" s="1">
        <v>4</v>
      </c>
      <c r="D4778" s="1">
        <v>41230</v>
      </c>
      <c r="E4778" t="str">
        <f>LEFT(B4778,4)</f>
        <v>A299</v>
      </c>
      <c r="F4778" t="str">
        <f>LEFT(A4778,2)</f>
        <v>48</v>
      </c>
      <c r="G4778" t="str">
        <f>MID(B4778,5,999)</f>
        <v>江苏大学</v>
      </c>
      <c r="H4778" t="str">
        <f>MID(A4778,3,999)</f>
        <v>金属材料工程</v>
      </c>
    </row>
    <row r="4779" spans="1:8" ht="15.5" x14ac:dyDescent="0.35">
      <c r="A4779" s="1" t="s">
        <v>4706</v>
      </c>
      <c r="B4779" s="1" t="s">
        <v>2873</v>
      </c>
      <c r="C4779" s="1">
        <v>2</v>
      </c>
      <c r="D4779" s="1">
        <v>41254</v>
      </c>
      <c r="E4779" t="str">
        <f>LEFT(B4779,4)</f>
        <v>A507</v>
      </c>
      <c r="F4779" t="str">
        <f>LEFT(A4779,2)</f>
        <v>10</v>
      </c>
      <c r="G4779" t="str">
        <f>MID(B4779,5,999)</f>
        <v>湖北中医药大学</v>
      </c>
      <c r="H4779" t="str">
        <f>MID(A4779,3,999)</f>
        <v>应用心理学</v>
      </c>
    </row>
    <row r="4780" spans="1:8" ht="15.5" x14ac:dyDescent="0.35">
      <c r="A4780" s="1" t="s">
        <v>4707</v>
      </c>
      <c r="B4780" s="1" t="s">
        <v>3754</v>
      </c>
      <c r="C4780" s="1">
        <v>3</v>
      </c>
      <c r="D4780" s="1">
        <v>41272</v>
      </c>
      <c r="E4780" t="str">
        <f>LEFT(B4780,4)</f>
        <v>A390</v>
      </c>
      <c r="F4780" t="str">
        <f>LEFT(A4780,2)</f>
        <v>49</v>
      </c>
      <c r="G4780" t="str">
        <f>MID(B4780,5,999)</f>
        <v>集美大学</v>
      </c>
      <c r="H4780" t="str">
        <f>MID(A4780,3,999)</f>
        <v>软件工程</v>
      </c>
    </row>
    <row r="4781" spans="1:8" ht="15.5" x14ac:dyDescent="0.35">
      <c r="A4781" s="1" t="s">
        <v>4708</v>
      </c>
      <c r="B4781" s="1" t="s">
        <v>1794</v>
      </c>
      <c r="C4781" s="1">
        <v>15</v>
      </c>
      <c r="D4781" s="1">
        <v>41273</v>
      </c>
      <c r="E4781" t="str">
        <f>LEFT(B4781,4)</f>
        <v>B065</v>
      </c>
      <c r="F4781" t="str">
        <f>LEFT(A4781,2)</f>
        <v>08</v>
      </c>
      <c r="G4781" t="str">
        <f>MID(B4781,5,999)</f>
        <v>青岛大学</v>
      </c>
      <c r="H4781" t="str">
        <f>MID(A4781,3,999)</f>
        <v>国际政治</v>
      </c>
    </row>
    <row r="4782" spans="1:8" ht="15.5" x14ac:dyDescent="0.35">
      <c r="A4782" s="1" t="s">
        <v>4709</v>
      </c>
      <c r="B4782" s="1" t="s">
        <v>2927</v>
      </c>
      <c r="C4782" s="1">
        <v>3</v>
      </c>
      <c r="D4782" s="1">
        <v>41274</v>
      </c>
      <c r="E4782" t="str">
        <f>LEFT(B4782,4)</f>
        <v>B232</v>
      </c>
      <c r="F4782" t="str">
        <f>LEFT(A4782,2)</f>
        <v>04</v>
      </c>
      <c r="G4782" t="str">
        <f>MID(B4782,5,999)</f>
        <v>北京信息科技大学</v>
      </c>
      <c r="H4782" t="str">
        <f>MID(A4782,3,999)</f>
        <v>工业设计</v>
      </c>
    </row>
    <row r="4783" spans="1:8" ht="15.5" x14ac:dyDescent="0.35">
      <c r="A4783" s="1" t="s">
        <v>4710</v>
      </c>
      <c r="B4783" s="1" t="s">
        <v>3001</v>
      </c>
      <c r="C4783" s="1">
        <v>6</v>
      </c>
      <c r="D4783" s="1">
        <v>41305</v>
      </c>
      <c r="E4783" t="str">
        <f>LEFT(B4783,4)</f>
        <v>A616</v>
      </c>
      <c r="F4783" t="str">
        <f>LEFT(A4783,2)</f>
        <v>05</v>
      </c>
      <c r="G4783" t="str">
        <f>MID(B4783,5,999)</f>
        <v>成都理工大学</v>
      </c>
      <c r="H4783" t="str">
        <f>MID(A4783,3,999)</f>
        <v>石油工程</v>
      </c>
    </row>
    <row r="4784" spans="1:8" ht="15.5" x14ac:dyDescent="0.35">
      <c r="A4784" s="1" t="s">
        <v>4711</v>
      </c>
      <c r="B4784" s="1" t="s">
        <v>1794</v>
      </c>
      <c r="C4784" s="1">
        <v>56</v>
      </c>
      <c r="D4784" s="1">
        <v>41307</v>
      </c>
      <c r="E4784" t="str">
        <f>LEFT(B4784,4)</f>
        <v>B065</v>
      </c>
      <c r="F4784" t="str">
        <f>LEFT(A4784,2)</f>
        <v>1L</v>
      </c>
      <c r="G4784" t="str">
        <f>MID(B4784,5,999)</f>
        <v>青岛大学</v>
      </c>
      <c r="H4784" t="str">
        <f>MID(A4784,3,999)</f>
        <v>药学</v>
      </c>
    </row>
    <row r="4785" spans="1:8" ht="15.5" x14ac:dyDescent="0.35">
      <c r="A4785" s="1" t="s">
        <v>4712</v>
      </c>
      <c r="B4785" s="1" t="s">
        <v>4152</v>
      </c>
      <c r="C4785" s="1">
        <v>4</v>
      </c>
      <c r="D4785" s="1">
        <v>41320</v>
      </c>
      <c r="E4785" t="str">
        <f>LEFT(B4785,4)</f>
        <v>A618</v>
      </c>
      <c r="F4785" t="str">
        <f>LEFT(A4785,2)</f>
        <v>09</v>
      </c>
      <c r="G4785" t="str">
        <f>MID(B4785,5,999)</f>
        <v>重庆交通大学</v>
      </c>
      <c r="H4785" t="str">
        <f>MID(A4785,3,999)</f>
        <v>交通运输类</v>
      </c>
    </row>
    <row r="4786" spans="1:8" ht="15.5" x14ac:dyDescent="0.35">
      <c r="A4786" s="1" t="s">
        <v>4713</v>
      </c>
      <c r="B4786" s="1" t="s">
        <v>4714</v>
      </c>
      <c r="C4786" s="1">
        <v>2</v>
      </c>
      <c r="D4786" s="1">
        <v>41322</v>
      </c>
      <c r="E4786" t="str">
        <f>LEFT(B4786,4)</f>
        <v>A736</v>
      </c>
      <c r="F4786" t="str">
        <f>LEFT(A4786,2)</f>
        <v>02</v>
      </c>
      <c r="G4786" t="str">
        <f>MID(B4786,5,999)</f>
        <v>西北师范大学</v>
      </c>
      <c r="H4786" t="str">
        <f>MID(A4786,3,999)</f>
        <v>汉语言文学(师范类)</v>
      </c>
    </row>
    <row r="4787" spans="1:8" ht="15.5" x14ac:dyDescent="0.35">
      <c r="A4787" s="1" t="s">
        <v>4715</v>
      </c>
      <c r="B4787" s="1" t="s">
        <v>2921</v>
      </c>
      <c r="C4787" s="1">
        <v>2</v>
      </c>
      <c r="D4787" s="1">
        <v>41327</v>
      </c>
      <c r="E4787" t="str">
        <f>LEFT(B4787,4)</f>
        <v>A075</v>
      </c>
      <c r="F4787" t="str">
        <f>LEFT(A4787,2)</f>
        <v>77</v>
      </c>
      <c r="G4787" t="str">
        <f>MID(B4787,5,999)</f>
        <v>河北大学</v>
      </c>
      <c r="H4787" t="str">
        <f>MID(A4787,3,999)</f>
        <v>环境科学与工程类</v>
      </c>
    </row>
    <row r="4788" spans="1:8" ht="15.5" x14ac:dyDescent="0.35">
      <c r="A4788" s="1" t="s">
        <v>4716</v>
      </c>
      <c r="B4788" s="1" t="s">
        <v>3614</v>
      </c>
      <c r="C4788" s="1">
        <v>10</v>
      </c>
      <c r="D4788" s="1">
        <v>41330</v>
      </c>
      <c r="E4788" t="str">
        <f>LEFT(B4788,4)</f>
        <v>H635</v>
      </c>
      <c r="F4788" t="str">
        <f>LEFT(A4788,2)</f>
        <v>V1</v>
      </c>
      <c r="G4788" t="str">
        <f>MID(B4788,5,999)</f>
        <v>西南大学(荣昌校区)</v>
      </c>
      <c r="H4788" t="str">
        <f>MID(A4788,3,999)</f>
        <v>水产类</v>
      </c>
    </row>
    <row r="4789" spans="1:8" ht="15.5" x14ac:dyDescent="0.35">
      <c r="A4789" s="1" t="s">
        <v>4717</v>
      </c>
      <c r="B4789" s="1" t="s">
        <v>2134</v>
      </c>
      <c r="C4789" s="1">
        <v>3</v>
      </c>
      <c r="D4789" s="1">
        <v>41331</v>
      </c>
      <c r="E4789" t="str">
        <f>LEFT(B4789,4)</f>
        <v>A530</v>
      </c>
      <c r="F4789" t="str">
        <f>LEFT(A4789,2)</f>
        <v>67</v>
      </c>
      <c r="G4789" t="str">
        <f>MID(B4789,5,999)</f>
        <v>湘潭大学</v>
      </c>
      <c r="H4789" t="str">
        <f>MID(A4789,3,999)</f>
        <v>工业设计</v>
      </c>
    </row>
    <row r="4790" spans="1:8" ht="15.5" x14ac:dyDescent="0.35">
      <c r="A4790" s="1" t="s">
        <v>4718</v>
      </c>
      <c r="B4790" s="1" t="s">
        <v>2695</v>
      </c>
      <c r="C4790" s="1">
        <v>14</v>
      </c>
      <c r="D4790" s="1">
        <v>41351</v>
      </c>
      <c r="E4790" t="str">
        <f>LEFT(B4790,4)</f>
        <v>A216</v>
      </c>
      <c r="F4790" t="str">
        <f>LEFT(A4790,2)</f>
        <v>18</v>
      </c>
      <c r="G4790" t="str">
        <f>MID(B4790,5,999)</f>
        <v>燕山大学</v>
      </c>
      <c r="H4790" t="str">
        <f>MID(A4790,3,999)</f>
        <v>材料类</v>
      </c>
    </row>
    <row r="4791" spans="1:8" ht="15.5" x14ac:dyDescent="0.35">
      <c r="A4791" s="1" t="s">
        <v>4719</v>
      </c>
      <c r="B4791" s="1" t="s">
        <v>802</v>
      </c>
      <c r="C4791" s="1">
        <v>3</v>
      </c>
      <c r="D4791" s="1">
        <v>41354</v>
      </c>
      <c r="E4791" t="str">
        <f>LEFT(B4791,4)</f>
        <v>A063</v>
      </c>
      <c r="F4791" t="str">
        <f>LEFT(A4791,2)</f>
        <v>20</v>
      </c>
      <c r="G4791" t="str">
        <f>MID(B4791,5,999)</f>
        <v>天津中医药大学</v>
      </c>
      <c r="H4791" t="str">
        <f>MID(A4791,3,999)</f>
        <v>护理学类</v>
      </c>
    </row>
    <row r="4792" spans="1:8" ht="15.5" x14ac:dyDescent="0.35">
      <c r="A4792" s="1" t="s">
        <v>4720</v>
      </c>
      <c r="B4792" s="1" t="s">
        <v>3991</v>
      </c>
      <c r="C4792" s="1">
        <v>3</v>
      </c>
      <c r="D4792" s="1">
        <v>41358</v>
      </c>
      <c r="E4792" t="str">
        <f>LEFT(B4792,4)</f>
        <v>A150</v>
      </c>
      <c r="F4792" t="str">
        <f>LEFT(A4792,2)</f>
        <v>07</v>
      </c>
      <c r="G4792" t="str">
        <f>MID(B4792,5,999)</f>
        <v>大连交通大学</v>
      </c>
      <c r="H4792" t="str">
        <f>MID(A4792,3,999)</f>
        <v>机械工程</v>
      </c>
    </row>
    <row r="4793" spans="1:8" ht="15.5" x14ac:dyDescent="0.35">
      <c r="A4793" s="1" t="s">
        <v>2440</v>
      </c>
      <c r="B4793" s="1" t="s">
        <v>3577</v>
      </c>
      <c r="C4793" s="1">
        <v>1</v>
      </c>
      <c r="D4793" s="1">
        <v>41360</v>
      </c>
      <c r="E4793" t="str">
        <f>LEFT(B4793,4)</f>
        <v>A856</v>
      </c>
      <c r="F4793" t="str">
        <f>LEFT(A4793,2)</f>
        <v>13</v>
      </c>
      <c r="G4793" t="str">
        <f>MID(B4793,5,999)</f>
        <v>上海工程技术大学</v>
      </c>
      <c r="H4793" t="str">
        <f>MID(A4793,3,999)</f>
        <v>国际经济与贸易</v>
      </c>
    </row>
    <row r="4794" spans="1:8" ht="15.5" x14ac:dyDescent="0.35">
      <c r="A4794" s="1" t="s">
        <v>4721</v>
      </c>
      <c r="B4794" s="1" t="s">
        <v>2432</v>
      </c>
      <c r="C4794" s="1">
        <v>6</v>
      </c>
      <c r="D4794" s="1">
        <v>41366</v>
      </c>
      <c r="E4794" t="str">
        <f>LEFT(B4794,4)</f>
        <v>A353</v>
      </c>
      <c r="F4794" t="str">
        <f>LEFT(A4794,2)</f>
        <v>53</v>
      </c>
      <c r="G4794" t="str">
        <f>MID(B4794,5,999)</f>
        <v>浙江工商大学</v>
      </c>
      <c r="H4794" t="str">
        <f>MID(A4794,3,999)</f>
        <v>环境科学与工程类</v>
      </c>
    </row>
    <row r="4795" spans="1:8" ht="15.5" x14ac:dyDescent="0.35">
      <c r="A4795" s="1" t="s">
        <v>4722</v>
      </c>
      <c r="B4795" s="1" t="s">
        <v>1147</v>
      </c>
      <c r="C4795" s="1">
        <v>3</v>
      </c>
      <c r="D4795" s="1">
        <v>41384</v>
      </c>
      <c r="E4795" t="str">
        <f>LEFT(B4795,4)</f>
        <v>A560</v>
      </c>
      <c r="F4795" t="str">
        <f>LEFT(A4795,2)</f>
        <v>07</v>
      </c>
      <c r="G4795" t="str">
        <f>MID(B4795,5,999)</f>
        <v>汕头大学</v>
      </c>
      <c r="H4795" t="str">
        <f>MID(A4795,3,999)</f>
        <v>应用化学</v>
      </c>
    </row>
    <row r="4796" spans="1:8" ht="15.5" x14ac:dyDescent="0.35">
      <c r="A4796" s="1" t="s">
        <v>4723</v>
      </c>
      <c r="B4796" s="1" t="s">
        <v>3691</v>
      </c>
      <c r="C4796" s="1">
        <v>8</v>
      </c>
      <c r="D4796" s="1">
        <v>41389</v>
      </c>
      <c r="E4796" t="str">
        <f>LEFT(B4796,4)</f>
        <v>A615</v>
      </c>
      <c r="F4796" t="str">
        <f>LEFT(A4796,2)</f>
        <v>09</v>
      </c>
      <c r="G4796" t="str">
        <f>MID(B4796,5,999)</f>
        <v>西南石油大学</v>
      </c>
      <c r="H4796" t="str">
        <f>MID(A4796,3,999)</f>
        <v>机械类</v>
      </c>
    </row>
    <row r="4797" spans="1:8" ht="15.5" x14ac:dyDescent="0.35">
      <c r="A4797" s="1" t="s">
        <v>4724</v>
      </c>
      <c r="B4797" s="1" t="s">
        <v>1958</v>
      </c>
      <c r="C4797" s="1">
        <v>2</v>
      </c>
      <c r="D4797" s="1">
        <v>41397</v>
      </c>
      <c r="E4797" t="str">
        <f>LEFT(B4797,4)</f>
        <v>A392</v>
      </c>
      <c r="F4797" t="str">
        <f>LEFT(A4797,2)</f>
        <v>0N</v>
      </c>
      <c r="G4797" t="str">
        <f>MID(B4797,5,999)</f>
        <v>福建医科大学</v>
      </c>
      <c r="H4797" t="str">
        <f>MID(A4797,3,999)</f>
        <v>智能医学工程</v>
      </c>
    </row>
    <row r="4798" spans="1:8" ht="15.5" x14ac:dyDescent="0.35">
      <c r="A4798" s="1" t="s">
        <v>4725</v>
      </c>
      <c r="B4798" s="1" t="s">
        <v>4446</v>
      </c>
      <c r="C4798" s="1">
        <v>1</v>
      </c>
      <c r="D4798" s="1">
        <v>41403</v>
      </c>
      <c r="E4798" t="str">
        <f>LEFT(B4798,4)</f>
        <v>A037</v>
      </c>
      <c r="F4798" t="str">
        <f>LEFT(A4798,2)</f>
        <v>17</v>
      </c>
      <c r="G4798" t="str">
        <f>MID(B4798,5,999)</f>
        <v>北京物资学院</v>
      </c>
      <c r="H4798" t="str">
        <f>MID(A4798,3,999)</f>
        <v>会计学(管理会计)</v>
      </c>
    </row>
    <row r="4799" spans="1:8" ht="15.5" x14ac:dyDescent="0.35">
      <c r="A4799" s="1" t="s">
        <v>4726</v>
      </c>
      <c r="B4799" s="1" t="s">
        <v>3814</v>
      </c>
      <c r="C4799" s="1">
        <v>6</v>
      </c>
      <c r="D4799" s="1">
        <v>41405</v>
      </c>
      <c r="E4799" t="str">
        <f>LEFT(B4799,4)</f>
        <v>A637</v>
      </c>
      <c r="F4799" t="str">
        <f>LEFT(A4799,2)</f>
        <v>09</v>
      </c>
      <c r="G4799" t="str">
        <f>MID(B4799,5,999)</f>
        <v>重庆师范大学</v>
      </c>
      <c r="H4799" t="str">
        <f>MID(A4799,3,999)</f>
        <v>中国语言文学类</v>
      </c>
    </row>
    <row r="4800" spans="1:8" ht="15.5" x14ac:dyDescent="0.35">
      <c r="A4800" s="1" t="s">
        <v>4727</v>
      </c>
      <c r="B4800" s="1" t="s">
        <v>2996</v>
      </c>
      <c r="C4800" s="1">
        <v>2</v>
      </c>
      <c r="D4800" s="1">
        <v>41417</v>
      </c>
      <c r="E4800" t="str">
        <f>LEFT(B4800,4)</f>
        <v>A143</v>
      </c>
      <c r="F4800" t="str">
        <f>LEFT(A4800,2)</f>
        <v>1S</v>
      </c>
      <c r="G4800" t="str">
        <f>MID(B4800,5,999)</f>
        <v>沈阳航空航天大学</v>
      </c>
      <c r="H4800" t="str">
        <f>MID(A4800,3,999)</f>
        <v>大数据管理与应用</v>
      </c>
    </row>
    <row r="4801" spans="1:8" ht="15.5" x14ac:dyDescent="0.35">
      <c r="A4801" s="1" t="s">
        <v>4728</v>
      </c>
      <c r="B4801" s="1" t="s">
        <v>3278</v>
      </c>
      <c r="C4801" s="1">
        <v>8</v>
      </c>
      <c r="D4801" s="1">
        <v>41421</v>
      </c>
      <c r="E4801" t="str">
        <f>LEFT(B4801,4)</f>
        <v>A445</v>
      </c>
      <c r="F4801" t="str">
        <f>LEFT(A4801,2)</f>
        <v>1C</v>
      </c>
      <c r="G4801" t="str">
        <f>MID(B4801,5,999)</f>
        <v>山东师范大学</v>
      </c>
      <c r="H4801" t="str">
        <f>MID(A4801,3,999)</f>
        <v>法学(地方专项计划)</v>
      </c>
    </row>
    <row r="4802" spans="1:8" ht="15.5" x14ac:dyDescent="0.35">
      <c r="A4802" s="1" t="s">
        <v>4729</v>
      </c>
      <c r="B4802" s="1" t="s">
        <v>295</v>
      </c>
      <c r="C4802" s="1">
        <v>2</v>
      </c>
      <c r="D4802" s="1">
        <v>41422</v>
      </c>
      <c r="E4802" t="str">
        <f>LEFT(B4802,4)</f>
        <v>A384</v>
      </c>
      <c r="F4802" t="str">
        <f>LEFT(A4802,2)</f>
        <v>M7</v>
      </c>
      <c r="G4802" t="str">
        <f>MID(B4802,5,999)</f>
        <v>厦门大学</v>
      </c>
      <c r="H4802" t="str">
        <f>MID(A4802,3,999)</f>
        <v>新能源科学与工程(厦门大学马来西亚分校招生专业)</v>
      </c>
    </row>
    <row r="4803" spans="1:8" ht="15.5" x14ac:dyDescent="0.35">
      <c r="A4803" s="1" t="s">
        <v>4730</v>
      </c>
      <c r="B4803" s="1" t="s">
        <v>3691</v>
      </c>
      <c r="C4803" s="1">
        <v>3</v>
      </c>
      <c r="D4803" s="1">
        <v>41433</v>
      </c>
      <c r="E4803" t="str">
        <f>LEFT(B4803,4)</f>
        <v>A615</v>
      </c>
      <c r="F4803" t="str">
        <f>LEFT(A4803,2)</f>
        <v>19</v>
      </c>
      <c r="G4803" t="str">
        <f>MID(B4803,5,999)</f>
        <v>西南石油大学</v>
      </c>
      <c r="H4803" t="str">
        <f>MID(A4803,3,999)</f>
        <v>材料科学与工程</v>
      </c>
    </row>
    <row r="4804" spans="1:8" ht="15.5" x14ac:dyDescent="0.35">
      <c r="A4804" s="1" t="s">
        <v>4731</v>
      </c>
      <c r="B4804" s="1" t="s">
        <v>4008</v>
      </c>
      <c r="C4804" s="1">
        <v>5</v>
      </c>
      <c r="D4804" s="1">
        <v>41442</v>
      </c>
      <c r="E4804" t="str">
        <f>LEFT(B4804,4)</f>
        <v>A094</v>
      </c>
      <c r="F4804" t="str">
        <f>LEFT(A4804,2)</f>
        <v>0Y</v>
      </c>
      <c r="G4804" t="str">
        <f>MID(B4804,5,999)</f>
        <v>河北师范大学</v>
      </c>
      <c r="H4804" t="str">
        <f>MID(A4804,3,999)</f>
        <v>外国语言文学类</v>
      </c>
    </row>
    <row r="4805" spans="1:8" ht="15.5" x14ac:dyDescent="0.35">
      <c r="A4805" s="1" t="s">
        <v>4732</v>
      </c>
      <c r="B4805" s="1" t="s">
        <v>3001</v>
      </c>
      <c r="C4805" s="1">
        <v>12</v>
      </c>
      <c r="D4805" s="1">
        <v>41451</v>
      </c>
      <c r="E4805" t="str">
        <f>LEFT(B4805,4)</f>
        <v>A616</v>
      </c>
      <c r="F4805" t="str">
        <f>LEFT(A4805,2)</f>
        <v>0Q</v>
      </c>
      <c r="G4805" t="str">
        <f>MID(B4805,5,999)</f>
        <v>成都理工大学</v>
      </c>
      <c r="H4805" t="str">
        <f>MID(A4805,3,999)</f>
        <v>测控技术与仪器</v>
      </c>
    </row>
    <row r="4806" spans="1:8" ht="15.5" x14ac:dyDescent="0.35">
      <c r="A4806" s="1" t="s">
        <v>4733</v>
      </c>
      <c r="B4806" s="1" t="s">
        <v>3058</v>
      </c>
      <c r="C4806" s="1">
        <v>2</v>
      </c>
      <c r="D4806" s="1">
        <v>41485</v>
      </c>
      <c r="E4806" t="str">
        <f>LEFT(B4806,4)</f>
        <v>A749</v>
      </c>
      <c r="F4806" t="str">
        <f>LEFT(A4806,2)</f>
        <v>45</v>
      </c>
      <c r="G4806" t="str">
        <f>MID(B4806,5,999)</f>
        <v>宁夏大学</v>
      </c>
      <c r="H4806" t="str">
        <f>MID(A4806,3,999)</f>
        <v>工程管理</v>
      </c>
    </row>
    <row r="4807" spans="1:8" ht="15.5" x14ac:dyDescent="0.35">
      <c r="A4807" s="1" t="s">
        <v>4734</v>
      </c>
      <c r="B4807" s="1" t="s">
        <v>2143</v>
      </c>
      <c r="C4807" s="1">
        <v>1</v>
      </c>
      <c r="D4807" s="1">
        <v>41499</v>
      </c>
      <c r="E4807" t="str">
        <f>LEFT(B4807,4)</f>
        <v>A126</v>
      </c>
      <c r="F4807" t="str">
        <f>LEFT(A4807,2)</f>
        <v>46</v>
      </c>
      <c r="G4807" t="str">
        <f>MID(B4807,5,999)</f>
        <v>内蒙古大学</v>
      </c>
      <c r="H4807" t="str">
        <f>MID(A4807,3,999)</f>
        <v>环境科学</v>
      </c>
    </row>
    <row r="4808" spans="1:8" ht="15.5" x14ac:dyDescent="0.35">
      <c r="A4808" s="1" t="s">
        <v>1764</v>
      </c>
      <c r="B4808" s="1" t="s">
        <v>4111</v>
      </c>
      <c r="C4808" s="1">
        <v>3</v>
      </c>
      <c r="D4808" s="1">
        <v>41507</v>
      </c>
      <c r="E4808" t="str">
        <f>LEFT(B4808,4)</f>
        <v>A015</v>
      </c>
      <c r="F4808" t="str">
        <f>LEFT(A4808,2)</f>
        <v>11</v>
      </c>
      <c r="G4808" t="str">
        <f>MID(B4808,5,999)</f>
        <v>北京印刷学院</v>
      </c>
      <c r="H4808" t="str">
        <f>MID(A4808,3,999)</f>
        <v>新闻传播学类</v>
      </c>
    </row>
    <row r="4809" spans="1:8" ht="15.5" x14ac:dyDescent="0.35">
      <c r="A4809" s="1" t="s">
        <v>4735</v>
      </c>
      <c r="B4809" s="1" t="s">
        <v>2134</v>
      </c>
      <c r="C4809" s="1">
        <v>4</v>
      </c>
      <c r="D4809" s="1">
        <v>41515</v>
      </c>
      <c r="E4809" t="str">
        <f>LEFT(B4809,4)</f>
        <v>A530</v>
      </c>
      <c r="F4809" t="str">
        <f>LEFT(A4809,2)</f>
        <v>55</v>
      </c>
      <c r="G4809" t="str">
        <f>MID(B4809,5,999)</f>
        <v>湘潭大学</v>
      </c>
      <c r="H4809" t="str">
        <f>MID(A4809,3,999)</f>
        <v>新能源材料与器件</v>
      </c>
    </row>
    <row r="4810" spans="1:8" ht="15.5" x14ac:dyDescent="0.35">
      <c r="A4810" s="1" t="s">
        <v>2566</v>
      </c>
      <c r="B4810" s="1" t="s">
        <v>2637</v>
      </c>
      <c r="C4810" s="1">
        <v>10</v>
      </c>
      <c r="D4810" s="1">
        <v>41521</v>
      </c>
      <c r="E4810" t="str">
        <f>LEFT(B4810,4)</f>
        <v>A059</v>
      </c>
      <c r="F4810" t="str">
        <f>LEFT(A4810,2)</f>
        <v>0D</v>
      </c>
      <c r="G4810" t="str">
        <f>MID(B4810,5,999)</f>
        <v>中国民航大学</v>
      </c>
      <c r="H4810" t="str">
        <f>MID(A4810,3,999)</f>
        <v>通信工程</v>
      </c>
    </row>
    <row r="4811" spans="1:8" ht="15.5" x14ac:dyDescent="0.35">
      <c r="A4811" s="1" t="s">
        <v>4736</v>
      </c>
      <c r="B4811" s="1" t="s">
        <v>3577</v>
      </c>
      <c r="C4811" s="1">
        <v>3</v>
      </c>
      <c r="D4811" s="1">
        <v>41532</v>
      </c>
      <c r="E4811" t="str">
        <f>LEFT(B4811,4)</f>
        <v>A856</v>
      </c>
      <c r="F4811" t="str">
        <f>LEFT(A4811,2)</f>
        <v>20</v>
      </c>
      <c r="G4811" t="str">
        <f>MID(B4811,5,999)</f>
        <v>上海工程技术大学</v>
      </c>
      <c r="H4811" t="str">
        <f>MID(A4811,3,999)</f>
        <v>高分子材料与工程</v>
      </c>
    </row>
    <row r="4812" spans="1:8" ht="15.5" x14ac:dyDescent="0.35">
      <c r="A4812" s="1" t="s">
        <v>4737</v>
      </c>
      <c r="B4812" s="1" t="s">
        <v>4446</v>
      </c>
      <c r="C4812" s="1">
        <v>2</v>
      </c>
      <c r="D4812" s="1">
        <v>41552</v>
      </c>
      <c r="E4812" t="str">
        <f>LEFT(B4812,4)</f>
        <v>A037</v>
      </c>
      <c r="F4812" t="str">
        <f>LEFT(A4812,2)</f>
        <v>16</v>
      </c>
      <c r="G4812" t="str">
        <f>MID(B4812,5,999)</f>
        <v>北京物资学院</v>
      </c>
      <c r="H4812" t="str">
        <f>MID(A4812,3,999)</f>
        <v>会计学(注册会计师)</v>
      </c>
    </row>
    <row r="4813" spans="1:8" ht="15.5" x14ac:dyDescent="0.35">
      <c r="A4813" s="1" t="s">
        <v>4738</v>
      </c>
      <c r="B4813" s="1" t="s">
        <v>1485</v>
      </c>
      <c r="C4813" s="1">
        <v>8</v>
      </c>
      <c r="D4813" s="1">
        <v>41553</v>
      </c>
      <c r="E4813" t="str">
        <f>LEFT(B4813,4)</f>
        <v>A357</v>
      </c>
      <c r="F4813" t="str">
        <f>LEFT(A4813,2)</f>
        <v>0L</v>
      </c>
      <c r="G4813" t="str">
        <f>MID(B4813,5,999)</f>
        <v>安徽大学</v>
      </c>
      <c r="H4813" t="str">
        <f>MID(A4813,3,999)</f>
        <v>数字媒体技术(中外合作办学)</v>
      </c>
    </row>
    <row r="4814" spans="1:8" ht="15.5" x14ac:dyDescent="0.35">
      <c r="A4814" s="1" t="s">
        <v>4739</v>
      </c>
      <c r="B4814" s="1" t="s">
        <v>3905</v>
      </c>
      <c r="C4814" s="1">
        <v>1</v>
      </c>
      <c r="D4814" s="1">
        <v>41567</v>
      </c>
      <c r="E4814" t="str">
        <f>LEFT(B4814,4)</f>
        <v>A752</v>
      </c>
      <c r="F4814" t="str">
        <f>LEFT(A4814,2)</f>
        <v>A7</v>
      </c>
      <c r="G4814" t="str">
        <f>MID(B4814,5,999)</f>
        <v>宁夏医科大学</v>
      </c>
      <c r="H4814" t="str">
        <f>MID(A4814,3,999)</f>
        <v>眼视光医学</v>
      </c>
    </row>
    <row r="4815" spans="1:8" ht="15.5" x14ac:dyDescent="0.35">
      <c r="A4815" s="1" t="s">
        <v>4740</v>
      </c>
      <c r="B4815" s="1" t="s">
        <v>530</v>
      </c>
      <c r="C4815" s="1">
        <v>3</v>
      </c>
      <c r="D4815" s="1">
        <v>41568</v>
      </c>
      <c r="E4815" t="str">
        <f>LEFT(B4815,4)</f>
        <v>A613</v>
      </c>
      <c r="F4815" t="str">
        <f>LEFT(A4815,2)</f>
        <v>33</v>
      </c>
      <c r="G4815" t="str">
        <f>MID(B4815,5,999)</f>
        <v>西南交通大学</v>
      </c>
      <c r="H4815" t="str">
        <f>MID(A4815,3,999)</f>
        <v>安全科学与工程类(中外合作办学)</v>
      </c>
    </row>
    <row r="4816" spans="1:8" ht="15.5" x14ac:dyDescent="0.35">
      <c r="A4816" s="1" t="s">
        <v>4741</v>
      </c>
      <c r="B4816" s="1" t="s">
        <v>3104</v>
      </c>
      <c r="C4816" s="1">
        <v>2</v>
      </c>
      <c r="D4816" s="1">
        <v>41572</v>
      </c>
      <c r="E4816" t="str">
        <f>LEFT(B4816,4)</f>
        <v>A743</v>
      </c>
      <c r="F4816" t="str">
        <f>LEFT(A4816,2)</f>
        <v>16</v>
      </c>
      <c r="G4816" t="str">
        <f>MID(B4816,5,999)</f>
        <v>青海大学</v>
      </c>
      <c r="H4816" t="str">
        <f>MID(A4816,3,999)</f>
        <v>预防医学</v>
      </c>
    </row>
    <row r="4817" spans="1:8" ht="15.5" x14ac:dyDescent="0.35">
      <c r="A4817" s="1" t="s">
        <v>4742</v>
      </c>
      <c r="B4817" s="1" t="s">
        <v>2921</v>
      </c>
      <c r="C4817" s="1">
        <v>3</v>
      </c>
      <c r="D4817" s="1">
        <v>41578</v>
      </c>
      <c r="E4817" t="str">
        <f>LEFT(B4817,4)</f>
        <v>A075</v>
      </c>
      <c r="F4817" t="str">
        <f>LEFT(A4817,2)</f>
        <v>68</v>
      </c>
      <c r="G4817" t="str">
        <f>MID(B4817,5,999)</f>
        <v>河北大学</v>
      </c>
      <c r="H4817" t="str">
        <f>MID(A4817,3,999)</f>
        <v>新能源材料与器件</v>
      </c>
    </row>
    <row r="4818" spans="1:8" ht="15.5" x14ac:dyDescent="0.35">
      <c r="A4818" s="1" t="s">
        <v>4654</v>
      </c>
      <c r="B4818" s="1" t="s">
        <v>4081</v>
      </c>
      <c r="C4818" s="1">
        <v>2</v>
      </c>
      <c r="D4818" s="1">
        <v>41581</v>
      </c>
      <c r="E4818" t="str">
        <f>LEFT(B4818,4)</f>
        <v>A214</v>
      </c>
      <c r="F4818" t="str">
        <f>LEFT(A4818,2)</f>
        <v>31</v>
      </c>
      <c r="G4818" t="str">
        <f>MID(B4818,5,999)</f>
        <v>哈尔滨理工大学</v>
      </c>
      <c r="H4818" t="str">
        <f>MID(A4818,3,999)</f>
        <v>信息与计算科学</v>
      </c>
    </row>
    <row r="4819" spans="1:8" ht="15.5" x14ac:dyDescent="0.35">
      <c r="A4819" s="1" t="s">
        <v>4743</v>
      </c>
      <c r="B4819" s="1" t="s">
        <v>3001</v>
      </c>
      <c r="C4819" s="1">
        <v>2</v>
      </c>
      <c r="D4819" s="1">
        <v>41606</v>
      </c>
      <c r="E4819" t="str">
        <f>LEFT(B4819,4)</f>
        <v>A616</v>
      </c>
      <c r="F4819" t="str">
        <f>LEFT(A4819,2)</f>
        <v>8A</v>
      </c>
      <c r="G4819" t="str">
        <f>MID(B4819,5,999)</f>
        <v>成都理工大学</v>
      </c>
      <c r="H4819" t="str">
        <f>MID(A4819,3,999)</f>
        <v>工程管理</v>
      </c>
    </row>
    <row r="4820" spans="1:8" ht="15.5" x14ac:dyDescent="0.35">
      <c r="A4820" s="1" t="s">
        <v>4744</v>
      </c>
      <c r="B4820" s="1" t="s">
        <v>2989</v>
      </c>
      <c r="C4820" s="1">
        <v>2</v>
      </c>
      <c r="D4820" s="1">
        <v>41615</v>
      </c>
      <c r="E4820" t="str">
        <f>LEFT(B4820,4)</f>
        <v>A536</v>
      </c>
      <c r="F4820" t="str">
        <f>LEFT(A4820,2)</f>
        <v>54</v>
      </c>
      <c r="G4820" t="str">
        <f>MID(B4820,5,999)</f>
        <v>长沙理工大学</v>
      </c>
      <c r="H4820" t="str">
        <f>MID(A4820,3,999)</f>
        <v>材料类</v>
      </c>
    </row>
    <row r="4821" spans="1:8" ht="15.5" x14ac:dyDescent="0.35">
      <c r="A4821" s="1" t="s">
        <v>4745</v>
      </c>
      <c r="B4821" s="1" t="s">
        <v>2829</v>
      </c>
      <c r="C4821" s="1">
        <v>2</v>
      </c>
      <c r="D4821" s="1">
        <v>41617</v>
      </c>
      <c r="E4821" t="str">
        <f>LEFT(B4821,4)</f>
        <v>A320</v>
      </c>
      <c r="F4821" t="str">
        <f>LEFT(A4821,2)</f>
        <v>1G</v>
      </c>
      <c r="G4821" t="str">
        <f>MID(B4821,5,999)</f>
        <v>江苏师范大学</v>
      </c>
      <c r="H4821" t="str">
        <f>MID(A4821,3,999)</f>
        <v>翻译</v>
      </c>
    </row>
    <row r="4822" spans="1:8" ht="15.5" x14ac:dyDescent="0.35">
      <c r="A4822" s="1" t="s">
        <v>4746</v>
      </c>
      <c r="B4822" s="1" t="s">
        <v>1550</v>
      </c>
      <c r="C4822" s="1">
        <v>2</v>
      </c>
      <c r="D4822" s="1">
        <v>41629</v>
      </c>
      <c r="E4822" t="str">
        <f>LEFT(B4822,4)</f>
        <v>A217</v>
      </c>
      <c r="F4822" t="str">
        <f>LEFT(A4822,2)</f>
        <v>0N</v>
      </c>
      <c r="G4822" t="str">
        <f>MID(B4822,5,999)</f>
        <v>哈尔滨工程大学</v>
      </c>
      <c r="H4822" t="str">
        <f>MID(A4822,3,999)</f>
        <v>轮机工程(中外合作办学)</v>
      </c>
    </row>
    <row r="4823" spans="1:8" ht="15.5" x14ac:dyDescent="0.35">
      <c r="A4823" s="1" t="s">
        <v>4173</v>
      </c>
      <c r="B4823" s="1" t="s">
        <v>4056</v>
      </c>
      <c r="C4823" s="1">
        <v>2</v>
      </c>
      <c r="D4823" s="1">
        <v>41632</v>
      </c>
      <c r="E4823" t="str">
        <f>LEFT(B4823,4)</f>
        <v>A490</v>
      </c>
      <c r="F4823" t="str">
        <f>LEFT(A4823,2)</f>
        <v>15</v>
      </c>
      <c r="G4823" t="str">
        <f>MID(B4823,5,999)</f>
        <v>武汉工程大学</v>
      </c>
      <c r="H4823" t="str">
        <f>MID(A4823,3,999)</f>
        <v>信息与计算科学</v>
      </c>
    </row>
    <row r="4824" spans="1:8" ht="15.5" x14ac:dyDescent="0.35">
      <c r="A4824" s="1" t="s">
        <v>4747</v>
      </c>
      <c r="B4824" s="1" t="s">
        <v>2619</v>
      </c>
      <c r="C4824" s="1">
        <v>5</v>
      </c>
      <c r="D4824" s="1">
        <v>41636</v>
      </c>
      <c r="E4824" t="str">
        <f>LEFT(B4824,4)</f>
        <v>A475</v>
      </c>
      <c r="F4824" t="str">
        <f>LEFT(A4824,2)</f>
        <v>0Y</v>
      </c>
      <c r="G4824" t="str">
        <f>MID(B4824,5,999)</f>
        <v>河南大学</v>
      </c>
      <c r="H4824" t="str">
        <f>MID(A4824,3,999)</f>
        <v>学前教育(师范类)</v>
      </c>
    </row>
    <row r="4825" spans="1:8" ht="15.5" x14ac:dyDescent="0.35">
      <c r="A4825" s="1" t="s">
        <v>4748</v>
      </c>
      <c r="B4825" s="1" t="s">
        <v>2615</v>
      </c>
      <c r="C4825" s="1">
        <v>3</v>
      </c>
      <c r="D4825" s="1">
        <v>41638</v>
      </c>
      <c r="E4825" t="str">
        <f>LEFT(B4825,4)</f>
        <v>A346</v>
      </c>
      <c r="F4825" t="str">
        <f>LEFT(A4825,2)</f>
        <v>53</v>
      </c>
      <c r="G4825" t="str">
        <f>MID(B4825,5,999)</f>
        <v>杭州师范大学</v>
      </c>
      <c r="H4825" t="str">
        <f>MID(A4825,3,999)</f>
        <v>国际商务</v>
      </c>
    </row>
    <row r="4826" spans="1:8" ht="15.5" x14ac:dyDescent="0.35">
      <c r="A4826" s="1" t="s">
        <v>4749</v>
      </c>
      <c r="B4826" s="1" t="s">
        <v>4204</v>
      </c>
      <c r="C4826" s="1">
        <v>2</v>
      </c>
      <c r="D4826" s="1">
        <v>41639</v>
      </c>
      <c r="E4826" t="str">
        <f>LEFT(B4826,4)</f>
        <v>B417</v>
      </c>
      <c r="F4826" t="str">
        <f>LEFT(A4826,2)</f>
        <v>14</v>
      </c>
      <c r="G4826" t="str">
        <f>MID(B4826,5,999)</f>
        <v>北京联合大学</v>
      </c>
      <c r="H4826" t="str">
        <f>MID(A4826,3,999)</f>
        <v>法学</v>
      </c>
    </row>
    <row r="4827" spans="1:8" ht="15.5" x14ac:dyDescent="0.35">
      <c r="A4827" s="1" t="s">
        <v>4750</v>
      </c>
      <c r="B4827" s="1" t="s">
        <v>3167</v>
      </c>
      <c r="C4827" s="1">
        <v>7</v>
      </c>
      <c r="D4827" s="1">
        <v>41640</v>
      </c>
      <c r="E4827" t="str">
        <f>LEFT(B4827,4)</f>
        <v>B647</v>
      </c>
      <c r="F4827" t="str">
        <f>LEFT(A4827,2)</f>
        <v>40</v>
      </c>
      <c r="G4827" t="str">
        <f>MID(B4827,5,999)</f>
        <v>浙江传媒学院</v>
      </c>
      <c r="H4827" t="str">
        <f>MID(A4827,3,999)</f>
        <v>网络与新媒体</v>
      </c>
    </row>
    <row r="4828" spans="1:8" ht="15.5" x14ac:dyDescent="0.35">
      <c r="A4828" s="1" t="s">
        <v>4751</v>
      </c>
      <c r="B4828" s="1" t="s">
        <v>1841</v>
      </c>
      <c r="C4828" s="1">
        <v>5</v>
      </c>
      <c r="D4828" s="1">
        <v>41649</v>
      </c>
      <c r="E4828" t="str">
        <f>LEFT(B4828,4)</f>
        <v>A080</v>
      </c>
      <c r="F4828" t="str">
        <f>LEFT(A4828,2)</f>
        <v>1P</v>
      </c>
      <c r="G4828" t="str">
        <f>MID(B4828,5,999)</f>
        <v>河北工业大学</v>
      </c>
      <c r="H4828" t="str">
        <f>MID(A4828,3,999)</f>
        <v>机械设计制造及其自动化(中外合作办学)</v>
      </c>
    </row>
    <row r="4829" spans="1:8" ht="15.5" x14ac:dyDescent="0.35">
      <c r="A4829" s="1" t="s">
        <v>4752</v>
      </c>
      <c r="B4829" s="1" t="s">
        <v>3497</v>
      </c>
      <c r="C4829" s="1">
        <v>2</v>
      </c>
      <c r="D4829" s="1">
        <v>41656</v>
      </c>
      <c r="E4829" t="str">
        <f>LEFT(B4829,4)</f>
        <v>A636</v>
      </c>
      <c r="F4829" t="str">
        <f>LEFT(A4829,2)</f>
        <v>0M</v>
      </c>
      <c r="G4829" t="str">
        <f>MID(B4829,5,999)</f>
        <v>四川师范大学</v>
      </c>
      <c r="H4829" t="str">
        <f>MID(A4829,3,999)</f>
        <v>广播电视学</v>
      </c>
    </row>
    <row r="4830" spans="1:8" ht="15.5" x14ac:dyDescent="0.35">
      <c r="A4830" s="1" t="s">
        <v>4753</v>
      </c>
      <c r="B4830" s="1" t="s">
        <v>3913</v>
      </c>
      <c r="C4830" s="1">
        <v>2</v>
      </c>
      <c r="D4830" s="1">
        <v>41671</v>
      </c>
      <c r="E4830" t="str">
        <f>LEFT(B4830,4)</f>
        <v>A289</v>
      </c>
      <c r="F4830" t="str">
        <f>LEFT(A4830,2)</f>
        <v>50</v>
      </c>
      <c r="G4830" t="str">
        <f>MID(B4830,5,999)</f>
        <v>江苏科技大学</v>
      </c>
      <c r="H4830" t="str">
        <f>MID(A4830,3,999)</f>
        <v>经济学</v>
      </c>
    </row>
    <row r="4831" spans="1:8" ht="15.5" x14ac:dyDescent="0.35">
      <c r="A4831" s="1" t="s">
        <v>4754</v>
      </c>
      <c r="B4831" s="1" t="s">
        <v>2615</v>
      </c>
      <c r="C4831" s="1">
        <v>4</v>
      </c>
      <c r="D4831" s="1">
        <v>41675</v>
      </c>
      <c r="E4831" t="str">
        <f>LEFT(B4831,4)</f>
        <v>A346</v>
      </c>
      <c r="F4831" t="str">
        <f>LEFT(A4831,2)</f>
        <v>33</v>
      </c>
      <c r="G4831" t="str">
        <f>MID(B4831,5,999)</f>
        <v>杭州师范大学</v>
      </c>
      <c r="H4831" t="str">
        <f>MID(A4831,3,999)</f>
        <v>药学</v>
      </c>
    </row>
    <row r="4832" spans="1:8" ht="15.5" x14ac:dyDescent="0.35">
      <c r="A4832" s="1" t="s">
        <v>4755</v>
      </c>
      <c r="B4832" s="1" t="s">
        <v>3278</v>
      </c>
      <c r="C4832" s="1">
        <v>11</v>
      </c>
      <c r="D4832" s="1">
        <v>41690</v>
      </c>
      <c r="E4832" t="str">
        <f>LEFT(B4832,4)</f>
        <v>A445</v>
      </c>
      <c r="F4832" t="str">
        <f>LEFT(A4832,2)</f>
        <v>V1</v>
      </c>
      <c r="G4832" t="str">
        <f>MID(B4832,5,999)</f>
        <v>山东师范大学</v>
      </c>
      <c r="H4832" t="str">
        <f>MID(A4832,3,999)</f>
        <v>通信工程</v>
      </c>
    </row>
    <row r="4833" spans="1:8" ht="15.5" x14ac:dyDescent="0.35">
      <c r="A4833" s="1" t="s">
        <v>4756</v>
      </c>
      <c r="B4833" s="1" t="s">
        <v>2921</v>
      </c>
      <c r="C4833" s="1">
        <v>2</v>
      </c>
      <c r="D4833" s="1">
        <v>41691</v>
      </c>
      <c r="E4833" t="str">
        <f>LEFT(B4833,4)</f>
        <v>A075</v>
      </c>
      <c r="F4833" t="str">
        <f>LEFT(A4833,2)</f>
        <v>12</v>
      </c>
      <c r="G4833" t="str">
        <f>MID(B4833,5,999)</f>
        <v>河北大学</v>
      </c>
      <c r="H4833" t="str">
        <f>MID(A4833,3,999)</f>
        <v>保险学</v>
      </c>
    </row>
    <row r="4834" spans="1:8" ht="15.5" x14ac:dyDescent="0.35">
      <c r="A4834" s="1" t="s">
        <v>4757</v>
      </c>
      <c r="B4834" s="1" t="s">
        <v>3058</v>
      </c>
      <c r="C4834" s="1">
        <v>2</v>
      </c>
      <c r="D4834" s="1">
        <v>41698</v>
      </c>
      <c r="E4834" t="str">
        <f>LEFT(B4834,4)</f>
        <v>A749</v>
      </c>
      <c r="F4834" t="str">
        <f>LEFT(A4834,2)</f>
        <v>0H</v>
      </c>
      <c r="G4834" t="str">
        <f>MID(B4834,5,999)</f>
        <v>宁夏大学</v>
      </c>
      <c r="H4834" t="str">
        <f>MID(A4834,3,999)</f>
        <v>农林经济管理</v>
      </c>
    </row>
    <row r="4835" spans="1:8" ht="15.5" x14ac:dyDescent="0.35">
      <c r="A4835" s="1" t="s">
        <v>4758</v>
      </c>
      <c r="B4835" s="1" t="s">
        <v>1904</v>
      </c>
      <c r="C4835" s="1">
        <v>4</v>
      </c>
      <c r="D4835" s="1">
        <v>41711</v>
      </c>
      <c r="E4835" t="str">
        <f>LEFT(B4835,4)</f>
        <v>A589</v>
      </c>
      <c r="F4835" t="str">
        <f>LEFT(A4835,2)</f>
        <v>1C</v>
      </c>
      <c r="G4835" t="str">
        <f>MID(B4835,5,999)</f>
        <v>海南大学</v>
      </c>
      <c r="H4835" t="str">
        <f>MID(A4835,3,999)</f>
        <v>水产养殖学</v>
      </c>
    </row>
    <row r="4836" spans="1:8" ht="15.5" x14ac:dyDescent="0.35">
      <c r="A4836" s="1" t="s">
        <v>4759</v>
      </c>
      <c r="B4836" s="1" t="s">
        <v>3278</v>
      </c>
      <c r="C4836" s="1">
        <v>16</v>
      </c>
      <c r="D4836" s="1">
        <v>41720</v>
      </c>
      <c r="E4836" t="str">
        <f>LEFT(B4836,4)</f>
        <v>A445</v>
      </c>
      <c r="F4836" t="str">
        <f>LEFT(A4836,2)</f>
        <v>P4</v>
      </c>
      <c r="G4836" t="str">
        <f>MID(B4836,5,999)</f>
        <v>山东师范大学</v>
      </c>
      <c r="H4836" t="str">
        <f>MID(A4836,3,999)</f>
        <v>数据科学与大数据技术</v>
      </c>
    </row>
    <row r="4837" spans="1:8" ht="15.5" x14ac:dyDescent="0.35">
      <c r="A4837" s="1" t="s">
        <v>4760</v>
      </c>
      <c r="B4837" s="1" t="s">
        <v>2466</v>
      </c>
      <c r="C4837" s="1">
        <v>10</v>
      </c>
      <c r="D4837" s="1">
        <v>41724</v>
      </c>
      <c r="E4837" t="str">
        <f>LEFT(B4837,4)</f>
        <v>A298</v>
      </c>
      <c r="F4837" t="str">
        <f>LEFT(A4837,2)</f>
        <v>27</v>
      </c>
      <c r="G4837" t="str">
        <f>MID(B4837,5,999)</f>
        <v>南京林业大学</v>
      </c>
      <c r="H4837" t="str">
        <f>MID(A4837,3,999)</f>
        <v>轻化工程</v>
      </c>
    </row>
    <row r="4838" spans="1:8" ht="15.5" x14ac:dyDescent="0.35">
      <c r="A4838" s="1" t="s">
        <v>4761</v>
      </c>
      <c r="B4838" s="1" t="s">
        <v>1431</v>
      </c>
      <c r="C4838" s="1">
        <v>5</v>
      </c>
      <c r="D4838" s="1">
        <v>41732</v>
      </c>
      <c r="E4838" t="str">
        <f>LEFT(B4838,4)</f>
        <v>A633</v>
      </c>
      <c r="F4838" t="str">
        <f>LEFT(A4838,2)</f>
        <v>0X</v>
      </c>
      <c r="G4838" t="str">
        <f>MID(B4838,5,999)</f>
        <v>成都中医药大学</v>
      </c>
      <c r="H4838" t="str">
        <f>MID(A4838,3,999)</f>
        <v>英语</v>
      </c>
    </row>
    <row r="4839" spans="1:8" ht="15.5" x14ac:dyDescent="0.35">
      <c r="A4839" s="1" t="s">
        <v>3326</v>
      </c>
      <c r="B4839" s="1" t="s">
        <v>4762</v>
      </c>
      <c r="C4839" s="1">
        <v>4</v>
      </c>
      <c r="D4839" s="1">
        <v>41735</v>
      </c>
      <c r="E4839" t="str">
        <f>LEFT(B4839,4)</f>
        <v>A069</v>
      </c>
      <c r="F4839" t="str">
        <f>LEFT(A4839,2)</f>
        <v>05</v>
      </c>
      <c r="G4839" t="str">
        <f>MID(B4839,5,999)</f>
        <v>天津商业大学</v>
      </c>
      <c r="H4839" t="str">
        <f>MID(A4839,3,999)</f>
        <v>法学</v>
      </c>
    </row>
    <row r="4840" spans="1:8" ht="15.5" x14ac:dyDescent="0.35">
      <c r="A4840" s="1" t="s">
        <v>1757</v>
      </c>
      <c r="B4840" s="1" t="s">
        <v>4056</v>
      </c>
      <c r="C4840" s="1">
        <v>2</v>
      </c>
      <c r="D4840" s="1">
        <v>41741</v>
      </c>
      <c r="E4840" t="str">
        <f>LEFT(B4840,4)</f>
        <v>A490</v>
      </c>
      <c r="F4840" t="str">
        <f>LEFT(A4840,2)</f>
        <v>07</v>
      </c>
      <c r="G4840" t="str">
        <f>MID(B4840,5,999)</f>
        <v>武汉工程大学</v>
      </c>
      <c r="H4840" t="str">
        <f>MID(A4840,3,999)</f>
        <v>自动化类</v>
      </c>
    </row>
    <row r="4841" spans="1:8" ht="15.5" x14ac:dyDescent="0.35">
      <c r="A4841" s="1" t="s">
        <v>4763</v>
      </c>
      <c r="B4841" s="1" t="s">
        <v>2676</v>
      </c>
      <c r="C4841" s="1">
        <v>4</v>
      </c>
      <c r="D4841" s="1">
        <v>41743</v>
      </c>
      <c r="E4841" t="str">
        <f>LEFT(B4841,4)</f>
        <v>A188</v>
      </c>
      <c r="F4841" t="str">
        <f>LEFT(A4841,2)</f>
        <v>50</v>
      </c>
      <c r="G4841" t="str">
        <f>MID(B4841,5,999)</f>
        <v>东北电力大学</v>
      </c>
      <c r="H4841" t="str">
        <f>MID(A4841,3,999)</f>
        <v>智能科学与技术</v>
      </c>
    </row>
    <row r="4842" spans="1:8" ht="15.5" x14ac:dyDescent="0.35">
      <c r="A4842" s="1" t="s">
        <v>4764</v>
      </c>
      <c r="B4842" s="1" t="s">
        <v>2358</v>
      </c>
      <c r="C4842" s="1">
        <v>1</v>
      </c>
      <c r="D4842" s="1">
        <v>41745</v>
      </c>
      <c r="E4842" t="str">
        <f>LEFT(B4842,4)</f>
        <v>B117</v>
      </c>
      <c r="F4842" t="str">
        <f>LEFT(A4842,2)</f>
        <v>3F</v>
      </c>
      <c r="G4842" t="str">
        <f>MID(B4842,5,999)</f>
        <v>扬州大学</v>
      </c>
      <c r="H4842" t="str">
        <f>MID(A4842,3,999)</f>
        <v>烹饪与营养教育</v>
      </c>
    </row>
    <row r="4843" spans="1:8" ht="15.5" x14ac:dyDescent="0.35">
      <c r="A4843" s="1" t="s">
        <v>4765</v>
      </c>
      <c r="B4843" s="1" t="s">
        <v>295</v>
      </c>
      <c r="C4843" s="1">
        <v>2</v>
      </c>
      <c r="D4843" s="1">
        <v>41768</v>
      </c>
      <c r="E4843" t="str">
        <f>LEFT(B4843,4)</f>
        <v>A384</v>
      </c>
      <c r="F4843" t="str">
        <f>LEFT(A4843,2)</f>
        <v>MH</v>
      </c>
      <c r="G4843" t="str">
        <f>MID(B4843,5,999)</f>
        <v>厦门大学</v>
      </c>
      <c r="H4843" t="str">
        <f>MID(A4843,3,999)</f>
        <v>物理学(厦门大学马来西亚分校招生专业)</v>
      </c>
    </row>
    <row r="4844" spans="1:8" ht="15.5" x14ac:dyDescent="0.35">
      <c r="A4844" s="1" t="s">
        <v>4766</v>
      </c>
      <c r="B4844" s="1" t="s">
        <v>4175</v>
      </c>
      <c r="C4844" s="1">
        <v>4</v>
      </c>
      <c r="D4844" s="1">
        <v>41770</v>
      </c>
      <c r="E4844" t="str">
        <f>LEFT(B4844,4)</f>
        <v>A370</v>
      </c>
      <c r="F4844" t="str">
        <f>LEFT(A4844,2)</f>
        <v>0M</v>
      </c>
      <c r="G4844" t="str">
        <f>MID(B4844,5,999)</f>
        <v>安徽师范大学</v>
      </c>
      <c r="H4844" t="str">
        <f>MID(A4844,3,999)</f>
        <v>历史学(师范类)</v>
      </c>
    </row>
    <row r="4845" spans="1:8" ht="15.5" x14ac:dyDescent="0.35">
      <c r="A4845" s="1" t="s">
        <v>1655</v>
      </c>
      <c r="B4845" s="1" t="s">
        <v>1946</v>
      </c>
      <c r="C4845" s="1">
        <v>1</v>
      </c>
      <c r="D4845" s="1">
        <v>41774</v>
      </c>
      <c r="E4845" t="str">
        <f>LEFT(B4845,4)</f>
        <v>A678</v>
      </c>
      <c r="F4845" t="str">
        <f>LEFT(A4845,2)</f>
        <v>12</v>
      </c>
      <c r="G4845" t="str">
        <f>MID(B4845,5,999)</f>
        <v>昆明医科大学</v>
      </c>
      <c r="H4845" t="str">
        <f>MID(A4845,3,999)</f>
        <v>药学</v>
      </c>
    </row>
    <row r="4846" spans="1:8" ht="15.5" x14ac:dyDescent="0.35">
      <c r="A4846" s="1" t="s">
        <v>4767</v>
      </c>
      <c r="B4846" s="1" t="s">
        <v>4357</v>
      </c>
      <c r="C4846" s="1">
        <v>1</v>
      </c>
      <c r="D4846" s="1">
        <v>41789</v>
      </c>
      <c r="E4846" t="str">
        <f>LEFT(B4846,4)</f>
        <v>A341</v>
      </c>
      <c r="F4846" t="str">
        <f>LEFT(A4846,2)</f>
        <v>46</v>
      </c>
      <c r="G4846" t="str">
        <f>MID(B4846,5,999)</f>
        <v>浙江农林大学</v>
      </c>
      <c r="H4846" t="str">
        <f>MID(A4846,3,999)</f>
        <v>汉语言文学</v>
      </c>
    </row>
    <row r="4847" spans="1:8" ht="15.5" x14ac:dyDescent="0.35">
      <c r="A4847" s="1" t="s">
        <v>4768</v>
      </c>
      <c r="B4847" s="1" t="s">
        <v>4357</v>
      </c>
      <c r="C4847" s="1">
        <v>1</v>
      </c>
      <c r="D4847" s="1">
        <v>41798</v>
      </c>
      <c r="E4847" t="str">
        <f>LEFT(B4847,4)</f>
        <v>A341</v>
      </c>
      <c r="F4847" t="str">
        <f>LEFT(A4847,2)</f>
        <v>3M</v>
      </c>
      <c r="G4847" t="str">
        <f>MID(B4847,5,999)</f>
        <v>浙江农林大学</v>
      </c>
      <c r="H4847" t="str">
        <f>MID(A4847,3,999)</f>
        <v>木材科学与工程</v>
      </c>
    </row>
    <row r="4848" spans="1:8" ht="15.5" x14ac:dyDescent="0.35">
      <c r="A4848" s="1" t="s">
        <v>4769</v>
      </c>
      <c r="B4848" s="1" t="s">
        <v>2132</v>
      </c>
      <c r="C4848" s="1">
        <v>6</v>
      </c>
      <c r="D4848" s="1">
        <v>41810</v>
      </c>
      <c r="E4848" t="str">
        <f>LEFT(B4848,4)</f>
        <v>A270</v>
      </c>
      <c r="F4848" t="str">
        <f>LEFT(A4848,2)</f>
        <v>8D</v>
      </c>
      <c r="G4848" t="str">
        <f>MID(B4848,5,999)</f>
        <v>上海师范大学</v>
      </c>
      <c r="H4848" t="str">
        <f>MID(A4848,3,999)</f>
        <v>经济学(中外合作办学)</v>
      </c>
    </row>
    <row r="4849" spans="1:8" ht="15.5" x14ac:dyDescent="0.35">
      <c r="A4849" s="1" t="s">
        <v>4770</v>
      </c>
      <c r="B4849" s="1" t="s">
        <v>2134</v>
      </c>
      <c r="C4849" s="1">
        <v>3</v>
      </c>
      <c r="D4849" s="1">
        <v>41816</v>
      </c>
      <c r="E4849" t="str">
        <f>LEFT(B4849,4)</f>
        <v>A530</v>
      </c>
      <c r="F4849" t="str">
        <f>LEFT(A4849,2)</f>
        <v>35</v>
      </c>
      <c r="G4849" t="str">
        <f>MID(B4849,5,999)</f>
        <v>湘潭大学</v>
      </c>
      <c r="H4849" t="str">
        <f>MID(A4849,3,999)</f>
        <v>德语</v>
      </c>
    </row>
    <row r="4850" spans="1:8" ht="15.5" x14ac:dyDescent="0.35">
      <c r="A4850" s="1" t="s">
        <v>4771</v>
      </c>
      <c r="B4850" s="1" t="s">
        <v>2559</v>
      </c>
      <c r="C4850" s="1">
        <v>3</v>
      </c>
      <c r="D4850" s="1">
        <v>41831</v>
      </c>
      <c r="E4850" t="str">
        <f>LEFT(B4850,4)</f>
        <v>A184</v>
      </c>
      <c r="F4850" t="str">
        <f>LEFT(A4850,2)</f>
        <v>42</v>
      </c>
      <c r="G4850" t="str">
        <f>MID(B4850,5,999)</f>
        <v>延边大学</v>
      </c>
      <c r="H4850" t="str">
        <f>MID(A4850,3,999)</f>
        <v>护理学</v>
      </c>
    </row>
    <row r="4851" spans="1:8" ht="15.5" x14ac:dyDescent="0.35">
      <c r="A4851" s="1" t="s">
        <v>4772</v>
      </c>
      <c r="B4851" s="1" t="s">
        <v>3497</v>
      </c>
      <c r="C4851" s="1">
        <v>2</v>
      </c>
      <c r="D4851" s="1">
        <v>41855</v>
      </c>
      <c r="E4851" t="str">
        <f>LEFT(B4851,4)</f>
        <v>A636</v>
      </c>
      <c r="F4851" t="str">
        <f>LEFT(A4851,2)</f>
        <v>0F</v>
      </c>
      <c r="G4851" t="str">
        <f>MID(B4851,5,999)</f>
        <v>四川师范大学</v>
      </c>
      <c r="H4851" t="str">
        <f>MID(A4851,3,999)</f>
        <v>汉语国际教育</v>
      </c>
    </row>
    <row r="4852" spans="1:8" ht="15.5" x14ac:dyDescent="0.35">
      <c r="A4852" s="1" t="s">
        <v>4773</v>
      </c>
      <c r="B4852" s="1" t="s">
        <v>4774</v>
      </c>
      <c r="C4852" s="1">
        <v>3</v>
      </c>
      <c r="D4852" s="1">
        <v>41864</v>
      </c>
      <c r="E4852" t="str">
        <f>LEFT(B4852,4)</f>
        <v>A259</v>
      </c>
      <c r="F4852" t="str">
        <f>LEFT(A4852,2)</f>
        <v>11</v>
      </c>
      <c r="G4852" t="str">
        <f>MID(B4852,5,999)</f>
        <v>上海应用技术大学</v>
      </c>
      <c r="H4852" t="str">
        <f>MID(A4852,3,999)</f>
        <v>软件工程(卓越工程师计划试点班)</v>
      </c>
    </row>
    <row r="4853" spans="1:8" ht="15.5" x14ac:dyDescent="0.35">
      <c r="A4853" s="1" t="s">
        <v>4547</v>
      </c>
      <c r="B4853" s="1" t="s">
        <v>1958</v>
      </c>
      <c r="C4853" s="1">
        <v>2</v>
      </c>
      <c r="D4853" s="1">
        <v>41869</v>
      </c>
      <c r="E4853" t="str">
        <f>LEFT(B4853,4)</f>
        <v>A392</v>
      </c>
      <c r="F4853" t="str">
        <f>LEFT(A4853,2)</f>
        <v>0B</v>
      </c>
      <c r="G4853" t="str">
        <f>MID(B4853,5,999)</f>
        <v>福建医科大学</v>
      </c>
      <c r="H4853" t="str">
        <f>MID(A4853,3,999)</f>
        <v>药学</v>
      </c>
    </row>
    <row r="4854" spans="1:8" ht="15.5" x14ac:dyDescent="0.35">
      <c r="A4854" s="1" t="s">
        <v>3790</v>
      </c>
      <c r="B4854" s="1" t="s">
        <v>1794</v>
      </c>
      <c r="C4854" s="1">
        <v>130</v>
      </c>
      <c r="D4854" s="1">
        <v>41901</v>
      </c>
      <c r="E4854" t="str">
        <f>LEFT(B4854,4)</f>
        <v>B065</v>
      </c>
      <c r="F4854" t="str">
        <f>LEFT(A4854,2)</f>
        <v>16</v>
      </c>
      <c r="G4854" t="str">
        <f>MID(B4854,5,999)</f>
        <v>青岛大学</v>
      </c>
      <c r="H4854" t="str">
        <f>MID(A4854,3,999)</f>
        <v>电子信息类</v>
      </c>
    </row>
    <row r="4855" spans="1:8" ht="15.5" x14ac:dyDescent="0.35">
      <c r="A4855" s="1" t="s">
        <v>4775</v>
      </c>
      <c r="B4855" s="1" t="s">
        <v>3058</v>
      </c>
      <c r="C4855" s="1">
        <v>2</v>
      </c>
      <c r="D4855" s="1">
        <v>41911</v>
      </c>
      <c r="E4855" t="str">
        <f>LEFT(B4855,4)</f>
        <v>A749</v>
      </c>
      <c r="F4855" t="str">
        <f>LEFT(A4855,2)</f>
        <v>4A</v>
      </c>
      <c r="G4855" t="str">
        <f>MID(B4855,5,999)</f>
        <v>宁夏大学</v>
      </c>
      <c r="H4855" t="str">
        <f>MID(A4855,3,999)</f>
        <v>教育技术学</v>
      </c>
    </row>
    <row r="4856" spans="1:8" ht="15.5" x14ac:dyDescent="0.35">
      <c r="A4856" s="1" t="s">
        <v>4776</v>
      </c>
      <c r="B4856" s="1" t="s">
        <v>3754</v>
      </c>
      <c r="C4856" s="1">
        <v>2</v>
      </c>
      <c r="D4856" s="1">
        <v>41914</v>
      </c>
      <c r="E4856" t="str">
        <f>LEFT(B4856,4)</f>
        <v>A390</v>
      </c>
      <c r="F4856" t="str">
        <f>LEFT(A4856,2)</f>
        <v>23</v>
      </c>
      <c r="G4856" t="str">
        <f>MID(B4856,5,999)</f>
        <v>集美大学</v>
      </c>
      <c r="H4856" t="str">
        <f>MID(A4856,3,999)</f>
        <v>投资学</v>
      </c>
    </row>
    <row r="4857" spans="1:8" ht="15.5" x14ac:dyDescent="0.35">
      <c r="A4857" s="1" t="s">
        <v>4777</v>
      </c>
      <c r="B4857" s="1" t="s">
        <v>3278</v>
      </c>
      <c r="C4857" s="1">
        <v>6</v>
      </c>
      <c r="D4857" s="1">
        <v>41937</v>
      </c>
      <c r="E4857" t="str">
        <f>LEFT(B4857,4)</f>
        <v>A445</v>
      </c>
      <c r="F4857" t="str">
        <f>LEFT(A4857,2)</f>
        <v>1Q</v>
      </c>
      <c r="G4857" t="str">
        <f>MID(B4857,5,999)</f>
        <v>山东师范大学</v>
      </c>
      <c r="H4857" t="str">
        <f>MID(A4857,3,999)</f>
        <v>物理学(师范类，地方专项计划)</v>
      </c>
    </row>
    <row r="4858" spans="1:8" ht="15.5" x14ac:dyDescent="0.35">
      <c r="A4858" s="1" t="s">
        <v>3689</v>
      </c>
      <c r="B4858" s="1" t="s">
        <v>3991</v>
      </c>
      <c r="C4858" s="1">
        <v>2</v>
      </c>
      <c r="D4858" s="1">
        <v>41941</v>
      </c>
      <c r="E4858" t="str">
        <f>LEFT(B4858,4)</f>
        <v>A150</v>
      </c>
      <c r="F4858" t="str">
        <f>LEFT(A4858,2)</f>
        <v>15</v>
      </c>
      <c r="G4858" t="str">
        <f>MID(B4858,5,999)</f>
        <v>大连交通大学</v>
      </c>
      <c r="H4858" t="str">
        <f>MID(A4858,3,999)</f>
        <v>电子科学与技术</v>
      </c>
    </row>
    <row r="4859" spans="1:8" ht="15.5" x14ac:dyDescent="0.35">
      <c r="A4859" s="1" t="s">
        <v>4778</v>
      </c>
      <c r="B4859" s="1" t="s">
        <v>3278</v>
      </c>
      <c r="C4859" s="1">
        <v>120</v>
      </c>
      <c r="D4859" s="1">
        <v>41970</v>
      </c>
      <c r="E4859" t="str">
        <f>LEFT(B4859,4)</f>
        <v>A445</v>
      </c>
      <c r="F4859" t="str">
        <f>LEFT(A4859,2)</f>
        <v>VL</v>
      </c>
      <c r="G4859" t="str">
        <f>MID(B4859,5,999)</f>
        <v>山东师范大学</v>
      </c>
      <c r="H4859" t="str">
        <f>MID(A4859,3,999)</f>
        <v>计算机类</v>
      </c>
    </row>
    <row r="4860" spans="1:8" ht="15.5" x14ac:dyDescent="0.35">
      <c r="A4860" s="1" t="s">
        <v>2518</v>
      </c>
      <c r="B4860" s="1" t="s">
        <v>3278</v>
      </c>
      <c r="C4860" s="1">
        <v>10</v>
      </c>
      <c r="D4860" s="1">
        <v>41978</v>
      </c>
      <c r="E4860" t="str">
        <f>LEFT(B4860,4)</f>
        <v>A445</v>
      </c>
      <c r="F4860" t="str">
        <f>LEFT(A4860,2)</f>
        <v>V6</v>
      </c>
      <c r="G4860" t="str">
        <f>MID(B4860,5,999)</f>
        <v>山东师范大学</v>
      </c>
      <c r="H4860" t="str">
        <f>MID(A4860,3,999)</f>
        <v>人工智能</v>
      </c>
    </row>
    <row r="4861" spans="1:8" ht="15.5" x14ac:dyDescent="0.35">
      <c r="A4861" s="1" t="s">
        <v>4779</v>
      </c>
      <c r="B4861" s="1" t="s">
        <v>2829</v>
      </c>
      <c r="C4861" s="1">
        <v>6</v>
      </c>
      <c r="D4861" s="1">
        <v>41991</v>
      </c>
      <c r="E4861" t="str">
        <f>LEFT(B4861,4)</f>
        <v>A320</v>
      </c>
      <c r="F4861" t="str">
        <f>LEFT(A4861,2)</f>
        <v>0D</v>
      </c>
      <c r="G4861" t="str">
        <f>MID(B4861,5,999)</f>
        <v>江苏师范大学</v>
      </c>
      <c r="H4861" t="str">
        <f>MID(A4861,3,999)</f>
        <v>行政管理</v>
      </c>
    </row>
    <row r="4862" spans="1:8" ht="15.5" x14ac:dyDescent="0.35">
      <c r="A4862" s="1" t="s">
        <v>4780</v>
      </c>
      <c r="B4862" s="1" t="s">
        <v>3141</v>
      </c>
      <c r="C4862" s="1">
        <v>4</v>
      </c>
      <c r="D4862" s="1">
        <v>41995</v>
      </c>
      <c r="E4862" t="str">
        <f>LEFT(B4862,4)</f>
        <v>B047</v>
      </c>
      <c r="F4862" t="str">
        <f>LEFT(A4862,2)</f>
        <v>0F</v>
      </c>
      <c r="G4862" t="str">
        <f>MID(B4862,5,999)</f>
        <v>上海立信会计金融学院</v>
      </c>
      <c r="H4862" t="str">
        <f>MID(A4862,3,999)</f>
        <v>应用统计学</v>
      </c>
    </row>
    <row r="4863" spans="1:8" ht="15.5" x14ac:dyDescent="0.35">
      <c r="A4863" s="1" t="s">
        <v>4781</v>
      </c>
      <c r="B4863" s="1" t="s">
        <v>3141</v>
      </c>
      <c r="C4863" s="1">
        <v>4</v>
      </c>
      <c r="D4863" s="1">
        <v>41997</v>
      </c>
      <c r="E4863" t="str">
        <f>LEFT(B4863,4)</f>
        <v>B047</v>
      </c>
      <c r="F4863" t="str">
        <f>LEFT(A4863,2)</f>
        <v>0V</v>
      </c>
      <c r="G4863" t="str">
        <f>MID(B4863,5,999)</f>
        <v>上海立信会计金融学院</v>
      </c>
      <c r="H4863" t="str">
        <f>MID(A4863,3,999)</f>
        <v>金融科技</v>
      </c>
    </row>
    <row r="4864" spans="1:8" ht="15.5" x14ac:dyDescent="0.35">
      <c r="A4864" s="1" t="s">
        <v>4782</v>
      </c>
      <c r="B4864" s="1" t="s">
        <v>2989</v>
      </c>
      <c r="C4864" s="1">
        <v>2</v>
      </c>
      <c r="D4864" s="1">
        <v>42005</v>
      </c>
      <c r="E4864" t="str">
        <f>LEFT(B4864,4)</f>
        <v>A536</v>
      </c>
      <c r="F4864" t="str">
        <f>LEFT(A4864,2)</f>
        <v>21</v>
      </c>
      <c r="G4864" t="str">
        <f>MID(B4864,5,999)</f>
        <v>长沙理工大学</v>
      </c>
      <c r="H4864" t="str">
        <f>MID(A4864,3,999)</f>
        <v>化工与制药类</v>
      </c>
    </row>
    <row r="4865" spans="1:8" ht="15.5" x14ac:dyDescent="0.35">
      <c r="A4865" s="1" t="s">
        <v>936</v>
      </c>
      <c r="B4865" s="1" t="s">
        <v>4175</v>
      </c>
      <c r="C4865" s="1">
        <v>5</v>
      </c>
      <c r="D4865" s="1">
        <v>42052</v>
      </c>
      <c r="E4865" t="str">
        <f>LEFT(B4865,4)</f>
        <v>A370</v>
      </c>
      <c r="F4865" t="str">
        <f>LEFT(A4865,2)</f>
        <v>07</v>
      </c>
      <c r="G4865" t="str">
        <f>MID(B4865,5,999)</f>
        <v>安徽师范大学</v>
      </c>
      <c r="H4865" t="str">
        <f>MID(A4865,3,999)</f>
        <v>法学</v>
      </c>
    </row>
    <row r="4866" spans="1:8" ht="15.5" x14ac:dyDescent="0.35">
      <c r="A4866" s="1" t="s">
        <v>4783</v>
      </c>
      <c r="B4866" s="1" t="s">
        <v>2676</v>
      </c>
      <c r="C4866" s="1">
        <v>5</v>
      </c>
      <c r="D4866" s="1">
        <v>42053</v>
      </c>
      <c r="E4866" t="str">
        <f>LEFT(B4866,4)</f>
        <v>A188</v>
      </c>
      <c r="F4866" t="str">
        <f>LEFT(A4866,2)</f>
        <v>69</v>
      </c>
      <c r="G4866" t="str">
        <f>MID(B4866,5,999)</f>
        <v>东北电力大学</v>
      </c>
      <c r="H4866" t="str">
        <f>MID(A4866,3,999)</f>
        <v>通信工程</v>
      </c>
    </row>
    <row r="4867" spans="1:8" ht="15.5" x14ac:dyDescent="0.35">
      <c r="A4867" s="1" t="s">
        <v>4784</v>
      </c>
      <c r="B4867" s="1" t="s">
        <v>1485</v>
      </c>
      <c r="C4867" s="1">
        <v>8</v>
      </c>
      <c r="D4867" s="1">
        <v>42065</v>
      </c>
      <c r="E4867" t="str">
        <f>LEFT(B4867,4)</f>
        <v>A357</v>
      </c>
      <c r="F4867" t="str">
        <f>LEFT(A4867,2)</f>
        <v>0K</v>
      </c>
      <c r="G4867" t="str">
        <f>MID(B4867,5,999)</f>
        <v>安徽大学</v>
      </c>
      <c r="H4867" t="str">
        <f>MID(A4867,3,999)</f>
        <v>应用统计学(中外合作办学)</v>
      </c>
    </row>
    <row r="4868" spans="1:8" ht="15.5" x14ac:dyDescent="0.35">
      <c r="A4868" s="1" t="s">
        <v>4785</v>
      </c>
      <c r="B4868" s="1" t="s">
        <v>3754</v>
      </c>
      <c r="C4868" s="1">
        <v>3</v>
      </c>
      <c r="D4868" s="1">
        <v>42072</v>
      </c>
      <c r="E4868" t="str">
        <f>LEFT(B4868,4)</f>
        <v>A390</v>
      </c>
      <c r="F4868" t="str">
        <f>LEFT(A4868,2)</f>
        <v>65</v>
      </c>
      <c r="G4868" t="str">
        <f>MID(B4868,5,999)</f>
        <v>集美大学</v>
      </c>
      <c r="H4868" t="str">
        <f>MID(A4868,3,999)</f>
        <v>翻译</v>
      </c>
    </row>
    <row r="4869" spans="1:8" ht="15.5" x14ac:dyDescent="0.35">
      <c r="A4869" s="1" t="s">
        <v>4786</v>
      </c>
      <c r="B4869" s="1" t="s">
        <v>4618</v>
      </c>
      <c r="C4869" s="1">
        <v>1</v>
      </c>
      <c r="D4869" s="1">
        <v>42085</v>
      </c>
      <c r="E4869" t="str">
        <f>LEFT(B4869,4)</f>
        <v>A406</v>
      </c>
      <c r="F4869" t="str">
        <f>LEFT(A4869,2)</f>
        <v>3M</v>
      </c>
      <c r="G4869" t="str">
        <f>MID(B4869,5,999)</f>
        <v>南昌航空大学</v>
      </c>
      <c r="H4869" t="str">
        <f>MID(A4869,3,999)</f>
        <v>工商管理(民航管理)</v>
      </c>
    </row>
    <row r="4870" spans="1:8" ht="15.5" x14ac:dyDescent="0.35">
      <c r="A4870" s="1" t="s">
        <v>4787</v>
      </c>
      <c r="B4870" s="1" t="s">
        <v>3001</v>
      </c>
      <c r="C4870" s="1">
        <v>2</v>
      </c>
      <c r="D4870" s="1">
        <v>42102</v>
      </c>
      <c r="E4870" t="str">
        <f>LEFT(B4870,4)</f>
        <v>A616</v>
      </c>
      <c r="F4870" t="str">
        <f>LEFT(A4870,2)</f>
        <v>86</v>
      </c>
      <c r="G4870" t="str">
        <f>MID(B4870,5,999)</f>
        <v>成都理工大学</v>
      </c>
      <c r="H4870" t="str">
        <f>MID(A4870,3,999)</f>
        <v>新能源材料与器件</v>
      </c>
    </row>
    <row r="4871" spans="1:8" ht="15.5" x14ac:dyDescent="0.35">
      <c r="A4871" s="1" t="s">
        <v>4788</v>
      </c>
      <c r="B4871" s="1" t="s">
        <v>4669</v>
      </c>
      <c r="C4871" s="1">
        <v>2</v>
      </c>
      <c r="D4871" s="1">
        <v>42104</v>
      </c>
      <c r="E4871" t="str">
        <f>LEFT(B4871,4)</f>
        <v>A705</v>
      </c>
      <c r="F4871" t="str">
        <f>LEFT(A4871,2)</f>
        <v>36</v>
      </c>
      <c r="G4871" t="str">
        <f>MID(B4871,5,999)</f>
        <v>西安石油大学</v>
      </c>
      <c r="H4871" t="str">
        <f>MID(A4871,3,999)</f>
        <v>机械电子工程</v>
      </c>
    </row>
    <row r="4872" spans="1:8" ht="15.5" x14ac:dyDescent="0.35">
      <c r="A4872" s="1" t="s">
        <v>3711</v>
      </c>
      <c r="B4872" s="1" t="s">
        <v>3577</v>
      </c>
      <c r="C4872" s="1">
        <v>2</v>
      </c>
      <c r="D4872" s="1">
        <v>42124</v>
      </c>
      <c r="E4872" t="str">
        <f>LEFT(B4872,4)</f>
        <v>A856</v>
      </c>
      <c r="F4872" t="str">
        <f>LEFT(A4872,2)</f>
        <v>23</v>
      </c>
      <c r="G4872" t="str">
        <f>MID(B4872,5,999)</f>
        <v>上海工程技术大学</v>
      </c>
      <c r="H4872" t="str">
        <f>MID(A4872,3,999)</f>
        <v>环境工程</v>
      </c>
    </row>
    <row r="4873" spans="1:8" ht="15.5" x14ac:dyDescent="0.35">
      <c r="A4873" s="1" t="s">
        <v>4789</v>
      </c>
      <c r="B4873" s="1" t="s">
        <v>2615</v>
      </c>
      <c r="C4873" s="1">
        <v>3</v>
      </c>
      <c r="D4873" s="1">
        <v>42130</v>
      </c>
      <c r="E4873" t="str">
        <f>LEFT(B4873,4)</f>
        <v>A346</v>
      </c>
      <c r="F4873" t="str">
        <f>LEFT(A4873,2)</f>
        <v>62</v>
      </c>
      <c r="G4873" t="str">
        <f>MID(B4873,5,999)</f>
        <v>杭州师范大学</v>
      </c>
      <c r="H4873" t="str">
        <f>MID(A4873,3,999)</f>
        <v>电子商务</v>
      </c>
    </row>
    <row r="4874" spans="1:8" ht="15.5" x14ac:dyDescent="0.35">
      <c r="A4874" s="1" t="s">
        <v>4790</v>
      </c>
      <c r="B4874" s="1" t="s">
        <v>4152</v>
      </c>
      <c r="C4874" s="1">
        <v>3</v>
      </c>
      <c r="D4874" s="1">
        <v>42131</v>
      </c>
      <c r="E4874" t="str">
        <f>LEFT(B4874,4)</f>
        <v>A618</v>
      </c>
      <c r="F4874" t="str">
        <f>LEFT(A4874,2)</f>
        <v>20</v>
      </c>
      <c r="G4874" t="str">
        <f>MID(B4874,5,999)</f>
        <v>重庆交通大学</v>
      </c>
      <c r="H4874" t="str">
        <f>MID(A4874,3,999)</f>
        <v>电子信息类</v>
      </c>
    </row>
    <row r="4875" spans="1:8" ht="15.5" x14ac:dyDescent="0.35">
      <c r="A4875" s="1" t="s">
        <v>4791</v>
      </c>
      <c r="B4875" s="1" t="s">
        <v>1782</v>
      </c>
      <c r="C4875" s="1">
        <v>8</v>
      </c>
      <c r="D4875" s="1">
        <v>42145</v>
      </c>
      <c r="E4875" t="str">
        <f>LEFT(B4875,4)</f>
        <v>A151</v>
      </c>
      <c r="F4875" t="str">
        <f>LEFT(A4875,2)</f>
        <v>Z2</v>
      </c>
      <c r="G4875" t="str">
        <f>MID(B4875,5,999)</f>
        <v>大连海事大学</v>
      </c>
      <c r="H4875" t="str">
        <f>MID(A4875,3,999)</f>
        <v>机械设计制造及其自动化(中外合作办学)</v>
      </c>
    </row>
    <row r="4876" spans="1:8" ht="15.5" x14ac:dyDescent="0.35">
      <c r="A4876" s="1" t="s">
        <v>4792</v>
      </c>
      <c r="B4876" s="1" t="s">
        <v>3278</v>
      </c>
      <c r="C4876" s="1">
        <v>8</v>
      </c>
      <c r="D4876" s="1">
        <v>42152</v>
      </c>
      <c r="E4876" t="str">
        <f>LEFT(B4876,4)</f>
        <v>A445</v>
      </c>
      <c r="F4876" t="str">
        <f>LEFT(A4876,2)</f>
        <v>S3</v>
      </c>
      <c r="G4876" t="str">
        <f>MID(B4876,5,999)</f>
        <v>山东师范大学</v>
      </c>
      <c r="H4876" t="str">
        <f>MID(A4876,3,999)</f>
        <v>食品科学与工程</v>
      </c>
    </row>
    <row r="4877" spans="1:8" ht="15.5" x14ac:dyDescent="0.35">
      <c r="A4877" s="1" t="s">
        <v>1135</v>
      </c>
      <c r="B4877" s="1" t="s">
        <v>4056</v>
      </c>
      <c r="C4877" s="1">
        <v>6</v>
      </c>
      <c r="D4877" s="1">
        <v>42156</v>
      </c>
      <c r="E4877" t="str">
        <f>LEFT(B4877,4)</f>
        <v>A490</v>
      </c>
      <c r="F4877" t="str">
        <f>LEFT(A4877,2)</f>
        <v>05</v>
      </c>
      <c r="G4877" t="str">
        <f>MID(B4877,5,999)</f>
        <v>武汉工程大学</v>
      </c>
      <c r="H4877" t="str">
        <f>MID(A4877,3,999)</f>
        <v>机械类</v>
      </c>
    </row>
    <row r="4878" spans="1:8" ht="15.5" x14ac:dyDescent="0.35">
      <c r="A4878" s="1" t="s">
        <v>723</v>
      </c>
      <c r="B4878" s="1" t="s">
        <v>2807</v>
      </c>
      <c r="C4878" s="1">
        <v>5</v>
      </c>
      <c r="D4878" s="1">
        <v>42164</v>
      </c>
      <c r="E4878" t="str">
        <f>LEFT(B4878,4)</f>
        <v>A011</v>
      </c>
      <c r="F4878" t="str">
        <f>LEFT(A4878,2)</f>
        <v>0P</v>
      </c>
      <c r="G4878" t="str">
        <f>MID(B4878,5,999)</f>
        <v>北京工商大学</v>
      </c>
      <c r="H4878" t="str">
        <f>MID(A4878,3,999)</f>
        <v>食品科学与工程类</v>
      </c>
    </row>
    <row r="4879" spans="1:8" ht="15.5" x14ac:dyDescent="0.35">
      <c r="A4879" s="1" t="s">
        <v>4793</v>
      </c>
      <c r="B4879" s="1" t="s">
        <v>2148</v>
      </c>
      <c r="C4879" s="1">
        <v>2</v>
      </c>
      <c r="D4879" s="1">
        <v>42169</v>
      </c>
      <c r="E4879" t="str">
        <f>LEFT(B4879,4)</f>
        <v>B482</v>
      </c>
      <c r="F4879" t="str">
        <f>LEFT(A4879,2)</f>
        <v>03</v>
      </c>
      <c r="G4879" t="str">
        <f>MID(B4879,5,999)</f>
        <v>浙江财经大学</v>
      </c>
      <c r="H4879" t="str">
        <f>MID(A4879,3,999)</f>
        <v>管理科学与工程类</v>
      </c>
    </row>
    <row r="4880" spans="1:8" ht="15.5" x14ac:dyDescent="0.35">
      <c r="A4880" s="1" t="s">
        <v>4794</v>
      </c>
      <c r="B4880" s="1" t="s">
        <v>4204</v>
      </c>
      <c r="C4880" s="1">
        <v>2</v>
      </c>
      <c r="D4880" s="1">
        <v>42177</v>
      </c>
      <c r="E4880" t="str">
        <f>LEFT(B4880,4)</f>
        <v>B417</v>
      </c>
      <c r="F4880" t="str">
        <f>LEFT(A4880,2)</f>
        <v>16</v>
      </c>
      <c r="G4880" t="str">
        <f>MID(B4880,5,999)</f>
        <v>北京联合大学</v>
      </c>
      <c r="H4880" t="str">
        <f>MID(A4880,3,999)</f>
        <v>新闻学</v>
      </c>
    </row>
    <row r="4881" spans="1:8" ht="15.5" x14ac:dyDescent="0.35">
      <c r="A4881" s="1" t="s">
        <v>4795</v>
      </c>
      <c r="B4881" s="1" t="s">
        <v>1433</v>
      </c>
      <c r="C4881" s="1">
        <v>2</v>
      </c>
      <c r="D4881" s="1">
        <v>42185</v>
      </c>
      <c r="E4881" t="str">
        <f>LEFT(B4881,4)</f>
        <v>B287</v>
      </c>
      <c r="F4881" t="str">
        <f>LEFT(A4881,2)</f>
        <v>07</v>
      </c>
      <c r="G4881" t="str">
        <f>MID(B4881,5,999)</f>
        <v>南京审计大学</v>
      </c>
      <c r="H4881" t="str">
        <f>MID(A4881,3,999)</f>
        <v>金融工程(中外合作办学)</v>
      </c>
    </row>
    <row r="4882" spans="1:8" ht="15.5" x14ac:dyDescent="0.35">
      <c r="A4882" s="1" t="s">
        <v>4796</v>
      </c>
      <c r="B4882" s="1" t="s">
        <v>3625</v>
      </c>
      <c r="C4882" s="1">
        <v>4</v>
      </c>
      <c r="D4882" s="1">
        <v>42190</v>
      </c>
      <c r="E4882" t="str">
        <f>LEFT(B4882,4)</f>
        <v>A057</v>
      </c>
      <c r="F4882" t="str">
        <f>LEFT(A4882,2)</f>
        <v>03</v>
      </c>
      <c r="G4882" t="str">
        <f>MID(B4882,5,999)</f>
        <v>天津科技大学</v>
      </c>
      <c r="H4882" t="str">
        <f>MID(A4882,3,999)</f>
        <v>机械类</v>
      </c>
    </row>
    <row r="4883" spans="1:8" ht="15.5" x14ac:dyDescent="0.35">
      <c r="A4883" s="1" t="s">
        <v>4797</v>
      </c>
      <c r="B4883" s="1" t="s">
        <v>2650</v>
      </c>
      <c r="C4883" s="1">
        <v>3</v>
      </c>
      <c r="D4883" s="1">
        <v>42194</v>
      </c>
      <c r="E4883" t="str">
        <f>LEFT(B4883,4)</f>
        <v>A060</v>
      </c>
      <c r="F4883" t="str">
        <f>LEFT(A4883,2)</f>
        <v>C0</v>
      </c>
      <c r="G4883" t="str">
        <f>MID(B4883,5,999)</f>
        <v>天津理工大学</v>
      </c>
      <c r="H4883" t="str">
        <f>MID(A4883,3,999)</f>
        <v>材料成型及控制工程</v>
      </c>
    </row>
    <row r="4884" spans="1:8" ht="15.5" x14ac:dyDescent="0.35">
      <c r="A4884" s="1" t="s">
        <v>4798</v>
      </c>
      <c r="B4884" s="1" t="s">
        <v>3235</v>
      </c>
      <c r="C4884" s="1">
        <v>2</v>
      </c>
      <c r="D4884" s="1">
        <v>42214</v>
      </c>
      <c r="E4884" t="str">
        <f>LEFT(B4884,4)</f>
        <v>A700</v>
      </c>
      <c r="F4884" t="str">
        <f>LEFT(A4884,2)</f>
        <v>51</v>
      </c>
      <c r="G4884" t="str">
        <f>MID(B4884,5,999)</f>
        <v>西安理工大学</v>
      </c>
      <c r="H4884" t="str">
        <f>MID(A4884,3,999)</f>
        <v>城市地下空间工程</v>
      </c>
    </row>
    <row r="4885" spans="1:8" ht="15.5" x14ac:dyDescent="0.35">
      <c r="A4885" s="1" t="s">
        <v>4799</v>
      </c>
      <c r="B4885" s="1" t="s">
        <v>2695</v>
      </c>
      <c r="C4885" s="1">
        <v>2</v>
      </c>
      <c r="D4885" s="1">
        <v>42217</v>
      </c>
      <c r="E4885" t="str">
        <f>LEFT(B4885,4)</f>
        <v>A216</v>
      </c>
      <c r="F4885" t="str">
        <f>LEFT(A4885,2)</f>
        <v>32</v>
      </c>
      <c r="G4885" t="str">
        <f>MID(B4885,5,999)</f>
        <v>燕山大学</v>
      </c>
      <c r="H4885" t="str">
        <f>MID(A4885,3,999)</f>
        <v>工业工程</v>
      </c>
    </row>
    <row r="4886" spans="1:8" ht="15.5" x14ac:dyDescent="0.35">
      <c r="A4886" s="1" t="s">
        <v>4800</v>
      </c>
      <c r="B4886" s="1" t="s">
        <v>2975</v>
      </c>
      <c r="C4886" s="1">
        <v>4</v>
      </c>
      <c r="D4886" s="1">
        <v>42219</v>
      </c>
      <c r="E4886" t="str">
        <f>LEFT(B4886,4)</f>
        <v>A081</v>
      </c>
      <c r="F4886" t="str">
        <f>LEFT(A4886,2)</f>
        <v>24</v>
      </c>
      <c r="G4886" t="str">
        <f>MID(B4886,5,999)</f>
        <v>华北理工大学</v>
      </c>
      <c r="H4886" t="str">
        <f>MID(A4886,3,999)</f>
        <v>中西医临床医学</v>
      </c>
    </row>
    <row r="4887" spans="1:8" ht="15.5" x14ac:dyDescent="0.35">
      <c r="A4887" s="1" t="s">
        <v>4801</v>
      </c>
      <c r="B4887" s="1" t="s">
        <v>2933</v>
      </c>
      <c r="C4887" s="1">
        <v>4</v>
      </c>
      <c r="D4887" s="1">
        <v>42224</v>
      </c>
      <c r="E4887" t="str">
        <f>LEFT(B4887,4)</f>
        <v>A564</v>
      </c>
      <c r="F4887" t="str">
        <f>LEFT(A4887,2)</f>
        <v>93</v>
      </c>
      <c r="G4887" t="str">
        <f>MID(B4887,5,999)</f>
        <v>华南农业大学</v>
      </c>
      <c r="H4887" t="str">
        <f>MID(A4887,3,999)</f>
        <v>植物保护</v>
      </c>
    </row>
    <row r="4888" spans="1:8" ht="15.5" x14ac:dyDescent="0.35">
      <c r="A4888" s="1" t="s">
        <v>4802</v>
      </c>
      <c r="B4888" s="1" t="s">
        <v>3001</v>
      </c>
      <c r="C4888" s="1">
        <v>8</v>
      </c>
      <c r="D4888" s="1">
        <v>42233</v>
      </c>
      <c r="E4888" t="str">
        <f>LEFT(B4888,4)</f>
        <v>A616</v>
      </c>
      <c r="F4888" t="str">
        <f>LEFT(A4888,2)</f>
        <v>0C</v>
      </c>
      <c r="G4888" t="str">
        <f>MID(B4888,5,999)</f>
        <v>成都理工大学</v>
      </c>
      <c r="H4888" t="str">
        <f>MID(A4888,3,999)</f>
        <v>地球物理学</v>
      </c>
    </row>
    <row r="4889" spans="1:8" ht="15.5" x14ac:dyDescent="0.35">
      <c r="A4889" s="1" t="s">
        <v>4803</v>
      </c>
      <c r="B4889" s="1" t="s">
        <v>4300</v>
      </c>
      <c r="C4889" s="1">
        <v>1</v>
      </c>
      <c r="D4889" s="1">
        <v>42238</v>
      </c>
      <c r="E4889" t="str">
        <f>LEFT(B4889,4)</f>
        <v>A414</v>
      </c>
      <c r="F4889" t="str">
        <f>LEFT(A4889,2)</f>
        <v>29</v>
      </c>
      <c r="G4889" t="str">
        <f>MID(B4889,5,999)</f>
        <v>江西师范大学</v>
      </c>
      <c r="H4889" t="str">
        <f>MID(A4889,3,999)</f>
        <v>新闻传播学类</v>
      </c>
    </row>
    <row r="4890" spans="1:8" ht="15.5" x14ac:dyDescent="0.35">
      <c r="A4890" s="1" t="s">
        <v>2899</v>
      </c>
      <c r="B4890" s="1" t="s">
        <v>3793</v>
      </c>
      <c r="C4890" s="1">
        <v>4</v>
      </c>
      <c r="D4890" s="1">
        <v>42248</v>
      </c>
      <c r="E4890" t="str">
        <f>LEFT(B4890,4)</f>
        <v>A332</v>
      </c>
      <c r="F4890" t="str">
        <f>LEFT(A4890,2)</f>
        <v>04</v>
      </c>
      <c r="G4890" t="str">
        <f>MID(B4890,5,999)</f>
        <v>苏州科技大学</v>
      </c>
      <c r="H4890" t="str">
        <f>MID(A4890,3,999)</f>
        <v>环境科学与工程类</v>
      </c>
    </row>
    <row r="4891" spans="1:8" ht="15.5" x14ac:dyDescent="0.35">
      <c r="A4891" s="1" t="s">
        <v>4804</v>
      </c>
      <c r="B4891" s="1" t="s">
        <v>2807</v>
      </c>
      <c r="C4891" s="1">
        <v>5</v>
      </c>
      <c r="D4891" s="1">
        <v>42260</v>
      </c>
      <c r="E4891" t="str">
        <f>LEFT(B4891,4)</f>
        <v>A011</v>
      </c>
      <c r="F4891" t="str">
        <f>LEFT(A4891,2)</f>
        <v>0R</v>
      </c>
      <c r="G4891" t="str">
        <f>MID(B4891,5,999)</f>
        <v>北京工商大学</v>
      </c>
      <c r="H4891" t="str">
        <f>MID(A4891,3,999)</f>
        <v>化学</v>
      </c>
    </row>
    <row r="4892" spans="1:8" ht="15.5" x14ac:dyDescent="0.35">
      <c r="A4892" s="1" t="s">
        <v>1627</v>
      </c>
      <c r="B4892" s="1" t="s">
        <v>3814</v>
      </c>
      <c r="C4892" s="1">
        <v>4</v>
      </c>
      <c r="D4892" s="1">
        <v>42268</v>
      </c>
      <c r="E4892" t="str">
        <f>LEFT(B4892,4)</f>
        <v>A637</v>
      </c>
      <c r="F4892" t="str">
        <f>LEFT(A4892,2)</f>
        <v>17</v>
      </c>
      <c r="G4892" t="str">
        <f>MID(B4892,5,999)</f>
        <v>重庆师范大学</v>
      </c>
      <c r="H4892" t="str">
        <f>MID(A4892,3,999)</f>
        <v>新闻传播学类</v>
      </c>
    </row>
    <row r="4893" spans="1:8" ht="15.5" x14ac:dyDescent="0.35">
      <c r="A4893" s="1" t="s">
        <v>165</v>
      </c>
      <c r="B4893" s="1" t="s">
        <v>4805</v>
      </c>
      <c r="C4893" s="1">
        <v>7</v>
      </c>
      <c r="D4893" s="1">
        <v>42273</v>
      </c>
      <c r="E4893" t="str">
        <f>LEFT(B4893,4)</f>
        <v>A760</v>
      </c>
      <c r="F4893" t="str">
        <f>LEFT(A4893,2)</f>
        <v>01</v>
      </c>
      <c r="G4893" t="str">
        <f>MID(B4893,5,999)</f>
        <v>新疆医科大学</v>
      </c>
      <c r="H4893" t="str">
        <f>MID(A4893,3,999)</f>
        <v>临床医学(5+3一体化)</v>
      </c>
    </row>
    <row r="4894" spans="1:8" ht="15.5" x14ac:dyDescent="0.35">
      <c r="A4894" s="1" t="s">
        <v>4806</v>
      </c>
      <c r="B4894" s="1" t="s">
        <v>2989</v>
      </c>
      <c r="C4894" s="1">
        <v>2</v>
      </c>
      <c r="D4894" s="1">
        <v>42331</v>
      </c>
      <c r="E4894" t="str">
        <f>LEFT(B4894,4)</f>
        <v>A536</v>
      </c>
      <c r="F4894" t="str">
        <f>LEFT(A4894,2)</f>
        <v>22</v>
      </c>
      <c r="G4894" t="str">
        <f>MID(B4894,5,999)</f>
        <v>长沙理工大学</v>
      </c>
      <c r="H4894" t="str">
        <f>MID(A4894,3,999)</f>
        <v>环境工程</v>
      </c>
    </row>
    <row r="4895" spans="1:8" ht="15.5" x14ac:dyDescent="0.35">
      <c r="A4895" s="1" t="s">
        <v>4807</v>
      </c>
      <c r="B4895" s="1" t="s">
        <v>4044</v>
      </c>
      <c r="C4895" s="1">
        <v>3</v>
      </c>
      <c r="D4895" s="1">
        <v>42332</v>
      </c>
      <c r="E4895" t="str">
        <f>LEFT(B4895,4)</f>
        <v>A621</v>
      </c>
      <c r="F4895" t="str">
        <f>LEFT(A4895,2)</f>
        <v>04</v>
      </c>
      <c r="G4895" t="str">
        <f>MID(B4895,5,999)</f>
        <v>成都信息工程大学</v>
      </c>
      <c r="H4895" t="str">
        <f>MID(A4895,3,999)</f>
        <v>通信工程</v>
      </c>
    </row>
    <row r="4896" spans="1:8" ht="15.5" x14ac:dyDescent="0.35">
      <c r="A4896" s="1" t="s">
        <v>4808</v>
      </c>
      <c r="B4896" s="1" t="s">
        <v>1431</v>
      </c>
      <c r="C4896" s="1">
        <v>2</v>
      </c>
      <c r="D4896" s="1">
        <v>42338</v>
      </c>
      <c r="E4896" t="str">
        <f>LEFT(B4896,4)</f>
        <v>A633</v>
      </c>
      <c r="F4896" t="str">
        <f>LEFT(A4896,2)</f>
        <v>0E</v>
      </c>
      <c r="G4896" t="str">
        <f>MID(B4896,5,999)</f>
        <v>成都中医药大学</v>
      </c>
      <c r="H4896" t="str">
        <f>MID(A4896,3,999)</f>
        <v>中医康复学</v>
      </c>
    </row>
    <row r="4897" spans="1:8" ht="15.5" x14ac:dyDescent="0.35">
      <c r="A4897" s="1" t="s">
        <v>4809</v>
      </c>
      <c r="B4897" s="1" t="s">
        <v>3814</v>
      </c>
      <c r="C4897" s="1">
        <v>3</v>
      </c>
      <c r="D4897" s="1">
        <v>42365</v>
      </c>
      <c r="E4897" t="str">
        <f>LEFT(B4897,4)</f>
        <v>A637</v>
      </c>
      <c r="F4897" t="str">
        <f>LEFT(A4897,2)</f>
        <v>03</v>
      </c>
      <c r="G4897" t="str">
        <f>MID(B4897,5,999)</f>
        <v>重庆师范大学</v>
      </c>
      <c r="H4897" t="str">
        <f>MID(A4897,3,999)</f>
        <v>文物与博物馆学</v>
      </c>
    </row>
    <row r="4898" spans="1:8" ht="15.5" x14ac:dyDescent="0.35">
      <c r="A4898" s="1" t="s">
        <v>4810</v>
      </c>
      <c r="B4898" s="1" t="s">
        <v>2103</v>
      </c>
      <c r="C4898" s="1">
        <v>10</v>
      </c>
      <c r="D4898" s="1">
        <v>42367</v>
      </c>
      <c r="E4898" t="str">
        <f>LEFT(B4898,4)</f>
        <v>A710</v>
      </c>
      <c r="F4898" t="str">
        <f>LEFT(A4898,2)</f>
        <v>47</v>
      </c>
      <c r="G4898" t="str">
        <f>MID(B4898,5,999)</f>
        <v>长安大学</v>
      </c>
      <c r="H4898" t="str">
        <f>MID(A4898,3,999)</f>
        <v>道路桥梁与渡河工程(中外合作办学)</v>
      </c>
    </row>
    <row r="4899" spans="1:8" ht="15.5" x14ac:dyDescent="0.35">
      <c r="A4899" s="1" t="s">
        <v>4811</v>
      </c>
      <c r="B4899" s="1" t="s">
        <v>4044</v>
      </c>
      <c r="C4899" s="1">
        <v>9</v>
      </c>
      <c r="D4899" s="1">
        <v>42372</v>
      </c>
      <c r="E4899" t="str">
        <f>LEFT(B4899,4)</f>
        <v>A621</v>
      </c>
      <c r="F4899" t="str">
        <f>LEFT(A4899,2)</f>
        <v>02</v>
      </c>
      <c r="G4899" t="str">
        <f>MID(B4899,5,999)</f>
        <v>成都信息工程大学</v>
      </c>
      <c r="H4899" t="str">
        <f>MID(A4899,3,999)</f>
        <v>电子信息工程</v>
      </c>
    </row>
    <row r="4900" spans="1:8" ht="15.5" x14ac:dyDescent="0.35">
      <c r="A4900" s="1" t="s">
        <v>4812</v>
      </c>
      <c r="B4900" s="1" t="s">
        <v>3691</v>
      </c>
      <c r="C4900" s="1">
        <v>3</v>
      </c>
      <c r="D4900" s="1">
        <v>42394</v>
      </c>
      <c r="E4900" t="str">
        <f>LEFT(B4900,4)</f>
        <v>A615</v>
      </c>
      <c r="F4900" t="str">
        <f>LEFT(A4900,2)</f>
        <v>06</v>
      </c>
      <c r="G4900" t="str">
        <f>MID(B4900,5,999)</f>
        <v>西南石油大学</v>
      </c>
      <c r="H4900" t="str">
        <f>MID(A4900,3,999)</f>
        <v>地质学</v>
      </c>
    </row>
    <row r="4901" spans="1:8" ht="15.5" x14ac:dyDescent="0.35">
      <c r="A4901" s="1" t="s">
        <v>4813</v>
      </c>
      <c r="B4901" s="1" t="s">
        <v>3141</v>
      </c>
      <c r="C4901" s="1">
        <v>3</v>
      </c>
      <c r="D4901" s="1">
        <v>42414</v>
      </c>
      <c r="E4901" t="str">
        <f>LEFT(B4901,4)</f>
        <v>B047</v>
      </c>
      <c r="F4901" t="str">
        <f>LEFT(A4901,2)</f>
        <v>0R</v>
      </c>
      <c r="G4901" t="str">
        <f>MID(B4901,5,999)</f>
        <v>上海立信会计金融学院</v>
      </c>
      <c r="H4901" t="str">
        <f>MID(A4901,3,999)</f>
        <v>保险学</v>
      </c>
    </row>
    <row r="4902" spans="1:8" ht="15.5" x14ac:dyDescent="0.35">
      <c r="A4902" s="1" t="s">
        <v>4814</v>
      </c>
      <c r="B4902" s="1" t="s">
        <v>4618</v>
      </c>
      <c r="C4902" s="1">
        <v>2</v>
      </c>
      <c r="D4902" s="1">
        <v>42422</v>
      </c>
      <c r="E4902" t="str">
        <f>LEFT(B4902,4)</f>
        <v>A406</v>
      </c>
      <c r="F4902" t="str">
        <f>LEFT(A4902,2)</f>
        <v>0A</v>
      </c>
      <c r="G4902" t="str">
        <f>MID(B4902,5,999)</f>
        <v>南昌航空大学</v>
      </c>
      <c r="H4902" t="str">
        <f>MID(A4902,3,999)</f>
        <v>飞行器制造工程</v>
      </c>
    </row>
    <row r="4903" spans="1:8" ht="15.5" x14ac:dyDescent="0.35">
      <c r="A4903" s="1" t="s">
        <v>4815</v>
      </c>
      <c r="B4903" s="1" t="s">
        <v>3744</v>
      </c>
      <c r="C4903" s="1">
        <v>3</v>
      </c>
      <c r="D4903" s="1">
        <v>42429</v>
      </c>
      <c r="E4903" t="str">
        <f>LEFT(B4903,4)</f>
        <v>A674</v>
      </c>
      <c r="F4903" t="str">
        <f>LEFT(A4903,2)</f>
        <v>12</v>
      </c>
      <c r="G4903" t="str">
        <f>MID(B4903,5,999)</f>
        <v>昆明理工大学</v>
      </c>
      <c r="H4903" t="str">
        <f>MID(A4903,3,999)</f>
        <v>新能源科学与工程</v>
      </c>
    </row>
    <row r="4904" spans="1:8" ht="15.5" x14ac:dyDescent="0.35">
      <c r="A4904" s="1" t="s">
        <v>4816</v>
      </c>
      <c r="B4904" s="1" t="s">
        <v>1794</v>
      </c>
      <c r="C4904" s="1">
        <v>16</v>
      </c>
      <c r="D4904" s="1">
        <v>42430</v>
      </c>
      <c r="E4904" t="str">
        <f>LEFT(B4904,4)</f>
        <v>B065</v>
      </c>
      <c r="F4904" t="str">
        <f>LEFT(A4904,2)</f>
        <v>7G</v>
      </c>
      <c r="G4904" t="str">
        <f>MID(B4904,5,999)</f>
        <v>青岛大学</v>
      </c>
      <c r="H4904" t="str">
        <f>MID(A4904,3,999)</f>
        <v>行政管理</v>
      </c>
    </row>
    <row r="4905" spans="1:8" ht="15.5" x14ac:dyDescent="0.35">
      <c r="A4905" s="1" t="s">
        <v>4817</v>
      </c>
      <c r="B4905" s="1" t="s">
        <v>2134</v>
      </c>
      <c r="C4905" s="1">
        <v>3</v>
      </c>
      <c r="D4905" s="1">
        <v>42438</v>
      </c>
      <c r="E4905" t="str">
        <f>LEFT(B4905,4)</f>
        <v>A530</v>
      </c>
      <c r="F4905" t="str">
        <f>LEFT(A4905,2)</f>
        <v>22</v>
      </c>
      <c r="G4905" t="str">
        <f>MID(B4905,5,999)</f>
        <v>湘潭大学</v>
      </c>
      <c r="H4905" t="str">
        <f>MID(A4905,3,999)</f>
        <v>图书馆学</v>
      </c>
    </row>
    <row r="4906" spans="1:8" ht="15.5" x14ac:dyDescent="0.35">
      <c r="A4906" s="1" t="s">
        <v>3670</v>
      </c>
      <c r="B4906" s="1" t="s">
        <v>4424</v>
      </c>
      <c r="C4906" s="1">
        <v>2</v>
      </c>
      <c r="D4906" s="1">
        <v>42439</v>
      </c>
      <c r="E4906" t="str">
        <f>LEFT(B4906,4)</f>
        <v>A277</v>
      </c>
      <c r="F4906" t="str">
        <f>LEFT(A4906,2)</f>
        <v>02</v>
      </c>
      <c r="G4906" t="str">
        <f>MID(B4906,5,999)</f>
        <v>上海体育学院</v>
      </c>
      <c r="H4906" t="str">
        <f>MID(A4906,3,999)</f>
        <v>英语</v>
      </c>
    </row>
    <row r="4907" spans="1:8" ht="15.5" x14ac:dyDescent="0.35">
      <c r="A4907" s="1" t="s">
        <v>4818</v>
      </c>
      <c r="B4907" s="1" t="s">
        <v>3691</v>
      </c>
      <c r="C4907" s="1">
        <v>6</v>
      </c>
      <c r="D4907" s="1">
        <v>42464</v>
      </c>
      <c r="E4907" t="str">
        <f>LEFT(B4907,4)</f>
        <v>A615</v>
      </c>
      <c r="F4907" t="str">
        <f>LEFT(A4907,2)</f>
        <v>28</v>
      </c>
      <c r="G4907" t="str">
        <f>MID(B4907,5,999)</f>
        <v>西南石油大学</v>
      </c>
      <c r="H4907" t="str">
        <f>MID(A4907,3,999)</f>
        <v>土木工程</v>
      </c>
    </row>
    <row r="4908" spans="1:8" ht="15.5" x14ac:dyDescent="0.35">
      <c r="A4908" s="1" t="s">
        <v>4819</v>
      </c>
      <c r="B4908" s="1" t="s">
        <v>3178</v>
      </c>
      <c r="C4908" s="1">
        <v>10</v>
      </c>
      <c r="D4908" s="1">
        <v>42466</v>
      </c>
      <c r="E4908" t="str">
        <f>LEFT(B4908,4)</f>
        <v>A108</v>
      </c>
      <c r="F4908" t="str">
        <f>LEFT(A4908,2)</f>
        <v>45</v>
      </c>
      <c r="G4908" t="str">
        <f>MID(B4908,5,999)</f>
        <v>山西大学</v>
      </c>
      <c r="H4908" t="str">
        <f>MID(A4908,3,999)</f>
        <v>电气工程及其自动化</v>
      </c>
    </row>
    <row r="4909" spans="1:8" ht="15.5" x14ac:dyDescent="0.35">
      <c r="A4909" s="1" t="s">
        <v>942</v>
      </c>
      <c r="B4909" s="1" t="s">
        <v>4820</v>
      </c>
      <c r="C4909" s="1">
        <v>2</v>
      </c>
      <c r="D4909" s="1">
        <v>42468</v>
      </c>
      <c r="E4909" t="str">
        <f>LEFT(B4909,4)</f>
        <v>A484</v>
      </c>
      <c r="F4909" t="str">
        <f>LEFT(A4909,2)</f>
        <v>A5</v>
      </c>
      <c r="G4909" t="str">
        <f>MID(B4909,5,999)</f>
        <v>河南财经政法大学</v>
      </c>
      <c r="H4909" t="str">
        <f>MID(A4909,3,999)</f>
        <v>会计学</v>
      </c>
    </row>
    <row r="4910" spans="1:8" ht="15.5" x14ac:dyDescent="0.35">
      <c r="A4910" s="1" t="s">
        <v>4821</v>
      </c>
      <c r="B4910" s="1" t="s">
        <v>3793</v>
      </c>
      <c r="C4910" s="1">
        <v>2</v>
      </c>
      <c r="D4910" s="1">
        <v>42474</v>
      </c>
      <c r="E4910" t="str">
        <f>LEFT(B4910,4)</f>
        <v>A332</v>
      </c>
      <c r="F4910" t="str">
        <f>LEFT(A4910,2)</f>
        <v>23</v>
      </c>
      <c r="G4910" t="str">
        <f>MID(B4910,5,999)</f>
        <v>苏州科技大学</v>
      </c>
      <c r="H4910" t="str">
        <f>MID(A4910,3,999)</f>
        <v>数学与应用数学(师范类)</v>
      </c>
    </row>
    <row r="4911" spans="1:8" ht="15.5" x14ac:dyDescent="0.35">
      <c r="A4911" s="1" t="s">
        <v>2795</v>
      </c>
      <c r="B4911" s="1" t="s">
        <v>4822</v>
      </c>
      <c r="C4911" s="1">
        <v>10</v>
      </c>
      <c r="D4911" s="1">
        <v>42497</v>
      </c>
      <c r="E4911" t="str">
        <f>LEFT(B4911,4)</f>
        <v>D705</v>
      </c>
      <c r="F4911" t="str">
        <f>LEFT(A4911,2)</f>
        <v>01</v>
      </c>
      <c r="G4911" t="str">
        <f>MID(B4911,5,999)</f>
        <v>成都医学院</v>
      </c>
      <c r="H4911" t="str">
        <f>MID(A4911,3,999)</f>
        <v>临床医学</v>
      </c>
    </row>
    <row r="4912" spans="1:8" ht="15.5" x14ac:dyDescent="0.35">
      <c r="A4912" s="1" t="s">
        <v>4823</v>
      </c>
      <c r="B4912" s="1" t="s">
        <v>2103</v>
      </c>
      <c r="C4912" s="1">
        <v>10</v>
      </c>
      <c r="D4912" s="1">
        <v>42502</v>
      </c>
      <c r="E4912" t="str">
        <f>LEFT(B4912,4)</f>
        <v>A710</v>
      </c>
      <c r="F4912" t="str">
        <f>LEFT(A4912,2)</f>
        <v>49</v>
      </c>
      <c r="G4912" t="str">
        <f>MID(B4912,5,999)</f>
        <v>长安大学</v>
      </c>
      <c r="H4912" t="str">
        <f>MID(A4912,3,999)</f>
        <v>交通运输(中外合作办学)</v>
      </c>
    </row>
    <row r="4913" spans="1:8" ht="15.5" x14ac:dyDescent="0.35">
      <c r="A4913" s="1" t="s">
        <v>4824</v>
      </c>
      <c r="B4913" s="1" t="s">
        <v>4245</v>
      </c>
      <c r="C4913" s="1">
        <v>1</v>
      </c>
      <c r="D4913" s="1">
        <v>42524</v>
      </c>
      <c r="E4913" t="str">
        <f>LEFT(B4913,4)</f>
        <v>A331</v>
      </c>
      <c r="F4913" t="str">
        <f>LEFT(A4913,2)</f>
        <v>05</v>
      </c>
      <c r="G4913" t="str">
        <f>MID(B4913,5,999)</f>
        <v>南京艺术学院</v>
      </c>
      <c r="H4913" t="str">
        <f>MID(A4913,3,999)</f>
        <v>美术学</v>
      </c>
    </row>
    <row r="4914" spans="1:8" ht="15.5" x14ac:dyDescent="0.35">
      <c r="A4914" s="1" t="s">
        <v>4825</v>
      </c>
      <c r="B4914" s="1" t="s">
        <v>4471</v>
      </c>
      <c r="C4914" s="1">
        <v>1</v>
      </c>
      <c r="D4914" s="1">
        <v>42529</v>
      </c>
      <c r="E4914" t="str">
        <f>LEFT(B4914,4)</f>
        <v>E275</v>
      </c>
      <c r="F4914" t="str">
        <f>LEFT(A4914,2)</f>
        <v>21</v>
      </c>
      <c r="G4914" t="str">
        <f>MID(B4914,5,999)</f>
        <v>浙江外国语学院</v>
      </c>
      <c r="H4914" t="str">
        <f>MID(A4914,3,999)</f>
        <v>汉语国际教育</v>
      </c>
    </row>
    <row r="4915" spans="1:8" ht="15.5" x14ac:dyDescent="0.35">
      <c r="A4915" s="1" t="s">
        <v>4826</v>
      </c>
      <c r="B4915" s="1" t="s">
        <v>3691</v>
      </c>
      <c r="C4915" s="1">
        <v>3</v>
      </c>
      <c r="D4915" s="1">
        <v>42553</v>
      </c>
      <c r="E4915" t="str">
        <f>LEFT(B4915,4)</f>
        <v>A615</v>
      </c>
      <c r="F4915" t="str">
        <f>LEFT(A4915,2)</f>
        <v>16</v>
      </c>
      <c r="G4915" t="str">
        <f>MID(B4915,5,999)</f>
        <v>西南石油大学</v>
      </c>
      <c r="H4915" t="str">
        <f>MID(A4915,3,999)</f>
        <v>化学</v>
      </c>
    </row>
    <row r="4916" spans="1:8" ht="15.5" x14ac:dyDescent="0.35">
      <c r="A4916" s="1" t="s">
        <v>567</v>
      </c>
      <c r="B4916" s="1" t="s">
        <v>1115</v>
      </c>
      <c r="C4916" s="1">
        <v>5</v>
      </c>
      <c r="D4916" s="1">
        <v>42569</v>
      </c>
      <c r="E4916" t="str">
        <f>LEFT(B4916,4)</f>
        <v>A703</v>
      </c>
      <c r="F4916" t="str">
        <f>LEFT(A4916,2)</f>
        <v>24</v>
      </c>
      <c r="G4916" t="str">
        <f>MID(B4916,5,999)</f>
        <v>西安建筑科技大学</v>
      </c>
      <c r="H4916" t="str">
        <f>MID(A4916,3,999)</f>
        <v>机械类</v>
      </c>
    </row>
    <row r="4917" spans="1:8" ht="15.5" x14ac:dyDescent="0.35">
      <c r="A4917" s="1" t="s">
        <v>4827</v>
      </c>
      <c r="B4917" s="1" t="s">
        <v>3278</v>
      </c>
      <c r="C4917" s="1">
        <v>160</v>
      </c>
      <c r="D4917" s="1">
        <v>42575</v>
      </c>
      <c r="E4917" t="str">
        <f>LEFT(B4917,4)</f>
        <v>A445</v>
      </c>
      <c r="F4917" t="str">
        <f>LEFT(A4917,2)</f>
        <v>SL</v>
      </c>
      <c r="G4917" t="str">
        <f>MID(B4917,5,999)</f>
        <v>山东师范大学</v>
      </c>
      <c r="H4917" t="str">
        <f>MID(A4917,3,999)</f>
        <v>生物科学类</v>
      </c>
    </row>
    <row r="4918" spans="1:8" ht="15.5" x14ac:dyDescent="0.35">
      <c r="A4918" s="1" t="s">
        <v>4828</v>
      </c>
      <c r="B4918" s="1" t="s">
        <v>1287</v>
      </c>
      <c r="C4918" s="1">
        <v>12</v>
      </c>
      <c r="D4918" s="1">
        <v>42577</v>
      </c>
      <c r="E4918" t="str">
        <f>LEFT(B4918,4)</f>
        <v>A295</v>
      </c>
      <c r="F4918" t="str">
        <f>LEFT(A4918,2)</f>
        <v>H1</v>
      </c>
      <c r="G4918" t="str">
        <f>MID(B4918,5,999)</f>
        <v>江南大学</v>
      </c>
      <c r="H4918" t="str">
        <f>MID(A4918,3,999)</f>
        <v>食品科学与工程(中外合作办学)</v>
      </c>
    </row>
    <row r="4919" spans="1:8" ht="15.5" x14ac:dyDescent="0.35">
      <c r="A4919" s="1" t="s">
        <v>4829</v>
      </c>
      <c r="B4919" s="1" t="s">
        <v>3744</v>
      </c>
      <c r="C4919" s="1">
        <v>3</v>
      </c>
      <c r="D4919" s="1">
        <v>42591</v>
      </c>
      <c r="E4919" t="str">
        <f>LEFT(B4919,4)</f>
        <v>A674</v>
      </c>
      <c r="F4919" t="str">
        <f>LEFT(A4919,2)</f>
        <v>53</v>
      </c>
      <c r="G4919" t="str">
        <f>MID(B4919,5,999)</f>
        <v>昆明理工大学</v>
      </c>
      <c r="H4919" t="str">
        <f>MID(A4919,3,999)</f>
        <v>法学</v>
      </c>
    </row>
    <row r="4920" spans="1:8" ht="15.5" x14ac:dyDescent="0.35">
      <c r="A4920" s="1" t="s">
        <v>4830</v>
      </c>
      <c r="B4920" s="1" t="s">
        <v>3935</v>
      </c>
      <c r="C4920" s="1">
        <v>84</v>
      </c>
      <c r="D4920" s="1">
        <v>42609</v>
      </c>
      <c r="E4920" t="str">
        <f>LEFT(B4920,4)</f>
        <v>A424</v>
      </c>
      <c r="F4920" t="str">
        <f>LEFT(A4920,2)</f>
        <v>TJ</v>
      </c>
      <c r="G4920" t="str">
        <f>MID(B4920,5,999)</f>
        <v>山东科技大学</v>
      </c>
      <c r="H4920" t="str">
        <f>MID(A4920,3,999)</f>
        <v>电气工程及其自动化</v>
      </c>
    </row>
    <row r="4921" spans="1:8" ht="15.5" x14ac:dyDescent="0.35">
      <c r="A4921" s="1" t="s">
        <v>4831</v>
      </c>
      <c r="B4921" s="1" t="s">
        <v>3092</v>
      </c>
      <c r="C4921" s="1">
        <v>3</v>
      </c>
      <c r="D4921" s="1">
        <v>42620</v>
      </c>
      <c r="E4921" t="str">
        <f>LEFT(B4921,4)</f>
        <v>A385</v>
      </c>
      <c r="F4921" t="str">
        <f>LEFT(A4921,2)</f>
        <v>12</v>
      </c>
      <c r="G4921" t="str">
        <f>MID(B4921,5,999)</f>
        <v>华侨大学</v>
      </c>
      <c r="H4921" t="str">
        <f>MID(A4921,3,999)</f>
        <v>应用化学(拔尖人才试点班)</v>
      </c>
    </row>
    <row r="4922" spans="1:8" ht="15.5" x14ac:dyDescent="0.35">
      <c r="A4922" s="1" t="s">
        <v>3780</v>
      </c>
      <c r="B4922" s="1" t="s">
        <v>4056</v>
      </c>
      <c r="C4922" s="1">
        <v>2</v>
      </c>
      <c r="D4922" s="1">
        <v>42629</v>
      </c>
      <c r="E4922" t="str">
        <f>LEFT(B4922,4)</f>
        <v>A490</v>
      </c>
      <c r="F4922" t="str">
        <f>LEFT(A4922,2)</f>
        <v>12</v>
      </c>
      <c r="G4922" t="str">
        <f>MID(B4922,5,999)</f>
        <v>武汉工程大学</v>
      </c>
      <c r="H4922" t="str">
        <f>MID(A4922,3,999)</f>
        <v>应用化学</v>
      </c>
    </row>
    <row r="4923" spans="1:8" ht="15.5" x14ac:dyDescent="0.35">
      <c r="A4923" s="1" t="s">
        <v>4832</v>
      </c>
      <c r="B4923" s="1" t="s">
        <v>3178</v>
      </c>
      <c r="C4923" s="1">
        <v>2</v>
      </c>
      <c r="D4923" s="1">
        <v>42639</v>
      </c>
      <c r="E4923" t="str">
        <f>LEFT(B4923,4)</f>
        <v>A108</v>
      </c>
      <c r="F4923" t="str">
        <f>LEFT(A4923,2)</f>
        <v>04</v>
      </c>
      <c r="G4923" t="str">
        <f>MID(B4923,5,999)</f>
        <v>山西大学</v>
      </c>
      <c r="H4923" t="str">
        <f>MID(A4923,3,999)</f>
        <v>考古学</v>
      </c>
    </row>
    <row r="4924" spans="1:8" ht="15.5" x14ac:dyDescent="0.35">
      <c r="A4924" s="1" t="s">
        <v>4833</v>
      </c>
      <c r="B4924" s="1" t="s">
        <v>4044</v>
      </c>
      <c r="C4924" s="1">
        <v>4</v>
      </c>
      <c r="D4924" s="1">
        <v>42641</v>
      </c>
      <c r="E4924" t="str">
        <f>LEFT(B4924,4)</f>
        <v>A621</v>
      </c>
      <c r="F4924" t="str">
        <f>LEFT(A4924,2)</f>
        <v>03</v>
      </c>
      <c r="G4924" t="str">
        <f>MID(B4924,5,999)</f>
        <v>成都信息工程大学</v>
      </c>
      <c r="H4924" t="str">
        <f>MID(A4924,3,999)</f>
        <v>电子信息科学与技术</v>
      </c>
    </row>
    <row r="4925" spans="1:8" ht="15.5" x14ac:dyDescent="0.35">
      <c r="A4925" s="1" t="s">
        <v>2752</v>
      </c>
      <c r="B4925" s="1" t="s">
        <v>4834</v>
      </c>
      <c r="C4925" s="1">
        <v>290</v>
      </c>
      <c r="D4925" s="1">
        <v>42648</v>
      </c>
      <c r="E4925" t="str">
        <f>LEFT(B4925,4)</f>
        <v>A456</v>
      </c>
      <c r="F4925" t="str">
        <f>LEFT(A4925,2)</f>
        <v>03</v>
      </c>
      <c r="G4925" t="str">
        <f>MID(B4925,5,999)</f>
        <v>山东财经大学</v>
      </c>
      <c r="H4925" t="str">
        <f>MID(A4925,3,999)</f>
        <v>金融学类</v>
      </c>
    </row>
    <row r="4926" spans="1:8" ht="15.5" x14ac:dyDescent="0.35">
      <c r="A4926" s="1" t="s">
        <v>962</v>
      </c>
      <c r="B4926" s="1" t="s">
        <v>3688</v>
      </c>
      <c r="C4926" s="1">
        <v>3</v>
      </c>
      <c r="D4926" s="1">
        <v>42668</v>
      </c>
      <c r="E4926" t="str">
        <f>LEFT(B4926,4)</f>
        <v>A524</v>
      </c>
      <c r="F4926" t="str">
        <f>LEFT(A4926,2)</f>
        <v>08</v>
      </c>
      <c r="G4926" t="str">
        <f>MID(B4926,5,999)</f>
        <v>中南民族大学</v>
      </c>
      <c r="H4926" t="str">
        <f>MID(A4926,3,999)</f>
        <v>外国语言文学类</v>
      </c>
    </row>
    <row r="4927" spans="1:8" ht="15.5" x14ac:dyDescent="0.35">
      <c r="A4927" s="1" t="s">
        <v>4835</v>
      </c>
      <c r="B4927" s="1" t="s">
        <v>2996</v>
      </c>
      <c r="C4927" s="1">
        <v>2</v>
      </c>
      <c r="D4927" s="1">
        <v>42688</v>
      </c>
      <c r="E4927" t="str">
        <f>LEFT(B4927,4)</f>
        <v>A143</v>
      </c>
      <c r="F4927" t="str">
        <f>LEFT(A4927,2)</f>
        <v>0S</v>
      </c>
      <c r="G4927" t="str">
        <f>MID(B4927,5,999)</f>
        <v>沈阳航空航天大学</v>
      </c>
      <c r="H4927" t="str">
        <f>MID(A4927,3,999)</f>
        <v>金属材料工程</v>
      </c>
    </row>
    <row r="4928" spans="1:8" ht="15.5" x14ac:dyDescent="0.35">
      <c r="A4928" s="1" t="s">
        <v>4836</v>
      </c>
      <c r="B4928" s="1" t="s">
        <v>2254</v>
      </c>
      <c r="C4928" s="1">
        <v>1</v>
      </c>
      <c r="D4928" s="1">
        <v>42700</v>
      </c>
      <c r="E4928" t="str">
        <f>LEFT(B4928,4)</f>
        <v>A344</v>
      </c>
      <c r="F4928" t="str">
        <f>LEFT(A4928,2)</f>
        <v>22</v>
      </c>
      <c r="G4928" t="str">
        <f>MID(B4928,5,999)</f>
        <v>浙江中医药大学</v>
      </c>
      <c r="H4928" t="str">
        <f>MID(A4928,3,999)</f>
        <v>医学信息工程</v>
      </c>
    </row>
    <row r="4929" spans="1:8" ht="15.5" x14ac:dyDescent="0.35">
      <c r="A4929" s="1" t="s">
        <v>4837</v>
      </c>
      <c r="B4929" s="1" t="s">
        <v>2807</v>
      </c>
      <c r="C4929" s="1">
        <v>5</v>
      </c>
      <c r="D4929" s="1">
        <v>42703</v>
      </c>
      <c r="E4929" t="str">
        <f>LEFT(B4929,4)</f>
        <v>A011</v>
      </c>
      <c r="F4929" t="str">
        <f>LEFT(A4929,2)</f>
        <v>0N</v>
      </c>
      <c r="G4929" t="str">
        <f>MID(B4929,5,999)</f>
        <v>北京工商大学</v>
      </c>
      <c r="H4929" t="str">
        <f>MID(A4929,3,999)</f>
        <v>材料类</v>
      </c>
    </row>
    <row r="4930" spans="1:8" ht="15.5" x14ac:dyDescent="0.35">
      <c r="A4930" s="1" t="s">
        <v>4838</v>
      </c>
      <c r="B4930" s="1" t="s">
        <v>4056</v>
      </c>
      <c r="C4930" s="1">
        <v>2</v>
      </c>
      <c r="D4930" s="1">
        <v>42722</v>
      </c>
      <c r="E4930" t="str">
        <f>LEFT(B4930,4)</f>
        <v>A490</v>
      </c>
      <c r="F4930" t="str">
        <f>LEFT(A4930,2)</f>
        <v>1K</v>
      </c>
      <c r="G4930" t="str">
        <f>MID(B4930,5,999)</f>
        <v>武汉工程大学</v>
      </c>
      <c r="H4930" t="str">
        <f>MID(A4930,3,999)</f>
        <v>生物科学类</v>
      </c>
    </row>
    <row r="4931" spans="1:8" ht="15.5" x14ac:dyDescent="0.35">
      <c r="A4931" s="1" t="s">
        <v>4839</v>
      </c>
      <c r="B4931" s="1" t="s">
        <v>3167</v>
      </c>
      <c r="C4931" s="1">
        <v>4</v>
      </c>
      <c r="D4931" s="1">
        <v>42727</v>
      </c>
      <c r="E4931" t="str">
        <f>LEFT(B4931,4)</f>
        <v>B647</v>
      </c>
      <c r="F4931" t="str">
        <f>LEFT(A4931,2)</f>
        <v>39</v>
      </c>
      <c r="G4931" t="str">
        <f>MID(B4931,5,999)</f>
        <v>浙江传媒学院</v>
      </c>
      <c r="H4931" t="str">
        <f>MID(A4931,3,999)</f>
        <v>广告学</v>
      </c>
    </row>
    <row r="4932" spans="1:8" ht="15.5" x14ac:dyDescent="0.35">
      <c r="A4932" s="1" t="s">
        <v>4611</v>
      </c>
      <c r="B4932" s="1" t="s">
        <v>3793</v>
      </c>
      <c r="C4932" s="1">
        <v>2</v>
      </c>
      <c r="D4932" s="1">
        <v>42733</v>
      </c>
      <c r="E4932" t="str">
        <f>LEFT(B4932,4)</f>
        <v>A332</v>
      </c>
      <c r="F4932" t="str">
        <f>LEFT(A4932,2)</f>
        <v>29</v>
      </c>
      <c r="G4932" t="str">
        <f>MID(B4932,5,999)</f>
        <v>苏州科技大学</v>
      </c>
      <c r="H4932" t="str">
        <f>MID(A4932,3,999)</f>
        <v>生物工程</v>
      </c>
    </row>
    <row r="4933" spans="1:8" ht="15.5" x14ac:dyDescent="0.35">
      <c r="A4933" s="1" t="s">
        <v>4604</v>
      </c>
      <c r="B4933" s="1" t="s">
        <v>3744</v>
      </c>
      <c r="C4933" s="1">
        <v>3</v>
      </c>
      <c r="D4933" s="1">
        <v>42744</v>
      </c>
      <c r="E4933" t="str">
        <f>LEFT(B4933,4)</f>
        <v>A674</v>
      </c>
      <c r="F4933" t="str">
        <f>LEFT(A4933,2)</f>
        <v>19</v>
      </c>
      <c r="G4933" t="str">
        <f>MID(B4933,5,999)</f>
        <v>昆明理工大学</v>
      </c>
      <c r="H4933" t="str">
        <f>MID(A4933,3,999)</f>
        <v>自动化</v>
      </c>
    </row>
    <row r="4934" spans="1:8" ht="15.5" x14ac:dyDescent="0.35">
      <c r="A4934" s="1" t="s">
        <v>4840</v>
      </c>
      <c r="B4934" s="1" t="s">
        <v>1950</v>
      </c>
      <c r="C4934" s="1">
        <v>4</v>
      </c>
      <c r="D4934" s="1">
        <v>42748</v>
      </c>
      <c r="E4934" t="str">
        <f>LEFT(B4934,4)</f>
        <v>A252</v>
      </c>
      <c r="F4934" t="str">
        <f>LEFT(A4934,2)</f>
        <v>0L</v>
      </c>
      <c r="G4934" t="str">
        <f>MID(B4934,5,999)</f>
        <v>上海理工大学</v>
      </c>
      <c r="H4934" t="str">
        <f>MID(A4934,3,999)</f>
        <v>机械设计制造及其自动化(中外合作办学)(合作高校为德国富特旺根应用</v>
      </c>
    </row>
    <row r="4935" spans="1:8" ht="15.5" x14ac:dyDescent="0.35">
      <c r="A4935" s="1" t="s">
        <v>4841</v>
      </c>
      <c r="B4935" s="1" t="s">
        <v>4056</v>
      </c>
      <c r="C4935" s="1">
        <v>2</v>
      </c>
      <c r="D4935" s="1">
        <v>42765</v>
      </c>
      <c r="E4935" t="str">
        <f>LEFT(B4935,4)</f>
        <v>A490</v>
      </c>
      <c r="F4935" t="str">
        <f>LEFT(A4935,2)</f>
        <v>0B</v>
      </c>
      <c r="G4935" t="str">
        <f>MID(B4935,5,999)</f>
        <v>武汉工程大学</v>
      </c>
      <c r="H4935" t="str">
        <f>MID(A4935,3,999)</f>
        <v>建筑类</v>
      </c>
    </row>
    <row r="4936" spans="1:8" ht="15.5" x14ac:dyDescent="0.35">
      <c r="A4936" s="1" t="s">
        <v>4842</v>
      </c>
      <c r="B4936" s="1" t="s">
        <v>2829</v>
      </c>
      <c r="C4936" s="1">
        <v>2</v>
      </c>
      <c r="D4936" s="1">
        <v>42767</v>
      </c>
      <c r="E4936" t="str">
        <f>LEFT(B4936,4)</f>
        <v>A320</v>
      </c>
      <c r="F4936" t="str">
        <f>LEFT(A4936,2)</f>
        <v>1E</v>
      </c>
      <c r="G4936" t="str">
        <f>MID(B4936,5,999)</f>
        <v>江苏师范大学</v>
      </c>
      <c r="H4936" t="str">
        <f>MID(A4936,3,999)</f>
        <v>俄语</v>
      </c>
    </row>
    <row r="4937" spans="1:8" ht="15.5" x14ac:dyDescent="0.35">
      <c r="A4937" s="1" t="s">
        <v>4843</v>
      </c>
      <c r="B4937" s="1" t="s">
        <v>4357</v>
      </c>
      <c r="C4937" s="1">
        <v>2</v>
      </c>
      <c r="D4937" s="1">
        <v>42770</v>
      </c>
      <c r="E4937" t="str">
        <f>LEFT(B4937,4)</f>
        <v>A341</v>
      </c>
      <c r="F4937" t="str">
        <f>LEFT(A4937,2)</f>
        <v>3C</v>
      </c>
      <c r="G4937" t="str">
        <f>MID(B4937,5,999)</f>
        <v>浙江农林大学</v>
      </c>
      <c r="H4937" t="str">
        <f>MID(A4937,3,999)</f>
        <v>林学</v>
      </c>
    </row>
    <row r="4938" spans="1:8" ht="15.5" x14ac:dyDescent="0.35">
      <c r="A4938" s="1" t="s">
        <v>4844</v>
      </c>
      <c r="B4938" s="1" t="s">
        <v>3278</v>
      </c>
      <c r="C4938" s="1">
        <v>4</v>
      </c>
      <c r="D4938" s="1">
        <v>42773</v>
      </c>
      <c r="E4938" t="str">
        <f>LEFT(B4938,4)</f>
        <v>A445</v>
      </c>
      <c r="F4938" t="str">
        <f>LEFT(A4938,2)</f>
        <v>4Y</v>
      </c>
      <c r="G4938" t="str">
        <f>MID(B4938,5,999)</f>
        <v>山东师范大学</v>
      </c>
      <c r="H4938" t="str">
        <f>MID(A4938,3,999)</f>
        <v>哲学(地方专项计划)</v>
      </c>
    </row>
    <row r="4939" spans="1:8" ht="15.5" x14ac:dyDescent="0.35">
      <c r="A4939" s="1" t="s">
        <v>4845</v>
      </c>
      <c r="B4939" s="1" t="s">
        <v>2695</v>
      </c>
      <c r="C4939" s="1">
        <v>2</v>
      </c>
      <c r="D4939" s="1">
        <v>42775</v>
      </c>
      <c r="E4939" t="str">
        <f>LEFT(B4939,4)</f>
        <v>A216</v>
      </c>
      <c r="F4939" t="str">
        <f>LEFT(A4939,2)</f>
        <v>08</v>
      </c>
      <c r="G4939" t="str">
        <f>MID(B4939,5,999)</f>
        <v>燕山大学</v>
      </c>
      <c r="H4939" t="str">
        <f>MID(A4939,3,999)</f>
        <v>法语</v>
      </c>
    </row>
    <row r="4940" spans="1:8" ht="15.5" x14ac:dyDescent="0.35">
      <c r="A4940" s="1" t="s">
        <v>4846</v>
      </c>
      <c r="B4940" s="1" t="s">
        <v>2989</v>
      </c>
      <c r="C4940" s="1">
        <v>2</v>
      </c>
      <c r="D4940" s="1">
        <v>42780</v>
      </c>
      <c r="E4940" t="str">
        <f>LEFT(B4940,4)</f>
        <v>A536</v>
      </c>
      <c r="F4940" t="str">
        <f>LEFT(A4940,2)</f>
        <v>31</v>
      </c>
      <c r="G4940" t="str">
        <f>MID(B4940,5,999)</f>
        <v>长沙理工大学</v>
      </c>
      <c r="H4940" t="str">
        <f>MID(A4940,3,999)</f>
        <v>测控技术与仪器</v>
      </c>
    </row>
    <row r="4941" spans="1:8" ht="15.5" x14ac:dyDescent="0.35">
      <c r="A4941" s="1" t="s">
        <v>4847</v>
      </c>
      <c r="B4941" s="1" t="s">
        <v>2996</v>
      </c>
      <c r="C4941" s="1">
        <v>2</v>
      </c>
      <c r="D4941" s="1">
        <v>42786</v>
      </c>
      <c r="E4941" t="str">
        <f>LEFT(B4941,4)</f>
        <v>A143</v>
      </c>
      <c r="F4941" t="str">
        <f>LEFT(A4941,2)</f>
        <v>0K</v>
      </c>
      <c r="G4941" t="str">
        <f>MID(B4941,5,999)</f>
        <v>沈阳航空航天大学</v>
      </c>
      <c r="H4941" t="str">
        <f>MID(A4941,3,999)</f>
        <v>机械电子工程</v>
      </c>
    </row>
    <row r="4942" spans="1:8" ht="15.5" x14ac:dyDescent="0.35">
      <c r="A4942" s="1" t="s">
        <v>4848</v>
      </c>
      <c r="B4942" s="1" t="s">
        <v>4175</v>
      </c>
      <c r="C4942" s="1">
        <v>6</v>
      </c>
      <c r="D4942" s="1">
        <v>42809</v>
      </c>
      <c r="E4942" t="str">
        <f>LEFT(B4942,4)</f>
        <v>A370</v>
      </c>
      <c r="F4942" t="str">
        <f>LEFT(A4942,2)</f>
        <v>0Q</v>
      </c>
      <c r="G4942" t="str">
        <f>MID(B4942,5,999)</f>
        <v>安徽师范大学</v>
      </c>
      <c r="H4942" t="str">
        <f>MID(A4942,3,999)</f>
        <v>思想政治教育(师范类)</v>
      </c>
    </row>
    <row r="4943" spans="1:8" ht="15.5" x14ac:dyDescent="0.35">
      <c r="A4943" s="1" t="s">
        <v>4849</v>
      </c>
      <c r="B4943" s="1" t="s">
        <v>4714</v>
      </c>
      <c r="C4943" s="1">
        <v>3</v>
      </c>
      <c r="D4943" s="1">
        <v>42820</v>
      </c>
      <c r="E4943" t="str">
        <f>LEFT(B4943,4)</f>
        <v>A736</v>
      </c>
      <c r="F4943" t="str">
        <f>LEFT(A4943,2)</f>
        <v>05</v>
      </c>
      <c r="G4943" t="str">
        <f>MID(B4943,5,999)</f>
        <v>西北师范大学</v>
      </c>
      <c r="H4943" t="str">
        <f>MID(A4943,3,999)</f>
        <v>历史学(师范类)</v>
      </c>
    </row>
    <row r="4944" spans="1:8" ht="15.5" x14ac:dyDescent="0.35">
      <c r="A4944" s="1" t="s">
        <v>4850</v>
      </c>
      <c r="B4944" s="1" t="s">
        <v>2143</v>
      </c>
      <c r="C4944" s="1">
        <v>2</v>
      </c>
      <c r="D4944" s="1">
        <v>42823</v>
      </c>
      <c r="E4944" t="str">
        <f>LEFT(B4944,4)</f>
        <v>A126</v>
      </c>
      <c r="F4944" t="str">
        <f>LEFT(A4944,2)</f>
        <v>1C</v>
      </c>
      <c r="G4944" t="str">
        <f>MID(B4944,5,999)</f>
        <v>内蒙古大学</v>
      </c>
      <c r="H4944" t="str">
        <f>MID(A4944,3,999)</f>
        <v>俄语</v>
      </c>
    </row>
    <row r="4945" spans="1:8" ht="15.5" x14ac:dyDescent="0.35">
      <c r="A4945" s="1" t="s">
        <v>4851</v>
      </c>
      <c r="B4945" s="1" t="s">
        <v>4056</v>
      </c>
      <c r="C4945" s="1">
        <v>2</v>
      </c>
      <c r="D4945" s="1">
        <v>42825</v>
      </c>
      <c r="E4945" t="str">
        <f>LEFT(B4945,4)</f>
        <v>A490</v>
      </c>
      <c r="F4945" t="str">
        <f>LEFT(A4945,2)</f>
        <v>19</v>
      </c>
      <c r="G4945" t="str">
        <f>MID(B4945,5,999)</f>
        <v>武汉工程大学</v>
      </c>
      <c r="H4945" t="str">
        <f>MID(A4945,3,999)</f>
        <v>英语</v>
      </c>
    </row>
    <row r="4946" spans="1:8" ht="15.5" x14ac:dyDescent="0.35">
      <c r="A4946" s="1" t="s">
        <v>4852</v>
      </c>
      <c r="B4946" s="1" t="s">
        <v>3691</v>
      </c>
      <c r="C4946" s="1">
        <v>2</v>
      </c>
      <c r="D4946" s="1">
        <v>42827</v>
      </c>
      <c r="E4946" t="str">
        <f>LEFT(B4946,4)</f>
        <v>A615</v>
      </c>
      <c r="F4946" t="str">
        <f>LEFT(A4946,2)</f>
        <v>17</v>
      </c>
      <c r="G4946" t="str">
        <f>MID(B4946,5,999)</f>
        <v>西南石油大学</v>
      </c>
      <c r="H4946" t="str">
        <f>MID(A4946,3,999)</f>
        <v>安全工程</v>
      </c>
    </row>
    <row r="4947" spans="1:8" ht="15.5" x14ac:dyDescent="0.35">
      <c r="A4947" s="1" t="s">
        <v>4853</v>
      </c>
      <c r="B4947" s="1" t="s">
        <v>4008</v>
      </c>
      <c r="C4947" s="1">
        <v>4</v>
      </c>
      <c r="D4947" s="1">
        <v>42835</v>
      </c>
      <c r="E4947" t="str">
        <f>LEFT(B4947,4)</f>
        <v>A094</v>
      </c>
      <c r="F4947" t="str">
        <f>LEFT(A4947,2)</f>
        <v>02</v>
      </c>
      <c r="G4947" t="str">
        <f>MID(B4947,5,999)</f>
        <v>河北师范大学</v>
      </c>
      <c r="H4947" t="str">
        <f>MID(A4947,3,999)</f>
        <v>法学类</v>
      </c>
    </row>
    <row r="4948" spans="1:8" ht="15.5" x14ac:dyDescent="0.35">
      <c r="A4948" s="1" t="s">
        <v>4854</v>
      </c>
      <c r="B4948" s="1" t="s">
        <v>4446</v>
      </c>
      <c r="C4948" s="1">
        <v>1</v>
      </c>
      <c r="D4948" s="1">
        <v>42836</v>
      </c>
      <c r="E4948" t="str">
        <f>LEFT(B4948,4)</f>
        <v>A037</v>
      </c>
      <c r="F4948" t="str">
        <f>LEFT(A4948,2)</f>
        <v>18</v>
      </c>
      <c r="G4948" t="str">
        <f>MID(B4948,5,999)</f>
        <v>北京物资学院</v>
      </c>
      <c r="H4948" t="str">
        <f>MID(A4948,3,999)</f>
        <v>财务管理</v>
      </c>
    </row>
    <row r="4949" spans="1:8" ht="15.5" x14ac:dyDescent="0.35">
      <c r="A4949" s="1" t="s">
        <v>4855</v>
      </c>
      <c r="B4949" s="1" t="s">
        <v>1684</v>
      </c>
      <c r="C4949" s="1">
        <v>2</v>
      </c>
      <c r="D4949" s="1">
        <v>42837</v>
      </c>
      <c r="E4949" t="str">
        <f>LEFT(B4949,4)</f>
        <v>B646</v>
      </c>
      <c r="F4949" t="str">
        <f>LEFT(A4949,2)</f>
        <v>47</v>
      </c>
      <c r="G4949" t="str">
        <f>MID(B4949,5,999)</f>
        <v>宁波大学</v>
      </c>
      <c r="H4949" t="str">
        <f>MID(A4949,3,999)</f>
        <v>人文地理与城乡规划(中外合作办学)(中法合作)</v>
      </c>
    </row>
    <row r="4950" spans="1:8" ht="15.5" x14ac:dyDescent="0.35">
      <c r="A4950" s="1" t="s">
        <v>4856</v>
      </c>
      <c r="B4950" s="1" t="s">
        <v>1794</v>
      </c>
      <c r="C4950" s="1">
        <v>13</v>
      </c>
      <c r="D4950" s="1">
        <v>42847</v>
      </c>
      <c r="E4950" t="str">
        <f>LEFT(B4950,4)</f>
        <v>B065</v>
      </c>
      <c r="F4950" t="str">
        <f>LEFT(A4950,2)</f>
        <v>0M</v>
      </c>
      <c r="G4950" t="str">
        <f>MID(B4950,5,999)</f>
        <v>青岛大学</v>
      </c>
      <c r="H4950" t="str">
        <f>MID(A4950,3,999)</f>
        <v>西班牙语</v>
      </c>
    </row>
    <row r="4951" spans="1:8" ht="15.5" x14ac:dyDescent="0.35">
      <c r="A4951" s="1" t="s">
        <v>4857</v>
      </c>
      <c r="B4951" s="1" t="s">
        <v>3104</v>
      </c>
      <c r="C4951" s="1">
        <v>8</v>
      </c>
      <c r="D4951" s="1">
        <v>42896</v>
      </c>
      <c r="E4951" t="str">
        <f>LEFT(B4951,4)</f>
        <v>A743</v>
      </c>
      <c r="F4951" t="str">
        <f>LEFT(A4951,2)</f>
        <v>44</v>
      </c>
      <c r="G4951" t="str">
        <f>MID(B4951,5,999)</f>
        <v>青海大学</v>
      </c>
      <c r="H4951" t="str">
        <f>MID(A4951,3,999)</f>
        <v>电气工程及其自动化</v>
      </c>
    </row>
    <row r="4952" spans="1:8" ht="15.5" x14ac:dyDescent="0.35">
      <c r="A4952" s="1" t="s">
        <v>4858</v>
      </c>
      <c r="B4952" s="1" t="s">
        <v>4618</v>
      </c>
      <c r="C4952" s="1">
        <v>2</v>
      </c>
      <c r="D4952" s="1">
        <v>42899</v>
      </c>
      <c r="E4952" t="str">
        <f>LEFT(B4952,4)</f>
        <v>A406</v>
      </c>
      <c r="F4952" t="str">
        <f>LEFT(A4952,2)</f>
        <v>0Q</v>
      </c>
      <c r="G4952" t="str">
        <f>MID(B4952,5,999)</f>
        <v>南昌航空大学</v>
      </c>
      <c r="H4952" t="str">
        <f>MID(A4952,3,999)</f>
        <v>飞行器设计与工程</v>
      </c>
    </row>
    <row r="4953" spans="1:8" ht="15.5" x14ac:dyDescent="0.35">
      <c r="A4953" s="1" t="s">
        <v>4859</v>
      </c>
      <c r="B4953" s="1" t="s">
        <v>2134</v>
      </c>
      <c r="C4953" s="1">
        <v>3</v>
      </c>
      <c r="D4953" s="1">
        <v>42919</v>
      </c>
      <c r="E4953" t="str">
        <f>LEFT(B4953,4)</f>
        <v>A530</v>
      </c>
      <c r="F4953" t="str">
        <f>LEFT(A4953,2)</f>
        <v>60</v>
      </c>
      <c r="G4953" t="str">
        <f>MID(B4953,5,999)</f>
        <v>湘潭大学</v>
      </c>
      <c r="H4953" t="str">
        <f>MID(A4953,3,999)</f>
        <v>材料化学</v>
      </c>
    </row>
    <row r="4954" spans="1:8" ht="15.5" x14ac:dyDescent="0.35">
      <c r="A4954" s="1" t="s">
        <v>4860</v>
      </c>
      <c r="B4954" s="1" t="s">
        <v>3814</v>
      </c>
      <c r="C4954" s="1">
        <v>3</v>
      </c>
      <c r="D4954" s="1">
        <v>42943</v>
      </c>
      <c r="E4954" t="str">
        <f>LEFT(B4954,4)</f>
        <v>A637</v>
      </c>
      <c r="F4954" t="str">
        <f>LEFT(A4954,2)</f>
        <v>0U</v>
      </c>
      <c r="G4954" t="str">
        <f>MID(B4954,5,999)</f>
        <v>重庆师范大学</v>
      </c>
      <c r="H4954" t="str">
        <f>MID(A4954,3,999)</f>
        <v>化学(师范类)</v>
      </c>
    </row>
    <row r="4955" spans="1:8" ht="15.5" x14ac:dyDescent="0.35">
      <c r="A4955" s="1" t="s">
        <v>4861</v>
      </c>
      <c r="B4955" s="1" t="s">
        <v>2996</v>
      </c>
      <c r="C4955" s="1">
        <v>2</v>
      </c>
      <c r="D4955" s="1">
        <v>42944</v>
      </c>
      <c r="E4955" t="str">
        <f>LEFT(B4955,4)</f>
        <v>A143</v>
      </c>
      <c r="F4955" t="str">
        <f>LEFT(A4955,2)</f>
        <v>1R</v>
      </c>
      <c r="G4955" t="str">
        <f>MID(B4955,5,999)</f>
        <v>沈阳航空航天大学</v>
      </c>
      <c r="H4955" t="str">
        <f>MID(A4955,3,999)</f>
        <v>机器人工程</v>
      </c>
    </row>
    <row r="4956" spans="1:8" ht="15.5" x14ac:dyDescent="0.35">
      <c r="A4956" s="1" t="s">
        <v>4862</v>
      </c>
      <c r="B4956" s="1" t="s">
        <v>2143</v>
      </c>
      <c r="C4956" s="1">
        <v>6</v>
      </c>
      <c r="D4956" s="1">
        <v>42952</v>
      </c>
      <c r="E4956" t="str">
        <f>LEFT(B4956,4)</f>
        <v>A126</v>
      </c>
      <c r="F4956" t="str">
        <f>LEFT(A4956,2)</f>
        <v>4E</v>
      </c>
      <c r="G4956" t="str">
        <f>MID(B4956,5,999)</f>
        <v>内蒙古大学</v>
      </c>
      <c r="H4956" t="str">
        <f>MID(A4956,3,999)</f>
        <v>工程管理</v>
      </c>
    </row>
    <row r="4957" spans="1:8" ht="15.5" x14ac:dyDescent="0.35">
      <c r="A4957" s="1" t="s">
        <v>4863</v>
      </c>
      <c r="B4957" s="1" t="s">
        <v>3058</v>
      </c>
      <c r="C4957" s="1">
        <v>2</v>
      </c>
      <c r="D4957" s="1">
        <v>42966</v>
      </c>
      <c r="E4957" t="str">
        <f>LEFT(B4957,4)</f>
        <v>A749</v>
      </c>
      <c r="F4957" t="str">
        <f>LEFT(A4957,2)</f>
        <v>3W</v>
      </c>
      <c r="G4957" t="str">
        <f>MID(B4957,5,999)</f>
        <v>宁夏大学</v>
      </c>
      <c r="H4957" t="str">
        <f>MID(A4957,3,999)</f>
        <v>农业资源与环境</v>
      </c>
    </row>
    <row r="4958" spans="1:8" ht="15.5" x14ac:dyDescent="0.35">
      <c r="A4958" s="1" t="s">
        <v>3350</v>
      </c>
      <c r="B4958" s="1" t="s">
        <v>2873</v>
      </c>
      <c r="C4958" s="1">
        <v>1</v>
      </c>
      <c r="D4958" s="1">
        <v>42970</v>
      </c>
      <c r="E4958" t="str">
        <f>LEFT(B4958,4)</f>
        <v>A507</v>
      </c>
      <c r="F4958" t="str">
        <f>LEFT(A4958,2)</f>
        <v>0B</v>
      </c>
      <c r="G4958" t="str">
        <f>MID(B4958,5,999)</f>
        <v>湖北中医药大学</v>
      </c>
      <c r="H4958" t="str">
        <f>MID(A4958,3,999)</f>
        <v>康复治疗学</v>
      </c>
    </row>
    <row r="4959" spans="1:8" ht="15.5" x14ac:dyDescent="0.35">
      <c r="A4959" s="1" t="s">
        <v>4864</v>
      </c>
      <c r="B4959" s="1" t="s">
        <v>2891</v>
      </c>
      <c r="C4959" s="1">
        <v>2</v>
      </c>
      <c r="D4959" s="1">
        <v>42983</v>
      </c>
      <c r="E4959" t="str">
        <f>LEFT(B4959,4)</f>
        <v>A755</v>
      </c>
      <c r="F4959" t="str">
        <f>LEFT(A4959,2)</f>
        <v>9Q</v>
      </c>
      <c r="G4959" t="str">
        <f>MID(B4959,5,999)</f>
        <v>新疆大学</v>
      </c>
      <c r="H4959" t="str">
        <f>MID(A4959,3,999)</f>
        <v>通信工程</v>
      </c>
    </row>
    <row r="4960" spans="1:8" ht="15.5" x14ac:dyDescent="0.35">
      <c r="A4960" s="1" t="s">
        <v>4865</v>
      </c>
      <c r="B4960" s="1" t="s">
        <v>3830</v>
      </c>
      <c r="C4960" s="1">
        <v>2</v>
      </c>
      <c r="D4960" s="1">
        <v>42989</v>
      </c>
      <c r="E4960" t="str">
        <f>LEFT(B4960,4)</f>
        <v>A704</v>
      </c>
      <c r="F4960" t="str">
        <f>LEFT(A4960,2)</f>
        <v>14</v>
      </c>
      <c r="G4960" t="str">
        <f>MID(B4960,5,999)</f>
        <v>西安科技大学</v>
      </c>
      <c r="H4960" t="str">
        <f>MID(A4960,3,999)</f>
        <v>智能制造工程</v>
      </c>
    </row>
    <row r="4961" spans="1:8" ht="15.5" x14ac:dyDescent="0.35">
      <c r="A4961" s="1" t="s">
        <v>4866</v>
      </c>
      <c r="B4961" s="1" t="s">
        <v>4362</v>
      </c>
      <c r="C4961" s="1">
        <v>3</v>
      </c>
      <c r="D4961" s="1">
        <v>43004</v>
      </c>
      <c r="E4961" t="str">
        <f>LEFT(B4961,4)</f>
        <v>A186</v>
      </c>
      <c r="F4961" t="str">
        <f>LEFT(A4961,2)</f>
        <v>E2</v>
      </c>
      <c r="G4961" t="str">
        <f>MID(B4961,5,999)</f>
        <v>长春理工大学</v>
      </c>
      <c r="H4961" t="str">
        <f>MID(A4961,3,999)</f>
        <v>信息安全</v>
      </c>
    </row>
    <row r="4962" spans="1:8" ht="15.5" x14ac:dyDescent="0.35">
      <c r="A4962" s="1" t="s">
        <v>3076</v>
      </c>
      <c r="B4962" s="1" t="s">
        <v>3128</v>
      </c>
      <c r="C4962" s="1">
        <v>1</v>
      </c>
      <c r="D4962" s="1">
        <v>43015</v>
      </c>
      <c r="E4962" t="str">
        <f>LEFT(B4962,4)</f>
        <v>A164</v>
      </c>
      <c r="F4962" t="str">
        <f>LEFT(A4962,2)</f>
        <v>03</v>
      </c>
      <c r="G4962" t="str">
        <f>MID(B4962,5,999)</f>
        <v>沈阳医学院</v>
      </c>
      <c r="H4962" t="str">
        <f>MID(A4962,3,999)</f>
        <v>麻醉学</v>
      </c>
    </row>
    <row r="4963" spans="1:8" ht="15.5" x14ac:dyDescent="0.35">
      <c r="A4963" s="1" t="s">
        <v>4867</v>
      </c>
      <c r="B4963" s="1" t="s">
        <v>2807</v>
      </c>
      <c r="C4963" s="1">
        <v>5</v>
      </c>
      <c r="D4963" s="1">
        <v>43020</v>
      </c>
      <c r="E4963" t="str">
        <f>LEFT(B4963,4)</f>
        <v>A011</v>
      </c>
      <c r="F4963" t="str">
        <f>LEFT(A4963,2)</f>
        <v>0U</v>
      </c>
      <c r="G4963" t="str">
        <f>MID(B4963,5,999)</f>
        <v>北京工商大学</v>
      </c>
      <c r="H4963" t="str">
        <f>MID(A4963,3,999)</f>
        <v>生物工程</v>
      </c>
    </row>
    <row r="4964" spans="1:8" ht="15.5" x14ac:dyDescent="0.35">
      <c r="A4964" s="1" t="s">
        <v>4868</v>
      </c>
      <c r="B4964" s="1" t="s">
        <v>3625</v>
      </c>
      <c r="C4964" s="1">
        <v>3</v>
      </c>
      <c r="D4964" s="1">
        <v>43034</v>
      </c>
      <c r="E4964" t="str">
        <f>LEFT(B4964,4)</f>
        <v>A057</v>
      </c>
      <c r="F4964" t="str">
        <f>LEFT(A4964,2)</f>
        <v>19</v>
      </c>
      <c r="G4964" t="str">
        <f>MID(B4964,5,999)</f>
        <v>天津科技大学</v>
      </c>
      <c r="H4964" t="str">
        <f>MID(A4964,3,999)</f>
        <v>高分子材料与工程</v>
      </c>
    </row>
    <row r="4965" spans="1:8" ht="15.5" x14ac:dyDescent="0.35">
      <c r="A4965" s="1" t="s">
        <v>4869</v>
      </c>
      <c r="B4965" s="1" t="s">
        <v>3991</v>
      </c>
      <c r="C4965" s="1">
        <v>2</v>
      </c>
      <c r="D4965" s="1">
        <v>43049</v>
      </c>
      <c r="E4965" t="str">
        <f>LEFT(B4965,4)</f>
        <v>A150</v>
      </c>
      <c r="F4965" t="str">
        <f>LEFT(A4965,2)</f>
        <v>20</v>
      </c>
      <c r="G4965" t="str">
        <f>MID(B4965,5,999)</f>
        <v>大连交通大学</v>
      </c>
      <c r="H4965" t="str">
        <f>MID(A4965,3,999)</f>
        <v>交通工程</v>
      </c>
    </row>
    <row r="4966" spans="1:8" ht="15.5" x14ac:dyDescent="0.35">
      <c r="A4966" s="1" t="s">
        <v>4870</v>
      </c>
      <c r="B4966" s="1" t="s">
        <v>3830</v>
      </c>
      <c r="C4966" s="1">
        <v>2</v>
      </c>
      <c r="D4966" s="1">
        <v>43051</v>
      </c>
      <c r="E4966" t="str">
        <f>LEFT(B4966,4)</f>
        <v>A704</v>
      </c>
      <c r="F4966" t="str">
        <f>LEFT(A4966,2)</f>
        <v>07</v>
      </c>
      <c r="G4966" t="str">
        <f>MID(B4966,5,999)</f>
        <v>西安科技大学</v>
      </c>
      <c r="H4966" t="str">
        <f>MID(A4966,3,999)</f>
        <v>建筑学</v>
      </c>
    </row>
    <row r="4967" spans="1:8" ht="15.5" x14ac:dyDescent="0.35">
      <c r="A4967" s="1" t="s">
        <v>4871</v>
      </c>
      <c r="B4967" s="1" t="s">
        <v>3389</v>
      </c>
      <c r="C4967" s="1">
        <v>2</v>
      </c>
      <c r="D4967" s="1">
        <v>43069</v>
      </c>
      <c r="E4967" t="str">
        <f>LEFT(B4967,4)</f>
        <v>A513</v>
      </c>
      <c r="F4967" t="str">
        <f>LEFT(A4967,2)</f>
        <v>3J</v>
      </c>
      <c r="G4967" t="str">
        <f>MID(B4967,5,999)</f>
        <v>湖北师范大学</v>
      </c>
      <c r="H4967" t="str">
        <f>MID(A4967,3,999)</f>
        <v>数学与应用数学(师范类)</v>
      </c>
    </row>
    <row r="4968" spans="1:8" ht="15.5" x14ac:dyDescent="0.35">
      <c r="A4968" s="1" t="s">
        <v>4872</v>
      </c>
      <c r="B4968" s="1" t="s">
        <v>3104</v>
      </c>
      <c r="C4968" s="1">
        <v>2</v>
      </c>
      <c r="D4968" s="1">
        <v>43073</v>
      </c>
      <c r="E4968" t="str">
        <f>LEFT(B4968,4)</f>
        <v>A743</v>
      </c>
      <c r="F4968" t="str">
        <f>LEFT(A4968,2)</f>
        <v>5A</v>
      </c>
      <c r="G4968" t="str">
        <f>MID(B4968,5,999)</f>
        <v>青海大学</v>
      </c>
      <c r="H4968" t="str">
        <f>MID(A4968,3,999)</f>
        <v>金融学</v>
      </c>
    </row>
    <row r="4969" spans="1:8" ht="15.5" x14ac:dyDescent="0.35">
      <c r="A4969" s="1" t="s">
        <v>4736</v>
      </c>
      <c r="B4969" s="1" t="s">
        <v>3691</v>
      </c>
      <c r="C4969" s="1">
        <v>3</v>
      </c>
      <c r="D4969" s="1">
        <v>43077</v>
      </c>
      <c r="E4969" t="str">
        <f>LEFT(B4969,4)</f>
        <v>A615</v>
      </c>
      <c r="F4969" t="str">
        <f>LEFT(A4969,2)</f>
        <v>20</v>
      </c>
      <c r="G4969" t="str">
        <f>MID(B4969,5,999)</f>
        <v>西南石油大学</v>
      </c>
      <c r="H4969" t="str">
        <f>MID(A4969,3,999)</f>
        <v>高分子材料与工程</v>
      </c>
    </row>
    <row r="4970" spans="1:8" ht="15.5" x14ac:dyDescent="0.35">
      <c r="A4970" s="1" t="s">
        <v>4873</v>
      </c>
      <c r="B4970" s="1" t="s">
        <v>3001</v>
      </c>
      <c r="C4970" s="1">
        <v>5</v>
      </c>
      <c r="D4970" s="1">
        <v>43102</v>
      </c>
      <c r="E4970" t="str">
        <f>LEFT(B4970,4)</f>
        <v>A616</v>
      </c>
      <c r="F4970" t="str">
        <f>LEFT(A4970,2)</f>
        <v>0B</v>
      </c>
      <c r="G4970" t="str">
        <f>MID(B4970,5,999)</f>
        <v>成都理工大学</v>
      </c>
      <c r="H4970" t="str">
        <f>MID(A4970,3,999)</f>
        <v>勘查技术与工程</v>
      </c>
    </row>
    <row r="4971" spans="1:8" ht="15.5" x14ac:dyDescent="0.35">
      <c r="A4971" s="1" t="s">
        <v>4874</v>
      </c>
      <c r="B4971" s="1" t="s">
        <v>2933</v>
      </c>
      <c r="C4971" s="1">
        <v>2</v>
      </c>
      <c r="D4971" s="1">
        <v>43103</v>
      </c>
      <c r="E4971" t="str">
        <f>LEFT(B4971,4)</f>
        <v>A564</v>
      </c>
      <c r="F4971" t="str">
        <f>LEFT(A4971,2)</f>
        <v>57</v>
      </c>
      <c r="G4971" t="str">
        <f>MID(B4971,5,999)</f>
        <v>华南农业大学</v>
      </c>
      <c r="H4971" t="str">
        <f>MID(A4971,3,999)</f>
        <v>农学</v>
      </c>
    </row>
    <row r="4972" spans="1:8" ht="15.5" x14ac:dyDescent="0.35">
      <c r="A4972" s="1" t="s">
        <v>4875</v>
      </c>
      <c r="B4972" s="1" t="s">
        <v>4357</v>
      </c>
      <c r="C4972" s="1">
        <v>3</v>
      </c>
      <c r="D4972" s="1">
        <v>43105</v>
      </c>
      <c r="E4972" t="str">
        <f>LEFT(B4972,4)</f>
        <v>A341</v>
      </c>
      <c r="F4972" t="str">
        <f>LEFT(A4972,2)</f>
        <v>4G</v>
      </c>
      <c r="G4972" t="str">
        <f>MID(B4972,5,999)</f>
        <v>浙江农林大学</v>
      </c>
      <c r="H4972" t="str">
        <f>MID(A4972,3,999)</f>
        <v>计算机科学与技术</v>
      </c>
    </row>
    <row r="4973" spans="1:8" ht="15.5" x14ac:dyDescent="0.35">
      <c r="A4973" s="1" t="s">
        <v>4876</v>
      </c>
      <c r="B4973" s="1" t="s">
        <v>3991</v>
      </c>
      <c r="C4973" s="1">
        <v>4</v>
      </c>
      <c r="D4973" s="1">
        <v>43112</v>
      </c>
      <c r="E4973" t="str">
        <f>LEFT(B4973,4)</f>
        <v>A150</v>
      </c>
      <c r="F4973" t="str">
        <f>LEFT(A4973,2)</f>
        <v>16</v>
      </c>
      <c r="G4973" t="str">
        <f>MID(B4973,5,999)</f>
        <v>大连交通大学</v>
      </c>
      <c r="H4973" t="str">
        <f>MID(A4973,3,999)</f>
        <v>车辆工程</v>
      </c>
    </row>
    <row r="4974" spans="1:8" ht="15.5" x14ac:dyDescent="0.35">
      <c r="A4974" s="1" t="s">
        <v>4877</v>
      </c>
      <c r="B4974" s="1" t="s">
        <v>3691</v>
      </c>
      <c r="C4974" s="1">
        <v>3</v>
      </c>
      <c r="D4974" s="1">
        <v>43120</v>
      </c>
      <c r="E4974" t="str">
        <f>LEFT(B4974,4)</f>
        <v>A615</v>
      </c>
      <c r="F4974" t="str">
        <f>LEFT(A4974,2)</f>
        <v>36</v>
      </c>
      <c r="G4974" t="str">
        <f>MID(B4974,5,999)</f>
        <v>西南石油大学</v>
      </c>
      <c r="H4974" t="str">
        <f>MID(A4974,3,999)</f>
        <v>电子商务</v>
      </c>
    </row>
    <row r="4975" spans="1:8" ht="15.5" x14ac:dyDescent="0.35">
      <c r="A4975" s="1" t="s">
        <v>1988</v>
      </c>
      <c r="B4975" s="1" t="s">
        <v>3987</v>
      </c>
      <c r="C4975" s="1">
        <v>3</v>
      </c>
      <c r="D4975" s="1">
        <v>43136</v>
      </c>
      <c r="E4975" t="str">
        <f>LEFT(B4975,4)</f>
        <v>A632</v>
      </c>
      <c r="F4975" t="str">
        <f>LEFT(A4975,2)</f>
        <v>06</v>
      </c>
      <c r="G4975" t="str">
        <f>MID(B4975,5,999)</f>
        <v>西南医科大学</v>
      </c>
      <c r="H4975" t="str">
        <f>MID(A4975,3,999)</f>
        <v>医学影像学</v>
      </c>
    </row>
    <row r="4976" spans="1:8" ht="15.5" x14ac:dyDescent="0.35">
      <c r="A4976" s="1" t="s">
        <v>4878</v>
      </c>
      <c r="B4976" s="1" t="s">
        <v>4044</v>
      </c>
      <c r="C4976" s="1">
        <v>2</v>
      </c>
      <c r="D4976" s="1">
        <v>43149</v>
      </c>
      <c r="E4976" t="str">
        <f>LEFT(B4976,4)</f>
        <v>A621</v>
      </c>
      <c r="F4976" t="str">
        <f>LEFT(A4976,2)</f>
        <v>06</v>
      </c>
      <c r="G4976" t="str">
        <f>MID(B4976,5,999)</f>
        <v>成都信息工程大学</v>
      </c>
      <c r="H4976" t="str">
        <f>MID(A4976,3,999)</f>
        <v>集成电路设计与集成系统</v>
      </c>
    </row>
    <row r="4977" spans="1:8" ht="15.5" x14ac:dyDescent="0.35">
      <c r="A4977" s="1" t="s">
        <v>963</v>
      </c>
      <c r="B4977" s="1" t="s">
        <v>2584</v>
      </c>
      <c r="C4977" s="1">
        <v>4</v>
      </c>
      <c r="D4977" s="1">
        <v>43156</v>
      </c>
      <c r="E4977" t="str">
        <f>LEFT(B4977,4)</f>
        <v>B258</v>
      </c>
      <c r="F4977" t="str">
        <f>LEFT(A4977,2)</f>
        <v>04</v>
      </c>
      <c r="G4977" t="str">
        <f>MID(B4977,5,999)</f>
        <v>大连大学</v>
      </c>
      <c r="H4977" t="str">
        <f>MID(A4977,3,999)</f>
        <v>法学</v>
      </c>
    </row>
    <row r="4978" spans="1:8" ht="15.5" x14ac:dyDescent="0.35">
      <c r="A4978" s="1" t="s">
        <v>1759</v>
      </c>
      <c r="B4978" s="1" t="s">
        <v>3167</v>
      </c>
      <c r="C4978" s="1">
        <v>1</v>
      </c>
      <c r="D4978" s="1">
        <v>43172</v>
      </c>
      <c r="E4978" t="str">
        <f>LEFT(B4978,4)</f>
        <v>B647</v>
      </c>
      <c r="F4978" t="str">
        <f>LEFT(A4978,2)</f>
        <v>48</v>
      </c>
      <c r="G4978" t="str">
        <f>MID(B4978,5,999)</f>
        <v>浙江传媒学院</v>
      </c>
      <c r="H4978" t="str">
        <f>MID(A4978,3,999)</f>
        <v>英语</v>
      </c>
    </row>
    <row r="4979" spans="1:8" ht="15.5" x14ac:dyDescent="0.35">
      <c r="A4979" s="1" t="s">
        <v>4879</v>
      </c>
      <c r="B4979" s="1" t="s">
        <v>1794</v>
      </c>
      <c r="C4979" s="1">
        <v>5</v>
      </c>
      <c r="D4979" s="1">
        <v>43176</v>
      </c>
      <c r="E4979" t="str">
        <f>LEFT(B4979,4)</f>
        <v>B065</v>
      </c>
      <c r="F4979" t="str">
        <f>LEFT(A4979,2)</f>
        <v>1V</v>
      </c>
      <c r="G4979" t="str">
        <f>MID(B4979,5,999)</f>
        <v>青岛大学</v>
      </c>
      <c r="H4979" t="str">
        <f>MID(A4979,3,999)</f>
        <v>标准化工程</v>
      </c>
    </row>
    <row r="4980" spans="1:8" ht="15.5" x14ac:dyDescent="0.35">
      <c r="A4980" s="1" t="s">
        <v>4880</v>
      </c>
      <c r="B4980" s="1" t="s">
        <v>3178</v>
      </c>
      <c r="C4980" s="1">
        <v>5</v>
      </c>
      <c r="D4980" s="1">
        <v>43194</v>
      </c>
      <c r="E4980" t="str">
        <f>LEFT(B4980,4)</f>
        <v>A108</v>
      </c>
      <c r="F4980" t="str">
        <f>LEFT(A4980,2)</f>
        <v>28</v>
      </c>
      <c r="G4980" t="str">
        <f>MID(B4980,5,999)</f>
        <v>山西大学</v>
      </c>
      <c r="H4980" t="str">
        <f>MID(A4980,3,999)</f>
        <v>经济学类</v>
      </c>
    </row>
    <row r="4981" spans="1:8" ht="15.5" x14ac:dyDescent="0.35">
      <c r="A4981" s="1" t="s">
        <v>4652</v>
      </c>
      <c r="B4981" s="1" t="s">
        <v>4044</v>
      </c>
      <c r="C4981" s="1">
        <v>2</v>
      </c>
      <c r="D4981" s="1">
        <v>43216</v>
      </c>
      <c r="E4981" t="str">
        <f>LEFT(B4981,4)</f>
        <v>A621</v>
      </c>
      <c r="F4981" t="str">
        <f>LEFT(A4981,2)</f>
        <v>07</v>
      </c>
      <c r="G4981" t="str">
        <f>MID(B4981,5,999)</f>
        <v>成都信息工程大学</v>
      </c>
      <c r="H4981" t="str">
        <f>MID(A4981,3,999)</f>
        <v>地理信息科学</v>
      </c>
    </row>
    <row r="4982" spans="1:8" ht="15.5" x14ac:dyDescent="0.35">
      <c r="A4982" s="1" t="s">
        <v>4881</v>
      </c>
      <c r="B4982" s="1" t="s">
        <v>2340</v>
      </c>
      <c r="C4982" s="1">
        <v>3</v>
      </c>
      <c r="D4982" s="1">
        <v>43221</v>
      </c>
      <c r="E4982" t="str">
        <f>LEFT(B4982,4)</f>
        <v>A291</v>
      </c>
      <c r="F4982" t="str">
        <f>LEFT(A4982,2)</f>
        <v>65</v>
      </c>
      <c r="G4982" t="str">
        <f>MID(B4982,5,999)</f>
        <v>南京工业大学</v>
      </c>
      <c r="H4982" t="str">
        <f>MID(A4982,3,999)</f>
        <v>电子信息工程(中外合作办学)</v>
      </c>
    </row>
    <row r="4983" spans="1:8" ht="15.5" x14ac:dyDescent="0.35">
      <c r="A4983" s="1" t="s">
        <v>3570</v>
      </c>
      <c r="B4983" s="1" t="s">
        <v>4044</v>
      </c>
      <c r="C4983" s="1">
        <v>2</v>
      </c>
      <c r="D4983" s="1">
        <v>43222</v>
      </c>
      <c r="E4983" t="str">
        <f>LEFT(B4983,4)</f>
        <v>A621</v>
      </c>
      <c r="F4983" t="str">
        <f>LEFT(A4983,2)</f>
        <v>0E</v>
      </c>
      <c r="G4983" t="str">
        <f>MID(B4983,5,999)</f>
        <v>成都信息工程大学</v>
      </c>
      <c r="H4983" t="str">
        <f>MID(A4983,3,999)</f>
        <v>电气工程及其自动化</v>
      </c>
    </row>
    <row r="4984" spans="1:8" ht="15.5" x14ac:dyDescent="0.35">
      <c r="A4984" s="1" t="s">
        <v>4882</v>
      </c>
      <c r="B4984" s="1" t="s">
        <v>2254</v>
      </c>
      <c r="C4984" s="1">
        <v>1</v>
      </c>
      <c r="D4984" s="1">
        <v>43225</v>
      </c>
      <c r="E4984" t="str">
        <f>LEFT(B4984,4)</f>
        <v>A344</v>
      </c>
      <c r="F4984" t="str">
        <f>LEFT(A4984,2)</f>
        <v>19</v>
      </c>
      <c r="G4984" t="str">
        <f>MID(B4984,5,999)</f>
        <v>浙江中医药大学</v>
      </c>
      <c r="H4984" t="str">
        <f>MID(A4984,3,999)</f>
        <v>听力与言语康复学</v>
      </c>
    </row>
    <row r="4985" spans="1:8" ht="15.5" x14ac:dyDescent="0.35">
      <c r="A4985" s="1" t="s">
        <v>4883</v>
      </c>
      <c r="B4985" s="1" t="s">
        <v>2693</v>
      </c>
      <c r="C4985" s="1">
        <v>4</v>
      </c>
      <c r="D4985" s="1">
        <v>43253</v>
      </c>
      <c r="E4985" t="str">
        <f>LEFT(B4985,4)</f>
        <v>B078</v>
      </c>
      <c r="F4985" t="str">
        <f>LEFT(A4985,2)</f>
        <v>38</v>
      </c>
      <c r="G4985" t="str">
        <f>MID(B4985,5,999)</f>
        <v>广州大学</v>
      </c>
      <c r="H4985" t="str">
        <f>MID(A4985,3,999)</f>
        <v>行政管理</v>
      </c>
    </row>
    <row r="4986" spans="1:8" ht="15.5" x14ac:dyDescent="0.35">
      <c r="A4986" s="1" t="s">
        <v>4884</v>
      </c>
      <c r="B4986" s="1" t="s">
        <v>4300</v>
      </c>
      <c r="C4986" s="1">
        <v>7</v>
      </c>
      <c r="D4986" s="1">
        <v>43254</v>
      </c>
      <c r="E4986" t="str">
        <f>LEFT(B4986,4)</f>
        <v>A414</v>
      </c>
      <c r="F4986" t="str">
        <f>LEFT(A4986,2)</f>
        <v>2F</v>
      </c>
      <c r="G4986" t="str">
        <f>MID(B4986,5,999)</f>
        <v>江西师范大学</v>
      </c>
      <c r="H4986" t="str">
        <f>MID(A4986,3,999)</f>
        <v>法学</v>
      </c>
    </row>
    <row r="4987" spans="1:8" ht="15.5" x14ac:dyDescent="0.35">
      <c r="A4987" s="1" t="s">
        <v>4885</v>
      </c>
      <c r="B4987" s="1" t="s">
        <v>2132</v>
      </c>
      <c r="C4987" s="1">
        <v>5</v>
      </c>
      <c r="D4987" s="1">
        <v>43284</v>
      </c>
      <c r="E4987" t="str">
        <f>LEFT(B4987,4)</f>
        <v>A270</v>
      </c>
      <c r="F4987" t="str">
        <f>LEFT(A4987,2)</f>
        <v>87</v>
      </c>
      <c r="G4987" t="str">
        <f>MID(B4987,5,999)</f>
        <v>上海师范大学</v>
      </c>
      <c r="H4987" t="str">
        <f>MID(A4987,3,999)</f>
        <v>土木工程(道桥工程)</v>
      </c>
    </row>
    <row r="4988" spans="1:8" ht="15.5" x14ac:dyDescent="0.35">
      <c r="A4988" s="1" t="s">
        <v>4713</v>
      </c>
      <c r="B4988" s="1" t="s">
        <v>4886</v>
      </c>
      <c r="C4988" s="1">
        <v>5</v>
      </c>
      <c r="D4988" s="1">
        <v>43286</v>
      </c>
      <c r="E4988" t="str">
        <f>LEFT(B4988,4)</f>
        <v>A602</v>
      </c>
      <c r="F4988" t="str">
        <f>LEFT(A4988,2)</f>
        <v>02</v>
      </c>
      <c r="G4988" t="str">
        <f>MID(B4988,5,999)</f>
        <v>广西师范大学</v>
      </c>
      <c r="H4988" t="str">
        <f>MID(A4988,3,999)</f>
        <v>汉语言文学(师范类)</v>
      </c>
    </row>
    <row r="4989" spans="1:8" ht="15.5" x14ac:dyDescent="0.35">
      <c r="A4989" s="1" t="s">
        <v>4887</v>
      </c>
      <c r="B4989" s="1" t="s">
        <v>1115</v>
      </c>
      <c r="C4989" s="1">
        <v>3</v>
      </c>
      <c r="D4989" s="1">
        <v>43289</v>
      </c>
      <c r="E4989" t="str">
        <f>LEFT(B4989,4)</f>
        <v>A703</v>
      </c>
      <c r="F4989" t="str">
        <f>LEFT(A4989,2)</f>
        <v>14</v>
      </c>
      <c r="G4989" t="str">
        <f>MID(B4989,5,999)</f>
        <v>西安建筑科技大学</v>
      </c>
      <c r="H4989" t="str">
        <f>MID(A4989,3,999)</f>
        <v>建筑电气与智能化</v>
      </c>
    </row>
    <row r="4990" spans="1:8" ht="15.5" x14ac:dyDescent="0.35">
      <c r="A4990" s="1" t="s">
        <v>4888</v>
      </c>
      <c r="B4990" s="1" t="s">
        <v>2559</v>
      </c>
      <c r="C4990" s="1">
        <v>8</v>
      </c>
      <c r="D4990" s="1">
        <v>43313</v>
      </c>
      <c r="E4990" t="str">
        <f>LEFT(B4990,4)</f>
        <v>A184</v>
      </c>
      <c r="F4990" t="str">
        <f>LEFT(A4990,2)</f>
        <v>49</v>
      </c>
      <c r="G4990" t="str">
        <f>MID(B4990,5,999)</f>
        <v>延边大学</v>
      </c>
      <c r="H4990" t="str">
        <f>MID(A4990,3,999)</f>
        <v>旅游管理</v>
      </c>
    </row>
    <row r="4991" spans="1:8" ht="15.5" x14ac:dyDescent="0.35">
      <c r="A4991" s="1" t="s">
        <v>2190</v>
      </c>
      <c r="B4991" s="1" t="s">
        <v>4357</v>
      </c>
      <c r="C4991" s="1">
        <v>1</v>
      </c>
      <c r="D4991" s="1">
        <v>43323</v>
      </c>
      <c r="E4991" t="str">
        <f>LEFT(B4991,4)</f>
        <v>A341</v>
      </c>
      <c r="F4991" t="str">
        <f>LEFT(A4991,2)</f>
        <v>47</v>
      </c>
      <c r="G4991" t="str">
        <f>MID(B4991,5,999)</f>
        <v>浙江农林大学</v>
      </c>
      <c r="H4991" t="str">
        <f>MID(A4991,3,999)</f>
        <v>英语</v>
      </c>
    </row>
    <row r="4992" spans="1:8" ht="15.5" x14ac:dyDescent="0.35">
      <c r="A4992" s="1" t="s">
        <v>4889</v>
      </c>
      <c r="B4992" s="1" t="s">
        <v>4890</v>
      </c>
      <c r="C4992" s="1">
        <v>2</v>
      </c>
      <c r="D4992" s="1">
        <v>43329</v>
      </c>
      <c r="E4992" t="str">
        <f>LEFT(B4992,4)</f>
        <v>A661</v>
      </c>
      <c r="F4992" t="str">
        <f>LEFT(A4992,2)</f>
        <v>0U</v>
      </c>
      <c r="G4992" t="str">
        <f>MID(B4992,5,999)</f>
        <v>遵义医科大学</v>
      </c>
      <c r="H4992" t="str">
        <f>MID(A4992,3,999)</f>
        <v>临床医学</v>
      </c>
    </row>
    <row r="4993" spans="1:8" ht="15.5" x14ac:dyDescent="0.35">
      <c r="A4993" s="1" t="s">
        <v>4891</v>
      </c>
      <c r="B4993" s="1" t="s">
        <v>4008</v>
      </c>
      <c r="C4993" s="1">
        <v>5</v>
      </c>
      <c r="D4993" s="1">
        <v>43332</v>
      </c>
      <c r="E4993" t="str">
        <f>LEFT(B4993,4)</f>
        <v>A094</v>
      </c>
      <c r="F4993" t="str">
        <f>LEFT(A4993,2)</f>
        <v>0Q</v>
      </c>
      <c r="G4993" t="str">
        <f>MID(B4993,5,999)</f>
        <v>河北师范大学</v>
      </c>
      <c r="H4993" t="str">
        <f>MID(A4993,3,999)</f>
        <v>生物科学类</v>
      </c>
    </row>
    <row r="4994" spans="1:8" ht="15.5" x14ac:dyDescent="0.35">
      <c r="A4994" s="1" t="s">
        <v>4892</v>
      </c>
      <c r="B4994" s="1" t="s">
        <v>1431</v>
      </c>
      <c r="C4994" s="1">
        <v>2</v>
      </c>
      <c r="D4994" s="1">
        <v>43358</v>
      </c>
      <c r="E4994" t="str">
        <f>LEFT(B4994,4)</f>
        <v>A633</v>
      </c>
      <c r="F4994" t="str">
        <f>LEFT(A4994,2)</f>
        <v>09</v>
      </c>
      <c r="G4994" t="str">
        <f>MID(B4994,5,999)</f>
        <v>成都中医药大学</v>
      </c>
      <c r="H4994" t="str">
        <f>MID(A4994,3,999)</f>
        <v>中药资源与开发</v>
      </c>
    </row>
    <row r="4995" spans="1:8" ht="15.5" x14ac:dyDescent="0.35">
      <c r="A4995" s="1" t="s">
        <v>4893</v>
      </c>
      <c r="B4995" s="1" t="s">
        <v>3058</v>
      </c>
      <c r="C4995" s="1">
        <v>2</v>
      </c>
      <c r="D4995" s="1">
        <v>43363</v>
      </c>
      <c r="E4995" t="str">
        <f>LEFT(B4995,4)</f>
        <v>A749</v>
      </c>
      <c r="F4995" t="str">
        <f>LEFT(A4995,2)</f>
        <v>3U</v>
      </c>
      <c r="G4995" t="str">
        <f>MID(B4995,5,999)</f>
        <v>宁夏大学</v>
      </c>
      <c r="H4995" t="str">
        <f>MID(A4995,3,999)</f>
        <v>动物科学</v>
      </c>
    </row>
    <row r="4996" spans="1:8" ht="15.5" x14ac:dyDescent="0.35">
      <c r="A4996" s="1" t="s">
        <v>4894</v>
      </c>
      <c r="B4996" s="1" t="s">
        <v>4056</v>
      </c>
      <c r="C4996" s="1">
        <v>3</v>
      </c>
      <c r="D4996" s="1">
        <v>43378</v>
      </c>
      <c r="E4996" t="str">
        <f>LEFT(B4996,4)</f>
        <v>A490</v>
      </c>
      <c r="F4996" t="str">
        <f>LEFT(A4996,2)</f>
        <v>01</v>
      </c>
      <c r="G4996" t="str">
        <f>MID(B4996,5,999)</f>
        <v>武汉工程大学</v>
      </c>
      <c r="H4996" t="str">
        <f>MID(A4996,3,999)</f>
        <v>化工与制药类</v>
      </c>
    </row>
    <row r="4997" spans="1:8" ht="15.5" x14ac:dyDescent="0.35">
      <c r="A4997" s="1" t="s">
        <v>4895</v>
      </c>
      <c r="B4997" s="1" t="s">
        <v>3278</v>
      </c>
      <c r="C4997" s="1">
        <v>30</v>
      </c>
      <c r="D4997" s="1">
        <v>43380</v>
      </c>
      <c r="E4997" t="str">
        <f>LEFT(B4997,4)</f>
        <v>A445</v>
      </c>
      <c r="F4997" t="str">
        <f>LEFT(A4997,2)</f>
        <v>QL</v>
      </c>
      <c r="G4997" t="str">
        <f>MID(B4997,5,999)</f>
        <v>山东师范大学</v>
      </c>
      <c r="H4997" t="str">
        <f>MID(A4997,3,999)</f>
        <v>电子信息类</v>
      </c>
    </row>
    <row r="4998" spans="1:8" ht="15.5" x14ac:dyDescent="0.35">
      <c r="A4998" s="1" t="s">
        <v>4896</v>
      </c>
      <c r="B4998" s="1" t="s">
        <v>1888</v>
      </c>
      <c r="C4998" s="1">
        <v>3</v>
      </c>
      <c r="D4998" s="1">
        <v>43397</v>
      </c>
      <c r="E4998" t="str">
        <f>LEFT(B4998,4)</f>
        <v>B835</v>
      </c>
      <c r="F4998" t="str">
        <f>LEFT(A4998,2)</f>
        <v>0Y</v>
      </c>
      <c r="G4998" t="str">
        <f>MID(B4998,5,999)</f>
        <v>上海政法学院</v>
      </c>
      <c r="H4998" t="str">
        <f>MID(A4998,3,999)</f>
        <v>俄语</v>
      </c>
    </row>
    <row r="4999" spans="1:8" ht="15.5" x14ac:dyDescent="0.35">
      <c r="A4999" s="1" t="s">
        <v>4897</v>
      </c>
      <c r="B4999" s="1" t="s">
        <v>2676</v>
      </c>
      <c r="C4999" s="1">
        <v>1</v>
      </c>
      <c r="D4999" s="1">
        <v>43400</v>
      </c>
      <c r="E4999" t="str">
        <f>LEFT(B4999,4)</f>
        <v>A188</v>
      </c>
      <c r="F4999" t="str">
        <f>LEFT(A4999,2)</f>
        <v>C4</v>
      </c>
      <c r="G4999" t="str">
        <f>MID(B4999,5,999)</f>
        <v>东北电力大学</v>
      </c>
      <c r="H4999" t="str">
        <f>MID(A4999,3,999)</f>
        <v>金融工程</v>
      </c>
    </row>
    <row r="5000" spans="1:8" ht="15.5" x14ac:dyDescent="0.35">
      <c r="A5000" s="1" t="s">
        <v>4898</v>
      </c>
      <c r="B5000" s="1" t="s">
        <v>2921</v>
      </c>
      <c r="C5000" s="1">
        <v>3</v>
      </c>
      <c r="D5000" s="1">
        <v>43406</v>
      </c>
      <c r="E5000" t="str">
        <f>LEFT(B5000,4)</f>
        <v>A075</v>
      </c>
      <c r="F5000" t="str">
        <f>LEFT(A5000,2)</f>
        <v>72</v>
      </c>
      <c r="G5000" t="str">
        <f>MID(B5000,5,999)</f>
        <v>河北大学</v>
      </c>
      <c r="H5000" t="str">
        <f>MID(A5000,3,999)</f>
        <v>材料类</v>
      </c>
    </row>
    <row r="5001" spans="1:8" ht="15.5" x14ac:dyDescent="0.35">
      <c r="A5001" s="1" t="s">
        <v>4899</v>
      </c>
      <c r="B5001" s="1" t="s">
        <v>3830</v>
      </c>
      <c r="C5001" s="1">
        <v>2</v>
      </c>
      <c r="D5001" s="1">
        <v>43419</v>
      </c>
      <c r="E5001" t="str">
        <f>LEFT(B5001,4)</f>
        <v>A704</v>
      </c>
      <c r="F5001" t="str">
        <f>LEFT(A5001,2)</f>
        <v>12</v>
      </c>
      <c r="G5001" t="str">
        <f>MID(B5001,5,999)</f>
        <v>西安科技大学</v>
      </c>
      <c r="H5001" t="str">
        <f>MID(A5001,3,999)</f>
        <v>机械电子工程</v>
      </c>
    </row>
    <row r="5002" spans="1:8" ht="15.5" x14ac:dyDescent="0.35">
      <c r="A5002" s="1" t="s">
        <v>4900</v>
      </c>
      <c r="B5002" s="1" t="s">
        <v>2891</v>
      </c>
      <c r="C5002" s="1">
        <v>4</v>
      </c>
      <c r="D5002" s="1">
        <v>43430</v>
      </c>
      <c r="E5002" t="str">
        <f>LEFT(B5002,4)</f>
        <v>A755</v>
      </c>
      <c r="F5002" t="str">
        <f>LEFT(A5002,2)</f>
        <v>04</v>
      </c>
      <c r="G5002" t="str">
        <f>MID(B5002,5,999)</f>
        <v>新疆大学</v>
      </c>
      <c r="H5002" t="str">
        <f>MID(A5002,3,999)</f>
        <v>政治学与行政学</v>
      </c>
    </row>
    <row r="5003" spans="1:8" ht="15.5" x14ac:dyDescent="0.35">
      <c r="A5003" s="1" t="s">
        <v>4901</v>
      </c>
      <c r="B5003" s="1" t="s">
        <v>4152</v>
      </c>
      <c r="C5003" s="1">
        <v>3</v>
      </c>
      <c r="D5003" s="1">
        <v>43432</v>
      </c>
      <c r="E5003" t="str">
        <f>LEFT(B5003,4)</f>
        <v>A618</v>
      </c>
      <c r="F5003" t="str">
        <f>LEFT(A5003,2)</f>
        <v>33</v>
      </c>
      <c r="G5003" t="str">
        <f>MID(B5003,5,999)</f>
        <v>重庆交通大学</v>
      </c>
      <c r="H5003" t="str">
        <f>MID(A5003,3,999)</f>
        <v>数学类</v>
      </c>
    </row>
    <row r="5004" spans="1:8" ht="15.5" x14ac:dyDescent="0.35">
      <c r="A5004" s="1" t="s">
        <v>4902</v>
      </c>
      <c r="B5004" s="1" t="s">
        <v>4903</v>
      </c>
      <c r="C5004" s="1">
        <v>1</v>
      </c>
      <c r="D5004" s="1">
        <v>43440</v>
      </c>
      <c r="E5004" t="str">
        <f>LEFT(B5004,4)</f>
        <v>A732</v>
      </c>
      <c r="F5004" t="str">
        <f>LEFT(A5004,2)</f>
        <v>10</v>
      </c>
      <c r="G5004" t="str">
        <f>MID(B5004,5,999)</f>
        <v>兰州交通大学</v>
      </c>
      <c r="H5004" t="str">
        <f>MID(A5004,3,999)</f>
        <v>土木工程(卓越计划班)</v>
      </c>
    </row>
    <row r="5005" spans="1:8" ht="15.5" x14ac:dyDescent="0.35">
      <c r="A5005" s="1" t="s">
        <v>4904</v>
      </c>
      <c r="B5005" s="1" t="s">
        <v>3913</v>
      </c>
      <c r="C5005" s="1">
        <v>2</v>
      </c>
      <c r="D5005" s="1">
        <v>43451</v>
      </c>
      <c r="E5005" t="str">
        <f>LEFT(B5005,4)</f>
        <v>A289</v>
      </c>
      <c r="F5005" t="str">
        <f>LEFT(A5005,2)</f>
        <v>19</v>
      </c>
      <c r="G5005" t="str">
        <f>MID(B5005,5,999)</f>
        <v>江苏科技大学</v>
      </c>
      <c r="H5005" t="str">
        <f>MID(A5005,3,999)</f>
        <v>环境工程</v>
      </c>
    </row>
    <row r="5006" spans="1:8" ht="15.5" x14ac:dyDescent="0.35">
      <c r="A5006" s="1" t="s">
        <v>4905</v>
      </c>
      <c r="B5006" s="1" t="s">
        <v>2132</v>
      </c>
      <c r="C5006" s="1">
        <v>5</v>
      </c>
      <c r="D5006" s="1">
        <v>43480</v>
      </c>
      <c r="E5006" t="str">
        <f>LEFT(B5006,4)</f>
        <v>A270</v>
      </c>
      <c r="F5006" t="str">
        <f>LEFT(A5006,2)</f>
        <v>8F</v>
      </c>
      <c r="G5006" t="str">
        <f>MID(B5006,5,999)</f>
        <v>上海师范大学</v>
      </c>
      <c r="H5006" t="str">
        <f>MID(A5006,3,999)</f>
        <v>经济学(中外合作办学)</v>
      </c>
    </row>
    <row r="5007" spans="1:8" ht="15.5" x14ac:dyDescent="0.35">
      <c r="A5007" s="1" t="s">
        <v>452</v>
      </c>
      <c r="B5007" s="1" t="s">
        <v>3141</v>
      </c>
      <c r="C5007" s="1">
        <v>2</v>
      </c>
      <c r="D5007" s="1">
        <v>43481</v>
      </c>
      <c r="E5007" t="str">
        <f>LEFT(B5007,4)</f>
        <v>B047</v>
      </c>
      <c r="F5007" t="str">
        <f>LEFT(A5007,2)</f>
        <v>0N</v>
      </c>
      <c r="G5007" t="str">
        <f>MID(B5007,5,999)</f>
        <v>上海立信会计金融学院</v>
      </c>
      <c r="H5007" t="str">
        <f>MID(A5007,3,999)</f>
        <v>商务英语</v>
      </c>
    </row>
    <row r="5008" spans="1:8" ht="15.5" x14ac:dyDescent="0.35">
      <c r="A5008" s="1" t="s">
        <v>4906</v>
      </c>
      <c r="B5008" s="1" t="s">
        <v>4907</v>
      </c>
      <c r="C5008" s="1">
        <v>13</v>
      </c>
      <c r="D5008" s="1">
        <v>43532</v>
      </c>
      <c r="E5008" t="str">
        <f>LEFT(B5008,4)</f>
        <v>H414</v>
      </c>
      <c r="F5008" t="str">
        <f>LEFT(A5008,2)</f>
        <v>A4</v>
      </c>
      <c r="G5008" t="str">
        <f>MID(B5008,5,999)</f>
        <v>中国石油大学(北京)克拉玛依校区</v>
      </c>
      <c r="H5008" t="str">
        <f>MID(A5008,3,999)</f>
        <v>计算机类</v>
      </c>
    </row>
    <row r="5009" spans="1:8" ht="15.5" x14ac:dyDescent="0.35">
      <c r="A5009" s="1" t="s">
        <v>4908</v>
      </c>
      <c r="B5009" s="1" t="s">
        <v>1794</v>
      </c>
      <c r="C5009" s="1">
        <v>10</v>
      </c>
      <c r="D5009" s="1">
        <v>43552</v>
      </c>
      <c r="E5009" t="str">
        <f>LEFT(B5009,4)</f>
        <v>B065</v>
      </c>
      <c r="F5009" t="str">
        <f>LEFT(A5009,2)</f>
        <v>62</v>
      </c>
      <c r="G5009" t="str">
        <f>MID(B5009,5,999)</f>
        <v>青岛大学</v>
      </c>
      <c r="H5009" t="str">
        <f>MID(A5009,3,999)</f>
        <v>电子信息类(地方专项计划)</v>
      </c>
    </row>
    <row r="5010" spans="1:8" ht="15.5" x14ac:dyDescent="0.35">
      <c r="A5010" s="1" t="s">
        <v>4909</v>
      </c>
      <c r="B5010" s="1" t="s">
        <v>2511</v>
      </c>
      <c r="C5010" s="1">
        <v>1</v>
      </c>
      <c r="D5010" s="1">
        <v>43556</v>
      </c>
      <c r="E5010" t="str">
        <f>LEFT(B5010,4)</f>
        <v>A068</v>
      </c>
      <c r="F5010" t="str">
        <f>LEFT(A5010,2)</f>
        <v>24</v>
      </c>
      <c r="G5010" t="str">
        <f>MID(B5010,5,999)</f>
        <v>天津外国语大学</v>
      </c>
      <c r="H5010" t="str">
        <f>MID(A5010,3,999)</f>
        <v>土耳其语</v>
      </c>
    </row>
    <row r="5011" spans="1:8" ht="15.5" x14ac:dyDescent="0.35">
      <c r="A5011" s="1" t="s">
        <v>4910</v>
      </c>
      <c r="B5011" s="1" t="s">
        <v>2829</v>
      </c>
      <c r="C5011" s="1">
        <v>7</v>
      </c>
      <c r="D5011" s="1">
        <v>43560</v>
      </c>
      <c r="E5011" t="str">
        <f>LEFT(B5011,4)</f>
        <v>A320</v>
      </c>
      <c r="F5011" t="str">
        <f>LEFT(A5011,2)</f>
        <v>02</v>
      </c>
      <c r="G5011" t="str">
        <f>MID(B5011,5,999)</f>
        <v>江苏师范大学</v>
      </c>
      <c r="H5011" t="str">
        <f>MID(A5011,3,999)</f>
        <v>广播电视学</v>
      </c>
    </row>
    <row r="5012" spans="1:8" ht="15.5" x14ac:dyDescent="0.35">
      <c r="A5012" s="1" t="s">
        <v>4911</v>
      </c>
      <c r="B5012" s="1" t="s">
        <v>2996</v>
      </c>
      <c r="C5012" s="1">
        <v>1</v>
      </c>
      <c r="D5012" s="1">
        <v>43588</v>
      </c>
      <c r="E5012" t="str">
        <f>LEFT(B5012,4)</f>
        <v>A143</v>
      </c>
      <c r="F5012" t="str">
        <f>LEFT(A5012,2)</f>
        <v>11</v>
      </c>
      <c r="G5012" t="str">
        <f>MID(B5012,5,999)</f>
        <v>沈阳航空航天大学</v>
      </c>
      <c r="H5012" t="str">
        <f>MID(A5012,3,999)</f>
        <v>能源与环境系统工程</v>
      </c>
    </row>
    <row r="5013" spans="1:8" ht="15.5" x14ac:dyDescent="0.35">
      <c r="A5013" s="1" t="s">
        <v>807</v>
      </c>
      <c r="B5013" s="1" t="s">
        <v>4912</v>
      </c>
      <c r="C5013" s="1">
        <v>3</v>
      </c>
      <c r="D5013" s="1">
        <v>43599</v>
      </c>
      <c r="E5013" t="str">
        <f>LEFT(B5013,4)</f>
        <v>A656</v>
      </c>
      <c r="F5013" t="str">
        <f>LEFT(A5013,2)</f>
        <v>01</v>
      </c>
      <c r="G5013" t="str">
        <f>MID(B5013,5,999)</f>
        <v>西南民族大学</v>
      </c>
      <c r="H5013" t="str">
        <f>MID(A5013,3,999)</f>
        <v>法学</v>
      </c>
    </row>
    <row r="5014" spans="1:8" ht="15.5" x14ac:dyDescent="0.35">
      <c r="A5014" s="1" t="s">
        <v>4913</v>
      </c>
      <c r="B5014" s="1" t="s">
        <v>2933</v>
      </c>
      <c r="C5014" s="1">
        <v>4</v>
      </c>
      <c r="D5014" s="1">
        <v>43614</v>
      </c>
      <c r="E5014" t="str">
        <f>LEFT(B5014,4)</f>
        <v>A564</v>
      </c>
      <c r="F5014" t="str">
        <f>LEFT(A5014,2)</f>
        <v>31</v>
      </c>
      <c r="G5014" t="str">
        <f>MID(B5014,5,999)</f>
        <v>华南农业大学</v>
      </c>
      <c r="H5014" t="str">
        <f>MID(A5014,3,999)</f>
        <v>光电信息科学与工程</v>
      </c>
    </row>
    <row r="5015" spans="1:8" ht="15.5" x14ac:dyDescent="0.35">
      <c r="A5015" s="1" t="s">
        <v>4914</v>
      </c>
      <c r="B5015" s="1" t="s">
        <v>4907</v>
      </c>
      <c r="C5015" s="1">
        <v>3</v>
      </c>
      <c r="D5015" s="1">
        <v>43622</v>
      </c>
      <c r="E5015" t="str">
        <f>LEFT(B5015,4)</f>
        <v>H414</v>
      </c>
      <c r="F5015" t="str">
        <f>LEFT(A5015,2)</f>
        <v>B6</v>
      </c>
      <c r="G5015" t="str">
        <f>MID(B5015,5,999)</f>
        <v>中国石油大学(北京)克拉玛依校区</v>
      </c>
      <c r="H5015" t="str">
        <f>MID(A5015,3,999)</f>
        <v>自动化</v>
      </c>
    </row>
    <row r="5016" spans="1:8" ht="15.5" x14ac:dyDescent="0.35">
      <c r="A5016" s="1" t="s">
        <v>4915</v>
      </c>
      <c r="B5016" s="1" t="s">
        <v>3106</v>
      </c>
      <c r="C5016" s="1">
        <v>3</v>
      </c>
      <c r="D5016" s="1">
        <v>43636</v>
      </c>
      <c r="E5016" t="str">
        <f>LEFT(B5016,4)</f>
        <v>A163</v>
      </c>
      <c r="F5016" t="str">
        <f>LEFT(A5016,2)</f>
        <v>YR</v>
      </c>
      <c r="G5016" t="str">
        <f>MID(B5016,5,999)</f>
        <v>沈阳药科大学</v>
      </c>
      <c r="H5016" t="str">
        <f>MID(A5016,3,999)</f>
        <v>药学(日语强化班)</v>
      </c>
    </row>
    <row r="5017" spans="1:8" ht="15.5" x14ac:dyDescent="0.35">
      <c r="A5017" s="1" t="s">
        <v>4916</v>
      </c>
      <c r="B5017" s="1" t="s">
        <v>2891</v>
      </c>
      <c r="C5017" s="1">
        <v>8</v>
      </c>
      <c r="D5017" s="1">
        <v>43639</v>
      </c>
      <c r="E5017" t="str">
        <f>LEFT(B5017,4)</f>
        <v>A755</v>
      </c>
      <c r="F5017" t="str">
        <f>LEFT(A5017,2)</f>
        <v>0M</v>
      </c>
      <c r="G5017" t="str">
        <f>MID(B5017,5,999)</f>
        <v>新疆大学</v>
      </c>
      <c r="H5017" t="str">
        <f>MID(A5017,3,999)</f>
        <v>生物科学</v>
      </c>
    </row>
    <row r="5018" spans="1:8" ht="15.5" x14ac:dyDescent="0.35">
      <c r="A5018" s="1" t="s">
        <v>4917</v>
      </c>
      <c r="B5018" s="1" t="s">
        <v>3327</v>
      </c>
      <c r="C5018" s="1">
        <v>2</v>
      </c>
      <c r="D5018" s="1">
        <v>43676</v>
      </c>
      <c r="E5018" t="str">
        <f>LEFT(B5018,4)</f>
        <v>A212</v>
      </c>
      <c r="F5018" t="str">
        <f>LEFT(A5018,2)</f>
        <v>54</v>
      </c>
      <c r="G5018" t="str">
        <f>MID(B5018,5,999)</f>
        <v>黑龙江大学</v>
      </c>
      <c r="H5018" t="str">
        <f>MID(A5018,3,999)</f>
        <v>物联网工程</v>
      </c>
    </row>
    <row r="5019" spans="1:8" ht="15.5" x14ac:dyDescent="0.35">
      <c r="A5019" s="1" t="s">
        <v>4918</v>
      </c>
      <c r="B5019" s="1" t="s">
        <v>3278</v>
      </c>
      <c r="C5019" s="1">
        <v>35</v>
      </c>
      <c r="D5019" s="1">
        <v>43682</v>
      </c>
      <c r="E5019" t="str">
        <f>LEFT(B5019,4)</f>
        <v>A445</v>
      </c>
      <c r="F5019" t="str">
        <f>LEFT(A5019,2)</f>
        <v>XL</v>
      </c>
      <c r="G5019" t="str">
        <f>MID(B5019,5,999)</f>
        <v>山东师范大学</v>
      </c>
      <c r="H5019" t="str">
        <f>MID(A5019,3,999)</f>
        <v>工商管理类</v>
      </c>
    </row>
    <row r="5020" spans="1:8" ht="15.5" x14ac:dyDescent="0.35">
      <c r="A5020" s="1" t="s">
        <v>1850</v>
      </c>
      <c r="B5020" s="1" t="s">
        <v>4152</v>
      </c>
      <c r="C5020" s="1">
        <v>2</v>
      </c>
      <c r="D5020" s="1">
        <v>43689</v>
      </c>
      <c r="E5020" t="str">
        <f>LEFT(B5020,4)</f>
        <v>A618</v>
      </c>
      <c r="F5020" t="str">
        <f>LEFT(A5020,2)</f>
        <v>30</v>
      </c>
      <c r="G5020" t="str">
        <f>MID(B5020,5,999)</f>
        <v>重庆交通大学</v>
      </c>
      <c r="H5020" t="str">
        <f>MID(A5020,3,999)</f>
        <v>工商管理类</v>
      </c>
    </row>
    <row r="5021" spans="1:8" ht="15.5" x14ac:dyDescent="0.35">
      <c r="A5021" s="1" t="s">
        <v>4919</v>
      </c>
      <c r="B5021" s="1" t="s">
        <v>4008</v>
      </c>
      <c r="C5021" s="1">
        <v>4</v>
      </c>
      <c r="D5021" s="1">
        <v>43693</v>
      </c>
      <c r="E5021" t="str">
        <f>LEFT(B5021,4)</f>
        <v>A094</v>
      </c>
      <c r="F5021" t="str">
        <f>LEFT(A5021,2)</f>
        <v>1P</v>
      </c>
      <c r="G5021" t="str">
        <f>MID(B5021,5,999)</f>
        <v>河北师范大学</v>
      </c>
      <c r="H5021" t="str">
        <f>MID(A5021,3,999)</f>
        <v>地理科学类</v>
      </c>
    </row>
    <row r="5022" spans="1:8" ht="15.5" x14ac:dyDescent="0.35">
      <c r="A5022" s="1" t="s">
        <v>4920</v>
      </c>
      <c r="B5022" s="1" t="s">
        <v>2344</v>
      </c>
      <c r="C5022" s="1">
        <v>1</v>
      </c>
      <c r="D5022" s="1">
        <v>43694</v>
      </c>
      <c r="E5022" t="str">
        <f>LEFT(B5022,4)</f>
        <v>A160</v>
      </c>
      <c r="F5022" t="str">
        <f>LEFT(A5022,2)</f>
        <v>B5</v>
      </c>
      <c r="G5022" t="str">
        <f>MID(B5022,5,999)</f>
        <v>锦州医科大学</v>
      </c>
      <c r="H5022" t="str">
        <f>MID(A5022,3,999)</f>
        <v>医学检验技术</v>
      </c>
    </row>
    <row r="5023" spans="1:8" ht="15.5" x14ac:dyDescent="0.35">
      <c r="A5023" s="1" t="s">
        <v>4921</v>
      </c>
      <c r="B5023" s="1" t="s">
        <v>2873</v>
      </c>
      <c r="C5023" s="1">
        <v>2</v>
      </c>
      <c r="D5023" s="1">
        <v>43706</v>
      </c>
      <c r="E5023" t="str">
        <f>LEFT(B5023,4)</f>
        <v>A507</v>
      </c>
      <c r="F5023" t="str">
        <f>LEFT(A5023,2)</f>
        <v>0N</v>
      </c>
      <c r="G5023" t="str">
        <f>MID(B5023,5,999)</f>
        <v>湖北中医药大学</v>
      </c>
      <c r="H5023" t="str">
        <f>MID(A5023,3,999)</f>
        <v>医学影像技术</v>
      </c>
    </row>
    <row r="5024" spans="1:8" ht="15.5" x14ac:dyDescent="0.35">
      <c r="A5024" s="1" t="s">
        <v>2313</v>
      </c>
      <c r="B5024" s="1" t="s">
        <v>1794</v>
      </c>
      <c r="C5024" s="1">
        <v>70</v>
      </c>
      <c r="D5024" s="1">
        <v>43723</v>
      </c>
      <c r="E5024" t="str">
        <f>LEFT(B5024,4)</f>
        <v>B065</v>
      </c>
      <c r="F5024" t="str">
        <f>LEFT(A5024,2)</f>
        <v>05</v>
      </c>
      <c r="G5024" t="str">
        <f>MID(B5024,5,999)</f>
        <v>青岛大学</v>
      </c>
      <c r="H5024" t="str">
        <f>MID(A5024,3,999)</f>
        <v>金融学</v>
      </c>
    </row>
    <row r="5025" spans="1:8" ht="15.5" x14ac:dyDescent="0.35">
      <c r="A5025" s="1" t="s">
        <v>4922</v>
      </c>
      <c r="B5025" s="1" t="s">
        <v>4923</v>
      </c>
      <c r="C5025" s="1">
        <v>4</v>
      </c>
      <c r="D5025" s="1">
        <v>43741</v>
      </c>
      <c r="E5025" t="str">
        <f>LEFT(B5025,4)</f>
        <v>B660</v>
      </c>
      <c r="F5025" t="str">
        <f>LEFT(A5025,2)</f>
        <v>5E</v>
      </c>
      <c r="G5025" t="str">
        <f>MID(B5025,5,999)</f>
        <v>重庆理工大学</v>
      </c>
      <c r="H5025" t="str">
        <f>MID(A5025,3,999)</f>
        <v>计算机类</v>
      </c>
    </row>
    <row r="5026" spans="1:8" ht="15.5" x14ac:dyDescent="0.35">
      <c r="A5026" s="1" t="s">
        <v>4924</v>
      </c>
      <c r="B5026" s="1" t="s">
        <v>3092</v>
      </c>
      <c r="C5026" s="1">
        <v>3</v>
      </c>
      <c r="D5026" s="1">
        <v>43753</v>
      </c>
      <c r="E5026" t="str">
        <f>LEFT(B5026,4)</f>
        <v>A385</v>
      </c>
      <c r="F5026" t="str">
        <f>LEFT(A5026,2)</f>
        <v>45</v>
      </c>
      <c r="G5026" t="str">
        <f>MID(B5026,5,999)</f>
        <v>华侨大学</v>
      </c>
      <c r="H5026" t="str">
        <f>MID(A5026,3,999)</f>
        <v>公共管理类</v>
      </c>
    </row>
    <row r="5027" spans="1:8" ht="15.5" x14ac:dyDescent="0.35">
      <c r="A5027" s="1" t="s">
        <v>4925</v>
      </c>
      <c r="B5027" s="1" t="s">
        <v>3614</v>
      </c>
      <c r="C5027" s="1">
        <v>11</v>
      </c>
      <c r="D5027" s="1">
        <v>43754</v>
      </c>
      <c r="E5027" t="str">
        <f>LEFT(B5027,4)</f>
        <v>H635</v>
      </c>
      <c r="F5027" t="str">
        <f>LEFT(A5027,2)</f>
        <v>S1</v>
      </c>
      <c r="G5027" t="str">
        <f>MID(B5027,5,999)</f>
        <v>西南大学(荣昌校区)</v>
      </c>
      <c r="H5027" t="str">
        <f>MID(A5027,3,999)</f>
        <v>动物生产类</v>
      </c>
    </row>
    <row r="5028" spans="1:8" ht="15.5" x14ac:dyDescent="0.35">
      <c r="A5028" s="1" t="s">
        <v>4166</v>
      </c>
      <c r="B5028" s="1" t="s">
        <v>3691</v>
      </c>
      <c r="C5028" s="1">
        <v>3</v>
      </c>
      <c r="D5028" s="1">
        <v>43768</v>
      </c>
      <c r="E5028" t="str">
        <f>LEFT(B5028,4)</f>
        <v>A615</v>
      </c>
      <c r="F5028" t="str">
        <f>LEFT(A5028,2)</f>
        <v>21</v>
      </c>
      <c r="G5028" t="str">
        <f>MID(B5028,5,999)</f>
        <v>西南石油大学</v>
      </c>
      <c r="H5028" t="str">
        <f>MID(A5028,3,999)</f>
        <v>材料成型及控制工程</v>
      </c>
    </row>
    <row r="5029" spans="1:8" ht="15.5" x14ac:dyDescent="0.35">
      <c r="A5029" s="1" t="s">
        <v>4926</v>
      </c>
      <c r="B5029" s="1" t="s">
        <v>2722</v>
      </c>
      <c r="C5029" s="1">
        <v>13</v>
      </c>
      <c r="D5029" s="1">
        <v>43785</v>
      </c>
      <c r="E5029" t="str">
        <f>LEFT(B5029,4)</f>
        <v>A225</v>
      </c>
      <c r="F5029" t="str">
        <f>LEFT(A5029,2)</f>
        <v>H1</v>
      </c>
      <c r="G5029" t="str">
        <f>MID(B5029,5,999)</f>
        <v>东北林业大学</v>
      </c>
      <c r="H5029" t="str">
        <f>MID(A5029,3,999)</f>
        <v>计算机科学与技术(中外合作办学)</v>
      </c>
    </row>
    <row r="5030" spans="1:8" ht="15.5" x14ac:dyDescent="0.35">
      <c r="A5030" s="1" t="s">
        <v>4927</v>
      </c>
      <c r="B5030" s="1" t="s">
        <v>2625</v>
      </c>
      <c r="C5030" s="1">
        <v>2</v>
      </c>
      <c r="D5030" s="1">
        <v>43787</v>
      </c>
      <c r="E5030" t="str">
        <f>LEFT(B5030,4)</f>
        <v>A512</v>
      </c>
      <c r="F5030" t="str">
        <f>LEFT(A5030,2)</f>
        <v>13</v>
      </c>
      <c r="G5030" t="str">
        <f>MID(B5030,5,999)</f>
        <v>湖北大学</v>
      </c>
      <c r="H5030" t="str">
        <f>MID(A5030,3,999)</f>
        <v>葡萄牙语</v>
      </c>
    </row>
    <row r="5031" spans="1:8" ht="15.5" x14ac:dyDescent="0.35">
      <c r="A5031" s="1" t="s">
        <v>4928</v>
      </c>
      <c r="B5031" s="1" t="s">
        <v>2134</v>
      </c>
      <c r="C5031" s="1">
        <v>3</v>
      </c>
      <c r="D5031" s="1">
        <v>43788</v>
      </c>
      <c r="E5031" t="str">
        <f>LEFT(B5031,4)</f>
        <v>A530</v>
      </c>
      <c r="F5031" t="str">
        <f>LEFT(A5031,2)</f>
        <v>18</v>
      </c>
      <c r="G5031" t="str">
        <f>MID(B5031,5,999)</f>
        <v>湘潭大学</v>
      </c>
      <c r="H5031" t="str">
        <f>MID(A5031,3,999)</f>
        <v>旅游管理</v>
      </c>
    </row>
    <row r="5032" spans="1:8" ht="15.5" x14ac:dyDescent="0.35">
      <c r="A5032" s="1" t="s">
        <v>4929</v>
      </c>
      <c r="B5032" s="1" t="s">
        <v>3579</v>
      </c>
      <c r="C5032" s="1">
        <v>5</v>
      </c>
      <c r="D5032" s="1">
        <v>43802</v>
      </c>
      <c r="E5032" t="str">
        <f>LEFT(B5032,4)</f>
        <v>A264</v>
      </c>
      <c r="F5032" t="str">
        <f>LEFT(A5032,2)</f>
        <v>30</v>
      </c>
      <c r="G5032" t="str">
        <f>MID(B5032,5,999)</f>
        <v>上海海洋大学</v>
      </c>
      <c r="H5032" t="str">
        <f>MID(A5032,3,999)</f>
        <v>市场营销(中外合作办学)</v>
      </c>
    </row>
    <row r="5033" spans="1:8" ht="15.5" x14ac:dyDescent="0.35">
      <c r="A5033" s="1" t="s">
        <v>4930</v>
      </c>
      <c r="B5033" s="1" t="s">
        <v>3167</v>
      </c>
      <c r="C5033" s="1">
        <v>2</v>
      </c>
      <c r="D5033" s="1">
        <v>43806</v>
      </c>
      <c r="E5033" t="str">
        <f>LEFT(B5033,4)</f>
        <v>B647</v>
      </c>
      <c r="F5033" t="str">
        <f>LEFT(A5033,2)</f>
        <v>49</v>
      </c>
      <c r="G5033" t="str">
        <f>MID(B5033,5,999)</f>
        <v>浙江传媒学院</v>
      </c>
      <c r="H5033" t="str">
        <f>MID(A5033,3,999)</f>
        <v>传播学(中外合作办学)</v>
      </c>
    </row>
    <row r="5034" spans="1:8" ht="15.5" x14ac:dyDescent="0.35">
      <c r="A5034" s="1" t="s">
        <v>4931</v>
      </c>
      <c r="B5034" s="1" t="s">
        <v>1884</v>
      </c>
      <c r="C5034" s="1">
        <v>2</v>
      </c>
      <c r="D5034" s="1">
        <v>43812</v>
      </c>
      <c r="E5034" t="str">
        <f>LEFT(B5034,4)</f>
        <v>A598</v>
      </c>
      <c r="F5034" t="str">
        <f>LEFT(A5034,2)</f>
        <v>16</v>
      </c>
      <c r="G5034" t="str">
        <f>MID(B5034,5,999)</f>
        <v>广西医科大学</v>
      </c>
      <c r="H5034" t="str">
        <f>MID(A5034,3,999)</f>
        <v>药学</v>
      </c>
    </row>
    <row r="5035" spans="1:8" ht="15.5" x14ac:dyDescent="0.35">
      <c r="A5035" s="1" t="s">
        <v>4932</v>
      </c>
      <c r="B5035" s="1" t="s">
        <v>4933</v>
      </c>
      <c r="C5035" s="1">
        <v>4</v>
      </c>
      <c r="D5035" s="1">
        <v>43813</v>
      </c>
      <c r="E5035" t="str">
        <f>LEFT(B5035,4)</f>
        <v>A427</v>
      </c>
      <c r="F5035" t="str">
        <f>LEFT(A5035,2)</f>
        <v>19</v>
      </c>
      <c r="G5035" t="str">
        <f>MID(B5035,5,999)</f>
        <v>济南大学</v>
      </c>
      <c r="H5035" t="str">
        <f>MID(A5035,3,999)</f>
        <v>历史学(师范类)</v>
      </c>
    </row>
    <row r="5036" spans="1:8" ht="15.5" x14ac:dyDescent="0.35">
      <c r="A5036" s="1" t="s">
        <v>4934</v>
      </c>
      <c r="B5036" s="1" t="s">
        <v>1431</v>
      </c>
      <c r="C5036" s="1">
        <v>2</v>
      </c>
      <c r="D5036" s="1">
        <v>43819</v>
      </c>
      <c r="E5036" t="str">
        <f>LEFT(B5036,4)</f>
        <v>A633</v>
      </c>
      <c r="F5036" t="str">
        <f>LEFT(A5036,2)</f>
        <v>0F</v>
      </c>
      <c r="G5036" t="str">
        <f>MID(B5036,5,999)</f>
        <v>成都中医药大学</v>
      </c>
      <c r="H5036" t="str">
        <f>MID(A5036,3,999)</f>
        <v>康复治疗学</v>
      </c>
    </row>
    <row r="5037" spans="1:8" ht="15.5" x14ac:dyDescent="0.35">
      <c r="A5037" s="1" t="s">
        <v>573</v>
      </c>
      <c r="B5037" s="1" t="s">
        <v>3092</v>
      </c>
      <c r="C5037" s="1">
        <v>8</v>
      </c>
      <c r="D5037" s="1">
        <v>43825</v>
      </c>
      <c r="E5037" t="str">
        <f>LEFT(B5037,4)</f>
        <v>A385</v>
      </c>
      <c r="F5037" t="str">
        <f>LEFT(A5037,2)</f>
        <v>43</v>
      </c>
      <c r="G5037" t="str">
        <f>MID(B5037,5,999)</f>
        <v>华侨大学</v>
      </c>
      <c r="H5037" t="str">
        <f>MID(A5037,3,999)</f>
        <v>工商管理类</v>
      </c>
    </row>
    <row r="5038" spans="1:8" ht="15.5" x14ac:dyDescent="0.35">
      <c r="A5038" s="1" t="s">
        <v>4935</v>
      </c>
      <c r="B5038" s="1" t="s">
        <v>3691</v>
      </c>
      <c r="C5038" s="1">
        <v>3</v>
      </c>
      <c r="D5038" s="1">
        <v>43828</v>
      </c>
      <c r="E5038" t="str">
        <f>LEFT(B5038,4)</f>
        <v>A615</v>
      </c>
      <c r="F5038" t="str">
        <f>LEFT(A5038,2)</f>
        <v>04</v>
      </c>
      <c r="G5038" t="str">
        <f>MID(B5038,5,999)</f>
        <v>西南石油大学</v>
      </c>
      <c r="H5038" t="str">
        <f>MID(A5038,3,999)</f>
        <v>资源勘查工程</v>
      </c>
    </row>
    <row r="5039" spans="1:8" ht="15.5" x14ac:dyDescent="0.35">
      <c r="A5039" s="1" t="s">
        <v>4936</v>
      </c>
      <c r="B5039" s="1" t="s">
        <v>3754</v>
      </c>
      <c r="C5039" s="1">
        <v>3</v>
      </c>
      <c r="D5039" s="1">
        <v>43831</v>
      </c>
      <c r="E5039" t="str">
        <f>LEFT(B5039,4)</f>
        <v>A390</v>
      </c>
      <c r="F5039" t="str">
        <f>LEFT(A5039,2)</f>
        <v>64</v>
      </c>
      <c r="G5039" t="str">
        <f>MID(B5039,5,999)</f>
        <v>集美大学</v>
      </c>
      <c r="H5039" t="str">
        <f>MID(A5039,3,999)</f>
        <v>日语</v>
      </c>
    </row>
    <row r="5040" spans="1:8" ht="15.5" x14ac:dyDescent="0.35">
      <c r="A5040" s="1" t="s">
        <v>4937</v>
      </c>
      <c r="B5040" s="1" t="s">
        <v>3104</v>
      </c>
      <c r="C5040" s="1">
        <v>1</v>
      </c>
      <c r="D5040" s="1">
        <v>43834</v>
      </c>
      <c r="E5040" t="str">
        <f>LEFT(B5040,4)</f>
        <v>A743</v>
      </c>
      <c r="F5040" t="str">
        <f>LEFT(A5040,2)</f>
        <v>19</v>
      </c>
      <c r="G5040" t="str">
        <f>MID(B5040,5,999)</f>
        <v>青海大学</v>
      </c>
      <c r="H5040" t="str">
        <f>MID(A5040,3,999)</f>
        <v>药学</v>
      </c>
    </row>
    <row r="5041" spans="1:8" ht="15.5" x14ac:dyDescent="0.35">
      <c r="A5041" s="1" t="s">
        <v>4938</v>
      </c>
      <c r="B5041" s="1" t="s">
        <v>3058</v>
      </c>
      <c r="C5041" s="1">
        <v>2</v>
      </c>
      <c r="D5041" s="1">
        <v>43853</v>
      </c>
      <c r="E5041" t="str">
        <f>LEFT(B5041,4)</f>
        <v>A749</v>
      </c>
      <c r="F5041" t="str">
        <f>LEFT(A5041,2)</f>
        <v>3T</v>
      </c>
      <c r="G5041" t="str">
        <f>MID(B5041,5,999)</f>
        <v>宁夏大学</v>
      </c>
      <c r="H5041" t="str">
        <f>MID(A5041,3,999)</f>
        <v>草业科学</v>
      </c>
    </row>
    <row r="5042" spans="1:8" ht="15.5" x14ac:dyDescent="0.35">
      <c r="A5042" s="1" t="s">
        <v>523</v>
      </c>
      <c r="B5042" s="1" t="s">
        <v>4939</v>
      </c>
      <c r="C5042" s="1">
        <v>3</v>
      </c>
      <c r="D5042" s="1">
        <v>43863</v>
      </c>
      <c r="E5042" t="str">
        <f>LEFT(B5042,4)</f>
        <v>A716</v>
      </c>
      <c r="F5042" t="str">
        <f>LEFT(A5042,2)</f>
        <v>12</v>
      </c>
      <c r="G5042" t="str">
        <f>MID(B5042,5,999)</f>
        <v>陕西中医药大学</v>
      </c>
      <c r="H5042" t="str">
        <f>MID(A5042,3,999)</f>
        <v>临床医学</v>
      </c>
    </row>
    <row r="5043" spans="1:8" ht="15.5" x14ac:dyDescent="0.35">
      <c r="A5043" s="1" t="s">
        <v>4940</v>
      </c>
      <c r="B5043" s="1" t="s">
        <v>4008</v>
      </c>
      <c r="C5043" s="1">
        <v>5</v>
      </c>
      <c r="D5043" s="1">
        <v>43883</v>
      </c>
      <c r="E5043" t="str">
        <f>LEFT(B5043,4)</f>
        <v>A094</v>
      </c>
      <c r="F5043" t="str">
        <f>LEFT(A5043,2)</f>
        <v>1A</v>
      </c>
      <c r="G5043" t="str">
        <f>MID(B5043,5,999)</f>
        <v>河北师范大学</v>
      </c>
      <c r="H5043" t="str">
        <f>MID(A5043,3,999)</f>
        <v>新闻传播学类</v>
      </c>
    </row>
    <row r="5044" spans="1:8" ht="15.5" x14ac:dyDescent="0.35">
      <c r="A5044" s="1" t="s">
        <v>4941</v>
      </c>
      <c r="B5044" s="1" t="s">
        <v>1115</v>
      </c>
      <c r="C5044" s="1">
        <v>2</v>
      </c>
      <c r="D5044" s="1">
        <v>43896</v>
      </c>
      <c r="E5044" t="str">
        <f>LEFT(B5044,4)</f>
        <v>A703</v>
      </c>
      <c r="F5044" t="str">
        <f>LEFT(A5044,2)</f>
        <v>W4</v>
      </c>
      <c r="G5044" t="str">
        <f>MID(B5044,5,999)</f>
        <v>西安建筑科技大学</v>
      </c>
      <c r="H5044" t="str">
        <f>MID(A5044,3,999)</f>
        <v>英语</v>
      </c>
    </row>
    <row r="5045" spans="1:8" ht="15.5" x14ac:dyDescent="0.35">
      <c r="A5045" s="1" t="s">
        <v>4942</v>
      </c>
      <c r="B5045" s="1" t="s">
        <v>2432</v>
      </c>
      <c r="C5045" s="1">
        <v>10</v>
      </c>
      <c r="D5045" s="1">
        <v>43897</v>
      </c>
      <c r="E5045" t="str">
        <f>LEFT(B5045,4)</f>
        <v>A353</v>
      </c>
      <c r="F5045" t="str">
        <f>LEFT(A5045,2)</f>
        <v>61</v>
      </c>
      <c r="G5045" t="str">
        <f>MID(B5045,5,999)</f>
        <v>浙江工商大学</v>
      </c>
      <c r="H5045" t="str">
        <f>MID(A5045,3,999)</f>
        <v>电子商务类</v>
      </c>
    </row>
    <row r="5046" spans="1:8" ht="15.5" x14ac:dyDescent="0.35">
      <c r="A5046" s="1" t="s">
        <v>4064</v>
      </c>
      <c r="B5046" s="1" t="s">
        <v>3913</v>
      </c>
      <c r="C5046" s="1">
        <v>2</v>
      </c>
      <c r="D5046" s="1">
        <v>43899</v>
      </c>
      <c r="E5046" t="str">
        <f>LEFT(B5046,4)</f>
        <v>A289</v>
      </c>
      <c r="F5046" t="str">
        <f>LEFT(A5046,2)</f>
        <v>14</v>
      </c>
      <c r="G5046" t="str">
        <f>MID(B5046,5,999)</f>
        <v>江苏科技大学</v>
      </c>
      <c r="H5046" t="str">
        <f>MID(A5046,3,999)</f>
        <v>应用化学</v>
      </c>
    </row>
    <row r="5047" spans="1:8" ht="15.5" x14ac:dyDescent="0.35">
      <c r="A5047" s="1" t="s">
        <v>4943</v>
      </c>
      <c r="B5047" s="1" t="s">
        <v>3389</v>
      </c>
      <c r="C5047" s="1">
        <v>3</v>
      </c>
      <c r="D5047" s="1">
        <v>43915</v>
      </c>
      <c r="E5047" t="str">
        <f>LEFT(B5047,4)</f>
        <v>A513</v>
      </c>
      <c r="F5047" t="str">
        <f>LEFT(A5047,2)</f>
        <v>3E</v>
      </c>
      <c r="G5047" t="str">
        <f>MID(B5047,5,999)</f>
        <v>湖北师范大学</v>
      </c>
      <c r="H5047" t="str">
        <f>MID(A5047,3,999)</f>
        <v>思想政治教育(师范类)</v>
      </c>
    </row>
    <row r="5048" spans="1:8" ht="15.5" x14ac:dyDescent="0.35">
      <c r="A5048" s="1" t="s">
        <v>4944</v>
      </c>
      <c r="B5048" s="1" t="s">
        <v>3389</v>
      </c>
      <c r="C5048" s="1">
        <v>2</v>
      </c>
      <c r="D5048" s="1">
        <v>43936</v>
      </c>
      <c r="E5048" t="str">
        <f>LEFT(B5048,4)</f>
        <v>A513</v>
      </c>
      <c r="F5048" t="str">
        <f>LEFT(A5048,2)</f>
        <v>3C</v>
      </c>
      <c r="G5048" t="str">
        <f>MID(B5048,5,999)</f>
        <v>湖北师范大学</v>
      </c>
      <c r="H5048" t="str">
        <f>MID(A5048,3,999)</f>
        <v>历史学(师范类)</v>
      </c>
    </row>
    <row r="5049" spans="1:8" ht="15.5" x14ac:dyDescent="0.35">
      <c r="A5049" s="1" t="s">
        <v>4945</v>
      </c>
      <c r="B5049" s="1" t="s">
        <v>2517</v>
      </c>
      <c r="C5049" s="1">
        <v>3</v>
      </c>
      <c r="D5049" s="1">
        <v>43938</v>
      </c>
      <c r="E5049" t="str">
        <f>LEFT(B5049,4)</f>
        <v>A421</v>
      </c>
      <c r="F5049" t="str">
        <f>LEFT(A5049,2)</f>
        <v>18</v>
      </c>
      <c r="G5049" t="str">
        <f>MID(B5049,5,999)</f>
        <v>江西财经大学</v>
      </c>
      <c r="H5049" t="str">
        <f>MID(A5049,3,999)</f>
        <v>电子商务</v>
      </c>
    </row>
    <row r="5050" spans="1:8" ht="15.5" x14ac:dyDescent="0.35">
      <c r="A5050" s="1" t="s">
        <v>4946</v>
      </c>
      <c r="B5050" s="1" t="s">
        <v>3754</v>
      </c>
      <c r="C5050" s="1">
        <v>2</v>
      </c>
      <c r="D5050" s="1">
        <v>43963</v>
      </c>
      <c r="E5050" t="str">
        <f>LEFT(B5050,4)</f>
        <v>A390</v>
      </c>
      <c r="F5050" t="str">
        <f>LEFT(A5050,2)</f>
        <v>29</v>
      </c>
      <c r="G5050" t="str">
        <f>MID(B5050,5,999)</f>
        <v>集美大学</v>
      </c>
      <c r="H5050" t="str">
        <f>MID(A5050,3,999)</f>
        <v>工商管理</v>
      </c>
    </row>
    <row r="5051" spans="1:8" ht="15.5" x14ac:dyDescent="0.35">
      <c r="A5051" s="1" t="s">
        <v>4947</v>
      </c>
      <c r="B5051" s="1" t="s">
        <v>1794</v>
      </c>
      <c r="C5051" s="1">
        <v>152</v>
      </c>
      <c r="D5051" s="1">
        <v>43969</v>
      </c>
      <c r="E5051" t="str">
        <f>LEFT(B5051,4)</f>
        <v>B065</v>
      </c>
      <c r="F5051" t="str">
        <f>LEFT(A5051,2)</f>
        <v>1X</v>
      </c>
      <c r="G5051" t="str">
        <f>MID(B5051,5,999)</f>
        <v>青岛大学</v>
      </c>
      <c r="H5051" t="str">
        <f>MID(A5051,3,999)</f>
        <v>自动化</v>
      </c>
    </row>
    <row r="5052" spans="1:8" ht="15.5" x14ac:dyDescent="0.35">
      <c r="A5052" s="1" t="s">
        <v>4948</v>
      </c>
      <c r="B5052" s="1" t="s">
        <v>4235</v>
      </c>
      <c r="C5052" s="1">
        <v>2</v>
      </c>
      <c r="D5052" s="1">
        <v>43970</v>
      </c>
      <c r="E5052" t="str">
        <f>LEFT(B5052,4)</f>
        <v>A228</v>
      </c>
      <c r="F5052" t="str">
        <f>LEFT(A5052,2)</f>
        <v>02</v>
      </c>
      <c r="G5052" t="str">
        <f>MID(B5052,5,999)</f>
        <v>黑龙江中医药大学</v>
      </c>
      <c r="H5052" t="str">
        <f>MID(A5052,3,999)</f>
        <v>中医学(5+3一体化，儿科学)</v>
      </c>
    </row>
    <row r="5053" spans="1:8" ht="15.5" x14ac:dyDescent="0.35">
      <c r="A5053" s="1" t="s">
        <v>4949</v>
      </c>
      <c r="B5053" s="1" t="s">
        <v>1134</v>
      </c>
      <c r="C5053" s="1">
        <v>7</v>
      </c>
      <c r="D5053" s="1">
        <v>43975</v>
      </c>
      <c r="E5053" t="str">
        <f>LEFT(B5053,4)</f>
        <v>H013</v>
      </c>
      <c r="F5053" t="str">
        <f>LEFT(A5053,2)</f>
        <v>02</v>
      </c>
      <c r="G5053" t="str">
        <f>MID(B5053,5,999)</f>
        <v>北京邮电大学(宏福校区)</v>
      </c>
      <c r="H5053" t="str">
        <f>MID(A5053,3,999)</f>
        <v>电子商务及法律(中外合作办学)</v>
      </c>
    </row>
    <row r="5054" spans="1:8" ht="15.5" x14ac:dyDescent="0.35">
      <c r="A5054" s="1" t="s">
        <v>4950</v>
      </c>
      <c r="B5054" s="1" t="s">
        <v>4229</v>
      </c>
      <c r="C5054" s="1">
        <v>2</v>
      </c>
      <c r="D5054" s="1">
        <v>43993</v>
      </c>
      <c r="E5054" t="str">
        <f>LEFT(B5054,4)</f>
        <v>E655</v>
      </c>
      <c r="F5054" t="str">
        <f>LEFT(A5054,2)</f>
        <v>21</v>
      </c>
      <c r="G5054" t="str">
        <f>MID(B5054,5,999)</f>
        <v>深圳技术大学</v>
      </c>
      <c r="H5054" t="str">
        <f>MID(A5054,3,999)</f>
        <v>应用物理学</v>
      </c>
    </row>
    <row r="5055" spans="1:8" ht="15.5" x14ac:dyDescent="0.35">
      <c r="A5055" s="1" t="s">
        <v>4951</v>
      </c>
      <c r="B5055" s="1" t="s">
        <v>1115</v>
      </c>
      <c r="C5055" s="1">
        <v>2</v>
      </c>
      <c r="D5055" s="1">
        <v>43995</v>
      </c>
      <c r="E5055" t="str">
        <f>LEFT(B5055,4)</f>
        <v>A703</v>
      </c>
      <c r="F5055" t="str">
        <f>LEFT(A5055,2)</f>
        <v>36</v>
      </c>
      <c r="G5055" t="str">
        <f>MID(B5055,5,999)</f>
        <v>西安建筑科技大学</v>
      </c>
      <c r="H5055" t="str">
        <f>MID(A5055,3,999)</f>
        <v>数学与应用数学</v>
      </c>
    </row>
    <row r="5056" spans="1:8" ht="15.5" x14ac:dyDescent="0.35">
      <c r="A5056" s="1" t="s">
        <v>944</v>
      </c>
      <c r="B5056" s="1" t="s">
        <v>3913</v>
      </c>
      <c r="C5056" s="1">
        <v>4</v>
      </c>
      <c r="D5056" s="1">
        <v>43996</v>
      </c>
      <c r="E5056" t="str">
        <f>LEFT(B5056,4)</f>
        <v>A289</v>
      </c>
      <c r="F5056" t="str">
        <f>LEFT(A5056,2)</f>
        <v>02</v>
      </c>
      <c r="G5056" t="str">
        <f>MID(B5056,5,999)</f>
        <v>江苏科技大学</v>
      </c>
      <c r="H5056" t="str">
        <f>MID(A5056,3,999)</f>
        <v>外国语言文学类</v>
      </c>
    </row>
    <row r="5057" spans="1:8" ht="15.5" x14ac:dyDescent="0.35">
      <c r="A5057" s="1" t="s">
        <v>4952</v>
      </c>
      <c r="B5057" s="1" t="s">
        <v>3001</v>
      </c>
      <c r="C5057" s="1">
        <v>4</v>
      </c>
      <c r="D5057" s="1">
        <v>44000</v>
      </c>
      <c r="E5057" t="str">
        <f>LEFT(B5057,4)</f>
        <v>A616</v>
      </c>
      <c r="F5057" t="str">
        <f>LEFT(A5057,2)</f>
        <v>09</v>
      </c>
      <c r="G5057" t="str">
        <f>MID(B5057,5,999)</f>
        <v>成都理工大学</v>
      </c>
      <c r="H5057" t="str">
        <f>MID(A5057,3,999)</f>
        <v>地下水科学与工程</v>
      </c>
    </row>
    <row r="5058" spans="1:8" ht="15.5" x14ac:dyDescent="0.35">
      <c r="A5058" s="1" t="s">
        <v>4953</v>
      </c>
      <c r="B5058" s="1" t="s">
        <v>1948</v>
      </c>
      <c r="C5058" s="1">
        <v>20</v>
      </c>
      <c r="D5058" s="1">
        <v>44017</v>
      </c>
      <c r="E5058" t="str">
        <f>LEFT(B5058,4)</f>
        <v>A065</v>
      </c>
      <c r="F5058" t="str">
        <f>LEFT(A5058,2)</f>
        <v>37</v>
      </c>
      <c r="G5058" t="str">
        <f>MID(B5058,5,999)</f>
        <v>天津师范大学</v>
      </c>
      <c r="H5058" t="str">
        <f>MID(A5058,3,999)</f>
        <v>软件工程</v>
      </c>
    </row>
    <row r="5059" spans="1:8" ht="15.5" x14ac:dyDescent="0.35">
      <c r="A5059" s="1" t="s">
        <v>4954</v>
      </c>
      <c r="B5059" s="1" t="s">
        <v>3055</v>
      </c>
      <c r="C5059" s="1">
        <v>20</v>
      </c>
      <c r="D5059" s="1">
        <v>44020</v>
      </c>
      <c r="E5059" t="str">
        <f>LEFT(B5059,4)</f>
        <v>A593</v>
      </c>
      <c r="F5059" t="str">
        <f>LEFT(A5059,2)</f>
        <v>18</v>
      </c>
      <c r="G5059" t="str">
        <f>MID(B5059,5,999)</f>
        <v>广西大学</v>
      </c>
      <c r="H5059" t="str">
        <f>MID(A5059,3,999)</f>
        <v>轻工类</v>
      </c>
    </row>
    <row r="5060" spans="1:8" ht="15.5" x14ac:dyDescent="0.35">
      <c r="A5060" s="1" t="s">
        <v>4955</v>
      </c>
      <c r="B5060" s="1" t="s">
        <v>3691</v>
      </c>
      <c r="C5060" s="1">
        <v>5</v>
      </c>
      <c r="D5060" s="1">
        <v>44026</v>
      </c>
      <c r="E5060" t="str">
        <f>LEFT(B5060,4)</f>
        <v>A615</v>
      </c>
      <c r="F5060" t="str">
        <f>LEFT(A5060,2)</f>
        <v>18</v>
      </c>
      <c r="G5060" t="str">
        <f>MID(B5060,5,999)</f>
        <v>西南石油大学</v>
      </c>
      <c r="H5060" t="str">
        <f>MID(A5060,3,999)</f>
        <v>新能源材料与器件</v>
      </c>
    </row>
    <row r="5061" spans="1:8" ht="15.5" x14ac:dyDescent="0.35">
      <c r="A5061" s="1" t="s">
        <v>4956</v>
      </c>
      <c r="B5061" s="1" t="s">
        <v>4362</v>
      </c>
      <c r="C5061" s="1">
        <v>10</v>
      </c>
      <c r="D5061" s="1">
        <v>44030</v>
      </c>
      <c r="E5061" t="str">
        <f>LEFT(B5061,4)</f>
        <v>A186</v>
      </c>
      <c r="F5061" t="str">
        <f>LEFT(A5061,2)</f>
        <v>B4</v>
      </c>
      <c r="G5061" t="str">
        <f>MID(B5061,5,999)</f>
        <v>长春理工大学</v>
      </c>
      <c r="H5061" t="str">
        <f>MID(A5061,3,999)</f>
        <v>光电信息科学与工程</v>
      </c>
    </row>
    <row r="5062" spans="1:8" ht="15.5" x14ac:dyDescent="0.35">
      <c r="A5062" s="1" t="s">
        <v>4957</v>
      </c>
      <c r="B5062" s="1" t="s">
        <v>674</v>
      </c>
      <c r="C5062" s="1">
        <v>8</v>
      </c>
      <c r="D5062" s="1">
        <v>44052</v>
      </c>
      <c r="E5062" t="str">
        <f>LEFT(B5062,4)</f>
        <v>A226</v>
      </c>
      <c r="F5062" t="str">
        <f>LEFT(A5062,2)</f>
        <v>0P</v>
      </c>
      <c r="G5062" t="str">
        <f>MID(B5062,5,999)</f>
        <v>哈尔滨医科大学</v>
      </c>
      <c r="H5062" t="str">
        <f>MID(A5062,3,999)</f>
        <v>医学检验技术</v>
      </c>
    </row>
    <row r="5063" spans="1:8" ht="15.5" x14ac:dyDescent="0.35">
      <c r="A5063" s="1" t="s">
        <v>4958</v>
      </c>
      <c r="B5063" s="1" t="s">
        <v>1147</v>
      </c>
      <c r="C5063" s="1">
        <v>2</v>
      </c>
      <c r="D5063" s="1">
        <v>44062</v>
      </c>
      <c r="E5063" t="str">
        <f>LEFT(B5063,4)</f>
        <v>A560</v>
      </c>
      <c r="F5063" t="str">
        <f>LEFT(A5063,2)</f>
        <v>22</v>
      </c>
      <c r="G5063" t="str">
        <f>MID(B5063,5,999)</f>
        <v>汕头大学</v>
      </c>
      <c r="H5063" t="str">
        <f>MID(A5063,3,999)</f>
        <v>土木工程</v>
      </c>
    </row>
    <row r="5064" spans="1:8" ht="15.5" x14ac:dyDescent="0.35">
      <c r="A5064" s="1" t="s">
        <v>4959</v>
      </c>
      <c r="B5064" s="1" t="s">
        <v>3278</v>
      </c>
      <c r="C5064" s="1">
        <v>10</v>
      </c>
      <c r="D5064" s="1">
        <v>44069</v>
      </c>
      <c r="E5064" t="str">
        <f>LEFT(B5064,4)</f>
        <v>A445</v>
      </c>
      <c r="F5064" t="str">
        <f>LEFT(A5064,2)</f>
        <v>T4</v>
      </c>
      <c r="G5064" t="str">
        <f>MID(B5064,5,999)</f>
        <v>山东师范大学</v>
      </c>
      <c r="H5064" t="str">
        <f>MID(A5064,3,999)</f>
        <v>环境科学</v>
      </c>
    </row>
    <row r="5065" spans="1:8" ht="15.5" x14ac:dyDescent="0.35">
      <c r="A5065" s="1" t="s">
        <v>4960</v>
      </c>
      <c r="B5065" s="1" t="s">
        <v>2582</v>
      </c>
      <c r="C5065" s="1">
        <v>10</v>
      </c>
      <c r="D5065" s="1">
        <v>44085</v>
      </c>
      <c r="E5065" t="str">
        <f>LEFT(B5065,4)</f>
        <v>A058</v>
      </c>
      <c r="F5065" t="str">
        <f>LEFT(A5065,2)</f>
        <v>16</v>
      </c>
      <c r="G5065" t="str">
        <f>MID(B5065,5,999)</f>
        <v>天津工业大学</v>
      </c>
      <c r="H5065" t="str">
        <f>MID(A5065,3,999)</f>
        <v>电气工程及其自动化(中外合作办学)</v>
      </c>
    </row>
    <row r="5066" spans="1:8" ht="15.5" x14ac:dyDescent="0.35">
      <c r="A5066" s="1" t="s">
        <v>4961</v>
      </c>
      <c r="B5066" s="1" t="s">
        <v>2733</v>
      </c>
      <c r="C5066" s="1">
        <v>4</v>
      </c>
      <c r="D5066" s="1">
        <v>44114</v>
      </c>
      <c r="E5066" t="str">
        <f>LEFT(B5066,4)</f>
        <v>A488</v>
      </c>
      <c r="F5066" t="str">
        <f>LEFT(A5066,2)</f>
        <v>0T</v>
      </c>
      <c r="G5066" t="str">
        <f>MID(B5066,5,999)</f>
        <v>武汉科技大学</v>
      </c>
      <c r="H5066" t="str">
        <f>MID(A5066,3,999)</f>
        <v>德语</v>
      </c>
    </row>
    <row r="5067" spans="1:8" ht="15.5" x14ac:dyDescent="0.35">
      <c r="A5067" s="1" t="s">
        <v>4962</v>
      </c>
      <c r="B5067" s="1" t="s">
        <v>3058</v>
      </c>
      <c r="C5067" s="1">
        <v>4</v>
      </c>
      <c r="D5067" s="1">
        <v>44116</v>
      </c>
      <c r="E5067" t="str">
        <f>LEFT(B5067,4)</f>
        <v>A749</v>
      </c>
      <c r="F5067" t="str">
        <f>LEFT(A5067,2)</f>
        <v>3X</v>
      </c>
      <c r="G5067" t="str">
        <f>MID(B5067,5,999)</f>
        <v>宁夏大学</v>
      </c>
      <c r="H5067" t="str">
        <f>MID(A5067,3,999)</f>
        <v>林学类</v>
      </c>
    </row>
    <row r="5068" spans="1:8" ht="15.5" x14ac:dyDescent="0.35">
      <c r="A5068" s="1" t="s">
        <v>4963</v>
      </c>
      <c r="B5068" s="1" t="s">
        <v>1433</v>
      </c>
      <c r="C5068" s="1">
        <v>2</v>
      </c>
      <c r="D5068" s="1">
        <v>44118</v>
      </c>
      <c r="E5068" t="str">
        <f>LEFT(B5068,4)</f>
        <v>B287</v>
      </c>
      <c r="F5068" t="str">
        <f>LEFT(A5068,2)</f>
        <v>0S</v>
      </c>
      <c r="G5068" t="str">
        <f>MID(B5068,5,999)</f>
        <v>南京审计大学</v>
      </c>
      <c r="H5068" t="str">
        <f>MID(A5068,3,999)</f>
        <v>信息管理与信息系统(中外合作办学)</v>
      </c>
    </row>
    <row r="5069" spans="1:8" ht="15.5" x14ac:dyDescent="0.35">
      <c r="A5069" s="1" t="s">
        <v>4964</v>
      </c>
      <c r="B5069" s="1" t="s">
        <v>4965</v>
      </c>
      <c r="C5069" s="1">
        <v>10</v>
      </c>
      <c r="D5069" s="1">
        <v>44119</v>
      </c>
      <c r="E5069" t="str">
        <f>LEFT(B5069,4)</f>
        <v>A404</v>
      </c>
      <c r="F5069" t="str">
        <f>LEFT(A5069,2)</f>
        <v>09</v>
      </c>
      <c r="G5069" t="str">
        <f>MID(B5069,5,999)</f>
        <v>华东交通大学</v>
      </c>
      <c r="H5069" t="str">
        <f>MID(A5069,3,999)</f>
        <v>电气工程及其自动化</v>
      </c>
    </row>
    <row r="5070" spans="1:8" ht="15.5" x14ac:dyDescent="0.35">
      <c r="A5070" s="1" t="s">
        <v>4966</v>
      </c>
      <c r="B5070" s="1" t="s">
        <v>4175</v>
      </c>
      <c r="C5070" s="1">
        <v>4</v>
      </c>
      <c r="D5070" s="1">
        <v>44132</v>
      </c>
      <c r="E5070" t="str">
        <f>LEFT(B5070,4)</f>
        <v>A370</v>
      </c>
      <c r="F5070" t="str">
        <f>LEFT(A5070,2)</f>
        <v>1K</v>
      </c>
      <c r="G5070" t="str">
        <f>MID(B5070,5,999)</f>
        <v>安徽师范大学</v>
      </c>
      <c r="H5070" t="str">
        <f>MID(A5070,3,999)</f>
        <v>新闻传播学类</v>
      </c>
    </row>
    <row r="5071" spans="1:8" ht="15.5" x14ac:dyDescent="0.35">
      <c r="A5071" s="1" t="s">
        <v>4967</v>
      </c>
      <c r="B5071" s="1" t="s">
        <v>3744</v>
      </c>
      <c r="C5071" s="1">
        <v>3</v>
      </c>
      <c r="D5071" s="1">
        <v>44175</v>
      </c>
      <c r="E5071" t="str">
        <f>LEFT(B5071,4)</f>
        <v>A674</v>
      </c>
      <c r="F5071" t="str">
        <f>LEFT(A5071,2)</f>
        <v>92</v>
      </c>
      <c r="G5071" t="str">
        <f>MID(B5071,5,999)</f>
        <v>昆明理工大学</v>
      </c>
      <c r="H5071" t="str">
        <f>MID(A5071,3,999)</f>
        <v>人工智能</v>
      </c>
    </row>
    <row r="5072" spans="1:8" ht="15.5" x14ac:dyDescent="0.35">
      <c r="A5072" s="1" t="s">
        <v>4968</v>
      </c>
      <c r="B5072" s="1" t="s">
        <v>2891</v>
      </c>
      <c r="C5072" s="1">
        <v>7</v>
      </c>
      <c r="D5072" s="1">
        <v>44180</v>
      </c>
      <c r="E5072" t="str">
        <f>LEFT(B5072,4)</f>
        <v>A755</v>
      </c>
      <c r="F5072" t="str">
        <f>LEFT(A5072,2)</f>
        <v>5B</v>
      </c>
      <c r="G5072" t="str">
        <f>MID(B5072,5,999)</f>
        <v>新疆大学</v>
      </c>
      <c r="H5072" t="str">
        <f>MID(A5072,3,999)</f>
        <v>新闻传播学类</v>
      </c>
    </row>
    <row r="5073" spans="1:8" ht="15.5" x14ac:dyDescent="0.35">
      <c r="A5073" s="1" t="s">
        <v>4969</v>
      </c>
      <c r="B5073" s="1" t="s">
        <v>3571</v>
      </c>
      <c r="C5073" s="1">
        <v>4</v>
      </c>
      <c r="D5073" s="1">
        <v>44215</v>
      </c>
      <c r="E5073" t="str">
        <f>LEFT(B5073,4)</f>
        <v>B075</v>
      </c>
      <c r="F5073" t="str">
        <f>LEFT(A5073,2)</f>
        <v>01</v>
      </c>
      <c r="G5073" t="str">
        <f>MID(B5073,5,999)</f>
        <v>三峡大学</v>
      </c>
      <c r="H5073" t="str">
        <f>MID(A5073,3,999)</f>
        <v>水利类</v>
      </c>
    </row>
    <row r="5074" spans="1:8" ht="15.5" x14ac:dyDescent="0.35">
      <c r="A5074" s="1" t="s">
        <v>4970</v>
      </c>
      <c r="B5074" s="1" t="s">
        <v>3830</v>
      </c>
      <c r="C5074" s="1">
        <v>2</v>
      </c>
      <c r="D5074" s="1">
        <v>44222</v>
      </c>
      <c r="E5074" t="str">
        <f>LEFT(B5074,4)</f>
        <v>A704</v>
      </c>
      <c r="F5074" t="str">
        <f>LEFT(A5074,2)</f>
        <v>33</v>
      </c>
      <c r="G5074" t="str">
        <f>MID(B5074,5,999)</f>
        <v>西安科技大学</v>
      </c>
      <c r="H5074" t="str">
        <f>MID(A5074,3,999)</f>
        <v>测绘工程</v>
      </c>
    </row>
    <row r="5075" spans="1:8" ht="15.5" x14ac:dyDescent="0.35">
      <c r="A5075" s="1" t="s">
        <v>4971</v>
      </c>
      <c r="B5075" s="1" t="s">
        <v>2733</v>
      </c>
      <c r="C5075" s="1">
        <v>18</v>
      </c>
      <c r="D5075" s="1">
        <v>44230</v>
      </c>
      <c r="E5075" t="str">
        <f>LEFT(B5075,4)</f>
        <v>A488</v>
      </c>
      <c r="F5075" t="str">
        <f>LEFT(A5075,2)</f>
        <v>0F</v>
      </c>
      <c r="G5075" t="str">
        <f>MID(B5075,5,999)</f>
        <v>武汉科技大学</v>
      </c>
      <c r="H5075" t="str">
        <f>MID(A5075,3,999)</f>
        <v>材料类</v>
      </c>
    </row>
    <row r="5076" spans="1:8" ht="15.5" x14ac:dyDescent="0.35">
      <c r="A5076" s="1" t="s">
        <v>4972</v>
      </c>
      <c r="B5076" s="1" t="s">
        <v>2637</v>
      </c>
      <c r="C5076" s="1">
        <v>21</v>
      </c>
      <c r="D5076" s="1">
        <v>44231</v>
      </c>
      <c r="E5076" t="str">
        <f>LEFT(B5076,4)</f>
        <v>A059</v>
      </c>
      <c r="F5076" t="str">
        <f>LEFT(A5076,2)</f>
        <v>0A</v>
      </c>
      <c r="G5076" t="str">
        <f>MID(B5076,5,999)</f>
        <v>中国民航大学</v>
      </c>
      <c r="H5076" t="str">
        <f>MID(A5076,3,999)</f>
        <v>工科试验班(航空工程学院)</v>
      </c>
    </row>
    <row r="5077" spans="1:8" ht="15.5" x14ac:dyDescent="0.35">
      <c r="A5077" s="1" t="s">
        <v>4973</v>
      </c>
      <c r="B5077" s="1" t="s">
        <v>4044</v>
      </c>
      <c r="C5077" s="1">
        <v>2</v>
      </c>
      <c r="D5077" s="1">
        <v>44239</v>
      </c>
      <c r="E5077" t="str">
        <f>LEFT(B5077,4)</f>
        <v>A621</v>
      </c>
      <c r="F5077" t="str">
        <f>LEFT(A5077,2)</f>
        <v>0S</v>
      </c>
      <c r="G5077" t="str">
        <f>MID(B5077,5,999)</f>
        <v>成都信息工程大学</v>
      </c>
      <c r="H5077" t="str">
        <f>MID(A5077,3,999)</f>
        <v>数学类</v>
      </c>
    </row>
    <row r="5078" spans="1:8" ht="15.5" x14ac:dyDescent="0.35">
      <c r="A5078" s="1" t="s">
        <v>4974</v>
      </c>
      <c r="B5078" s="1" t="s">
        <v>3602</v>
      </c>
      <c r="C5078" s="1">
        <v>1</v>
      </c>
      <c r="D5078" s="1">
        <v>44240</v>
      </c>
      <c r="E5078" t="str">
        <f>LEFT(B5078,4)</f>
        <v>A351</v>
      </c>
      <c r="F5078" t="str">
        <f>LEFT(A5078,2)</f>
        <v>50</v>
      </c>
      <c r="G5078" t="str">
        <f>MID(B5078,5,999)</f>
        <v>温州大学</v>
      </c>
      <c r="H5078" t="str">
        <f>MID(A5078,3,999)</f>
        <v>网络工程(卓工超豪示范班)</v>
      </c>
    </row>
    <row r="5079" spans="1:8" ht="15.5" x14ac:dyDescent="0.35">
      <c r="A5079" s="1" t="s">
        <v>4975</v>
      </c>
      <c r="B5079" s="1" t="s">
        <v>1999</v>
      </c>
      <c r="C5079" s="1">
        <v>8</v>
      </c>
      <c r="D5079" s="1">
        <v>44245</v>
      </c>
      <c r="E5079" t="str">
        <f>LEFT(B5079,4)</f>
        <v>A327</v>
      </c>
      <c r="F5079" t="str">
        <f>LEFT(A5079,2)</f>
        <v>0J</v>
      </c>
      <c r="G5079" t="str">
        <f>MID(B5079,5,999)</f>
        <v>南京财经大学</v>
      </c>
      <c r="H5079" t="str">
        <f>MID(A5079,3,999)</f>
        <v>食品科学与工程类</v>
      </c>
    </row>
    <row r="5080" spans="1:8" ht="15.5" x14ac:dyDescent="0.35">
      <c r="A5080" s="1" t="s">
        <v>4976</v>
      </c>
      <c r="B5080" s="1" t="s">
        <v>2989</v>
      </c>
      <c r="C5080" s="1">
        <v>2</v>
      </c>
      <c r="D5080" s="1">
        <v>44259</v>
      </c>
      <c r="E5080" t="str">
        <f>LEFT(B5080,4)</f>
        <v>A536</v>
      </c>
      <c r="F5080" t="str">
        <f>LEFT(A5080,2)</f>
        <v>51</v>
      </c>
      <c r="G5080" t="str">
        <f>MID(B5080,5,999)</f>
        <v>长沙理工大学</v>
      </c>
      <c r="H5080" t="str">
        <f>MID(A5080,3,999)</f>
        <v>船舶与海洋工程</v>
      </c>
    </row>
    <row r="5081" spans="1:8" ht="15.5" x14ac:dyDescent="0.35">
      <c r="A5081" s="1" t="s">
        <v>4977</v>
      </c>
      <c r="B5081" s="1" t="s">
        <v>2637</v>
      </c>
      <c r="C5081" s="1">
        <v>13</v>
      </c>
      <c r="D5081" s="1">
        <v>44275</v>
      </c>
      <c r="E5081" t="str">
        <f>LEFT(B5081,4)</f>
        <v>A059</v>
      </c>
      <c r="F5081" t="str">
        <f>LEFT(A5081,2)</f>
        <v>0E</v>
      </c>
      <c r="G5081" t="str">
        <f>MID(B5081,5,999)</f>
        <v>中国民航大学</v>
      </c>
      <c r="H5081" t="str">
        <f>MID(A5081,3,999)</f>
        <v>自动化</v>
      </c>
    </row>
    <row r="5082" spans="1:8" ht="15.5" x14ac:dyDescent="0.35">
      <c r="A5082" s="1" t="s">
        <v>4978</v>
      </c>
      <c r="B5082" s="1" t="s">
        <v>3092</v>
      </c>
      <c r="C5082" s="1">
        <v>3</v>
      </c>
      <c r="D5082" s="1">
        <v>44276</v>
      </c>
      <c r="E5082" t="str">
        <f>LEFT(B5082,4)</f>
        <v>A385</v>
      </c>
      <c r="F5082" t="str">
        <f>LEFT(A5082,2)</f>
        <v>25</v>
      </c>
      <c r="G5082" t="str">
        <f>MID(B5082,5,999)</f>
        <v>华侨大学</v>
      </c>
      <c r="H5082" t="str">
        <f>MID(A5082,3,999)</f>
        <v>生物工程</v>
      </c>
    </row>
    <row r="5083" spans="1:8" ht="15.5" x14ac:dyDescent="0.35">
      <c r="A5083" s="1" t="s">
        <v>3437</v>
      </c>
      <c r="B5083" s="1" t="s">
        <v>3814</v>
      </c>
      <c r="C5083" s="1">
        <v>2</v>
      </c>
      <c r="D5083" s="1">
        <v>44279</v>
      </c>
      <c r="E5083" t="str">
        <f>LEFT(B5083,4)</f>
        <v>A637</v>
      </c>
      <c r="F5083" t="str">
        <f>LEFT(A5083,2)</f>
        <v>06</v>
      </c>
      <c r="G5083" t="str">
        <f>MID(B5083,5,999)</f>
        <v>重庆师范大学</v>
      </c>
      <c r="H5083" t="str">
        <f>MID(A5083,3,999)</f>
        <v>应用心理学</v>
      </c>
    </row>
    <row r="5084" spans="1:8" ht="15.5" x14ac:dyDescent="0.35">
      <c r="A5084" s="1" t="s">
        <v>4979</v>
      </c>
      <c r="B5084" s="1" t="s">
        <v>4204</v>
      </c>
      <c r="C5084" s="1">
        <v>5</v>
      </c>
      <c r="D5084" s="1">
        <v>44280</v>
      </c>
      <c r="E5084" t="str">
        <f>LEFT(B5084,4)</f>
        <v>B417</v>
      </c>
      <c r="F5084" t="str">
        <f>LEFT(A5084,2)</f>
        <v>21</v>
      </c>
      <c r="G5084" t="str">
        <f>MID(B5084,5,999)</f>
        <v>北京联合大学</v>
      </c>
      <c r="H5084" t="str">
        <f>MID(A5084,3,999)</f>
        <v>软件工程(实验班)</v>
      </c>
    </row>
    <row r="5085" spans="1:8" ht="15.5" x14ac:dyDescent="0.35">
      <c r="A5085" s="1" t="s">
        <v>4980</v>
      </c>
      <c r="B5085" s="1" t="s">
        <v>3625</v>
      </c>
      <c r="C5085" s="1">
        <v>5</v>
      </c>
      <c r="D5085" s="1">
        <v>44281</v>
      </c>
      <c r="E5085" t="str">
        <f>LEFT(B5085,4)</f>
        <v>A057</v>
      </c>
      <c r="F5085" t="str">
        <f>LEFT(A5085,2)</f>
        <v>36</v>
      </c>
      <c r="G5085" t="str">
        <f>MID(B5085,5,999)</f>
        <v>天津科技大学</v>
      </c>
      <c r="H5085" t="str">
        <f>MID(A5085,3,999)</f>
        <v>财务管理</v>
      </c>
    </row>
    <row r="5086" spans="1:8" ht="15.5" x14ac:dyDescent="0.35">
      <c r="A5086" s="1" t="s">
        <v>4981</v>
      </c>
      <c r="B5086" s="1" t="s">
        <v>2797</v>
      </c>
      <c r="C5086" s="1">
        <v>3</v>
      </c>
      <c r="D5086" s="1">
        <v>44284</v>
      </c>
      <c r="E5086" t="str">
        <f>LEFT(B5086,4)</f>
        <v>A338</v>
      </c>
      <c r="F5086" t="str">
        <f>LEFT(A5086,2)</f>
        <v>13</v>
      </c>
      <c r="G5086" t="str">
        <f>MID(B5086,5,999)</f>
        <v>浙江理工大学</v>
      </c>
      <c r="H5086" t="str">
        <f>MID(A5086,3,999)</f>
        <v>纺织类</v>
      </c>
    </row>
    <row r="5087" spans="1:8" ht="15.5" x14ac:dyDescent="0.35">
      <c r="A5087" s="1" t="s">
        <v>4982</v>
      </c>
      <c r="B5087" s="1" t="s">
        <v>1115</v>
      </c>
      <c r="C5087" s="1">
        <v>3</v>
      </c>
      <c r="D5087" s="1">
        <v>44288</v>
      </c>
      <c r="E5087" t="str">
        <f>LEFT(B5087,4)</f>
        <v>A703</v>
      </c>
      <c r="F5087" t="str">
        <f>LEFT(A5087,2)</f>
        <v>09</v>
      </c>
      <c r="G5087" t="str">
        <f>MID(B5087,5,999)</f>
        <v>西安建筑科技大学</v>
      </c>
      <c r="H5087" t="str">
        <f>MID(A5087,3,999)</f>
        <v>交通工程</v>
      </c>
    </row>
    <row r="5088" spans="1:8" ht="15.5" x14ac:dyDescent="0.35">
      <c r="A5088" s="1" t="s">
        <v>4983</v>
      </c>
      <c r="B5088" s="1" t="s">
        <v>3691</v>
      </c>
      <c r="C5088" s="1">
        <v>2</v>
      </c>
      <c r="D5088" s="1">
        <v>44292</v>
      </c>
      <c r="E5088" t="str">
        <f>LEFT(B5088,4)</f>
        <v>A615</v>
      </c>
      <c r="F5088" t="str">
        <f>LEFT(A5088,2)</f>
        <v>05</v>
      </c>
      <c r="G5088" t="str">
        <f>MID(B5088,5,999)</f>
        <v>西南石油大学</v>
      </c>
      <c r="H5088" t="str">
        <f>MID(A5088,3,999)</f>
        <v>勘查技术与工程</v>
      </c>
    </row>
    <row r="5089" spans="1:8" ht="15.5" x14ac:dyDescent="0.35">
      <c r="A5089" s="1" t="s">
        <v>4984</v>
      </c>
      <c r="B5089" s="1" t="s">
        <v>2103</v>
      </c>
      <c r="C5089" s="1">
        <v>10</v>
      </c>
      <c r="D5089" s="1">
        <v>44298</v>
      </c>
      <c r="E5089" t="str">
        <f>LEFT(B5089,4)</f>
        <v>A710</v>
      </c>
      <c r="F5089" t="str">
        <f>LEFT(A5089,2)</f>
        <v>48</v>
      </c>
      <c r="G5089" t="str">
        <f>MID(B5089,5,999)</f>
        <v>长安大学</v>
      </c>
      <c r="H5089" t="str">
        <f>MID(A5089,3,999)</f>
        <v>车辆工程(中外合作办学)</v>
      </c>
    </row>
    <row r="5090" spans="1:8" ht="15.5" x14ac:dyDescent="0.35">
      <c r="A5090" s="1" t="s">
        <v>4985</v>
      </c>
      <c r="B5090" s="1" t="s">
        <v>3793</v>
      </c>
      <c r="C5090" s="1">
        <v>2</v>
      </c>
      <c r="D5090" s="1">
        <v>44300</v>
      </c>
      <c r="E5090" t="str">
        <f>LEFT(B5090,4)</f>
        <v>A332</v>
      </c>
      <c r="F5090" t="str">
        <f>LEFT(A5090,2)</f>
        <v>12</v>
      </c>
      <c r="G5090" t="str">
        <f>MID(B5090,5,999)</f>
        <v>苏州科技大学</v>
      </c>
      <c r="H5090" t="str">
        <f>MID(A5090,3,999)</f>
        <v>无机非金属材料工程</v>
      </c>
    </row>
    <row r="5091" spans="1:8" ht="15.5" x14ac:dyDescent="0.35">
      <c r="A5091" s="1" t="s">
        <v>4986</v>
      </c>
      <c r="B5091" s="1" t="s">
        <v>683</v>
      </c>
      <c r="C5091" s="1">
        <v>7</v>
      </c>
      <c r="D5091" s="1">
        <v>44328</v>
      </c>
      <c r="E5091" t="str">
        <f>LEFT(B5091,4)</f>
        <v>A635</v>
      </c>
      <c r="F5091" t="str">
        <f>LEFT(A5091,2)</f>
        <v>Z5</v>
      </c>
      <c r="G5091" t="str">
        <f>MID(B5091,5,999)</f>
        <v>西南大学</v>
      </c>
      <c r="H5091" t="str">
        <f>MID(A5091,3,999)</f>
        <v>植物科学与技术(中外合作办学)</v>
      </c>
    </row>
    <row r="5092" spans="1:8" ht="15.5" x14ac:dyDescent="0.35">
      <c r="A5092" s="1" t="s">
        <v>4987</v>
      </c>
      <c r="B5092" s="1" t="s">
        <v>4988</v>
      </c>
      <c r="C5092" s="1">
        <v>76</v>
      </c>
      <c r="D5092" s="1">
        <v>44334</v>
      </c>
      <c r="E5092" t="str">
        <f>LEFT(B5092,4)</f>
        <v>A440</v>
      </c>
      <c r="F5092" t="str">
        <f>LEFT(A5092,2)</f>
        <v>1E</v>
      </c>
      <c r="G5092" t="str">
        <f>MID(B5092,5,999)</f>
        <v>滨州医学院</v>
      </c>
      <c r="H5092" t="str">
        <f>MID(A5092,3,999)</f>
        <v>口腔医学</v>
      </c>
    </row>
    <row r="5093" spans="1:8" ht="15.5" x14ac:dyDescent="0.35">
      <c r="A5093" s="1" t="s">
        <v>4989</v>
      </c>
      <c r="B5093" s="1" t="s">
        <v>4008</v>
      </c>
      <c r="C5093" s="1">
        <v>6</v>
      </c>
      <c r="D5093" s="1">
        <v>44345</v>
      </c>
      <c r="E5093" t="str">
        <f>LEFT(B5093,4)</f>
        <v>A094</v>
      </c>
      <c r="F5093" t="str">
        <f>LEFT(A5093,2)</f>
        <v>06</v>
      </c>
      <c r="G5093" t="str">
        <f>MID(B5093,5,999)</f>
        <v>河北师范大学</v>
      </c>
      <c r="H5093" t="str">
        <f>MID(A5093,3,999)</f>
        <v>化学</v>
      </c>
    </row>
    <row r="5094" spans="1:8" ht="15.5" x14ac:dyDescent="0.35">
      <c r="A5094" s="1" t="s">
        <v>4990</v>
      </c>
      <c r="B5094" s="1" t="s">
        <v>3167</v>
      </c>
      <c r="C5094" s="1">
        <v>3</v>
      </c>
      <c r="D5094" s="1">
        <v>44351</v>
      </c>
      <c r="E5094" t="str">
        <f>LEFT(B5094,4)</f>
        <v>B647</v>
      </c>
      <c r="F5094" t="str">
        <f>LEFT(A5094,2)</f>
        <v>35</v>
      </c>
      <c r="G5094" t="str">
        <f>MID(B5094,5,999)</f>
        <v>浙江传媒学院</v>
      </c>
      <c r="H5094" t="str">
        <f>MID(A5094,3,999)</f>
        <v>编辑出版学</v>
      </c>
    </row>
    <row r="5095" spans="1:8" ht="15.5" x14ac:dyDescent="0.35">
      <c r="A5095" s="1" t="s">
        <v>4991</v>
      </c>
      <c r="B5095" s="1" t="s">
        <v>4992</v>
      </c>
      <c r="C5095" s="1">
        <v>1</v>
      </c>
      <c r="D5095" s="1">
        <v>44352</v>
      </c>
      <c r="E5095" t="str">
        <f>LEFT(B5095,4)</f>
        <v>A012</v>
      </c>
      <c r="F5095" t="str">
        <f>LEFT(A5095,2)</f>
        <v>02</v>
      </c>
      <c r="G5095" t="str">
        <f>MID(B5095,5,999)</f>
        <v>北京服装学院</v>
      </c>
      <c r="H5095" t="str">
        <f>MID(A5095,3,999)</f>
        <v>工业设计</v>
      </c>
    </row>
    <row r="5096" spans="1:8" ht="15.5" x14ac:dyDescent="0.35">
      <c r="A5096" s="1" t="s">
        <v>4993</v>
      </c>
      <c r="B5096" s="1" t="s">
        <v>2582</v>
      </c>
      <c r="C5096" s="1">
        <v>8</v>
      </c>
      <c r="D5096" s="1">
        <v>44363</v>
      </c>
      <c r="E5096" t="str">
        <f>LEFT(B5096,4)</f>
        <v>A058</v>
      </c>
      <c r="F5096" t="str">
        <f>LEFT(A5096,2)</f>
        <v>01</v>
      </c>
      <c r="G5096" t="str">
        <f>MID(B5096,5,999)</f>
        <v>天津工业大学</v>
      </c>
      <c r="H5096" t="str">
        <f>MID(A5096,3,999)</f>
        <v>纺织工程</v>
      </c>
    </row>
    <row r="5097" spans="1:8" ht="15.5" x14ac:dyDescent="0.35">
      <c r="A5097" s="1" t="s">
        <v>4994</v>
      </c>
      <c r="B5097" s="1" t="s">
        <v>3793</v>
      </c>
      <c r="C5097" s="1">
        <v>2</v>
      </c>
      <c r="D5097" s="1">
        <v>44372</v>
      </c>
      <c r="E5097" t="str">
        <f>LEFT(B5097,4)</f>
        <v>A332</v>
      </c>
      <c r="F5097" t="str">
        <f>LEFT(A5097,2)</f>
        <v>52</v>
      </c>
      <c r="G5097" t="str">
        <f>MID(B5097,5,999)</f>
        <v>苏州科技大学</v>
      </c>
      <c r="H5097" t="str">
        <f>MID(A5097,3,999)</f>
        <v>日语</v>
      </c>
    </row>
    <row r="5098" spans="1:8" ht="15.5" x14ac:dyDescent="0.35">
      <c r="A5098" s="1" t="s">
        <v>4995</v>
      </c>
      <c r="B5098" s="1" t="s">
        <v>3943</v>
      </c>
      <c r="C5098" s="1">
        <v>5</v>
      </c>
      <c r="D5098" s="1">
        <v>44375</v>
      </c>
      <c r="E5098" t="str">
        <f>LEFT(B5098,4)</f>
        <v>A500</v>
      </c>
      <c r="F5098" t="str">
        <f>LEFT(A5098,2)</f>
        <v>33</v>
      </c>
      <c r="G5098" t="str">
        <f>MID(B5098,5,999)</f>
        <v>湖北工业大学</v>
      </c>
      <c r="H5098" t="str">
        <f>MID(A5098,3,999)</f>
        <v>工商管理类</v>
      </c>
    </row>
    <row r="5099" spans="1:8" ht="15.5" x14ac:dyDescent="0.35">
      <c r="A5099" s="1" t="s">
        <v>4996</v>
      </c>
      <c r="B5099" s="1" t="s">
        <v>1922</v>
      </c>
      <c r="C5099" s="1">
        <v>3</v>
      </c>
      <c r="D5099" s="1">
        <v>44379</v>
      </c>
      <c r="E5099" t="str">
        <f>LEFT(B5099,4)</f>
        <v>A673</v>
      </c>
      <c r="F5099" t="str">
        <f>LEFT(A5099,2)</f>
        <v>1Z</v>
      </c>
      <c r="G5099" t="str">
        <f>MID(B5099,5,999)</f>
        <v>云南大学</v>
      </c>
      <c r="H5099" t="str">
        <f>MID(A5099,3,999)</f>
        <v>物流管理(中外合作办学)</v>
      </c>
    </row>
    <row r="5100" spans="1:8" ht="15.5" x14ac:dyDescent="0.35">
      <c r="A5100" s="1" t="s">
        <v>2922</v>
      </c>
      <c r="B5100" s="1" t="s">
        <v>4126</v>
      </c>
      <c r="C5100" s="1">
        <v>1</v>
      </c>
      <c r="D5100" s="1">
        <v>44387</v>
      </c>
      <c r="E5100" t="str">
        <f>LEFT(B5100,4)</f>
        <v>A534</v>
      </c>
      <c r="F5100" t="str">
        <f>LEFT(A5100,2)</f>
        <v>31</v>
      </c>
      <c r="G5100" t="str">
        <f>MID(B5100,5,999)</f>
        <v>湖南科技大学</v>
      </c>
      <c r="H5100" t="str">
        <f>MID(A5100,3,999)</f>
        <v>软件工程</v>
      </c>
    </row>
    <row r="5101" spans="1:8" ht="15.5" x14ac:dyDescent="0.35">
      <c r="A5101" s="1" t="s">
        <v>4997</v>
      </c>
      <c r="B5101" s="1" t="s">
        <v>2996</v>
      </c>
      <c r="C5101" s="1">
        <v>2</v>
      </c>
      <c r="D5101" s="1">
        <v>44392</v>
      </c>
      <c r="E5101" t="str">
        <f>LEFT(B5101,4)</f>
        <v>A143</v>
      </c>
      <c r="F5101" t="str">
        <f>LEFT(A5101,2)</f>
        <v>10</v>
      </c>
      <c r="G5101" t="str">
        <f>MID(B5101,5,999)</f>
        <v>沈阳航空航天大学</v>
      </c>
      <c r="H5101" t="str">
        <f>MID(A5101,3,999)</f>
        <v>新能源科学与工程</v>
      </c>
    </row>
    <row r="5102" spans="1:8" ht="15.5" x14ac:dyDescent="0.35">
      <c r="A5102" s="1" t="s">
        <v>4338</v>
      </c>
      <c r="B5102" s="1" t="s">
        <v>3141</v>
      </c>
      <c r="C5102" s="1">
        <v>2</v>
      </c>
      <c r="D5102" s="1">
        <v>44401</v>
      </c>
      <c r="E5102" t="str">
        <f>LEFT(B5102,4)</f>
        <v>B047</v>
      </c>
      <c r="F5102" t="str">
        <f>LEFT(A5102,2)</f>
        <v>0L</v>
      </c>
      <c r="G5102" t="str">
        <f>MID(B5102,5,999)</f>
        <v>上海立信会计金融学院</v>
      </c>
      <c r="H5102" t="str">
        <f>MID(A5102,3,999)</f>
        <v>电子商务</v>
      </c>
    </row>
    <row r="5103" spans="1:8" ht="15.5" x14ac:dyDescent="0.35">
      <c r="A5103" s="1" t="s">
        <v>4998</v>
      </c>
      <c r="B5103" s="1" t="s">
        <v>1841</v>
      </c>
      <c r="C5103" s="1">
        <v>2</v>
      </c>
      <c r="D5103" s="1">
        <v>44419</v>
      </c>
      <c r="E5103" t="str">
        <f>LEFT(B5103,4)</f>
        <v>A080</v>
      </c>
      <c r="F5103" t="str">
        <f>LEFT(A5103,2)</f>
        <v>19</v>
      </c>
      <c r="G5103" t="str">
        <f>MID(B5103,5,999)</f>
        <v>河北工业大学</v>
      </c>
      <c r="H5103" t="str">
        <f>MID(A5103,3,999)</f>
        <v>机械设计制造及其自动化</v>
      </c>
    </row>
    <row r="5104" spans="1:8" ht="15.5" x14ac:dyDescent="0.35">
      <c r="A5104" s="1" t="s">
        <v>4999</v>
      </c>
      <c r="B5104" s="1" t="s">
        <v>3106</v>
      </c>
      <c r="C5104" s="1">
        <v>3</v>
      </c>
      <c r="D5104" s="1">
        <v>44432</v>
      </c>
      <c r="E5104" t="str">
        <f>LEFT(B5104,4)</f>
        <v>A163</v>
      </c>
      <c r="F5104" t="str">
        <f>LEFT(A5104,2)</f>
        <v>B2</v>
      </c>
      <c r="G5104" t="str">
        <f>MID(B5104,5,999)</f>
        <v>沈阳药科大学</v>
      </c>
      <c r="H5104" t="str">
        <f>MID(A5104,3,999)</f>
        <v>药物化学</v>
      </c>
    </row>
    <row r="5105" spans="1:8" ht="15.5" x14ac:dyDescent="0.35">
      <c r="A5105" s="1" t="s">
        <v>5000</v>
      </c>
      <c r="B5105" s="1" t="s">
        <v>3327</v>
      </c>
      <c r="C5105" s="1">
        <v>2</v>
      </c>
      <c r="D5105" s="1">
        <v>44448</v>
      </c>
      <c r="E5105" t="str">
        <f>LEFT(B5105,4)</f>
        <v>A212</v>
      </c>
      <c r="F5105" t="str">
        <f>LEFT(A5105,2)</f>
        <v>02</v>
      </c>
      <c r="G5105" t="str">
        <f>MID(B5105,5,999)</f>
        <v>黑龙江大学</v>
      </c>
      <c r="H5105" t="str">
        <f>MID(A5105,3,999)</f>
        <v>经济学</v>
      </c>
    </row>
    <row r="5106" spans="1:8" ht="15.5" x14ac:dyDescent="0.35">
      <c r="A5106" s="1" t="s">
        <v>5001</v>
      </c>
      <c r="B5106" s="1" t="s">
        <v>3278</v>
      </c>
      <c r="C5106" s="1">
        <v>10</v>
      </c>
      <c r="D5106" s="1">
        <v>44456</v>
      </c>
      <c r="E5106" t="str">
        <f>LEFT(B5106,4)</f>
        <v>A445</v>
      </c>
      <c r="F5106" t="str">
        <f>LEFT(A5106,2)</f>
        <v>X4</v>
      </c>
      <c r="G5106" t="str">
        <f>MID(B5106,5,999)</f>
        <v>山东师范大学</v>
      </c>
      <c r="H5106" t="str">
        <f>MID(A5106,3,999)</f>
        <v>信息管理与信息系统</v>
      </c>
    </row>
    <row r="5107" spans="1:8" ht="15.5" x14ac:dyDescent="0.35">
      <c r="A5107" s="1" t="s">
        <v>5002</v>
      </c>
      <c r="B5107" s="1" t="s">
        <v>3092</v>
      </c>
      <c r="C5107" s="1">
        <v>7</v>
      </c>
      <c r="D5107" s="1">
        <v>44474</v>
      </c>
      <c r="E5107" t="str">
        <f>LEFT(B5107,4)</f>
        <v>A385</v>
      </c>
      <c r="F5107" t="str">
        <f>LEFT(A5107,2)</f>
        <v>08</v>
      </c>
      <c r="G5107" t="str">
        <f>MID(B5107,5,999)</f>
        <v>华侨大学</v>
      </c>
      <c r="H5107" t="str">
        <f>MID(A5107,3,999)</f>
        <v>机械工程</v>
      </c>
    </row>
    <row r="5108" spans="1:8" ht="15.5" x14ac:dyDescent="0.35">
      <c r="A5108" s="1" t="s">
        <v>5003</v>
      </c>
      <c r="B5108" s="1" t="s">
        <v>4618</v>
      </c>
      <c r="C5108" s="1">
        <v>2</v>
      </c>
      <c r="D5108" s="1">
        <v>44482</v>
      </c>
      <c r="E5108" t="str">
        <f>LEFT(B5108,4)</f>
        <v>A406</v>
      </c>
      <c r="F5108" t="str">
        <f>LEFT(A5108,2)</f>
        <v>0P</v>
      </c>
      <c r="G5108" t="str">
        <f>MID(B5108,5,999)</f>
        <v>南昌航空大学</v>
      </c>
      <c r="H5108" t="str">
        <f>MID(A5108,3,999)</f>
        <v>飞行器动力工程</v>
      </c>
    </row>
    <row r="5109" spans="1:8" ht="15.5" x14ac:dyDescent="0.35">
      <c r="A5109" s="1" t="s">
        <v>5004</v>
      </c>
      <c r="B5109" s="1" t="s">
        <v>4300</v>
      </c>
      <c r="C5109" s="1">
        <v>2</v>
      </c>
      <c r="D5109" s="1">
        <v>44501</v>
      </c>
      <c r="E5109" t="str">
        <f>LEFT(B5109,4)</f>
        <v>A414</v>
      </c>
      <c r="F5109" t="str">
        <f>LEFT(A5109,2)</f>
        <v>26</v>
      </c>
      <c r="G5109" t="str">
        <f>MID(B5109,5,999)</f>
        <v>江西师范大学</v>
      </c>
      <c r="H5109" t="str">
        <f>MID(A5109,3,999)</f>
        <v>心理学类</v>
      </c>
    </row>
    <row r="5110" spans="1:8" ht="15.5" x14ac:dyDescent="0.35">
      <c r="A5110" s="1" t="s">
        <v>5005</v>
      </c>
      <c r="B5110" s="1" t="s">
        <v>2989</v>
      </c>
      <c r="C5110" s="1">
        <v>4</v>
      </c>
      <c r="D5110" s="1">
        <v>44525</v>
      </c>
      <c r="E5110" t="str">
        <f>LEFT(B5110,4)</f>
        <v>A536</v>
      </c>
      <c r="F5110" t="str">
        <f>LEFT(A5110,2)</f>
        <v>65</v>
      </c>
      <c r="G5110" t="str">
        <f>MID(B5110,5,999)</f>
        <v>长沙理工大学</v>
      </c>
      <c r="H5110" t="str">
        <f>MID(A5110,3,999)</f>
        <v>生物工程类</v>
      </c>
    </row>
    <row r="5111" spans="1:8" ht="15.5" x14ac:dyDescent="0.35">
      <c r="A5111" s="1" t="s">
        <v>5006</v>
      </c>
      <c r="B5111" s="1" t="s">
        <v>3987</v>
      </c>
      <c r="C5111" s="1">
        <v>2</v>
      </c>
      <c r="D5111" s="1">
        <v>44529</v>
      </c>
      <c r="E5111" t="str">
        <f>LEFT(B5111,4)</f>
        <v>A632</v>
      </c>
      <c r="F5111" t="str">
        <f>LEFT(A5111,2)</f>
        <v>05</v>
      </c>
      <c r="G5111" t="str">
        <f>MID(B5111,5,999)</f>
        <v>西南医科大学</v>
      </c>
      <c r="H5111" t="str">
        <f>MID(A5111,3,999)</f>
        <v>中医学</v>
      </c>
    </row>
    <row r="5112" spans="1:8" ht="15.5" x14ac:dyDescent="0.35">
      <c r="A5112" s="1" t="s">
        <v>5007</v>
      </c>
      <c r="B5112" s="1" t="s">
        <v>2975</v>
      </c>
      <c r="C5112" s="1">
        <v>4</v>
      </c>
      <c r="D5112" s="1">
        <v>44530</v>
      </c>
      <c r="E5112" t="str">
        <f>LEFT(B5112,4)</f>
        <v>A081</v>
      </c>
      <c r="F5112" t="str">
        <f>LEFT(A5112,2)</f>
        <v>0D</v>
      </c>
      <c r="G5112" t="str">
        <f>MID(B5112,5,999)</f>
        <v>华北理工大学</v>
      </c>
      <c r="H5112" t="str">
        <f>MID(A5112,3,999)</f>
        <v>会计学</v>
      </c>
    </row>
    <row r="5113" spans="1:8" ht="15.5" x14ac:dyDescent="0.35">
      <c r="A5113" s="1" t="s">
        <v>5008</v>
      </c>
      <c r="B5113" s="1" t="s">
        <v>2570</v>
      </c>
      <c r="C5113" s="1">
        <v>4</v>
      </c>
      <c r="D5113" s="1">
        <v>44531</v>
      </c>
      <c r="E5113" t="str">
        <f>LEFT(B5113,4)</f>
        <v>A304</v>
      </c>
      <c r="F5113" t="str">
        <f>LEFT(A5113,2)</f>
        <v>79</v>
      </c>
      <c r="G5113" t="str">
        <f>MID(B5113,5,999)</f>
        <v>南通大学</v>
      </c>
      <c r="H5113" t="str">
        <f>MID(A5113,3,999)</f>
        <v>医学检验技术</v>
      </c>
    </row>
    <row r="5114" spans="1:8" ht="15.5" x14ac:dyDescent="0.35">
      <c r="A5114" s="1" t="s">
        <v>5009</v>
      </c>
      <c r="B5114" s="1" t="s">
        <v>5010</v>
      </c>
      <c r="C5114" s="1">
        <v>1</v>
      </c>
      <c r="D5114" s="1">
        <v>44539</v>
      </c>
      <c r="E5114" t="str">
        <f>LEFT(B5114,4)</f>
        <v>A132</v>
      </c>
      <c r="F5114" t="str">
        <f>LEFT(A5114,2)</f>
        <v>05</v>
      </c>
      <c r="G5114" t="str">
        <f>MID(B5114,5,999)</f>
        <v>内蒙古医科大学</v>
      </c>
      <c r="H5114" t="str">
        <f>MID(A5114,3,999)</f>
        <v>临床医学</v>
      </c>
    </row>
    <row r="5115" spans="1:8" ht="15.5" x14ac:dyDescent="0.35">
      <c r="A5115" s="1" t="s">
        <v>5011</v>
      </c>
      <c r="B5115" s="1" t="s">
        <v>1573</v>
      </c>
      <c r="C5115" s="1">
        <v>6</v>
      </c>
      <c r="D5115" s="1">
        <v>44545</v>
      </c>
      <c r="E5115" t="str">
        <f>LEFT(B5115,4)</f>
        <v>A491</v>
      </c>
      <c r="F5115" t="str">
        <f>LEFT(A5115,2)</f>
        <v>06</v>
      </c>
      <c r="G5115" t="str">
        <f>MID(B5115,5,999)</f>
        <v>中国地质大学(武汉)</v>
      </c>
      <c r="H5115" t="str">
        <f>MID(A5115,3,999)</f>
        <v>地下水科学与工程(中外合作办学)</v>
      </c>
    </row>
    <row r="5116" spans="1:8" ht="15.5" x14ac:dyDescent="0.35">
      <c r="A5116" s="1" t="s">
        <v>5012</v>
      </c>
      <c r="B5116" s="1" t="s">
        <v>3327</v>
      </c>
      <c r="C5116" s="1">
        <v>3</v>
      </c>
      <c r="D5116" s="1">
        <v>44546</v>
      </c>
      <c r="E5116" t="str">
        <f>LEFT(B5116,4)</f>
        <v>A212</v>
      </c>
      <c r="F5116" t="str">
        <f>LEFT(A5116,2)</f>
        <v>50</v>
      </c>
      <c r="G5116" t="str">
        <f>MID(B5116,5,999)</f>
        <v>黑龙江大学</v>
      </c>
      <c r="H5116" t="str">
        <f>MID(A5116,3,999)</f>
        <v>计算机科学与技术</v>
      </c>
    </row>
    <row r="5117" spans="1:8" ht="15.5" x14ac:dyDescent="0.35">
      <c r="A5117" s="1" t="s">
        <v>5013</v>
      </c>
      <c r="B5117" s="1" t="s">
        <v>3625</v>
      </c>
      <c r="C5117" s="1">
        <v>4</v>
      </c>
      <c r="D5117" s="1">
        <v>44550</v>
      </c>
      <c r="E5117" t="str">
        <f>LEFT(B5117,4)</f>
        <v>A057</v>
      </c>
      <c r="F5117" t="str">
        <f>LEFT(A5117,2)</f>
        <v>35</v>
      </c>
      <c r="G5117" t="str">
        <f>MID(B5117,5,999)</f>
        <v>天津科技大学</v>
      </c>
      <c r="H5117" t="str">
        <f>MID(A5117,3,999)</f>
        <v>金融学类</v>
      </c>
    </row>
    <row r="5118" spans="1:8" ht="15.5" x14ac:dyDescent="0.35">
      <c r="A5118" s="1" t="s">
        <v>5014</v>
      </c>
      <c r="B5118" s="1" t="s">
        <v>3001</v>
      </c>
      <c r="C5118" s="1">
        <v>5</v>
      </c>
      <c r="D5118" s="1">
        <v>44591</v>
      </c>
      <c r="E5118" t="str">
        <f>LEFT(B5118,4)</f>
        <v>A616</v>
      </c>
      <c r="F5118" t="str">
        <f>LEFT(A5118,2)</f>
        <v>1G</v>
      </c>
      <c r="G5118" t="str">
        <f>MID(B5118,5,999)</f>
        <v>成都理工大学</v>
      </c>
      <c r="H5118" t="str">
        <f>MID(A5118,3,999)</f>
        <v>日语</v>
      </c>
    </row>
    <row r="5119" spans="1:8" ht="15.5" x14ac:dyDescent="0.35">
      <c r="A5119" s="1" t="s">
        <v>5015</v>
      </c>
      <c r="B5119" s="1" t="s">
        <v>3577</v>
      </c>
      <c r="C5119" s="1">
        <v>4</v>
      </c>
      <c r="D5119" s="1">
        <v>44620</v>
      </c>
      <c r="E5119" t="str">
        <f>LEFT(B5119,4)</f>
        <v>A856</v>
      </c>
      <c r="F5119" t="str">
        <f>LEFT(A5119,2)</f>
        <v>44</v>
      </c>
      <c r="G5119" t="str">
        <f>MID(B5119,5,999)</f>
        <v>上海工程技术大学</v>
      </c>
      <c r="H5119" t="str">
        <f>MID(A5119,3,999)</f>
        <v>服装设计与工程</v>
      </c>
    </row>
    <row r="5120" spans="1:8" ht="15.5" x14ac:dyDescent="0.35">
      <c r="A5120" s="1" t="s">
        <v>5016</v>
      </c>
      <c r="B5120" s="1" t="s">
        <v>2637</v>
      </c>
      <c r="C5120" s="1">
        <v>1</v>
      </c>
      <c r="D5120" s="1">
        <v>44640</v>
      </c>
      <c r="E5120" t="str">
        <f>LEFT(B5120,4)</f>
        <v>A059</v>
      </c>
      <c r="F5120" t="str">
        <f>LEFT(A5120,2)</f>
        <v>0S</v>
      </c>
      <c r="G5120" t="str">
        <f>MID(B5120,5,999)</f>
        <v>中国民航大学</v>
      </c>
      <c r="H5120" t="str">
        <f>MID(A5120,3,999)</f>
        <v>公共事业管理</v>
      </c>
    </row>
    <row r="5121" spans="1:8" ht="15.5" x14ac:dyDescent="0.35">
      <c r="A5121" s="1" t="s">
        <v>5017</v>
      </c>
      <c r="B5121" s="1" t="s">
        <v>5018</v>
      </c>
      <c r="C5121" s="1">
        <v>6</v>
      </c>
      <c r="D5121" s="1">
        <v>44651</v>
      </c>
      <c r="E5121" t="str">
        <f>LEFT(B5121,4)</f>
        <v>A199</v>
      </c>
      <c r="F5121" t="str">
        <f>LEFT(A5121,2)</f>
        <v>06</v>
      </c>
      <c r="G5121" t="str">
        <f>MID(B5121,5,999)</f>
        <v>长春中医药大学</v>
      </c>
      <c r="H5121" t="str">
        <f>MID(A5121,3,999)</f>
        <v>中医学(5+3一体化)</v>
      </c>
    </row>
    <row r="5122" spans="1:8" ht="15.5" x14ac:dyDescent="0.35">
      <c r="A5122" s="1" t="s">
        <v>4102</v>
      </c>
      <c r="B5122" s="1" t="s">
        <v>2989</v>
      </c>
      <c r="C5122" s="1">
        <v>2</v>
      </c>
      <c r="D5122" s="1">
        <v>44663</v>
      </c>
      <c r="E5122" t="str">
        <f>LEFT(B5122,4)</f>
        <v>A536</v>
      </c>
      <c r="F5122" t="str">
        <f>LEFT(A5122,2)</f>
        <v>13</v>
      </c>
      <c r="G5122" t="str">
        <f>MID(B5122,5,999)</f>
        <v>长沙理工大学</v>
      </c>
      <c r="H5122" t="str">
        <f>MID(A5122,3,999)</f>
        <v>翻译</v>
      </c>
    </row>
    <row r="5123" spans="1:8" ht="15.5" x14ac:dyDescent="0.35">
      <c r="A5123" s="1" t="s">
        <v>5019</v>
      </c>
      <c r="B5123" s="1" t="s">
        <v>3106</v>
      </c>
      <c r="C5123" s="1">
        <v>3</v>
      </c>
      <c r="D5123" s="1">
        <v>44680</v>
      </c>
      <c r="E5123" t="str">
        <f>LEFT(B5123,4)</f>
        <v>A163</v>
      </c>
      <c r="F5123" t="str">
        <f>LEFT(A5123,2)</f>
        <v>W4</v>
      </c>
      <c r="G5123" t="str">
        <f>MID(B5123,5,999)</f>
        <v>沈阳药科大学</v>
      </c>
      <c r="H5123" t="str">
        <f>MID(A5123,3,999)</f>
        <v>中药学类</v>
      </c>
    </row>
    <row r="5124" spans="1:8" ht="15.5" x14ac:dyDescent="0.35">
      <c r="A5124" s="1" t="s">
        <v>5020</v>
      </c>
      <c r="B5124" s="1" t="s">
        <v>4965</v>
      </c>
      <c r="C5124" s="1">
        <v>5</v>
      </c>
      <c r="D5124" s="1">
        <v>44699</v>
      </c>
      <c r="E5124" t="str">
        <f>LEFT(B5124,4)</f>
        <v>A404</v>
      </c>
      <c r="F5124" t="str">
        <f>LEFT(A5124,2)</f>
        <v>0T</v>
      </c>
      <c r="G5124" t="str">
        <f>MID(B5124,5,999)</f>
        <v>华东交通大学</v>
      </c>
      <c r="H5124" t="str">
        <f>MID(A5124,3,999)</f>
        <v>计算机类</v>
      </c>
    </row>
    <row r="5125" spans="1:8" ht="15.5" x14ac:dyDescent="0.35">
      <c r="A5125" s="1" t="s">
        <v>5021</v>
      </c>
      <c r="B5125" s="1" t="s">
        <v>3278</v>
      </c>
      <c r="C5125" s="1">
        <v>30</v>
      </c>
      <c r="D5125" s="1">
        <v>44703</v>
      </c>
      <c r="E5125" t="str">
        <f>LEFT(B5125,4)</f>
        <v>A445</v>
      </c>
      <c r="F5125" t="str">
        <f>LEFT(A5125,2)</f>
        <v>YL</v>
      </c>
      <c r="G5125" t="str">
        <f>MID(B5125,5,999)</f>
        <v>山东师范大学</v>
      </c>
      <c r="H5125" t="str">
        <f>MID(A5125,3,999)</f>
        <v>公共管理类</v>
      </c>
    </row>
    <row r="5126" spans="1:8" ht="15.5" x14ac:dyDescent="0.35">
      <c r="A5126" s="1" t="s">
        <v>5022</v>
      </c>
      <c r="B5126" s="1" t="s">
        <v>2952</v>
      </c>
      <c r="C5126" s="1">
        <v>1</v>
      </c>
      <c r="D5126" s="1">
        <v>44709</v>
      </c>
      <c r="E5126" t="str">
        <f>LEFT(B5126,4)</f>
        <v>A660</v>
      </c>
      <c r="F5126" t="str">
        <f>LEFT(A5126,2)</f>
        <v>0B</v>
      </c>
      <c r="G5126" t="str">
        <f>MID(B5126,5,999)</f>
        <v>贵州医科大学</v>
      </c>
      <c r="H5126" t="str">
        <f>MID(A5126,3,999)</f>
        <v>卫生检验与检疫</v>
      </c>
    </row>
    <row r="5127" spans="1:8" ht="15.5" x14ac:dyDescent="0.35">
      <c r="A5127" s="1" t="s">
        <v>5023</v>
      </c>
      <c r="B5127" s="1" t="s">
        <v>3793</v>
      </c>
      <c r="C5127" s="1">
        <v>2</v>
      </c>
      <c r="D5127" s="1">
        <v>44730</v>
      </c>
      <c r="E5127" t="str">
        <f>LEFT(B5127,4)</f>
        <v>A332</v>
      </c>
      <c r="F5127" t="str">
        <f>LEFT(A5127,2)</f>
        <v>28</v>
      </c>
      <c r="G5127" t="str">
        <f>MID(B5127,5,999)</f>
        <v>苏州科技大学</v>
      </c>
      <c r="H5127" t="str">
        <f>MID(A5127,3,999)</f>
        <v>生物技术</v>
      </c>
    </row>
    <row r="5128" spans="1:8" ht="15.5" x14ac:dyDescent="0.35">
      <c r="A5128" s="1" t="s">
        <v>5024</v>
      </c>
      <c r="B5128" s="1" t="s">
        <v>2136</v>
      </c>
      <c r="C5128" s="1">
        <v>2</v>
      </c>
      <c r="D5128" s="1">
        <v>44731</v>
      </c>
      <c r="E5128" t="str">
        <f>LEFT(B5128,4)</f>
        <v>A571</v>
      </c>
      <c r="F5128" t="str">
        <f>LEFT(A5128,2)</f>
        <v>10</v>
      </c>
      <c r="G5128" t="str">
        <f>MID(B5128,5,999)</f>
        <v>广东医科大学</v>
      </c>
      <c r="H5128" t="str">
        <f>MID(A5128,3,999)</f>
        <v>康复治疗学</v>
      </c>
    </row>
    <row r="5129" spans="1:8" ht="15.5" x14ac:dyDescent="0.35">
      <c r="A5129" s="1" t="s">
        <v>2886</v>
      </c>
      <c r="B5129" s="1" t="s">
        <v>3104</v>
      </c>
      <c r="C5129" s="1">
        <v>6</v>
      </c>
      <c r="D5129" s="1">
        <v>44747</v>
      </c>
      <c r="E5129" t="str">
        <f>LEFT(B5129,4)</f>
        <v>A743</v>
      </c>
      <c r="F5129" t="str">
        <f>LEFT(A5129,2)</f>
        <v>41</v>
      </c>
      <c r="G5129" t="str">
        <f>MID(B5129,5,999)</f>
        <v>青海大学</v>
      </c>
      <c r="H5129" t="str">
        <f>MID(A5129,3,999)</f>
        <v>自动化</v>
      </c>
    </row>
    <row r="5130" spans="1:8" ht="15.5" x14ac:dyDescent="0.35">
      <c r="A5130" s="1" t="s">
        <v>5025</v>
      </c>
      <c r="B5130" s="1" t="s">
        <v>2017</v>
      </c>
      <c r="C5130" s="1">
        <v>2</v>
      </c>
      <c r="D5130" s="1">
        <v>44762</v>
      </c>
      <c r="E5130" t="str">
        <f>LEFT(B5130,4)</f>
        <v>A300</v>
      </c>
      <c r="F5130" t="str">
        <f>LEFT(A5130,2)</f>
        <v>65</v>
      </c>
      <c r="G5130" t="str">
        <f>MID(B5130,5,999)</f>
        <v>南京信息工程大学</v>
      </c>
      <c r="H5130" t="str">
        <f>MID(A5130,3,999)</f>
        <v>环境工程(中外合作办学)</v>
      </c>
    </row>
    <row r="5131" spans="1:8" ht="15.5" x14ac:dyDescent="0.35">
      <c r="A5131" s="1" t="s">
        <v>4500</v>
      </c>
      <c r="B5131" s="1" t="s">
        <v>1147</v>
      </c>
      <c r="C5131" s="1">
        <v>2</v>
      </c>
      <c r="D5131" s="1">
        <v>44763</v>
      </c>
      <c r="E5131" t="str">
        <f>LEFT(B5131,4)</f>
        <v>A560</v>
      </c>
      <c r="F5131" t="str">
        <f>LEFT(A5131,2)</f>
        <v>28</v>
      </c>
      <c r="G5131" t="str">
        <f>MID(B5131,5,999)</f>
        <v>汕头大学</v>
      </c>
      <c r="H5131" t="str">
        <f>MID(A5131,3,999)</f>
        <v>行政管理</v>
      </c>
    </row>
    <row r="5132" spans="1:8" ht="15.5" x14ac:dyDescent="0.35">
      <c r="A5132" s="1" t="s">
        <v>5026</v>
      </c>
      <c r="B5132" s="1" t="s">
        <v>3793</v>
      </c>
      <c r="C5132" s="1">
        <v>4</v>
      </c>
      <c r="D5132" s="1">
        <v>44768</v>
      </c>
      <c r="E5132" t="str">
        <f>LEFT(B5132,4)</f>
        <v>A332</v>
      </c>
      <c r="F5132" t="str">
        <f>LEFT(A5132,2)</f>
        <v>45</v>
      </c>
      <c r="G5132" t="str">
        <f>MID(B5132,5,999)</f>
        <v>苏州科技大学</v>
      </c>
      <c r="H5132" t="str">
        <f>MID(A5132,3,999)</f>
        <v>思想政治教育(师范类)</v>
      </c>
    </row>
    <row r="5133" spans="1:8" ht="15.5" x14ac:dyDescent="0.35">
      <c r="A5133" s="1" t="s">
        <v>5027</v>
      </c>
      <c r="B5133" s="1" t="s">
        <v>2921</v>
      </c>
      <c r="C5133" s="1">
        <v>5</v>
      </c>
      <c r="D5133" s="1">
        <v>44793</v>
      </c>
      <c r="E5133" t="str">
        <f>LEFT(B5133,4)</f>
        <v>A075</v>
      </c>
      <c r="F5133" t="str">
        <f>LEFT(A5133,2)</f>
        <v>88</v>
      </c>
      <c r="G5133" t="str">
        <f>MID(B5133,5,999)</f>
        <v>河北大学</v>
      </c>
      <c r="H5133" t="str">
        <f>MID(A5133,3,999)</f>
        <v>土木工程</v>
      </c>
    </row>
    <row r="5134" spans="1:8" ht="15.5" x14ac:dyDescent="0.35">
      <c r="A5134" s="1" t="s">
        <v>5028</v>
      </c>
      <c r="B5134" s="1" t="s">
        <v>2989</v>
      </c>
      <c r="C5134" s="1">
        <v>2</v>
      </c>
      <c r="D5134" s="1">
        <v>44794</v>
      </c>
      <c r="E5134" t="str">
        <f>LEFT(B5134,4)</f>
        <v>A536</v>
      </c>
      <c r="F5134" t="str">
        <f>LEFT(A5134,2)</f>
        <v>72</v>
      </c>
      <c r="G5134" t="str">
        <f>MID(B5134,5,999)</f>
        <v>长沙理工大学</v>
      </c>
      <c r="H5134" t="str">
        <f>MID(A5134,3,999)</f>
        <v>城市地下空间工程</v>
      </c>
    </row>
    <row r="5135" spans="1:8" ht="15.5" x14ac:dyDescent="0.35">
      <c r="A5135" s="1" t="s">
        <v>5029</v>
      </c>
      <c r="B5135" s="1" t="s">
        <v>4196</v>
      </c>
      <c r="C5135" s="1">
        <v>30</v>
      </c>
      <c r="D5135" s="1">
        <v>44807</v>
      </c>
      <c r="E5135" t="str">
        <f>LEFT(B5135,4)</f>
        <v>A441</v>
      </c>
      <c r="F5135" t="str">
        <f>LEFT(A5135,2)</f>
        <v>37</v>
      </c>
      <c r="G5135" t="str">
        <f>MID(B5135,5,999)</f>
        <v>山东中医药大学</v>
      </c>
      <c r="H5135" t="str">
        <f>MID(A5135,3,999)</f>
        <v>中医学(5+3一体化，针推方向)</v>
      </c>
    </row>
    <row r="5136" spans="1:8" ht="15.5" x14ac:dyDescent="0.35">
      <c r="A5136" s="1" t="s">
        <v>5030</v>
      </c>
      <c r="B5136" s="1" t="s">
        <v>3278</v>
      </c>
      <c r="C5136" s="1">
        <v>5</v>
      </c>
      <c r="D5136" s="1">
        <v>44808</v>
      </c>
      <c r="E5136" t="str">
        <f>LEFT(B5136,4)</f>
        <v>A445</v>
      </c>
      <c r="F5136" t="str">
        <f>LEFT(A5136,2)</f>
        <v>LM</v>
      </c>
      <c r="G5136" t="str">
        <f>MID(B5136,5,999)</f>
        <v>山东师范大学</v>
      </c>
      <c r="H5136" t="str">
        <f>MID(A5136,3,999)</f>
        <v>新闻传播学类(地方专项计划)</v>
      </c>
    </row>
    <row r="5137" spans="1:8" ht="15.5" x14ac:dyDescent="0.35">
      <c r="A5137" s="1" t="s">
        <v>5031</v>
      </c>
      <c r="B5137" s="1" t="s">
        <v>1884</v>
      </c>
      <c r="C5137" s="1">
        <v>2</v>
      </c>
      <c r="D5137" s="1">
        <v>44816</v>
      </c>
      <c r="E5137" t="str">
        <f>LEFT(B5137,4)</f>
        <v>A598</v>
      </c>
      <c r="F5137" t="str">
        <f>LEFT(A5137,2)</f>
        <v>18</v>
      </c>
      <c r="G5137" t="str">
        <f>MID(B5137,5,999)</f>
        <v>广西医科大学</v>
      </c>
      <c r="H5137" t="str">
        <f>MID(A5137,3,999)</f>
        <v>生物技术</v>
      </c>
    </row>
    <row r="5138" spans="1:8" ht="15.5" x14ac:dyDescent="0.35">
      <c r="A5138" s="1" t="s">
        <v>5032</v>
      </c>
      <c r="B5138" s="1" t="s">
        <v>3497</v>
      </c>
      <c r="C5138" s="1">
        <v>3</v>
      </c>
      <c r="D5138" s="1">
        <v>44825</v>
      </c>
      <c r="E5138" t="str">
        <f>LEFT(B5138,4)</f>
        <v>A636</v>
      </c>
      <c r="F5138" t="str">
        <f>LEFT(A5138,2)</f>
        <v>0T</v>
      </c>
      <c r="G5138" t="str">
        <f>MID(B5138,5,999)</f>
        <v>四川师范大学</v>
      </c>
      <c r="H5138" t="str">
        <f>MID(A5138,3,999)</f>
        <v>地理科学类</v>
      </c>
    </row>
    <row r="5139" spans="1:8" ht="15.5" x14ac:dyDescent="0.35">
      <c r="A5139" s="1" t="s">
        <v>5033</v>
      </c>
      <c r="B5139" s="1" t="s">
        <v>4126</v>
      </c>
      <c r="C5139" s="1">
        <v>1</v>
      </c>
      <c r="D5139" s="1">
        <v>44826</v>
      </c>
      <c r="E5139" t="str">
        <f>LEFT(B5139,4)</f>
        <v>A534</v>
      </c>
      <c r="F5139" t="str">
        <f>LEFT(A5139,2)</f>
        <v>19</v>
      </c>
      <c r="G5139" t="str">
        <f>MID(B5139,5,999)</f>
        <v>湖南科技大学</v>
      </c>
      <c r="H5139" t="str">
        <f>MID(A5139,3,999)</f>
        <v>机械设计制造及其自动化(卓越工程师班)</v>
      </c>
    </row>
    <row r="5140" spans="1:8" ht="15.5" x14ac:dyDescent="0.35">
      <c r="A5140" s="1" t="s">
        <v>5034</v>
      </c>
      <c r="B5140" s="1" t="s">
        <v>1904</v>
      </c>
      <c r="C5140" s="1">
        <v>5</v>
      </c>
      <c r="D5140" s="1">
        <v>44834</v>
      </c>
      <c r="E5140" t="str">
        <f>LEFT(B5140,4)</f>
        <v>A589</v>
      </c>
      <c r="F5140" t="str">
        <f>LEFT(A5140,2)</f>
        <v>1P</v>
      </c>
      <c r="G5140" t="str">
        <f>MID(B5140,5,999)</f>
        <v>海南大学</v>
      </c>
      <c r="H5140" t="str">
        <f>MID(A5140,3,999)</f>
        <v>行政管理(中外合作办学)</v>
      </c>
    </row>
    <row r="5141" spans="1:8" ht="15.5" x14ac:dyDescent="0.35">
      <c r="A5141" s="1" t="s">
        <v>3900</v>
      </c>
      <c r="B5141" s="1" t="s">
        <v>4175</v>
      </c>
      <c r="C5141" s="1">
        <v>5</v>
      </c>
      <c r="D5141" s="1">
        <v>44837</v>
      </c>
      <c r="E5141" t="str">
        <f>LEFT(B5141,4)</f>
        <v>A370</v>
      </c>
      <c r="F5141" t="str">
        <f>LEFT(A5141,2)</f>
        <v>0W</v>
      </c>
      <c r="G5141" t="str">
        <f>MID(B5141,5,999)</f>
        <v>安徽师范大学</v>
      </c>
      <c r="H5141" t="str">
        <f>MID(A5141,3,999)</f>
        <v>生物科学(师范类)</v>
      </c>
    </row>
    <row r="5142" spans="1:8" ht="15.5" x14ac:dyDescent="0.35">
      <c r="A5142" s="1" t="s">
        <v>4191</v>
      </c>
      <c r="B5142" s="1" t="s">
        <v>1885</v>
      </c>
      <c r="C5142" s="1">
        <v>2</v>
      </c>
      <c r="D5142" s="1">
        <v>44840</v>
      </c>
      <c r="E5142" t="str">
        <f>LEFT(B5142,4)</f>
        <v>B846</v>
      </c>
      <c r="F5142" t="str">
        <f>LEFT(A5142,2)</f>
        <v>08</v>
      </c>
      <c r="G5142" t="str">
        <f>MID(B5142,5,999)</f>
        <v>广东外语外贸大学</v>
      </c>
      <c r="H5142" t="str">
        <f>MID(A5142,3,999)</f>
        <v>社会工作</v>
      </c>
    </row>
    <row r="5143" spans="1:8" ht="15.5" x14ac:dyDescent="0.35">
      <c r="A5143" s="1" t="s">
        <v>5035</v>
      </c>
      <c r="B5143" s="1" t="s">
        <v>2134</v>
      </c>
      <c r="C5143" s="1">
        <v>4</v>
      </c>
      <c r="D5143" s="1">
        <v>44843</v>
      </c>
      <c r="E5143" t="str">
        <f>LEFT(B5143,4)</f>
        <v>A530</v>
      </c>
      <c r="F5143" t="str">
        <f>LEFT(A5143,2)</f>
        <v>52</v>
      </c>
      <c r="G5143" t="str">
        <f>MID(B5143,5,999)</f>
        <v>湘潭大学</v>
      </c>
      <c r="H5143" t="str">
        <f>MID(A5143,3,999)</f>
        <v>材料科学与工程</v>
      </c>
    </row>
    <row r="5144" spans="1:8" ht="15.5" x14ac:dyDescent="0.35">
      <c r="A5144" s="1" t="s">
        <v>5036</v>
      </c>
      <c r="B5144" s="1" t="s">
        <v>4907</v>
      </c>
      <c r="C5144" s="1">
        <v>7</v>
      </c>
      <c r="D5144" s="1">
        <v>44848</v>
      </c>
      <c r="E5144" t="str">
        <f>LEFT(B5144,4)</f>
        <v>H414</v>
      </c>
      <c r="F5144" t="str">
        <f>LEFT(A5144,2)</f>
        <v>DF</v>
      </c>
      <c r="G5144" t="str">
        <f>MID(B5144,5,999)</f>
        <v>中国石油大学(北京)克拉玛依校区</v>
      </c>
      <c r="H5144" t="str">
        <f>MID(A5144,3,999)</f>
        <v>经济学类</v>
      </c>
    </row>
    <row r="5145" spans="1:8" ht="15.5" x14ac:dyDescent="0.35">
      <c r="A5145" s="1" t="s">
        <v>5037</v>
      </c>
      <c r="B5145" s="1" t="s">
        <v>3688</v>
      </c>
      <c r="C5145" s="1">
        <v>2</v>
      </c>
      <c r="D5145" s="1">
        <v>44879</v>
      </c>
      <c r="E5145" t="str">
        <f>LEFT(B5145,4)</f>
        <v>A524</v>
      </c>
      <c r="F5145" t="str">
        <f>LEFT(A5145,2)</f>
        <v>05</v>
      </c>
      <c r="G5145" t="str">
        <f>MID(B5145,5,999)</f>
        <v>中南民族大学</v>
      </c>
      <c r="H5145" t="str">
        <f>MID(A5145,3,999)</f>
        <v>经济学类</v>
      </c>
    </row>
    <row r="5146" spans="1:8" ht="15.5" x14ac:dyDescent="0.35">
      <c r="A5146" s="1" t="s">
        <v>5038</v>
      </c>
      <c r="B5146" s="1" t="s">
        <v>2570</v>
      </c>
      <c r="C5146" s="1">
        <v>2</v>
      </c>
      <c r="D5146" s="1">
        <v>44888</v>
      </c>
      <c r="E5146" t="str">
        <f>LEFT(B5146,4)</f>
        <v>A304</v>
      </c>
      <c r="F5146" t="str">
        <f>LEFT(A5146,2)</f>
        <v>22</v>
      </c>
      <c r="G5146" t="str">
        <f>MID(B5146,5,999)</f>
        <v>南通大学</v>
      </c>
      <c r="H5146" t="str">
        <f>MID(A5146,3,999)</f>
        <v>会计学</v>
      </c>
    </row>
    <row r="5147" spans="1:8" ht="15.5" x14ac:dyDescent="0.35">
      <c r="A5147" s="1" t="s">
        <v>5039</v>
      </c>
      <c r="B5147" s="1" t="s">
        <v>1794</v>
      </c>
      <c r="C5147" s="1">
        <v>38</v>
      </c>
      <c r="D5147" s="1">
        <v>44895</v>
      </c>
      <c r="E5147" t="str">
        <f>LEFT(B5147,4)</f>
        <v>B065</v>
      </c>
      <c r="F5147" t="str">
        <f>LEFT(A5147,2)</f>
        <v>1S</v>
      </c>
      <c r="G5147" t="str">
        <f>MID(B5147,5,999)</f>
        <v>青岛大学</v>
      </c>
      <c r="H5147" t="str">
        <f>MID(A5147,3,999)</f>
        <v>工商管理</v>
      </c>
    </row>
    <row r="5148" spans="1:8" ht="15.5" x14ac:dyDescent="0.35">
      <c r="A5148" s="1" t="s">
        <v>5040</v>
      </c>
      <c r="B5148" s="1" t="s">
        <v>1382</v>
      </c>
      <c r="C5148" s="1">
        <v>1</v>
      </c>
      <c r="D5148" s="1">
        <v>44907</v>
      </c>
      <c r="E5148" t="str">
        <f>LEFT(B5148,4)</f>
        <v>A541</v>
      </c>
      <c r="F5148" t="str">
        <f>LEFT(A5148,2)</f>
        <v>21</v>
      </c>
      <c r="G5148" t="str">
        <f>MID(B5148,5,999)</f>
        <v>湖南中医药大学</v>
      </c>
      <c r="H5148" t="str">
        <f>MID(A5148,3,999)</f>
        <v>应用心理学</v>
      </c>
    </row>
    <row r="5149" spans="1:8" ht="15.5" x14ac:dyDescent="0.35">
      <c r="A5149" s="1" t="s">
        <v>5041</v>
      </c>
      <c r="B5149" s="1" t="s">
        <v>3278</v>
      </c>
      <c r="C5149" s="1">
        <v>70</v>
      </c>
      <c r="D5149" s="1">
        <v>44913</v>
      </c>
      <c r="E5149" t="str">
        <f>LEFT(B5149,4)</f>
        <v>A445</v>
      </c>
      <c r="F5149" t="str">
        <f>LEFT(A5149,2)</f>
        <v>BL</v>
      </c>
      <c r="G5149" t="str">
        <f>MID(B5149,5,999)</f>
        <v>山东师范大学</v>
      </c>
      <c r="H5149" t="str">
        <f>MID(A5149,3,999)</f>
        <v>金融学类</v>
      </c>
    </row>
    <row r="5150" spans="1:8" ht="15.5" x14ac:dyDescent="0.35">
      <c r="A5150" s="1" t="s">
        <v>5042</v>
      </c>
      <c r="B5150" s="1" t="s">
        <v>2511</v>
      </c>
      <c r="C5150" s="1">
        <v>1</v>
      </c>
      <c r="D5150" s="1">
        <v>44932</v>
      </c>
      <c r="E5150" t="str">
        <f>LEFT(B5150,4)</f>
        <v>A068</v>
      </c>
      <c r="F5150" t="str">
        <f>LEFT(A5150,2)</f>
        <v>09</v>
      </c>
      <c r="G5150" t="str">
        <f>MID(B5150,5,999)</f>
        <v>天津外国语大学</v>
      </c>
      <c r="H5150" t="str">
        <f>MID(A5150,3,999)</f>
        <v>芬兰语</v>
      </c>
    </row>
    <row r="5151" spans="1:8" ht="15.5" x14ac:dyDescent="0.35">
      <c r="A5151" s="1" t="s">
        <v>5043</v>
      </c>
      <c r="B5151" s="1" t="s">
        <v>5044</v>
      </c>
      <c r="C5151" s="1">
        <v>3</v>
      </c>
      <c r="D5151" s="1">
        <v>44960</v>
      </c>
      <c r="E5151" t="str">
        <f>LEFT(B5151,4)</f>
        <v>A538</v>
      </c>
      <c r="F5151" t="str">
        <f>LEFT(A5151,2)</f>
        <v>47</v>
      </c>
      <c r="G5151" t="str">
        <f>MID(B5151,5,999)</f>
        <v>中南林业科技大学</v>
      </c>
      <c r="H5151" t="str">
        <f>MID(A5151,3,999)</f>
        <v>法学</v>
      </c>
    </row>
    <row r="5152" spans="1:8" ht="15.5" x14ac:dyDescent="0.35">
      <c r="A5152" s="1" t="s">
        <v>5045</v>
      </c>
      <c r="B5152" s="1" t="s">
        <v>3497</v>
      </c>
      <c r="C5152" s="1">
        <v>2</v>
      </c>
      <c r="D5152" s="1">
        <v>44979</v>
      </c>
      <c r="E5152" t="str">
        <f>LEFT(B5152,4)</f>
        <v>A636</v>
      </c>
      <c r="F5152" t="str">
        <f>LEFT(A5152,2)</f>
        <v>1A</v>
      </c>
      <c r="G5152" t="str">
        <f>MID(B5152,5,999)</f>
        <v>四川师范大学</v>
      </c>
      <c r="H5152" t="str">
        <f>MID(A5152,3,999)</f>
        <v>审计学</v>
      </c>
    </row>
    <row r="5153" spans="1:8" ht="15.5" x14ac:dyDescent="0.35">
      <c r="A5153" s="1" t="s">
        <v>3690</v>
      </c>
      <c r="B5153" s="1" t="s">
        <v>4762</v>
      </c>
      <c r="C5153" s="1">
        <v>3</v>
      </c>
      <c r="D5153" s="1">
        <v>44986</v>
      </c>
      <c r="E5153" t="str">
        <f>LEFT(B5153,4)</f>
        <v>A069</v>
      </c>
      <c r="F5153" t="str">
        <f>LEFT(A5153,2)</f>
        <v>38</v>
      </c>
      <c r="G5153" t="str">
        <f>MID(B5153,5,999)</f>
        <v>天津商业大学</v>
      </c>
      <c r="H5153" t="str">
        <f>MID(A5153,3,999)</f>
        <v>会计学</v>
      </c>
    </row>
    <row r="5154" spans="1:8" ht="15.5" x14ac:dyDescent="0.35">
      <c r="A5154" s="1" t="s">
        <v>5046</v>
      </c>
      <c r="B5154" s="1" t="s">
        <v>4126</v>
      </c>
      <c r="C5154" s="1">
        <v>1</v>
      </c>
      <c r="D5154" s="1">
        <v>45024</v>
      </c>
      <c r="E5154" t="str">
        <f>LEFT(B5154,4)</f>
        <v>A534</v>
      </c>
      <c r="F5154" t="str">
        <f>LEFT(A5154,2)</f>
        <v>21</v>
      </c>
      <c r="G5154" t="str">
        <f>MID(B5154,5,999)</f>
        <v>湖南科技大学</v>
      </c>
      <c r="H5154" t="str">
        <f>MID(A5154,3,999)</f>
        <v>电气工程及其自动化</v>
      </c>
    </row>
    <row r="5155" spans="1:8" ht="15.5" x14ac:dyDescent="0.35">
      <c r="A5155" s="1" t="s">
        <v>5047</v>
      </c>
      <c r="B5155" s="1" t="s">
        <v>2143</v>
      </c>
      <c r="C5155" s="1">
        <v>3</v>
      </c>
      <c r="D5155" s="1">
        <v>45027</v>
      </c>
      <c r="E5155" t="str">
        <f>LEFT(B5155,4)</f>
        <v>A126</v>
      </c>
      <c r="F5155" t="str">
        <f>LEFT(A5155,2)</f>
        <v>4B</v>
      </c>
      <c r="G5155" t="str">
        <f>MID(B5155,5,999)</f>
        <v>内蒙古大学</v>
      </c>
      <c r="H5155" t="str">
        <f>MID(A5155,3,999)</f>
        <v>园艺</v>
      </c>
    </row>
    <row r="5156" spans="1:8" ht="15.5" x14ac:dyDescent="0.35">
      <c r="A5156" s="1" t="s">
        <v>3119</v>
      </c>
      <c r="B5156" s="1" t="s">
        <v>3913</v>
      </c>
      <c r="C5156" s="1">
        <v>9</v>
      </c>
      <c r="D5156" s="1">
        <v>45063</v>
      </c>
      <c r="E5156" t="str">
        <f>LEFT(B5156,4)</f>
        <v>A289</v>
      </c>
      <c r="F5156" t="str">
        <f>LEFT(A5156,2)</f>
        <v>07</v>
      </c>
      <c r="G5156" t="str">
        <f>MID(B5156,5,999)</f>
        <v>江苏科技大学</v>
      </c>
      <c r="H5156" t="str">
        <f>MID(A5156,3,999)</f>
        <v>机械类</v>
      </c>
    </row>
    <row r="5157" spans="1:8" ht="15.5" x14ac:dyDescent="0.35">
      <c r="A5157" s="1" t="s">
        <v>1418</v>
      </c>
      <c r="B5157" s="1" t="s">
        <v>4229</v>
      </c>
      <c r="C5157" s="1">
        <v>3</v>
      </c>
      <c r="D5157" s="1">
        <v>45075</v>
      </c>
      <c r="E5157" t="str">
        <f>LEFT(B5157,4)</f>
        <v>E655</v>
      </c>
      <c r="F5157" t="str">
        <f>LEFT(A5157,2)</f>
        <v>26</v>
      </c>
      <c r="G5157" t="str">
        <f>MID(B5157,5,999)</f>
        <v>深圳技术大学</v>
      </c>
      <c r="H5157" t="str">
        <f>MID(A5157,3,999)</f>
        <v>工业设计</v>
      </c>
    </row>
    <row r="5158" spans="1:8" ht="15.5" x14ac:dyDescent="0.35">
      <c r="A5158" s="1" t="s">
        <v>1957</v>
      </c>
      <c r="B5158" s="1" t="s">
        <v>4698</v>
      </c>
      <c r="C5158" s="1">
        <v>120</v>
      </c>
      <c r="D5158" s="1">
        <v>45083</v>
      </c>
      <c r="E5158" t="str">
        <f>LEFT(B5158,4)</f>
        <v>A439</v>
      </c>
      <c r="F5158" t="str">
        <f>LEFT(A5158,2)</f>
        <v>09</v>
      </c>
      <c r="G5158" t="str">
        <f>MID(B5158,5,999)</f>
        <v>山东第一医科大学</v>
      </c>
      <c r="H5158" t="str">
        <f>MID(A5158,3,999)</f>
        <v>口腔医学</v>
      </c>
    </row>
    <row r="5159" spans="1:8" ht="15.5" x14ac:dyDescent="0.35">
      <c r="A5159" s="1" t="s">
        <v>5048</v>
      </c>
      <c r="B5159" s="1" t="s">
        <v>2132</v>
      </c>
      <c r="C5159" s="1">
        <v>7</v>
      </c>
      <c r="D5159" s="1">
        <v>45094</v>
      </c>
      <c r="E5159" t="str">
        <f>LEFT(B5159,4)</f>
        <v>A270</v>
      </c>
      <c r="F5159" t="str">
        <f>LEFT(A5159,2)</f>
        <v>86</v>
      </c>
      <c r="G5159" t="str">
        <f>MID(B5159,5,999)</f>
        <v>上海师范大学</v>
      </c>
      <c r="H5159" t="str">
        <f>MID(A5159,3,999)</f>
        <v>工程管理</v>
      </c>
    </row>
    <row r="5160" spans="1:8" ht="15.5" x14ac:dyDescent="0.35">
      <c r="A5160" s="1" t="s">
        <v>5049</v>
      </c>
      <c r="B5160" s="1" t="s">
        <v>1115</v>
      </c>
      <c r="C5160" s="1">
        <v>2</v>
      </c>
      <c r="D5160" s="1">
        <v>45096</v>
      </c>
      <c r="E5160" t="str">
        <f>LEFT(B5160,4)</f>
        <v>A703</v>
      </c>
      <c r="F5160" t="str">
        <f>LEFT(A5160,2)</f>
        <v>33</v>
      </c>
      <c r="G5160" t="str">
        <f>MID(B5160,5,999)</f>
        <v>西安建筑科技大学</v>
      </c>
      <c r="H5160" t="str">
        <f>MID(A5160,3,999)</f>
        <v>大数据管理与应用</v>
      </c>
    </row>
    <row r="5161" spans="1:8" ht="15.5" x14ac:dyDescent="0.35">
      <c r="A5161" s="1" t="s">
        <v>5050</v>
      </c>
      <c r="B5161" s="1" t="s">
        <v>3935</v>
      </c>
      <c r="C5161" s="1">
        <v>20</v>
      </c>
      <c r="D5161" s="1">
        <v>45107</v>
      </c>
      <c r="E5161" t="str">
        <f>LEFT(B5161,4)</f>
        <v>A424</v>
      </c>
      <c r="F5161" t="str">
        <f>LEFT(A5161,2)</f>
        <v>TP</v>
      </c>
      <c r="G5161" t="str">
        <f>MID(B5161,5,999)</f>
        <v>山东科技大学</v>
      </c>
      <c r="H5161" t="str">
        <f>MID(A5161,3,999)</f>
        <v>软件工程(地方专项计划)</v>
      </c>
    </row>
    <row r="5162" spans="1:8" ht="15.5" x14ac:dyDescent="0.35">
      <c r="A5162" s="1" t="s">
        <v>5051</v>
      </c>
      <c r="B5162" s="1" t="s">
        <v>5052</v>
      </c>
      <c r="C5162" s="1">
        <v>6</v>
      </c>
      <c r="D5162" s="1">
        <v>45113</v>
      </c>
      <c r="E5162" t="str">
        <f>LEFT(B5162,4)</f>
        <v>A361</v>
      </c>
      <c r="F5162" t="str">
        <f>LEFT(A5162,2)</f>
        <v>24</v>
      </c>
      <c r="G5162" t="str">
        <f>MID(B5162,5,999)</f>
        <v>安徽理工大学</v>
      </c>
      <c r="H5162" t="str">
        <f>MID(A5162,3,999)</f>
        <v>临床医学</v>
      </c>
    </row>
    <row r="5163" spans="1:8" ht="15.5" x14ac:dyDescent="0.35">
      <c r="A5163" s="1" t="s">
        <v>5053</v>
      </c>
      <c r="B5163" s="1" t="s">
        <v>4357</v>
      </c>
      <c r="C5163" s="1">
        <v>1</v>
      </c>
      <c r="D5163" s="1">
        <v>45115</v>
      </c>
      <c r="E5163" t="str">
        <f>LEFT(B5163,4)</f>
        <v>A341</v>
      </c>
      <c r="F5163" t="str">
        <f>LEFT(A5163,2)</f>
        <v>3B</v>
      </c>
      <c r="G5163" t="str">
        <f>MID(B5163,5,999)</f>
        <v>浙江农林大学</v>
      </c>
      <c r="H5163" t="str">
        <f>MID(A5163,3,999)</f>
        <v>植物保护</v>
      </c>
    </row>
    <row r="5164" spans="1:8" ht="15.5" x14ac:dyDescent="0.35">
      <c r="A5164" s="1" t="s">
        <v>5054</v>
      </c>
      <c r="B5164" s="1" t="s">
        <v>5055</v>
      </c>
      <c r="C5164" s="1">
        <v>1</v>
      </c>
      <c r="D5164" s="1">
        <v>45123</v>
      </c>
      <c r="E5164" t="str">
        <f>LEFT(B5164,4)</f>
        <v>A600</v>
      </c>
      <c r="F5164" t="str">
        <f>LEFT(A5164,2)</f>
        <v>5C</v>
      </c>
      <c r="G5164" t="str">
        <f>MID(B5164,5,999)</f>
        <v>广西中医药大学</v>
      </c>
      <c r="H5164" t="str">
        <f>MID(A5164,3,999)</f>
        <v>中医学(5+3一体化)</v>
      </c>
    </row>
    <row r="5165" spans="1:8" ht="15.5" x14ac:dyDescent="0.35">
      <c r="A5165" s="1" t="s">
        <v>5056</v>
      </c>
      <c r="B5165" s="1" t="s">
        <v>5057</v>
      </c>
      <c r="C5165" s="1">
        <v>3</v>
      </c>
      <c r="D5165" s="1">
        <v>45125</v>
      </c>
      <c r="E5165" t="str">
        <f>LEFT(B5165,4)</f>
        <v>A708</v>
      </c>
      <c r="F5165" t="str">
        <f>LEFT(A5165,2)</f>
        <v>27</v>
      </c>
      <c r="G5165" t="str">
        <f>MID(B5165,5,999)</f>
        <v>陕西科技大学</v>
      </c>
      <c r="H5165" t="str">
        <f>MID(A5165,3,999)</f>
        <v>计算机类</v>
      </c>
    </row>
    <row r="5166" spans="1:8" ht="15.5" x14ac:dyDescent="0.35">
      <c r="A5166" s="1" t="s">
        <v>5058</v>
      </c>
      <c r="B5166" s="1" t="s">
        <v>3602</v>
      </c>
      <c r="C5166" s="1">
        <v>1</v>
      </c>
      <c r="D5166" s="1">
        <v>45144</v>
      </c>
      <c r="E5166" t="str">
        <f>LEFT(B5166,4)</f>
        <v>A351</v>
      </c>
      <c r="F5166" t="str">
        <f>LEFT(A5166,2)</f>
        <v>46</v>
      </c>
      <c r="G5166" t="str">
        <f>MID(B5166,5,999)</f>
        <v>温州大学</v>
      </c>
      <c r="H5166" t="str">
        <f>MID(A5166,3,999)</f>
        <v>电子信息科学与技术</v>
      </c>
    </row>
    <row r="5167" spans="1:8" ht="15.5" x14ac:dyDescent="0.35">
      <c r="A5167" s="1" t="s">
        <v>5059</v>
      </c>
      <c r="B5167" s="1" t="s">
        <v>3331</v>
      </c>
      <c r="C5167" s="1">
        <v>4</v>
      </c>
      <c r="D5167" s="1">
        <v>45160</v>
      </c>
      <c r="E5167" t="str">
        <f>LEFT(B5167,4)</f>
        <v>A394</v>
      </c>
      <c r="F5167" t="str">
        <f>LEFT(A5167,2)</f>
        <v>00</v>
      </c>
      <c r="G5167" t="str">
        <f>MID(B5167,5,999)</f>
        <v>福建师范大学</v>
      </c>
      <c r="H5167" t="str">
        <f>MID(A5167,3,999)</f>
        <v>工商管理类</v>
      </c>
    </row>
    <row r="5168" spans="1:8" ht="15.5" x14ac:dyDescent="0.35">
      <c r="A5168" s="1" t="s">
        <v>5060</v>
      </c>
      <c r="B5168" s="1" t="s">
        <v>2989</v>
      </c>
      <c r="C5168" s="1">
        <v>2</v>
      </c>
      <c r="D5168" s="1">
        <v>45161</v>
      </c>
      <c r="E5168" t="str">
        <f>LEFT(B5168,4)</f>
        <v>A536</v>
      </c>
      <c r="F5168" t="str">
        <f>LEFT(A5168,2)</f>
        <v>46</v>
      </c>
      <c r="G5168" t="str">
        <f>MID(B5168,5,999)</f>
        <v>长沙理工大学</v>
      </c>
      <c r="H5168" t="str">
        <f>MID(A5168,3,999)</f>
        <v>工程管理</v>
      </c>
    </row>
    <row r="5169" spans="1:8" ht="15.5" x14ac:dyDescent="0.35">
      <c r="A5169" s="1" t="s">
        <v>5061</v>
      </c>
      <c r="B5169" s="1" t="s">
        <v>3744</v>
      </c>
      <c r="C5169" s="1">
        <v>2</v>
      </c>
      <c r="D5169" s="1">
        <v>45164</v>
      </c>
      <c r="E5169" t="str">
        <f>LEFT(B5169,4)</f>
        <v>A674</v>
      </c>
      <c r="F5169" t="str">
        <f>LEFT(A5169,2)</f>
        <v>52</v>
      </c>
      <c r="G5169" t="str">
        <f>MID(B5169,5,999)</f>
        <v>昆明理工大学</v>
      </c>
      <c r="H5169" t="str">
        <f>MID(A5169,3,999)</f>
        <v>数据科学与大数据技术</v>
      </c>
    </row>
    <row r="5170" spans="1:8" ht="15.5" x14ac:dyDescent="0.35">
      <c r="A5170" s="1" t="s">
        <v>5062</v>
      </c>
      <c r="B5170" s="1" t="s">
        <v>841</v>
      </c>
      <c r="C5170" s="1">
        <v>2</v>
      </c>
      <c r="D5170" s="1">
        <v>45167</v>
      </c>
      <c r="E5170" t="str">
        <f>LEFT(B5170,4)</f>
        <v>A161</v>
      </c>
      <c r="F5170" t="str">
        <f>LEFT(A5170,2)</f>
        <v>23</v>
      </c>
      <c r="G5170" t="str">
        <f>MID(B5170,5,999)</f>
        <v>大连医科大学</v>
      </c>
      <c r="H5170" t="str">
        <f>MID(A5170,3,999)</f>
        <v>护理学</v>
      </c>
    </row>
    <row r="5171" spans="1:8" ht="15.5" x14ac:dyDescent="0.35">
      <c r="A5171" s="1" t="s">
        <v>147</v>
      </c>
      <c r="B5171" s="1" t="s">
        <v>3920</v>
      </c>
      <c r="C5171" s="1">
        <v>8</v>
      </c>
      <c r="D5171" s="1">
        <v>45169</v>
      </c>
      <c r="E5171" t="str">
        <f>LEFT(B5171,4)</f>
        <v>B799</v>
      </c>
      <c r="F5171" t="str">
        <f>LEFT(A5171,2)</f>
        <v>04</v>
      </c>
      <c r="G5171" t="str">
        <f>MID(B5171,5,999)</f>
        <v>重庆工商大学</v>
      </c>
      <c r="H5171" t="str">
        <f>MID(A5171,3,999)</f>
        <v>金融学类</v>
      </c>
    </row>
    <row r="5172" spans="1:8" ht="15.5" x14ac:dyDescent="0.35">
      <c r="A5172" s="1" t="s">
        <v>5063</v>
      </c>
      <c r="B5172" s="1" t="s">
        <v>4152</v>
      </c>
      <c r="C5172" s="1">
        <v>5</v>
      </c>
      <c r="D5172" s="1">
        <v>45172</v>
      </c>
      <c r="E5172" t="str">
        <f>LEFT(B5172,4)</f>
        <v>A618</v>
      </c>
      <c r="F5172" t="str">
        <f>LEFT(A5172,2)</f>
        <v>12</v>
      </c>
      <c r="G5172" t="str">
        <f>MID(B5172,5,999)</f>
        <v>重庆交通大学</v>
      </c>
      <c r="H5172" t="str">
        <f>MID(A5172,3,999)</f>
        <v>机械类</v>
      </c>
    </row>
    <row r="5173" spans="1:8" ht="15.5" x14ac:dyDescent="0.35">
      <c r="A5173" s="1" t="s">
        <v>5064</v>
      </c>
      <c r="B5173" s="1" t="s">
        <v>4056</v>
      </c>
      <c r="C5173" s="1">
        <v>2</v>
      </c>
      <c r="D5173" s="1">
        <v>45174</v>
      </c>
      <c r="E5173" t="str">
        <f>LEFT(B5173,4)</f>
        <v>A490</v>
      </c>
      <c r="F5173" t="str">
        <f>LEFT(A5173,2)</f>
        <v>0C</v>
      </c>
      <c r="G5173" t="str">
        <f>MID(B5173,5,999)</f>
        <v>武汉工程大学</v>
      </c>
      <c r="H5173" t="str">
        <f>MID(A5173,3,999)</f>
        <v>材料类</v>
      </c>
    </row>
    <row r="5174" spans="1:8" ht="15.5" x14ac:dyDescent="0.35">
      <c r="A5174" s="1" t="s">
        <v>5065</v>
      </c>
      <c r="B5174" s="1" t="s">
        <v>2891</v>
      </c>
      <c r="C5174" s="1">
        <v>4</v>
      </c>
      <c r="D5174" s="1">
        <v>45180</v>
      </c>
      <c r="E5174" t="str">
        <f>LEFT(B5174,4)</f>
        <v>A755</v>
      </c>
      <c r="F5174" t="str">
        <f>LEFT(A5174,2)</f>
        <v>4H</v>
      </c>
      <c r="G5174" t="str">
        <f>MID(B5174,5,999)</f>
        <v>新疆大学</v>
      </c>
      <c r="H5174" t="str">
        <f>MID(A5174,3,999)</f>
        <v>统计学</v>
      </c>
    </row>
    <row r="5175" spans="1:8" ht="15.5" x14ac:dyDescent="0.35">
      <c r="A5175" s="1" t="s">
        <v>5066</v>
      </c>
      <c r="B5175" s="1" t="s">
        <v>5067</v>
      </c>
      <c r="C5175" s="1">
        <v>59</v>
      </c>
      <c r="D5175" s="1">
        <v>45205</v>
      </c>
      <c r="E5175" t="str">
        <f>LEFT(B5175,4)</f>
        <v>A426</v>
      </c>
      <c r="F5175" t="str">
        <f>LEFT(A5175,2)</f>
        <v>1B</v>
      </c>
      <c r="G5175" t="str">
        <f>MID(B5175,5,999)</f>
        <v>青岛科技大学</v>
      </c>
      <c r="H5175" t="str">
        <f>MID(A5175,3,999)</f>
        <v>计算机科学与技术</v>
      </c>
    </row>
    <row r="5176" spans="1:8" ht="15.5" x14ac:dyDescent="0.35">
      <c r="A5176" s="1" t="s">
        <v>5068</v>
      </c>
      <c r="B5176" s="1" t="s">
        <v>3691</v>
      </c>
      <c r="C5176" s="1">
        <v>4</v>
      </c>
      <c r="D5176" s="1">
        <v>45214</v>
      </c>
      <c r="E5176" t="str">
        <f>LEFT(B5176,4)</f>
        <v>A615</v>
      </c>
      <c r="F5176" t="str">
        <f>LEFT(A5176,2)</f>
        <v>30</v>
      </c>
      <c r="G5176" t="str">
        <f>MID(B5176,5,999)</f>
        <v>西南石油大学</v>
      </c>
      <c r="H5176" t="str">
        <f>MID(A5176,3,999)</f>
        <v>工程管理</v>
      </c>
    </row>
    <row r="5177" spans="1:8" ht="15.5" x14ac:dyDescent="0.35">
      <c r="A5177" s="1" t="s">
        <v>5069</v>
      </c>
      <c r="B5177" s="1" t="s">
        <v>2615</v>
      </c>
      <c r="C5177" s="1">
        <v>4</v>
      </c>
      <c r="D5177" s="1">
        <v>45220</v>
      </c>
      <c r="E5177" t="str">
        <f>LEFT(B5177,4)</f>
        <v>A346</v>
      </c>
      <c r="F5177" t="str">
        <f>LEFT(A5177,2)</f>
        <v>QX</v>
      </c>
      <c r="G5177" t="str">
        <f>MID(B5177,5,999)</f>
        <v>杭州师范大学</v>
      </c>
      <c r="H5177" t="str">
        <f>MID(A5177,3,999)</f>
        <v>公共管理类</v>
      </c>
    </row>
    <row r="5178" spans="1:8" ht="15.5" x14ac:dyDescent="0.35">
      <c r="A5178" s="1" t="s">
        <v>1799</v>
      </c>
      <c r="B5178" s="1" t="s">
        <v>4126</v>
      </c>
      <c r="C5178" s="1">
        <v>2</v>
      </c>
      <c r="D5178" s="1">
        <v>45256</v>
      </c>
      <c r="E5178" t="str">
        <f>LEFT(B5178,4)</f>
        <v>A534</v>
      </c>
      <c r="F5178" t="str">
        <f>LEFT(A5178,2)</f>
        <v>57</v>
      </c>
      <c r="G5178" t="str">
        <f>MID(B5178,5,999)</f>
        <v>湖南科技大学</v>
      </c>
      <c r="H5178" t="str">
        <f>MID(A5178,3,999)</f>
        <v>汉语言文学(师范类)</v>
      </c>
    </row>
    <row r="5179" spans="1:8" ht="15.5" x14ac:dyDescent="0.35">
      <c r="A5179" s="1" t="s">
        <v>5070</v>
      </c>
      <c r="B5179" s="1" t="s">
        <v>3640</v>
      </c>
      <c r="C5179" s="1">
        <v>3</v>
      </c>
      <c r="D5179" s="1">
        <v>45278</v>
      </c>
      <c r="E5179" t="str">
        <f>LEFT(B5179,4)</f>
        <v>A142</v>
      </c>
      <c r="F5179" t="str">
        <f>LEFT(A5179,2)</f>
        <v>D5</v>
      </c>
      <c r="G5179" t="str">
        <f>MID(B5179,5,999)</f>
        <v>沈阳工业大学</v>
      </c>
      <c r="H5179" t="str">
        <f>MID(A5179,3,999)</f>
        <v>计算机科学与技术</v>
      </c>
    </row>
    <row r="5180" spans="1:8" ht="15.5" x14ac:dyDescent="0.35">
      <c r="A5180" s="1" t="s">
        <v>5071</v>
      </c>
      <c r="B5180" s="1" t="s">
        <v>5072</v>
      </c>
      <c r="C5180" s="1">
        <v>35</v>
      </c>
      <c r="D5180" s="1">
        <v>45288</v>
      </c>
      <c r="E5180" t="str">
        <f>LEFT(B5180,4)</f>
        <v>Y017</v>
      </c>
      <c r="F5180" t="str">
        <f>LEFT(A5180,2)</f>
        <v>0F</v>
      </c>
      <c r="G5180" t="str">
        <f>MID(B5180,5,999)</f>
        <v>青岛大学</v>
      </c>
      <c r="H5180" t="str">
        <f>MID(A5180,3,999)</f>
        <v>汉语言文学(师范类)</v>
      </c>
    </row>
    <row r="5181" spans="1:8" ht="15.5" x14ac:dyDescent="0.35">
      <c r="A5181" s="1" t="s">
        <v>5073</v>
      </c>
      <c r="B5181" s="1" t="s">
        <v>3104</v>
      </c>
      <c r="C5181" s="1">
        <v>2</v>
      </c>
      <c r="D5181" s="1">
        <v>45293</v>
      </c>
      <c r="E5181" t="str">
        <f>LEFT(B5181,4)</f>
        <v>A743</v>
      </c>
      <c r="F5181" t="str">
        <f>LEFT(A5181,2)</f>
        <v>5P</v>
      </c>
      <c r="G5181" t="str">
        <f>MID(B5181,5,999)</f>
        <v>青海大学</v>
      </c>
      <c r="H5181" t="str">
        <f>MID(A5181,3,999)</f>
        <v>生态学</v>
      </c>
    </row>
    <row r="5182" spans="1:8" ht="15.5" x14ac:dyDescent="0.35">
      <c r="A5182" s="1" t="s">
        <v>4973</v>
      </c>
      <c r="B5182" s="1" t="s">
        <v>4008</v>
      </c>
      <c r="C5182" s="1">
        <v>8</v>
      </c>
      <c r="D5182" s="1">
        <v>45294</v>
      </c>
      <c r="E5182" t="str">
        <f>LEFT(B5182,4)</f>
        <v>A094</v>
      </c>
      <c r="F5182" t="str">
        <f>LEFT(A5182,2)</f>
        <v>0S</v>
      </c>
      <c r="G5182" t="str">
        <f>MID(B5182,5,999)</f>
        <v>河北师范大学</v>
      </c>
      <c r="H5182" t="str">
        <f>MID(A5182,3,999)</f>
        <v>数学类</v>
      </c>
    </row>
    <row r="5183" spans="1:8" ht="15.5" x14ac:dyDescent="0.35">
      <c r="A5183" s="1" t="s">
        <v>5074</v>
      </c>
      <c r="B5183" s="1" t="s">
        <v>3935</v>
      </c>
      <c r="C5183" s="1">
        <v>6</v>
      </c>
      <c r="D5183" s="1">
        <v>45315</v>
      </c>
      <c r="E5183" t="str">
        <f>LEFT(B5183,4)</f>
        <v>A424</v>
      </c>
      <c r="F5183" t="str">
        <f>LEFT(A5183,2)</f>
        <v>U7</v>
      </c>
      <c r="G5183" t="str">
        <f>MID(B5183,5,999)</f>
        <v>山东科技大学</v>
      </c>
      <c r="H5183" t="str">
        <f>MID(A5183,3,999)</f>
        <v>会计学</v>
      </c>
    </row>
    <row r="5184" spans="1:8" ht="15.5" x14ac:dyDescent="0.35">
      <c r="A5184" s="1" t="s">
        <v>5075</v>
      </c>
      <c r="B5184" s="1" t="s">
        <v>2989</v>
      </c>
      <c r="C5184" s="1">
        <v>2</v>
      </c>
      <c r="D5184" s="1">
        <v>45322</v>
      </c>
      <c r="E5184" t="str">
        <f>LEFT(B5184,4)</f>
        <v>A536</v>
      </c>
      <c r="F5184" t="str">
        <f>LEFT(A5184,2)</f>
        <v>66</v>
      </c>
      <c r="G5184" t="str">
        <f>MID(B5184,5,999)</f>
        <v>长沙理工大学</v>
      </c>
      <c r="H5184" t="str">
        <f>MID(A5184,3,999)</f>
        <v>数字经济</v>
      </c>
    </row>
    <row r="5185" spans="1:8" ht="15.5" x14ac:dyDescent="0.35">
      <c r="A5185" s="1" t="s">
        <v>5076</v>
      </c>
      <c r="B5185" s="1" t="s">
        <v>4422</v>
      </c>
      <c r="C5185" s="1">
        <v>10</v>
      </c>
      <c r="D5185" s="1">
        <v>45324</v>
      </c>
      <c r="E5185" t="str">
        <f>LEFT(B5185,4)</f>
        <v>A107</v>
      </c>
      <c r="F5185" t="str">
        <f>LEFT(A5185,2)</f>
        <v>0H</v>
      </c>
      <c r="G5185" t="str">
        <f>MID(B5185,5,999)</f>
        <v>石家庄铁道大学</v>
      </c>
      <c r="H5185" t="str">
        <f>MID(A5185,3,999)</f>
        <v>电气类</v>
      </c>
    </row>
    <row r="5186" spans="1:8" ht="15.5" x14ac:dyDescent="0.35">
      <c r="A5186" s="1" t="s">
        <v>5077</v>
      </c>
      <c r="B5186" s="1" t="s">
        <v>1844</v>
      </c>
      <c r="C5186" s="1">
        <v>3</v>
      </c>
      <c r="D5186" s="1">
        <v>45327</v>
      </c>
      <c r="E5186" t="str">
        <f>LEFT(B5186,4)</f>
        <v>A114</v>
      </c>
      <c r="F5186" t="str">
        <f>LEFT(A5186,2)</f>
        <v>27</v>
      </c>
      <c r="G5186" t="str">
        <f>MID(B5186,5,999)</f>
        <v>山西医科大学</v>
      </c>
      <c r="H5186" t="str">
        <f>MID(A5186,3,999)</f>
        <v>生物制药</v>
      </c>
    </row>
    <row r="5187" spans="1:8" ht="15.5" x14ac:dyDescent="0.35">
      <c r="A5187" s="1" t="s">
        <v>5078</v>
      </c>
      <c r="B5187" s="1" t="s">
        <v>3167</v>
      </c>
      <c r="C5187" s="1">
        <v>4</v>
      </c>
      <c r="D5187" s="1">
        <v>45342</v>
      </c>
      <c r="E5187" t="str">
        <f>LEFT(B5187,4)</f>
        <v>B647</v>
      </c>
      <c r="F5187" t="str">
        <f>LEFT(A5187,2)</f>
        <v>41</v>
      </c>
      <c r="G5187" t="str">
        <f>MID(B5187,5,999)</f>
        <v>浙江传媒学院</v>
      </c>
      <c r="H5187" t="str">
        <f>MID(A5187,3,999)</f>
        <v>文化产业管理</v>
      </c>
    </row>
    <row r="5188" spans="1:8" ht="15.5" x14ac:dyDescent="0.35">
      <c r="A5188" s="1" t="s">
        <v>5079</v>
      </c>
      <c r="B5188" s="1" t="s">
        <v>1950</v>
      </c>
      <c r="C5188" s="1">
        <v>3</v>
      </c>
      <c r="D5188" s="1">
        <v>45345</v>
      </c>
      <c r="E5188" t="str">
        <f>LEFT(B5188,4)</f>
        <v>A252</v>
      </c>
      <c r="F5188" t="str">
        <f>LEFT(A5188,2)</f>
        <v>0R</v>
      </c>
      <c r="G5188" t="str">
        <f>MID(B5188,5,999)</f>
        <v>上海理工大学</v>
      </c>
      <c r="H5188" t="str">
        <f>MID(A5188,3,999)</f>
        <v>会展经济与管理(中外合作办学)(中英合作)</v>
      </c>
    </row>
    <row r="5189" spans="1:8" ht="15.5" x14ac:dyDescent="0.35">
      <c r="A5189" s="1" t="s">
        <v>5080</v>
      </c>
      <c r="B5189" s="1" t="s">
        <v>3497</v>
      </c>
      <c r="C5189" s="1">
        <v>2</v>
      </c>
      <c r="D5189" s="1">
        <v>45348</v>
      </c>
      <c r="E5189" t="str">
        <f>LEFT(B5189,4)</f>
        <v>A636</v>
      </c>
      <c r="F5189" t="str">
        <f>LEFT(A5189,2)</f>
        <v>16</v>
      </c>
      <c r="G5189" t="str">
        <f>MID(B5189,5,999)</f>
        <v>四川师范大学</v>
      </c>
      <c r="H5189" t="str">
        <f>MID(A5189,3,999)</f>
        <v>工商管理</v>
      </c>
    </row>
    <row r="5190" spans="1:8" ht="15.5" x14ac:dyDescent="0.35">
      <c r="A5190" s="1" t="s">
        <v>5081</v>
      </c>
      <c r="B5190" s="1" t="s">
        <v>2807</v>
      </c>
      <c r="C5190" s="1">
        <v>5</v>
      </c>
      <c r="D5190" s="1">
        <v>45352</v>
      </c>
      <c r="E5190" t="str">
        <f>LEFT(B5190,4)</f>
        <v>A011</v>
      </c>
      <c r="F5190" t="str">
        <f>LEFT(A5190,2)</f>
        <v>0S</v>
      </c>
      <c r="G5190" t="str">
        <f>MID(B5190,5,999)</f>
        <v>北京工商大学</v>
      </c>
      <c r="H5190" t="str">
        <f>MID(A5190,3,999)</f>
        <v>化妆品技术与工程</v>
      </c>
    </row>
    <row r="5191" spans="1:8" ht="15.5" x14ac:dyDescent="0.35">
      <c r="A5191" s="1" t="s">
        <v>5082</v>
      </c>
      <c r="B5191" s="1" t="s">
        <v>5083</v>
      </c>
      <c r="C5191" s="1">
        <v>30</v>
      </c>
      <c r="D5191" s="1">
        <v>45381</v>
      </c>
      <c r="E5191" t="str">
        <f>LEFT(B5191,4)</f>
        <v>F302</v>
      </c>
      <c r="F5191" t="str">
        <f>LEFT(A5191,2)</f>
        <v>36</v>
      </c>
      <c r="G5191" t="str">
        <f>MID(B5191,5,999)</f>
        <v>西交利物浦大学</v>
      </c>
      <c r="H5191" t="str">
        <f>MID(A5191,3,999)</f>
        <v>金融学类(中外合作办学)</v>
      </c>
    </row>
    <row r="5192" spans="1:8" ht="15.5" x14ac:dyDescent="0.35">
      <c r="A5192" s="1" t="s">
        <v>5084</v>
      </c>
      <c r="B5192" s="1" t="s">
        <v>3001</v>
      </c>
      <c r="C5192" s="1">
        <v>4</v>
      </c>
      <c r="D5192" s="1">
        <v>45383</v>
      </c>
      <c r="E5192" t="str">
        <f>LEFT(B5192,4)</f>
        <v>A616</v>
      </c>
      <c r="F5192" t="str">
        <f>LEFT(A5192,2)</f>
        <v>89</v>
      </c>
      <c r="G5192" t="str">
        <f>MID(B5192,5,999)</f>
        <v>成都理工大学</v>
      </c>
      <c r="H5192" t="str">
        <f>MID(A5192,3,999)</f>
        <v>物流管理</v>
      </c>
    </row>
    <row r="5193" spans="1:8" ht="15.5" x14ac:dyDescent="0.35">
      <c r="A5193" s="1" t="s">
        <v>5085</v>
      </c>
      <c r="B5193" s="1" t="s">
        <v>4008</v>
      </c>
      <c r="C5193" s="1">
        <v>3</v>
      </c>
      <c r="D5193" s="1">
        <v>45407</v>
      </c>
      <c r="E5193" t="str">
        <f>LEFT(B5193,4)</f>
        <v>A094</v>
      </c>
      <c r="F5193" t="str">
        <f>LEFT(A5193,2)</f>
        <v>1E</v>
      </c>
      <c r="G5193" t="str">
        <f>MID(B5193,5,999)</f>
        <v>河北师范大学</v>
      </c>
      <c r="H5193" t="str">
        <f>MID(A5193,3,999)</f>
        <v>学前教育(师范类)</v>
      </c>
    </row>
    <row r="5194" spans="1:8" ht="15.5" x14ac:dyDescent="0.35">
      <c r="A5194" s="1" t="s">
        <v>5086</v>
      </c>
      <c r="B5194" s="1" t="s">
        <v>1115</v>
      </c>
      <c r="C5194" s="1">
        <v>2</v>
      </c>
      <c r="D5194" s="1">
        <v>45425</v>
      </c>
      <c r="E5194" t="str">
        <f>LEFT(B5194,4)</f>
        <v>A703</v>
      </c>
      <c r="F5194" t="str">
        <f>LEFT(A5194,2)</f>
        <v>16</v>
      </c>
      <c r="G5194" t="str">
        <f>MID(B5194,5,999)</f>
        <v>西安建筑科技大学</v>
      </c>
      <c r="H5194" t="str">
        <f>MID(A5194,3,999)</f>
        <v>工程管理</v>
      </c>
    </row>
    <row r="5195" spans="1:8" ht="15.5" x14ac:dyDescent="0.35">
      <c r="A5195" s="1" t="s">
        <v>5087</v>
      </c>
      <c r="B5195" s="1" t="s">
        <v>4519</v>
      </c>
      <c r="C5195" s="1">
        <v>5</v>
      </c>
      <c r="D5195" s="1">
        <v>45430</v>
      </c>
      <c r="E5195" t="str">
        <f>LEFT(B5195,4)</f>
        <v>A476</v>
      </c>
      <c r="F5195" t="str">
        <f>LEFT(A5195,2)</f>
        <v>0A</v>
      </c>
      <c r="G5195" t="str">
        <f>MID(B5195,5,999)</f>
        <v>河南师范大学</v>
      </c>
      <c r="H5195" t="str">
        <f>MID(A5195,3,999)</f>
        <v>化学(师范类)</v>
      </c>
    </row>
    <row r="5196" spans="1:8" ht="15.5" x14ac:dyDescent="0.35">
      <c r="A5196" s="1" t="s">
        <v>5088</v>
      </c>
      <c r="B5196" s="1" t="s">
        <v>1022</v>
      </c>
      <c r="C5196" s="1">
        <v>5</v>
      </c>
      <c r="D5196" s="1">
        <v>45479</v>
      </c>
      <c r="E5196" t="str">
        <f>LEFT(B5196,4)</f>
        <v>A315</v>
      </c>
      <c r="F5196" t="str">
        <f>LEFT(A5196,2)</f>
        <v>0R</v>
      </c>
      <c r="G5196" t="str">
        <f>MID(B5196,5,999)</f>
        <v>南京中医药大学</v>
      </c>
      <c r="H5196" t="str">
        <f>MID(A5196,3,999)</f>
        <v>市场营销</v>
      </c>
    </row>
    <row r="5197" spans="1:8" ht="15.5" x14ac:dyDescent="0.35">
      <c r="A5197" s="1" t="s">
        <v>5089</v>
      </c>
      <c r="B5197" s="1" t="s">
        <v>4300</v>
      </c>
      <c r="C5197" s="1">
        <v>8</v>
      </c>
      <c r="D5197" s="1">
        <v>45481</v>
      </c>
      <c r="E5197" t="str">
        <f>LEFT(B5197,4)</f>
        <v>A414</v>
      </c>
      <c r="F5197" t="str">
        <f>LEFT(A5197,2)</f>
        <v>0W</v>
      </c>
      <c r="G5197" t="str">
        <f>MID(B5197,5,999)</f>
        <v>江西师范大学</v>
      </c>
      <c r="H5197" t="str">
        <f>MID(A5197,3,999)</f>
        <v>历史学类</v>
      </c>
    </row>
    <row r="5198" spans="1:8" ht="15.5" x14ac:dyDescent="0.35">
      <c r="A5198" s="1" t="s">
        <v>5090</v>
      </c>
      <c r="B5198" s="1" t="s">
        <v>3625</v>
      </c>
      <c r="C5198" s="1">
        <v>5</v>
      </c>
      <c r="D5198" s="1">
        <v>45512</v>
      </c>
      <c r="E5198" t="str">
        <f>LEFT(B5198,4)</f>
        <v>A057</v>
      </c>
      <c r="F5198" t="str">
        <f>LEFT(A5198,2)</f>
        <v>30</v>
      </c>
      <c r="G5198" t="str">
        <f>MID(B5198,5,999)</f>
        <v>天津科技大学</v>
      </c>
      <c r="H5198" t="str">
        <f>MID(A5198,3,999)</f>
        <v>制药工程</v>
      </c>
    </row>
    <row r="5199" spans="1:8" ht="15.5" x14ac:dyDescent="0.35">
      <c r="A5199" s="1" t="s">
        <v>5091</v>
      </c>
      <c r="B5199" s="1" t="s">
        <v>1550</v>
      </c>
      <c r="C5199" s="1">
        <v>7</v>
      </c>
      <c r="D5199" s="1">
        <v>45518</v>
      </c>
      <c r="E5199" t="str">
        <f>LEFT(B5199,4)</f>
        <v>A217</v>
      </c>
      <c r="F5199" t="str">
        <f>LEFT(A5199,2)</f>
        <v>03</v>
      </c>
      <c r="G5199" t="str">
        <f>MID(B5199,5,999)</f>
        <v>哈尔滨工程大学</v>
      </c>
      <c r="H5199" t="str">
        <f>MID(A5199,3,999)</f>
        <v>土木工程(中外合作办学)</v>
      </c>
    </row>
    <row r="5200" spans="1:8" ht="15.5" x14ac:dyDescent="0.35">
      <c r="A5200" s="1" t="s">
        <v>5092</v>
      </c>
      <c r="B5200" s="1" t="s">
        <v>2891</v>
      </c>
      <c r="C5200" s="1">
        <v>6</v>
      </c>
      <c r="D5200" s="1">
        <v>45523</v>
      </c>
      <c r="E5200" t="str">
        <f>LEFT(B5200,4)</f>
        <v>A755</v>
      </c>
      <c r="F5200" t="str">
        <f>LEFT(A5200,2)</f>
        <v>2K</v>
      </c>
      <c r="G5200" t="str">
        <f>MID(B5200,5,999)</f>
        <v>新疆大学</v>
      </c>
      <c r="H5200" t="str">
        <f>MID(A5200,3,999)</f>
        <v>化学</v>
      </c>
    </row>
    <row r="5201" spans="1:8" ht="15.5" x14ac:dyDescent="0.35">
      <c r="A5201" s="1" t="s">
        <v>5093</v>
      </c>
      <c r="B5201" s="1" t="s">
        <v>3178</v>
      </c>
      <c r="C5201" s="1">
        <v>4</v>
      </c>
      <c r="D5201" s="1">
        <v>45537</v>
      </c>
      <c r="E5201" t="str">
        <f>LEFT(B5201,4)</f>
        <v>A108</v>
      </c>
      <c r="F5201" t="str">
        <f>LEFT(A5201,2)</f>
        <v>14</v>
      </c>
      <c r="G5201" t="str">
        <f>MID(B5201,5,999)</f>
        <v>山西大学</v>
      </c>
      <c r="H5201" t="str">
        <f>MID(A5201,3,999)</f>
        <v>教育学</v>
      </c>
    </row>
    <row r="5202" spans="1:8" ht="15.5" x14ac:dyDescent="0.35">
      <c r="A5202" s="1" t="s">
        <v>5094</v>
      </c>
      <c r="B5202" s="1" t="s">
        <v>3278</v>
      </c>
      <c r="C5202" s="1">
        <v>8</v>
      </c>
      <c r="D5202" s="1">
        <v>45540</v>
      </c>
      <c r="E5202" t="str">
        <f>LEFT(B5202,4)</f>
        <v>A445</v>
      </c>
      <c r="F5202" t="str">
        <f>LEFT(A5202,2)</f>
        <v>LV</v>
      </c>
      <c r="G5202" t="str">
        <f>MID(B5202,5,999)</f>
        <v>山东师范大学</v>
      </c>
      <c r="H5202" t="str">
        <f>MID(A5202,3,999)</f>
        <v>计算机类(地方专项计划)</v>
      </c>
    </row>
    <row r="5203" spans="1:8" ht="15.5" x14ac:dyDescent="0.35">
      <c r="A5203" s="1" t="s">
        <v>1629</v>
      </c>
      <c r="B5203" s="1" t="s">
        <v>4056</v>
      </c>
      <c r="C5203" s="1">
        <v>2</v>
      </c>
      <c r="D5203" s="1">
        <v>45545</v>
      </c>
      <c r="E5203" t="str">
        <f>LEFT(B5203,4)</f>
        <v>A490</v>
      </c>
      <c r="F5203" t="str">
        <f>LEFT(A5203,2)</f>
        <v>0J</v>
      </c>
      <c r="G5203" t="str">
        <f>MID(B5203,5,999)</f>
        <v>武汉工程大学</v>
      </c>
      <c r="H5203" t="str">
        <f>MID(A5203,3,999)</f>
        <v>工商管理类</v>
      </c>
    </row>
    <row r="5204" spans="1:8" ht="15.5" x14ac:dyDescent="0.35">
      <c r="A5204" s="1" t="s">
        <v>5095</v>
      </c>
      <c r="B5204" s="1" t="s">
        <v>2695</v>
      </c>
      <c r="C5204" s="1">
        <v>2</v>
      </c>
      <c r="D5204" s="1">
        <v>45546</v>
      </c>
      <c r="E5204" t="str">
        <f>LEFT(B5204,4)</f>
        <v>A216</v>
      </c>
      <c r="F5204" t="str">
        <f>LEFT(A5204,2)</f>
        <v>07</v>
      </c>
      <c r="G5204" t="str">
        <f>MID(B5204,5,999)</f>
        <v>燕山大学</v>
      </c>
      <c r="H5204" t="str">
        <f>MID(A5204,3,999)</f>
        <v>德语</v>
      </c>
    </row>
    <row r="5205" spans="1:8" ht="15.5" x14ac:dyDescent="0.35">
      <c r="A5205" s="1" t="s">
        <v>5096</v>
      </c>
      <c r="B5205" s="1" t="s">
        <v>3235</v>
      </c>
      <c r="C5205" s="1">
        <v>5</v>
      </c>
      <c r="D5205" s="1">
        <v>45566</v>
      </c>
      <c r="E5205" t="str">
        <f>LEFT(B5205,4)</f>
        <v>A700</v>
      </c>
      <c r="F5205" t="str">
        <f>LEFT(A5205,2)</f>
        <v>02</v>
      </c>
      <c r="G5205" t="str">
        <f>MID(B5205,5,999)</f>
        <v>西安理工大学</v>
      </c>
      <c r="H5205" t="str">
        <f>MID(A5205,3,999)</f>
        <v>材料成型及控制工程</v>
      </c>
    </row>
    <row r="5206" spans="1:8" ht="15.5" x14ac:dyDescent="0.35">
      <c r="A5206" s="1" t="s">
        <v>5097</v>
      </c>
      <c r="B5206" s="1" t="s">
        <v>5098</v>
      </c>
      <c r="C5206" s="1">
        <v>2</v>
      </c>
      <c r="D5206" s="1">
        <v>45575</v>
      </c>
      <c r="E5206" t="str">
        <f>LEFT(B5206,4)</f>
        <v>A231</v>
      </c>
      <c r="F5206" t="str">
        <f>LEFT(A5206,2)</f>
        <v>7K</v>
      </c>
      <c r="G5206" t="str">
        <f>MID(B5206,5,999)</f>
        <v>哈尔滨师范大学</v>
      </c>
      <c r="H5206" t="str">
        <f>MID(A5206,3,999)</f>
        <v>英语(师范类)</v>
      </c>
    </row>
    <row r="5207" spans="1:8" ht="15.5" x14ac:dyDescent="0.35">
      <c r="A5207" s="1" t="s">
        <v>2228</v>
      </c>
      <c r="B5207" s="1" t="s">
        <v>4965</v>
      </c>
      <c r="C5207" s="1">
        <v>2</v>
      </c>
      <c r="D5207" s="1">
        <v>45576</v>
      </c>
      <c r="E5207" t="str">
        <f>LEFT(B5207,4)</f>
        <v>A404</v>
      </c>
      <c r="F5207" t="str">
        <f>LEFT(A5207,2)</f>
        <v>0X</v>
      </c>
      <c r="G5207" t="str">
        <f>MID(B5207,5,999)</f>
        <v>华东交通大学</v>
      </c>
      <c r="H5207" t="str">
        <f>MID(A5207,3,999)</f>
        <v>会计学</v>
      </c>
    </row>
    <row r="5208" spans="1:8" ht="15.5" x14ac:dyDescent="0.35">
      <c r="A5208" s="1" t="s">
        <v>5099</v>
      </c>
      <c r="B5208" s="1" t="s">
        <v>4081</v>
      </c>
      <c r="C5208" s="1">
        <v>2</v>
      </c>
      <c r="D5208" s="1">
        <v>45600</v>
      </c>
      <c r="E5208" t="str">
        <f>LEFT(B5208,4)</f>
        <v>A214</v>
      </c>
      <c r="F5208" t="str">
        <f>LEFT(A5208,2)</f>
        <v>51</v>
      </c>
      <c r="G5208" t="str">
        <f>MID(B5208,5,999)</f>
        <v>哈尔滨理工大学</v>
      </c>
      <c r="H5208" t="str">
        <f>MID(A5208,3,999)</f>
        <v>电子信息科学与技术</v>
      </c>
    </row>
    <row r="5209" spans="1:8" ht="15.5" x14ac:dyDescent="0.35">
      <c r="A5209" s="1" t="s">
        <v>5100</v>
      </c>
      <c r="B5209" s="1" t="s">
        <v>2941</v>
      </c>
      <c r="C5209" s="1">
        <v>2</v>
      </c>
      <c r="D5209" s="1">
        <v>45608</v>
      </c>
      <c r="E5209" t="str">
        <f>LEFT(B5209,4)</f>
        <v>B664</v>
      </c>
      <c r="F5209" t="str">
        <f>LEFT(A5209,2)</f>
        <v>NB</v>
      </c>
      <c r="G5209" t="str">
        <f>MID(B5209,5,999)</f>
        <v>西安邮电大学</v>
      </c>
      <c r="H5209" t="str">
        <f>MID(A5209,3,999)</f>
        <v>广播电视工程</v>
      </c>
    </row>
    <row r="5210" spans="1:8" ht="15.5" x14ac:dyDescent="0.35">
      <c r="A5210" s="1" t="s">
        <v>5101</v>
      </c>
      <c r="B5210" s="1" t="s">
        <v>4357</v>
      </c>
      <c r="C5210" s="1">
        <v>3</v>
      </c>
      <c r="D5210" s="1">
        <v>45621</v>
      </c>
      <c r="E5210" t="str">
        <f>LEFT(B5210,4)</f>
        <v>A341</v>
      </c>
      <c r="F5210" t="str">
        <f>LEFT(A5210,2)</f>
        <v>49</v>
      </c>
      <c r="G5210" t="str">
        <f>MID(B5210,5,999)</f>
        <v>浙江农林大学</v>
      </c>
      <c r="H5210" t="str">
        <f>MID(A5210,3,999)</f>
        <v>动物医学</v>
      </c>
    </row>
    <row r="5211" spans="1:8" ht="15.5" x14ac:dyDescent="0.35">
      <c r="A5211" s="1" t="s">
        <v>2045</v>
      </c>
      <c r="B5211" s="1" t="s">
        <v>1794</v>
      </c>
      <c r="C5211" s="1">
        <v>11</v>
      </c>
      <c r="D5211" s="1">
        <v>45624</v>
      </c>
      <c r="E5211" t="str">
        <f>LEFT(B5211,4)</f>
        <v>B065</v>
      </c>
      <c r="F5211" t="str">
        <f>LEFT(A5211,2)</f>
        <v>0J</v>
      </c>
      <c r="G5211" t="str">
        <f>MID(B5211,5,999)</f>
        <v>青岛大学</v>
      </c>
      <c r="H5211" t="str">
        <f>MID(A5211,3,999)</f>
        <v>日语</v>
      </c>
    </row>
    <row r="5212" spans="1:8" ht="15.5" x14ac:dyDescent="0.35">
      <c r="A5212" s="1" t="s">
        <v>5102</v>
      </c>
      <c r="B5212" s="1" t="s">
        <v>3691</v>
      </c>
      <c r="C5212" s="1">
        <v>4</v>
      </c>
      <c r="D5212" s="1">
        <v>45637</v>
      </c>
      <c r="E5212" t="str">
        <f>LEFT(B5212,4)</f>
        <v>A615</v>
      </c>
      <c r="F5212" t="str">
        <f>LEFT(A5212,2)</f>
        <v>23</v>
      </c>
      <c r="G5212" t="str">
        <f>MID(B5212,5,999)</f>
        <v>西南石油大学</v>
      </c>
      <c r="H5212" t="str">
        <f>MID(A5212,3,999)</f>
        <v>储能科学与工程</v>
      </c>
    </row>
    <row r="5213" spans="1:8" ht="15.5" x14ac:dyDescent="0.35">
      <c r="A5213" s="1" t="s">
        <v>3260</v>
      </c>
      <c r="B5213" s="1" t="s">
        <v>1115</v>
      </c>
      <c r="C5213" s="1">
        <v>2</v>
      </c>
      <c r="D5213" s="1">
        <v>45651</v>
      </c>
      <c r="E5213" t="str">
        <f>LEFT(B5213,4)</f>
        <v>A703</v>
      </c>
      <c r="F5213" t="str">
        <f>LEFT(A5213,2)</f>
        <v>12</v>
      </c>
      <c r="G5213" t="str">
        <f>MID(B5213,5,999)</f>
        <v>西安建筑科技大学</v>
      </c>
      <c r="H5213" t="str">
        <f>MID(A5213,3,999)</f>
        <v>环境科学</v>
      </c>
    </row>
    <row r="5214" spans="1:8" ht="15.5" x14ac:dyDescent="0.35">
      <c r="A5214" s="1" t="s">
        <v>2766</v>
      </c>
      <c r="B5214" s="1" t="s">
        <v>1115</v>
      </c>
      <c r="C5214" s="1">
        <v>3</v>
      </c>
      <c r="D5214" s="1">
        <v>45663</v>
      </c>
      <c r="E5214" t="str">
        <f>LEFT(B5214,4)</f>
        <v>A703</v>
      </c>
      <c r="F5214" t="str">
        <f>LEFT(A5214,2)</f>
        <v>07</v>
      </c>
      <c r="G5214" t="str">
        <f>MID(B5214,5,999)</f>
        <v>西安建筑科技大学</v>
      </c>
      <c r="H5214" t="str">
        <f>MID(A5214,3,999)</f>
        <v>城市地下空间工程</v>
      </c>
    </row>
    <row r="5215" spans="1:8" ht="15.5" x14ac:dyDescent="0.35">
      <c r="A5215" s="1" t="s">
        <v>5103</v>
      </c>
      <c r="B5215" s="1" t="s">
        <v>3327</v>
      </c>
      <c r="C5215" s="1">
        <v>3</v>
      </c>
      <c r="D5215" s="1">
        <v>45693</v>
      </c>
      <c r="E5215" t="str">
        <f>LEFT(B5215,4)</f>
        <v>A212</v>
      </c>
      <c r="F5215" t="str">
        <f>LEFT(A5215,2)</f>
        <v>74</v>
      </c>
      <c r="G5215" t="str">
        <f>MID(B5215,5,999)</f>
        <v>黑龙江大学</v>
      </c>
      <c r="H5215" t="str">
        <f>MID(A5215,3,999)</f>
        <v>行政管理</v>
      </c>
    </row>
    <row r="5216" spans="1:8" ht="15.5" x14ac:dyDescent="0.35">
      <c r="A5216" s="1" t="s">
        <v>5104</v>
      </c>
      <c r="B5216" s="1" t="s">
        <v>3497</v>
      </c>
      <c r="C5216" s="1">
        <v>2</v>
      </c>
      <c r="D5216" s="1">
        <v>45694</v>
      </c>
      <c r="E5216" t="str">
        <f>LEFT(B5216,4)</f>
        <v>A636</v>
      </c>
      <c r="F5216" t="str">
        <f>LEFT(A5216,2)</f>
        <v>0U</v>
      </c>
      <c r="G5216" t="str">
        <f>MID(B5216,5,999)</f>
        <v>四川师范大学</v>
      </c>
      <c r="H5216" t="str">
        <f>MID(A5216,3,999)</f>
        <v>地理信息科学</v>
      </c>
    </row>
    <row r="5217" spans="1:8" ht="15.5" x14ac:dyDescent="0.35">
      <c r="A5217" s="1" t="s">
        <v>5105</v>
      </c>
      <c r="B5217" s="1" t="s">
        <v>4471</v>
      </c>
      <c r="C5217" s="1">
        <v>2</v>
      </c>
      <c r="D5217" s="1">
        <v>45695</v>
      </c>
      <c r="E5217" t="str">
        <f>LEFT(B5217,4)</f>
        <v>E275</v>
      </c>
      <c r="F5217" t="str">
        <f>LEFT(A5217,2)</f>
        <v>24</v>
      </c>
      <c r="G5217" t="str">
        <f>MID(B5217,5,999)</f>
        <v>浙江外国语学院</v>
      </c>
      <c r="H5217" t="str">
        <f>MID(A5217,3,999)</f>
        <v>国际经济与贸易(全英教学)</v>
      </c>
    </row>
    <row r="5218" spans="1:8" ht="15.5" x14ac:dyDescent="0.35">
      <c r="A5218" s="1" t="s">
        <v>3957</v>
      </c>
      <c r="B5218" s="1" t="s">
        <v>3830</v>
      </c>
      <c r="C5218" s="1">
        <v>5</v>
      </c>
      <c r="D5218" s="1">
        <v>45709</v>
      </c>
      <c r="E5218" t="str">
        <f>LEFT(B5218,4)</f>
        <v>A704</v>
      </c>
      <c r="F5218" t="str">
        <f>LEFT(A5218,2)</f>
        <v>11</v>
      </c>
      <c r="G5218" t="str">
        <f>MID(B5218,5,999)</f>
        <v>西安科技大学</v>
      </c>
      <c r="H5218" t="str">
        <f>MID(A5218,3,999)</f>
        <v>机械设计制造及其自动化</v>
      </c>
    </row>
    <row r="5219" spans="1:8" ht="15.5" x14ac:dyDescent="0.35">
      <c r="A5219" s="1" t="s">
        <v>5106</v>
      </c>
      <c r="B5219" s="1" t="s">
        <v>3913</v>
      </c>
      <c r="C5219" s="1">
        <v>4</v>
      </c>
      <c r="D5219" s="1">
        <v>45712</v>
      </c>
      <c r="E5219" t="str">
        <f>LEFT(B5219,4)</f>
        <v>A289</v>
      </c>
      <c r="F5219" t="str">
        <f>LEFT(A5219,2)</f>
        <v>08</v>
      </c>
      <c r="G5219" t="str">
        <f>MID(B5219,5,999)</f>
        <v>江苏科技大学</v>
      </c>
      <c r="H5219" t="str">
        <f>MID(A5219,3,999)</f>
        <v>海洋工程类</v>
      </c>
    </row>
    <row r="5220" spans="1:8" ht="15.5" x14ac:dyDescent="0.35">
      <c r="A5220" s="1" t="s">
        <v>5107</v>
      </c>
      <c r="B5220" s="1" t="s">
        <v>3278</v>
      </c>
      <c r="C5220" s="1">
        <v>80</v>
      </c>
      <c r="D5220" s="1">
        <v>45713</v>
      </c>
      <c r="E5220" t="str">
        <f>LEFT(B5220,4)</f>
        <v>A445</v>
      </c>
      <c r="F5220" t="str">
        <f>LEFT(A5220,2)</f>
        <v>UL</v>
      </c>
      <c r="G5220" t="str">
        <f>MID(B5220,5,999)</f>
        <v>山东师范大学</v>
      </c>
      <c r="H5220" t="str">
        <f>MID(A5220,3,999)</f>
        <v>心理学类</v>
      </c>
    </row>
    <row r="5221" spans="1:8" ht="15.5" x14ac:dyDescent="0.35">
      <c r="A5221" s="1" t="s">
        <v>5108</v>
      </c>
      <c r="B5221" s="1" t="s">
        <v>2676</v>
      </c>
      <c r="C5221" s="1">
        <v>2</v>
      </c>
      <c r="D5221" s="1">
        <v>45730</v>
      </c>
      <c r="E5221" t="str">
        <f>LEFT(B5221,4)</f>
        <v>A188</v>
      </c>
      <c r="F5221" t="str">
        <f>LEFT(A5221,2)</f>
        <v>A4</v>
      </c>
      <c r="G5221" t="str">
        <f>MID(B5221,5,999)</f>
        <v>东北电力大学</v>
      </c>
      <c r="H5221" t="str">
        <f>MID(A5221,3,999)</f>
        <v>新能源材料与器件</v>
      </c>
    </row>
    <row r="5222" spans="1:8" ht="15.5" x14ac:dyDescent="0.35">
      <c r="A5222" s="1" t="s">
        <v>5109</v>
      </c>
      <c r="B5222" s="1" t="s">
        <v>3893</v>
      </c>
      <c r="C5222" s="1">
        <v>2</v>
      </c>
      <c r="D5222" s="1">
        <v>45731</v>
      </c>
      <c r="E5222" t="str">
        <f>LEFT(B5222,4)</f>
        <v>B276</v>
      </c>
      <c r="F5222" t="str">
        <f>LEFT(A5222,2)</f>
        <v>28</v>
      </c>
      <c r="G5222" t="str">
        <f>MID(B5222,5,999)</f>
        <v>南京工程学院</v>
      </c>
      <c r="H5222" t="str">
        <f>MID(A5222,3,999)</f>
        <v>电气工程与智能控制</v>
      </c>
    </row>
    <row r="5223" spans="1:8" ht="15.5" x14ac:dyDescent="0.35">
      <c r="A5223" s="1" t="s">
        <v>5110</v>
      </c>
      <c r="B5223" s="1" t="s">
        <v>3814</v>
      </c>
      <c r="C5223" s="1">
        <v>2</v>
      </c>
      <c r="D5223" s="1">
        <v>45736</v>
      </c>
      <c r="E5223" t="str">
        <f>LEFT(B5223,4)</f>
        <v>A637</v>
      </c>
      <c r="F5223" t="str">
        <f>LEFT(A5223,2)</f>
        <v>10</v>
      </c>
      <c r="G5223" t="str">
        <f>MID(B5223,5,999)</f>
        <v>重庆师范大学</v>
      </c>
      <c r="H5223" t="str">
        <f>MID(A5223,3,999)</f>
        <v>经济学</v>
      </c>
    </row>
    <row r="5224" spans="1:8" ht="15.5" x14ac:dyDescent="0.35">
      <c r="A5224" s="1" t="s">
        <v>4941</v>
      </c>
      <c r="B5224" s="1" t="s">
        <v>3830</v>
      </c>
      <c r="C5224" s="1">
        <v>2</v>
      </c>
      <c r="D5224" s="1">
        <v>45741</v>
      </c>
      <c r="E5224" t="str">
        <f>LEFT(B5224,4)</f>
        <v>A704</v>
      </c>
      <c r="F5224" t="str">
        <f>LEFT(A5224,2)</f>
        <v>W4</v>
      </c>
      <c r="G5224" t="str">
        <f>MID(B5224,5,999)</f>
        <v>西安科技大学</v>
      </c>
      <c r="H5224" t="str">
        <f>MID(A5224,3,999)</f>
        <v>英语</v>
      </c>
    </row>
    <row r="5225" spans="1:8" ht="15.5" x14ac:dyDescent="0.35">
      <c r="A5225" s="1" t="s">
        <v>5111</v>
      </c>
      <c r="B5225" s="1" t="s">
        <v>1794</v>
      </c>
      <c r="C5225" s="1">
        <v>40</v>
      </c>
      <c r="D5225" s="1">
        <v>45756</v>
      </c>
      <c r="E5225" t="str">
        <f>LEFT(B5225,4)</f>
        <v>B065</v>
      </c>
      <c r="F5225" t="str">
        <f>LEFT(A5225,2)</f>
        <v>03</v>
      </c>
      <c r="G5225" t="str">
        <f>MID(B5225,5,999)</f>
        <v>青岛大学</v>
      </c>
      <c r="H5225" t="str">
        <f>MID(A5225,3,999)</f>
        <v>新能源科学与工程</v>
      </c>
    </row>
    <row r="5226" spans="1:8" ht="15.5" x14ac:dyDescent="0.35">
      <c r="A5226" s="1" t="s">
        <v>5112</v>
      </c>
      <c r="B5226" s="1" t="s">
        <v>3688</v>
      </c>
      <c r="C5226" s="1">
        <v>2</v>
      </c>
      <c r="D5226" s="1">
        <v>45764</v>
      </c>
      <c r="E5226" t="str">
        <f>LEFT(B5226,4)</f>
        <v>A524</v>
      </c>
      <c r="F5226" t="str">
        <f>LEFT(A5226,2)</f>
        <v>13</v>
      </c>
      <c r="G5226" t="str">
        <f>MID(B5226,5,999)</f>
        <v>中南民族大学</v>
      </c>
      <c r="H5226" t="str">
        <f>MID(A5226,3,999)</f>
        <v>教育学类</v>
      </c>
    </row>
    <row r="5227" spans="1:8" ht="15.5" x14ac:dyDescent="0.35">
      <c r="A5227" s="1" t="s">
        <v>5113</v>
      </c>
      <c r="B5227" s="1" t="s">
        <v>1794</v>
      </c>
      <c r="C5227" s="1">
        <v>16</v>
      </c>
      <c r="D5227" s="1">
        <v>45767</v>
      </c>
      <c r="E5227" t="str">
        <f>LEFT(B5227,4)</f>
        <v>B065</v>
      </c>
      <c r="F5227" t="str">
        <f>LEFT(A5227,2)</f>
        <v>0L</v>
      </c>
      <c r="G5227" t="str">
        <f>MID(B5227,5,999)</f>
        <v>青岛大学</v>
      </c>
      <c r="H5227" t="str">
        <f>MID(A5227,3,999)</f>
        <v>法语</v>
      </c>
    </row>
    <row r="5228" spans="1:8" ht="15.5" x14ac:dyDescent="0.35">
      <c r="A5228" s="1" t="s">
        <v>2304</v>
      </c>
      <c r="B5228" s="1" t="s">
        <v>2933</v>
      </c>
      <c r="C5228" s="1">
        <v>2</v>
      </c>
      <c r="D5228" s="1">
        <v>45819</v>
      </c>
      <c r="E5228" t="str">
        <f>LEFT(B5228,4)</f>
        <v>A564</v>
      </c>
      <c r="F5228" t="str">
        <f>LEFT(A5228,2)</f>
        <v>60</v>
      </c>
      <c r="G5228" t="str">
        <f>MID(B5228,5,999)</f>
        <v>华南农业大学</v>
      </c>
      <c r="H5228" t="str">
        <f>MID(A5228,3,999)</f>
        <v>日语</v>
      </c>
    </row>
    <row r="5229" spans="1:8" ht="15.5" x14ac:dyDescent="0.35">
      <c r="A5229" s="1" t="s">
        <v>4043</v>
      </c>
      <c r="B5229" s="1" t="s">
        <v>2060</v>
      </c>
      <c r="C5229" s="1">
        <v>1</v>
      </c>
      <c r="D5229" s="1">
        <v>45822</v>
      </c>
      <c r="E5229" t="str">
        <f>LEFT(B5229,4)</f>
        <v>A153</v>
      </c>
      <c r="F5229" t="str">
        <f>LEFT(A5229,2)</f>
        <v>0H</v>
      </c>
      <c r="G5229" t="str">
        <f>MID(B5229,5,999)</f>
        <v>沈阳建筑大学</v>
      </c>
      <c r="H5229" t="str">
        <f>MID(A5229,3,999)</f>
        <v>计算机科学与技术</v>
      </c>
    </row>
    <row r="5230" spans="1:8" ht="15.5" x14ac:dyDescent="0.35">
      <c r="A5230" s="1" t="s">
        <v>5114</v>
      </c>
      <c r="B5230" s="1" t="s">
        <v>4424</v>
      </c>
      <c r="C5230" s="1">
        <v>2</v>
      </c>
      <c r="D5230" s="1">
        <v>45840</v>
      </c>
      <c r="E5230" t="str">
        <f>LEFT(B5230,4)</f>
        <v>A277</v>
      </c>
      <c r="F5230" t="str">
        <f>LEFT(A5230,2)</f>
        <v>03</v>
      </c>
      <c r="G5230" t="str">
        <f>MID(B5230,5,999)</f>
        <v>上海体育学院</v>
      </c>
      <c r="H5230" t="str">
        <f>MID(A5230,3,999)</f>
        <v>汉语国际教育</v>
      </c>
    </row>
    <row r="5231" spans="1:8" ht="15.5" x14ac:dyDescent="0.35">
      <c r="A5231" s="1" t="s">
        <v>5115</v>
      </c>
      <c r="B5231" s="1" t="s">
        <v>4175</v>
      </c>
      <c r="C5231" s="1">
        <v>5</v>
      </c>
      <c r="D5231" s="1">
        <v>45853</v>
      </c>
      <c r="E5231" t="str">
        <f>LEFT(B5231,4)</f>
        <v>A370</v>
      </c>
      <c r="F5231" t="str">
        <f>LEFT(A5231,2)</f>
        <v>03</v>
      </c>
      <c r="G5231" t="str">
        <f>MID(B5231,5,999)</f>
        <v>安徽师范大学</v>
      </c>
      <c r="H5231" t="str">
        <f>MID(A5231,3,999)</f>
        <v>地理科学(师范类)</v>
      </c>
    </row>
    <row r="5232" spans="1:8" ht="15.5" x14ac:dyDescent="0.35">
      <c r="A5232" s="1" t="s">
        <v>5116</v>
      </c>
      <c r="B5232" s="1" t="s">
        <v>3691</v>
      </c>
      <c r="C5232" s="1">
        <v>5</v>
      </c>
      <c r="D5232" s="1">
        <v>45861</v>
      </c>
      <c r="E5232" t="str">
        <f>LEFT(B5232,4)</f>
        <v>A615</v>
      </c>
      <c r="F5232" t="str">
        <f>LEFT(A5232,2)</f>
        <v>43</v>
      </c>
      <c r="G5232" t="str">
        <f>MID(B5232,5,999)</f>
        <v>西南石油大学</v>
      </c>
      <c r="H5232" t="str">
        <f>MID(A5232,3,999)</f>
        <v>俄语</v>
      </c>
    </row>
    <row r="5233" spans="1:8" ht="15.5" x14ac:dyDescent="0.35">
      <c r="A5233" s="1" t="s">
        <v>5117</v>
      </c>
      <c r="B5233" s="1" t="s">
        <v>3577</v>
      </c>
      <c r="C5233" s="1">
        <v>3</v>
      </c>
      <c r="D5233" s="1">
        <v>45889</v>
      </c>
      <c r="E5233" t="str">
        <f>LEFT(B5233,4)</f>
        <v>A856</v>
      </c>
      <c r="F5233" t="str">
        <f>LEFT(A5233,2)</f>
        <v>54</v>
      </c>
      <c r="G5233" t="str">
        <f>MID(B5233,5,999)</f>
        <v>上海工程技术大学</v>
      </c>
      <c r="H5233" t="str">
        <f>MID(A5233,3,999)</f>
        <v>翻译</v>
      </c>
    </row>
    <row r="5234" spans="1:8" ht="15.5" x14ac:dyDescent="0.35">
      <c r="A5234" s="1" t="s">
        <v>5118</v>
      </c>
      <c r="B5234" s="1" t="s">
        <v>2676</v>
      </c>
      <c r="C5234" s="1">
        <v>2</v>
      </c>
      <c r="D5234" s="1">
        <v>45906</v>
      </c>
      <c r="E5234" t="str">
        <f>LEFT(B5234,4)</f>
        <v>A188</v>
      </c>
      <c r="F5234" t="str">
        <f>LEFT(A5234,2)</f>
        <v>C8</v>
      </c>
      <c r="G5234" t="str">
        <f>MID(B5234,5,999)</f>
        <v>东北电力大学</v>
      </c>
      <c r="H5234" t="str">
        <f>MID(A5234,3,999)</f>
        <v>化学工程与工业生物工程</v>
      </c>
    </row>
    <row r="5235" spans="1:8" ht="15.5" x14ac:dyDescent="0.35">
      <c r="A5235" s="1" t="s">
        <v>5119</v>
      </c>
      <c r="B5235" s="1" t="s">
        <v>4229</v>
      </c>
      <c r="C5235" s="1">
        <v>2</v>
      </c>
      <c r="D5235" s="1">
        <v>45910</v>
      </c>
      <c r="E5235" t="str">
        <f>LEFT(B5235,4)</f>
        <v>E655</v>
      </c>
      <c r="F5235" t="str">
        <f>LEFT(A5235,2)</f>
        <v>06</v>
      </c>
      <c r="G5235" t="str">
        <f>MID(B5235,5,999)</f>
        <v>深圳技术大学</v>
      </c>
      <c r="H5235" t="str">
        <f>MID(A5235,3,999)</f>
        <v>交通运输</v>
      </c>
    </row>
    <row r="5236" spans="1:8" ht="15.5" x14ac:dyDescent="0.35">
      <c r="A5236" s="1" t="s">
        <v>5120</v>
      </c>
      <c r="B5236" s="1" t="s">
        <v>3389</v>
      </c>
      <c r="C5236" s="1">
        <v>2</v>
      </c>
      <c r="D5236" s="1">
        <v>45929</v>
      </c>
      <c r="E5236" t="str">
        <f>LEFT(B5236,4)</f>
        <v>A513</v>
      </c>
      <c r="F5236" t="str">
        <f>LEFT(A5236,2)</f>
        <v>35</v>
      </c>
      <c r="G5236" t="str">
        <f>MID(B5236,5,999)</f>
        <v>湖北师范大学</v>
      </c>
      <c r="H5236" t="str">
        <f>MID(A5236,3,999)</f>
        <v>应用心理学(师范类)</v>
      </c>
    </row>
    <row r="5237" spans="1:8" ht="15.5" x14ac:dyDescent="0.35">
      <c r="A5237" s="1" t="s">
        <v>3494</v>
      </c>
      <c r="B5237" s="1" t="s">
        <v>4762</v>
      </c>
      <c r="C5237" s="1">
        <v>4</v>
      </c>
      <c r="D5237" s="1">
        <v>45932</v>
      </c>
      <c r="E5237" t="str">
        <f>LEFT(B5237,4)</f>
        <v>A069</v>
      </c>
      <c r="F5237" t="str">
        <f>LEFT(A5237,2)</f>
        <v>06</v>
      </c>
      <c r="G5237" t="str">
        <f>MID(B5237,5,999)</f>
        <v>天津商业大学</v>
      </c>
      <c r="H5237" t="str">
        <f>MID(A5237,3,999)</f>
        <v>英语</v>
      </c>
    </row>
    <row r="5238" spans="1:8" ht="15.5" x14ac:dyDescent="0.35">
      <c r="A5238" s="1" t="s">
        <v>5121</v>
      </c>
      <c r="B5238" s="1" t="s">
        <v>3250</v>
      </c>
      <c r="C5238" s="1">
        <v>12</v>
      </c>
      <c r="D5238" s="1">
        <v>45952</v>
      </c>
      <c r="E5238" t="str">
        <f>LEFT(B5238,4)</f>
        <v>F301</v>
      </c>
      <c r="F5238" t="str">
        <f>LEFT(A5238,2)</f>
        <v>02</v>
      </c>
      <c r="G5238" t="str">
        <f>MID(B5238,5,999)</f>
        <v>宁波诺丁汉大学</v>
      </c>
      <c r="H5238" t="str">
        <f>MID(A5238,3,999)</f>
        <v>财务管理(中外合作办学)</v>
      </c>
    </row>
    <row r="5239" spans="1:8" ht="15.5" x14ac:dyDescent="0.35">
      <c r="A5239" s="1" t="s">
        <v>5122</v>
      </c>
      <c r="B5239" s="1" t="s">
        <v>2891</v>
      </c>
      <c r="C5239" s="1">
        <v>6</v>
      </c>
      <c r="D5239" s="1">
        <v>45954</v>
      </c>
      <c r="E5239" t="str">
        <f>LEFT(B5239,4)</f>
        <v>A755</v>
      </c>
      <c r="F5239" t="str">
        <f>LEFT(A5239,2)</f>
        <v>0J</v>
      </c>
      <c r="G5239" t="str">
        <f>MID(B5239,5,999)</f>
        <v>新疆大学</v>
      </c>
      <c r="H5239" t="str">
        <f>MID(A5239,3,999)</f>
        <v>物理学</v>
      </c>
    </row>
    <row r="5240" spans="1:8" ht="15.5" x14ac:dyDescent="0.35">
      <c r="A5240" s="1" t="s">
        <v>5123</v>
      </c>
      <c r="B5240" s="1" t="s">
        <v>1958</v>
      </c>
      <c r="C5240" s="1">
        <v>2</v>
      </c>
      <c r="D5240" s="1">
        <v>45958</v>
      </c>
      <c r="E5240" t="str">
        <f>LEFT(B5240,4)</f>
        <v>A392</v>
      </c>
      <c r="F5240" t="str">
        <f>LEFT(A5240,2)</f>
        <v>0J</v>
      </c>
      <c r="G5240" t="str">
        <f>MID(B5240,5,999)</f>
        <v>福建医科大学</v>
      </c>
      <c r="H5240" t="str">
        <f>MID(A5240,3,999)</f>
        <v>医学检验技术</v>
      </c>
    </row>
    <row r="5241" spans="1:8" ht="15.5" x14ac:dyDescent="0.35">
      <c r="A5241" s="1" t="s">
        <v>5124</v>
      </c>
      <c r="B5241" s="1" t="s">
        <v>4357</v>
      </c>
      <c r="C5241" s="1">
        <v>1</v>
      </c>
      <c r="D5241" s="1">
        <v>45987</v>
      </c>
      <c r="E5241" t="str">
        <f>LEFT(B5241,4)</f>
        <v>A341</v>
      </c>
      <c r="F5241" t="str">
        <f>LEFT(A5241,2)</f>
        <v>3J</v>
      </c>
      <c r="G5241" t="str">
        <f>MID(B5241,5,999)</f>
        <v>浙江农林大学</v>
      </c>
      <c r="H5241" t="str">
        <f>MID(A5241,3,999)</f>
        <v>地理信息科学</v>
      </c>
    </row>
    <row r="5242" spans="1:8" ht="15.5" x14ac:dyDescent="0.35">
      <c r="A5242" s="1" t="s">
        <v>5125</v>
      </c>
      <c r="B5242" s="1" t="s">
        <v>3058</v>
      </c>
      <c r="C5242" s="1">
        <v>5</v>
      </c>
      <c r="D5242" s="1">
        <v>46012</v>
      </c>
      <c r="E5242" t="str">
        <f>LEFT(B5242,4)</f>
        <v>A749</v>
      </c>
      <c r="F5242" t="str">
        <f>LEFT(A5242,2)</f>
        <v>0U</v>
      </c>
      <c r="G5242" t="str">
        <f>MID(B5242,5,999)</f>
        <v>宁夏大学</v>
      </c>
      <c r="H5242" t="str">
        <f>MID(A5242,3,999)</f>
        <v>会计学(英国高等教育文凭项目)</v>
      </c>
    </row>
    <row r="5243" spans="1:8" ht="15.5" x14ac:dyDescent="0.35">
      <c r="A5243" s="1" t="s">
        <v>5126</v>
      </c>
      <c r="B5243" s="1" t="s">
        <v>4834</v>
      </c>
      <c r="C5243" s="1">
        <v>400</v>
      </c>
      <c r="D5243" s="1">
        <v>46013</v>
      </c>
      <c r="E5243" t="str">
        <f>LEFT(B5243,4)</f>
        <v>A456</v>
      </c>
      <c r="F5243" t="str">
        <f>LEFT(A5243,2)</f>
        <v>0A</v>
      </c>
      <c r="G5243" t="str">
        <f>MID(B5243,5,999)</f>
        <v>山东财经大学</v>
      </c>
      <c r="H5243" t="str">
        <f>MID(A5243,3,999)</f>
        <v>工商管理类</v>
      </c>
    </row>
    <row r="5244" spans="1:8" ht="15.5" x14ac:dyDescent="0.35">
      <c r="A5244" s="1" t="s">
        <v>3155</v>
      </c>
      <c r="B5244" s="1" t="s">
        <v>3935</v>
      </c>
      <c r="C5244" s="1">
        <v>22</v>
      </c>
      <c r="D5244" s="1">
        <v>46015</v>
      </c>
      <c r="E5244" t="str">
        <f>LEFT(B5244,4)</f>
        <v>A424</v>
      </c>
      <c r="F5244" t="str">
        <f>LEFT(A5244,2)</f>
        <v>04</v>
      </c>
      <c r="G5244" t="str">
        <f>MID(B5244,5,999)</f>
        <v>山东科技大学</v>
      </c>
      <c r="H5244" t="str">
        <f>MID(A5244,3,999)</f>
        <v>汉语言文学</v>
      </c>
    </row>
    <row r="5245" spans="1:8" ht="15.5" x14ac:dyDescent="0.35">
      <c r="A5245" s="1" t="s">
        <v>1874</v>
      </c>
      <c r="B5245" s="1" t="s">
        <v>3814</v>
      </c>
      <c r="C5245" s="1">
        <v>2</v>
      </c>
      <c r="D5245" s="1">
        <v>46019</v>
      </c>
      <c r="E5245" t="str">
        <f>LEFT(B5245,4)</f>
        <v>A637</v>
      </c>
      <c r="F5245" t="str">
        <f>LEFT(A5245,2)</f>
        <v>0C</v>
      </c>
      <c r="G5245" t="str">
        <f>MID(B5245,5,999)</f>
        <v>重庆师范大学</v>
      </c>
      <c r="H5245" t="str">
        <f>MID(A5245,3,999)</f>
        <v>外国语言文学类</v>
      </c>
    </row>
    <row r="5246" spans="1:8" ht="15.5" x14ac:dyDescent="0.35">
      <c r="A5246" s="1" t="s">
        <v>5127</v>
      </c>
      <c r="B5246" s="1" t="s">
        <v>2615</v>
      </c>
      <c r="C5246" s="1">
        <v>4</v>
      </c>
      <c r="D5246" s="1">
        <v>46025</v>
      </c>
      <c r="E5246" t="str">
        <f>LEFT(B5246,4)</f>
        <v>A346</v>
      </c>
      <c r="F5246" t="str">
        <f>LEFT(A5246,2)</f>
        <v>QJ</v>
      </c>
      <c r="G5246" t="str">
        <f>MID(B5246,5,999)</f>
        <v>杭州师范大学</v>
      </c>
      <c r="H5246" t="str">
        <f>MID(A5246,3,999)</f>
        <v>高分子材料与工程</v>
      </c>
    </row>
    <row r="5247" spans="1:8" ht="15.5" x14ac:dyDescent="0.35">
      <c r="A5247" s="1" t="s">
        <v>5128</v>
      </c>
      <c r="B5247" s="1" t="s">
        <v>4196</v>
      </c>
      <c r="C5247" s="1">
        <v>30</v>
      </c>
      <c r="D5247" s="1">
        <v>46042</v>
      </c>
      <c r="E5247" t="str">
        <f>LEFT(B5247,4)</f>
        <v>A441</v>
      </c>
      <c r="F5247" t="str">
        <f>LEFT(A5247,2)</f>
        <v>38</v>
      </c>
      <c r="G5247" t="str">
        <f>MID(B5247,5,999)</f>
        <v>山东中医药大学</v>
      </c>
      <c r="H5247" t="str">
        <f>MID(A5247,3,999)</f>
        <v>中医学(5+3一体化，儿科方向)</v>
      </c>
    </row>
    <row r="5248" spans="1:8" ht="15.5" x14ac:dyDescent="0.35">
      <c r="A5248" s="1" t="s">
        <v>5129</v>
      </c>
      <c r="B5248" s="1" t="s">
        <v>3913</v>
      </c>
      <c r="C5248" s="1">
        <v>6</v>
      </c>
      <c r="D5248" s="1">
        <v>46047</v>
      </c>
      <c r="E5248" t="str">
        <f>LEFT(B5248,4)</f>
        <v>A289</v>
      </c>
      <c r="F5248" t="str">
        <f>LEFT(A5248,2)</f>
        <v>31</v>
      </c>
      <c r="G5248" t="str">
        <f>MID(B5248,5,999)</f>
        <v>江苏科技大学</v>
      </c>
      <c r="H5248" t="str">
        <f>MID(A5248,3,999)</f>
        <v>土木工程</v>
      </c>
    </row>
    <row r="5249" spans="1:8" ht="15.5" x14ac:dyDescent="0.35">
      <c r="A5249" s="1" t="s">
        <v>5130</v>
      </c>
      <c r="B5249" s="1" t="s">
        <v>4081</v>
      </c>
      <c r="C5249" s="1">
        <v>5</v>
      </c>
      <c r="D5249" s="1">
        <v>46052</v>
      </c>
      <c r="E5249" t="str">
        <f>LEFT(B5249,4)</f>
        <v>A214</v>
      </c>
      <c r="F5249" t="str">
        <f>LEFT(A5249,2)</f>
        <v>65</v>
      </c>
      <c r="G5249" t="str">
        <f>MID(B5249,5,999)</f>
        <v>哈尔滨理工大学</v>
      </c>
      <c r="H5249" t="str">
        <f>MID(A5249,3,999)</f>
        <v>自动化类</v>
      </c>
    </row>
    <row r="5250" spans="1:8" ht="15.5" x14ac:dyDescent="0.35">
      <c r="A5250" s="1" t="s">
        <v>5131</v>
      </c>
      <c r="B5250" s="1" t="s">
        <v>4446</v>
      </c>
      <c r="C5250" s="1">
        <v>2</v>
      </c>
      <c r="D5250" s="1">
        <v>46070</v>
      </c>
      <c r="E5250" t="str">
        <f>LEFT(B5250,4)</f>
        <v>A037</v>
      </c>
      <c r="F5250" t="str">
        <f>LEFT(A5250,2)</f>
        <v>01</v>
      </c>
      <c r="G5250" t="str">
        <f>MID(B5250,5,999)</f>
        <v>北京物资学院</v>
      </c>
      <c r="H5250" t="str">
        <f>MID(A5250,3,999)</f>
        <v>经济学(实验班)</v>
      </c>
    </row>
    <row r="5251" spans="1:8" ht="15.5" x14ac:dyDescent="0.35">
      <c r="A5251" s="1" t="s">
        <v>5132</v>
      </c>
      <c r="B5251" s="1" t="s">
        <v>3744</v>
      </c>
      <c r="C5251" s="1">
        <v>2</v>
      </c>
      <c r="D5251" s="1">
        <v>46090</v>
      </c>
      <c r="E5251" t="str">
        <f>LEFT(B5251,4)</f>
        <v>A674</v>
      </c>
      <c r="F5251" t="str">
        <f>LEFT(A5251,2)</f>
        <v>72</v>
      </c>
      <c r="G5251" t="str">
        <f>MID(B5251,5,999)</f>
        <v>昆明理工大学</v>
      </c>
      <c r="H5251" t="str">
        <f>MID(A5251,3,999)</f>
        <v>风景园林</v>
      </c>
    </row>
    <row r="5252" spans="1:8" ht="15.5" x14ac:dyDescent="0.35">
      <c r="A5252" s="1" t="s">
        <v>5133</v>
      </c>
      <c r="B5252" s="1" t="s">
        <v>2996</v>
      </c>
      <c r="C5252" s="1">
        <v>2</v>
      </c>
      <c r="D5252" s="1">
        <v>46097</v>
      </c>
      <c r="E5252" t="str">
        <f>LEFT(B5252,4)</f>
        <v>A143</v>
      </c>
      <c r="F5252" t="str">
        <f>LEFT(A5252,2)</f>
        <v>0Q</v>
      </c>
      <c r="G5252" t="str">
        <f>MID(B5252,5,999)</f>
        <v>沈阳航空航天大学</v>
      </c>
      <c r="H5252" t="str">
        <f>MID(A5252,3,999)</f>
        <v>材料成型及控制工程</v>
      </c>
    </row>
    <row r="5253" spans="1:8" ht="15.5" x14ac:dyDescent="0.35">
      <c r="A5253" s="1" t="s">
        <v>5134</v>
      </c>
      <c r="B5253" s="1" t="s">
        <v>3167</v>
      </c>
      <c r="C5253" s="1">
        <v>2</v>
      </c>
      <c r="D5253" s="1">
        <v>46102</v>
      </c>
      <c r="E5253" t="str">
        <f>LEFT(B5253,4)</f>
        <v>B647</v>
      </c>
      <c r="F5253" t="str">
        <f>LEFT(A5253,2)</f>
        <v>36</v>
      </c>
      <c r="G5253" t="str">
        <f>MID(B5253,5,999)</f>
        <v>浙江传媒学院</v>
      </c>
      <c r="H5253" t="str">
        <f>MID(A5253,3,999)</f>
        <v>汉语言文学(网络文学与创意写作)</v>
      </c>
    </row>
    <row r="5254" spans="1:8" ht="15.5" x14ac:dyDescent="0.35">
      <c r="A5254" s="1" t="s">
        <v>5135</v>
      </c>
      <c r="B5254" s="1" t="s">
        <v>1841</v>
      </c>
      <c r="C5254" s="1">
        <v>3</v>
      </c>
      <c r="D5254" s="1">
        <v>46103</v>
      </c>
      <c r="E5254" t="str">
        <f>LEFT(B5254,4)</f>
        <v>A080</v>
      </c>
      <c r="F5254" t="str">
        <f>LEFT(A5254,2)</f>
        <v>1M</v>
      </c>
      <c r="G5254" t="str">
        <f>MID(B5254,5,999)</f>
        <v>河北工业大学</v>
      </c>
      <c r="H5254" t="str">
        <f>MID(A5254,3,999)</f>
        <v>应用物理学(中外合作办学)</v>
      </c>
    </row>
    <row r="5255" spans="1:8" ht="15.5" x14ac:dyDescent="0.35">
      <c r="A5255" s="1" t="s">
        <v>5136</v>
      </c>
      <c r="B5255" s="1" t="s">
        <v>4175</v>
      </c>
      <c r="C5255" s="1">
        <v>5</v>
      </c>
      <c r="D5255" s="1">
        <v>46116</v>
      </c>
      <c r="E5255" t="str">
        <f>LEFT(B5255,4)</f>
        <v>A370</v>
      </c>
      <c r="F5255" t="str">
        <f>LEFT(A5255,2)</f>
        <v>11</v>
      </c>
      <c r="G5255" t="str">
        <f>MID(B5255,5,999)</f>
        <v>安徽师范大学</v>
      </c>
      <c r="H5255" t="str">
        <f>MID(A5255,3,999)</f>
        <v>数学与应用数学(师范类)</v>
      </c>
    </row>
    <row r="5256" spans="1:8" ht="15.5" x14ac:dyDescent="0.35">
      <c r="A5256" s="1" t="s">
        <v>5137</v>
      </c>
      <c r="B5256" s="1" t="s">
        <v>4044</v>
      </c>
      <c r="C5256" s="1">
        <v>12</v>
      </c>
      <c r="D5256" s="1">
        <v>46117</v>
      </c>
      <c r="E5256" t="str">
        <f>LEFT(B5256,4)</f>
        <v>A621</v>
      </c>
      <c r="F5256" t="str">
        <f>LEFT(A5256,2)</f>
        <v>01</v>
      </c>
      <c r="G5256" t="str">
        <f>MID(B5256,5,999)</f>
        <v>成都信息工程大学</v>
      </c>
      <c r="H5256" t="str">
        <f>MID(A5256,3,999)</f>
        <v>大气科学类</v>
      </c>
    </row>
    <row r="5257" spans="1:8" ht="15.5" x14ac:dyDescent="0.35">
      <c r="A5257" s="1" t="s">
        <v>5138</v>
      </c>
      <c r="B5257" s="1" t="s">
        <v>3178</v>
      </c>
      <c r="C5257" s="1">
        <v>6</v>
      </c>
      <c r="D5257" s="1">
        <v>46187</v>
      </c>
      <c r="E5257" t="str">
        <f>LEFT(B5257,4)</f>
        <v>A108</v>
      </c>
      <c r="F5257" t="str">
        <f>LEFT(A5257,2)</f>
        <v>23</v>
      </c>
      <c r="G5257" t="str">
        <f>MID(B5257,5,999)</f>
        <v>山西大学</v>
      </c>
      <c r="H5257" t="str">
        <f>MID(A5257,3,999)</f>
        <v>化学类</v>
      </c>
    </row>
    <row r="5258" spans="1:8" ht="15.5" x14ac:dyDescent="0.35">
      <c r="A5258" s="1" t="s">
        <v>5139</v>
      </c>
      <c r="B5258" s="1" t="s">
        <v>674</v>
      </c>
      <c r="C5258" s="1">
        <v>2</v>
      </c>
      <c r="D5258" s="1">
        <v>46209</v>
      </c>
      <c r="E5258" t="str">
        <f>LEFT(B5258,4)</f>
        <v>A226</v>
      </c>
      <c r="F5258" t="str">
        <f>LEFT(A5258,2)</f>
        <v>0L</v>
      </c>
      <c r="G5258" t="str">
        <f>MID(B5258,5,999)</f>
        <v>哈尔滨医科大学</v>
      </c>
      <c r="H5258" t="str">
        <f>MID(A5258,3,999)</f>
        <v>法学</v>
      </c>
    </row>
    <row r="5259" spans="1:8" ht="15.5" x14ac:dyDescent="0.35">
      <c r="A5259" s="1" t="s">
        <v>866</v>
      </c>
      <c r="B5259" s="1" t="s">
        <v>3920</v>
      </c>
      <c r="C5259" s="1">
        <v>6</v>
      </c>
      <c r="D5259" s="1">
        <v>46212</v>
      </c>
      <c r="E5259" t="str">
        <f>LEFT(B5259,4)</f>
        <v>B799</v>
      </c>
      <c r="F5259" t="str">
        <f>LEFT(A5259,2)</f>
        <v>18</v>
      </c>
      <c r="G5259" t="str">
        <f>MID(B5259,5,999)</f>
        <v>重庆工商大学</v>
      </c>
      <c r="H5259" t="str">
        <f>MID(A5259,3,999)</f>
        <v>计算机类</v>
      </c>
    </row>
    <row r="5260" spans="1:8" ht="15.5" x14ac:dyDescent="0.35">
      <c r="A5260" s="1" t="s">
        <v>5140</v>
      </c>
      <c r="B5260" s="1" t="s">
        <v>5083</v>
      </c>
      <c r="C5260" s="1">
        <v>19</v>
      </c>
      <c r="D5260" s="1">
        <v>46219</v>
      </c>
      <c r="E5260" t="str">
        <f>LEFT(B5260,4)</f>
        <v>F302</v>
      </c>
      <c r="F5260" t="str">
        <f>LEFT(A5260,2)</f>
        <v>35</v>
      </c>
      <c r="G5260" t="str">
        <f>MID(B5260,5,999)</f>
        <v>西交利物浦大学</v>
      </c>
      <c r="H5260" t="str">
        <f>MID(A5260,3,999)</f>
        <v>工商管理类(中外合作办学)</v>
      </c>
    </row>
    <row r="5261" spans="1:8" ht="15.5" x14ac:dyDescent="0.35">
      <c r="A5261" s="1" t="s">
        <v>5141</v>
      </c>
      <c r="B5261" s="1" t="s">
        <v>1115</v>
      </c>
      <c r="C5261" s="1">
        <v>2</v>
      </c>
      <c r="D5261" s="1">
        <v>46243</v>
      </c>
      <c r="E5261" t="str">
        <f>LEFT(B5261,4)</f>
        <v>A703</v>
      </c>
      <c r="F5261" t="str">
        <f>LEFT(A5261,2)</f>
        <v>37</v>
      </c>
      <c r="G5261" t="str">
        <f>MID(B5261,5,999)</f>
        <v>西安建筑科技大学</v>
      </c>
      <c r="H5261" t="str">
        <f>MID(A5261,3,999)</f>
        <v>工程力学</v>
      </c>
    </row>
    <row r="5262" spans="1:8" ht="15.5" x14ac:dyDescent="0.35">
      <c r="A5262" s="1" t="s">
        <v>5142</v>
      </c>
      <c r="B5262" s="1" t="s">
        <v>4923</v>
      </c>
      <c r="C5262" s="1">
        <v>3</v>
      </c>
      <c r="D5262" s="1">
        <v>46248</v>
      </c>
      <c r="E5262" t="str">
        <f>LEFT(B5262,4)</f>
        <v>B660</v>
      </c>
      <c r="F5262" t="str">
        <f>LEFT(A5262,2)</f>
        <v>15</v>
      </c>
      <c r="G5262" t="str">
        <f>MID(B5262,5,999)</f>
        <v>重庆理工大学</v>
      </c>
      <c r="H5262" t="str">
        <f>MID(A5262,3,999)</f>
        <v>软件工程</v>
      </c>
    </row>
    <row r="5263" spans="1:8" ht="15.5" x14ac:dyDescent="0.35">
      <c r="A5263" s="1" t="s">
        <v>5143</v>
      </c>
      <c r="B5263" s="1" t="s">
        <v>5083</v>
      </c>
      <c r="C5263" s="1">
        <v>2</v>
      </c>
      <c r="D5263" s="1">
        <v>46249</v>
      </c>
      <c r="E5263" t="str">
        <f>LEFT(B5263,4)</f>
        <v>F302</v>
      </c>
      <c r="F5263" t="str">
        <f>LEFT(A5263,2)</f>
        <v>34</v>
      </c>
      <c r="G5263" t="str">
        <f>MID(B5263,5,999)</f>
        <v>西交利物浦大学</v>
      </c>
      <c r="H5263" t="str">
        <f>MID(A5263,3,999)</f>
        <v>化学类(中外合作办学)</v>
      </c>
    </row>
    <row r="5264" spans="1:8" ht="15.5" x14ac:dyDescent="0.35">
      <c r="A5264" s="1" t="s">
        <v>5144</v>
      </c>
      <c r="B5264" s="1" t="s">
        <v>1794</v>
      </c>
      <c r="C5264" s="1">
        <v>46</v>
      </c>
      <c r="D5264" s="1">
        <v>46261</v>
      </c>
      <c r="E5264" t="str">
        <f>LEFT(B5264,4)</f>
        <v>B065</v>
      </c>
      <c r="F5264" t="str">
        <f>LEFT(A5264,2)</f>
        <v>7A</v>
      </c>
      <c r="G5264" t="str">
        <f>MID(B5264,5,999)</f>
        <v>青岛大学</v>
      </c>
      <c r="H5264" t="str">
        <f>MID(A5264,3,999)</f>
        <v>生物技术</v>
      </c>
    </row>
    <row r="5265" spans="1:8" ht="15.5" x14ac:dyDescent="0.35">
      <c r="A5265" s="1" t="s">
        <v>5145</v>
      </c>
      <c r="B5265" s="1" t="s">
        <v>3691</v>
      </c>
      <c r="C5265" s="1">
        <v>4</v>
      </c>
      <c r="D5265" s="1">
        <v>46265</v>
      </c>
      <c r="E5265" t="str">
        <f>LEFT(B5265,4)</f>
        <v>A615</v>
      </c>
      <c r="F5265" t="str">
        <f>LEFT(A5265,2)</f>
        <v>29</v>
      </c>
      <c r="G5265" t="str">
        <f>MID(B5265,5,999)</f>
        <v>西南石油大学</v>
      </c>
      <c r="H5265" t="str">
        <f>MID(A5265,3,999)</f>
        <v>测绘工程</v>
      </c>
    </row>
    <row r="5266" spans="1:8" ht="15.5" x14ac:dyDescent="0.35">
      <c r="A5266" s="1" t="s">
        <v>5146</v>
      </c>
      <c r="B5266" s="1" t="s">
        <v>4424</v>
      </c>
      <c r="C5266" s="1">
        <v>10</v>
      </c>
      <c r="D5266" s="1">
        <v>46267</v>
      </c>
      <c r="E5266" t="str">
        <f>LEFT(B5266,4)</f>
        <v>A277</v>
      </c>
      <c r="F5266" t="str">
        <f>LEFT(A5266,2)</f>
        <v>04</v>
      </c>
      <c r="G5266" t="str">
        <f>MID(B5266,5,999)</f>
        <v>上海体育学院</v>
      </c>
      <c r="H5266" t="str">
        <f>MID(A5266,3,999)</f>
        <v>医学技术类(运动科学)</v>
      </c>
    </row>
    <row r="5267" spans="1:8" ht="15.5" x14ac:dyDescent="0.35">
      <c r="A5267" s="1" t="s">
        <v>5147</v>
      </c>
      <c r="B5267" s="1" t="s">
        <v>2676</v>
      </c>
      <c r="C5267" s="1">
        <v>10</v>
      </c>
      <c r="D5267" s="1">
        <v>46275</v>
      </c>
      <c r="E5267" t="str">
        <f>LEFT(B5267,4)</f>
        <v>A188</v>
      </c>
      <c r="F5267" t="str">
        <f>LEFT(A5267,2)</f>
        <v>04</v>
      </c>
      <c r="G5267" t="str">
        <f>MID(B5267,5,999)</f>
        <v>东北电力大学</v>
      </c>
      <c r="H5267" t="str">
        <f>MID(A5267,3,999)</f>
        <v>会计学</v>
      </c>
    </row>
    <row r="5268" spans="1:8" ht="15.5" x14ac:dyDescent="0.35">
      <c r="A5268" s="1" t="s">
        <v>5148</v>
      </c>
      <c r="B5268" s="1" t="s">
        <v>2693</v>
      </c>
      <c r="C5268" s="1">
        <v>6</v>
      </c>
      <c r="D5268" s="1">
        <v>46282</v>
      </c>
      <c r="E5268" t="str">
        <f>LEFT(B5268,4)</f>
        <v>B078</v>
      </c>
      <c r="F5268" t="str">
        <f>LEFT(A5268,2)</f>
        <v>79</v>
      </c>
      <c r="G5268" t="str">
        <f>MID(B5268,5,999)</f>
        <v>广州大学</v>
      </c>
      <c r="H5268" t="str">
        <f>MID(A5268,3,999)</f>
        <v>土木类</v>
      </c>
    </row>
    <row r="5269" spans="1:8" ht="15.5" x14ac:dyDescent="0.35">
      <c r="A5269" s="1" t="s">
        <v>4818</v>
      </c>
      <c r="B5269" s="1" t="s">
        <v>3991</v>
      </c>
      <c r="C5269" s="1">
        <v>2</v>
      </c>
      <c r="D5269" s="1">
        <v>46286</v>
      </c>
      <c r="E5269" t="str">
        <f>LEFT(B5269,4)</f>
        <v>A150</v>
      </c>
      <c r="F5269" t="str">
        <f>LEFT(A5269,2)</f>
        <v>28</v>
      </c>
      <c r="G5269" t="str">
        <f>MID(B5269,5,999)</f>
        <v>大连交通大学</v>
      </c>
      <c r="H5269" t="str">
        <f>MID(A5269,3,999)</f>
        <v>土木工程</v>
      </c>
    </row>
    <row r="5270" spans="1:8" ht="15.5" x14ac:dyDescent="0.35">
      <c r="A5270" s="1" t="s">
        <v>5149</v>
      </c>
      <c r="B5270" s="1" t="s">
        <v>5150</v>
      </c>
      <c r="C5270" s="1">
        <v>4</v>
      </c>
      <c r="D5270" s="1">
        <v>46297</v>
      </c>
      <c r="E5270" t="str">
        <f>LEFT(B5270,4)</f>
        <v>A619</v>
      </c>
      <c r="F5270" t="str">
        <f>LEFT(A5270,2)</f>
        <v>28</v>
      </c>
      <c r="G5270" t="str">
        <f>MID(B5270,5,999)</f>
        <v>西南科技大学</v>
      </c>
      <c r="H5270" t="str">
        <f>MID(A5270,3,999)</f>
        <v>计算机类</v>
      </c>
    </row>
    <row r="5271" spans="1:8" ht="15.5" x14ac:dyDescent="0.35">
      <c r="A5271" s="1" t="s">
        <v>5151</v>
      </c>
      <c r="B5271" s="1" t="s">
        <v>2891</v>
      </c>
      <c r="C5271" s="1">
        <v>4</v>
      </c>
      <c r="D5271" s="1">
        <v>46300</v>
      </c>
      <c r="E5271" t="str">
        <f>LEFT(B5271,4)</f>
        <v>A755</v>
      </c>
      <c r="F5271" t="str">
        <f>LEFT(A5271,2)</f>
        <v>40</v>
      </c>
      <c r="G5271" t="str">
        <f>MID(B5271,5,999)</f>
        <v>新疆大学</v>
      </c>
      <c r="H5271" t="str">
        <f>MID(A5271,3,999)</f>
        <v>国际经济与贸易</v>
      </c>
    </row>
    <row r="5272" spans="1:8" ht="15.5" x14ac:dyDescent="0.35">
      <c r="A5272" s="1" t="s">
        <v>5152</v>
      </c>
      <c r="B5272" s="1" t="s">
        <v>2132</v>
      </c>
      <c r="C5272" s="1">
        <v>5</v>
      </c>
      <c r="D5272" s="1">
        <v>46302</v>
      </c>
      <c r="E5272" t="str">
        <f>LEFT(B5272,4)</f>
        <v>A270</v>
      </c>
      <c r="F5272" t="str">
        <f>LEFT(A5272,2)</f>
        <v>8G</v>
      </c>
      <c r="G5272" t="str">
        <f>MID(B5272,5,999)</f>
        <v>上海师范大学</v>
      </c>
      <c r="H5272" t="str">
        <f>MID(A5272,3,999)</f>
        <v>计算机科学与技术(中外合作办学)</v>
      </c>
    </row>
    <row r="5273" spans="1:8" ht="15.5" x14ac:dyDescent="0.35">
      <c r="A5273" s="1" t="s">
        <v>5153</v>
      </c>
      <c r="B5273" s="1" t="s">
        <v>3104</v>
      </c>
      <c r="C5273" s="1">
        <v>2</v>
      </c>
      <c r="D5273" s="1">
        <v>46317</v>
      </c>
      <c r="E5273" t="str">
        <f>LEFT(B5273,4)</f>
        <v>A743</v>
      </c>
      <c r="F5273" t="str">
        <f>LEFT(A5273,2)</f>
        <v>20</v>
      </c>
      <c r="G5273" t="str">
        <f>MID(B5273,5,999)</f>
        <v>青海大学</v>
      </c>
      <c r="H5273" t="str">
        <f>MID(A5273,3,999)</f>
        <v>中药学</v>
      </c>
    </row>
    <row r="5274" spans="1:8" ht="15.5" x14ac:dyDescent="0.35">
      <c r="A5274" s="1" t="s">
        <v>5154</v>
      </c>
      <c r="B5274" s="1" t="s">
        <v>2693</v>
      </c>
      <c r="C5274" s="1">
        <v>4</v>
      </c>
      <c r="D5274" s="1">
        <v>46320</v>
      </c>
      <c r="E5274" t="str">
        <f>LEFT(B5274,4)</f>
        <v>B078</v>
      </c>
      <c r="F5274" t="str">
        <f>LEFT(A5274,2)</f>
        <v>55</v>
      </c>
      <c r="G5274" t="str">
        <f>MID(B5274,5,999)</f>
        <v>广州大学</v>
      </c>
      <c r="H5274" t="str">
        <f>MID(A5274,3,999)</f>
        <v>化学工程与工艺</v>
      </c>
    </row>
    <row r="5275" spans="1:8" ht="15.5" x14ac:dyDescent="0.35">
      <c r="A5275" s="1" t="s">
        <v>5155</v>
      </c>
      <c r="B5275" s="1" t="s">
        <v>4422</v>
      </c>
      <c r="C5275" s="1">
        <v>8</v>
      </c>
      <c r="D5275" s="1">
        <v>46325</v>
      </c>
      <c r="E5275" t="str">
        <f>LEFT(B5275,4)</f>
        <v>A107</v>
      </c>
      <c r="F5275" t="str">
        <f>LEFT(A5275,2)</f>
        <v>2A</v>
      </c>
      <c r="G5275" t="str">
        <f>MID(B5275,5,999)</f>
        <v>石家庄铁道大学</v>
      </c>
      <c r="H5275" t="str">
        <f>MID(A5275,3,999)</f>
        <v>土木工程</v>
      </c>
    </row>
    <row r="5276" spans="1:8" ht="15.5" x14ac:dyDescent="0.35">
      <c r="A5276" s="1" t="s">
        <v>5156</v>
      </c>
      <c r="B5276" s="1" t="s">
        <v>3625</v>
      </c>
      <c r="C5276" s="1">
        <v>4</v>
      </c>
      <c r="D5276" s="1">
        <v>46328</v>
      </c>
      <c r="E5276" t="str">
        <f>LEFT(B5276,4)</f>
        <v>A057</v>
      </c>
      <c r="F5276" t="str">
        <f>LEFT(A5276,2)</f>
        <v>40</v>
      </c>
      <c r="G5276" t="str">
        <f>MID(B5276,5,999)</f>
        <v>天津科技大学</v>
      </c>
      <c r="H5276" t="str">
        <f>MID(A5276,3,999)</f>
        <v>汉语国际教育</v>
      </c>
    </row>
    <row r="5277" spans="1:8" ht="15.5" x14ac:dyDescent="0.35">
      <c r="A5277" s="1" t="s">
        <v>5157</v>
      </c>
      <c r="B5277" s="1" t="s">
        <v>1794</v>
      </c>
      <c r="C5277" s="1">
        <v>106</v>
      </c>
      <c r="D5277" s="1">
        <v>46384</v>
      </c>
      <c r="E5277" t="str">
        <f>LEFT(B5277,4)</f>
        <v>B065</v>
      </c>
      <c r="F5277" t="str">
        <f>LEFT(A5277,2)</f>
        <v>0T</v>
      </c>
      <c r="G5277" t="str">
        <f>MID(B5277,5,999)</f>
        <v>青岛大学</v>
      </c>
      <c r="H5277" t="str">
        <f>MID(A5277,3,999)</f>
        <v>数学类</v>
      </c>
    </row>
    <row r="5278" spans="1:8" ht="15.5" x14ac:dyDescent="0.35">
      <c r="A5278" s="1" t="s">
        <v>5158</v>
      </c>
      <c r="B5278" s="1" t="s">
        <v>2873</v>
      </c>
      <c r="C5278" s="1">
        <v>2</v>
      </c>
      <c r="D5278" s="1">
        <v>46390</v>
      </c>
      <c r="E5278" t="str">
        <f>LEFT(B5278,4)</f>
        <v>A507</v>
      </c>
      <c r="F5278" t="str">
        <f>LEFT(A5278,2)</f>
        <v>08</v>
      </c>
      <c r="G5278" t="str">
        <f>MID(B5278,5,999)</f>
        <v>湖北中医药大学</v>
      </c>
      <c r="H5278" t="str">
        <f>MID(A5278,3,999)</f>
        <v>针灸推拿学</v>
      </c>
    </row>
    <row r="5279" spans="1:8" ht="15.5" x14ac:dyDescent="0.35">
      <c r="A5279" s="1" t="s">
        <v>1850</v>
      </c>
      <c r="B5279" s="1" t="s">
        <v>3325</v>
      </c>
      <c r="C5279" s="1">
        <v>8</v>
      </c>
      <c r="D5279" s="1">
        <v>46402</v>
      </c>
      <c r="E5279" t="str">
        <f>LEFT(B5279,4)</f>
        <v>B845</v>
      </c>
      <c r="F5279" t="str">
        <f>LEFT(A5279,2)</f>
        <v>30</v>
      </c>
      <c r="G5279" t="str">
        <f>MID(B5279,5,999)</f>
        <v>广东工业大学</v>
      </c>
      <c r="H5279" t="str">
        <f>MID(A5279,3,999)</f>
        <v>工商管理类</v>
      </c>
    </row>
    <row r="5280" spans="1:8" ht="15.5" x14ac:dyDescent="0.35">
      <c r="A5280" s="1" t="s">
        <v>5159</v>
      </c>
      <c r="B5280" s="1" t="s">
        <v>1115</v>
      </c>
      <c r="C5280" s="1">
        <v>3</v>
      </c>
      <c r="D5280" s="1">
        <v>46429</v>
      </c>
      <c r="E5280" t="str">
        <f>LEFT(B5280,4)</f>
        <v>A703</v>
      </c>
      <c r="F5280" t="str">
        <f>LEFT(A5280,2)</f>
        <v>13</v>
      </c>
      <c r="G5280" t="str">
        <f>MID(B5280,5,999)</f>
        <v>西安建筑科技大学</v>
      </c>
      <c r="H5280" t="str">
        <f>MID(A5280,3,999)</f>
        <v>建筑环境与能源应用工程</v>
      </c>
    </row>
    <row r="5281" spans="1:8" ht="15.5" x14ac:dyDescent="0.35">
      <c r="A5281" s="1" t="s">
        <v>5160</v>
      </c>
      <c r="B5281" s="1" t="s">
        <v>3058</v>
      </c>
      <c r="C5281" s="1">
        <v>6</v>
      </c>
      <c r="D5281" s="1">
        <v>46445</v>
      </c>
      <c r="E5281" t="str">
        <f>LEFT(B5281,4)</f>
        <v>A749</v>
      </c>
      <c r="F5281" t="str">
        <f>LEFT(A5281,2)</f>
        <v>3Y</v>
      </c>
      <c r="G5281" t="str">
        <f>MID(B5281,5,999)</f>
        <v>宁夏大学</v>
      </c>
      <c r="H5281" t="str">
        <f>MID(A5281,3,999)</f>
        <v>植物生产类</v>
      </c>
    </row>
    <row r="5282" spans="1:8" ht="15.5" x14ac:dyDescent="0.35">
      <c r="A5282" s="1" t="s">
        <v>5161</v>
      </c>
      <c r="B5282" s="1" t="s">
        <v>3969</v>
      </c>
      <c r="C5282" s="1">
        <v>2</v>
      </c>
      <c r="D5282" s="1">
        <v>46450</v>
      </c>
      <c r="E5282" t="str">
        <f>LEFT(B5282,4)</f>
        <v>A759</v>
      </c>
      <c r="F5282" t="str">
        <f>LEFT(A5282,2)</f>
        <v>0Q</v>
      </c>
      <c r="G5282" t="str">
        <f>MID(B5282,5,999)</f>
        <v>石河子大学</v>
      </c>
      <c r="H5282" t="str">
        <f>MID(A5282,3,999)</f>
        <v>医学检验技术</v>
      </c>
    </row>
    <row r="5283" spans="1:8" ht="15.5" x14ac:dyDescent="0.35">
      <c r="A5283" s="1" t="s">
        <v>5162</v>
      </c>
      <c r="B5283" s="1" t="s">
        <v>2637</v>
      </c>
      <c r="C5283" s="1">
        <v>6</v>
      </c>
      <c r="D5283" s="1">
        <v>46453</v>
      </c>
      <c r="E5283" t="str">
        <f>LEFT(B5283,4)</f>
        <v>A059</v>
      </c>
      <c r="F5283" t="str">
        <f>LEFT(A5283,2)</f>
        <v>0Q</v>
      </c>
      <c r="G5283" t="str">
        <f>MID(B5283,5,999)</f>
        <v>中国民航大学</v>
      </c>
      <c r="H5283" t="str">
        <f>MID(A5283,3,999)</f>
        <v>安全工程</v>
      </c>
    </row>
    <row r="5284" spans="1:8" ht="15.5" x14ac:dyDescent="0.35">
      <c r="A5284" s="1" t="s">
        <v>5163</v>
      </c>
      <c r="B5284" s="1" t="s">
        <v>3327</v>
      </c>
      <c r="C5284" s="1">
        <v>2</v>
      </c>
      <c r="D5284" s="1">
        <v>46460</v>
      </c>
      <c r="E5284" t="str">
        <f>LEFT(B5284,4)</f>
        <v>A212</v>
      </c>
      <c r="F5284" t="str">
        <f>LEFT(A5284,2)</f>
        <v>F4</v>
      </c>
      <c r="G5284" t="str">
        <f>MID(B5284,5,999)</f>
        <v>黑龙江大学</v>
      </c>
      <c r="H5284" t="str">
        <f>MID(A5284,3,999)</f>
        <v>电子信息类</v>
      </c>
    </row>
    <row r="5285" spans="1:8" ht="15.5" x14ac:dyDescent="0.35">
      <c r="A5285" s="1" t="s">
        <v>5164</v>
      </c>
      <c r="B5285" s="1" t="s">
        <v>3092</v>
      </c>
      <c r="C5285" s="1">
        <v>5</v>
      </c>
      <c r="D5285" s="1">
        <v>46463</v>
      </c>
      <c r="E5285" t="str">
        <f>LEFT(B5285,4)</f>
        <v>A385</v>
      </c>
      <c r="F5285" t="str">
        <f>LEFT(A5285,2)</f>
        <v>23</v>
      </c>
      <c r="G5285" t="str">
        <f>MID(B5285,5,999)</f>
        <v>华侨大学</v>
      </c>
      <c r="H5285" t="str">
        <f>MID(A5285,3,999)</f>
        <v>化工与制药类</v>
      </c>
    </row>
    <row r="5286" spans="1:8" ht="15.5" x14ac:dyDescent="0.35">
      <c r="A5286" s="1" t="s">
        <v>5165</v>
      </c>
      <c r="B5286" s="1" t="s">
        <v>3278</v>
      </c>
      <c r="C5286" s="1">
        <v>8</v>
      </c>
      <c r="D5286" s="1">
        <v>46483</v>
      </c>
      <c r="E5286" t="str">
        <f>LEFT(B5286,4)</f>
        <v>A445</v>
      </c>
      <c r="F5286" t="str">
        <f>LEFT(A5286,2)</f>
        <v>LS</v>
      </c>
      <c r="G5286" t="str">
        <f>MID(B5286,5,999)</f>
        <v>山东师范大学</v>
      </c>
      <c r="H5286" t="str">
        <f>MID(A5286,3,999)</f>
        <v>生物科学类(地方专项计划)</v>
      </c>
    </row>
    <row r="5287" spans="1:8" ht="15.5" x14ac:dyDescent="0.35">
      <c r="A5287" s="1" t="s">
        <v>5166</v>
      </c>
      <c r="B5287" s="1" t="s">
        <v>4300</v>
      </c>
      <c r="C5287" s="1">
        <v>11</v>
      </c>
      <c r="D5287" s="1">
        <v>46507</v>
      </c>
      <c r="E5287" t="str">
        <f>LEFT(B5287,4)</f>
        <v>A414</v>
      </c>
      <c r="F5287" t="str">
        <f>LEFT(A5287,2)</f>
        <v>1Q</v>
      </c>
      <c r="G5287" t="str">
        <f>MID(B5287,5,999)</f>
        <v>江西师范大学</v>
      </c>
      <c r="H5287" t="str">
        <f>MID(A5287,3,999)</f>
        <v>数学与应用数学(师范类)</v>
      </c>
    </row>
    <row r="5288" spans="1:8" ht="15.5" x14ac:dyDescent="0.35">
      <c r="A5288" s="1" t="s">
        <v>5167</v>
      </c>
      <c r="B5288" s="1" t="s">
        <v>4965</v>
      </c>
      <c r="C5288" s="1">
        <v>2</v>
      </c>
      <c r="D5288" s="1">
        <v>46518</v>
      </c>
      <c r="E5288" t="str">
        <f>LEFT(B5288,4)</f>
        <v>A404</v>
      </c>
      <c r="F5288" t="str">
        <f>LEFT(A5288,2)</f>
        <v>0U</v>
      </c>
      <c r="G5288" t="str">
        <f>MID(B5288,5,999)</f>
        <v>华东交通大学</v>
      </c>
      <c r="H5288" t="str">
        <f>MID(A5288,3,999)</f>
        <v>金融学</v>
      </c>
    </row>
    <row r="5289" spans="1:8" ht="15.5" x14ac:dyDescent="0.35">
      <c r="A5289" s="1" t="s">
        <v>5168</v>
      </c>
      <c r="B5289" s="1" t="s">
        <v>4965</v>
      </c>
      <c r="C5289" s="1">
        <v>2</v>
      </c>
      <c r="D5289" s="1">
        <v>46522</v>
      </c>
      <c r="E5289" t="str">
        <f>LEFT(B5289,4)</f>
        <v>A404</v>
      </c>
      <c r="F5289" t="str">
        <f>LEFT(A5289,2)</f>
        <v>1C</v>
      </c>
      <c r="G5289" t="str">
        <f>MID(B5289,5,999)</f>
        <v>华东交通大学</v>
      </c>
      <c r="H5289" t="str">
        <f>MID(A5289,3,999)</f>
        <v>汉语言文学</v>
      </c>
    </row>
    <row r="5290" spans="1:8" ht="15.5" x14ac:dyDescent="0.35">
      <c r="A5290" s="1" t="s">
        <v>5169</v>
      </c>
      <c r="B5290" s="1" t="s">
        <v>1794</v>
      </c>
      <c r="C5290" s="1">
        <v>150</v>
      </c>
      <c r="D5290" s="1">
        <v>46559</v>
      </c>
      <c r="E5290" t="str">
        <f>LEFT(B5290,4)</f>
        <v>B065</v>
      </c>
      <c r="F5290" t="str">
        <f>LEFT(A5290,2)</f>
        <v>1T</v>
      </c>
      <c r="G5290" t="str">
        <f>MID(B5290,5,999)</f>
        <v>青岛大学</v>
      </c>
      <c r="H5290" t="str">
        <f>MID(A5290,3,999)</f>
        <v>会计学</v>
      </c>
    </row>
    <row r="5291" spans="1:8" ht="15.5" x14ac:dyDescent="0.35">
      <c r="A5291" s="1" t="s">
        <v>5170</v>
      </c>
      <c r="B5291" s="1" t="s">
        <v>3754</v>
      </c>
      <c r="C5291" s="1">
        <v>3</v>
      </c>
      <c r="D5291" s="1">
        <v>46564</v>
      </c>
      <c r="E5291" t="str">
        <f>LEFT(B5291,4)</f>
        <v>A390</v>
      </c>
      <c r="F5291" t="str">
        <f>LEFT(A5291,2)</f>
        <v>60</v>
      </c>
      <c r="G5291" t="str">
        <f>MID(B5291,5,999)</f>
        <v>集美大学</v>
      </c>
      <c r="H5291" t="str">
        <f>MID(A5291,3,999)</f>
        <v>应用物理学</v>
      </c>
    </row>
    <row r="5292" spans="1:8" ht="15.5" x14ac:dyDescent="0.35">
      <c r="A5292" s="1" t="s">
        <v>5171</v>
      </c>
      <c r="B5292" s="1" t="s">
        <v>2650</v>
      </c>
      <c r="C5292" s="1">
        <v>5</v>
      </c>
      <c r="D5292" s="1">
        <v>46566</v>
      </c>
      <c r="E5292" t="str">
        <f>LEFT(B5292,4)</f>
        <v>A060</v>
      </c>
      <c r="F5292" t="str">
        <f>LEFT(A5292,2)</f>
        <v>M0</v>
      </c>
      <c r="G5292" t="str">
        <f>MID(B5292,5,999)</f>
        <v>天津理工大学</v>
      </c>
      <c r="H5292" t="str">
        <f>MID(A5292,3,999)</f>
        <v>社会学</v>
      </c>
    </row>
    <row r="5293" spans="1:8" ht="15.5" x14ac:dyDescent="0.35">
      <c r="A5293" s="1" t="s">
        <v>5172</v>
      </c>
      <c r="B5293" s="1" t="s">
        <v>2996</v>
      </c>
      <c r="C5293" s="1">
        <v>2</v>
      </c>
      <c r="D5293" s="1">
        <v>46567</v>
      </c>
      <c r="E5293" t="str">
        <f>LEFT(B5293,4)</f>
        <v>A143</v>
      </c>
      <c r="F5293" t="str">
        <f>LEFT(A5293,2)</f>
        <v>0G</v>
      </c>
      <c r="G5293" t="str">
        <f>MID(B5293,5,999)</f>
        <v>沈阳航空航天大学</v>
      </c>
      <c r="H5293" t="str">
        <f>MID(A5293,3,999)</f>
        <v>安全工程</v>
      </c>
    </row>
    <row r="5294" spans="1:8" ht="15.5" x14ac:dyDescent="0.35">
      <c r="A5294" s="1" t="s">
        <v>5173</v>
      </c>
      <c r="B5294" s="1" t="s">
        <v>2891</v>
      </c>
      <c r="C5294" s="1">
        <v>5</v>
      </c>
      <c r="D5294" s="1">
        <v>46575</v>
      </c>
      <c r="E5294" t="str">
        <f>LEFT(B5294,4)</f>
        <v>A755</v>
      </c>
      <c r="F5294" t="str">
        <f>LEFT(A5294,2)</f>
        <v>5E</v>
      </c>
      <c r="G5294" t="str">
        <f>MID(B5294,5,999)</f>
        <v>新疆大学</v>
      </c>
      <c r="H5294" t="str">
        <f>MID(A5294,3,999)</f>
        <v>汉语国际教育</v>
      </c>
    </row>
    <row r="5295" spans="1:8" ht="15.5" x14ac:dyDescent="0.35">
      <c r="A5295" s="1" t="s">
        <v>4652</v>
      </c>
      <c r="B5295" s="1" t="s">
        <v>2829</v>
      </c>
      <c r="C5295" s="1">
        <v>7</v>
      </c>
      <c r="D5295" s="1">
        <v>46581</v>
      </c>
      <c r="E5295" t="str">
        <f>LEFT(B5295,4)</f>
        <v>A320</v>
      </c>
      <c r="F5295" t="str">
        <f>LEFT(A5295,2)</f>
        <v>07</v>
      </c>
      <c r="G5295" t="str">
        <f>MID(B5295,5,999)</f>
        <v>江苏师范大学</v>
      </c>
      <c r="H5295" t="str">
        <f>MID(A5295,3,999)</f>
        <v>地理信息科学</v>
      </c>
    </row>
    <row r="5296" spans="1:8" ht="15.5" x14ac:dyDescent="0.35">
      <c r="A5296" s="1" t="s">
        <v>5174</v>
      </c>
      <c r="B5296" s="1" t="s">
        <v>2570</v>
      </c>
      <c r="C5296" s="1">
        <v>3</v>
      </c>
      <c r="D5296" s="1">
        <v>46584</v>
      </c>
      <c r="E5296" t="str">
        <f>LEFT(B5296,4)</f>
        <v>A304</v>
      </c>
      <c r="F5296" t="str">
        <f>LEFT(A5296,2)</f>
        <v>39</v>
      </c>
      <c r="G5296" t="str">
        <f>MID(B5296,5,999)</f>
        <v>南通大学</v>
      </c>
      <c r="H5296" t="str">
        <f>MID(A5296,3,999)</f>
        <v>化学(师范类)</v>
      </c>
    </row>
    <row r="5297" spans="1:8" ht="15.5" x14ac:dyDescent="0.35">
      <c r="A5297" s="1" t="s">
        <v>5175</v>
      </c>
      <c r="B5297" s="1" t="s">
        <v>5176</v>
      </c>
      <c r="C5297" s="1">
        <v>1</v>
      </c>
      <c r="D5297" s="1">
        <v>46587</v>
      </c>
      <c r="E5297" t="str">
        <f>LEFT(B5297,4)</f>
        <v>A566</v>
      </c>
      <c r="F5297" t="str">
        <f>LEFT(A5297,2)</f>
        <v>32</v>
      </c>
      <c r="G5297" t="str">
        <f>MID(B5297,5,999)</f>
        <v>广东海洋大学</v>
      </c>
      <c r="H5297" t="str">
        <f>MID(A5297,3,999)</f>
        <v>计算机科学与技术</v>
      </c>
    </row>
    <row r="5298" spans="1:8" ht="15.5" x14ac:dyDescent="0.35">
      <c r="A5298" s="1" t="s">
        <v>5177</v>
      </c>
      <c r="B5298" s="1" t="s">
        <v>3991</v>
      </c>
      <c r="C5298" s="1">
        <v>2</v>
      </c>
      <c r="D5298" s="1">
        <v>46614</v>
      </c>
      <c r="E5298" t="str">
        <f>LEFT(B5298,4)</f>
        <v>A150</v>
      </c>
      <c r="F5298" t="str">
        <f>LEFT(A5298,2)</f>
        <v>21</v>
      </c>
      <c r="G5298" t="str">
        <f>MID(B5298,5,999)</f>
        <v>大连交通大学</v>
      </c>
      <c r="H5298" t="str">
        <f>MID(A5298,3,999)</f>
        <v>安全工程</v>
      </c>
    </row>
    <row r="5299" spans="1:8" ht="15.5" x14ac:dyDescent="0.35">
      <c r="A5299" s="1" t="s">
        <v>5178</v>
      </c>
      <c r="B5299" s="1" t="s">
        <v>3278</v>
      </c>
      <c r="C5299" s="1">
        <v>10</v>
      </c>
      <c r="D5299" s="1">
        <v>46619</v>
      </c>
      <c r="E5299" t="str">
        <f>LEFT(B5299,4)</f>
        <v>A445</v>
      </c>
      <c r="F5299" t="str">
        <f>LEFT(A5299,2)</f>
        <v>LT</v>
      </c>
      <c r="G5299" t="str">
        <f>MID(B5299,5,999)</f>
        <v>山东师范大学</v>
      </c>
      <c r="H5299" t="str">
        <f>MID(A5299,3,999)</f>
        <v>地理科学类(地方专项计划)</v>
      </c>
    </row>
    <row r="5300" spans="1:8" ht="15.5" x14ac:dyDescent="0.35">
      <c r="A5300" s="1" t="s">
        <v>5179</v>
      </c>
      <c r="B5300" s="1" t="s">
        <v>4933</v>
      </c>
      <c r="C5300" s="1">
        <v>3</v>
      </c>
      <c r="D5300" s="1">
        <v>46624</v>
      </c>
      <c r="E5300" t="str">
        <f>LEFT(B5300,4)</f>
        <v>A427</v>
      </c>
      <c r="F5300" t="str">
        <f>LEFT(A5300,2)</f>
        <v>16</v>
      </c>
      <c r="G5300" t="str">
        <f>MID(B5300,5,999)</f>
        <v>济南大学</v>
      </c>
      <c r="H5300" t="str">
        <f>MID(A5300,3,999)</f>
        <v>地理科学(师范兼非师范类)</v>
      </c>
    </row>
    <row r="5301" spans="1:8" ht="15.5" x14ac:dyDescent="0.35">
      <c r="A5301" s="1" t="s">
        <v>75</v>
      </c>
      <c r="B5301" s="1" t="s">
        <v>4774</v>
      </c>
      <c r="C5301" s="1">
        <v>4</v>
      </c>
      <c r="D5301" s="1">
        <v>46634</v>
      </c>
      <c r="E5301" t="str">
        <f>LEFT(B5301,4)</f>
        <v>A259</v>
      </c>
      <c r="F5301" t="str">
        <f>LEFT(A5301,2)</f>
        <v>13</v>
      </c>
      <c r="G5301" t="str">
        <f>MID(B5301,5,999)</f>
        <v>上海应用技术大学</v>
      </c>
      <c r="H5301" t="str">
        <f>MID(A5301,3,999)</f>
        <v>人工智能</v>
      </c>
    </row>
    <row r="5302" spans="1:8" ht="15.5" x14ac:dyDescent="0.35">
      <c r="A5302" s="1" t="s">
        <v>5180</v>
      </c>
      <c r="B5302" s="1" t="s">
        <v>2891</v>
      </c>
      <c r="C5302" s="1">
        <v>4</v>
      </c>
      <c r="D5302" s="1">
        <v>46636</v>
      </c>
      <c r="E5302" t="str">
        <f>LEFT(B5302,4)</f>
        <v>A755</v>
      </c>
      <c r="F5302" t="str">
        <f>LEFT(A5302,2)</f>
        <v>22</v>
      </c>
      <c r="G5302" t="str">
        <f>MID(B5302,5,999)</f>
        <v>新疆大学</v>
      </c>
      <c r="H5302" t="str">
        <f>MID(A5302,3,999)</f>
        <v>社会学</v>
      </c>
    </row>
    <row r="5303" spans="1:8" ht="15.5" x14ac:dyDescent="0.35">
      <c r="A5303" s="1" t="s">
        <v>5181</v>
      </c>
      <c r="B5303" s="1" t="s">
        <v>4056</v>
      </c>
      <c r="C5303" s="1">
        <v>2</v>
      </c>
      <c r="D5303" s="1">
        <v>46638</v>
      </c>
      <c r="E5303" t="str">
        <f>LEFT(B5303,4)</f>
        <v>A490</v>
      </c>
      <c r="F5303" t="str">
        <f>LEFT(A5303,2)</f>
        <v>10</v>
      </c>
      <c r="G5303" t="str">
        <f>MID(B5303,5,999)</f>
        <v>武汉工程大学</v>
      </c>
      <c r="H5303" t="str">
        <f>MID(A5303,3,999)</f>
        <v>环境工程</v>
      </c>
    </row>
    <row r="5304" spans="1:8" ht="15.5" x14ac:dyDescent="0.35">
      <c r="A5304" s="1" t="s">
        <v>5182</v>
      </c>
      <c r="B5304" s="1" t="s">
        <v>3327</v>
      </c>
      <c r="C5304" s="1">
        <v>2</v>
      </c>
      <c r="D5304" s="1">
        <v>46639</v>
      </c>
      <c r="E5304" t="str">
        <f>LEFT(B5304,4)</f>
        <v>A212</v>
      </c>
      <c r="F5304" t="str">
        <f>LEFT(A5304,2)</f>
        <v>18</v>
      </c>
      <c r="G5304" t="str">
        <f>MID(B5304,5,999)</f>
        <v>黑龙江大学</v>
      </c>
      <c r="H5304" t="str">
        <f>MID(A5304,3,999)</f>
        <v>西班牙语</v>
      </c>
    </row>
    <row r="5305" spans="1:8" ht="15.5" x14ac:dyDescent="0.35">
      <c r="A5305" s="1" t="s">
        <v>5183</v>
      </c>
      <c r="B5305" s="1" t="s">
        <v>3602</v>
      </c>
      <c r="C5305" s="1">
        <v>1</v>
      </c>
      <c r="D5305" s="1">
        <v>46644</v>
      </c>
      <c r="E5305" t="str">
        <f>LEFT(B5305,4)</f>
        <v>A351</v>
      </c>
      <c r="F5305" t="str">
        <f>LEFT(A5305,2)</f>
        <v>04</v>
      </c>
      <c r="G5305" t="str">
        <f>MID(B5305,5,999)</f>
        <v>温州大学</v>
      </c>
      <c r="H5305" t="str">
        <f>MID(A5305,3,999)</f>
        <v>金融工程</v>
      </c>
    </row>
    <row r="5306" spans="1:8" ht="15.5" x14ac:dyDescent="0.35">
      <c r="A5306" s="1" t="s">
        <v>5184</v>
      </c>
      <c r="B5306" s="1" t="s">
        <v>3913</v>
      </c>
      <c r="C5306" s="1">
        <v>2</v>
      </c>
      <c r="D5306" s="1">
        <v>46645</v>
      </c>
      <c r="E5306" t="str">
        <f>LEFT(B5306,4)</f>
        <v>A289</v>
      </c>
      <c r="F5306" t="str">
        <f>LEFT(A5306,2)</f>
        <v>18</v>
      </c>
      <c r="G5306" t="str">
        <f>MID(B5306,5,999)</f>
        <v>江苏科技大学</v>
      </c>
      <c r="H5306" t="str">
        <f>MID(A5306,3,999)</f>
        <v>生物工程</v>
      </c>
    </row>
    <row r="5307" spans="1:8" ht="15.5" x14ac:dyDescent="0.35">
      <c r="A5307" s="1" t="s">
        <v>5185</v>
      </c>
      <c r="B5307" s="1" t="s">
        <v>3092</v>
      </c>
      <c r="C5307" s="1">
        <v>3</v>
      </c>
      <c r="D5307" s="1">
        <v>46654</v>
      </c>
      <c r="E5307" t="str">
        <f>LEFT(B5307,4)</f>
        <v>A385</v>
      </c>
      <c r="F5307" t="str">
        <f>LEFT(A5307,2)</f>
        <v>40</v>
      </c>
      <c r="G5307" t="str">
        <f>MID(B5307,5,999)</f>
        <v>华侨大学</v>
      </c>
      <c r="H5307" t="str">
        <f>MID(A5307,3,999)</f>
        <v>药学(生物与医药方向)</v>
      </c>
    </row>
    <row r="5308" spans="1:8" ht="15.5" x14ac:dyDescent="0.35">
      <c r="A5308" s="1" t="s">
        <v>5186</v>
      </c>
      <c r="B5308" s="1" t="s">
        <v>2905</v>
      </c>
      <c r="C5308" s="1">
        <v>1</v>
      </c>
      <c r="D5308" s="1">
        <v>46661</v>
      </c>
      <c r="E5308" t="str">
        <f>LEFT(B5308,4)</f>
        <v>A592</v>
      </c>
      <c r="F5308" t="str">
        <f>LEFT(A5308,2)</f>
        <v>44</v>
      </c>
      <c r="G5308" t="str">
        <f>MID(B5308,5,999)</f>
        <v>广东财经大学</v>
      </c>
      <c r="H5308" t="str">
        <f>MID(A5308,3,999)</f>
        <v>国际商务</v>
      </c>
    </row>
    <row r="5309" spans="1:8" ht="15.5" x14ac:dyDescent="0.35">
      <c r="A5309" s="1" t="s">
        <v>5187</v>
      </c>
      <c r="B5309" s="1" t="s">
        <v>3250</v>
      </c>
      <c r="C5309" s="1">
        <v>6</v>
      </c>
      <c r="D5309" s="1">
        <v>46665</v>
      </c>
      <c r="E5309" t="str">
        <f>LEFT(B5309,4)</f>
        <v>F301</v>
      </c>
      <c r="F5309" t="str">
        <f>LEFT(A5309,2)</f>
        <v>09</v>
      </c>
      <c r="G5309" t="str">
        <f>MID(B5309,5,999)</f>
        <v>宁波诺丁汉大学</v>
      </c>
      <c r="H5309" t="str">
        <f>MID(A5309,3,999)</f>
        <v>计算机科学与技术(中外合作办学)</v>
      </c>
    </row>
    <row r="5310" spans="1:8" ht="15.5" x14ac:dyDescent="0.35">
      <c r="A5310" s="1" t="s">
        <v>5188</v>
      </c>
      <c r="B5310" s="1" t="s">
        <v>1794</v>
      </c>
      <c r="C5310" s="1">
        <v>59</v>
      </c>
      <c r="D5310" s="1">
        <v>46666</v>
      </c>
      <c r="E5310" t="str">
        <f>LEFT(B5310,4)</f>
        <v>B065</v>
      </c>
      <c r="F5310" t="str">
        <f>LEFT(A5310,2)</f>
        <v>6Q</v>
      </c>
      <c r="G5310" t="str">
        <f>MID(B5310,5,999)</f>
        <v>青岛大学</v>
      </c>
      <c r="H5310" t="str">
        <f>MID(A5310,3,999)</f>
        <v>机器人工程</v>
      </c>
    </row>
    <row r="5311" spans="1:8" ht="15.5" x14ac:dyDescent="0.35">
      <c r="A5311" s="1" t="s">
        <v>5189</v>
      </c>
      <c r="B5311" s="1" t="s">
        <v>2676</v>
      </c>
      <c r="C5311" s="1">
        <v>6</v>
      </c>
      <c r="D5311" s="1">
        <v>46675</v>
      </c>
      <c r="E5311" t="str">
        <f>LEFT(B5311,4)</f>
        <v>A188</v>
      </c>
      <c r="F5311" t="str">
        <f>LEFT(A5311,2)</f>
        <v>BF</v>
      </c>
      <c r="G5311" t="str">
        <f>MID(B5311,5,999)</f>
        <v>东北电力大学</v>
      </c>
      <c r="H5311" t="str">
        <f>MID(A5311,3,999)</f>
        <v>机器人工程</v>
      </c>
    </row>
    <row r="5312" spans="1:8" ht="15.5" x14ac:dyDescent="0.35">
      <c r="A5312" s="1" t="s">
        <v>5190</v>
      </c>
      <c r="B5312" s="1" t="s">
        <v>3178</v>
      </c>
      <c r="C5312" s="1">
        <v>3</v>
      </c>
      <c r="D5312" s="1">
        <v>46677</v>
      </c>
      <c r="E5312" t="str">
        <f>LEFT(B5312,4)</f>
        <v>A108</v>
      </c>
      <c r="F5312" t="str">
        <f>LEFT(A5312,2)</f>
        <v>06</v>
      </c>
      <c r="G5312" t="str">
        <f>MID(B5312,5,999)</f>
        <v>山西大学</v>
      </c>
      <c r="H5312" t="str">
        <f>MID(A5312,3,999)</f>
        <v>旅游管理</v>
      </c>
    </row>
    <row r="5313" spans="1:8" ht="15.5" x14ac:dyDescent="0.35">
      <c r="A5313" s="1" t="s">
        <v>5191</v>
      </c>
      <c r="B5313" s="1" t="s">
        <v>4229</v>
      </c>
      <c r="C5313" s="1">
        <v>3</v>
      </c>
      <c r="D5313" s="1">
        <v>46685</v>
      </c>
      <c r="E5313" t="str">
        <f>LEFT(B5313,4)</f>
        <v>E655</v>
      </c>
      <c r="F5313" t="str">
        <f>LEFT(A5313,2)</f>
        <v>15</v>
      </c>
      <c r="G5313" t="str">
        <f>MID(B5313,5,999)</f>
        <v>深圳技术大学</v>
      </c>
      <c r="H5313" t="str">
        <f>MID(A5313,3,999)</f>
        <v>光源与照明</v>
      </c>
    </row>
    <row r="5314" spans="1:8" ht="15.5" x14ac:dyDescent="0.35">
      <c r="A5314" s="1" t="s">
        <v>5192</v>
      </c>
      <c r="B5314" s="1" t="s">
        <v>1794</v>
      </c>
      <c r="C5314" s="1">
        <v>81</v>
      </c>
      <c r="D5314" s="1">
        <v>46712</v>
      </c>
      <c r="E5314" t="str">
        <f>LEFT(B5314,4)</f>
        <v>B065</v>
      </c>
      <c r="F5314" t="str">
        <f>LEFT(A5314,2)</f>
        <v>5K</v>
      </c>
      <c r="G5314" t="str">
        <f>MID(B5314,5,999)</f>
        <v>青岛大学</v>
      </c>
      <c r="H5314" t="str">
        <f>MID(A5314,3,999)</f>
        <v>微电子科学与工程</v>
      </c>
    </row>
    <row r="5315" spans="1:8" ht="15.5" x14ac:dyDescent="0.35">
      <c r="A5315" s="1" t="s">
        <v>5193</v>
      </c>
      <c r="B5315" s="1" t="s">
        <v>2989</v>
      </c>
      <c r="C5315" s="1">
        <v>2</v>
      </c>
      <c r="D5315" s="1">
        <v>46728</v>
      </c>
      <c r="E5315" t="str">
        <f>LEFT(B5315,4)</f>
        <v>A536</v>
      </c>
      <c r="F5315" t="str">
        <f>LEFT(A5315,2)</f>
        <v>43</v>
      </c>
      <c r="G5315" t="str">
        <f>MID(B5315,5,999)</f>
        <v>长沙理工大学</v>
      </c>
      <c r="H5315" t="str">
        <f>MID(A5315,3,999)</f>
        <v>道路桥梁与渡河工程</v>
      </c>
    </row>
    <row r="5316" spans="1:8" ht="15.5" x14ac:dyDescent="0.35">
      <c r="A5316" s="1" t="s">
        <v>5194</v>
      </c>
      <c r="B5316" s="1" t="s">
        <v>5195</v>
      </c>
      <c r="C5316" s="1">
        <v>1</v>
      </c>
      <c r="D5316" s="1">
        <v>46757</v>
      </c>
      <c r="E5316" t="str">
        <f>LEFT(B5316,4)</f>
        <v>A066</v>
      </c>
      <c r="F5316" t="str">
        <f>LEFT(A5316,2)</f>
        <v>22</v>
      </c>
      <c r="G5316" t="str">
        <f>MID(B5316,5,999)</f>
        <v>天津职业技术师范大学</v>
      </c>
      <c r="H5316" t="str">
        <f>MID(A5316,3,999)</f>
        <v>电气工程及其自动化(师范类)</v>
      </c>
    </row>
    <row r="5317" spans="1:8" ht="15.5" x14ac:dyDescent="0.35">
      <c r="A5317" s="1" t="s">
        <v>1851</v>
      </c>
      <c r="B5317" s="1" t="s">
        <v>1958</v>
      </c>
      <c r="C5317" s="1">
        <v>2</v>
      </c>
      <c r="D5317" s="1">
        <v>46792</v>
      </c>
      <c r="E5317" t="str">
        <f>LEFT(B5317,4)</f>
        <v>A392</v>
      </c>
      <c r="F5317" t="str">
        <f>LEFT(A5317,2)</f>
        <v>0K</v>
      </c>
      <c r="G5317" t="str">
        <f>MID(B5317,5,999)</f>
        <v>福建医科大学</v>
      </c>
      <c r="H5317" t="str">
        <f>MID(A5317,3,999)</f>
        <v>医学影像技术</v>
      </c>
    </row>
    <row r="5318" spans="1:8" ht="15.5" x14ac:dyDescent="0.35">
      <c r="A5318" s="1" t="s">
        <v>5196</v>
      </c>
      <c r="B5318" s="1" t="s">
        <v>2582</v>
      </c>
      <c r="C5318" s="1">
        <v>12</v>
      </c>
      <c r="D5318" s="1">
        <v>46797</v>
      </c>
      <c r="E5318" t="str">
        <f>LEFT(B5318,4)</f>
        <v>A058</v>
      </c>
      <c r="F5318" t="str">
        <f>LEFT(A5318,2)</f>
        <v>19</v>
      </c>
      <c r="G5318" t="str">
        <f>MID(B5318,5,999)</f>
        <v>天津工业大学</v>
      </c>
      <c r="H5318" t="str">
        <f>MID(A5318,3,999)</f>
        <v>通信工程(中外合作办学)</v>
      </c>
    </row>
    <row r="5319" spans="1:8" ht="15.5" x14ac:dyDescent="0.35">
      <c r="A5319" s="1" t="s">
        <v>5197</v>
      </c>
      <c r="B5319" s="1" t="s">
        <v>4175</v>
      </c>
      <c r="C5319" s="1">
        <v>5</v>
      </c>
      <c r="D5319" s="1">
        <v>46803</v>
      </c>
      <c r="E5319" t="str">
        <f>LEFT(B5319,4)</f>
        <v>A370</v>
      </c>
      <c r="F5319" t="str">
        <f>LEFT(A5319,2)</f>
        <v>0F</v>
      </c>
      <c r="G5319" t="str">
        <f>MID(B5319,5,999)</f>
        <v>安徽师范大学</v>
      </c>
      <c r="H5319" t="str">
        <f>MID(A5319,3,999)</f>
        <v>教育学类(师范类)</v>
      </c>
    </row>
    <row r="5320" spans="1:8" ht="15.5" x14ac:dyDescent="0.35">
      <c r="A5320" s="1" t="s">
        <v>1112</v>
      </c>
      <c r="B5320" s="1" t="s">
        <v>4229</v>
      </c>
      <c r="C5320" s="1">
        <v>4</v>
      </c>
      <c r="D5320" s="1">
        <v>46810</v>
      </c>
      <c r="E5320" t="str">
        <f>LEFT(B5320,4)</f>
        <v>E655</v>
      </c>
      <c r="F5320" t="str">
        <f>LEFT(A5320,2)</f>
        <v>16</v>
      </c>
      <c r="G5320" t="str">
        <f>MID(B5320,5,999)</f>
        <v>深圳技术大学</v>
      </c>
      <c r="H5320" t="str">
        <f>MID(A5320,3,999)</f>
        <v>新能源科学与工程</v>
      </c>
    </row>
    <row r="5321" spans="1:8" ht="15.5" x14ac:dyDescent="0.35">
      <c r="A5321" s="1" t="s">
        <v>5198</v>
      </c>
      <c r="B5321" s="1" t="s">
        <v>4907</v>
      </c>
      <c r="C5321" s="1">
        <v>5</v>
      </c>
      <c r="D5321" s="1">
        <v>46833</v>
      </c>
      <c r="E5321" t="str">
        <f>LEFT(B5321,4)</f>
        <v>H414</v>
      </c>
      <c r="F5321" t="str">
        <f>LEFT(A5321,2)</f>
        <v>D4</v>
      </c>
      <c r="G5321" t="str">
        <f>MID(B5321,5,999)</f>
        <v>中国石油大学(北京)克拉玛依校区</v>
      </c>
      <c r="H5321" t="str">
        <f>MID(A5321,3,999)</f>
        <v>思想政治教育</v>
      </c>
    </row>
    <row r="5322" spans="1:8" ht="15.5" x14ac:dyDescent="0.35">
      <c r="A5322" s="1" t="s">
        <v>4535</v>
      </c>
      <c r="B5322" s="1" t="s">
        <v>4618</v>
      </c>
      <c r="C5322" s="1">
        <v>2</v>
      </c>
      <c r="D5322" s="1">
        <v>46848</v>
      </c>
      <c r="E5322" t="str">
        <f>LEFT(B5322,4)</f>
        <v>A406</v>
      </c>
      <c r="F5322" t="str">
        <f>LEFT(A5322,2)</f>
        <v>09</v>
      </c>
      <c r="G5322" t="str">
        <f>MID(B5322,5,999)</f>
        <v>南昌航空大学</v>
      </c>
      <c r="H5322" t="str">
        <f>MID(A5322,3,999)</f>
        <v>机械设计制造及其自动化</v>
      </c>
    </row>
    <row r="5323" spans="1:8" ht="15.5" x14ac:dyDescent="0.35">
      <c r="A5323" s="1" t="s">
        <v>5199</v>
      </c>
      <c r="B5323" s="1" t="s">
        <v>4834</v>
      </c>
      <c r="C5323" s="1">
        <v>10</v>
      </c>
      <c r="D5323" s="1">
        <v>46871</v>
      </c>
      <c r="E5323" t="str">
        <f>LEFT(B5323,4)</f>
        <v>A456</v>
      </c>
      <c r="F5323" t="str">
        <f>LEFT(A5323,2)</f>
        <v>N2</v>
      </c>
      <c r="G5323" t="str">
        <f>MID(B5323,5,999)</f>
        <v>山东财经大学</v>
      </c>
      <c r="H5323" t="str">
        <f>MID(A5323,3,999)</f>
        <v>金融学类(地方专项计划)</v>
      </c>
    </row>
    <row r="5324" spans="1:8" ht="15.5" x14ac:dyDescent="0.35">
      <c r="A5324" s="1" t="s">
        <v>3297</v>
      </c>
      <c r="B5324" s="1" t="s">
        <v>2873</v>
      </c>
      <c r="C5324" s="1">
        <v>2</v>
      </c>
      <c r="D5324" s="1">
        <v>46895</v>
      </c>
      <c r="E5324" t="str">
        <f>LEFT(B5324,4)</f>
        <v>A507</v>
      </c>
      <c r="F5324" t="str">
        <f>LEFT(A5324,2)</f>
        <v>0D</v>
      </c>
      <c r="G5324" t="str">
        <f>MID(B5324,5,999)</f>
        <v>湖北中医药大学</v>
      </c>
      <c r="H5324" t="str">
        <f>MID(A5324,3,999)</f>
        <v>药学</v>
      </c>
    </row>
    <row r="5325" spans="1:8" ht="15.5" x14ac:dyDescent="0.35">
      <c r="A5325" s="1" t="s">
        <v>5200</v>
      </c>
      <c r="B5325" s="1" t="s">
        <v>3106</v>
      </c>
      <c r="C5325" s="1">
        <v>2</v>
      </c>
      <c r="D5325" s="1">
        <v>46929</v>
      </c>
      <c r="E5325" t="str">
        <f>LEFT(B5325,4)</f>
        <v>A163</v>
      </c>
      <c r="F5325" t="str">
        <f>LEFT(A5325,2)</f>
        <v>W5</v>
      </c>
      <c r="G5325" t="str">
        <f>MID(B5325,5,999)</f>
        <v>沈阳药科大学</v>
      </c>
      <c r="H5325" t="str">
        <f>MID(A5325,3,999)</f>
        <v>生物工程类</v>
      </c>
    </row>
    <row r="5326" spans="1:8" ht="15.5" x14ac:dyDescent="0.35">
      <c r="A5326" s="1" t="s">
        <v>5201</v>
      </c>
      <c r="B5326" s="1" t="s">
        <v>4422</v>
      </c>
      <c r="C5326" s="1">
        <v>3</v>
      </c>
      <c r="D5326" s="1">
        <v>46935</v>
      </c>
      <c r="E5326" t="str">
        <f>LEFT(B5326,4)</f>
        <v>A107</v>
      </c>
      <c r="F5326" t="str">
        <f>LEFT(A5326,2)</f>
        <v>2B</v>
      </c>
      <c r="G5326" t="str">
        <f>MID(B5326,5,999)</f>
        <v>石家庄铁道大学</v>
      </c>
      <c r="H5326" t="str">
        <f>MID(A5326,3,999)</f>
        <v>机械设计制造及其自动化</v>
      </c>
    </row>
    <row r="5327" spans="1:8" ht="15.5" x14ac:dyDescent="0.35">
      <c r="A5327" s="1" t="s">
        <v>5202</v>
      </c>
      <c r="B5327" s="1" t="s">
        <v>3625</v>
      </c>
      <c r="C5327" s="1">
        <v>5</v>
      </c>
      <c r="D5327" s="1">
        <v>46938</v>
      </c>
      <c r="E5327" t="str">
        <f>LEFT(B5327,4)</f>
        <v>A057</v>
      </c>
      <c r="F5327" t="str">
        <f>LEFT(A5327,2)</f>
        <v>26</v>
      </c>
      <c r="G5327" t="str">
        <f>MID(B5327,5,999)</f>
        <v>天津科技大学</v>
      </c>
      <c r="H5327" t="str">
        <f>MID(A5327,3,999)</f>
        <v>食品科学与工程</v>
      </c>
    </row>
    <row r="5328" spans="1:8" ht="15.5" x14ac:dyDescent="0.35">
      <c r="A5328" s="1" t="s">
        <v>5203</v>
      </c>
      <c r="B5328" s="1" t="s">
        <v>4175</v>
      </c>
      <c r="C5328" s="1">
        <v>4</v>
      </c>
      <c r="D5328" s="1">
        <v>46946</v>
      </c>
      <c r="E5328" t="str">
        <f>LEFT(B5328,4)</f>
        <v>A370</v>
      </c>
      <c r="F5328" t="str">
        <f>LEFT(A5328,2)</f>
        <v>0N</v>
      </c>
      <c r="G5328" t="str">
        <f>MID(B5328,5,999)</f>
        <v>安徽师范大学</v>
      </c>
      <c r="H5328" t="str">
        <f>MID(A5328,3,999)</f>
        <v>世界史</v>
      </c>
    </row>
    <row r="5329" spans="1:8" ht="15.5" x14ac:dyDescent="0.35">
      <c r="A5329" s="1" t="s">
        <v>5204</v>
      </c>
      <c r="B5329" s="1" t="s">
        <v>3497</v>
      </c>
      <c r="C5329" s="1">
        <v>2</v>
      </c>
      <c r="D5329" s="1">
        <v>46981</v>
      </c>
      <c r="E5329" t="str">
        <f>LEFT(B5329,4)</f>
        <v>A636</v>
      </c>
      <c r="F5329" t="str">
        <f>LEFT(A5329,2)</f>
        <v>18</v>
      </c>
      <c r="G5329" t="str">
        <f>MID(B5329,5,999)</f>
        <v>四川师范大学</v>
      </c>
      <c r="H5329" t="str">
        <f>MID(A5329,3,999)</f>
        <v>会计学</v>
      </c>
    </row>
    <row r="5330" spans="1:8" ht="15.5" x14ac:dyDescent="0.35">
      <c r="A5330" s="1" t="s">
        <v>5205</v>
      </c>
      <c r="B5330" s="1" t="s">
        <v>1794</v>
      </c>
      <c r="C5330" s="1">
        <v>33</v>
      </c>
      <c r="D5330" s="1">
        <v>46984</v>
      </c>
      <c r="E5330" t="str">
        <f>LEFT(B5330,4)</f>
        <v>B065</v>
      </c>
      <c r="F5330" t="str">
        <f>LEFT(A5330,2)</f>
        <v>79</v>
      </c>
      <c r="G5330" t="str">
        <f>MID(B5330,5,999)</f>
        <v>青岛大学</v>
      </c>
      <c r="H5330" t="str">
        <f>MID(A5330,3,999)</f>
        <v>光电信息科学与工程</v>
      </c>
    </row>
    <row r="5331" spans="1:8" ht="15.5" x14ac:dyDescent="0.35">
      <c r="A5331" s="1" t="s">
        <v>5206</v>
      </c>
      <c r="B5331" s="1" t="s">
        <v>3001</v>
      </c>
      <c r="C5331" s="1">
        <v>2</v>
      </c>
      <c r="D5331" s="1">
        <v>46988</v>
      </c>
      <c r="E5331" t="str">
        <f>LEFT(B5331,4)</f>
        <v>A616</v>
      </c>
      <c r="F5331" t="str">
        <f>LEFT(A5331,2)</f>
        <v>91</v>
      </c>
      <c r="G5331" t="str">
        <f>MID(B5331,5,999)</f>
        <v>成都理工大学</v>
      </c>
      <c r="H5331" t="str">
        <f>MID(A5331,3,999)</f>
        <v>油气储运工程</v>
      </c>
    </row>
    <row r="5332" spans="1:8" ht="15.5" x14ac:dyDescent="0.35">
      <c r="A5332" s="1" t="s">
        <v>5207</v>
      </c>
      <c r="B5332" s="1" t="s">
        <v>1794</v>
      </c>
      <c r="C5332" s="1">
        <v>26</v>
      </c>
      <c r="D5332" s="1">
        <v>47025</v>
      </c>
      <c r="E5332" t="str">
        <f>LEFT(B5332,4)</f>
        <v>B065</v>
      </c>
      <c r="F5332" t="str">
        <f>LEFT(A5332,2)</f>
        <v>0H</v>
      </c>
      <c r="G5332" t="str">
        <f>MID(B5332,5,999)</f>
        <v>青岛大学</v>
      </c>
      <c r="H5332" t="str">
        <f>MID(A5332,3,999)</f>
        <v>德语</v>
      </c>
    </row>
    <row r="5333" spans="1:8" ht="15.5" x14ac:dyDescent="0.35">
      <c r="A5333" s="1" t="s">
        <v>5208</v>
      </c>
      <c r="B5333" s="1" t="s">
        <v>3920</v>
      </c>
      <c r="C5333" s="1">
        <v>7</v>
      </c>
      <c r="D5333" s="1">
        <v>47028</v>
      </c>
      <c r="E5333" t="str">
        <f>LEFT(B5333,4)</f>
        <v>B799</v>
      </c>
      <c r="F5333" t="str">
        <f>LEFT(A5333,2)</f>
        <v>05</v>
      </c>
      <c r="G5333" t="str">
        <f>MID(B5333,5,999)</f>
        <v>重庆工商大学</v>
      </c>
      <c r="H5333" t="str">
        <f>MID(A5333,3,999)</f>
        <v>工商管理类</v>
      </c>
    </row>
    <row r="5334" spans="1:8" ht="15.5" x14ac:dyDescent="0.35">
      <c r="A5334" s="1" t="s">
        <v>5209</v>
      </c>
      <c r="B5334" s="1" t="s">
        <v>3167</v>
      </c>
      <c r="C5334" s="1">
        <v>5</v>
      </c>
      <c r="D5334" s="1">
        <v>47033</v>
      </c>
      <c r="E5334" t="str">
        <f>LEFT(B5334,4)</f>
        <v>B647</v>
      </c>
      <c r="F5334" t="str">
        <f>LEFT(A5334,2)</f>
        <v>37</v>
      </c>
      <c r="G5334" t="str">
        <f>MID(B5334,5,999)</f>
        <v>浙江传媒学院</v>
      </c>
      <c r="H5334" t="str">
        <f>MID(A5334,3,999)</f>
        <v>汉语言文学</v>
      </c>
    </row>
    <row r="5335" spans="1:8" ht="15.5" x14ac:dyDescent="0.35">
      <c r="A5335" s="1" t="s">
        <v>5210</v>
      </c>
      <c r="B5335" s="1" t="s">
        <v>4081</v>
      </c>
      <c r="C5335" s="1">
        <v>3</v>
      </c>
      <c r="D5335" s="1">
        <v>47038</v>
      </c>
      <c r="E5335" t="str">
        <f>LEFT(B5335,4)</f>
        <v>A214</v>
      </c>
      <c r="F5335" t="str">
        <f>LEFT(A5335,2)</f>
        <v>17</v>
      </c>
      <c r="G5335" t="str">
        <f>MID(B5335,5,999)</f>
        <v>哈尔滨理工大学</v>
      </c>
      <c r="H5335" t="str">
        <f>MID(A5335,3,999)</f>
        <v>通信工程</v>
      </c>
    </row>
    <row r="5336" spans="1:8" ht="15.5" x14ac:dyDescent="0.35">
      <c r="A5336" s="1" t="s">
        <v>5211</v>
      </c>
      <c r="B5336" s="1" t="s">
        <v>3497</v>
      </c>
      <c r="C5336" s="1">
        <v>3</v>
      </c>
      <c r="D5336" s="1">
        <v>47042</v>
      </c>
      <c r="E5336" t="str">
        <f>LEFT(B5336,4)</f>
        <v>A636</v>
      </c>
      <c r="F5336" t="str">
        <f>LEFT(A5336,2)</f>
        <v>0Q</v>
      </c>
      <c r="G5336" t="str">
        <f>MID(B5336,5,999)</f>
        <v>四川师范大学</v>
      </c>
      <c r="H5336" t="str">
        <f>MID(A5336,3,999)</f>
        <v>数学类</v>
      </c>
    </row>
    <row r="5337" spans="1:8" ht="15.5" x14ac:dyDescent="0.35">
      <c r="A5337" s="1" t="s">
        <v>5212</v>
      </c>
      <c r="B5337" s="1" t="s">
        <v>4300</v>
      </c>
      <c r="C5337" s="1">
        <v>7</v>
      </c>
      <c r="D5337" s="1">
        <v>47053</v>
      </c>
      <c r="E5337" t="str">
        <f>LEFT(B5337,4)</f>
        <v>A414</v>
      </c>
      <c r="F5337" t="str">
        <f>LEFT(A5337,2)</f>
        <v>1N</v>
      </c>
      <c r="G5337" t="str">
        <f>MID(B5337,5,999)</f>
        <v>江西师范大学</v>
      </c>
      <c r="H5337" t="str">
        <f>MID(A5337,3,999)</f>
        <v>生物科学(师范类)</v>
      </c>
    </row>
    <row r="5338" spans="1:8" ht="15.5" x14ac:dyDescent="0.35">
      <c r="A5338" s="1" t="s">
        <v>5213</v>
      </c>
      <c r="B5338" s="1" t="s">
        <v>3814</v>
      </c>
      <c r="C5338" s="1">
        <v>2</v>
      </c>
      <c r="D5338" s="1">
        <v>47059</v>
      </c>
      <c r="E5338" t="str">
        <f>LEFT(B5338,4)</f>
        <v>A637</v>
      </c>
      <c r="F5338" t="str">
        <f>LEFT(A5338,2)</f>
        <v>15</v>
      </c>
      <c r="G5338" t="str">
        <f>MID(B5338,5,999)</f>
        <v>重庆师范大学</v>
      </c>
      <c r="H5338" t="str">
        <f>MID(A5338,3,999)</f>
        <v>地理科学类</v>
      </c>
    </row>
    <row r="5339" spans="1:8" ht="15.5" x14ac:dyDescent="0.35">
      <c r="A5339" s="1" t="s">
        <v>5214</v>
      </c>
      <c r="B5339" s="1" t="s">
        <v>3602</v>
      </c>
      <c r="C5339" s="1">
        <v>1</v>
      </c>
      <c r="D5339" s="1">
        <v>47066</v>
      </c>
      <c r="E5339" t="str">
        <f>LEFT(B5339,4)</f>
        <v>A351</v>
      </c>
      <c r="F5339" t="str">
        <f>LEFT(A5339,2)</f>
        <v>32</v>
      </c>
      <c r="G5339" t="str">
        <f>MID(B5339,5,999)</f>
        <v>温州大学</v>
      </c>
      <c r="H5339" t="str">
        <f>MID(A5339,3,999)</f>
        <v>能源化学</v>
      </c>
    </row>
    <row r="5340" spans="1:8" ht="15.5" x14ac:dyDescent="0.35">
      <c r="A5340" s="1" t="s">
        <v>5215</v>
      </c>
      <c r="B5340" s="1" t="s">
        <v>4618</v>
      </c>
      <c r="C5340" s="1">
        <v>2</v>
      </c>
      <c r="D5340" s="1">
        <v>47079</v>
      </c>
      <c r="E5340" t="str">
        <f>LEFT(B5340,4)</f>
        <v>A406</v>
      </c>
      <c r="F5340" t="str">
        <f>LEFT(A5340,2)</f>
        <v>0F</v>
      </c>
      <c r="G5340" t="str">
        <f>MID(B5340,5,999)</f>
        <v>南昌航空大学</v>
      </c>
      <c r="H5340" t="str">
        <f>MID(A5340,3,999)</f>
        <v>通信工程</v>
      </c>
    </row>
    <row r="5341" spans="1:8" ht="15.5" x14ac:dyDescent="0.35">
      <c r="A5341" s="1" t="s">
        <v>4750</v>
      </c>
      <c r="B5341" s="1" t="s">
        <v>4505</v>
      </c>
      <c r="C5341" s="1">
        <v>1</v>
      </c>
      <c r="D5341" s="1">
        <v>47081</v>
      </c>
      <c r="E5341" t="str">
        <f>LEFT(B5341,4)</f>
        <v>A125</v>
      </c>
      <c r="F5341" t="str">
        <f>LEFT(A5341,2)</f>
        <v>40</v>
      </c>
      <c r="G5341" t="str">
        <f>MID(B5341,5,999)</f>
        <v>山西财经大学</v>
      </c>
      <c r="H5341" t="str">
        <f>MID(A5341,3,999)</f>
        <v>网络与新媒体</v>
      </c>
    </row>
    <row r="5342" spans="1:8" ht="15.5" x14ac:dyDescent="0.35">
      <c r="A5342" s="1" t="s">
        <v>5216</v>
      </c>
      <c r="B5342" s="1" t="s">
        <v>3104</v>
      </c>
      <c r="C5342" s="1">
        <v>1</v>
      </c>
      <c r="D5342" s="1">
        <v>47085</v>
      </c>
      <c r="E5342" t="str">
        <f>LEFT(B5342,4)</f>
        <v>A743</v>
      </c>
      <c r="F5342" t="str">
        <f>LEFT(A5342,2)</f>
        <v>21</v>
      </c>
      <c r="G5342" t="str">
        <f>MID(B5342,5,999)</f>
        <v>青海大学</v>
      </c>
      <c r="H5342" t="str">
        <f>MID(A5342,3,999)</f>
        <v>医学检验技术</v>
      </c>
    </row>
    <row r="5343" spans="1:8" ht="15.5" x14ac:dyDescent="0.35">
      <c r="A5343" s="1" t="s">
        <v>5217</v>
      </c>
      <c r="B5343" s="1" t="s">
        <v>3497</v>
      </c>
      <c r="C5343" s="1">
        <v>3</v>
      </c>
      <c r="D5343" s="1">
        <v>47089</v>
      </c>
      <c r="E5343" t="str">
        <f>LEFT(B5343,4)</f>
        <v>A636</v>
      </c>
      <c r="F5343" t="str">
        <f>LEFT(A5343,2)</f>
        <v>0V</v>
      </c>
      <c r="G5343" t="str">
        <f>MID(B5343,5,999)</f>
        <v>四川师范大学</v>
      </c>
      <c r="H5343" t="str">
        <f>MID(A5343,3,999)</f>
        <v>生物科学类</v>
      </c>
    </row>
    <row r="5344" spans="1:8" ht="15.5" x14ac:dyDescent="0.35">
      <c r="A5344" s="1" t="s">
        <v>5218</v>
      </c>
      <c r="B5344" s="1" t="s">
        <v>4519</v>
      </c>
      <c r="C5344" s="1">
        <v>5</v>
      </c>
      <c r="D5344" s="1">
        <v>47107</v>
      </c>
      <c r="E5344" t="str">
        <f>LEFT(B5344,4)</f>
        <v>A476</v>
      </c>
      <c r="F5344" t="str">
        <f>LEFT(A5344,2)</f>
        <v>24</v>
      </c>
      <c r="G5344" t="str">
        <f>MID(B5344,5,999)</f>
        <v>河南师范大学</v>
      </c>
      <c r="H5344" t="str">
        <f>MID(A5344,3,999)</f>
        <v>思想政治教育(师范类)</v>
      </c>
    </row>
    <row r="5345" spans="1:8" ht="15.5" x14ac:dyDescent="0.35">
      <c r="A5345" s="1" t="s">
        <v>5219</v>
      </c>
      <c r="B5345" s="1" t="s">
        <v>4226</v>
      </c>
      <c r="C5345" s="1">
        <v>5</v>
      </c>
      <c r="D5345" s="1">
        <v>47110</v>
      </c>
      <c r="E5345" t="str">
        <f>LEFT(B5345,4)</f>
        <v>A049</v>
      </c>
      <c r="F5345" t="str">
        <f>LEFT(A5345,2)</f>
        <v>0Q</v>
      </c>
      <c r="G5345" t="str">
        <f>MID(B5345,5,999)</f>
        <v>中国戏曲学院</v>
      </c>
      <c r="H5345" t="str">
        <f>MID(A5345,3,999)</f>
        <v>戏剧影视文学(戏曲文学)</v>
      </c>
    </row>
    <row r="5346" spans="1:8" ht="15.5" x14ac:dyDescent="0.35">
      <c r="A5346" s="1" t="s">
        <v>4991</v>
      </c>
      <c r="B5346" s="1" t="s">
        <v>3625</v>
      </c>
      <c r="C5346" s="1">
        <v>4</v>
      </c>
      <c r="D5346" s="1">
        <v>47138</v>
      </c>
      <c r="E5346" t="str">
        <f>LEFT(B5346,4)</f>
        <v>A057</v>
      </c>
      <c r="F5346" t="str">
        <f>LEFT(A5346,2)</f>
        <v>02</v>
      </c>
      <c r="G5346" t="str">
        <f>MID(B5346,5,999)</f>
        <v>天津科技大学</v>
      </c>
      <c r="H5346" t="str">
        <f>MID(A5346,3,999)</f>
        <v>工业设计</v>
      </c>
    </row>
    <row r="5347" spans="1:8" ht="15.5" x14ac:dyDescent="0.35">
      <c r="A5347" s="1" t="s">
        <v>5220</v>
      </c>
      <c r="B5347" s="1" t="s">
        <v>4081</v>
      </c>
      <c r="C5347" s="1">
        <v>2</v>
      </c>
      <c r="D5347" s="1">
        <v>47161</v>
      </c>
      <c r="E5347" t="str">
        <f>LEFT(B5347,4)</f>
        <v>A214</v>
      </c>
      <c r="F5347" t="str">
        <f>LEFT(A5347,2)</f>
        <v>30</v>
      </c>
      <c r="G5347" t="str">
        <f>MID(B5347,5,999)</f>
        <v>哈尔滨理工大学</v>
      </c>
      <c r="H5347" t="str">
        <f>MID(A5347,3,999)</f>
        <v>光电信息科学与工程</v>
      </c>
    </row>
    <row r="5348" spans="1:8" ht="15.5" x14ac:dyDescent="0.35">
      <c r="A5348" s="1" t="s">
        <v>5221</v>
      </c>
      <c r="B5348" s="1" t="s">
        <v>4714</v>
      </c>
      <c r="C5348" s="1">
        <v>3</v>
      </c>
      <c r="D5348" s="1">
        <v>47182</v>
      </c>
      <c r="E5348" t="str">
        <f>LEFT(B5348,4)</f>
        <v>A736</v>
      </c>
      <c r="F5348" t="str">
        <f>LEFT(A5348,2)</f>
        <v>82</v>
      </c>
      <c r="G5348" t="str">
        <f>MID(B5348,5,999)</f>
        <v>西北师范大学</v>
      </c>
      <c r="H5348" t="str">
        <f>MID(A5348,3,999)</f>
        <v>地理科学(师范类)</v>
      </c>
    </row>
    <row r="5349" spans="1:8" ht="15.5" x14ac:dyDescent="0.35">
      <c r="A5349" s="1" t="s">
        <v>5222</v>
      </c>
      <c r="B5349" s="1" t="s">
        <v>3291</v>
      </c>
      <c r="C5349" s="1">
        <v>2</v>
      </c>
      <c r="D5349" s="1">
        <v>47189</v>
      </c>
      <c r="E5349" t="str">
        <f>LEFT(B5349,4)</f>
        <v>A650</v>
      </c>
      <c r="F5349" t="str">
        <f>LEFT(A5349,2)</f>
        <v>44</v>
      </c>
      <c r="G5349" t="str">
        <f>MID(B5349,5,999)</f>
        <v>四川外国语大学</v>
      </c>
      <c r="H5349" t="str">
        <f>MID(A5349,3,999)</f>
        <v>社会学类</v>
      </c>
    </row>
    <row r="5350" spans="1:8" ht="15.5" x14ac:dyDescent="0.35">
      <c r="A5350" s="1" t="s">
        <v>5223</v>
      </c>
      <c r="B5350" s="1" t="s">
        <v>4044</v>
      </c>
      <c r="C5350" s="1">
        <v>2</v>
      </c>
      <c r="D5350" s="1">
        <v>47216</v>
      </c>
      <c r="E5350" t="str">
        <f>LEFT(B5350,4)</f>
        <v>A621</v>
      </c>
      <c r="F5350" t="str">
        <f>LEFT(A5350,2)</f>
        <v>10</v>
      </c>
      <c r="G5350" t="str">
        <f>MID(B5350,5,999)</f>
        <v>成都信息工程大学</v>
      </c>
      <c r="H5350" t="str">
        <f>MID(A5350,3,999)</f>
        <v>统计学</v>
      </c>
    </row>
    <row r="5351" spans="1:8" ht="15.5" x14ac:dyDescent="0.35">
      <c r="A5351" s="1" t="s">
        <v>3643</v>
      </c>
      <c r="B5351" s="1" t="s">
        <v>3178</v>
      </c>
      <c r="C5351" s="1">
        <v>18</v>
      </c>
      <c r="D5351" s="1">
        <v>47228</v>
      </c>
      <c r="E5351" t="str">
        <f>LEFT(B5351,4)</f>
        <v>A108</v>
      </c>
      <c r="F5351" t="str">
        <f>LEFT(A5351,2)</f>
        <v>24</v>
      </c>
      <c r="G5351" t="str">
        <f>MID(B5351,5,999)</f>
        <v>山西大学</v>
      </c>
      <c r="H5351" t="str">
        <f>MID(A5351,3,999)</f>
        <v>生物科学类</v>
      </c>
    </row>
    <row r="5352" spans="1:8" ht="15.5" x14ac:dyDescent="0.35">
      <c r="A5352" s="1" t="s">
        <v>2439</v>
      </c>
      <c r="B5352" s="1" t="s">
        <v>4618</v>
      </c>
      <c r="C5352" s="1">
        <v>3</v>
      </c>
      <c r="D5352" s="1">
        <v>47237</v>
      </c>
      <c r="E5352" t="str">
        <f>LEFT(B5352,4)</f>
        <v>A406</v>
      </c>
      <c r="F5352" t="str">
        <f>LEFT(A5352,2)</f>
        <v>0E</v>
      </c>
      <c r="G5352" t="str">
        <f>MID(B5352,5,999)</f>
        <v>南昌航空大学</v>
      </c>
      <c r="H5352" t="str">
        <f>MID(A5352,3,999)</f>
        <v>电子信息工程</v>
      </c>
    </row>
    <row r="5353" spans="1:8" ht="15.5" x14ac:dyDescent="0.35">
      <c r="A5353" s="1" t="s">
        <v>963</v>
      </c>
      <c r="B5353" s="1" t="s">
        <v>5224</v>
      </c>
      <c r="C5353" s="1">
        <v>144</v>
      </c>
      <c r="D5353" s="1">
        <v>47240</v>
      </c>
      <c r="E5353" t="str">
        <f>LEFT(B5353,4)</f>
        <v>B066</v>
      </c>
      <c r="F5353" t="str">
        <f>LEFT(A5353,2)</f>
        <v>04</v>
      </c>
      <c r="G5353" t="str">
        <f>MID(B5353,5,999)</f>
        <v>烟台大学</v>
      </c>
      <c r="H5353" t="str">
        <f>MID(A5353,3,999)</f>
        <v>法学</v>
      </c>
    </row>
    <row r="5354" spans="1:8" ht="15.5" x14ac:dyDescent="0.35">
      <c r="A5354" s="1" t="s">
        <v>5225</v>
      </c>
      <c r="B5354" s="1" t="s">
        <v>1115</v>
      </c>
      <c r="C5354" s="1">
        <v>4</v>
      </c>
      <c r="D5354" s="1">
        <v>47255</v>
      </c>
      <c r="E5354" t="str">
        <f>LEFT(B5354,4)</f>
        <v>A703</v>
      </c>
      <c r="F5354" t="str">
        <f>LEFT(A5354,2)</f>
        <v>W3</v>
      </c>
      <c r="G5354" t="str">
        <f>MID(B5354,5,999)</f>
        <v>西安建筑科技大学</v>
      </c>
      <c r="H5354" t="str">
        <f>MID(A5354,3,999)</f>
        <v>汉语国际教育</v>
      </c>
    </row>
    <row r="5355" spans="1:8" ht="15.5" x14ac:dyDescent="0.35">
      <c r="A5355" s="1" t="s">
        <v>5226</v>
      </c>
      <c r="B5355" s="1" t="s">
        <v>4774</v>
      </c>
      <c r="C5355" s="1">
        <v>3</v>
      </c>
      <c r="D5355" s="1">
        <v>47271</v>
      </c>
      <c r="E5355" t="str">
        <f>LEFT(B5355,4)</f>
        <v>A259</v>
      </c>
      <c r="F5355" t="str">
        <f>LEFT(A5355,2)</f>
        <v>07</v>
      </c>
      <c r="G5355" t="str">
        <f>MID(B5355,5,999)</f>
        <v>上海应用技术大学</v>
      </c>
      <c r="H5355" t="str">
        <f>MID(A5355,3,999)</f>
        <v>电气工程及其自动化(卓越工程师计划试点班)</v>
      </c>
    </row>
    <row r="5356" spans="1:8" ht="15.5" x14ac:dyDescent="0.35">
      <c r="A5356" s="1" t="s">
        <v>5227</v>
      </c>
      <c r="B5356" s="1" t="s">
        <v>3920</v>
      </c>
      <c r="C5356" s="1">
        <v>8</v>
      </c>
      <c r="D5356" s="1">
        <v>47281</v>
      </c>
      <c r="E5356" t="str">
        <f>LEFT(B5356,4)</f>
        <v>B799</v>
      </c>
      <c r="F5356" t="str">
        <f>LEFT(A5356,2)</f>
        <v>07</v>
      </c>
      <c r="G5356" t="str">
        <f>MID(B5356,5,999)</f>
        <v>重庆工商大学</v>
      </c>
      <c r="H5356" t="str">
        <f>MID(A5356,3,999)</f>
        <v>工商管理类(财会)</v>
      </c>
    </row>
    <row r="5357" spans="1:8" ht="15.5" x14ac:dyDescent="0.35">
      <c r="A5357" s="1" t="s">
        <v>5228</v>
      </c>
      <c r="B5357" s="1" t="s">
        <v>3178</v>
      </c>
      <c r="C5357" s="1">
        <v>5</v>
      </c>
      <c r="D5357" s="1">
        <v>47288</v>
      </c>
      <c r="E5357" t="str">
        <f>LEFT(B5357,4)</f>
        <v>A108</v>
      </c>
      <c r="F5357" t="str">
        <f>LEFT(A5357,2)</f>
        <v>48</v>
      </c>
      <c r="G5357" t="str">
        <f>MID(B5357,5,999)</f>
        <v>山西大学</v>
      </c>
      <c r="H5357" t="str">
        <f>MID(A5357,3,999)</f>
        <v>机械电子工程</v>
      </c>
    </row>
    <row r="5358" spans="1:8" ht="15.5" x14ac:dyDescent="0.35">
      <c r="A5358" s="1" t="s">
        <v>1549</v>
      </c>
      <c r="B5358" s="1" t="s">
        <v>5229</v>
      </c>
      <c r="C5358" s="1">
        <v>14</v>
      </c>
      <c r="D5358" s="1">
        <v>47302</v>
      </c>
      <c r="E5358" t="str">
        <f>LEFT(B5358,4)</f>
        <v>A595</v>
      </c>
      <c r="F5358" t="str">
        <f>LEFT(A5358,2)</f>
        <v>07</v>
      </c>
      <c r="G5358" t="str">
        <f>MID(B5358,5,999)</f>
        <v>桂林电子科技大学</v>
      </c>
      <c r="H5358" t="str">
        <f>MID(A5358,3,999)</f>
        <v>计算机类</v>
      </c>
    </row>
    <row r="5359" spans="1:8" ht="15.5" x14ac:dyDescent="0.35">
      <c r="A5359" s="1" t="s">
        <v>2577</v>
      </c>
      <c r="B5359" s="1" t="s">
        <v>4152</v>
      </c>
      <c r="C5359" s="1">
        <v>3</v>
      </c>
      <c r="D5359" s="1">
        <v>47309</v>
      </c>
      <c r="E5359" t="str">
        <f>LEFT(B5359,4)</f>
        <v>A618</v>
      </c>
      <c r="F5359" t="str">
        <f>LEFT(A5359,2)</f>
        <v>25</v>
      </c>
      <c r="G5359" t="str">
        <f>MID(B5359,5,999)</f>
        <v>重庆交通大学</v>
      </c>
      <c r="H5359" t="str">
        <f>MID(A5359,3,999)</f>
        <v>应用化学</v>
      </c>
    </row>
    <row r="5360" spans="1:8" ht="15.5" x14ac:dyDescent="0.35">
      <c r="A5360" s="1" t="s">
        <v>5230</v>
      </c>
      <c r="B5360" s="1" t="s">
        <v>4386</v>
      </c>
      <c r="C5360" s="1">
        <v>6</v>
      </c>
      <c r="D5360" s="1">
        <v>47311</v>
      </c>
      <c r="E5360" t="str">
        <f>LEFT(B5360,4)</f>
        <v>A573</v>
      </c>
      <c r="F5360" t="str">
        <f>LEFT(A5360,2)</f>
        <v>01</v>
      </c>
      <c r="G5360" t="str">
        <f>MID(B5360,5,999)</f>
        <v>广东药科大学</v>
      </c>
      <c r="H5360" t="str">
        <f>MID(A5360,3,999)</f>
        <v>药学类</v>
      </c>
    </row>
    <row r="5361" spans="1:8" ht="15.5" x14ac:dyDescent="0.35">
      <c r="A5361" s="1" t="s">
        <v>5231</v>
      </c>
      <c r="B5361" s="1" t="s">
        <v>2511</v>
      </c>
      <c r="C5361" s="1">
        <v>1</v>
      </c>
      <c r="D5361" s="1">
        <v>47315</v>
      </c>
      <c r="E5361" t="str">
        <f>LEFT(B5361,4)</f>
        <v>A068</v>
      </c>
      <c r="F5361" t="str">
        <f>LEFT(A5361,2)</f>
        <v>12</v>
      </c>
      <c r="G5361" t="str">
        <f>MID(B5361,5,999)</f>
        <v>天津外国语大学</v>
      </c>
      <c r="H5361" t="str">
        <f>MID(A5361,3,999)</f>
        <v>白俄罗斯语</v>
      </c>
    </row>
    <row r="5362" spans="1:8" ht="15.5" x14ac:dyDescent="0.35">
      <c r="A5362" s="1" t="s">
        <v>5232</v>
      </c>
      <c r="B5362" s="1" t="s">
        <v>2344</v>
      </c>
      <c r="C5362" s="1">
        <v>2</v>
      </c>
      <c r="D5362" s="1">
        <v>47320</v>
      </c>
      <c r="E5362" t="str">
        <f>LEFT(B5362,4)</f>
        <v>A160</v>
      </c>
      <c r="F5362" t="str">
        <f>LEFT(A5362,2)</f>
        <v>A5</v>
      </c>
      <c r="G5362" t="str">
        <f>MID(B5362,5,999)</f>
        <v>锦州医科大学</v>
      </c>
      <c r="H5362" t="str">
        <f>MID(A5362,3,999)</f>
        <v>预防医学</v>
      </c>
    </row>
    <row r="5363" spans="1:8" ht="15.5" x14ac:dyDescent="0.35">
      <c r="A5363" s="1" t="s">
        <v>5233</v>
      </c>
      <c r="B5363" s="1" t="s">
        <v>2637</v>
      </c>
      <c r="C5363" s="1">
        <v>4</v>
      </c>
      <c r="D5363" s="1">
        <v>47323</v>
      </c>
      <c r="E5363" t="str">
        <f>LEFT(B5363,4)</f>
        <v>A059</v>
      </c>
      <c r="F5363" t="str">
        <f>LEFT(A5363,2)</f>
        <v>0T</v>
      </c>
      <c r="G5363" t="str">
        <f>MID(B5363,5,999)</f>
        <v>中国民航大学</v>
      </c>
      <c r="H5363" t="str">
        <f>MID(A5363,3,999)</f>
        <v>物流管理</v>
      </c>
    </row>
    <row r="5364" spans="1:8" ht="15.5" x14ac:dyDescent="0.35">
      <c r="A5364" s="1" t="s">
        <v>3785</v>
      </c>
      <c r="B5364" s="1" t="s">
        <v>3830</v>
      </c>
      <c r="C5364" s="1">
        <v>2</v>
      </c>
      <c r="D5364" s="1">
        <v>47339</v>
      </c>
      <c r="E5364" t="str">
        <f>LEFT(B5364,4)</f>
        <v>A704</v>
      </c>
      <c r="F5364" t="str">
        <f>LEFT(A5364,2)</f>
        <v>06</v>
      </c>
      <c r="G5364" t="str">
        <f>MID(B5364,5,999)</f>
        <v>西安科技大学</v>
      </c>
      <c r="H5364" t="str">
        <f>MID(A5364,3,999)</f>
        <v>土木工程</v>
      </c>
    </row>
    <row r="5365" spans="1:8" ht="15.5" x14ac:dyDescent="0.35">
      <c r="A5365" s="1" t="s">
        <v>5234</v>
      </c>
      <c r="B5365" s="1" t="s">
        <v>3754</v>
      </c>
      <c r="C5365" s="1">
        <v>3</v>
      </c>
      <c r="D5365" s="1">
        <v>47356</v>
      </c>
      <c r="E5365" t="str">
        <f>LEFT(B5365,4)</f>
        <v>A390</v>
      </c>
      <c r="F5365" t="str">
        <f>LEFT(A5365,2)</f>
        <v>03</v>
      </c>
      <c r="G5365" t="str">
        <f>MID(B5365,5,999)</f>
        <v>集美大学</v>
      </c>
      <c r="H5365" t="str">
        <f>MID(A5365,3,999)</f>
        <v>物流管理</v>
      </c>
    </row>
    <row r="5366" spans="1:8" ht="15.5" x14ac:dyDescent="0.35">
      <c r="A5366" s="1" t="s">
        <v>5235</v>
      </c>
      <c r="B5366" s="1" t="s">
        <v>1794</v>
      </c>
      <c r="C5366" s="1">
        <v>20</v>
      </c>
      <c r="D5366" s="1">
        <v>47371</v>
      </c>
      <c r="E5366" t="str">
        <f>LEFT(B5366,4)</f>
        <v>B065</v>
      </c>
      <c r="F5366" t="str">
        <f>LEFT(A5366,2)</f>
        <v>7B</v>
      </c>
      <c r="G5366" t="str">
        <f>MID(B5366,5,999)</f>
        <v>青岛大学</v>
      </c>
      <c r="H5366" t="str">
        <f>MID(A5366,3,999)</f>
        <v>食品科学与工程</v>
      </c>
    </row>
    <row r="5367" spans="1:8" ht="15.5" x14ac:dyDescent="0.35">
      <c r="A5367" s="1" t="s">
        <v>5236</v>
      </c>
      <c r="B5367" s="1" t="s">
        <v>3814</v>
      </c>
      <c r="C5367" s="1">
        <v>2</v>
      </c>
      <c r="D5367" s="1">
        <v>47372</v>
      </c>
      <c r="E5367" t="str">
        <f>LEFT(B5367,4)</f>
        <v>A637</v>
      </c>
      <c r="F5367" t="str">
        <f>LEFT(A5367,2)</f>
        <v>05</v>
      </c>
      <c r="G5367" t="str">
        <f>MID(B5367,5,999)</f>
        <v>重庆师范大学</v>
      </c>
      <c r="H5367" t="str">
        <f>MID(A5367,3,999)</f>
        <v>教育学类(师范类)</v>
      </c>
    </row>
    <row r="5368" spans="1:8" ht="15.5" x14ac:dyDescent="0.35">
      <c r="A5368" s="1" t="s">
        <v>5237</v>
      </c>
      <c r="B5368" s="1" t="s">
        <v>2411</v>
      </c>
      <c r="C5368" s="1">
        <v>5</v>
      </c>
      <c r="D5368" s="1">
        <v>47374</v>
      </c>
      <c r="E5368" t="str">
        <f>LEFT(B5368,4)</f>
        <v>A254</v>
      </c>
      <c r="F5368" t="str">
        <f>LEFT(A5368,2)</f>
        <v>0N</v>
      </c>
      <c r="G5368" t="str">
        <f>MID(B5368,5,999)</f>
        <v>上海海事大学</v>
      </c>
      <c r="H5368" t="str">
        <f>MID(A5368,3,999)</f>
        <v>电气工程与智能控制(中外合作办学)</v>
      </c>
    </row>
    <row r="5369" spans="1:8" ht="15.5" x14ac:dyDescent="0.35">
      <c r="A5369" s="1" t="s">
        <v>309</v>
      </c>
      <c r="B5369" s="1" t="s">
        <v>4762</v>
      </c>
      <c r="C5369" s="1">
        <v>5</v>
      </c>
      <c r="D5369" s="1">
        <v>47389</v>
      </c>
      <c r="E5369" t="str">
        <f>LEFT(B5369,4)</f>
        <v>A069</v>
      </c>
      <c r="F5369" t="str">
        <f>LEFT(A5369,2)</f>
        <v>01</v>
      </c>
      <c r="G5369" t="str">
        <f>MID(B5369,5,999)</f>
        <v>天津商业大学</v>
      </c>
      <c r="H5369" t="str">
        <f>MID(A5369,3,999)</f>
        <v>经济学类</v>
      </c>
    </row>
    <row r="5370" spans="1:8" ht="15.5" x14ac:dyDescent="0.35">
      <c r="A5370" s="1" t="s">
        <v>5238</v>
      </c>
      <c r="B5370" s="1" t="s">
        <v>3913</v>
      </c>
      <c r="C5370" s="1">
        <v>2</v>
      </c>
      <c r="D5370" s="1">
        <v>47409</v>
      </c>
      <c r="E5370" t="str">
        <f>LEFT(B5370,4)</f>
        <v>A289</v>
      </c>
      <c r="F5370" t="str">
        <f>LEFT(A5370,2)</f>
        <v>30</v>
      </c>
      <c r="G5370" t="str">
        <f>MID(B5370,5,999)</f>
        <v>江苏科技大学</v>
      </c>
      <c r="H5370" t="str">
        <f>MID(A5370,3,999)</f>
        <v>给排水科学与工程</v>
      </c>
    </row>
    <row r="5371" spans="1:8" ht="15.5" x14ac:dyDescent="0.35">
      <c r="A5371" s="1" t="s">
        <v>5239</v>
      </c>
      <c r="B5371" s="1" t="s">
        <v>5240</v>
      </c>
      <c r="C5371" s="1">
        <v>2</v>
      </c>
      <c r="D5371" s="1">
        <v>47442</v>
      </c>
      <c r="E5371" t="str">
        <f>LEFT(B5371,4)</f>
        <v>Y006</v>
      </c>
      <c r="F5371" t="str">
        <f>LEFT(A5371,2)</f>
        <v>HU</v>
      </c>
      <c r="G5371" t="str">
        <f>MID(B5371,5,999)</f>
        <v>山东师范大学</v>
      </c>
      <c r="H5371" t="str">
        <f>MID(A5371,3,999)</f>
        <v>英语(师范类，非西藏生源定向西藏就业)</v>
      </c>
    </row>
    <row r="5372" spans="1:8" ht="15.5" x14ac:dyDescent="0.35">
      <c r="A5372" s="1" t="s">
        <v>5241</v>
      </c>
      <c r="B5372" s="1" t="s">
        <v>2891</v>
      </c>
      <c r="C5372" s="1">
        <v>15</v>
      </c>
      <c r="D5372" s="1">
        <v>47453</v>
      </c>
      <c r="E5372" t="str">
        <f>LEFT(B5372,4)</f>
        <v>A755</v>
      </c>
      <c r="F5372" t="str">
        <f>LEFT(A5372,2)</f>
        <v>8R</v>
      </c>
      <c r="G5372" t="str">
        <f>MID(B5372,5,999)</f>
        <v>新疆大学</v>
      </c>
      <c r="H5372" t="str">
        <f>MID(A5372,3,999)</f>
        <v>机械类</v>
      </c>
    </row>
    <row r="5373" spans="1:8" ht="15.5" x14ac:dyDescent="0.35">
      <c r="A5373" s="1" t="s">
        <v>5242</v>
      </c>
      <c r="B5373" s="1" t="s">
        <v>4762</v>
      </c>
      <c r="C5373" s="1">
        <v>2</v>
      </c>
      <c r="D5373" s="1">
        <v>47474</v>
      </c>
      <c r="E5373" t="str">
        <f>LEFT(B5373,4)</f>
        <v>A069</v>
      </c>
      <c r="F5373" t="str">
        <f>LEFT(A5373,2)</f>
        <v>42</v>
      </c>
      <c r="G5373" t="str">
        <f>MID(B5373,5,999)</f>
        <v>天津商业大学</v>
      </c>
      <c r="H5373" t="str">
        <f>MID(A5373,3,999)</f>
        <v>英语(应用翻译方向)</v>
      </c>
    </row>
    <row r="5374" spans="1:8" ht="15.5" x14ac:dyDescent="0.35">
      <c r="A5374" s="1" t="s">
        <v>5243</v>
      </c>
      <c r="B5374" s="1" t="s">
        <v>3497</v>
      </c>
      <c r="C5374" s="1">
        <v>2</v>
      </c>
      <c r="D5374" s="1">
        <v>47479</v>
      </c>
      <c r="E5374" t="str">
        <f>LEFT(B5374,4)</f>
        <v>A636</v>
      </c>
      <c r="F5374" t="str">
        <f>LEFT(A5374,2)</f>
        <v>0A</v>
      </c>
      <c r="G5374" t="str">
        <f>MID(B5374,5,999)</f>
        <v>四川师范大学</v>
      </c>
      <c r="H5374" t="str">
        <f>MID(A5374,3,999)</f>
        <v>小学教育</v>
      </c>
    </row>
    <row r="5375" spans="1:8" ht="15.5" x14ac:dyDescent="0.35">
      <c r="A5375" s="1" t="s">
        <v>5244</v>
      </c>
      <c r="B5375" s="1" t="s">
        <v>3935</v>
      </c>
      <c r="C5375" s="1">
        <v>100</v>
      </c>
      <c r="D5375" s="1">
        <v>47489</v>
      </c>
      <c r="E5375" t="str">
        <f>LEFT(B5375,4)</f>
        <v>A424</v>
      </c>
      <c r="F5375" t="str">
        <f>LEFT(A5375,2)</f>
        <v>28</v>
      </c>
      <c r="G5375" t="str">
        <f>MID(B5375,5,999)</f>
        <v>山东科技大学</v>
      </c>
      <c r="H5375" t="str">
        <f>MID(A5375,3,999)</f>
        <v>自动化</v>
      </c>
    </row>
    <row r="5376" spans="1:8" ht="15.5" x14ac:dyDescent="0.35">
      <c r="A5376" s="1" t="s">
        <v>5245</v>
      </c>
      <c r="B5376" s="1" t="s">
        <v>2017</v>
      </c>
      <c r="C5376" s="1">
        <v>2</v>
      </c>
      <c r="D5376" s="1">
        <v>47508</v>
      </c>
      <c r="E5376" t="str">
        <f>LEFT(B5376,4)</f>
        <v>A300</v>
      </c>
      <c r="F5376" t="str">
        <f>LEFT(A5376,2)</f>
        <v>67</v>
      </c>
      <c r="G5376" t="str">
        <f>MID(B5376,5,999)</f>
        <v>南京信息工程大学</v>
      </c>
      <c r="H5376" t="str">
        <f>MID(A5376,3,999)</f>
        <v>应用化学(中外合作办学)</v>
      </c>
    </row>
    <row r="5377" spans="1:8" ht="15.5" x14ac:dyDescent="0.35">
      <c r="A5377" s="1" t="s">
        <v>5246</v>
      </c>
      <c r="B5377" s="1" t="s">
        <v>3744</v>
      </c>
      <c r="C5377" s="1">
        <v>3</v>
      </c>
      <c r="D5377" s="1">
        <v>47562</v>
      </c>
      <c r="E5377" t="str">
        <f>LEFT(B5377,4)</f>
        <v>A674</v>
      </c>
      <c r="F5377" t="str">
        <f>LEFT(A5377,2)</f>
        <v>13</v>
      </c>
      <c r="G5377" t="str">
        <f>MID(B5377,5,999)</f>
        <v>昆明理工大学</v>
      </c>
      <c r="H5377" t="str">
        <f>MID(A5377,3,999)</f>
        <v>机械工程</v>
      </c>
    </row>
    <row r="5378" spans="1:8" ht="15.5" x14ac:dyDescent="0.35">
      <c r="A5378" s="1" t="s">
        <v>5247</v>
      </c>
      <c r="B5378" s="1" t="s">
        <v>4357</v>
      </c>
      <c r="C5378" s="1">
        <v>1</v>
      </c>
      <c r="D5378" s="1">
        <v>47571</v>
      </c>
      <c r="E5378" t="str">
        <f>LEFT(B5378,4)</f>
        <v>A341</v>
      </c>
      <c r="F5378" t="str">
        <f>LEFT(A5378,2)</f>
        <v>56</v>
      </c>
      <c r="G5378" t="str">
        <f>MID(B5378,5,999)</f>
        <v>浙江农林大学</v>
      </c>
      <c r="H5378" t="str">
        <f>MID(A5378,3,999)</f>
        <v>旅游管理</v>
      </c>
    </row>
    <row r="5379" spans="1:8" ht="15.5" x14ac:dyDescent="0.35">
      <c r="A5379" s="1" t="s">
        <v>1024</v>
      </c>
      <c r="B5379" s="1" t="s">
        <v>3327</v>
      </c>
      <c r="C5379" s="1">
        <v>4</v>
      </c>
      <c r="D5379" s="1">
        <v>47576</v>
      </c>
      <c r="E5379" t="str">
        <f>LEFT(B5379,4)</f>
        <v>A212</v>
      </c>
      <c r="F5379" t="str">
        <f>LEFT(A5379,2)</f>
        <v>09</v>
      </c>
      <c r="G5379" t="str">
        <f>MID(B5379,5,999)</f>
        <v>黑龙江大学</v>
      </c>
      <c r="H5379" t="str">
        <f>MID(A5379,3,999)</f>
        <v>教育学</v>
      </c>
    </row>
    <row r="5380" spans="1:8" ht="15.5" x14ac:dyDescent="0.35">
      <c r="A5380" s="1" t="s">
        <v>5248</v>
      </c>
      <c r="B5380" s="1" t="s">
        <v>4471</v>
      </c>
      <c r="C5380" s="1">
        <v>2</v>
      </c>
      <c r="D5380" s="1">
        <v>47579</v>
      </c>
      <c r="E5380" t="str">
        <f>LEFT(B5380,4)</f>
        <v>E275</v>
      </c>
      <c r="F5380" t="str">
        <f>LEFT(A5380,2)</f>
        <v>15</v>
      </c>
      <c r="G5380" t="str">
        <f>MID(B5380,5,999)</f>
        <v>浙江外国语学院</v>
      </c>
      <c r="H5380" t="str">
        <f>MID(A5380,3,999)</f>
        <v>俄语</v>
      </c>
    </row>
    <row r="5381" spans="1:8" ht="15.5" x14ac:dyDescent="0.35">
      <c r="A5381" s="1" t="s">
        <v>5249</v>
      </c>
      <c r="B5381" s="1" t="s">
        <v>2432</v>
      </c>
      <c r="C5381" s="1">
        <v>4</v>
      </c>
      <c r="D5381" s="1">
        <v>47590</v>
      </c>
      <c r="E5381" t="str">
        <f>LEFT(B5381,4)</f>
        <v>A353</v>
      </c>
      <c r="F5381" t="str">
        <f>LEFT(A5381,2)</f>
        <v>62</v>
      </c>
      <c r="G5381" t="str">
        <f>MID(B5381,5,999)</f>
        <v>浙江工商大学</v>
      </c>
      <c r="H5381" t="str">
        <f>MID(A5381,3,999)</f>
        <v>旅游管理类</v>
      </c>
    </row>
    <row r="5382" spans="1:8" ht="15.5" x14ac:dyDescent="0.35">
      <c r="A5382" s="1" t="s">
        <v>5250</v>
      </c>
      <c r="B5382" s="1" t="s">
        <v>3497</v>
      </c>
      <c r="C5382" s="1">
        <v>3</v>
      </c>
      <c r="D5382" s="1">
        <v>47591</v>
      </c>
      <c r="E5382" t="str">
        <f>LEFT(B5382,4)</f>
        <v>A636</v>
      </c>
      <c r="F5382" t="str">
        <f>LEFT(A5382,2)</f>
        <v>0S</v>
      </c>
      <c r="G5382" t="str">
        <f>MID(B5382,5,999)</f>
        <v>四川师范大学</v>
      </c>
      <c r="H5382" t="str">
        <f>MID(A5382,3,999)</f>
        <v>化学</v>
      </c>
    </row>
    <row r="5383" spans="1:8" ht="15.5" x14ac:dyDescent="0.35">
      <c r="A5383" s="1" t="s">
        <v>5251</v>
      </c>
      <c r="B5383" s="1" t="s">
        <v>1115</v>
      </c>
      <c r="C5383" s="1">
        <v>3</v>
      </c>
      <c r="D5383" s="1">
        <v>47599</v>
      </c>
      <c r="E5383" t="str">
        <f>LEFT(B5383,4)</f>
        <v>A703</v>
      </c>
      <c r="F5383" t="str">
        <f>LEFT(A5383,2)</f>
        <v>Z5</v>
      </c>
      <c r="G5383" t="str">
        <f>MID(B5383,5,999)</f>
        <v>西安建筑科技大学</v>
      </c>
      <c r="H5383" t="str">
        <f>MID(A5383,3,999)</f>
        <v>材料科学与工程</v>
      </c>
    </row>
    <row r="5384" spans="1:8" ht="15.5" x14ac:dyDescent="0.35">
      <c r="A5384" s="1" t="s">
        <v>5252</v>
      </c>
      <c r="B5384" s="1" t="s">
        <v>5253</v>
      </c>
      <c r="C5384" s="1">
        <v>4</v>
      </c>
      <c r="D5384" s="1">
        <v>47607</v>
      </c>
      <c r="E5384" t="str">
        <f>LEFT(B5384,4)</f>
        <v>A809</v>
      </c>
      <c r="F5384" t="str">
        <f>LEFT(A5384,2)</f>
        <v>03</v>
      </c>
      <c r="G5384" t="str">
        <f>MID(B5384,5,999)</f>
        <v>山西中医药大学</v>
      </c>
      <c r="H5384" t="str">
        <f>MID(A5384,3,999)</f>
        <v>中医学(5+3一体化)</v>
      </c>
    </row>
    <row r="5385" spans="1:8" ht="15.5" x14ac:dyDescent="0.35">
      <c r="A5385" s="1" t="s">
        <v>5254</v>
      </c>
      <c r="B5385" s="1" t="s">
        <v>1433</v>
      </c>
      <c r="C5385" s="1">
        <v>2</v>
      </c>
      <c r="D5385" s="1">
        <v>47628</v>
      </c>
      <c r="E5385" t="str">
        <f>LEFT(B5385,4)</f>
        <v>B287</v>
      </c>
      <c r="F5385" t="str">
        <f>LEFT(A5385,2)</f>
        <v>0U</v>
      </c>
      <c r="G5385" t="str">
        <f>MID(B5385,5,999)</f>
        <v>南京审计大学</v>
      </c>
      <c r="H5385" t="str">
        <f>MID(A5385,3,999)</f>
        <v>工程管理(中外合作办学)</v>
      </c>
    </row>
    <row r="5386" spans="1:8" ht="15.5" x14ac:dyDescent="0.35">
      <c r="A5386" s="1" t="s">
        <v>5255</v>
      </c>
      <c r="B5386" s="1" t="s">
        <v>2517</v>
      </c>
      <c r="C5386" s="1">
        <v>3</v>
      </c>
      <c r="D5386" s="1">
        <v>47631</v>
      </c>
      <c r="E5386" t="str">
        <f>LEFT(B5386,4)</f>
        <v>A421</v>
      </c>
      <c r="F5386" t="str">
        <f>LEFT(A5386,2)</f>
        <v>29</v>
      </c>
      <c r="G5386" t="str">
        <f>MID(B5386,5,999)</f>
        <v>江西财经大学</v>
      </c>
      <c r="H5386" t="str">
        <f>MID(A5386,3,999)</f>
        <v>土地资源管理</v>
      </c>
    </row>
    <row r="5387" spans="1:8" ht="15.5" x14ac:dyDescent="0.35">
      <c r="A5387" s="1" t="s">
        <v>5256</v>
      </c>
      <c r="B5387" s="1" t="s">
        <v>4505</v>
      </c>
      <c r="C5387" s="1">
        <v>2</v>
      </c>
      <c r="D5387" s="1">
        <v>47661</v>
      </c>
      <c r="E5387" t="str">
        <f>LEFT(B5387,4)</f>
        <v>A125</v>
      </c>
      <c r="F5387" t="str">
        <f>LEFT(A5387,2)</f>
        <v>28</v>
      </c>
      <c r="G5387" t="str">
        <f>MID(B5387,5,999)</f>
        <v>山西财经大学</v>
      </c>
      <c r="H5387" t="str">
        <f>MID(A5387,3,999)</f>
        <v>财务管理</v>
      </c>
    </row>
    <row r="5388" spans="1:8" ht="15.5" x14ac:dyDescent="0.35">
      <c r="A5388" s="1" t="s">
        <v>5257</v>
      </c>
      <c r="B5388" s="1" t="s">
        <v>3744</v>
      </c>
      <c r="C5388" s="1">
        <v>2</v>
      </c>
      <c r="D5388" s="1">
        <v>47663</v>
      </c>
      <c r="E5388" t="str">
        <f>LEFT(B5388,4)</f>
        <v>A674</v>
      </c>
      <c r="F5388" t="str">
        <f>LEFT(A5388,2)</f>
        <v>71</v>
      </c>
      <c r="G5388" t="str">
        <f>MID(B5388,5,999)</f>
        <v>昆明理工大学</v>
      </c>
      <c r="H5388" t="str">
        <f>MID(A5388,3,999)</f>
        <v>城乡规划</v>
      </c>
    </row>
    <row r="5389" spans="1:8" ht="15.5" x14ac:dyDescent="0.35">
      <c r="A5389" s="1" t="s">
        <v>5258</v>
      </c>
      <c r="B5389" s="1" t="s">
        <v>3577</v>
      </c>
      <c r="C5389" s="1">
        <v>3</v>
      </c>
      <c r="D5389" s="1">
        <v>47665</v>
      </c>
      <c r="E5389" t="str">
        <f>LEFT(B5389,4)</f>
        <v>A856</v>
      </c>
      <c r="F5389" t="str">
        <f>LEFT(A5389,2)</f>
        <v>27</v>
      </c>
      <c r="G5389" t="str">
        <f>MID(B5389,5,999)</f>
        <v>上海工程技术大学</v>
      </c>
      <c r="H5389" t="str">
        <f>MID(A5389,3,999)</f>
        <v>材料科学与工程</v>
      </c>
    </row>
    <row r="5390" spans="1:8" ht="15.5" x14ac:dyDescent="0.35">
      <c r="A5390" s="1" t="s">
        <v>5259</v>
      </c>
      <c r="B5390" s="1" t="s">
        <v>4229</v>
      </c>
      <c r="C5390" s="1">
        <v>4</v>
      </c>
      <c r="D5390" s="1">
        <v>47698</v>
      </c>
      <c r="E5390" t="str">
        <f>LEFT(B5390,4)</f>
        <v>E655</v>
      </c>
      <c r="F5390" t="str">
        <f>LEFT(A5390,2)</f>
        <v>04</v>
      </c>
      <c r="G5390" t="str">
        <f>MID(B5390,5,999)</f>
        <v>深圳技术大学</v>
      </c>
      <c r="H5390" t="str">
        <f>MID(A5390,3,999)</f>
        <v>国际商务</v>
      </c>
    </row>
    <row r="5391" spans="1:8" ht="15.5" x14ac:dyDescent="0.35">
      <c r="A5391" s="1" t="s">
        <v>5260</v>
      </c>
      <c r="B5391" s="1" t="s">
        <v>4152</v>
      </c>
      <c r="C5391" s="1">
        <v>4</v>
      </c>
      <c r="D5391" s="1">
        <v>47705</v>
      </c>
      <c r="E5391" t="str">
        <f>LEFT(B5391,4)</f>
        <v>A618</v>
      </c>
      <c r="F5391" t="str">
        <f>LEFT(A5391,2)</f>
        <v>35</v>
      </c>
      <c r="G5391" t="str">
        <f>MID(B5391,5,999)</f>
        <v>重庆交通大学</v>
      </c>
      <c r="H5391" t="str">
        <f>MID(A5391,3,999)</f>
        <v>外国语言文学类</v>
      </c>
    </row>
    <row r="5392" spans="1:8" ht="15.5" x14ac:dyDescent="0.35">
      <c r="A5392" s="1" t="s">
        <v>5261</v>
      </c>
      <c r="B5392" s="1" t="s">
        <v>2637</v>
      </c>
      <c r="C5392" s="1">
        <v>12</v>
      </c>
      <c r="D5392" s="1">
        <v>47716</v>
      </c>
      <c r="E5392" t="str">
        <f>LEFT(B5392,4)</f>
        <v>A059</v>
      </c>
      <c r="F5392" t="str">
        <f>LEFT(A5392,2)</f>
        <v>0B</v>
      </c>
      <c r="G5392" t="str">
        <f>MID(B5392,5,999)</f>
        <v>中国民航大学</v>
      </c>
      <c r="H5392" t="str">
        <f>MID(A5392,3,999)</f>
        <v>电气工程及其自动化(航空电气)</v>
      </c>
    </row>
    <row r="5393" spans="1:8" ht="15.5" x14ac:dyDescent="0.35">
      <c r="A5393" s="1" t="s">
        <v>5262</v>
      </c>
      <c r="B5393" s="1" t="s">
        <v>1794</v>
      </c>
      <c r="C5393" s="1">
        <v>26</v>
      </c>
      <c r="D5393" s="1">
        <v>47718</v>
      </c>
      <c r="E5393" t="str">
        <f>LEFT(B5393,4)</f>
        <v>B065</v>
      </c>
      <c r="F5393" t="str">
        <f>LEFT(A5393,2)</f>
        <v>7C</v>
      </c>
      <c r="G5393" t="str">
        <f>MID(B5393,5,999)</f>
        <v>青岛大学</v>
      </c>
      <c r="H5393" t="str">
        <f>MID(A5393,3,999)</f>
        <v>信息管理与信息系统</v>
      </c>
    </row>
    <row r="5394" spans="1:8" ht="15.5" x14ac:dyDescent="0.35">
      <c r="A5394" s="1" t="s">
        <v>1827</v>
      </c>
      <c r="B5394" s="1" t="s">
        <v>3625</v>
      </c>
      <c r="C5394" s="1">
        <v>4</v>
      </c>
      <c r="D5394" s="1">
        <v>47731</v>
      </c>
      <c r="E5394" t="str">
        <f>LEFT(B5394,4)</f>
        <v>A057</v>
      </c>
      <c r="F5394" t="str">
        <f>LEFT(A5394,2)</f>
        <v>34</v>
      </c>
      <c r="G5394" t="str">
        <f>MID(B5394,5,999)</f>
        <v>天津科技大学</v>
      </c>
      <c r="H5394" t="str">
        <f>MID(A5394,3,999)</f>
        <v>国际经济与贸易</v>
      </c>
    </row>
    <row r="5395" spans="1:8" ht="15.5" x14ac:dyDescent="0.35">
      <c r="A5395" s="1" t="s">
        <v>5263</v>
      </c>
      <c r="B5395" s="1" t="s">
        <v>1022</v>
      </c>
      <c r="C5395" s="1">
        <v>10</v>
      </c>
      <c r="D5395" s="1">
        <v>47768</v>
      </c>
      <c r="E5395" t="str">
        <f>LEFT(B5395,4)</f>
        <v>A315</v>
      </c>
      <c r="F5395" t="str">
        <f>LEFT(A5395,2)</f>
        <v>0L</v>
      </c>
      <c r="G5395" t="str">
        <f>MID(B5395,5,999)</f>
        <v>南京中医药大学</v>
      </c>
      <c r="H5395" t="str">
        <f>MID(A5395,3,999)</f>
        <v>护理学</v>
      </c>
    </row>
    <row r="5396" spans="1:8" ht="15.5" x14ac:dyDescent="0.35">
      <c r="A5396" s="1" t="s">
        <v>5264</v>
      </c>
      <c r="B5396" s="1" t="s">
        <v>3625</v>
      </c>
      <c r="C5396" s="1">
        <v>4</v>
      </c>
      <c r="D5396" s="1">
        <v>47772</v>
      </c>
      <c r="E5396" t="str">
        <f>LEFT(B5396,4)</f>
        <v>A057</v>
      </c>
      <c r="F5396" t="str">
        <f>LEFT(A5396,2)</f>
        <v>22</v>
      </c>
      <c r="G5396" t="str">
        <f>MID(B5396,5,999)</f>
        <v>天津科技大学</v>
      </c>
      <c r="H5396" t="str">
        <f>MID(A5396,3,999)</f>
        <v>化学工程与工艺</v>
      </c>
    </row>
    <row r="5397" spans="1:8" ht="15.5" x14ac:dyDescent="0.35">
      <c r="A5397" s="1" t="s">
        <v>5265</v>
      </c>
      <c r="B5397" s="1" t="s">
        <v>3920</v>
      </c>
      <c r="C5397" s="1">
        <v>4</v>
      </c>
      <c r="D5397" s="1">
        <v>47801</v>
      </c>
      <c r="E5397" t="str">
        <f>LEFT(B5397,4)</f>
        <v>B799</v>
      </c>
      <c r="F5397" t="str">
        <f>LEFT(A5397,2)</f>
        <v>02</v>
      </c>
      <c r="G5397" t="str">
        <f>MID(B5397,5,999)</f>
        <v>重庆工商大学</v>
      </c>
      <c r="H5397" t="str">
        <f>MID(A5397,3,999)</f>
        <v>经济与贸易类</v>
      </c>
    </row>
    <row r="5398" spans="1:8" ht="15.5" x14ac:dyDescent="0.35">
      <c r="A5398" s="1" t="s">
        <v>5266</v>
      </c>
      <c r="B5398" s="1" t="s">
        <v>3602</v>
      </c>
      <c r="C5398" s="1">
        <v>1</v>
      </c>
      <c r="D5398" s="1">
        <v>47808</v>
      </c>
      <c r="E5398" t="str">
        <f>LEFT(B5398,4)</f>
        <v>A351</v>
      </c>
      <c r="F5398" t="str">
        <f>LEFT(A5398,2)</f>
        <v>30</v>
      </c>
      <c r="G5398" t="str">
        <f>MID(B5398,5,999)</f>
        <v>温州大学</v>
      </c>
      <c r="H5398" t="str">
        <f>MID(A5398,3,999)</f>
        <v>化学(师范类)</v>
      </c>
    </row>
    <row r="5399" spans="1:8" ht="15.5" x14ac:dyDescent="0.35">
      <c r="A5399" s="1" t="s">
        <v>5267</v>
      </c>
      <c r="B5399" s="1" t="s">
        <v>4923</v>
      </c>
      <c r="C5399" s="1">
        <v>3</v>
      </c>
      <c r="D5399" s="1">
        <v>47812</v>
      </c>
      <c r="E5399" t="str">
        <f>LEFT(B5399,4)</f>
        <v>B660</v>
      </c>
      <c r="F5399" t="str">
        <f>LEFT(A5399,2)</f>
        <v>29</v>
      </c>
      <c r="G5399" t="str">
        <f>MID(B5399,5,999)</f>
        <v>重庆理工大学</v>
      </c>
      <c r="H5399" t="str">
        <f>MID(A5399,3,999)</f>
        <v>会计学</v>
      </c>
    </row>
    <row r="5400" spans="1:8" ht="15.5" x14ac:dyDescent="0.35">
      <c r="A5400" s="1" t="s">
        <v>5268</v>
      </c>
      <c r="B5400" s="1" t="s">
        <v>2829</v>
      </c>
      <c r="C5400" s="1">
        <v>4</v>
      </c>
      <c r="D5400" s="1">
        <v>47815</v>
      </c>
      <c r="E5400" t="str">
        <f>LEFT(B5400,4)</f>
        <v>A320</v>
      </c>
      <c r="F5400" t="str">
        <f>LEFT(A5400,2)</f>
        <v>1Z</v>
      </c>
      <c r="G5400" t="str">
        <f>MID(B5400,5,999)</f>
        <v>江苏师范大学</v>
      </c>
      <c r="H5400" t="str">
        <f>MID(A5400,3,999)</f>
        <v>教育技术学(师范类)</v>
      </c>
    </row>
    <row r="5401" spans="1:8" ht="15.5" x14ac:dyDescent="0.35">
      <c r="A5401" s="1" t="s">
        <v>5269</v>
      </c>
      <c r="B5401" s="1" t="s">
        <v>4923</v>
      </c>
      <c r="C5401" s="1">
        <v>3</v>
      </c>
      <c r="D5401" s="1">
        <v>47825</v>
      </c>
      <c r="E5401" t="str">
        <f>LEFT(B5401,4)</f>
        <v>B660</v>
      </c>
      <c r="F5401" t="str">
        <f>LEFT(A5401,2)</f>
        <v>5Y</v>
      </c>
      <c r="G5401" t="str">
        <f>MID(B5401,5,999)</f>
        <v>重庆理工大学</v>
      </c>
      <c r="H5401" t="str">
        <f>MID(A5401,3,999)</f>
        <v>人工智能</v>
      </c>
    </row>
    <row r="5402" spans="1:8" ht="15.5" x14ac:dyDescent="0.35">
      <c r="A5402" s="1" t="s">
        <v>5270</v>
      </c>
      <c r="B5402" s="1" t="s">
        <v>4126</v>
      </c>
      <c r="C5402" s="1">
        <v>2</v>
      </c>
      <c r="D5402" s="1">
        <v>47845</v>
      </c>
      <c r="E5402" t="str">
        <f>LEFT(B5402,4)</f>
        <v>A534</v>
      </c>
      <c r="F5402" t="str">
        <f>LEFT(A5402,2)</f>
        <v>AE</v>
      </c>
      <c r="G5402" t="str">
        <f>MID(B5402,5,999)</f>
        <v>湖南科技大学</v>
      </c>
      <c r="H5402" t="str">
        <f>MID(A5402,3,999)</f>
        <v>数据科学与大数据技术</v>
      </c>
    </row>
    <row r="5403" spans="1:8" ht="15.5" x14ac:dyDescent="0.35">
      <c r="A5403" s="1" t="s">
        <v>2816</v>
      </c>
      <c r="B5403" s="1" t="s">
        <v>2996</v>
      </c>
      <c r="C5403" s="1">
        <v>2</v>
      </c>
      <c r="D5403" s="1">
        <v>47847</v>
      </c>
      <c r="E5403" t="str">
        <f>LEFT(B5403,4)</f>
        <v>A143</v>
      </c>
      <c r="F5403" t="str">
        <f>LEFT(A5403,2)</f>
        <v>12</v>
      </c>
      <c r="G5403" t="str">
        <f>MID(B5403,5,999)</f>
        <v>沈阳航空航天大学</v>
      </c>
      <c r="H5403" t="str">
        <f>MID(A5403,3,999)</f>
        <v>信息与计算科学</v>
      </c>
    </row>
    <row r="5404" spans="1:8" ht="15.5" x14ac:dyDescent="0.35">
      <c r="A5404" s="1" t="s">
        <v>5271</v>
      </c>
      <c r="B5404" s="1" t="s">
        <v>2891</v>
      </c>
      <c r="C5404" s="1">
        <v>8</v>
      </c>
      <c r="D5404" s="1">
        <v>47871</v>
      </c>
      <c r="E5404" t="str">
        <f>LEFT(B5404,4)</f>
        <v>A755</v>
      </c>
      <c r="F5404" t="str">
        <f>LEFT(A5404,2)</f>
        <v>5N</v>
      </c>
      <c r="G5404" t="str">
        <f>MID(B5404,5,999)</f>
        <v>新疆大学</v>
      </c>
      <c r="H5404" t="str">
        <f>MID(A5404,3,999)</f>
        <v>地理信息科学</v>
      </c>
    </row>
    <row r="5405" spans="1:8" ht="15.5" x14ac:dyDescent="0.35">
      <c r="A5405" s="1" t="s">
        <v>2497</v>
      </c>
      <c r="B5405" s="1" t="s">
        <v>3691</v>
      </c>
      <c r="C5405" s="1">
        <v>3</v>
      </c>
      <c r="D5405" s="1">
        <v>47878</v>
      </c>
      <c r="E5405" t="str">
        <f>LEFT(B5405,4)</f>
        <v>A615</v>
      </c>
      <c r="F5405" t="str">
        <f>LEFT(A5405,2)</f>
        <v>08</v>
      </c>
      <c r="G5405" t="str">
        <f>MID(B5405,5,999)</f>
        <v>西南石油大学</v>
      </c>
      <c r="H5405" t="str">
        <f>MID(A5405,3,999)</f>
        <v>城市地下空间工程</v>
      </c>
    </row>
    <row r="5406" spans="1:8" ht="15.5" x14ac:dyDescent="0.35">
      <c r="A5406" s="1" t="s">
        <v>5272</v>
      </c>
      <c r="B5406" s="1" t="s">
        <v>3691</v>
      </c>
      <c r="C5406" s="1">
        <v>3</v>
      </c>
      <c r="D5406" s="1">
        <v>47888</v>
      </c>
      <c r="E5406" t="str">
        <f>LEFT(B5406,4)</f>
        <v>A615</v>
      </c>
      <c r="F5406" t="str">
        <f>LEFT(A5406,2)</f>
        <v>57</v>
      </c>
      <c r="G5406" t="str">
        <f>MID(B5406,5,999)</f>
        <v>西南石油大学</v>
      </c>
      <c r="H5406" t="str">
        <f>MID(A5406,3,999)</f>
        <v>计算机科学与技术(中外高水平大学学生交流计划)</v>
      </c>
    </row>
    <row r="5407" spans="1:8" ht="15.5" x14ac:dyDescent="0.35">
      <c r="A5407" s="1" t="s">
        <v>5273</v>
      </c>
      <c r="B5407" s="1" t="s">
        <v>1946</v>
      </c>
      <c r="C5407" s="1">
        <v>1</v>
      </c>
      <c r="D5407" s="1">
        <v>47915</v>
      </c>
      <c r="E5407" t="str">
        <f>LEFT(B5407,4)</f>
        <v>A678</v>
      </c>
      <c r="F5407" t="str">
        <f>LEFT(A5407,2)</f>
        <v>10</v>
      </c>
      <c r="G5407" t="str">
        <f>MID(B5407,5,999)</f>
        <v>昆明医科大学</v>
      </c>
      <c r="H5407" t="str">
        <f>MID(A5407,3,999)</f>
        <v>康复物理治疗</v>
      </c>
    </row>
    <row r="5408" spans="1:8" ht="15.5" x14ac:dyDescent="0.35">
      <c r="A5408" s="1" t="s">
        <v>3633</v>
      </c>
      <c r="B5408" s="1" t="s">
        <v>5274</v>
      </c>
      <c r="C5408" s="1">
        <v>2</v>
      </c>
      <c r="D5408" s="1">
        <v>47941</v>
      </c>
      <c r="E5408" t="str">
        <f>LEFT(B5408,4)</f>
        <v>A378</v>
      </c>
      <c r="F5408" t="str">
        <f>LEFT(A5408,2)</f>
        <v>13</v>
      </c>
      <c r="G5408" t="str">
        <f>MID(B5408,5,999)</f>
        <v>安徽财经大学</v>
      </c>
      <c r="H5408" t="str">
        <f>MID(A5408,3,999)</f>
        <v>会计学</v>
      </c>
    </row>
    <row r="5409" spans="1:8" ht="15.5" x14ac:dyDescent="0.35">
      <c r="A5409" s="1" t="s">
        <v>5275</v>
      </c>
      <c r="B5409" s="1" t="s">
        <v>2517</v>
      </c>
      <c r="C5409" s="1">
        <v>4</v>
      </c>
      <c r="D5409" s="1">
        <v>47950</v>
      </c>
      <c r="E5409" t="str">
        <f>LEFT(B5409,4)</f>
        <v>A421</v>
      </c>
      <c r="F5409" t="str">
        <f>LEFT(A5409,2)</f>
        <v>47</v>
      </c>
      <c r="G5409" t="str">
        <f>MID(B5409,5,999)</f>
        <v>江西财经大学</v>
      </c>
      <c r="H5409" t="str">
        <f>MID(A5409,3,999)</f>
        <v>汉语国际教育</v>
      </c>
    </row>
    <row r="5410" spans="1:8" ht="15.5" x14ac:dyDescent="0.35">
      <c r="A5410" s="1" t="s">
        <v>5276</v>
      </c>
      <c r="B5410" s="1" t="s">
        <v>3278</v>
      </c>
      <c r="C5410" s="1">
        <v>6</v>
      </c>
      <c r="D5410" s="1">
        <v>47959</v>
      </c>
      <c r="E5410" t="str">
        <f>LEFT(B5410,4)</f>
        <v>A445</v>
      </c>
      <c r="F5410" t="str">
        <f>LEFT(A5410,2)</f>
        <v>3P</v>
      </c>
      <c r="G5410" t="str">
        <f>MID(B5410,5,999)</f>
        <v>山东师范大学</v>
      </c>
      <c r="H5410" t="str">
        <f>MID(A5410,3,999)</f>
        <v>统计学(地方专项计划)</v>
      </c>
    </row>
    <row r="5411" spans="1:8" ht="15.5" x14ac:dyDescent="0.35">
      <c r="A5411" s="1" t="s">
        <v>5277</v>
      </c>
      <c r="B5411" s="1" t="s">
        <v>3935</v>
      </c>
      <c r="C5411" s="1">
        <v>88</v>
      </c>
      <c r="D5411" s="1">
        <v>47963</v>
      </c>
      <c r="E5411" t="str">
        <f>LEFT(B5411,4)</f>
        <v>A424</v>
      </c>
      <c r="F5411" t="str">
        <f>LEFT(A5411,2)</f>
        <v>TL</v>
      </c>
      <c r="G5411" t="str">
        <f>MID(B5411,5,999)</f>
        <v>山东科技大学</v>
      </c>
      <c r="H5411" t="str">
        <f>MID(A5411,3,999)</f>
        <v>电子信息工程</v>
      </c>
    </row>
    <row r="5412" spans="1:8" ht="15.5" x14ac:dyDescent="0.35">
      <c r="A5412" s="1" t="s">
        <v>5278</v>
      </c>
      <c r="B5412" s="1" t="s">
        <v>3754</v>
      </c>
      <c r="C5412" s="1">
        <v>3</v>
      </c>
      <c r="D5412" s="1">
        <v>47999</v>
      </c>
      <c r="E5412" t="str">
        <f>LEFT(B5412,4)</f>
        <v>A390</v>
      </c>
      <c r="F5412" t="str">
        <f>LEFT(A5412,2)</f>
        <v>14</v>
      </c>
      <c r="G5412" t="str">
        <f>MID(B5412,5,999)</f>
        <v>集美大学</v>
      </c>
      <c r="H5412" t="str">
        <f>MID(A5412,3,999)</f>
        <v>生物工程</v>
      </c>
    </row>
    <row r="5413" spans="1:8" ht="15.5" x14ac:dyDescent="0.35">
      <c r="A5413" s="1" t="s">
        <v>5279</v>
      </c>
      <c r="B5413" s="1" t="s">
        <v>4126</v>
      </c>
      <c r="C5413" s="1">
        <v>1</v>
      </c>
      <c r="D5413" s="1">
        <v>48002</v>
      </c>
      <c r="E5413" t="str">
        <f>LEFT(B5413,4)</f>
        <v>A534</v>
      </c>
      <c r="F5413" t="str">
        <f>LEFT(A5413,2)</f>
        <v>29</v>
      </c>
      <c r="G5413" t="str">
        <f>MID(B5413,5,999)</f>
        <v>湖南科技大学</v>
      </c>
      <c r="H5413" t="str">
        <f>MID(A5413,3,999)</f>
        <v>信息安全</v>
      </c>
    </row>
    <row r="5414" spans="1:8" ht="15.5" x14ac:dyDescent="0.35">
      <c r="A5414" s="1" t="s">
        <v>5280</v>
      </c>
      <c r="B5414" s="1" t="s">
        <v>3586</v>
      </c>
      <c r="C5414" s="1">
        <v>2</v>
      </c>
      <c r="D5414" s="1">
        <v>48003</v>
      </c>
      <c r="E5414" t="str">
        <f>LEFT(B5414,4)</f>
        <v>A172</v>
      </c>
      <c r="F5414" t="str">
        <f>LEFT(A5414,2)</f>
        <v>0S</v>
      </c>
      <c r="G5414" t="str">
        <f>MID(B5414,5,999)</f>
        <v>大连外国语大学</v>
      </c>
      <c r="H5414" t="str">
        <f>MID(A5414,3,999)</f>
        <v>西班牙语(中外合作办学)</v>
      </c>
    </row>
    <row r="5415" spans="1:8" ht="15.5" x14ac:dyDescent="0.35">
      <c r="A5415" s="1" t="s">
        <v>5281</v>
      </c>
      <c r="B5415" s="1" t="s">
        <v>2989</v>
      </c>
      <c r="C5415" s="1">
        <v>2</v>
      </c>
      <c r="D5415" s="1">
        <v>48007</v>
      </c>
      <c r="E5415" t="str">
        <f>LEFT(B5415,4)</f>
        <v>A536</v>
      </c>
      <c r="F5415" t="str">
        <f>LEFT(A5415,2)</f>
        <v>47</v>
      </c>
      <c r="G5415" t="str">
        <f>MID(B5415,5,999)</f>
        <v>长沙理工大学</v>
      </c>
      <c r="H5415" t="str">
        <f>MID(A5415,3,999)</f>
        <v>给排水科学与工程</v>
      </c>
    </row>
    <row r="5416" spans="1:8" ht="15.5" x14ac:dyDescent="0.35">
      <c r="A5416" s="1" t="s">
        <v>5282</v>
      </c>
      <c r="B5416" s="1" t="s">
        <v>3935</v>
      </c>
      <c r="C5416" s="1">
        <v>46</v>
      </c>
      <c r="D5416" s="1">
        <v>48012</v>
      </c>
      <c r="E5416" t="str">
        <f>LEFT(B5416,4)</f>
        <v>A424</v>
      </c>
      <c r="F5416" t="str">
        <f>LEFT(A5416,2)</f>
        <v>32</v>
      </c>
      <c r="G5416" t="str">
        <f>MID(B5416,5,999)</f>
        <v>山东科技大学</v>
      </c>
      <c r="H5416" t="str">
        <f>MID(A5416,3,999)</f>
        <v>信息安全</v>
      </c>
    </row>
    <row r="5417" spans="1:8" ht="15.5" x14ac:dyDescent="0.35">
      <c r="A5417" s="1" t="s">
        <v>5283</v>
      </c>
      <c r="B5417" s="1" t="s">
        <v>4618</v>
      </c>
      <c r="C5417" s="1">
        <v>1</v>
      </c>
      <c r="D5417" s="1">
        <v>48016</v>
      </c>
      <c r="E5417" t="str">
        <f>LEFT(B5417,4)</f>
        <v>A406</v>
      </c>
      <c r="F5417" t="str">
        <f>LEFT(A5417,2)</f>
        <v>0Z</v>
      </c>
      <c r="G5417" t="str">
        <f>MID(B5417,5,999)</f>
        <v>南昌航空大学</v>
      </c>
      <c r="H5417" t="str">
        <f>MID(A5417,3,999)</f>
        <v>经济学(金融与投资)</v>
      </c>
    </row>
    <row r="5418" spans="1:8" ht="15.5" x14ac:dyDescent="0.35">
      <c r="A5418" s="1" t="s">
        <v>5284</v>
      </c>
      <c r="B5418" s="1" t="s">
        <v>3754</v>
      </c>
      <c r="C5418" s="1">
        <v>3</v>
      </c>
      <c r="D5418" s="1">
        <v>48033</v>
      </c>
      <c r="E5418" t="str">
        <f>LEFT(B5418,4)</f>
        <v>A390</v>
      </c>
      <c r="F5418" t="str">
        <f>LEFT(A5418,2)</f>
        <v>57</v>
      </c>
      <c r="G5418" t="str">
        <f>MID(B5418,5,999)</f>
        <v>集美大学</v>
      </c>
      <c r="H5418" t="str">
        <f>MID(A5418,3,999)</f>
        <v>数学与应用数学</v>
      </c>
    </row>
    <row r="5419" spans="1:8" ht="15.5" x14ac:dyDescent="0.35">
      <c r="A5419" s="1" t="s">
        <v>5285</v>
      </c>
      <c r="B5419" s="1" t="s">
        <v>4471</v>
      </c>
      <c r="C5419" s="1">
        <v>2</v>
      </c>
      <c r="D5419" s="1">
        <v>48050</v>
      </c>
      <c r="E5419" t="str">
        <f>LEFT(B5419,4)</f>
        <v>E275</v>
      </c>
      <c r="F5419" t="str">
        <f>LEFT(A5419,2)</f>
        <v>23</v>
      </c>
      <c r="G5419" t="str">
        <f>MID(B5419,5,999)</f>
        <v>浙江外国语学院</v>
      </c>
      <c r="H5419" t="str">
        <f>MID(A5419,3,999)</f>
        <v>国际经济与贸易</v>
      </c>
    </row>
    <row r="5420" spans="1:8" ht="15.5" x14ac:dyDescent="0.35">
      <c r="A5420" s="1" t="s">
        <v>5286</v>
      </c>
      <c r="B5420" s="1" t="s">
        <v>2048</v>
      </c>
      <c r="C5420" s="1">
        <v>5</v>
      </c>
      <c r="D5420" s="1">
        <v>48058</v>
      </c>
      <c r="E5420" t="str">
        <f>LEFT(B5420,4)</f>
        <v>A140</v>
      </c>
      <c r="F5420" t="str">
        <f>LEFT(A5420,2)</f>
        <v>73</v>
      </c>
      <c r="G5420" t="str">
        <f>MID(B5420,5,999)</f>
        <v>辽宁大学</v>
      </c>
      <c r="H5420" t="str">
        <f>MID(A5420,3,999)</f>
        <v>市场营销(中外合作办学)</v>
      </c>
    </row>
    <row r="5421" spans="1:8" ht="15.5" x14ac:dyDescent="0.35">
      <c r="A5421" s="1" t="s">
        <v>5287</v>
      </c>
      <c r="B5421" s="1" t="s">
        <v>2570</v>
      </c>
      <c r="C5421" s="1">
        <v>2</v>
      </c>
      <c r="D5421" s="1">
        <v>48085</v>
      </c>
      <c r="E5421" t="str">
        <f>LEFT(B5421,4)</f>
        <v>A304</v>
      </c>
      <c r="F5421" t="str">
        <f>LEFT(A5421,2)</f>
        <v>B5</v>
      </c>
      <c r="G5421" t="str">
        <f>MID(B5421,5,999)</f>
        <v>南通大学</v>
      </c>
      <c r="H5421" t="str">
        <f>MID(A5421,3,999)</f>
        <v>教育技术学(师范类)</v>
      </c>
    </row>
    <row r="5422" spans="1:8" ht="15.5" x14ac:dyDescent="0.35">
      <c r="A5422" s="1" t="s">
        <v>5288</v>
      </c>
      <c r="B5422" s="1" t="s">
        <v>3389</v>
      </c>
      <c r="C5422" s="1">
        <v>2</v>
      </c>
      <c r="D5422" s="1">
        <v>48092</v>
      </c>
      <c r="E5422" t="str">
        <f>LEFT(B5422,4)</f>
        <v>A513</v>
      </c>
      <c r="F5422" t="str">
        <f>LEFT(A5422,2)</f>
        <v>33</v>
      </c>
      <c r="G5422" t="str">
        <f>MID(B5422,5,999)</f>
        <v>湖北师范大学</v>
      </c>
      <c r="H5422" t="str">
        <f>MID(A5422,3,999)</f>
        <v>法学</v>
      </c>
    </row>
    <row r="5423" spans="1:8" ht="15.5" x14ac:dyDescent="0.35">
      <c r="A5423" s="1" t="s">
        <v>1462</v>
      </c>
      <c r="B5423" s="1" t="s">
        <v>4805</v>
      </c>
      <c r="C5423" s="1">
        <v>2</v>
      </c>
      <c r="D5423" s="1">
        <v>48098</v>
      </c>
      <c r="E5423" t="str">
        <f>LEFT(B5423,4)</f>
        <v>A760</v>
      </c>
      <c r="F5423" t="str">
        <f>LEFT(A5423,2)</f>
        <v>02</v>
      </c>
      <c r="G5423" t="str">
        <f>MID(B5423,5,999)</f>
        <v>新疆医科大学</v>
      </c>
      <c r="H5423" t="str">
        <f>MID(A5423,3,999)</f>
        <v>临床医学(5+3一体化，儿科学)</v>
      </c>
    </row>
    <row r="5424" spans="1:8" ht="15.5" x14ac:dyDescent="0.35">
      <c r="A5424" s="1" t="s">
        <v>5289</v>
      </c>
      <c r="B5424" s="1" t="s">
        <v>2891</v>
      </c>
      <c r="C5424" s="1">
        <v>2</v>
      </c>
      <c r="D5424" s="1">
        <v>48100</v>
      </c>
      <c r="E5424" t="str">
        <f>LEFT(B5424,4)</f>
        <v>A755</v>
      </c>
      <c r="F5424" t="str">
        <f>LEFT(A5424,2)</f>
        <v>9D</v>
      </c>
      <c r="G5424" t="str">
        <f>MID(B5424,5,999)</f>
        <v>新疆大学</v>
      </c>
      <c r="H5424" t="str">
        <f>MID(A5424,3,999)</f>
        <v>俄语</v>
      </c>
    </row>
    <row r="5425" spans="1:8" ht="15.5" x14ac:dyDescent="0.35">
      <c r="A5425" s="1" t="s">
        <v>5290</v>
      </c>
      <c r="B5425" s="1" t="s">
        <v>3744</v>
      </c>
      <c r="C5425" s="1">
        <v>4</v>
      </c>
      <c r="D5425" s="1">
        <v>48102</v>
      </c>
      <c r="E5425" t="str">
        <f>LEFT(B5425,4)</f>
        <v>A674</v>
      </c>
      <c r="F5425" t="str">
        <f>LEFT(A5425,2)</f>
        <v>91</v>
      </c>
      <c r="G5425" t="str">
        <f>MID(B5425,5,999)</f>
        <v>昆明理工大学</v>
      </c>
      <c r="H5425" t="str">
        <f>MID(A5425,3,999)</f>
        <v>智能制造工程</v>
      </c>
    </row>
    <row r="5426" spans="1:8" ht="15.5" x14ac:dyDescent="0.35">
      <c r="A5426" s="1" t="s">
        <v>5291</v>
      </c>
      <c r="B5426" s="1" t="s">
        <v>3754</v>
      </c>
      <c r="C5426" s="1">
        <v>2</v>
      </c>
      <c r="D5426" s="1">
        <v>48103</v>
      </c>
      <c r="E5426" t="str">
        <f>LEFT(B5426,4)</f>
        <v>A390</v>
      </c>
      <c r="F5426" t="str">
        <f>LEFT(A5426,2)</f>
        <v>31</v>
      </c>
      <c r="G5426" t="str">
        <f>MID(B5426,5,999)</f>
        <v>集美大学</v>
      </c>
      <c r="H5426" t="str">
        <f>MID(A5426,3,999)</f>
        <v>旅游管理</v>
      </c>
    </row>
    <row r="5427" spans="1:8" ht="15.5" x14ac:dyDescent="0.35">
      <c r="A5427" s="1" t="s">
        <v>5292</v>
      </c>
      <c r="B5427" s="1" t="s">
        <v>1684</v>
      </c>
      <c r="C5427" s="1">
        <v>2</v>
      </c>
      <c r="D5427" s="1">
        <v>48105</v>
      </c>
      <c r="E5427" t="str">
        <f>LEFT(B5427,4)</f>
        <v>B646</v>
      </c>
      <c r="F5427" t="str">
        <f>LEFT(A5427,2)</f>
        <v>48</v>
      </c>
      <c r="G5427" t="str">
        <f>MID(B5427,5,999)</f>
        <v>宁波大学</v>
      </c>
      <c r="H5427" t="str">
        <f>MID(A5427,3,999)</f>
        <v>旅游管理(中外合作办学)(中法合作)</v>
      </c>
    </row>
    <row r="5428" spans="1:8" ht="15.5" x14ac:dyDescent="0.35">
      <c r="A5428" s="1" t="s">
        <v>5293</v>
      </c>
      <c r="B5428" s="1" t="s">
        <v>1794</v>
      </c>
      <c r="C5428" s="1">
        <v>5</v>
      </c>
      <c r="D5428" s="1">
        <v>48107</v>
      </c>
      <c r="E5428" t="str">
        <f>LEFT(B5428,4)</f>
        <v>B065</v>
      </c>
      <c r="F5428" t="str">
        <f>LEFT(A5428,2)</f>
        <v>66</v>
      </c>
      <c r="G5428" t="str">
        <f>MID(B5428,5,999)</f>
        <v>青岛大学</v>
      </c>
      <c r="H5428" t="str">
        <f>MID(A5428,3,999)</f>
        <v>国际政治(地方专项计划)</v>
      </c>
    </row>
    <row r="5429" spans="1:8" ht="15.5" x14ac:dyDescent="0.35">
      <c r="A5429" s="1" t="s">
        <v>5294</v>
      </c>
      <c r="B5429" s="1" t="s">
        <v>4152</v>
      </c>
      <c r="C5429" s="1">
        <v>6</v>
      </c>
      <c r="D5429" s="1">
        <v>48113</v>
      </c>
      <c r="E5429" t="str">
        <f>LEFT(B5429,4)</f>
        <v>A618</v>
      </c>
      <c r="F5429" t="str">
        <f>LEFT(A5429,2)</f>
        <v>01</v>
      </c>
      <c r="G5429" t="str">
        <f>MID(B5429,5,999)</f>
        <v>重庆交通大学</v>
      </c>
      <c r="H5429" t="str">
        <f>MID(A5429,3,999)</f>
        <v>土木类</v>
      </c>
    </row>
    <row r="5430" spans="1:8" ht="15.5" x14ac:dyDescent="0.35">
      <c r="A5430" s="1" t="s">
        <v>5295</v>
      </c>
      <c r="B5430" s="1" t="s">
        <v>3058</v>
      </c>
      <c r="C5430" s="1">
        <v>3</v>
      </c>
      <c r="D5430" s="1">
        <v>48117</v>
      </c>
      <c r="E5430" t="str">
        <f>LEFT(B5430,4)</f>
        <v>A749</v>
      </c>
      <c r="F5430" t="str">
        <f>LEFT(A5430,2)</f>
        <v>0D</v>
      </c>
      <c r="G5430" t="str">
        <f>MID(B5430,5,999)</f>
        <v>宁夏大学</v>
      </c>
      <c r="H5430" t="str">
        <f>MID(A5430,3,999)</f>
        <v>阿拉伯语</v>
      </c>
    </row>
    <row r="5431" spans="1:8" ht="15.5" x14ac:dyDescent="0.35">
      <c r="A5431" s="1" t="s">
        <v>5267</v>
      </c>
      <c r="B5431" s="1" t="s">
        <v>4648</v>
      </c>
      <c r="C5431" s="1">
        <v>2</v>
      </c>
      <c r="D5431" s="1">
        <v>48118</v>
      </c>
      <c r="E5431" t="str">
        <f>LEFT(B5431,4)</f>
        <v>B560</v>
      </c>
      <c r="F5431" t="str">
        <f>LEFT(A5431,2)</f>
        <v>29</v>
      </c>
      <c r="G5431" t="str">
        <f>MID(B5431,5,999)</f>
        <v>西安财经大学</v>
      </c>
      <c r="H5431" t="str">
        <f>MID(A5431,3,999)</f>
        <v>会计学</v>
      </c>
    </row>
    <row r="5432" spans="1:8" ht="15.5" x14ac:dyDescent="0.35">
      <c r="A5432" s="1" t="s">
        <v>5296</v>
      </c>
      <c r="B5432" s="1" t="s">
        <v>3141</v>
      </c>
      <c r="C5432" s="1">
        <v>2</v>
      </c>
      <c r="D5432" s="1">
        <v>48131</v>
      </c>
      <c r="E5432" t="str">
        <f>LEFT(B5432,4)</f>
        <v>B047</v>
      </c>
      <c r="F5432" t="str">
        <f>LEFT(A5432,2)</f>
        <v>0D</v>
      </c>
      <c r="G5432" t="str">
        <f>MID(B5432,5,999)</f>
        <v>上海立信会计金融学院</v>
      </c>
      <c r="H5432" t="str">
        <f>MID(A5432,3,999)</f>
        <v>劳动与社会保障</v>
      </c>
    </row>
    <row r="5433" spans="1:8" ht="15.5" x14ac:dyDescent="0.35">
      <c r="A5433" s="1" t="s">
        <v>147</v>
      </c>
      <c r="B5433" s="1" t="s">
        <v>4446</v>
      </c>
      <c r="C5433" s="1">
        <v>2</v>
      </c>
      <c r="D5433" s="1">
        <v>48166</v>
      </c>
      <c r="E5433" t="str">
        <f>LEFT(B5433,4)</f>
        <v>A037</v>
      </c>
      <c r="F5433" t="str">
        <f>LEFT(A5433,2)</f>
        <v>04</v>
      </c>
      <c r="G5433" t="str">
        <f>MID(B5433,5,999)</f>
        <v>北京物资学院</v>
      </c>
      <c r="H5433" t="str">
        <f>MID(A5433,3,999)</f>
        <v>金融学类</v>
      </c>
    </row>
    <row r="5434" spans="1:8" ht="15.5" x14ac:dyDescent="0.35">
      <c r="A5434" s="1" t="s">
        <v>885</v>
      </c>
      <c r="B5434" s="1" t="s">
        <v>5297</v>
      </c>
      <c r="C5434" s="1">
        <v>48</v>
      </c>
      <c r="D5434" s="1">
        <v>48168</v>
      </c>
      <c r="E5434" t="str">
        <f>LEFT(B5434,4)</f>
        <v>A438</v>
      </c>
      <c r="F5434" t="str">
        <f>LEFT(A5434,2)</f>
        <v>04</v>
      </c>
      <c r="G5434" t="str">
        <f>MID(B5434,5,999)</f>
        <v>潍坊医学院</v>
      </c>
      <c r="H5434" t="str">
        <f>MID(A5434,3,999)</f>
        <v>口腔医学</v>
      </c>
    </row>
    <row r="5435" spans="1:8" ht="15.5" x14ac:dyDescent="0.35">
      <c r="A5435" s="1" t="s">
        <v>5298</v>
      </c>
      <c r="B5435" s="1" t="s">
        <v>2996</v>
      </c>
      <c r="C5435" s="1">
        <v>1</v>
      </c>
      <c r="D5435" s="1">
        <v>48197</v>
      </c>
      <c r="E5435" t="str">
        <f>LEFT(B5435,4)</f>
        <v>A143</v>
      </c>
      <c r="F5435" t="str">
        <f>LEFT(A5435,2)</f>
        <v>0N</v>
      </c>
      <c r="G5435" t="str">
        <f>MID(B5435,5,999)</f>
        <v>沈阳航空航天大学</v>
      </c>
      <c r="H5435" t="str">
        <f>MID(A5435,3,999)</f>
        <v>测控技术与仪器</v>
      </c>
    </row>
    <row r="5436" spans="1:8" ht="15.5" x14ac:dyDescent="0.35">
      <c r="A5436" s="1" t="s">
        <v>5299</v>
      </c>
      <c r="B5436" s="1" t="s">
        <v>4362</v>
      </c>
      <c r="C5436" s="1">
        <v>7</v>
      </c>
      <c r="D5436" s="1">
        <v>48199</v>
      </c>
      <c r="E5436" t="str">
        <f>LEFT(B5436,4)</f>
        <v>A186</v>
      </c>
      <c r="F5436" t="str">
        <f>LEFT(A5436,2)</f>
        <v>A4</v>
      </c>
      <c r="G5436" t="str">
        <f>MID(B5436,5,999)</f>
        <v>长春理工大学</v>
      </c>
      <c r="H5436" t="str">
        <f>MID(A5436,3,999)</f>
        <v>光电信息科学与工程</v>
      </c>
    </row>
    <row r="5437" spans="1:8" ht="15.5" x14ac:dyDescent="0.35">
      <c r="A5437" s="1" t="s">
        <v>5300</v>
      </c>
      <c r="B5437" s="1" t="s">
        <v>1794</v>
      </c>
      <c r="C5437" s="1">
        <v>5</v>
      </c>
      <c r="D5437" s="1">
        <v>48206</v>
      </c>
      <c r="E5437" t="str">
        <f>LEFT(B5437,4)</f>
        <v>B065</v>
      </c>
      <c r="F5437" t="str">
        <f>LEFT(A5437,2)</f>
        <v>6H</v>
      </c>
      <c r="G5437" t="str">
        <f>MID(B5437,5,999)</f>
        <v>青岛大学</v>
      </c>
      <c r="H5437" t="str">
        <f>MID(A5437,3,999)</f>
        <v>数学类(地方专项计划)</v>
      </c>
    </row>
    <row r="5438" spans="1:8" ht="15.5" x14ac:dyDescent="0.35">
      <c r="A5438" s="1" t="s">
        <v>4573</v>
      </c>
      <c r="B5438" s="1" t="s">
        <v>3625</v>
      </c>
      <c r="C5438" s="1">
        <v>4</v>
      </c>
      <c r="D5438" s="1">
        <v>48231</v>
      </c>
      <c r="E5438" t="str">
        <f>LEFT(B5438,4)</f>
        <v>A057</v>
      </c>
      <c r="F5438" t="str">
        <f>LEFT(A5438,2)</f>
        <v>23</v>
      </c>
      <c r="G5438" t="str">
        <f>MID(B5438,5,999)</f>
        <v>天津科技大学</v>
      </c>
      <c r="H5438" t="str">
        <f>MID(A5438,3,999)</f>
        <v>轻化工程</v>
      </c>
    </row>
    <row r="5439" spans="1:8" ht="15.5" x14ac:dyDescent="0.35">
      <c r="A5439" s="1" t="s">
        <v>5301</v>
      </c>
      <c r="B5439" s="1" t="s">
        <v>5302</v>
      </c>
      <c r="C5439" s="1">
        <v>2</v>
      </c>
      <c r="D5439" s="1">
        <v>48250</v>
      </c>
      <c r="E5439" t="str">
        <f>LEFT(B5439,4)</f>
        <v>A702</v>
      </c>
      <c r="F5439" t="str">
        <f>LEFT(A5439,2)</f>
        <v>01</v>
      </c>
      <c r="G5439" t="str">
        <f>MID(B5439,5,999)</f>
        <v>西安工业大学</v>
      </c>
      <c r="H5439" t="str">
        <f>MID(A5439,3,999)</f>
        <v>数学与应用数学</v>
      </c>
    </row>
    <row r="5440" spans="1:8" ht="15.5" x14ac:dyDescent="0.35">
      <c r="A5440" s="1" t="s">
        <v>5303</v>
      </c>
      <c r="B5440" s="1" t="s">
        <v>5304</v>
      </c>
      <c r="C5440" s="1">
        <v>2</v>
      </c>
      <c r="D5440" s="1">
        <v>48271</v>
      </c>
      <c r="E5440" t="str">
        <f>LEFT(B5440,4)</f>
        <v>A020</v>
      </c>
      <c r="F5440" t="str">
        <f>LEFT(A5440,2)</f>
        <v>08</v>
      </c>
      <c r="G5440" t="str">
        <f>MID(B5440,5,999)</f>
        <v>北京农学院</v>
      </c>
      <c r="H5440" t="str">
        <f>MID(A5440,3,999)</f>
        <v>动物医学</v>
      </c>
    </row>
    <row r="5441" spans="1:8" ht="15.5" x14ac:dyDescent="0.35">
      <c r="A5441" s="1" t="s">
        <v>5305</v>
      </c>
      <c r="B5441" s="1" t="s">
        <v>1163</v>
      </c>
      <c r="C5441" s="1">
        <v>3</v>
      </c>
      <c r="D5441" s="1">
        <v>48302</v>
      </c>
      <c r="E5441" t="str">
        <f>LEFT(B5441,4)</f>
        <v>A022</v>
      </c>
      <c r="F5441" t="str">
        <f>LEFT(A5441,2)</f>
        <v>37</v>
      </c>
      <c r="G5441" t="str">
        <f>MID(B5441,5,999)</f>
        <v>北京林业大学</v>
      </c>
      <c r="H5441" t="str">
        <f>MID(A5441,3,999)</f>
        <v>木材科学与工程(中外合作办学)</v>
      </c>
    </row>
    <row r="5442" spans="1:8" ht="15.5" x14ac:dyDescent="0.35">
      <c r="A5442" s="1" t="s">
        <v>5306</v>
      </c>
      <c r="B5442" s="1" t="s">
        <v>1782</v>
      </c>
      <c r="C5442" s="1">
        <v>8</v>
      </c>
      <c r="D5442" s="1">
        <v>48319</v>
      </c>
      <c r="E5442" t="str">
        <f>LEFT(B5442,4)</f>
        <v>A151</v>
      </c>
      <c r="F5442" t="str">
        <f>LEFT(A5442,2)</f>
        <v>Z3</v>
      </c>
      <c r="G5442" t="str">
        <f>MID(B5442,5,999)</f>
        <v>大连海事大学</v>
      </c>
      <c r="H5442" t="str">
        <f>MID(A5442,3,999)</f>
        <v>土木工程(中外合作办学)</v>
      </c>
    </row>
    <row r="5443" spans="1:8" ht="15.5" x14ac:dyDescent="0.35">
      <c r="A5443" s="1" t="s">
        <v>5307</v>
      </c>
      <c r="B5443" s="1" t="s">
        <v>3991</v>
      </c>
      <c r="C5443" s="1">
        <v>2</v>
      </c>
      <c r="D5443" s="1">
        <v>48325</v>
      </c>
      <c r="E5443" t="str">
        <f>LEFT(B5443,4)</f>
        <v>A150</v>
      </c>
      <c r="F5443" t="str">
        <f>LEFT(A5443,2)</f>
        <v>12</v>
      </c>
      <c r="G5443" t="str">
        <f>MID(B5443,5,999)</f>
        <v>大连交通大学</v>
      </c>
      <c r="H5443" t="str">
        <f>MID(A5443,3,999)</f>
        <v>材料成型及控制工程</v>
      </c>
    </row>
    <row r="5444" spans="1:8" ht="15.5" x14ac:dyDescent="0.35">
      <c r="A5444" s="1" t="s">
        <v>5308</v>
      </c>
      <c r="B5444" s="1" t="s">
        <v>1485</v>
      </c>
      <c r="C5444" s="1">
        <v>8</v>
      </c>
      <c r="D5444" s="1">
        <v>48331</v>
      </c>
      <c r="E5444" t="str">
        <f>LEFT(B5444,4)</f>
        <v>A357</v>
      </c>
      <c r="F5444" t="str">
        <f>LEFT(A5444,2)</f>
        <v>0J</v>
      </c>
      <c r="G5444" t="str">
        <f>MID(B5444,5,999)</f>
        <v>安徽大学</v>
      </c>
      <c r="H5444" t="str">
        <f>MID(A5444,3,999)</f>
        <v>应用物理学(中外合作办学)</v>
      </c>
    </row>
    <row r="5445" spans="1:8" ht="15.5" x14ac:dyDescent="0.35">
      <c r="A5445" s="1" t="s">
        <v>5309</v>
      </c>
      <c r="B5445" s="1" t="s">
        <v>3327</v>
      </c>
      <c r="C5445" s="1">
        <v>2</v>
      </c>
      <c r="D5445" s="1">
        <v>48340</v>
      </c>
      <c r="E5445" t="str">
        <f>LEFT(B5445,4)</f>
        <v>A212</v>
      </c>
      <c r="F5445" t="str">
        <f>LEFT(A5445,2)</f>
        <v>73</v>
      </c>
      <c r="G5445" t="str">
        <f>MID(B5445,5,999)</f>
        <v>黑龙江大学</v>
      </c>
      <c r="H5445" t="str">
        <f>MID(A5445,3,999)</f>
        <v>人力资源管理</v>
      </c>
    </row>
    <row r="5446" spans="1:8" ht="15.5" x14ac:dyDescent="0.35">
      <c r="A5446" s="1" t="s">
        <v>5310</v>
      </c>
      <c r="B5446" s="1" t="s">
        <v>2676</v>
      </c>
      <c r="C5446" s="1">
        <v>4</v>
      </c>
      <c r="D5446" s="1">
        <v>48378</v>
      </c>
      <c r="E5446" t="str">
        <f>LEFT(B5446,4)</f>
        <v>A188</v>
      </c>
      <c r="F5446" t="str">
        <f>LEFT(A5446,2)</f>
        <v>43</v>
      </c>
      <c r="G5446" t="str">
        <f>MID(B5446,5,999)</f>
        <v>东北电力大学</v>
      </c>
      <c r="H5446" t="str">
        <f>MID(A5446,3,999)</f>
        <v>核工程与核技术</v>
      </c>
    </row>
    <row r="5447" spans="1:8" ht="15.5" x14ac:dyDescent="0.35">
      <c r="A5447" s="1" t="s">
        <v>5311</v>
      </c>
      <c r="B5447" s="1" t="s">
        <v>4774</v>
      </c>
      <c r="C5447" s="1">
        <v>3</v>
      </c>
      <c r="D5447" s="1">
        <v>48389</v>
      </c>
      <c r="E5447" t="str">
        <f>LEFT(B5447,4)</f>
        <v>A259</v>
      </c>
      <c r="F5447" t="str">
        <f>LEFT(A5447,2)</f>
        <v>36</v>
      </c>
      <c r="G5447" t="str">
        <f>MID(B5447,5,999)</f>
        <v>上海应用技术大学</v>
      </c>
      <c r="H5447" t="str">
        <f>MID(A5447,3,999)</f>
        <v>大数据管理与应用</v>
      </c>
    </row>
    <row r="5448" spans="1:8" ht="15.5" x14ac:dyDescent="0.35">
      <c r="A5448" s="1" t="s">
        <v>5312</v>
      </c>
      <c r="B5448" s="1" t="s">
        <v>4923</v>
      </c>
      <c r="C5448" s="1">
        <v>3</v>
      </c>
      <c r="D5448" s="1">
        <v>48390</v>
      </c>
      <c r="E5448" t="str">
        <f>LEFT(B5448,4)</f>
        <v>B660</v>
      </c>
      <c r="F5448" t="str">
        <f>LEFT(A5448,2)</f>
        <v>5W</v>
      </c>
      <c r="G5448" t="str">
        <f>MID(B5448,5,999)</f>
        <v>重庆理工大学</v>
      </c>
      <c r="H5448" t="str">
        <f>MID(A5448,3,999)</f>
        <v>电气工程及其自动化</v>
      </c>
    </row>
    <row r="5449" spans="1:8" ht="15.5" x14ac:dyDescent="0.35">
      <c r="A5449" s="1" t="s">
        <v>5313</v>
      </c>
      <c r="B5449" s="1" t="s">
        <v>2134</v>
      </c>
      <c r="C5449" s="1">
        <v>3</v>
      </c>
      <c r="D5449" s="1">
        <v>48391</v>
      </c>
      <c r="E5449" t="str">
        <f>LEFT(B5449,4)</f>
        <v>A530</v>
      </c>
      <c r="F5449" t="str">
        <f>LEFT(A5449,2)</f>
        <v>54</v>
      </c>
      <c r="G5449" t="str">
        <f>MID(B5449,5,999)</f>
        <v>湘潭大学</v>
      </c>
      <c r="H5449" t="str">
        <f>MID(A5449,3,999)</f>
        <v>金属材料工程</v>
      </c>
    </row>
    <row r="5450" spans="1:8" ht="15.5" x14ac:dyDescent="0.35">
      <c r="A5450" s="1" t="s">
        <v>5314</v>
      </c>
      <c r="B5450" s="1" t="s">
        <v>5315</v>
      </c>
      <c r="C5450" s="1">
        <v>2</v>
      </c>
      <c r="D5450" s="1">
        <v>48395</v>
      </c>
      <c r="E5450" t="str">
        <f>LEFT(B5450,4)</f>
        <v>B629</v>
      </c>
      <c r="F5450" t="str">
        <f>LEFT(A5450,2)</f>
        <v>07</v>
      </c>
      <c r="G5450" t="str">
        <f>MID(B5450,5,999)</f>
        <v>北华航天工业学院</v>
      </c>
      <c r="H5450" t="str">
        <f>MID(A5450,3,999)</f>
        <v>机械设计制造及其自动化</v>
      </c>
    </row>
    <row r="5451" spans="1:8" ht="15.5" x14ac:dyDescent="0.35">
      <c r="A5451" s="1" t="s">
        <v>5316</v>
      </c>
      <c r="B5451" s="1" t="s">
        <v>3250</v>
      </c>
      <c r="C5451" s="1">
        <v>3</v>
      </c>
      <c r="D5451" s="1">
        <v>48405</v>
      </c>
      <c r="E5451" t="str">
        <f>LEFT(B5451,4)</f>
        <v>F301</v>
      </c>
      <c r="F5451" t="str">
        <f>LEFT(A5451,2)</f>
        <v>19</v>
      </c>
      <c r="G5451" t="str">
        <f>MID(B5451,5,999)</f>
        <v>宁波诺丁汉大学</v>
      </c>
      <c r="H5451" t="str">
        <f>MID(A5451,3,999)</f>
        <v>建筑学(中外合作办学)</v>
      </c>
    </row>
    <row r="5452" spans="1:8" ht="15.5" x14ac:dyDescent="0.35">
      <c r="A5452" s="1" t="s">
        <v>5317</v>
      </c>
      <c r="B5452" s="1" t="s">
        <v>4081</v>
      </c>
      <c r="C5452" s="1">
        <v>2</v>
      </c>
      <c r="D5452" s="1">
        <v>48410</v>
      </c>
      <c r="E5452" t="str">
        <f>LEFT(B5452,4)</f>
        <v>A214</v>
      </c>
      <c r="F5452" t="str">
        <f>LEFT(A5452,2)</f>
        <v>32</v>
      </c>
      <c r="G5452" t="str">
        <f>MID(B5452,5,999)</f>
        <v>哈尔滨理工大学</v>
      </c>
      <c r="H5452" t="str">
        <f>MID(A5452,3,999)</f>
        <v>应用统计学</v>
      </c>
    </row>
    <row r="5453" spans="1:8" ht="15.5" x14ac:dyDescent="0.35">
      <c r="A5453" s="1" t="s">
        <v>5318</v>
      </c>
      <c r="B5453" s="1" t="s">
        <v>2989</v>
      </c>
      <c r="C5453" s="1">
        <v>5</v>
      </c>
      <c r="D5453" s="1">
        <v>48412</v>
      </c>
      <c r="E5453" t="str">
        <f>LEFT(B5453,4)</f>
        <v>A536</v>
      </c>
      <c r="F5453" t="str">
        <f>LEFT(A5453,2)</f>
        <v>52</v>
      </c>
      <c r="G5453" t="str">
        <f>MID(B5453,5,999)</f>
        <v>长沙理工大学</v>
      </c>
      <c r="H5453" t="str">
        <f>MID(A5453,3,999)</f>
        <v>电气工程及其自动化(中外合作办学)</v>
      </c>
    </row>
    <row r="5454" spans="1:8" ht="15.5" x14ac:dyDescent="0.35">
      <c r="A5454" s="1" t="s">
        <v>5319</v>
      </c>
      <c r="B5454" s="1" t="s">
        <v>2891</v>
      </c>
      <c r="C5454" s="1">
        <v>2</v>
      </c>
      <c r="D5454" s="1">
        <v>48435</v>
      </c>
      <c r="E5454" t="str">
        <f>LEFT(B5454,4)</f>
        <v>A755</v>
      </c>
      <c r="F5454" t="str">
        <f>LEFT(A5454,2)</f>
        <v>3W</v>
      </c>
      <c r="G5454" t="str">
        <f>MID(B5454,5,999)</f>
        <v>新疆大学</v>
      </c>
      <c r="H5454" t="str">
        <f>MID(A5454,3,999)</f>
        <v>工程管理</v>
      </c>
    </row>
    <row r="5455" spans="1:8" ht="15.5" x14ac:dyDescent="0.35">
      <c r="A5455" s="1" t="s">
        <v>5320</v>
      </c>
      <c r="B5455" s="1" t="s">
        <v>674</v>
      </c>
      <c r="C5455" s="1">
        <v>2</v>
      </c>
      <c r="D5455" s="1">
        <v>48437</v>
      </c>
      <c r="E5455" t="str">
        <f>LEFT(B5455,4)</f>
        <v>A226</v>
      </c>
      <c r="F5455" t="str">
        <f>LEFT(A5455,2)</f>
        <v>0N</v>
      </c>
      <c r="G5455" t="str">
        <f>MID(B5455,5,999)</f>
        <v>哈尔滨医科大学</v>
      </c>
      <c r="H5455" t="str">
        <f>MID(A5455,3,999)</f>
        <v>公共事业管理</v>
      </c>
    </row>
    <row r="5456" spans="1:8" ht="15.5" x14ac:dyDescent="0.35">
      <c r="A5456" s="1" t="s">
        <v>5321</v>
      </c>
      <c r="B5456" s="1" t="s">
        <v>2240</v>
      </c>
      <c r="C5456" s="1">
        <v>3</v>
      </c>
      <c r="D5456" s="1">
        <v>48442</v>
      </c>
      <c r="E5456" t="str">
        <f>LEFT(B5456,4)</f>
        <v>A009</v>
      </c>
      <c r="F5456" t="str">
        <f>LEFT(A5456,2)</f>
        <v>0T</v>
      </c>
      <c r="G5456" t="str">
        <f>MID(B5456,5,999)</f>
        <v>北方工业大学</v>
      </c>
      <c r="H5456" t="str">
        <f>MID(A5456,3,999)</f>
        <v>数据科学与大数据技术(中外合作办学)</v>
      </c>
    </row>
    <row r="5457" spans="1:8" ht="15.5" x14ac:dyDescent="0.35">
      <c r="A5457" s="1" t="s">
        <v>1770</v>
      </c>
      <c r="B5457" s="1" t="s">
        <v>3920</v>
      </c>
      <c r="C5457" s="1">
        <v>2</v>
      </c>
      <c r="D5457" s="1">
        <v>48444</v>
      </c>
      <c r="E5457" t="str">
        <f>LEFT(B5457,4)</f>
        <v>B799</v>
      </c>
      <c r="F5457" t="str">
        <f>LEFT(A5457,2)</f>
        <v>34</v>
      </c>
      <c r="G5457" t="str">
        <f>MID(B5457,5,999)</f>
        <v>重庆工商大学</v>
      </c>
      <c r="H5457" t="str">
        <f>MID(A5457,3,999)</f>
        <v>数据科学与大数据技术</v>
      </c>
    </row>
    <row r="5458" spans="1:8" ht="15.5" x14ac:dyDescent="0.35">
      <c r="A5458" s="1" t="s">
        <v>5322</v>
      </c>
      <c r="B5458" s="1" t="s">
        <v>5083</v>
      </c>
      <c r="C5458" s="1">
        <v>13</v>
      </c>
      <c r="D5458" s="1">
        <v>48457</v>
      </c>
      <c r="E5458" t="str">
        <f>LEFT(B5458,4)</f>
        <v>F302</v>
      </c>
      <c r="F5458" t="str">
        <f>LEFT(A5458,2)</f>
        <v>37</v>
      </c>
      <c r="G5458" t="str">
        <f>MID(B5458,5,999)</f>
        <v>西交利物浦大学</v>
      </c>
      <c r="H5458" t="str">
        <f>MID(A5458,3,999)</f>
        <v>建筑类(中外合作办学)</v>
      </c>
    </row>
    <row r="5459" spans="1:8" ht="15.5" x14ac:dyDescent="0.35">
      <c r="A5459" s="1" t="s">
        <v>5323</v>
      </c>
      <c r="B5459" s="1" t="s">
        <v>3577</v>
      </c>
      <c r="C5459" s="1">
        <v>3</v>
      </c>
      <c r="D5459" s="1">
        <v>48470</v>
      </c>
      <c r="E5459" t="str">
        <f>LEFT(B5459,4)</f>
        <v>A856</v>
      </c>
      <c r="F5459" t="str">
        <f>LEFT(A5459,2)</f>
        <v>42</v>
      </c>
      <c r="G5459" t="str">
        <f>MID(B5459,5,999)</f>
        <v>上海工程技术大学</v>
      </c>
      <c r="H5459" t="str">
        <f>MID(A5459,3,999)</f>
        <v>物流管理(民航物流)</v>
      </c>
    </row>
    <row r="5460" spans="1:8" ht="15.5" x14ac:dyDescent="0.35">
      <c r="A5460" s="1" t="s">
        <v>5324</v>
      </c>
      <c r="B5460" s="1" t="s">
        <v>2891</v>
      </c>
      <c r="C5460" s="1">
        <v>7</v>
      </c>
      <c r="D5460" s="1">
        <v>48484</v>
      </c>
      <c r="E5460" t="str">
        <f>LEFT(B5460,4)</f>
        <v>A755</v>
      </c>
      <c r="F5460" t="str">
        <f>LEFT(A5460,2)</f>
        <v>3T</v>
      </c>
      <c r="G5460" t="str">
        <f>MID(B5460,5,999)</f>
        <v>新疆大学</v>
      </c>
      <c r="H5460" t="str">
        <f>MID(A5460,3,999)</f>
        <v>机器人工程</v>
      </c>
    </row>
    <row r="5461" spans="1:8" ht="15.5" x14ac:dyDescent="0.35">
      <c r="A5461" s="1" t="s">
        <v>5325</v>
      </c>
      <c r="B5461" s="1" t="s">
        <v>2619</v>
      </c>
      <c r="C5461" s="1">
        <v>6</v>
      </c>
      <c r="D5461" s="1">
        <v>48493</v>
      </c>
      <c r="E5461" t="str">
        <f>LEFT(B5461,4)</f>
        <v>A475</v>
      </c>
      <c r="F5461" t="str">
        <f>LEFT(A5461,2)</f>
        <v>1L</v>
      </c>
      <c r="G5461" t="str">
        <f>MID(B5461,5,999)</f>
        <v>河南大学</v>
      </c>
      <c r="H5461" t="str">
        <f>MID(A5461,3,999)</f>
        <v>计算机科学与技术(中外合作办学)(与澳大利亚维多利亚大学合作办学)</v>
      </c>
    </row>
    <row r="5462" spans="1:8" ht="15.5" x14ac:dyDescent="0.35">
      <c r="A5462" s="1" t="s">
        <v>5326</v>
      </c>
      <c r="B5462" s="1" t="s">
        <v>5302</v>
      </c>
      <c r="C5462" s="1">
        <v>2</v>
      </c>
      <c r="D5462" s="1">
        <v>48509</v>
      </c>
      <c r="E5462" t="str">
        <f>LEFT(B5462,4)</f>
        <v>A702</v>
      </c>
      <c r="F5462" t="str">
        <f>LEFT(A5462,2)</f>
        <v>17</v>
      </c>
      <c r="G5462" t="str">
        <f>MID(B5462,5,999)</f>
        <v>西安工业大学</v>
      </c>
      <c r="H5462" t="str">
        <f>MID(A5462,3,999)</f>
        <v>计算机科学与技术</v>
      </c>
    </row>
    <row r="5463" spans="1:8" ht="15.5" x14ac:dyDescent="0.35">
      <c r="A5463" s="1" t="s">
        <v>5327</v>
      </c>
      <c r="B5463" s="1" t="s">
        <v>2236</v>
      </c>
      <c r="C5463" s="1">
        <v>6</v>
      </c>
      <c r="D5463" s="1">
        <v>48522</v>
      </c>
      <c r="E5463" t="str">
        <f>LEFT(B5463,4)</f>
        <v>A299</v>
      </c>
      <c r="F5463" t="str">
        <f>LEFT(A5463,2)</f>
        <v>55</v>
      </c>
      <c r="G5463" t="str">
        <f>MID(B5463,5,999)</f>
        <v>江苏大学</v>
      </c>
      <c r="H5463" t="str">
        <f>MID(A5463,3,999)</f>
        <v>设施农业科学与工程</v>
      </c>
    </row>
    <row r="5464" spans="1:8" ht="15.5" x14ac:dyDescent="0.35">
      <c r="A5464" s="1" t="s">
        <v>3434</v>
      </c>
      <c r="B5464" s="1" t="s">
        <v>3744</v>
      </c>
      <c r="C5464" s="1">
        <v>3</v>
      </c>
      <c r="D5464" s="1">
        <v>48525</v>
      </c>
      <c r="E5464" t="str">
        <f>LEFT(B5464,4)</f>
        <v>A674</v>
      </c>
      <c r="F5464" t="str">
        <f>LEFT(A5464,2)</f>
        <v>11</v>
      </c>
      <c r="G5464" t="str">
        <f>MID(B5464,5,999)</f>
        <v>昆明理工大学</v>
      </c>
      <c r="H5464" t="str">
        <f>MID(A5464,3,999)</f>
        <v>能源与动力工程</v>
      </c>
    </row>
    <row r="5465" spans="1:8" ht="15.5" x14ac:dyDescent="0.35">
      <c r="A5465" s="1" t="s">
        <v>5328</v>
      </c>
      <c r="B5465" s="1" t="s">
        <v>4965</v>
      </c>
      <c r="C5465" s="1">
        <v>5</v>
      </c>
      <c r="D5465" s="1">
        <v>48553</v>
      </c>
      <c r="E5465" t="str">
        <f>LEFT(B5465,4)</f>
        <v>A404</v>
      </c>
      <c r="F5465" t="str">
        <f>LEFT(A5465,2)</f>
        <v>0R</v>
      </c>
      <c r="G5465" t="str">
        <f>MID(B5465,5,999)</f>
        <v>华东交通大学</v>
      </c>
      <c r="H5465" t="str">
        <f>MID(A5465,3,999)</f>
        <v>通信工程</v>
      </c>
    </row>
    <row r="5466" spans="1:8" ht="15.5" x14ac:dyDescent="0.35">
      <c r="A5466" s="1" t="s">
        <v>5329</v>
      </c>
      <c r="B5466" s="1" t="s">
        <v>4965</v>
      </c>
      <c r="C5466" s="1">
        <v>2</v>
      </c>
      <c r="D5466" s="1">
        <v>48580</v>
      </c>
      <c r="E5466" t="str">
        <f>LEFT(B5466,4)</f>
        <v>A404</v>
      </c>
      <c r="F5466" t="str">
        <f>LEFT(A5466,2)</f>
        <v>0Z</v>
      </c>
      <c r="G5466" t="str">
        <f>MID(B5466,5,999)</f>
        <v>华东交通大学</v>
      </c>
      <c r="H5466" t="str">
        <f>MID(A5466,3,999)</f>
        <v>人力资源管理</v>
      </c>
    </row>
    <row r="5467" spans="1:8" ht="15.5" x14ac:dyDescent="0.35">
      <c r="A5467" s="1" t="s">
        <v>5330</v>
      </c>
      <c r="B5467" s="1" t="s">
        <v>3278</v>
      </c>
      <c r="C5467" s="1">
        <v>6</v>
      </c>
      <c r="D5467" s="1">
        <v>48599</v>
      </c>
      <c r="E5467" t="str">
        <f>LEFT(B5467,4)</f>
        <v>A445</v>
      </c>
      <c r="F5467" t="str">
        <f>LEFT(A5467,2)</f>
        <v>4P</v>
      </c>
      <c r="G5467" t="str">
        <f>MID(B5467,5,999)</f>
        <v>山东师范大学</v>
      </c>
      <c r="H5467" t="str">
        <f>MID(A5467,3,999)</f>
        <v>数据科学与大数据技术(地方专项计划)</v>
      </c>
    </row>
    <row r="5468" spans="1:8" ht="15.5" x14ac:dyDescent="0.35">
      <c r="A5468" s="1" t="s">
        <v>5331</v>
      </c>
      <c r="B5468" s="1" t="s">
        <v>4126</v>
      </c>
      <c r="C5468" s="1">
        <v>2</v>
      </c>
      <c r="D5468" s="1">
        <v>48607</v>
      </c>
      <c r="E5468" t="str">
        <f>LEFT(B5468,4)</f>
        <v>A534</v>
      </c>
      <c r="F5468" t="str">
        <f>LEFT(A5468,2)</f>
        <v>60</v>
      </c>
      <c r="G5468" t="str">
        <f>MID(B5468,5,999)</f>
        <v>湖南科技大学</v>
      </c>
      <c r="H5468" t="str">
        <f>MID(A5468,3,999)</f>
        <v>新闻学</v>
      </c>
    </row>
    <row r="5469" spans="1:8" ht="15.5" x14ac:dyDescent="0.35">
      <c r="A5469" s="1" t="s">
        <v>5332</v>
      </c>
      <c r="B5469" s="1" t="s">
        <v>3969</v>
      </c>
      <c r="C5469" s="1">
        <v>4</v>
      </c>
      <c r="D5469" s="1">
        <v>48610</v>
      </c>
      <c r="E5469" t="str">
        <f>LEFT(B5469,4)</f>
        <v>A759</v>
      </c>
      <c r="F5469" t="str">
        <f>LEFT(A5469,2)</f>
        <v>3N</v>
      </c>
      <c r="G5469" t="str">
        <f>MID(B5469,5,999)</f>
        <v>石河子大学</v>
      </c>
      <c r="H5469" t="str">
        <f>MID(A5469,3,999)</f>
        <v>汉语言文学</v>
      </c>
    </row>
    <row r="5470" spans="1:8" ht="15.5" x14ac:dyDescent="0.35">
      <c r="A5470" s="1" t="s">
        <v>5333</v>
      </c>
      <c r="B5470" s="1" t="s">
        <v>3991</v>
      </c>
      <c r="C5470" s="1">
        <v>3</v>
      </c>
      <c r="D5470" s="1">
        <v>48628</v>
      </c>
      <c r="E5470" t="str">
        <f>LEFT(B5470,4)</f>
        <v>A150</v>
      </c>
      <c r="F5470" t="str">
        <f>LEFT(A5470,2)</f>
        <v>30</v>
      </c>
      <c r="G5470" t="str">
        <f>MID(B5470,5,999)</f>
        <v>大连交通大学</v>
      </c>
      <c r="H5470" t="str">
        <f>MID(A5470,3,999)</f>
        <v>环境工程</v>
      </c>
    </row>
    <row r="5471" spans="1:8" ht="15.5" x14ac:dyDescent="0.35">
      <c r="A5471" s="1" t="s">
        <v>1264</v>
      </c>
      <c r="B5471" s="1" t="s">
        <v>4229</v>
      </c>
      <c r="C5471" s="1">
        <v>2</v>
      </c>
      <c r="D5471" s="1">
        <v>48629</v>
      </c>
      <c r="E5471" t="str">
        <f>LEFT(B5471,4)</f>
        <v>E655</v>
      </c>
      <c r="F5471" t="str">
        <f>LEFT(A5471,2)</f>
        <v>08</v>
      </c>
      <c r="G5471" t="str">
        <f>MID(B5471,5,999)</f>
        <v>深圳技术大学</v>
      </c>
      <c r="H5471" t="str">
        <f>MID(A5471,3,999)</f>
        <v>车辆工程</v>
      </c>
    </row>
    <row r="5472" spans="1:8" ht="15.5" x14ac:dyDescent="0.35">
      <c r="A5472" s="1" t="s">
        <v>5334</v>
      </c>
      <c r="B5472" s="1" t="s">
        <v>4939</v>
      </c>
      <c r="C5472" s="1">
        <v>2</v>
      </c>
      <c r="D5472" s="1">
        <v>48635</v>
      </c>
      <c r="E5472" t="str">
        <f>LEFT(B5472,4)</f>
        <v>A716</v>
      </c>
      <c r="F5472" t="str">
        <f>LEFT(A5472,2)</f>
        <v>21</v>
      </c>
      <c r="G5472" t="str">
        <f>MID(B5472,5,999)</f>
        <v>陕西中医药大学</v>
      </c>
      <c r="H5472" t="str">
        <f>MID(A5472,3,999)</f>
        <v>中西医临床医学</v>
      </c>
    </row>
    <row r="5473" spans="1:8" ht="15.5" x14ac:dyDescent="0.35">
      <c r="A5473" s="1" t="s">
        <v>5335</v>
      </c>
      <c r="B5473" s="1" t="s">
        <v>3092</v>
      </c>
      <c r="C5473" s="1">
        <v>5</v>
      </c>
      <c r="D5473" s="1">
        <v>48644</v>
      </c>
      <c r="E5473" t="str">
        <f>LEFT(B5473,4)</f>
        <v>A385</v>
      </c>
      <c r="F5473" t="str">
        <f>LEFT(A5473,2)</f>
        <v>24</v>
      </c>
      <c r="G5473" t="str">
        <f>MID(B5473,5,999)</f>
        <v>华侨大学</v>
      </c>
      <c r="H5473" t="str">
        <f>MID(A5473,3,999)</f>
        <v>环境科学与工程类</v>
      </c>
    </row>
    <row r="5474" spans="1:8" ht="15.5" x14ac:dyDescent="0.35">
      <c r="A5474" s="1" t="s">
        <v>5336</v>
      </c>
      <c r="B5474" s="1" t="s">
        <v>3497</v>
      </c>
      <c r="C5474" s="1">
        <v>3</v>
      </c>
      <c r="D5474" s="1">
        <v>48650</v>
      </c>
      <c r="E5474" t="str">
        <f>LEFT(B5474,4)</f>
        <v>A636</v>
      </c>
      <c r="F5474" t="str">
        <f>LEFT(A5474,2)</f>
        <v>0R</v>
      </c>
      <c r="G5474" t="str">
        <f>MID(B5474,5,999)</f>
        <v>四川师范大学</v>
      </c>
      <c r="H5474" t="str">
        <f>MID(A5474,3,999)</f>
        <v>物理学</v>
      </c>
    </row>
    <row r="5475" spans="1:8" ht="15.5" x14ac:dyDescent="0.35">
      <c r="A5475" s="1" t="s">
        <v>5337</v>
      </c>
      <c r="B5475" s="1" t="s">
        <v>3625</v>
      </c>
      <c r="C5475" s="1">
        <v>4</v>
      </c>
      <c r="D5475" s="1">
        <v>48651</v>
      </c>
      <c r="E5475" t="str">
        <f>LEFT(B5475,4)</f>
        <v>A057</v>
      </c>
      <c r="F5475" t="str">
        <f>LEFT(A5475,2)</f>
        <v>38</v>
      </c>
      <c r="G5475" t="str">
        <f>MID(B5475,5,999)</f>
        <v>天津科技大学</v>
      </c>
      <c r="H5475" t="str">
        <f>MID(A5475,3,999)</f>
        <v>公共事业管理</v>
      </c>
    </row>
    <row r="5476" spans="1:8" ht="15.5" x14ac:dyDescent="0.35">
      <c r="A5476" s="1" t="s">
        <v>5338</v>
      </c>
      <c r="B5476" s="1" t="s">
        <v>3935</v>
      </c>
      <c r="C5476" s="1">
        <v>41</v>
      </c>
      <c r="D5476" s="1">
        <v>48658</v>
      </c>
      <c r="E5476" t="str">
        <f>LEFT(B5476,4)</f>
        <v>A424</v>
      </c>
      <c r="F5476" t="str">
        <f>LEFT(A5476,2)</f>
        <v>08</v>
      </c>
      <c r="G5476" t="str">
        <f>MID(B5476,5,999)</f>
        <v>山东科技大学</v>
      </c>
      <c r="H5476" t="str">
        <f>MID(A5476,3,999)</f>
        <v>数学与应用数学</v>
      </c>
    </row>
    <row r="5477" spans="1:8" ht="15.5" x14ac:dyDescent="0.35">
      <c r="A5477" s="1" t="s">
        <v>5339</v>
      </c>
      <c r="B5477" s="1" t="s">
        <v>2570</v>
      </c>
      <c r="C5477" s="1">
        <v>2</v>
      </c>
      <c r="D5477" s="1">
        <v>48688</v>
      </c>
      <c r="E5477" t="str">
        <f>LEFT(B5477,4)</f>
        <v>A304</v>
      </c>
      <c r="F5477" t="str">
        <f>LEFT(A5477,2)</f>
        <v>37</v>
      </c>
      <c r="G5477" t="str">
        <f>MID(B5477,5,999)</f>
        <v>南通大学</v>
      </c>
      <c r="H5477" t="str">
        <f>MID(A5477,3,999)</f>
        <v>日语</v>
      </c>
    </row>
    <row r="5478" spans="1:8" ht="15.5" x14ac:dyDescent="0.35">
      <c r="A5478" s="1" t="s">
        <v>5340</v>
      </c>
      <c r="B5478" s="1" t="s">
        <v>3278</v>
      </c>
      <c r="C5478" s="1">
        <v>2</v>
      </c>
      <c r="D5478" s="1">
        <v>48696</v>
      </c>
      <c r="E5478" t="str">
        <f>LEFT(B5478,4)</f>
        <v>A445</v>
      </c>
      <c r="F5478" t="str">
        <f>LEFT(A5478,2)</f>
        <v>3S</v>
      </c>
      <c r="G5478" t="str">
        <f>MID(B5478,5,999)</f>
        <v>山东师范大学</v>
      </c>
      <c r="H5478" t="str">
        <f>MID(A5478,3,999)</f>
        <v>食品科学与工程(地方专项计划)</v>
      </c>
    </row>
    <row r="5479" spans="1:8" ht="15.5" x14ac:dyDescent="0.35">
      <c r="A5479" s="1" t="s">
        <v>5341</v>
      </c>
      <c r="B5479" s="1" t="s">
        <v>1382</v>
      </c>
      <c r="C5479" s="1">
        <v>2</v>
      </c>
      <c r="D5479" s="1">
        <v>48701</v>
      </c>
      <c r="E5479" t="str">
        <f>LEFT(B5479,4)</f>
        <v>A541</v>
      </c>
      <c r="F5479" t="str">
        <f>LEFT(A5479,2)</f>
        <v>11</v>
      </c>
      <c r="G5479" t="str">
        <f>MID(B5479,5,999)</f>
        <v>湖南中医药大学</v>
      </c>
      <c r="H5479" t="str">
        <f>MID(A5479,3,999)</f>
        <v>药学</v>
      </c>
    </row>
    <row r="5480" spans="1:8" ht="15.5" x14ac:dyDescent="0.35">
      <c r="A5480" s="1" t="s">
        <v>5342</v>
      </c>
      <c r="B5480" s="1" t="s">
        <v>3497</v>
      </c>
      <c r="C5480" s="1">
        <v>2</v>
      </c>
      <c r="D5480" s="1">
        <v>48702</v>
      </c>
      <c r="E5480" t="str">
        <f>LEFT(B5480,4)</f>
        <v>A636</v>
      </c>
      <c r="F5480" t="str">
        <f>LEFT(A5480,2)</f>
        <v>19</v>
      </c>
      <c r="G5480" t="str">
        <f>MID(B5480,5,999)</f>
        <v>四川师范大学</v>
      </c>
      <c r="H5480" t="str">
        <f>MID(A5480,3,999)</f>
        <v>财务管理</v>
      </c>
    </row>
    <row r="5481" spans="1:8" ht="15.5" x14ac:dyDescent="0.35">
      <c r="A5481" s="1" t="s">
        <v>5343</v>
      </c>
      <c r="B5481" s="1" t="s">
        <v>3969</v>
      </c>
      <c r="C5481" s="1">
        <v>4</v>
      </c>
      <c r="D5481" s="1">
        <v>48707</v>
      </c>
      <c r="E5481" t="str">
        <f>LEFT(B5481,4)</f>
        <v>A759</v>
      </c>
      <c r="F5481" t="str">
        <f>LEFT(A5481,2)</f>
        <v>35</v>
      </c>
      <c r="G5481" t="str">
        <f>MID(B5481,5,999)</f>
        <v>石河子大学</v>
      </c>
      <c r="H5481" t="str">
        <f>MID(A5481,3,999)</f>
        <v>历史学(师范类)</v>
      </c>
    </row>
    <row r="5482" spans="1:8" ht="15.5" x14ac:dyDescent="0.35">
      <c r="A5482" s="1" t="s">
        <v>5344</v>
      </c>
      <c r="B5482" s="1" t="s">
        <v>3754</v>
      </c>
      <c r="C5482" s="1">
        <v>3</v>
      </c>
      <c r="D5482" s="1">
        <v>48722</v>
      </c>
      <c r="E5482" t="str">
        <f>LEFT(B5482,4)</f>
        <v>A390</v>
      </c>
      <c r="F5482" t="str">
        <f>LEFT(A5482,2)</f>
        <v>13</v>
      </c>
      <c r="G5482" t="str">
        <f>MID(B5482,5,999)</f>
        <v>集美大学</v>
      </c>
      <c r="H5482" t="str">
        <f>MID(A5482,3,999)</f>
        <v>食品科学与工程</v>
      </c>
    </row>
    <row r="5483" spans="1:8" ht="15.5" x14ac:dyDescent="0.35">
      <c r="A5483" s="1" t="s">
        <v>5345</v>
      </c>
      <c r="B5483" s="1" t="s">
        <v>4300</v>
      </c>
      <c r="C5483" s="1">
        <v>10</v>
      </c>
      <c r="D5483" s="1">
        <v>48728</v>
      </c>
      <c r="E5483" t="str">
        <f>LEFT(B5483,4)</f>
        <v>A414</v>
      </c>
      <c r="F5483" t="str">
        <f>LEFT(A5483,2)</f>
        <v>0J</v>
      </c>
      <c r="G5483" t="str">
        <f>MID(B5483,5,999)</f>
        <v>江西师范大学</v>
      </c>
      <c r="H5483" t="str">
        <f>MID(A5483,3,999)</f>
        <v>化学类</v>
      </c>
    </row>
    <row r="5484" spans="1:8" ht="15.5" x14ac:dyDescent="0.35">
      <c r="A5484" s="1" t="s">
        <v>1121</v>
      </c>
      <c r="B5484" s="1" t="s">
        <v>1844</v>
      </c>
      <c r="C5484" s="1">
        <v>4</v>
      </c>
      <c r="D5484" s="1">
        <v>48744</v>
      </c>
      <c r="E5484" t="str">
        <f>LEFT(B5484,4)</f>
        <v>A114</v>
      </c>
      <c r="F5484" t="str">
        <f>LEFT(A5484,2)</f>
        <v>12</v>
      </c>
      <c r="G5484" t="str">
        <f>MID(B5484,5,999)</f>
        <v>山西医科大学</v>
      </c>
      <c r="H5484" t="str">
        <f>MID(A5484,3,999)</f>
        <v>预防医学</v>
      </c>
    </row>
    <row r="5485" spans="1:8" ht="15.5" x14ac:dyDescent="0.35">
      <c r="A5485" s="1" t="s">
        <v>2488</v>
      </c>
      <c r="B5485" s="1" t="s">
        <v>2637</v>
      </c>
      <c r="C5485" s="1">
        <v>12</v>
      </c>
      <c r="D5485" s="1">
        <v>48758</v>
      </c>
      <c r="E5485" t="str">
        <f>LEFT(B5485,4)</f>
        <v>A059</v>
      </c>
      <c r="F5485" t="str">
        <f>LEFT(A5485,2)</f>
        <v>0R</v>
      </c>
      <c r="G5485" t="str">
        <f>MID(B5485,5,999)</f>
        <v>中国民航大学</v>
      </c>
      <c r="H5485" t="str">
        <f>MID(A5485,3,999)</f>
        <v>工商管理类</v>
      </c>
    </row>
    <row r="5486" spans="1:8" ht="15.5" x14ac:dyDescent="0.35">
      <c r="A5486" s="1" t="s">
        <v>5346</v>
      </c>
      <c r="B5486" s="1" t="s">
        <v>1382</v>
      </c>
      <c r="C5486" s="1">
        <v>1</v>
      </c>
      <c r="D5486" s="1">
        <v>48761</v>
      </c>
      <c r="E5486" t="str">
        <f>LEFT(B5486,4)</f>
        <v>A541</v>
      </c>
      <c r="F5486" t="str">
        <f>LEFT(A5486,2)</f>
        <v>15</v>
      </c>
      <c r="G5486" t="str">
        <f>MID(B5486,5,999)</f>
        <v>湖南中医药大学</v>
      </c>
      <c r="H5486" t="str">
        <f>MID(A5486,3,999)</f>
        <v>制药工程</v>
      </c>
    </row>
    <row r="5487" spans="1:8" ht="15.5" x14ac:dyDescent="0.35">
      <c r="A5487" s="1" t="s">
        <v>5347</v>
      </c>
      <c r="B5487" s="1" t="s">
        <v>2637</v>
      </c>
      <c r="C5487" s="1">
        <v>15</v>
      </c>
      <c r="D5487" s="1">
        <v>48767</v>
      </c>
      <c r="E5487" t="str">
        <f>LEFT(B5487,4)</f>
        <v>A059</v>
      </c>
      <c r="F5487" t="str">
        <f>LEFT(A5487,2)</f>
        <v>0M</v>
      </c>
      <c r="G5487" t="str">
        <f>MID(B5487,5,999)</f>
        <v>中国民航大学</v>
      </c>
      <c r="H5487" t="str">
        <f>MID(A5487,3,999)</f>
        <v>交通管理(飞行运行管理)</v>
      </c>
    </row>
    <row r="5488" spans="1:8" ht="15.5" x14ac:dyDescent="0.35">
      <c r="A5488" s="1" t="s">
        <v>5348</v>
      </c>
      <c r="B5488" s="1" t="s">
        <v>4669</v>
      </c>
      <c r="C5488" s="1">
        <v>1</v>
      </c>
      <c r="D5488" s="1">
        <v>48770</v>
      </c>
      <c r="E5488" t="str">
        <f>LEFT(B5488,4)</f>
        <v>A705</v>
      </c>
      <c r="F5488" t="str">
        <f>LEFT(A5488,2)</f>
        <v>22</v>
      </c>
      <c r="G5488" t="str">
        <f>MID(B5488,5,999)</f>
        <v>西安石油大学</v>
      </c>
      <c r="H5488" t="str">
        <f>MID(A5488,3,999)</f>
        <v>油气储运工程</v>
      </c>
    </row>
    <row r="5489" spans="1:8" ht="15.5" x14ac:dyDescent="0.35">
      <c r="A5489" s="1" t="s">
        <v>5349</v>
      </c>
      <c r="B5489" s="1" t="s">
        <v>5083</v>
      </c>
      <c r="C5489" s="1">
        <v>8</v>
      </c>
      <c r="D5489" s="1">
        <v>48774</v>
      </c>
      <c r="E5489" t="str">
        <f>LEFT(B5489,4)</f>
        <v>F302</v>
      </c>
      <c r="F5489" t="str">
        <f>LEFT(A5489,2)</f>
        <v>33</v>
      </c>
      <c r="G5489" t="str">
        <f>MID(B5489,5,999)</f>
        <v>西交利物浦大学</v>
      </c>
      <c r="H5489" t="str">
        <f>MID(A5489,3,999)</f>
        <v>生物科学类(中外合作办学)</v>
      </c>
    </row>
    <row r="5490" spans="1:8" ht="15.5" x14ac:dyDescent="0.35">
      <c r="A5490" s="1" t="s">
        <v>5350</v>
      </c>
      <c r="B5490" s="1" t="s">
        <v>4422</v>
      </c>
      <c r="C5490" s="1">
        <v>9</v>
      </c>
      <c r="D5490" s="1">
        <v>48786</v>
      </c>
      <c r="E5490" t="str">
        <f>LEFT(B5490,4)</f>
        <v>A107</v>
      </c>
      <c r="F5490" t="str">
        <f>LEFT(A5490,2)</f>
        <v>0D</v>
      </c>
      <c r="G5490" t="str">
        <f>MID(B5490,5,999)</f>
        <v>石家庄铁道大学</v>
      </c>
      <c r="H5490" t="str">
        <f>MID(A5490,3,999)</f>
        <v>交通运输类</v>
      </c>
    </row>
    <row r="5491" spans="1:8" ht="15.5" x14ac:dyDescent="0.35">
      <c r="A5491" s="1" t="s">
        <v>5123</v>
      </c>
      <c r="B5491" s="1" t="s">
        <v>2873</v>
      </c>
      <c r="C5491" s="1">
        <v>2</v>
      </c>
      <c r="D5491" s="1">
        <v>48802</v>
      </c>
      <c r="E5491" t="str">
        <f>LEFT(B5491,4)</f>
        <v>A507</v>
      </c>
      <c r="F5491" t="str">
        <f>LEFT(A5491,2)</f>
        <v>0J</v>
      </c>
      <c r="G5491" t="str">
        <f>MID(B5491,5,999)</f>
        <v>湖北中医药大学</v>
      </c>
      <c r="H5491" t="str">
        <f>MID(A5491,3,999)</f>
        <v>医学检验技术</v>
      </c>
    </row>
    <row r="5492" spans="1:8" ht="15.5" x14ac:dyDescent="0.35">
      <c r="A5492" s="1" t="s">
        <v>5351</v>
      </c>
      <c r="B5492" s="1" t="s">
        <v>4126</v>
      </c>
      <c r="C5492" s="1">
        <v>1</v>
      </c>
      <c r="D5492" s="1">
        <v>48805</v>
      </c>
      <c r="E5492" t="str">
        <f>LEFT(B5492,4)</f>
        <v>A534</v>
      </c>
      <c r="F5492" t="str">
        <f>LEFT(A5492,2)</f>
        <v>59</v>
      </c>
      <c r="G5492" t="str">
        <f>MID(B5492,5,999)</f>
        <v>湖南科技大学</v>
      </c>
      <c r="H5492" t="str">
        <f>MID(A5492,3,999)</f>
        <v>历史学(师范类)</v>
      </c>
    </row>
    <row r="5493" spans="1:8" ht="15.5" x14ac:dyDescent="0.35">
      <c r="A5493" s="1" t="s">
        <v>4465</v>
      </c>
      <c r="B5493" s="1" t="s">
        <v>3920</v>
      </c>
      <c r="C5493" s="1">
        <v>4</v>
      </c>
      <c r="D5493" s="1">
        <v>48806</v>
      </c>
      <c r="E5493" t="str">
        <f>LEFT(B5493,4)</f>
        <v>B799</v>
      </c>
      <c r="F5493" t="str">
        <f>LEFT(A5493,2)</f>
        <v>37</v>
      </c>
      <c r="G5493" t="str">
        <f>MID(B5493,5,999)</f>
        <v>重庆工商大学</v>
      </c>
      <c r="H5493" t="str">
        <f>MID(A5493,3,999)</f>
        <v>商务英语</v>
      </c>
    </row>
    <row r="5494" spans="1:8" ht="15.5" x14ac:dyDescent="0.35">
      <c r="A5494" s="1" t="s">
        <v>5352</v>
      </c>
      <c r="B5494" s="1" t="s">
        <v>1553</v>
      </c>
      <c r="C5494" s="1">
        <v>2</v>
      </c>
      <c r="D5494" s="1">
        <v>48814</v>
      </c>
      <c r="E5494" t="str">
        <f>LEFT(B5494,4)</f>
        <v>A089</v>
      </c>
      <c r="F5494" t="str">
        <f>LEFT(A5494,2)</f>
        <v>0C</v>
      </c>
      <c r="G5494" t="str">
        <f>MID(B5494,5,999)</f>
        <v>河北医科大学</v>
      </c>
      <c r="H5494" t="str">
        <f>MID(A5494,3,999)</f>
        <v>食品卫生与营养学</v>
      </c>
    </row>
    <row r="5495" spans="1:8" ht="15.5" x14ac:dyDescent="0.35">
      <c r="A5495" s="1" t="s">
        <v>5353</v>
      </c>
      <c r="B5495" s="1" t="s">
        <v>3327</v>
      </c>
      <c r="C5495" s="1">
        <v>2</v>
      </c>
      <c r="D5495" s="1">
        <v>48830</v>
      </c>
      <c r="E5495" t="str">
        <f>LEFT(B5495,4)</f>
        <v>A212</v>
      </c>
      <c r="F5495" t="str">
        <f>LEFT(A5495,2)</f>
        <v>17</v>
      </c>
      <c r="G5495" t="str">
        <f>MID(B5495,5,999)</f>
        <v>黑龙江大学</v>
      </c>
      <c r="H5495" t="str">
        <f>MID(A5495,3,999)</f>
        <v>法语</v>
      </c>
    </row>
    <row r="5496" spans="1:8" ht="15.5" x14ac:dyDescent="0.35">
      <c r="A5496" s="1" t="s">
        <v>309</v>
      </c>
      <c r="B5496" s="1" t="s">
        <v>4834</v>
      </c>
      <c r="C5496" s="1">
        <v>220</v>
      </c>
      <c r="D5496" s="1">
        <v>48841</v>
      </c>
      <c r="E5496" t="str">
        <f>LEFT(B5496,4)</f>
        <v>A456</v>
      </c>
      <c r="F5496" t="str">
        <f>LEFT(A5496,2)</f>
        <v>01</v>
      </c>
      <c r="G5496" t="str">
        <f>MID(B5496,5,999)</f>
        <v>山东财经大学</v>
      </c>
      <c r="H5496" t="str">
        <f>MID(A5496,3,999)</f>
        <v>经济学类</v>
      </c>
    </row>
    <row r="5497" spans="1:8" ht="15.5" x14ac:dyDescent="0.35">
      <c r="A5497" s="1" t="s">
        <v>5354</v>
      </c>
      <c r="B5497" s="1" t="s">
        <v>2637</v>
      </c>
      <c r="C5497" s="1">
        <v>2</v>
      </c>
      <c r="D5497" s="1">
        <v>48842</v>
      </c>
      <c r="E5497" t="str">
        <f>LEFT(B5497,4)</f>
        <v>A059</v>
      </c>
      <c r="F5497" t="str">
        <f>LEFT(A5497,2)</f>
        <v>09</v>
      </c>
      <c r="G5497" t="str">
        <f>MID(B5497,5,999)</f>
        <v>中国民航大学</v>
      </c>
      <c r="H5497" t="str">
        <f>MID(A5497,3,999)</f>
        <v>材料化学</v>
      </c>
    </row>
    <row r="5498" spans="1:8" ht="15.5" x14ac:dyDescent="0.35">
      <c r="A5498" s="1" t="s">
        <v>5355</v>
      </c>
      <c r="B5498" s="1" t="s">
        <v>2829</v>
      </c>
      <c r="C5498" s="1">
        <v>7</v>
      </c>
      <c r="D5498" s="1">
        <v>48848</v>
      </c>
      <c r="E5498" t="str">
        <f>LEFT(B5498,4)</f>
        <v>A320</v>
      </c>
      <c r="F5498" t="str">
        <f>LEFT(A5498,2)</f>
        <v>1K</v>
      </c>
      <c r="G5498" t="str">
        <f>MID(B5498,5,999)</f>
        <v>江苏师范大学</v>
      </c>
      <c r="H5498" t="str">
        <f>MID(A5498,3,999)</f>
        <v>电子信息工程</v>
      </c>
    </row>
    <row r="5499" spans="1:8" ht="15.5" x14ac:dyDescent="0.35">
      <c r="A5499" s="1" t="s">
        <v>5356</v>
      </c>
      <c r="B5499" s="1" t="s">
        <v>5357</v>
      </c>
      <c r="C5499" s="1">
        <v>2</v>
      </c>
      <c r="D5499" s="1">
        <v>48851</v>
      </c>
      <c r="E5499" t="str">
        <f>LEFT(B5499,4)</f>
        <v>A292</v>
      </c>
      <c r="F5499" t="str">
        <f>LEFT(A5499,2)</f>
        <v>2P</v>
      </c>
      <c r="G5499" t="str">
        <f>MID(B5499,5,999)</f>
        <v>常州大学</v>
      </c>
      <c r="H5499" t="str">
        <f>MID(A5499,3,999)</f>
        <v>社会工作</v>
      </c>
    </row>
    <row r="5500" spans="1:8" ht="15.5" x14ac:dyDescent="0.35">
      <c r="A5500" s="1" t="s">
        <v>5358</v>
      </c>
      <c r="B5500" s="1" t="s">
        <v>4669</v>
      </c>
      <c r="C5500" s="1">
        <v>1</v>
      </c>
      <c r="D5500" s="1">
        <v>48868</v>
      </c>
      <c r="E5500" t="str">
        <f>LEFT(B5500,4)</f>
        <v>A705</v>
      </c>
      <c r="F5500" t="str">
        <f>LEFT(A5500,2)</f>
        <v>40</v>
      </c>
      <c r="G5500" t="str">
        <f>MID(B5500,5,999)</f>
        <v>西安石油大学</v>
      </c>
      <c r="H5500" t="str">
        <f>MID(A5500,3,999)</f>
        <v>新能源科学与工程</v>
      </c>
    </row>
    <row r="5501" spans="1:8" ht="15.5" x14ac:dyDescent="0.35">
      <c r="A5501" s="1" t="s">
        <v>5359</v>
      </c>
      <c r="B5501" s="1" t="s">
        <v>2570</v>
      </c>
      <c r="C5501" s="1">
        <v>2</v>
      </c>
      <c r="D5501" s="1">
        <v>48872</v>
      </c>
      <c r="E5501" t="str">
        <f>LEFT(B5501,4)</f>
        <v>A304</v>
      </c>
      <c r="F5501" t="str">
        <f>LEFT(A5501,2)</f>
        <v>15</v>
      </c>
      <c r="G5501" t="str">
        <f>MID(B5501,5,999)</f>
        <v>南通大学</v>
      </c>
      <c r="H5501" t="str">
        <f>MID(A5501,3,999)</f>
        <v>国际经济与贸易</v>
      </c>
    </row>
    <row r="5502" spans="1:8" ht="15.5" x14ac:dyDescent="0.35">
      <c r="A5502" s="1" t="s">
        <v>5360</v>
      </c>
      <c r="B5502" s="1" t="s">
        <v>4300</v>
      </c>
      <c r="C5502" s="1">
        <v>15</v>
      </c>
      <c r="D5502" s="1">
        <v>48880</v>
      </c>
      <c r="E5502" t="str">
        <f>LEFT(B5502,4)</f>
        <v>A414</v>
      </c>
      <c r="F5502" t="str">
        <f>LEFT(A5502,2)</f>
        <v>09</v>
      </c>
      <c r="G5502" t="str">
        <f>MID(B5502,5,999)</f>
        <v>江西师范大学</v>
      </c>
      <c r="H5502" t="str">
        <f>MID(A5502,3,999)</f>
        <v>地理科学类</v>
      </c>
    </row>
    <row r="5503" spans="1:8" ht="15.5" x14ac:dyDescent="0.35">
      <c r="A5503" s="1" t="s">
        <v>5361</v>
      </c>
      <c r="B5503" s="1" t="s">
        <v>4446</v>
      </c>
      <c r="C5503" s="1">
        <v>1</v>
      </c>
      <c r="D5503" s="1">
        <v>48881</v>
      </c>
      <c r="E5503" t="str">
        <f>LEFT(B5503,4)</f>
        <v>A037</v>
      </c>
      <c r="F5503" t="str">
        <f>LEFT(A5503,2)</f>
        <v>08</v>
      </c>
      <c r="G5503" t="str">
        <f>MID(B5503,5,999)</f>
        <v>北京物资学院</v>
      </c>
      <c r="H5503" t="str">
        <f>MID(A5503,3,999)</f>
        <v>计算机科学与技术(实验班)</v>
      </c>
    </row>
    <row r="5504" spans="1:8" ht="15.5" x14ac:dyDescent="0.35">
      <c r="A5504" s="1" t="s">
        <v>1680</v>
      </c>
      <c r="B5504" s="1" t="s">
        <v>4505</v>
      </c>
      <c r="C5504" s="1">
        <v>3</v>
      </c>
      <c r="D5504" s="1">
        <v>48903</v>
      </c>
      <c r="E5504" t="str">
        <f>LEFT(B5504,4)</f>
        <v>A125</v>
      </c>
      <c r="F5504" t="str">
        <f>LEFT(A5504,2)</f>
        <v>01</v>
      </c>
      <c r="G5504" t="str">
        <f>MID(B5504,5,999)</f>
        <v>山西财经大学</v>
      </c>
      <c r="H5504" t="str">
        <f>MID(A5504,3,999)</f>
        <v>经济学</v>
      </c>
    </row>
    <row r="5505" spans="1:8" ht="15.5" x14ac:dyDescent="0.35">
      <c r="A5505" s="1" t="s">
        <v>5362</v>
      </c>
      <c r="B5505" s="1" t="s">
        <v>3935</v>
      </c>
      <c r="C5505" s="1">
        <v>46</v>
      </c>
      <c r="D5505" s="1">
        <v>48906</v>
      </c>
      <c r="E5505" t="str">
        <f>LEFT(B5505,4)</f>
        <v>A424</v>
      </c>
      <c r="F5505" t="str">
        <f>LEFT(A5505,2)</f>
        <v>33</v>
      </c>
      <c r="G5505" t="str">
        <f>MID(B5505,5,999)</f>
        <v>山东科技大学</v>
      </c>
      <c r="H5505" t="str">
        <f>MID(A5505,3,999)</f>
        <v>物联网工程</v>
      </c>
    </row>
    <row r="5506" spans="1:8" ht="15.5" x14ac:dyDescent="0.35">
      <c r="A5506" s="1" t="s">
        <v>5363</v>
      </c>
      <c r="B5506" s="1" t="s">
        <v>3497</v>
      </c>
      <c r="C5506" s="1">
        <v>2</v>
      </c>
      <c r="D5506" s="1">
        <v>48907</v>
      </c>
      <c r="E5506" t="str">
        <f>LEFT(B5506,4)</f>
        <v>A636</v>
      </c>
      <c r="F5506" t="str">
        <f>LEFT(A5506,2)</f>
        <v>0G</v>
      </c>
      <c r="G5506" t="str">
        <f>MID(B5506,5,999)</f>
        <v>四川师范大学</v>
      </c>
      <c r="H5506" t="str">
        <f>MID(A5506,3,999)</f>
        <v>秘书学</v>
      </c>
    </row>
    <row r="5507" spans="1:8" ht="15.5" x14ac:dyDescent="0.35">
      <c r="A5507" s="1" t="s">
        <v>5364</v>
      </c>
      <c r="B5507" s="1" t="s">
        <v>4008</v>
      </c>
      <c r="C5507" s="1">
        <v>8</v>
      </c>
      <c r="D5507" s="1">
        <v>48908</v>
      </c>
      <c r="E5507" t="str">
        <f>LEFT(B5507,4)</f>
        <v>A094</v>
      </c>
      <c r="F5507" t="str">
        <f>LEFT(A5507,2)</f>
        <v>17</v>
      </c>
      <c r="G5507" t="str">
        <f>MID(B5507,5,999)</f>
        <v>河北师范大学</v>
      </c>
      <c r="H5507" t="str">
        <f>MID(A5507,3,999)</f>
        <v>物理学类</v>
      </c>
    </row>
    <row r="5508" spans="1:8" ht="15.5" x14ac:dyDescent="0.35">
      <c r="A5508" s="1" t="s">
        <v>5365</v>
      </c>
      <c r="B5508" s="1" t="s">
        <v>4471</v>
      </c>
      <c r="C5508" s="1">
        <v>2</v>
      </c>
      <c r="D5508" s="1">
        <v>48913</v>
      </c>
      <c r="E5508" t="str">
        <f>LEFT(B5508,4)</f>
        <v>E275</v>
      </c>
      <c r="F5508" t="str">
        <f>LEFT(A5508,2)</f>
        <v>33</v>
      </c>
      <c r="G5508" t="str">
        <f>MID(B5508,5,999)</f>
        <v>浙江外国语学院</v>
      </c>
      <c r="H5508" t="str">
        <f>MID(A5508,3,999)</f>
        <v>金融工程</v>
      </c>
    </row>
    <row r="5509" spans="1:8" ht="15.5" x14ac:dyDescent="0.35">
      <c r="A5509" s="1" t="s">
        <v>5366</v>
      </c>
      <c r="B5509" s="1" t="s">
        <v>2132</v>
      </c>
      <c r="C5509" s="1">
        <v>4</v>
      </c>
      <c r="D5509" s="1">
        <v>48935</v>
      </c>
      <c r="E5509" t="str">
        <f>LEFT(B5509,4)</f>
        <v>A270</v>
      </c>
      <c r="F5509" t="str">
        <f>LEFT(A5509,2)</f>
        <v>85</v>
      </c>
      <c r="G5509" t="str">
        <f>MID(B5509,5,999)</f>
        <v>上海师范大学</v>
      </c>
      <c r="H5509" t="str">
        <f>MID(A5509,3,999)</f>
        <v>电子信息工程(中外合作办学)</v>
      </c>
    </row>
    <row r="5510" spans="1:8" ht="15.5" x14ac:dyDescent="0.35">
      <c r="A5510" s="1" t="s">
        <v>2285</v>
      </c>
      <c r="B5510" s="1" t="s">
        <v>4204</v>
      </c>
      <c r="C5510" s="1">
        <v>4</v>
      </c>
      <c r="D5510" s="1">
        <v>48941</v>
      </c>
      <c r="E5510" t="str">
        <f>LEFT(B5510,4)</f>
        <v>B417</v>
      </c>
      <c r="F5510" t="str">
        <f>LEFT(A5510,2)</f>
        <v>1C</v>
      </c>
      <c r="G5510" t="str">
        <f>MID(B5510,5,999)</f>
        <v>北京联合大学</v>
      </c>
      <c r="H5510" t="str">
        <f>MID(A5510,3,999)</f>
        <v>计算机科学与技术</v>
      </c>
    </row>
    <row r="5511" spans="1:8" ht="15.5" x14ac:dyDescent="0.35">
      <c r="A5511" s="1" t="s">
        <v>5367</v>
      </c>
      <c r="B5511" s="1" t="s">
        <v>2637</v>
      </c>
      <c r="C5511" s="1">
        <v>5</v>
      </c>
      <c r="D5511" s="1">
        <v>48942</v>
      </c>
      <c r="E5511" t="str">
        <f>LEFT(B5511,4)</f>
        <v>A059</v>
      </c>
      <c r="F5511" t="str">
        <f>LEFT(A5511,2)</f>
        <v>0J</v>
      </c>
      <c r="G5511" t="str">
        <f>MID(B5511,5,999)</f>
        <v>中国民航大学</v>
      </c>
      <c r="H5511" t="str">
        <f>MID(A5511,3,999)</f>
        <v>油气储运工程(机场供油工程)</v>
      </c>
    </row>
    <row r="5512" spans="1:8" ht="15.5" x14ac:dyDescent="0.35">
      <c r="A5512" s="1" t="s">
        <v>5368</v>
      </c>
      <c r="B5512" s="1" t="s">
        <v>1382</v>
      </c>
      <c r="C5512" s="1">
        <v>2</v>
      </c>
      <c r="D5512" s="1">
        <v>48943</v>
      </c>
      <c r="E5512" t="str">
        <f>LEFT(B5512,4)</f>
        <v>A541</v>
      </c>
      <c r="F5512" t="str">
        <f>LEFT(A5512,2)</f>
        <v>30</v>
      </c>
      <c r="G5512" t="str">
        <f>MID(B5512,5,999)</f>
        <v>湖南中医药大学</v>
      </c>
      <c r="H5512" t="str">
        <f>MID(A5512,3,999)</f>
        <v>中医儿科学</v>
      </c>
    </row>
    <row r="5513" spans="1:8" ht="15.5" x14ac:dyDescent="0.35">
      <c r="A5513" s="1" t="s">
        <v>5369</v>
      </c>
      <c r="B5513" s="1" t="s">
        <v>5083</v>
      </c>
      <c r="C5513" s="1">
        <v>12</v>
      </c>
      <c r="D5513" s="1">
        <v>48959</v>
      </c>
      <c r="E5513" t="str">
        <f>LEFT(B5513,4)</f>
        <v>F302</v>
      </c>
      <c r="F5513" t="str">
        <f>LEFT(A5513,2)</f>
        <v>39</v>
      </c>
      <c r="G5513" t="str">
        <f>MID(B5513,5,999)</f>
        <v>西交利物浦大学</v>
      </c>
      <c r="H5513" t="str">
        <f>MID(A5513,3,999)</f>
        <v>外国语言文学类(中外合作办学)</v>
      </c>
    </row>
    <row r="5514" spans="1:8" ht="15.5" x14ac:dyDescent="0.35">
      <c r="A5514" s="1" t="s">
        <v>1114</v>
      </c>
      <c r="B5514" s="1" t="s">
        <v>5370</v>
      </c>
      <c r="C5514" s="1">
        <v>47</v>
      </c>
      <c r="D5514" s="1">
        <v>48973</v>
      </c>
      <c r="E5514" t="str">
        <f>LEFT(B5514,4)</f>
        <v>A430</v>
      </c>
      <c r="F5514" t="str">
        <f>LEFT(A5514,2)</f>
        <v>01</v>
      </c>
      <c r="G5514" t="str">
        <f>MID(B5514,5,999)</f>
        <v>山东建筑大学</v>
      </c>
      <c r="H5514" t="str">
        <f>MID(A5514,3,999)</f>
        <v>建筑学</v>
      </c>
    </row>
    <row r="5515" spans="1:8" ht="15.5" x14ac:dyDescent="0.35">
      <c r="A5515" s="1" t="s">
        <v>5371</v>
      </c>
      <c r="B5515" s="1" t="s">
        <v>4593</v>
      </c>
      <c r="C5515" s="1">
        <v>1</v>
      </c>
      <c r="D5515" s="1">
        <v>48978</v>
      </c>
      <c r="E5515" t="str">
        <f>LEFT(B5515,4)</f>
        <v>A203</v>
      </c>
      <c r="F5515" t="str">
        <f>LEFT(A5515,2)</f>
        <v>K4</v>
      </c>
      <c r="G5515" t="str">
        <f>MID(B5515,5,999)</f>
        <v>吉林师范大学</v>
      </c>
      <c r="H5515" t="str">
        <f>MID(A5515,3,999)</f>
        <v>法学</v>
      </c>
    </row>
    <row r="5516" spans="1:8" ht="15.5" x14ac:dyDescent="0.35">
      <c r="A5516" s="1" t="s">
        <v>5372</v>
      </c>
      <c r="B5516" s="1" t="s">
        <v>3577</v>
      </c>
      <c r="C5516" s="1">
        <v>3</v>
      </c>
      <c r="D5516" s="1">
        <v>48988</v>
      </c>
      <c r="E5516" t="str">
        <f>LEFT(B5516,4)</f>
        <v>A856</v>
      </c>
      <c r="F5516" t="str">
        <f>LEFT(A5516,2)</f>
        <v>51</v>
      </c>
      <c r="G5516" t="str">
        <f>MID(B5516,5,999)</f>
        <v>上海工程技术大学</v>
      </c>
      <c r="H5516" t="str">
        <f>MID(A5516,3,999)</f>
        <v>铁道工程</v>
      </c>
    </row>
    <row r="5517" spans="1:8" ht="15.5" x14ac:dyDescent="0.35">
      <c r="A5517" s="1" t="s">
        <v>2725</v>
      </c>
      <c r="B5517" s="1" t="s">
        <v>2695</v>
      </c>
      <c r="C5517" s="1">
        <v>2</v>
      </c>
      <c r="D5517" s="1">
        <v>48999</v>
      </c>
      <c r="E5517" t="str">
        <f>LEFT(B5517,4)</f>
        <v>A216</v>
      </c>
      <c r="F5517" t="str">
        <f>LEFT(A5517,2)</f>
        <v>06</v>
      </c>
      <c r="G5517" t="str">
        <f>MID(B5517,5,999)</f>
        <v>燕山大学</v>
      </c>
      <c r="H5517" t="str">
        <f>MID(A5517,3,999)</f>
        <v>俄语</v>
      </c>
    </row>
    <row r="5518" spans="1:8" ht="15.5" x14ac:dyDescent="0.35">
      <c r="A5518" s="1" t="s">
        <v>5373</v>
      </c>
      <c r="B5518" s="1" t="s">
        <v>1115</v>
      </c>
      <c r="C5518" s="1">
        <v>2</v>
      </c>
      <c r="D5518" s="1">
        <v>49006</v>
      </c>
      <c r="E5518" t="str">
        <f>LEFT(B5518,4)</f>
        <v>A703</v>
      </c>
      <c r="F5518" t="str">
        <f>LEFT(A5518,2)</f>
        <v>32</v>
      </c>
      <c r="G5518" t="str">
        <f>MID(B5518,5,999)</f>
        <v>西安建筑科技大学</v>
      </c>
      <c r="H5518" t="str">
        <f>MID(A5518,3,999)</f>
        <v>安全工程</v>
      </c>
    </row>
    <row r="5519" spans="1:8" ht="15.5" x14ac:dyDescent="0.35">
      <c r="A5519" s="1" t="s">
        <v>5374</v>
      </c>
      <c r="B5519" s="1" t="s">
        <v>4965</v>
      </c>
      <c r="C5519" s="1">
        <v>3</v>
      </c>
      <c r="D5519" s="1">
        <v>49017</v>
      </c>
      <c r="E5519" t="str">
        <f>LEFT(B5519,4)</f>
        <v>A404</v>
      </c>
      <c r="F5519" t="str">
        <f>LEFT(A5519,2)</f>
        <v>1A</v>
      </c>
      <c r="G5519" t="str">
        <f>MID(B5519,5,999)</f>
        <v>华东交通大学</v>
      </c>
      <c r="H5519" t="str">
        <f>MID(A5519,3,999)</f>
        <v>法学</v>
      </c>
    </row>
    <row r="5520" spans="1:8" ht="15.5" x14ac:dyDescent="0.35">
      <c r="A5520" s="1" t="s">
        <v>5375</v>
      </c>
      <c r="B5520" s="1" t="s">
        <v>3814</v>
      </c>
      <c r="C5520" s="1">
        <v>6</v>
      </c>
      <c r="D5520" s="1">
        <v>49040</v>
      </c>
      <c r="E5520" t="str">
        <f>LEFT(B5520,4)</f>
        <v>A637</v>
      </c>
      <c r="F5520" t="str">
        <f>LEFT(A5520,2)</f>
        <v>0S</v>
      </c>
      <c r="G5520" t="str">
        <f>MID(B5520,5,999)</f>
        <v>重庆师范大学</v>
      </c>
      <c r="H5520" t="str">
        <f>MID(A5520,3,999)</f>
        <v>物理学(师范类)</v>
      </c>
    </row>
    <row r="5521" spans="1:8" ht="15.5" x14ac:dyDescent="0.35">
      <c r="A5521" s="1" t="s">
        <v>5376</v>
      </c>
      <c r="B5521" s="1" t="s">
        <v>4886</v>
      </c>
      <c r="C5521" s="1">
        <v>2</v>
      </c>
      <c r="D5521" s="1">
        <v>49052</v>
      </c>
      <c r="E5521" t="str">
        <f>LEFT(B5521,4)</f>
        <v>A602</v>
      </c>
      <c r="F5521" t="str">
        <f>LEFT(A5521,2)</f>
        <v>0A</v>
      </c>
      <c r="G5521" t="str">
        <f>MID(B5521,5,999)</f>
        <v>广西师范大学</v>
      </c>
      <c r="H5521" t="str">
        <f>MID(A5521,3,999)</f>
        <v>思想政治教育(师范类)</v>
      </c>
    </row>
    <row r="5522" spans="1:8" ht="15.5" x14ac:dyDescent="0.35">
      <c r="A5522" s="1" t="s">
        <v>5377</v>
      </c>
      <c r="B5522" s="1" t="s">
        <v>2873</v>
      </c>
      <c r="C5522" s="1">
        <v>2</v>
      </c>
      <c r="D5522" s="1">
        <v>49054</v>
      </c>
      <c r="E5522" t="str">
        <f>LEFT(B5522,4)</f>
        <v>A507</v>
      </c>
      <c r="F5522" t="str">
        <f>LEFT(A5522,2)</f>
        <v>09</v>
      </c>
      <c r="G5522" t="str">
        <f>MID(B5522,5,999)</f>
        <v>湖北中医药大学</v>
      </c>
      <c r="H5522" t="str">
        <f>MID(A5522,3,999)</f>
        <v>针灸推拿学(针刀方向)</v>
      </c>
    </row>
    <row r="5523" spans="1:8" ht="15.5" x14ac:dyDescent="0.35">
      <c r="A5523" s="1" t="s">
        <v>5378</v>
      </c>
      <c r="B5523" s="1" t="s">
        <v>2996</v>
      </c>
      <c r="C5523" s="1">
        <v>2</v>
      </c>
      <c r="D5523" s="1">
        <v>49059</v>
      </c>
      <c r="E5523" t="str">
        <f>LEFT(B5523,4)</f>
        <v>A143</v>
      </c>
      <c r="F5523" t="str">
        <f>LEFT(A5523,2)</f>
        <v>0B</v>
      </c>
      <c r="G5523" t="str">
        <f>MID(B5523,5,999)</f>
        <v>沈阳航空航天大学</v>
      </c>
      <c r="H5523" t="str">
        <f>MID(A5523,3,999)</f>
        <v>工程力学</v>
      </c>
    </row>
    <row r="5524" spans="1:8" ht="15.5" x14ac:dyDescent="0.35">
      <c r="A5524" s="1" t="s">
        <v>5379</v>
      </c>
      <c r="B5524" s="1" t="s">
        <v>1794</v>
      </c>
      <c r="C5524" s="1">
        <v>59</v>
      </c>
      <c r="D5524" s="1">
        <v>49072</v>
      </c>
      <c r="E5524" t="str">
        <f>LEFT(B5524,4)</f>
        <v>B065</v>
      </c>
      <c r="F5524" t="str">
        <f>LEFT(A5524,2)</f>
        <v>5P</v>
      </c>
      <c r="G5524" t="str">
        <f>MID(B5524,5,999)</f>
        <v>青岛大学</v>
      </c>
      <c r="H5524" t="str">
        <f>MID(A5524,3,999)</f>
        <v>能源与动力工程</v>
      </c>
    </row>
    <row r="5525" spans="1:8" ht="15.5" x14ac:dyDescent="0.35">
      <c r="A5525" s="1" t="s">
        <v>5380</v>
      </c>
      <c r="B5525" s="1" t="s">
        <v>5083</v>
      </c>
      <c r="C5525" s="1">
        <v>2</v>
      </c>
      <c r="D5525" s="1">
        <v>49073</v>
      </c>
      <c r="E5525" t="str">
        <f>LEFT(B5525,4)</f>
        <v>F302</v>
      </c>
      <c r="F5525" t="str">
        <f>LEFT(A5525,2)</f>
        <v>38</v>
      </c>
      <c r="G5525" t="str">
        <f>MID(B5525,5,999)</f>
        <v>西交利物浦大学</v>
      </c>
      <c r="H5525" t="str">
        <f>MID(A5525,3,999)</f>
        <v>土木类(中外合作办学)</v>
      </c>
    </row>
    <row r="5526" spans="1:8" ht="15.5" x14ac:dyDescent="0.35">
      <c r="A5526" s="1" t="s">
        <v>5381</v>
      </c>
      <c r="B5526" s="1" t="s">
        <v>926</v>
      </c>
      <c r="C5526" s="1">
        <v>4</v>
      </c>
      <c r="D5526" s="1">
        <v>49076</v>
      </c>
      <c r="E5526" t="str">
        <f>LEFT(B5526,4)</f>
        <v>A572</v>
      </c>
      <c r="F5526" t="str">
        <f>LEFT(A5526,2)</f>
        <v>0N</v>
      </c>
      <c r="G5526" t="str">
        <f>MID(B5526,5,999)</f>
        <v>广州中医药大学</v>
      </c>
      <c r="H5526" t="str">
        <f>MID(A5526,3,999)</f>
        <v>护理学</v>
      </c>
    </row>
    <row r="5527" spans="1:8" ht="15.5" x14ac:dyDescent="0.35">
      <c r="A5527" s="1" t="s">
        <v>5382</v>
      </c>
      <c r="B5527" s="1" t="s">
        <v>4362</v>
      </c>
      <c r="C5527" s="1">
        <v>2</v>
      </c>
      <c r="D5527" s="1">
        <v>49077</v>
      </c>
      <c r="E5527" t="str">
        <f>LEFT(B5527,4)</f>
        <v>A186</v>
      </c>
      <c r="F5527" t="str">
        <f>LEFT(A5527,2)</f>
        <v>D3</v>
      </c>
      <c r="G5527" t="str">
        <f>MID(B5527,5,999)</f>
        <v>长春理工大学</v>
      </c>
      <c r="H5527" t="str">
        <f>MID(A5527,3,999)</f>
        <v>通信工程</v>
      </c>
    </row>
    <row r="5528" spans="1:8" ht="15.5" x14ac:dyDescent="0.35">
      <c r="A5528" s="1" t="s">
        <v>2795</v>
      </c>
      <c r="B5528" s="1" t="s">
        <v>5383</v>
      </c>
      <c r="C5528" s="1">
        <v>3</v>
      </c>
      <c r="D5528" s="1">
        <v>49080</v>
      </c>
      <c r="E5528" t="str">
        <f>LEFT(B5528,4)</f>
        <v>B840</v>
      </c>
      <c r="F5528" t="str">
        <f>LEFT(A5528,2)</f>
        <v>01</v>
      </c>
      <c r="G5528" t="str">
        <f>MID(B5528,5,999)</f>
        <v>西安医学院</v>
      </c>
      <c r="H5528" t="str">
        <f>MID(A5528,3,999)</f>
        <v>临床医学</v>
      </c>
    </row>
    <row r="5529" spans="1:8" ht="15.5" x14ac:dyDescent="0.35">
      <c r="A5529" s="1" t="s">
        <v>5384</v>
      </c>
      <c r="B5529" s="1" t="s">
        <v>2676</v>
      </c>
      <c r="C5529" s="1">
        <v>30</v>
      </c>
      <c r="D5529" s="1">
        <v>49086</v>
      </c>
      <c r="E5529" t="str">
        <f>LEFT(B5529,4)</f>
        <v>A188</v>
      </c>
      <c r="F5529" t="str">
        <f>LEFT(A5529,2)</f>
        <v>77</v>
      </c>
      <c r="G5529" t="str">
        <f>MID(B5529,5,999)</f>
        <v>东北电力大学</v>
      </c>
      <c r="H5529" t="str">
        <f>MID(A5529,3,999)</f>
        <v>电气工程及其自动化(中外合作办学)</v>
      </c>
    </row>
    <row r="5530" spans="1:8" ht="15.5" x14ac:dyDescent="0.35">
      <c r="A5530" s="1" t="s">
        <v>5385</v>
      </c>
      <c r="B5530" s="1" t="s">
        <v>3943</v>
      </c>
      <c r="C5530" s="1">
        <v>5</v>
      </c>
      <c r="D5530" s="1">
        <v>49087</v>
      </c>
      <c r="E5530" t="str">
        <f>LEFT(B5530,4)</f>
        <v>A500</v>
      </c>
      <c r="F5530" t="str">
        <f>LEFT(A5530,2)</f>
        <v>20</v>
      </c>
      <c r="G5530" t="str">
        <f>MID(B5530,5,999)</f>
        <v>湖北工业大学</v>
      </c>
      <c r="H5530" t="str">
        <f>MID(A5530,3,999)</f>
        <v>土木类</v>
      </c>
    </row>
    <row r="5531" spans="1:8" ht="15.5" x14ac:dyDescent="0.35">
      <c r="A5531" s="1" t="s">
        <v>5386</v>
      </c>
      <c r="B5531" s="1" t="s">
        <v>3278</v>
      </c>
      <c r="C5531" s="1">
        <v>5</v>
      </c>
      <c r="D5531" s="1">
        <v>49100</v>
      </c>
      <c r="E5531" t="str">
        <f>LEFT(B5531,4)</f>
        <v>A445</v>
      </c>
      <c r="F5531" t="str">
        <f>LEFT(A5531,2)</f>
        <v>6V</v>
      </c>
      <c r="G5531" t="str">
        <f>MID(B5531,5,999)</f>
        <v>山东师范大学</v>
      </c>
      <c r="H5531" t="str">
        <f>MID(A5531,3,999)</f>
        <v>人工智能(地方专项计划)</v>
      </c>
    </row>
    <row r="5532" spans="1:8" ht="15.5" x14ac:dyDescent="0.35">
      <c r="A5532" s="1" t="s">
        <v>5387</v>
      </c>
      <c r="B5532" s="1" t="s">
        <v>2695</v>
      </c>
      <c r="C5532" s="1">
        <v>6</v>
      </c>
      <c r="D5532" s="1">
        <v>49106</v>
      </c>
      <c r="E5532" t="str">
        <f>LEFT(B5532,4)</f>
        <v>A216</v>
      </c>
      <c r="F5532" t="str">
        <f>LEFT(A5532,2)</f>
        <v>09</v>
      </c>
      <c r="G5532" t="str">
        <f>MID(B5532,5,999)</f>
        <v>燕山大学</v>
      </c>
      <c r="H5532" t="str">
        <f>MID(A5532,3,999)</f>
        <v>日语</v>
      </c>
    </row>
    <row r="5533" spans="1:8" ht="15.5" x14ac:dyDescent="0.35">
      <c r="A5533" s="1" t="s">
        <v>5388</v>
      </c>
      <c r="B5533" s="1" t="s">
        <v>3327</v>
      </c>
      <c r="C5533" s="1">
        <v>4</v>
      </c>
      <c r="D5533" s="1">
        <v>49109</v>
      </c>
      <c r="E5533" t="str">
        <f>LEFT(B5533,4)</f>
        <v>A212</v>
      </c>
      <c r="F5533" t="str">
        <f>LEFT(A5533,2)</f>
        <v>20</v>
      </c>
      <c r="G5533" t="str">
        <f>MID(B5533,5,999)</f>
        <v>黑龙江大学</v>
      </c>
      <c r="H5533" t="str">
        <f>MID(A5533,3,999)</f>
        <v>日语</v>
      </c>
    </row>
    <row r="5534" spans="1:8" ht="15.5" x14ac:dyDescent="0.35">
      <c r="A5534" s="1" t="s">
        <v>5389</v>
      </c>
      <c r="B5534" s="1" t="s">
        <v>1115</v>
      </c>
      <c r="C5534" s="1">
        <v>2</v>
      </c>
      <c r="D5534" s="1">
        <v>49110</v>
      </c>
      <c r="E5534" t="str">
        <f>LEFT(B5534,4)</f>
        <v>A703</v>
      </c>
      <c r="F5534" t="str">
        <f>LEFT(A5534,2)</f>
        <v>17</v>
      </c>
      <c r="G5534" t="str">
        <f>MID(B5534,5,999)</f>
        <v>西安建筑科技大学</v>
      </c>
      <c r="H5534" t="str">
        <f>MID(A5534,3,999)</f>
        <v>工商管理</v>
      </c>
    </row>
    <row r="5535" spans="1:8" ht="15.5" x14ac:dyDescent="0.35">
      <c r="A5535" s="1" t="s">
        <v>5390</v>
      </c>
      <c r="B5535" s="1" t="s">
        <v>3577</v>
      </c>
      <c r="C5535" s="1">
        <v>3</v>
      </c>
      <c r="D5535" s="1">
        <v>49149</v>
      </c>
      <c r="E5535" t="str">
        <f>LEFT(B5535,4)</f>
        <v>A856</v>
      </c>
      <c r="F5535" t="str">
        <f>LEFT(A5535,2)</f>
        <v>43</v>
      </c>
      <c r="G5535" t="str">
        <f>MID(B5535,5,999)</f>
        <v>上海工程技术大学</v>
      </c>
      <c r="H5535" t="str">
        <f>MID(A5535,3,999)</f>
        <v>交通管理</v>
      </c>
    </row>
    <row r="5536" spans="1:8" ht="15.5" x14ac:dyDescent="0.35">
      <c r="A5536" s="1" t="s">
        <v>5391</v>
      </c>
      <c r="B5536" s="1" t="s">
        <v>3106</v>
      </c>
      <c r="C5536" s="1">
        <v>1</v>
      </c>
      <c r="D5536" s="1">
        <v>49160</v>
      </c>
      <c r="E5536" t="str">
        <f>LEFT(B5536,4)</f>
        <v>A163</v>
      </c>
      <c r="F5536" t="str">
        <f>LEFT(A5536,2)</f>
        <v>W3</v>
      </c>
      <c r="G5536" t="str">
        <f>MID(B5536,5,999)</f>
        <v>沈阳药科大学</v>
      </c>
      <c r="H5536" t="str">
        <f>MID(A5536,3,999)</f>
        <v>应用化学</v>
      </c>
    </row>
    <row r="5537" spans="1:8" ht="15.5" x14ac:dyDescent="0.35">
      <c r="A5537" s="1" t="s">
        <v>5392</v>
      </c>
      <c r="B5537" s="1" t="s">
        <v>3178</v>
      </c>
      <c r="C5537" s="1">
        <v>3</v>
      </c>
      <c r="D5537" s="1">
        <v>49164</v>
      </c>
      <c r="E5537" t="str">
        <f>LEFT(B5537,4)</f>
        <v>A108</v>
      </c>
      <c r="F5537" t="str">
        <f>LEFT(A5537,2)</f>
        <v>25</v>
      </c>
      <c r="G5537" t="str">
        <f>MID(B5537,5,999)</f>
        <v>山西大学</v>
      </c>
      <c r="H5537" t="str">
        <f>MID(A5537,3,999)</f>
        <v>自然地理与资源环境</v>
      </c>
    </row>
    <row r="5538" spans="1:8" ht="15.5" x14ac:dyDescent="0.35">
      <c r="A5538" s="1" t="s">
        <v>5393</v>
      </c>
      <c r="B5538" s="1" t="s">
        <v>5394</v>
      </c>
      <c r="C5538" s="1">
        <v>1</v>
      </c>
      <c r="D5538" s="1">
        <v>49181</v>
      </c>
      <c r="E5538" t="str">
        <f>LEFT(B5538,4)</f>
        <v>A373</v>
      </c>
      <c r="F5538" t="str">
        <f>LEFT(A5538,2)</f>
        <v>72</v>
      </c>
      <c r="G5538" t="str">
        <f>MID(B5538,5,999)</f>
        <v>淮北师范大学</v>
      </c>
      <c r="H5538" t="str">
        <f>MID(A5538,3,999)</f>
        <v>汉语言文学(师范类)</v>
      </c>
    </row>
    <row r="5539" spans="1:8" ht="15.5" x14ac:dyDescent="0.35">
      <c r="A5539" s="1" t="s">
        <v>2435</v>
      </c>
      <c r="B5539" s="1" t="s">
        <v>4471</v>
      </c>
      <c r="C5539" s="1">
        <v>2</v>
      </c>
      <c r="D5539" s="1">
        <v>49198</v>
      </c>
      <c r="E5539" t="str">
        <f>LEFT(B5539,4)</f>
        <v>E275</v>
      </c>
      <c r="F5539" t="str">
        <f>LEFT(A5539,2)</f>
        <v>22</v>
      </c>
      <c r="G5539" t="str">
        <f>MID(B5539,5,999)</f>
        <v>浙江外国语学院</v>
      </c>
      <c r="H5539" t="str">
        <f>MID(A5539,3,999)</f>
        <v>网络与新媒体</v>
      </c>
    </row>
    <row r="5540" spans="1:8" ht="15.5" x14ac:dyDescent="0.35">
      <c r="A5540" s="1" t="s">
        <v>5395</v>
      </c>
      <c r="B5540" s="1" t="s">
        <v>3178</v>
      </c>
      <c r="C5540" s="1">
        <v>2</v>
      </c>
      <c r="D5540" s="1">
        <v>49213</v>
      </c>
      <c r="E5540" t="str">
        <f>LEFT(B5540,4)</f>
        <v>A108</v>
      </c>
      <c r="F5540" t="str">
        <f>LEFT(A5540,2)</f>
        <v>10</v>
      </c>
      <c r="G5540" t="str">
        <f>MID(B5540,5,999)</f>
        <v>山西大学</v>
      </c>
      <c r="H5540" t="str">
        <f>MID(A5540,3,999)</f>
        <v>俄语</v>
      </c>
    </row>
    <row r="5541" spans="1:8" ht="15.5" x14ac:dyDescent="0.35">
      <c r="A5541" s="1" t="s">
        <v>5396</v>
      </c>
      <c r="B5541" s="1" t="s">
        <v>1382</v>
      </c>
      <c r="C5541" s="1">
        <v>1</v>
      </c>
      <c r="D5541" s="1">
        <v>49223</v>
      </c>
      <c r="E5541" t="str">
        <f>LEFT(B5541,4)</f>
        <v>A541</v>
      </c>
      <c r="F5541" t="str">
        <f>LEFT(A5541,2)</f>
        <v>16</v>
      </c>
      <c r="G5541" t="str">
        <f>MID(B5541,5,999)</f>
        <v>湖南中医药大学</v>
      </c>
      <c r="H5541" t="str">
        <f>MID(A5541,3,999)</f>
        <v>食品科学与工程</v>
      </c>
    </row>
    <row r="5542" spans="1:8" ht="15.5" x14ac:dyDescent="0.35">
      <c r="A5542" s="1" t="s">
        <v>5397</v>
      </c>
      <c r="B5542" s="1" t="s">
        <v>5398</v>
      </c>
      <c r="C5542" s="1">
        <v>145</v>
      </c>
      <c r="D5542" s="1">
        <v>49262</v>
      </c>
      <c r="E5542" t="str">
        <f>LEFT(B5542,4)</f>
        <v>A446</v>
      </c>
      <c r="F5542" t="str">
        <f>LEFT(A5542,2)</f>
        <v>F4</v>
      </c>
      <c r="G5542" t="str">
        <f>MID(B5542,5,999)</f>
        <v>曲阜师范大学</v>
      </c>
      <c r="H5542" t="str">
        <f>MID(A5542,3,999)</f>
        <v>英语(师范类)</v>
      </c>
    </row>
    <row r="5543" spans="1:8" ht="15.5" x14ac:dyDescent="0.35">
      <c r="A5543" s="1" t="s">
        <v>5399</v>
      </c>
      <c r="B5543" s="1" t="s">
        <v>4600</v>
      </c>
      <c r="C5543" s="1">
        <v>4</v>
      </c>
      <c r="D5543" s="1">
        <v>49269</v>
      </c>
      <c r="E5543" t="str">
        <f>LEFT(B5543,4)</f>
        <v>A489</v>
      </c>
      <c r="F5543" t="str">
        <f>LEFT(A5543,2)</f>
        <v>48</v>
      </c>
      <c r="G5543" t="str">
        <f>MID(B5543,5,999)</f>
        <v>长江大学</v>
      </c>
      <c r="H5543" t="str">
        <f>MID(A5543,3,999)</f>
        <v>中西医临床医学</v>
      </c>
    </row>
    <row r="5544" spans="1:8" ht="15.5" x14ac:dyDescent="0.35">
      <c r="A5544" s="1" t="s">
        <v>5400</v>
      </c>
      <c r="B5544" s="1" t="s">
        <v>4204</v>
      </c>
      <c r="C5544" s="1">
        <v>4</v>
      </c>
      <c r="D5544" s="1">
        <v>49278</v>
      </c>
      <c r="E5544" t="str">
        <f>LEFT(B5544,4)</f>
        <v>B417</v>
      </c>
      <c r="F5544" t="str">
        <f>LEFT(A5544,2)</f>
        <v>27</v>
      </c>
      <c r="G5544" t="str">
        <f>MID(B5544,5,999)</f>
        <v>北京联合大学</v>
      </c>
      <c r="H5544" t="str">
        <f>MID(A5544,3,999)</f>
        <v>英语</v>
      </c>
    </row>
    <row r="5545" spans="1:8" ht="15.5" x14ac:dyDescent="0.35">
      <c r="A5545" s="1" t="s">
        <v>5401</v>
      </c>
      <c r="B5545" s="1" t="s">
        <v>3497</v>
      </c>
      <c r="C5545" s="1">
        <v>2</v>
      </c>
      <c r="D5545" s="1">
        <v>49286</v>
      </c>
      <c r="E5545" t="str">
        <f>LEFT(B5545,4)</f>
        <v>A636</v>
      </c>
      <c r="F5545" t="str">
        <f>LEFT(A5545,2)</f>
        <v>0L</v>
      </c>
      <c r="G5545" t="str">
        <f>MID(B5545,5,999)</f>
        <v>四川师范大学</v>
      </c>
      <c r="H5545" t="str">
        <f>MID(A5545,3,999)</f>
        <v>日语</v>
      </c>
    </row>
    <row r="5546" spans="1:8" ht="15.5" x14ac:dyDescent="0.35">
      <c r="A5546" s="1" t="s">
        <v>5402</v>
      </c>
      <c r="B5546" s="1" t="s">
        <v>3577</v>
      </c>
      <c r="C5546" s="1">
        <v>4</v>
      </c>
      <c r="D5546" s="1">
        <v>49304</v>
      </c>
      <c r="E5546" t="str">
        <f>LEFT(B5546,4)</f>
        <v>A856</v>
      </c>
      <c r="F5546" t="str">
        <f>LEFT(A5546,2)</f>
        <v>28</v>
      </c>
      <c r="G5546" t="str">
        <f>MID(B5546,5,999)</f>
        <v>上海工程技术大学</v>
      </c>
      <c r="H5546" t="str">
        <f>MID(A5546,3,999)</f>
        <v>电子封装技术</v>
      </c>
    </row>
    <row r="5547" spans="1:8" ht="15.5" x14ac:dyDescent="0.35">
      <c r="A5547" s="1" t="s">
        <v>5403</v>
      </c>
      <c r="B5547" s="1" t="s">
        <v>5057</v>
      </c>
      <c r="C5547" s="1">
        <v>3</v>
      </c>
      <c r="D5547" s="1">
        <v>49306</v>
      </c>
      <c r="E5547" t="str">
        <f>LEFT(B5547,4)</f>
        <v>A708</v>
      </c>
      <c r="F5547" t="str">
        <f>LEFT(A5547,2)</f>
        <v>25</v>
      </c>
      <c r="G5547" t="str">
        <f>MID(B5547,5,999)</f>
        <v>陕西科技大学</v>
      </c>
      <c r="H5547" t="str">
        <f>MID(A5547,3,999)</f>
        <v>电气类</v>
      </c>
    </row>
    <row r="5548" spans="1:8" ht="15.5" x14ac:dyDescent="0.35">
      <c r="A5548" s="1" t="s">
        <v>5404</v>
      </c>
      <c r="B5548" s="1" t="s">
        <v>4907</v>
      </c>
      <c r="C5548" s="1">
        <v>7</v>
      </c>
      <c r="D5548" s="1">
        <v>49308</v>
      </c>
      <c r="E5548" t="str">
        <f>LEFT(B5548,4)</f>
        <v>H414</v>
      </c>
      <c r="F5548" t="str">
        <f>LEFT(A5548,2)</f>
        <v>D2</v>
      </c>
      <c r="G5548" t="str">
        <f>MID(B5548,5,999)</f>
        <v>中国石油大学(北京)克拉玛依校区</v>
      </c>
      <c r="H5548" t="str">
        <f>MID(A5548,3,999)</f>
        <v>会计学</v>
      </c>
    </row>
    <row r="5549" spans="1:8" ht="15.5" x14ac:dyDescent="0.35">
      <c r="A5549" s="1" t="s">
        <v>1540</v>
      </c>
      <c r="B5549" s="1" t="s">
        <v>4820</v>
      </c>
      <c r="C5549" s="1">
        <v>6</v>
      </c>
      <c r="D5549" s="1">
        <v>49318</v>
      </c>
      <c r="E5549" t="str">
        <f>LEFT(B5549,4)</f>
        <v>A484</v>
      </c>
      <c r="F5549" t="str">
        <f>LEFT(A5549,2)</f>
        <v>21</v>
      </c>
      <c r="G5549" t="str">
        <f>MID(B5549,5,999)</f>
        <v>河南财经政法大学</v>
      </c>
      <c r="H5549" t="str">
        <f>MID(A5549,3,999)</f>
        <v>法学</v>
      </c>
    </row>
    <row r="5550" spans="1:8" ht="15.5" x14ac:dyDescent="0.35">
      <c r="A5550" s="1" t="s">
        <v>5405</v>
      </c>
      <c r="B5550" s="1" t="s">
        <v>4903</v>
      </c>
      <c r="C5550" s="1">
        <v>2</v>
      </c>
      <c r="D5550" s="1">
        <v>49342</v>
      </c>
      <c r="E5550" t="str">
        <f>LEFT(B5550,4)</f>
        <v>A732</v>
      </c>
      <c r="F5550" t="str">
        <f>LEFT(A5550,2)</f>
        <v>20</v>
      </c>
      <c r="G5550" t="str">
        <f>MID(B5550,5,999)</f>
        <v>兰州交通大学</v>
      </c>
      <c r="H5550" t="str">
        <f>MID(A5550,3,999)</f>
        <v>车辆工程(卓越计划班)</v>
      </c>
    </row>
    <row r="5551" spans="1:8" ht="15.5" x14ac:dyDescent="0.35">
      <c r="A5551" s="1" t="s">
        <v>5406</v>
      </c>
      <c r="B5551" s="1" t="s">
        <v>1115</v>
      </c>
      <c r="C5551" s="1">
        <v>2</v>
      </c>
      <c r="D5551" s="1">
        <v>49347</v>
      </c>
      <c r="E5551" t="str">
        <f>LEFT(B5551,4)</f>
        <v>A703</v>
      </c>
      <c r="F5551" t="str">
        <f>LEFT(A5551,2)</f>
        <v>35</v>
      </c>
      <c r="G5551" t="str">
        <f>MID(B5551,5,999)</f>
        <v>西安建筑科技大学</v>
      </c>
      <c r="H5551" t="str">
        <f>MID(A5551,3,999)</f>
        <v>城市管理</v>
      </c>
    </row>
    <row r="5552" spans="1:8" ht="15.5" x14ac:dyDescent="0.35">
      <c r="A5552" s="1" t="s">
        <v>2166</v>
      </c>
      <c r="B5552" s="1" t="s">
        <v>4965</v>
      </c>
      <c r="C5552" s="1">
        <v>5</v>
      </c>
      <c r="D5552" s="1">
        <v>49348</v>
      </c>
      <c r="E5552" t="str">
        <f>LEFT(B5552,4)</f>
        <v>A404</v>
      </c>
      <c r="F5552" t="str">
        <f>LEFT(A5552,2)</f>
        <v>0B</v>
      </c>
      <c r="G5552" t="str">
        <f>MID(B5552,5,999)</f>
        <v>华东交通大学</v>
      </c>
      <c r="H5552" t="str">
        <f>MID(A5552,3,999)</f>
        <v>电子信息工程</v>
      </c>
    </row>
    <row r="5553" spans="1:8" ht="15.5" x14ac:dyDescent="0.35">
      <c r="A5553" s="1" t="s">
        <v>5407</v>
      </c>
      <c r="B5553" s="1" t="s">
        <v>3104</v>
      </c>
      <c r="C5553" s="1">
        <v>14</v>
      </c>
      <c r="D5553" s="1">
        <v>49355</v>
      </c>
      <c r="E5553" t="str">
        <f>LEFT(B5553,4)</f>
        <v>A743</v>
      </c>
      <c r="F5553" t="str">
        <f>LEFT(A5553,2)</f>
        <v>68</v>
      </c>
      <c r="G5553" t="str">
        <f>MID(B5553,5,999)</f>
        <v>青海大学</v>
      </c>
      <c r="H5553" t="str">
        <f>MID(A5553,3,999)</f>
        <v>机械设计制造及其自动化</v>
      </c>
    </row>
    <row r="5554" spans="1:8" ht="15.5" x14ac:dyDescent="0.35">
      <c r="A5554" s="1" t="s">
        <v>5408</v>
      </c>
      <c r="B5554" s="1" t="s">
        <v>3250</v>
      </c>
      <c r="C5554" s="1">
        <v>4</v>
      </c>
      <c r="D5554" s="1">
        <v>49358</v>
      </c>
      <c r="E5554" t="str">
        <f>LEFT(B5554,4)</f>
        <v>F301</v>
      </c>
      <c r="F5554" t="str">
        <f>LEFT(A5554,2)</f>
        <v>07</v>
      </c>
      <c r="G5554" t="str">
        <f>MID(B5554,5,999)</f>
        <v>宁波诺丁汉大学</v>
      </c>
      <c r="H5554" t="str">
        <f>MID(A5554,3,999)</f>
        <v>英语(中外合作办学)</v>
      </c>
    </row>
    <row r="5555" spans="1:8" ht="15.5" x14ac:dyDescent="0.35">
      <c r="A5555" s="1" t="s">
        <v>5409</v>
      </c>
      <c r="B5555" s="1" t="s">
        <v>1382</v>
      </c>
      <c r="C5555" s="1">
        <v>3</v>
      </c>
      <c r="D5555" s="1">
        <v>49360</v>
      </c>
      <c r="E5555" t="str">
        <f>LEFT(B5555,4)</f>
        <v>A541</v>
      </c>
      <c r="F5555" t="str">
        <f>LEFT(A5555,2)</f>
        <v>04</v>
      </c>
      <c r="G5555" t="str">
        <f>MID(B5555,5,999)</f>
        <v>湖南中医药大学</v>
      </c>
      <c r="H5555" t="str">
        <f>MID(A5555,3,999)</f>
        <v>针灸推拿学</v>
      </c>
    </row>
    <row r="5556" spans="1:8" ht="15.5" x14ac:dyDescent="0.35">
      <c r="A5556" s="1" t="s">
        <v>5410</v>
      </c>
      <c r="B5556" s="1" t="s">
        <v>3092</v>
      </c>
      <c r="C5556" s="1">
        <v>2</v>
      </c>
      <c r="D5556" s="1">
        <v>49375</v>
      </c>
      <c r="E5556" t="str">
        <f>LEFT(B5556,4)</f>
        <v>A385</v>
      </c>
      <c r="F5556" t="str">
        <f>LEFT(A5556,2)</f>
        <v>47</v>
      </c>
      <c r="G5556" t="str">
        <f>MID(B5556,5,999)</f>
        <v>华侨大学</v>
      </c>
      <c r="H5556" t="str">
        <f>MID(A5556,3,999)</f>
        <v>旅游管理类</v>
      </c>
    </row>
    <row r="5557" spans="1:8" ht="15.5" x14ac:dyDescent="0.35">
      <c r="A5557" s="1" t="s">
        <v>5411</v>
      </c>
      <c r="B5557" s="1" t="s">
        <v>3793</v>
      </c>
      <c r="C5557" s="1">
        <v>4</v>
      </c>
      <c r="D5557" s="1">
        <v>49376</v>
      </c>
      <c r="E5557" t="str">
        <f>LEFT(B5557,4)</f>
        <v>A332</v>
      </c>
      <c r="F5557" t="str">
        <f>LEFT(A5557,2)</f>
        <v>36</v>
      </c>
      <c r="G5557" t="str">
        <f>MID(B5557,5,999)</f>
        <v>苏州科技大学</v>
      </c>
      <c r="H5557" t="str">
        <f>MID(A5557,3,999)</f>
        <v>物流管理</v>
      </c>
    </row>
    <row r="5558" spans="1:8" ht="15.5" x14ac:dyDescent="0.35">
      <c r="A5558" s="1" t="s">
        <v>5412</v>
      </c>
      <c r="B5558" s="1" t="s">
        <v>4714</v>
      </c>
      <c r="C5558" s="1">
        <v>1</v>
      </c>
      <c r="D5558" s="1">
        <v>49378</v>
      </c>
      <c r="E5558" t="str">
        <f>LEFT(B5558,4)</f>
        <v>A736</v>
      </c>
      <c r="F5558" t="str">
        <f>LEFT(A5558,2)</f>
        <v>62</v>
      </c>
      <c r="G5558" t="str">
        <f>MID(B5558,5,999)</f>
        <v>西北师范大学</v>
      </c>
      <c r="H5558" t="str">
        <f>MID(A5558,3,999)</f>
        <v>数学与应用数学(师范类)</v>
      </c>
    </row>
    <row r="5559" spans="1:8" ht="15.5" x14ac:dyDescent="0.35">
      <c r="A5559" s="1" t="s">
        <v>5413</v>
      </c>
      <c r="B5559" s="1" t="s">
        <v>3577</v>
      </c>
      <c r="C5559" s="1">
        <v>10</v>
      </c>
      <c r="D5559" s="1">
        <v>49398</v>
      </c>
      <c r="E5559" t="str">
        <f>LEFT(B5559,4)</f>
        <v>A856</v>
      </c>
      <c r="F5559" t="str">
        <f>LEFT(A5559,2)</f>
        <v>41</v>
      </c>
      <c r="G5559" t="str">
        <f>MID(B5559,5,999)</f>
        <v>上海工程技术大学</v>
      </c>
      <c r="H5559" t="str">
        <f>MID(A5559,3,999)</f>
        <v>飞行器制造工程</v>
      </c>
    </row>
    <row r="5560" spans="1:8" ht="15.5" x14ac:dyDescent="0.35">
      <c r="A5560" s="1" t="s">
        <v>5414</v>
      </c>
      <c r="B5560" s="1" t="s">
        <v>4618</v>
      </c>
      <c r="C5560" s="1">
        <v>2</v>
      </c>
      <c r="D5560" s="1">
        <v>49412</v>
      </c>
      <c r="E5560" t="str">
        <f>LEFT(B5560,4)</f>
        <v>A406</v>
      </c>
      <c r="F5560" t="str">
        <f>LEFT(A5560,2)</f>
        <v>0V</v>
      </c>
      <c r="G5560" t="str">
        <f>MID(B5560,5,999)</f>
        <v>南昌航空大学</v>
      </c>
      <c r="H5560" t="str">
        <f>MID(A5560,3,999)</f>
        <v>测控技术与仪器</v>
      </c>
    </row>
    <row r="5561" spans="1:8" ht="15.5" x14ac:dyDescent="0.35">
      <c r="A5561" s="1" t="s">
        <v>5415</v>
      </c>
      <c r="B5561" s="1" t="s">
        <v>3178</v>
      </c>
      <c r="C5561" s="1">
        <v>2</v>
      </c>
      <c r="D5561" s="1">
        <v>49427</v>
      </c>
      <c r="E5561" t="str">
        <f>LEFT(B5561,4)</f>
        <v>A108</v>
      </c>
      <c r="F5561" t="str">
        <f>LEFT(A5561,2)</f>
        <v>47</v>
      </c>
      <c r="G5561" t="str">
        <f>MID(B5561,5,999)</f>
        <v>山西大学</v>
      </c>
      <c r="H5561" t="str">
        <f>MID(A5561,3,999)</f>
        <v>工程造价</v>
      </c>
    </row>
    <row r="5562" spans="1:8" ht="15.5" x14ac:dyDescent="0.35">
      <c r="A5562" s="1" t="s">
        <v>5416</v>
      </c>
      <c r="B5562" s="1" t="s">
        <v>3178</v>
      </c>
      <c r="C5562" s="1">
        <v>5</v>
      </c>
      <c r="D5562" s="1">
        <v>49435</v>
      </c>
      <c r="E5562" t="str">
        <f>LEFT(B5562,4)</f>
        <v>A108</v>
      </c>
      <c r="F5562" t="str">
        <f>LEFT(A5562,2)</f>
        <v>29</v>
      </c>
      <c r="G5562" t="str">
        <f>MID(B5562,5,999)</f>
        <v>山西大学</v>
      </c>
      <c r="H5562" t="str">
        <f>MID(A5562,3,999)</f>
        <v>工商管理类</v>
      </c>
    </row>
    <row r="5563" spans="1:8" ht="15.5" x14ac:dyDescent="0.35">
      <c r="A5563" s="1" t="s">
        <v>5417</v>
      </c>
      <c r="B5563" s="1" t="s">
        <v>5044</v>
      </c>
      <c r="C5563" s="1">
        <v>2</v>
      </c>
      <c r="D5563" s="1">
        <v>49437</v>
      </c>
      <c r="E5563" t="str">
        <f>LEFT(B5563,4)</f>
        <v>A538</v>
      </c>
      <c r="F5563" t="str">
        <f>LEFT(A5563,2)</f>
        <v>40</v>
      </c>
      <c r="G5563" t="str">
        <f>MID(B5563,5,999)</f>
        <v>中南林业科技大学</v>
      </c>
      <c r="H5563" t="str">
        <f>MID(A5563,3,999)</f>
        <v>金融学(CFA卓越班)</v>
      </c>
    </row>
    <row r="5564" spans="1:8" ht="15.5" x14ac:dyDescent="0.35">
      <c r="A5564" s="1" t="s">
        <v>5418</v>
      </c>
      <c r="B5564" s="1" t="s">
        <v>4774</v>
      </c>
      <c r="C5564" s="1">
        <v>3</v>
      </c>
      <c r="D5564" s="1">
        <v>49449</v>
      </c>
      <c r="E5564" t="str">
        <f>LEFT(B5564,4)</f>
        <v>A259</v>
      </c>
      <c r="F5564" t="str">
        <f>LEFT(A5564,2)</f>
        <v>05</v>
      </c>
      <c r="G5564" t="str">
        <f>MID(B5564,5,999)</f>
        <v>上海应用技术大学</v>
      </c>
      <c r="H5564" t="str">
        <f>MID(A5564,3,999)</f>
        <v>机械设计制造及其自动化(卓越工程师计划试点班)</v>
      </c>
    </row>
    <row r="5565" spans="1:8" ht="15.5" x14ac:dyDescent="0.35">
      <c r="A5565" s="1" t="s">
        <v>5419</v>
      </c>
      <c r="B5565" s="1" t="s">
        <v>1904</v>
      </c>
      <c r="C5565" s="1">
        <v>6</v>
      </c>
      <c r="D5565" s="1">
        <v>49465</v>
      </c>
      <c r="E5565" t="str">
        <f>LEFT(B5565,4)</f>
        <v>A589</v>
      </c>
      <c r="F5565" t="str">
        <f>LEFT(A5565,2)</f>
        <v>1N</v>
      </c>
      <c r="G5565" t="str">
        <f>MID(B5565,5,999)</f>
        <v>海南大学</v>
      </c>
      <c r="H5565" t="str">
        <f>MID(A5565,3,999)</f>
        <v>人文地理与城乡规划(中外合作办学)</v>
      </c>
    </row>
    <row r="5566" spans="1:8" ht="15.5" x14ac:dyDescent="0.35">
      <c r="A5566" s="1" t="s">
        <v>5420</v>
      </c>
      <c r="B5566" s="1" t="s">
        <v>4204</v>
      </c>
      <c r="C5566" s="1">
        <v>1</v>
      </c>
      <c r="D5566" s="1">
        <v>49472</v>
      </c>
      <c r="E5566" t="str">
        <f>LEFT(B5566,4)</f>
        <v>B417</v>
      </c>
      <c r="F5566" t="str">
        <f>LEFT(A5566,2)</f>
        <v>1E</v>
      </c>
      <c r="G5566" t="str">
        <f>MID(B5566,5,999)</f>
        <v>北京联合大学</v>
      </c>
      <c r="H5566" t="str">
        <f>MID(A5566,3,999)</f>
        <v>物联网工程</v>
      </c>
    </row>
    <row r="5567" spans="1:8" ht="15.5" x14ac:dyDescent="0.35">
      <c r="A5567" s="1" t="s">
        <v>5421</v>
      </c>
      <c r="B5567" s="1" t="s">
        <v>4152</v>
      </c>
      <c r="C5567" s="1">
        <v>5</v>
      </c>
      <c r="D5567" s="1">
        <v>49474</v>
      </c>
      <c r="E5567" t="str">
        <f>LEFT(B5567,4)</f>
        <v>A618</v>
      </c>
      <c r="F5567" t="str">
        <f>LEFT(A5567,2)</f>
        <v>19</v>
      </c>
      <c r="G5567" t="str">
        <f>MID(B5567,5,999)</f>
        <v>重庆交通大学</v>
      </c>
      <c r="H5567" t="str">
        <f>MID(A5567,3,999)</f>
        <v>建筑类</v>
      </c>
    </row>
    <row r="5568" spans="1:8" ht="15.5" x14ac:dyDescent="0.35">
      <c r="A5568" s="1" t="s">
        <v>5422</v>
      </c>
      <c r="B5568" s="1" t="s">
        <v>5398</v>
      </c>
      <c r="C5568" s="1">
        <v>202</v>
      </c>
      <c r="D5568" s="1">
        <v>49478</v>
      </c>
      <c r="E5568" t="str">
        <f>LEFT(B5568,4)</f>
        <v>A446</v>
      </c>
      <c r="F5568" t="str">
        <f>LEFT(A5568,2)</f>
        <v>J3</v>
      </c>
      <c r="G5568" t="str">
        <f>MID(B5568,5,999)</f>
        <v>曲阜师范大学</v>
      </c>
      <c r="H5568" t="str">
        <f>MID(A5568,3,999)</f>
        <v>汉语言文学(师范类)</v>
      </c>
    </row>
    <row r="5569" spans="1:8" ht="15.5" x14ac:dyDescent="0.35">
      <c r="A5569" s="1" t="s">
        <v>5423</v>
      </c>
      <c r="B5569" s="1" t="s">
        <v>3913</v>
      </c>
      <c r="C5569" s="1">
        <v>2</v>
      </c>
      <c r="D5569" s="1">
        <v>49495</v>
      </c>
      <c r="E5569" t="str">
        <f>LEFT(B5569,4)</f>
        <v>A289</v>
      </c>
      <c r="F5569" t="str">
        <f>LEFT(A5569,2)</f>
        <v>32</v>
      </c>
      <c r="G5569" t="str">
        <f>MID(B5569,5,999)</f>
        <v>江苏科技大学</v>
      </c>
      <c r="H5569" t="str">
        <f>MID(A5569,3,999)</f>
        <v>建筑环境与能源应用工程</v>
      </c>
    </row>
    <row r="5570" spans="1:8" ht="15.5" x14ac:dyDescent="0.35">
      <c r="A5570" s="1" t="s">
        <v>5424</v>
      </c>
      <c r="B5570" s="1" t="s">
        <v>2975</v>
      </c>
      <c r="C5570" s="1">
        <v>3</v>
      </c>
      <c r="D5570" s="1">
        <v>49505</v>
      </c>
      <c r="E5570" t="str">
        <f>LEFT(B5570,4)</f>
        <v>A081</v>
      </c>
      <c r="F5570" t="str">
        <f>LEFT(A5570,2)</f>
        <v>0V</v>
      </c>
      <c r="G5570" t="str">
        <f>MID(B5570,5,999)</f>
        <v>华北理工大学</v>
      </c>
      <c r="H5570" t="str">
        <f>MID(A5570,3,999)</f>
        <v>医学检验技术</v>
      </c>
    </row>
    <row r="5571" spans="1:8" ht="15.5" x14ac:dyDescent="0.35">
      <c r="A5571" s="1" t="s">
        <v>5425</v>
      </c>
      <c r="B5571" s="1" t="s">
        <v>2619</v>
      </c>
      <c r="C5571" s="1">
        <v>7</v>
      </c>
      <c r="D5571" s="1">
        <v>49513</v>
      </c>
      <c r="E5571" t="str">
        <f>LEFT(B5571,4)</f>
        <v>A475</v>
      </c>
      <c r="F5571" t="str">
        <f>LEFT(A5571,2)</f>
        <v>1K</v>
      </c>
      <c r="G5571" t="str">
        <f>MID(B5571,5,999)</f>
        <v>河南大学</v>
      </c>
      <c r="H5571" t="str">
        <f>MID(A5571,3,999)</f>
        <v>会计学(中外合作办学)(与澳大利亚维多利亚大学合作办学)</v>
      </c>
    </row>
    <row r="5572" spans="1:8" ht="15.5" x14ac:dyDescent="0.35">
      <c r="A5572" s="1" t="s">
        <v>5426</v>
      </c>
      <c r="B5572" s="1" t="s">
        <v>2517</v>
      </c>
      <c r="C5572" s="1">
        <v>4</v>
      </c>
      <c r="D5572" s="1">
        <v>49534</v>
      </c>
      <c r="E5572" t="str">
        <f>LEFT(B5572,4)</f>
        <v>A421</v>
      </c>
      <c r="F5572" t="str">
        <f>LEFT(A5572,2)</f>
        <v>10</v>
      </c>
      <c r="G5572" t="str">
        <f>MID(B5572,5,999)</f>
        <v>江西财经大学</v>
      </c>
      <c r="H5572" t="str">
        <f>MID(A5572,3,999)</f>
        <v>市场营销(国际营销)</v>
      </c>
    </row>
    <row r="5573" spans="1:8" ht="15.5" x14ac:dyDescent="0.35">
      <c r="A5573" s="1" t="s">
        <v>5427</v>
      </c>
      <c r="B5573" s="1" t="s">
        <v>1794</v>
      </c>
      <c r="C5573" s="1">
        <v>6</v>
      </c>
      <c r="D5573" s="1">
        <v>49564</v>
      </c>
      <c r="E5573" t="str">
        <f>LEFT(B5573,4)</f>
        <v>B065</v>
      </c>
      <c r="F5573" t="str">
        <f>LEFT(A5573,2)</f>
        <v>2N</v>
      </c>
      <c r="G5573" t="str">
        <f>MID(B5573,5,999)</f>
        <v>青岛大学</v>
      </c>
      <c r="H5573" t="str">
        <f>MID(A5573,3,999)</f>
        <v>旅游管理</v>
      </c>
    </row>
    <row r="5574" spans="1:8" ht="15.5" x14ac:dyDescent="0.35">
      <c r="A5574" s="1" t="s">
        <v>5428</v>
      </c>
      <c r="B5574" s="1" t="s">
        <v>3754</v>
      </c>
      <c r="C5574" s="1">
        <v>2</v>
      </c>
      <c r="D5574" s="1">
        <v>49585</v>
      </c>
      <c r="E5574" t="str">
        <f>LEFT(B5574,4)</f>
        <v>A390</v>
      </c>
      <c r="F5574" t="str">
        <f>LEFT(A5574,2)</f>
        <v>27</v>
      </c>
      <c r="G5574" t="str">
        <f>MID(B5574,5,999)</f>
        <v>集美大学</v>
      </c>
      <c r="H5574" t="str">
        <f>MID(A5574,3,999)</f>
        <v>学前教育(师范类)</v>
      </c>
    </row>
    <row r="5575" spans="1:8" ht="15.5" x14ac:dyDescent="0.35">
      <c r="A5575" s="1" t="s">
        <v>5429</v>
      </c>
      <c r="B5575" s="1" t="s">
        <v>4618</v>
      </c>
      <c r="C5575" s="1">
        <v>5</v>
      </c>
      <c r="D5575" s="1">
        <v>49588</v>
      </c>
      <c r="E5575" t="str">
        <f>LEFT(B5575,4)</f>
        <v>A406</v>
      </c>
      <c r="F5575" t="str">
        <f>LEFT(A5575,2)</f>
        <v>0R</v>
      </c>
      <c r="G5575" t="str">
        <f>MID(B5575,5,999)</f>
        <v>南昌航空大学</v>
      </c>
      <c r="H5575" t="str">
        <f>MID(A5575,3,999)</f>
        <v>飞行器制造工程(航空维修工程与技术)</v>
      </c>
    </row>
    <row r="5576" spans="1:8" ht="15.5" x14ac:dyDescent="0.35">
      <c r="A5576" s="1" t="s">
        <v>5430</v>
      </c>
      <c r="B5576" s="1" t="s">
        <v>4907</v>
      </c>
      <c r="C5576" s="1">
        <v>6</v>
      </c>
      <c r="D5576" s="1">
        <v>49592</v>
      </c>
      <c r="E5576" t="str">
        <f>LEFT(B5576,4)</f>
        <v>H414</v>
      </c>
      <c r="F5576" t="str">
        <f>LEFT(A5576,2)</f>
        <v>C4</v>
      </c>
      <c r="G5576" t="str">
        <f>MID(B5576,5,999)</f>
        <v>中国石油大学(北京)克拉玛依校区</v>
      </c>
      <c r="H5576" t="str">
        <f>MID(A5576,3,999)</f>
        <v>数学与应用数学</v>
      </c>
    </row>
    <row r="5577" spans="1:8" ht="15.5" x14ac:dyDescent="0.35">
      <c r="A5577" s="1" t="s">
        <v>5431</v>
      </c>
      <c r="B5577" s="1" t="s">
        <v>4669</v>
      </c>
      <c r="C5577" s="1">
        <v>2</v>
      </c>
      <c r="D5577" s="1">
        <v>49595</v>
      </c>
      <c r="E5577" t="str">
        <f>LEFT(B5577,4)</f>
        <v>A705</v>
      </c>
      <c r="F5577" t="str">
        <f>LEFT(A5577,2)</f>
        <v>17</v>
      </c>
      <c r="G5577" t="str">
        <f>MID(B5577,5,999)</f>
        <v>西安石油大学</v>
      </c>
      <c r="H5577" t="str">
        <f>MID(A5577,3,999)</f>
        <v>新闻学</v>
      </c>
    </row>
    <row r="5578" spans="1:8" ht="15.5" x14ac:dyDescent="0.35">
      <c r="A5578" s="1" t="s">
        <v>5432</v>
      </c>
      <c r="B5578" s="1" t="s">
        <v>3920</v>
      </c>
      <c r="C5578" s="1">
        <v>1</v>
      </c>
      <c r="D5578" s="1">
        <v>49604</v>
      </c>
      <c r="E5578" t="str">
        <f>LEFT(B5578,4)</f>
        <v>B799</v>
      </c>
      <c r="F5578" t="str">
        <f>LEFT(A5578,2)</f>
        <v>11</v>
      </c>
      <c r="G5578" t="str">
        <f>MID(B5578,5,999)</f>
        <v>重庆工商大学</v>
      </c>
      <c r="H5578" t="str">
        <f>MID(A5578,3,999)</f>
        <v>信息管理与信息系统</v>
      </c>
    </row>
    <row r="5579" spans="1:8" ht="15.5" x14ac:dyDescent="0.35">
      <c r="A5579" s="1" t="s">
        <v>5433</v>
      </c>
      <c r="B5579" s="1" t="s">
        <v>3830</v>
      </c>
      <c r="C5579" s="1">
        <v>2</v>
      </c>
      <c r="D5579" s="1">
        <v>49612</v>
      </c>
      <c r="E5579" t="str">
        <f>LEFT(B5579,4)</f>
        <v>A704</v>
      </c>
      <c r="F5579" t="str">
        <f>LEFT(A5579,2)</f>
        <v>09</v>
      </c>
      <c r="G5579" t="str">
        <f>MID(B5579,5,999)</f>
        <v>西安科技大学</v>
      </c>
      <c r="H5579" t="str">
        <f>MID(A5579,3,999)</f>
        <v>城乡规划</v>
      </c>
    </row>
    <row r="5580" spans="1:8" ht="15.5" x14ac:dyDescent="0.35">
      <c r="A5580" s="1" t="s">
        <v>5434</v>
      </c>
      <c r="B5580" s="1" t="s">
        <v>4357</v>
      </c>
      <c r="C5580" s="1">
        <v>1</v>
      </c>
      <c r="D5580" s="1">
        <v>49630</v>
      </c>
      <c r="E5580" t="str">
        <f>LEFT(B5580,4)</f>
        <v>A341</v>
      </c>
      <c r="F5580" t="str">
        <f>LEFT(A5580,2)</f>
        <v>4D</v>
      </c>
      <c r="G5580" t="str">
        <f>MID(B5580,5,999)</f>
        <v>浙江农林大学</v>
      </c>
      <c r="H5580" t="str">
        <f>MID(A5580,3,999)</f>
        <v>工业设计</v>
      </c>
    </row>
    <row r="5581" spans="1:8" ht="15.5" x14ac:dyDescent="0.35">
      <c r="A5581" s="1" t="s">
        <v>5435</v>
      </c>
      <c r="B5581" s="1" t="s">
        <v>2570</v>
      </c>
      <c r="C5581" s="1">
        <v>2</v>
      </c>
      <c r="D5581" s="1">
        <v>49634</v>
      </c>
      <c r="E5581" t="str">
        <f>LEFT(B5581,4)</f>
        <v>A304</v>
      </c>
      <c r="F5581" t="str">
        <f>LEFT(A5581,2)</f>
        <v>76</v>
      </c>
      <c r="G5581" t="str">
        <f>MID(B5581,5,999)</f>
        <v>南通大学</v>
      </c>
      <c r="H5581" t="str">
        <f>MID(A5581,3,999)</f>
        <v>护理学</v>
      </c>
    </row>
    <row r="5582" spans="1:8" ht="15.5" x14ac:dyDescent="0.35">
      <c r="A5582" s="1" t="s">
        <v>5436</v>
      </c>
      <c r="B5582" s="1" t="s">
        <v>3754</v>
      </c>
      <c r="C5582" s="1">
        <v>3</v>
      </c>
      <c r="D5582" s="1">
        <v>49635</v>
      </c>
      <c r="E5582" t="str">
        <f>LEFT(B5582,4)</f>
        <v>A390</v>
      </c>
      <c r="F5582" t="str">
        <f>LEFT(A5582,2)</f>
        <v>53</v>
      </c>
      <c r="G5582" t="str">
        <f>MID(B5582,5,999)</f>
        <v>集美大学</v>
      </c>
      <c r="H5582" t="str">
        <f>MID(A5582,3,999)</f>
        <v>机械电子工程</v>
      </c>
    </row>
    <row r="5583" spans="1:8" ht="15.5" x14ac:dyDescent="0.35">
      <c r="A5583" s="1" t="s">
        <v>5437</v>
      </c>
      <c r="B5583" s="1" t="s">
        <v>4126</v>
      </c>
      <c r="C5583" s="1">
        <v>2</v>
      </c>
      <c r="D5583" s="1">
        <v>49639</v>
      </c>
      <c r="E5583" t="str">
        <f>LEFT(B5583,4)</f>
        <v>A534</v>
      </c>
      <c r="F5583" t="str">
        <f>LEFT(A5583,2)</f>
        <v>AR</v>
      </c>
      <c r="G5583" t="str">
        <f>MID(B5583,5,999)</f>
        <v>湖南科技大学</v>
      </c>
      <c r="H5583" t="str">
        <f>MID(A5583,3,999)</f>
        <v>集成电路设计与集成系统</v>
      </c>
    </row>
    <row r="5584" spans="1:8" ht="15.5" x14ac:dyDescent="0.35">
      <c r="A5584" s="1" t="s">
        <v>5438</v>
      </c>
      <c r="B5584" s="1" t="s">
        <v>4600</v>
      </c>
      <c r="C5584" s="1">
        <v>4</v>
      </c>
      <c r="D5584" s="1">
        <v>49644</v>
      </c>
      <c r="E5584" t="str">
        <f>LEFT(B5584,4)</f>
        <v>A489</v>
      </c>
      <c r="F5584" t="str">
        <f>LEFT(A5584,2)</f>
        <v>07</v>
      </c>
      <c r="G5584" t="str">
        <f>MID(B5584,5,999)</f>
        <v>长江大学</v>
      </c>
      <c r="H5584" t="str">
        <f>MID(A5584,3,999)</f>
        <v>教育学类(含师范类)</v>
      </c>
    </row>
    <row r="5585" spans="1:8" ht="15.5" x14ac:dyDescent="0.35">
      <c r="A5585" s="1" t="s">
        <v>5439</v>
      </c>
      <c r="B5585" s="1" t="s">
        <v>4357</v>
      </c>
      <c r="C5585" s="1">
        <v>2</v>
      </c>
      <c r="D5585" s="1">
        <v>49646</v>
      </c>
      <c r="E5585" t="str">
        <f>LEFT(B5585,4)</f>
        <v>A341</v>
      </c>
      <c r="F5585" t="str">
        <f>LEFT(A5585,2)</f>
        <v>4V</v>
      </c>
      <c r="G5585" t="str">
        <f>MID(B5585,5,999)</f>
        <v>浙江农林大学</v>
      </c>
      <c r="H5585" t="str">
        <f>MID(A5585,3,999)</f>
        <v>文化产业管理(茶文化)</v>
      </c>
    </row>
    <row r="5586" spans="1:8" ht="15.5" x14ac:dyDescent="0.35">
      <c r="A5586" s="1" t="s">
        <v>5440</v>
      </c>
      <c r="B5586" s="1" t="s">
        <v>3571</v>
      </c>
      <c r="C5586" s="1">
        <v>2</v>
      </c>
      <c r="D5586" s="1">
        <v>49658</v>
      </c>
      <c r="E5586" t="str">
        <f>LEFT(B5586,4)</f>
        <v>B075</v>
      </c>
      <c r="F5586" t="str">
        <f>LEFT(A5586,2)</f>
        <v>1L</v>
      </c>
      <c r="G5586" t="str">
        <f>MID(B5586,5,999)</f>
        <v>三峡大学</v>
      </c>
      <c r="H5586" t="str">
        <f>MID(A5586,3,999)</f>
        <v>电气工程及其自动化(中外合作办学)</v>
      </c>
    </row>
    <row r="5587" spans="1:8" ht="15.5" x14ac:dyDescent="0.35">
      <c r="A5587" s="1" t="s">
        <v>5441</v>
      </c>
      <c r="B5587" s="1" t="s">
        <v>2432</v>
      </c>
      <c r="C5587" s="1">
        <v>3</v>
      </c>
      <c r="D5587" s="1">
        <v>49660</v>
      </c>
      <c r="E5587" t="str">
        <f>LEFT(B5587,4)</f>
        <v>A353</v>
      </c>
      <c r="F5587" t="str">
        <f>LEFT(A5587,2)</f>
        <v>52</v>
      </c>
      <c r="G5587" t="str">
        <f>MID(B5587,5,999)</f>
        <v>浙江工商大学</v>
      </c>
      <c r="H5587" t="str">
        <f>MID(A5587,3,999)</f>
        <v>给排水科学与工程</v>
      </c>
    </row>
    <row r="5588" spans="1:8" ht="15.5" x14ac:dyDescent="0.35">
      <c r="A5588" s="1" t="s">
        <v>5442</v>
      </c>
      <c r="B5588" s="1" t="s">
        <v>1841</v>
      </c>
      <c r="C5588" s="1">
        <v>6</v>
      </c>
      <c r="D5588" s="1">
        <v>49667</v>
      </c>
      <c r="E5588" t="str">
        <f>LEFT(B5588,4)</f>
        <v>A080</v>
      </c>
      <c r="F5588" t="str">
        <f>LEFT(A5588,2)</f>
        <v>1N</v>
      </c>
      <c r="G5588" t="str">
        <f>MID(B5588,5,999)</f>
        <v>河北工业大学</v>
      </c>
      <c r="H5588" t="str">
        <f>MID(A5588,3,999)</f>
        <v>材料物理(中外合作办学)</v>
      </c>
    </row>
    <row r="5589" spans="1:8" ht="15.5" x14ac:dyDescent="0.35">
      <c r="A5589" s="1" t="s">
        <v>5443</v>
      </c>
      <c r="B5589" s="1" t="s">
        <v>657</v>
      </c>
      <c r="C5589" s="1">
        <v>1</v>
      </c>
      <c r="D5589" s="1">
        <v>49685</v>
      </c>
      <c r="E5589" t="str">
        <f>LEFT(B5589,4)</f>
        <v>A631</v>
      </c>
      <c r="F5589" t="str">
        <f>LEFT(A5589,2)</f>
        <v>11</v>
      </c>
      <c r="G5589" t="str">
        <f>MID(B5589,5,999)</f>
        <v>重庆医科大学</v>
      </c>
      <c r="H5589" t="str">
        <f>MID(A5589,3,999)</f>
        <v>公共事业管理</v>
      </c>
    </row>
    <row r="5590" spans="1:8" ht="15.5" x14ac:dyDescent="0.35">
      <c r="A5590" s="1" t="s">
        <v>5444</v>
      </c>
      <c r="B5590" s="1" t="s">
        <v>3935</v>
      </c>
      <c r="C5590" s="1">
        <v>46</v>
      </c>
      <c r="D5590" s="1">
        <v>49704</v>
      </c>
      <c r="E5590" t="str">
        <f>LEFT(B5590,4)</f>
        <v>A424</v>
      </c>
      <c r="F5590" t="str">
        <f>LEFT(A5590,2)</f>
        <v>27</v>
      </c>
      <c r="G5590" t="str">
        <f>MID(B5590,5,999)</f>
        <v>山东科技大学</v>
      </c>
      <c r="H5590" t="str">
        <f>MID(A5590,3,999)</f>
        <v>电子信息科学与技术</v>
      </c>
    </row>
    <row r="5591" spans="1:8" ht="15.5" x14ac:dyDescent="0.35">
      <c r="A5591" s="1" t="s">
        <v>5445</v>
      </c>
      <c r="B5591" s="1" t="s">
        <v>4204</v>
      </c>
      <c r="C5591" s="1">
        <v>1</v>
      </c>
      <c r="D5591" s="1">
        <v>49706</v>
      </c>
      <c r="E5591" t="str">
        <f>LEFT(B5591,4)</f>
        <v>B417</v>
      </c>
      <c r="F5591" t="str">
        <f>LEFT(A5591,2)</f>
        <v>2U</v>
      </c>
      <c r="G5591" t="str">
        <f>MID(B5591,5,999)</f>
        <v>北京联合大学</v>
      </c>
      <c r="H5591" t="str">
        <f>MID(A5591,3,999)</f>
        <v>人力资源管理</v>
      </c>
    </row>
    <row r="5592" spans="1:8" ht="15.5" x14ac:dyDescent="0.35">
      <c r="A5592" s="1" t="s">
        <v>5446</v>
      </c>
      <c r="B5592" s="1" t="s">
        <v>4923</v>
      </c>
      <c r="C5592" s="1">
        <v>5</v>
      </c>
      <c r="D5592" s="1">
        <v>49708</v>
      </c>
      <c r="E5592" t="str">
        <f>LEFT(B5592,4)</f>
        <v>B660</v>
      </c>
      <c r="F5592" t="str">
        <f>LEFT(A5592,2)</f>
        <v>5F</v>
      </c>
      <c r="G5592" t="str">
        <f>MID(B5592,5,999)</f>
        <v>重庆理工大学</v>
      </c>
      <c r="H5592" t="str">
        <f>MID(A5592,3,999)</f>
        <v>电子信息类</v>
      </c>
    </row>
    <row r="5593" spans="1:8" ht="15.5" x14ac:dyDescent="0.35">
      <c r="A5593" s="1" t="s">
        <v>5447</v>
      </c>
      <c r="B5593" s="1" t="s">
        <v>3744</v>
      </c>
      <c r="C5593" s="1">
        <v>3</v>
      </c>
      <c r="D5593" s="1">
        <v>49721</v>
      </c>
      <c r="E5593" t="str">
        <f>LEFT(B5593,4)</f>
        <v>A674</v>
      </c>
      <c r="F5593" t="str">
        <f>LEFT(A5593,2)</f>
        <v>27</v>
      </c>
      <c r="G5593" t="str">
        <f>MID(B5593,5,999)</f>
        <v>昆明理工大学</v>
      </c>
      <c r="H5593" t="str">
        <f>MID(A5593,3,999)</f>
        <v>车辆工程</v>
      </c>
    </row>
    <row r="5594" spans="1:8" ht="15.5" x14ac:dyDescent="0.35">
      <c r="A5594" s="1" t="s">
        <v>5448</v>
      </c>
      <c r="B5594" s="1" t="s">
        <v>3327</v>
      </c>
      <c r="C5594" s="1">
        <v>5</v>
      </c>
      <c r="D5594" s="1">
        <v>49728</v>
      </c>
      <c r="E5594" t="str">
        <f>LEFT(B5594,4)</f>
        <v>A212</v>
      </c>
      <c r="F5594" t="str">
        <f>LEFT(A5594,2)</f>
        <v>EE</v>
      </c>
      <c r="G5594" t="str">
        <f>MID(B5594,5,999)</f>
        <v>黑龙江大学</v>
      </c>
      <c r="H5594" t="str">
        <f>MID(A5594,3,999)</f>
        <v>外国语言文学类</v>
      </c>
    </row>
    <row r="5595" spans="1:8" ht="15.5" x14ac:dyDescent="0.35">
      <c r="A5595" s="1" t="s">
        <v>5449</v>
      </c>
      <c r="B5595" s="1" t="s">
        <v>3830</v>
      </c>
      <c r="C5595" s="1">
        <v>2</v>
      </c>
      <c r="D5595" s="1">
        <v>49733</v>
      </c>
      <c r="E5595" t="str">
        <f>LEFT(B5595,4)</f>
        <v>A704</v>
      </c>
      <c r="F5595" t="str">
        <f>LEFT(A5595,2)</f>
        <v>39</v>
      </c>
      <c r="G5595" t="str">
        <f>MID(B5595,5,999)</f>
        <v>西安科技大学</v>
      </c>
      <c r="H5595" t="str">
        <f>MID(A5595,3,999)</f>
        <v>高分子材料与工程</v>
      </c>
    </row>
    <row r="5596" spans="1:8" ht="15.5" x14ac:dyDescent="0.35">
      <c r="A5596" s="1" t="s">
        <v>968</v>
      </c>
      <c r="B5596" s="1" t="s">
        <v>3250</v>
      </c>
      <c r="C5596" s="1">
        <v>5</v>
      </c>
      <c r="D5596" s="1">
        <v>49739</v>
      </c>
      <c r="E5596" t="str">
        <f>LEFT(B5596,4)</f>
        <v>F301</v>
      </c>
      <c r="F5596" t="str">
        <f>LEFT(A5596,2)</f>
        <v>03</v>
      </c>
      <c r="G5596" t="str">
        <f>MID(B5596,5,999)</f>
        <v>宁波诺丁汉大学</v>
      </c>
      <c r="H5596" t="str">
        <f>MID(A5596,3,999)</f>
        <v>国际经济与贸易(中外合作办学)</v>
      </c>
    </row>
    <row r="5597" spans="1:8" ht="15.5" x14ac:dyDescent="0.35">
      <c r="A5597" s="1" t="s">
        <v>5450</v>
      </c>
      <c r="B5597" s="1" t="s">
        <v>2804</v>
      </c>
      <c r="C5597" s="1">
        <v>2</v>
      </c>
      <c r="D5597" s="1">
        <v>49744</v>
      </c>
      <c r="E5597" t="str">
        <f>LEFT(B5597,4)</f>
        <v>A313</v>
      </c>
      <c r="F5597" t="str">
        <f>LEFT(A5597,2)</f>
        <v>16</v>
      </c>
      <c r="G5597" t="str">
        <f>MID(B5597,5,999)</f>
        <v>徐州医科大学</v>
      </c>
      <c r="H5597" t="str">
        <f>MID(A5597,3,999)</f>
        <v>护理学类</v>
      </c>
    </row>
    <row r="5598" spans="1:8" ht="15.5" x14ac:dyDescent="0.35">
      <c r="A5598" s="1" t="s">
        <v>5451</v>
      </c>
      <c r="B5598" s="1" t="s">
        <v>4357</v>
      </c>
      <c r="C5598" s="1">
        <v>1</v>
      </c>
      <c r="D5598" s="1">
        <v>49819</v>
      </c>
      <c r="E5598" t="str">
        <f>LEFT(B5598,4)</f>
        <v>A341</v>
      </c>
      <c r="F5598" t="str">
        <f>LEFT(A5598,2)</f>
        <v>4E</v>
      </c>
      <c r="G5598" t="str">
        <f>MID(B5598,5,999)</f>
        <v>浙江农林大学</v>
      </c>
      <c r="H5598" t="str">
        <f>MID(A5598,3,999)</f>
        <v>应用统计学</v>
      </c>
    </row>
    <row r="5599" spans="1:8" ht="15.5" x14ac:dyDescent="0.35">
      <c r="A5599" s="1" t="s">
        <v>5452</v>
      </c>
      <c r="B5599" s="1" t="s">
        <v>3278</v>
      </c>
      <c r="C5599" s="1">
        <v>8</v>
      </c>
      <c r="D5599" s="1">
        <v>49820</v>
      </c>
      <c r="E5599" t="str">
        <f>LEFT(B5599,4)</f>
        <v>A445</v>
      </c>
      <c r="F5599" t="str">
        <f>LEFT(A5599,2)</f>
        <v>1V</v>
      </c>
      <c r="G5599" t="str">
        <f>MID(B5599,5,999)</f>
        <v>山东师范大学</v>
      </c>
      <c r="H5599" t="str">
        <f>MID(A5599,3,999)</f>
        <v>通信工程(地方专项计划)</v>
      </c>
    </row>
    <row r="5600" spans="1:8" ht="15.5" x14ac:dyDescent="0.35">
      <c r="A5600" s="1" t="s">
        <v>5453</v>
      </c>
      <c r="B5600" s="1" t="s">
        <v>2146</v>
      </c>
      <c r="C5600" s="1">
        <v>10</v>
      </c>
      <c r="D5600" s="1">
        <v>49835</v>
      </c>
      <c r="E5600" t="str">
        <f>LEFT(B5600,4)</f>
        <v>A112</v>
      </c>
      <c r="F5600" t="str">
        <f>LEFT(A5600,2)</f>
        <v>3D</v>
      </c>
      <c r="G5600" t="str">
        <f>MID(B5600,5,999)</f>
        <v>太原理工大学</v>
      </c>
      <c r="H5600" t="str">
        <f>MID(A5600,3,999)</f>
        <v>机械设计制造及其自动化(中外合作办学)</v>
      </c>
    </row>
    <row r="5601" spans="1:8" ht="15.5" x14ac:dyDescent="0.35">
      <c r="A5601" s="1" t="s">
        <v>5454</v>
      </c>
      <c r="B5601" s="1" t="s">
        <v>1794</v>
      </c>
      <c r="C5601" s="1">
        <v>5</v>
      </c>
      <c r="D5601" s="1">
        <v>49850</v>
      </c>
      <c r="E5601" t="str">
        <f>LEFT(B5601,4)</f>
        <v>B065</v>
      </c>
      <c r="F5601" t="str">
        <f>LEFT(A5601,2)</f>
        <v>6K</v>
      </c>
      <c r="G5601" t="str">
        <f>MID(B5601,5,999)</f>
        <v>青岛大学</v>
      </c>
      <c r="H5601" t="str">
        <f>MID(A5601,3,999)</f>
        <v>光电信息科学与工程(地方专项计划)</v>
      </c>
    </row>
    <row r="5602" spans="1:8" ht="15.5" x14ac:dyDescent="0.35">
      <c r="A5602" s="1" t="s">
        <v>5455</v>
      </c>
      <c r="B5602" s="1" t="s">
        <v>5229</v>
      </c>
      <c r="C5602" s="1">
        <v>2</v>
      </c>
      <c r="D5602" s="1">
        <v>49855</v>
      </c>
      <c r="E5602" t="str">
        <f>LEFT(B5602,4)</f>
        <v>A595</v>
      </c>
      <c r="F5602" t="str">
        <f>LEFT(A5602,2)</f>
        <v>0X</v>
      </c>
      <c r="G5602" t="str">
        <f>MID(B5602,5,999)</f>
        <v>桂林电子科技大学</v>
      </c>
      <c r="H5602" t="str">
        <f>MID(A5602,3,999)</f>
        <v>数据科学与大数据技术</v>
      </c>
    </row>
    <row r="5603" spans="1:8" ht="15.5" x14ac:dyDescent="0.35">
      <c r="A5603" s="1" t="s">
        <v>5456</v>
      </c>
      <c r="B5603" s="1" t="s">
        <v>4204</v>
      </c>
      <c r="C5603" s="1">
        <v>1</v>
      </c>
      <c r="D5603" s="1">
        <v>49856</v>
      </c>
      <c r="E5603" t="str">
        <f>LEFT(B5603,4)</f>
        <v>B417</v>
      </c>
      <c r="F5603" t="str">
        <f>LEFT(A5603,2)</f>
        <v>20</v>
      </c>
      <c r="G5603" t="str">
        <f>MID(B5603,5,999)</f>
        <v>北京联合大学</v>
      </c>
      <c r="H5603" t="str">
        <f>MID(A5603,3,999)</f>
        <v>电子信息工程</v>
      </c>
    </row>
    <row r="5604" spans="1:8" ht="15.5" x14ac:dyDescent="0.35">
      <c r="A5604" s="1" t="s">
        <v>5457</v>
      </c>
      <c r="B5604" s="1" t="s">
        <v>3167</v>
      </c>
      <c r="C5604" s="1">
        <v>3</v>
      </c>
      <c r="D5604" s="1">
        <v>49859</v>
      </c>
      <c r="E5604" t="str">
        <f>LEFT(B5604,4)</f>
        <v>B647</v>
      </c>
      <c r="F5604" t="str">
        <f>LEFT(A5604,2)</f>
        <v>45</v>
      </c>
      <c r="G5604" t="str">
        <f>MID(B5604,5,999)</f>
        <v>浙江传媒学院</v>
      </c>
      <c r="H5604" t="str">
        <f>MID(A5604,3,999)</f>
        <v>软件工程(传媒大数据)</v>
      </c>
    </row>
    <row r="5605" spans="1:8" ht="15.5" x14ac:dyDescent="0.35">
      <c r="A5605" s="1" t="s">
        <v>5458</v>
      </c>
      <c r="B5605" s="1" t="s">
        <v>3278</v>
      </c>
      <c r="C5605" s="1">
        <v>7</v>
      </c>
      <c r="D5605" s="1">
        <v>49896</v>
      </c>
      <c r="E5605" t="str">
        <f>LEFT(B5605,4)</f>
        <v>A445</v>
      </c>
      <c r="F5605" t="str">
        <f>LEFT(A5605,2)</f>
        <v>1B</v>
      </c>
      <c r="G5605" t="str">
        <f>MID(B5605,5,999)</f>
        <v>山东师范大学</v>
      </c>
      <c r="H5605" t="str">
        <f>MID(A5605,3,999)</f>
        <v>金融学(地方专项计划)</v>
      </c>
    </row>
    <row r="5606" spans="1:8" ht="15.5" x14ac:dyDescent="0.35">
      <c r="A5606" s="1" t="s">
        <v>5459</v>
      </c>
      <c r="B5606" s="1" t="s">
        <v>4362</v>
      </c>
      <c r="C5606" s="1">
        <v>3</v>
      </c>
      <c r="D5606" s="1">
        <v>49909</v>
      </c>
      <c r="E5606" t="str">
        <f>LEFT(B5606,4)</f>
        <v>A186</v>
      </c>
      <c r="F5606" t="str">
        <f>LEFT(A5606,2)</f>
        <v>A2</v>
      </c>
      <c r="G5606" t="str">
        <f>MID(B5606,5,999)</f>
        <v>长春理工大学</v>
      </c>
      <c r="H5606" t="str">
        <f>MID(A5606,3,999)</f>
        <v>电子科学与技术</v>
      </c>
    </row>
    <row r="5607" spans="1:8" ht="15.5" x14ac:dyDescent="0.35">
      <c r="A5607" s="1" t="s">
        <v>5460</v>
      </c>
      <c r="B5607" s="1" t="s">
        <v>1794</v>
      </c>
      <c r="C5607" s="1">
        <v>75</v>
      </c>
      <c r="D5607" s="1">
        <v>49914</v>
      </c>
      <c r="E5607" t="str">
        <f>LEFT(B5607,4)</f>
        <v>B065</v>
      </c>
      <c r="F5607" t="str">
        <f>LEFT(A5607,2)</f>
        <v>6R</v>
      </c>
      <c r="G5607" t="str">
        <f>MID(B5607,5,999)</f>
        <v>青岛大学</v>
      </c>
      <c r="H5607" t="str">
        <f>MID(A5607,3,999)</f>
        <v>智能制造工程</v>
      </c>
    </row>
    <row r="5608" spans="1:8" ht="15.5" x14ac:dyDescent="0.35">
      <c r="A5608" s="1" t="s">
        <v>5461</v>
      </c>
      <c r="B5608" s="1" t="s">
        <v>4505</v>
      </c>
      <c r="C5608" s="1">
        <v>3</v>
      </c>
      <c r="D5608" s="1">
        <v>49916</v>
      </c>
      <c r="E5608" t="str">
        <f>LEFT(B5608,4)</f>
        <v>A125</v>
      </c>
      <c r="F5608" t="str">
        <f>LEFT(A5608,2)</f>
        <v>29</v>
      </c>
      <c r="G5608" t="str">
        <f>MID(B5608,5,999)</f>
        <v>山西财经大学</v>
      </c>
      <c r="H5608" t="str">
        <f>MID(A5608,3,999)</f>
        <v>审计学</v>
      </c>
    </row>
    <row r="5609" spans="1:8" ht="15.5" x14ac:dyDescent="0.35">
      <c r="A5609" s="1" t="s">
        <v>5462</v>
      </c>
      <c r="B5609" s="1" t="s">
        <v>3744</v>
      </c>
      <c r="C5609" s="1">
        <v>4</v>
      </c>
      <c r="D5609" s="1">
        <v>49923</v>
      </c>
      <c r="E5609" t="str">
        <f>LEFT(B5609,4)</f>
        <v>A674</v>
      </c>
      <c r="F5609" t="str">
        <f>LEFT(A5609,2)</f>
        <v>31</v>
      </c>
      <c r="G5609" t="str">
        <f>MID(B5609,5,999)</f>
        <v>昆明理工大学</v>
      </c>
      <c r="H5609" t="str">
        <f>MID(A5609,3,999)</f>
        <v>环境科学与工程类</v>
      </c>
    </row>
    <row r="5610" spans="1:8" ht="15.5" x14ac:dyDescent="0.35">
      <c r="A5610" s="1" t="s">
        <v>5463</v>
      </c>
      <c r="B5610" s="1" t="s">
        <v>4362</v>
      </c>
      <c r="C5610" s="1">
        <v>3</v>
      </c>
      <c r="D5610" s="1">
        <v>49924</v>
      </c>
      <c r="E5610" t="str">
        <f>LEFT(B5610,4)</f>
        <v>A186</v>
      </c>
      <c r="F5610" t="str">
        <f>LEFT(A5610,2)</f>
        <v>C1</v>
      </c>
      <c r="G5610" t="str">
        <f>MID(B5610,5,999)</f>
        <v>长春理工大学</v>
      </c>
      <c r="H5610" t="str">
        <f>MID(A5610,3,999)</f>
        <v>机械设计制造及其自动化</v>
      </c>
    </row>
    <row r="5611" spans="1:8" ht="15.5" x14ac:dyDescent="0.35">
      <c r="A5611" s="1" t="s">
        <v>5464</v>
      </c>
      <c r="B5611" s="1" t="s">
        <v>4505</v>
      </c>
      <c r="C5611" s="1">
        <v>2</v>
      </c>
      <c r="D5611" s="1">
        <v>49925</v>
      </c>
      <c r="E5611" t="str">
        <f>LEFT(B5611,4)</f>
        <v>A125</v>
      </c>
      <c r="F5611" t="str">
        <f>LEFT(A5611,2)</f>
        <v>10</v>
      </c>
      <c r="G5611" t="str">
        <f>MID(B5611,5,999)</f>
        <v>山西财经大学</v>
      </c>
      <c r="H5611" t="str">
        <f>MID(A5611,3,999)</f>
        <v>财政学</v>
      </c>
    </row>
    <row r="5612" spans="1:8" ht="15.5" x14ac:dyDescent="0.35">
      <c r="A5612" s="1" t="s">
        <v>5465</v>
      </c>
      <c r="B5612" s="1" t="s">
        <v>4229</v>
      </c>
      <c r="C5612" s="1">
        <v>4</v>
      </c>
      <c r="D5612" s="1">
        <v>49936</v>
      </c>
      <c r="E5612" t="str">
        <f>LEFT(B5612,4)</f>
        <v>E655</v>
      </c>
      <c r="F5612" t="str">
        <f>LEFT(A5612,2)</f>
        <v>02</v>
      </c>
      <c r="G5612" t="str">
        <f>MID(B5612,5,999)</f>
        <v>深圳技术大学</v>
      </c>
      <c r="H5612" t="str">
        <f>MID(A5612,3,999)</f>
        <v>德语</v>
      </c>
    </row>
    <row r="5613" spans="1:8" ht="15.5" x14ac:dyDescent="0.35">
      <c r="A5613" s="1" t="s">
        <v>5466</v>
      </c>
      <c r="B5613" s="1" t="s">
        <v>3327</v>
      </c>
      <c r="C5613" s="1">
        <v>4</v>
      </c>
      <c r="D5613" s="1">
        <v>49941</v>
      </c>
      <c r="E5613" t="str">
        <f>LEFT(B5613,4)</f>
        <v>A212</v>
      </c>
      <c r="F5613" t="str">
        <f>LEFT(A5613,2)</f>
        <v>35</v>
      </c>
      <c r="G5613" t="str">
        <f>MID(B5613,5,999)</f>
        <v>黑龙江大学</v>
      </c>
      <c r="H5613" t="str">
        <f>MID(A5613,3,999)</f>
        <v>化学</v>
      </c>
    </row>
    <row r="5614" spans="1:8" ht="15.5" x14ac:dyDescent="0.35">
      <c r="A5614" s="1" t="s">
        <v>5467</v>
      </c>
      <c r="B5614" s="1" t="s">
        <v>5098</v>
      </c>
      <c r="C5614" s="1">
        <v>3</v>
      </c>
      <c r="D5614" s="1">
        <v>49956</v>
      </c>
      <c r="E5614" t="str">
        <f>LEFT(B5614,4)</f>
        <v>A231</v>
      </c>
      <c r="F5614" t="str">
        <f>LEFT(A5614,2)</f>
        <v>7D</v>
      </c>
      <c r="G5614" t="str">
        <f>MID(B5614,5,999)</f>
        <v>哈尔滨师范大学</v>
      </c>
      <c r="H5614" t="str">
        <f>MID(A5614,3,999)</f>
        <v>数学与应用数学(师范类)</v>
      </c>
    </row>
    <row r="5615" spans="1:8" ht="15.5" x14ac:dyDescent="0.35">
      <c r="A5615" s="1" t="s">
        <v>5468</v>
      </c>
      <c r="B5615" s="1" t="s">
        <v>4152</v>
      </c>
      <c r="C5615" s="1">
        <v>4</v>
      </c>
      <c r="D5615" s="1">
        <v>49966</v>
      </c>
      <c r="E5615" t="str">
        <f>LEFT(B5615,4)</f>
        <v>A618</v>
      </c>
      <c r="F5615" t="str">
        <f>LEFT(A5615,2)</f>
        <v>27</v>
      </c>
      <c r="G5615" t="str">
        <f>MID(B5615,5,999)</f>
        <v>重庆交通大学</v>
      </c>
      <c r="H5615" t="str">
        <f>MID(A5615,3,999)</f>
        <v>飞行器动力工程</v>
      </c>
    </row>
    <row r="5616" spans="1:8" ht="15.5" x14ac:dyDescent="0.35">
      <c r="A5616" s="1" t="s">
        <v>5469</v>
      </c>
      <c r="B5616" s="1" t="s">
        <v>3577</v>
      </c>
      <c r="C5616" s="1">
        <v>2</v>
      </c>
      <c r="D5616" s="1">
        <v>49969</v>
      </c>
      <c r="E5616" t="str">
        <f>LEFT(B5616,4)</f>
        <v>A856</v>
      </c>
      <c r="F5616" t="str">
        <f>LEFT(A5616,2)</f>
        <v>14</v>
      </c>
      <c r="G5616" t="str">
        <f>MID(B5616,5,999)</f>
        <v>上海工程技术大学</v>
      </c>
      <c r="H5616" t="str">
        <f>MID(A5616,3,999)</f>
        <v>旅游管理(邮轮经济)</v>
      </c>
    </row>
    <row r="5617" spans="1:8" ht="15.5" x14ac:dyDescent="0.35">
      <c r="A5617" s="1" t="s">
        <v>5470</v>
      </c>
      <c r="B5617" s="1" t="s">
        <v>3905</v>
      </c>
      <c r="C5617" s="1">
        <v>2</v>
      </c>
      <c r="D5617" s="1">
        <v>49970</v>
      </c>
      <c r="E5617" t="str">
        <f>LEFT(B5617,4)</f>
        <v>A752</v>
      </c>
      <c r="F5617" t="str">
        <f>LEFT(A5617,2)</f>
        <v>A9</v>
      </c>
      <c r="G5617" t="str">
        <f>MID(B5617,5,999)</f>
        <v>宁夏医科大学</v>
      </c>
      <c r="H5617" t="str">
        <f>MID(A5617,3,999)</f>
        <v>儿科学</v>
      </c>
    </row>
    <row r="5618" spans="1:8" ht="15.5" x14ac:dyDescent="0.35">
      <c r="A5618" s="1" t="s">
        <v>5471</v>
      </c>
      <c r="B5618" s="1" t="s">
        <v>5472</v>
      </c>
      <c r="C5618" s="1">
        <v>30</v>
      </c>
      <c r="D5618" s="1">
        <v>49982</v>
      </c>
      <c r="E5618" t="str">
        <f>LEFT(B5618,4)</f>
        <v>Y014</v>
      </c>
      <c r="F5618" t="str">
        <f>LEFT(A5618,2)</f>
        <v>13</v>
      </c>
      <c r="G5618" t="str">
        <f>MID(B5618,5,999)</f>
        <v>山东财经大学</v>
      </c>
      <c r="H5618" t="str">
        <f>MID(A5618,3,999)</f>
        <v>金融学类(济南走读)</v>
      </c>
    </row>
    <row r="5619" spans="1:8" ht="15.5" x14ac:dyDescent="0.35">
      <c r="A5619" s="1" t="s">
        <v>5473</v>
      </c>
      <c r="B5619" s="1" t="s">
        <v>5474</v>
      </c>
      <c r="C5619" s="1">
        <v>3</v>
      </c>
      <c r="D5619" s="1">
        <v>49991</v>
      </c>
      <c r="E5619" t="str">
        <f>LEFT(B5619,4)</f>
        <v>F401</v>
      </c>
      <c r="F5619" t="str">
        <f>LEFT(A5619,2)</f>
        <v>08</v>
      </c>
      <c r="G5619" t="str">
        <f>MID(B5619,5,999)</f>
        <v>北京师范大学-香港浸会大学联合国际学院</v>
      </c>
      <c r="H5619" t="str">
        <f>MID(A5619,3,999)</f>
        <v>应用心理学(中外合作办学)</v>
      </c>
    </row>
    <row r="5620" spans="1:8" ht="15.5" x14ac:dyDescent="0.35">
      <c r="A5620" s="1" t="s">
        <v>5475</v>
      </c>
      <c r="B5620" s="1" t="s">
        <v>3625</v>
      </c>
      <c r="C5620" s="1">
        <v>3</v>
      </c>
      <c r="D5620" s="1">
        <v>50005</v>
      </c>
      <c r="E5620" t="str">
        <f>LEFT(B5620,4)</f>
        <v>A057</v>
      </c>
      <c r="F5620" t="str">
        <f>LEFT(A5620,2)</f>
        <v>42</v>
      </c>
      <c r="G5620" t="str">
        <f>MID(B5620,5,999)</f>
        <v>天津科技大学</v>
      </c>
      <c r="H5620" t="str">
        <f>MID(A5620,3,999)</f>
        <v>日语</v>
      </c>
    </row>
    <row r="5621" spans="1:8" ht="15.5" x14ac:dyDescent="0.35">
      <c r="A5621" s="1" t="s">
        <v>5476</v>
      </c>
      <c r="B5621" s="1" t="s">
        <v>4044</v>
      </c>
      <c r="C5621" s="1">
        <v>2</v>
      </c>
      <c r="D5621" s="1">
        <v>50025</v>
      </c>
      <c r="E5621" t="str">
        <f>LEFT(B5621,4)</f>
        <v>A621</v>
      </c>
      <c r="F5621" t="str">
        <f>LEFT(A5621,2)</f>
        <v>14</v>
      </c>
      <c r="G5621" t="str">
        <f>MID(B5621,5,999)</f>
        <v>成都信息工程大学</v>
      </c>
      <c r="H5621" t="str">
        <f>MID(A5621,3,999)</f>
        <v>人力资源管理</v>
      </c>
    </row>
    <row r="5622" spans="1:8" ht="15.5" x14ac:dyDescent="0.35">
      <c r="A5622" s="1" t="s">
        <v>3318</v>
      </c>
      <c r="B5622" s="1" t="s">
        <v>3625</v>
      </c>
      <c r="C5622" s="1">
        <v>4</v>
      </c>
      <c r="D5622" s="1">
        <v>50048</v>
      </c>
      <c r="E5622" t="str">
        <f>LEFT(B5622,4)</f>
        <v>A057</v>
      </c>
      <c r="F5622" t="str">
        <f>LEFT(A5622,2)</f>
        <v>18</v>
      </c>
      <c r="G5622" t="str">
        <f>MID(B5622,5,999)</f>
        <v>天津科技大学</v>
      </c>
      <c r="H5622" t="str">
        <f>MID(A5622,3,999)</f>
        <v>环境科学与工程类</v>
      </c>
    </row>
    <row r="5623" spans="1:8" ht="15.5" x14ac:dyDescent="0.35">
      <c r="A5623" s="1" t="s">
        <v>5477</v>
      </c>
      <c r="B5623" s="1" t="s">
        <v>3092</v>
      </c>
      <c r="C5623" s="1">
        <v>9</v>
      </c>
      <c r="D5623" s="1">
        <v>50054</v>
      </c>
      <c r="E5623" t="str">
        <f>LEFT(B5623,4)</f>
        <v>A385</v>
      </c>
      <c r="F5623" t="str">
        <f>LEFT(A5623,2)</f>
        <v>21</v>
      </c>
      <c r="G5623" t="str">
        <f>MID(B5623,5,999)</f>
        <v>华侨大学</v>
      </c>
      <c r="H5623" t="str">
        <f>MID(A5623,3,999)</f>
        <v>土木类</v>
      </c>
    </row>
    <row r="5624" spans="1:8" ht="15.5" x14ac:dyDescent="0.35">
      <c r="A5624" s="1" t="s">
        <v>5478</v>
      </c>
      <c r="B5624" s="1" t="s">
        <v>2891</v>
      </c>
      <c r="C5624" s="1">
        <v>3</v>
      </c>
      <c r="D5624" s="1">
        <v>50056</v>
      </c>
      <c r="E5624" t="str">
        <f>LEFT(B5624,4)</f>
        <v>A755</v>
      </c>
      <c r="F5624" t="str">
        <f>LEFT(A5624,2)</f>
        <v>6W</v>
      </c>
      <c r="G5624" t="str">
        <f>MID(B5624,5,999)</f>
        <v>新疆大学</v>
      </c>
      <c r="H5624" t="str">
        <f>MID(A5624,3,999)</f>
        <v>建筑学</v>
      </c>
    </row>
    <row r="5625" spans="1:8" ht="15.5" x14ac:dyDescent="0.35">
      <c r="A5625" s="1" t="s">
        <v>5479</v>
      </c>
      <c r="B5625" s="1" t="s">
        <v>5480</v>
      </c>
      <c r="C5625" s="1">
        <v>10</v>
      </c>
      <c r="D5625" s="1">
        <v>50093</v>
      </c>
      <c r="E5625" t="str">
        <f>LEFT(B5625,4)</f>
        <v>A110</v>
      </c>
      <c r="F5625" t="str">
        <f>LEFT(A5625,2)</f>
        <v>14</v>
      </c>
      <c r="G5625" t="str">
        <f>MID(B5625,5,999)</f>
        <v>中北大学</v>
      </c>
      <c r="H5625" t="str">
        <f>MID(A5625,3,999)</f>
        <v>航空航天类</v>
      </c>
    </row>
    <row r="5626" spans="1:8" ht="15.5" x14ac:dyDescent="0.35">
      <c r="A5626" s="1" t="s">
        <v>5481</v>
      </c>
      <c r="B5626" s="1" t="s">
        <v>5229</v>
      </c>
      <c r="C5626" s="1">
        <v>2</v>
      </c>
      <c r="D5626" s="1">
        <v>50108</v>
      </c>
      <c r="E5626" t="str">
        <f>LEFT(B5626,4)</f>
        <v>A595</v>
      </c>
      <c r="F5626" t="str">
        <f>LEFT(A5626,2)</f>
        <v>0Z</v>
      </c>
      <c r="G5626" t="str">
        <f>MID(B5626,5,999)</f>
        <v>桂林电子科技大学</v>
      </c>
      <c r="H5626" t="str">
        <f>MID(A5626,3,999)</f>
        <v>人工智能</v>
      </c>
    </row>
    <row r="5627" spans="1:8" ht="15.5" x14ac:dyDescent="0.35">
      <c r="A5627" s="1" t="s">
        <v>5482</v>
      </c>
      <c r="B5627" s="1" t="s">
        <v>3913</v>
      </c>
      <c r="C5627" s="1">
        <v>2</v>
      </c>
      <c r="D5627" s="1">
        <v>50120</v>
      </c>
      <c r="E5627" t="str">
        <f>LEFT(B5627,4)</f>
        <v>A289</v>
      </c>
      <c r="F5627" t="str">
        <f>LEFT(A5627,2)</f>
        <v>29</v>
      </c>
      <c r="G5627" t="str">
        <f>MID(B5627,5,999)</f>
        <v>江苏科技大学</v>
      </c>
      <c r="H5627" t="str">
        <f>MID(A5627,3,999)</f>
        <v>测控技术与仪器</v>
      </c>
    </row>
    <row r="5628" spans="1:8" ht="15.5" x14ac:dyDescent="0.35">
      <c r="A5628" s="1" t="s">
        <v>5483</v>
      </c>
      <c r="B5628" s="1" t="s">
        <v>1794</v>
      </c>
      <c r="C5628" s="1">
        <v>142</v>
      </c>
      <c r="D5628" s="1">
        <v>50126</v>
      </c>
      <c r="E5628" t="str">
        <f>LEFT(B5628,4)</f>
        <v>B065</v>
      </c>
      <c r="F5628" t="str">
        <f>LEFT(A5628,2)</f>
        <v>04</v>
      </c>
      <c r="G5628" t="str">
        <f>MID(B5628,5,999)</f>
        <v>青岛大学</v>
      </c>
      <c r="H5628" t="str">
        <f>MID(A5628,3,999)</f>
        <v>经济学类</v>
      </c>
    </row>
    <row r="5629" spans="1:8" ht="15.5" x14ac:dyDescent="0.35">
      <c r="A5629" s="1" t="s">
        <v>5484</v>
      </c>
      <c r="B5629" s="1" t="s">
        <v>3814</v>
      </c>
      <c r="C5629" s="1">
        <v>2</v>
      </c>
      <c r="D5629" s="1">
        <v>50132</v>
      </c>
      <c r="E5629" t="str">
        <f>LEFT(B5629,4)</f>
        <v>A637</v>
      </c>
      <c r="F5629" t="str">
        <f>LEFT(A5629,2)</f>
        <v>04</v>
      </c>
      <c r="G5629" t="str">
        <f>MID(B5629,5,999)</f>
        <v>重庆师范大学</v>
      </c>
      <c r="H5629" t="str">
        <f>MID(A5629,3,999)</f>
        <v>社会工作</v>
      </c>
    </row>
    <row r="5630" spans="1:8" ht="15.5" x14ac:dyDescent="0.35">
      <c r="A5630" s="1" t="s">
        <v>5485</v>
      </c>
      <c r="B5630" s="1" t="s">
        <v>3092</v>
      </c>
      <c r="C5630" s="1">
        <v>4</v>
      </c>
      <c r="D5630" s="1">
        <v>50136</v>
      </c>
      <c r="E5630" t="str">
        <f>LEFT(B5630,4)</f>
        <v>A385</v>
      </c>
      <c r="F5630" t="str">
        <f>LEFT(A5630,2)</f>
        <v>50</v>
      </c>
      <c r="G5630" t="str">
        <f>MID(B5630,5,999)</f>
        <v>华侨大学</v>
      </c>
      <c r="H5630" t="str">
        <f>MID(A5630,3,999)</f>
        <v>国际商务(全英文教学)</v>
      </c>
    </row>
    <row r="5631" spans="1:8" ht="15.5" x14ac:dyDescent="0.35">
      <c r="A5631" s="1" t="s">
        <v>5486</v>
      </c>
      <c r="B5631" s="1" t="s">
        <v>1794</v>
      </c>
      <c r="C5631" s="1">
        <v>5</v>
      </c>
      <c r="D5631" s="1">
        <v>50157</v>
      </c>
      <c r="E5631" t="str">
        <f>LEFT(B5631,4)</f>
        <v>B065</v>
      </c>
      <c r="F5631" t="str">
        <f>LEFT(A5631,2)</f>
        <v>67</v>
      </c>
      <c r="G5631" t="str">
        <f>MID(B5631,5,999)</f>
        <v>青岛大学</v>
      </c>
      <c r="H5631" t="str">
        <f>MID(A5631,3,999)</f>
        <v>信息管理与信息系统(地方专项计划)</v>
      </c>
    </row>
    <row r="5632" spans="1:8" ht="15.5" x14ac:dyDescent="0.35">
      <c r="A5632" s="1" t="s">
        <v>3087</v>
      </c>
      <c r="B5632" s="1" t="s">
        <v>4600</v>
      </c>
      <c r="C5632" s="1">
        <v>2</v>
      </c>
      <c r="D5632" s="1">
        <v>50194</v>
      </c>
      <c r="E5632" t="str">
        <f>LEFT(B5632,4)</f>
        <v>A489</v>
      </c>
      <c r="F5632" t="str">
        <f>LEFT(A5632,2)</f>
        <v>02</v>
      </c>
      <c r="G5632" t="str">
        <f>MID(B5632,5,999)</f>
        <v>长江大学</v>
      </c>
      <c r="H5632" t="str">
        <f>MID(A5632,3,999)</f>
        <v>历史学(师范类)</v>
      </c>
    </row>
    <row r="5633" spans="1:8" ht="15.5" x14ac:dyDescent="0.35">
      <c r="A5633" s="1" t="s">
        <v>285</v>
      </c>
      <c r="B5633" s="1" t="s">
        <v>4834</v>
      </c>
      <c r="C5633" s="1">
        <v>180</v>
      </c>
      <c r="D5633" s="1">
        <v>50201</v>
      </c>
      <c r="E5633" t="str">
        <f>LEFT(B5633,4)</f>
        <v>A456</v>
      </c>
      <c r="F5633" t="str">
        <f>LEFT(A5633,2)</f>
        <v>02</v>
      </c>
      <c r="G5633" t="str">
        <f>MID(B5633,5,999)</f>
        <v>山东财经大学</v>
      </c>
      <c r="H5633" t="str">
        <f>MID(A5633,3,999)</f>
        <v>财政学类</v>
      </c>
    </row>
    <row r="5634" spans="1:8" ht="15.5" x14ac:dyDescent="0.35">
      <c r="A5634" s="1" t="s">
        <v>5487</v>
      </c>
      <c r="B5634" s="1" t="s">
        <v>3178</v>
      </c>
      <c r="C5634" s="1">
        <v>5</v>
      </c>
      <c r="D5634" s="1">
        <v>50215</v>
      </c>
      <c r="E5634" t="str">
        <f>LEFT(B5634,4)</f>
        <v>A108</v>
      </c>
      <c r="F5634" t="str">
        <f>LEFT(A5634,2)</f>
        <v>26</v>
      </c>
      <c r="G5634" t="str">
        <f>MID(B5634,5,999)</f>
        <v>山西大学</v>
      </c>
      <c r="H5634" t="str">
        <f>MID(A5634,3,999)</f>
        <v>环境科学与工程类</v>
      </c>
    </row>
    <row r="5635" spans="1:8" ht="15.5" x14ac:dyDescent="0.35">
      <c r="A5635" s="1" t="s">
        <v>5488</v>
      </c>
      <c r="B5635" s="1" t="s">
        <v>3250</v>
      </c>
      <c r="C5635" s="1">
        <v>5</v>
      </c>
      <c r="D5635" s="1">
        <v>50220</v>
      </c>
      <c r="E5635" t="str">
        <f>LEFT(B5635,4)</f>
        <v>F301</v>
      </c>
      <c r="F5635" t="str">
        <f>LEFT(A5635,2)</f>
        <v>05</v>
      </c>
      <c r="G5635" t="str">
        <f>MID(B5635,5,999)</f>
        <v>宁波诺丁汉大学</v>
      </c>
      <c r="H5635" t="str">
        <f>MID(A5635,3,999)</f>
        <v>国际事务与国际关系(中外合作办学)</v>
      </c>
    </row>
    <row r="5636" spans="1:8" ht="15.5" x14ac:dyDescent="0.35">
      <c r="A5636" s="1" t="s">
        <v>5489</v>
      </c>
      <c r="B5636" s="1" t="s">
        <v>3744</v>
      </c>
      <c r="C5636" s="1">
        <v>3</v>
      </c>
      <c r="D5636" s="1">
        <v>50232</v>
      </c>
      <c r="E5636" t="str">
        <f>LEFT(B5636,4)</f>
        <v>A674</v>
      </c>
      <c r="F5636" t="str">
        <f>LEFT(A5636,2)</f>
        <v>09</v>
      </c>
      <c r="G5636" t="str">
        <f>MID(B5636,5,999)</f>
        <v>昆明理工大学</v>
      </c>
      <c r="H5636" t="str">
        <f>MID(A5636,3,999)</f>
        <v>冶金工程(菁英班)</v>
      </c>
    </row>
    <row r="5637" spans="1:8" ht="15.5" x14ac:dyDescent="0.35">
      <c r="A5637" s="1" t="s">
        <v>5490</v>
      </c>
      <c r="B5637" s="1" t="s">
        <v>2676</v>
      </c>
      <c r="C5637" s="1">
        <v>20</v>
      </c>
      <c r="D5637" s="1">
        <v>50240</v>
      </c>
      <c r="E5637" t="str">
        <f>LEFT(B5637,4)</f>
        <v>A188</v>
      </c>
      <c r="F5637" t="str">
        <f>LEFT(A5637,2)</f>
        <v>41</v>
      </c>
      <c r="G5637" t="str">
        <f>MID(B5637,5,999)</f>
        <v>东北电力大学</v>
      </c>
      <c r="H5637" t="str">
        <f>MID(A5637,3,999)</f>
        <v>能源与动力工程</v>
      </c>
    </row>
    <row r="5638" spans="1:8" ht="15.5" x14ac:dyDescent="0.35">
      <c r="A5638" s="1" t="s">
        <v>5491</v>
      </c>
      <c r="B5638" s="1" t="s">
        <v>4505</v>
      </c>
      <c r="C5638" s="1">
        <v>2</v>
      </c>
      <c r="D5638" s="1">
        <v>50241</v>
      </c>
      <c r="E5638" t="str">
        <f>LEFT(B5638,4)</f>
        <v>A125</v>
      </c>
      <c r="F5638" t="str">
        <f>LEFT(A5638,2)</f>
        <v>14</v>
      </c>
      <c r="G5638" t="str">
        <f>MID(B5638,5,999)</f>
        <v>山西财经大学</v>
      </c>
      <c r="H5638" t="str">
        <f>MID(A5638,3,999)</f>
        <v>税收学</v>
      </c>
    </row>
    <row r="5639" spans="1:8" ht="15.5" x14ac:dyDescent="0.35">
      <c r="A5639" s="1" t="s">
        <v>5492</v>
      </c>
      <c r="B5639" s="1" t="s">
        <v>3497</v>
      </c>
      <c r="C5639" s="1">
        <v>2</v>
      </c>
      <c r="D5639" s="1">
        <v>50250</v>
      </c>
      <c r="E5639" t="str">
        <f>LEFT(B5639,4)</f>
        <v>A636</v>
      </c>
      <c r="F5639" t="str">
        <f>LEFT(A5639,2)</f>
        <v>1B</v>
      </c>
      <c r="G5639" t="str">
        <f>MID(B5639,5,999)</f>
        <v>四川师范大学</v>
      </c>
      <c r="H5639" t="str">
        <f>MID(A5639,3,999)</f>
        <v>公共事业管理</v>
      </c>
    </row>
    <row r="5640" spans="1:8" ht="15.5" x14ac:dyDescent="0.35">
      <c r="A5640" s="1" t="s">
        <v>5493</v>
      </c>
      <c r="B5640" s="1" t="s">
        <v>4669</v>
      </c>
      <c r="C5640" s="1">
        <v>2</v>
      </c>
      <c r="D5640" s="1">
        <v>50253</v>
      </c>
      <c r="E5640" t="str">
        <f>LEFT(B5640,4)</f>
        <v>A705</v>
      </c>
      <c r="F5640" t="str">
        <f>LEFT(A5640,2)</f>
        <v>16</v>
      </c>
      <c r="G5640" t="str">
        <f>MID(B5640,5,999)</f>
        <v>西安石油大学</v>
      </c>
      <c r="H5640" t="str">
        <f>MID(A5640,3,999)</f>
        <v>汉语言文学</v>
      </c>
    </row>
    <row r="5641" spans="1:8" ht="15.5" x14ac:dyDescent="0.35">
      <c r="A5641" s="1" t="s">
        <v>5494</v>
      </c>
      <c r="B5641" s="1" t="s">
        <v>2676</v>
      </c>
      <c r="C5641" s="1">
        <v>2</v>
      </c>
      <c r="D5641" s="1">
        <v>50254</v>
      </c>
      <c r="E5641" t="str">
        <f>LEFT(B5641,4)</f>
        <v>A188</v>
      </c>
      <c r="F5641" t="str">
        <f>LEFT(A5641,2)</f>
        <v>C1</v>
      </c>
      <c r="G5641" t="str">
        <f>MID(B5641,5,999)</f>
        <v>东北电力大学</v>
      </c>
      <c r="H5641" t="str">
        <f>MID(A5641,3,999)</f>
        <v>财务管理</v>
      </c>
    </row>
    <row r="5642" spans="1:8" ht="15.5" x14ac:dyDescent="0.35">
      <c r="A5642" s="1" t="s">
        <v>5495</v>
      </c>
      <c r="B5642" s="1" t="s">
        <v>3291</v>
      </c>
      <c r="C5642" s="1">
        <v>8</v>
      </c>
      <c r="D5642" s="1">
        <v>50274</v>
      </c>
      <c r="E5642" t="str">
        <f>LEFT(B5642,4)</f>
        <v>A650</v>
      </c>
      <c r="F5642" t="str">
        <f>LEFT(A5642,2)</f>
        <v>29</v>
      </c>
      <c r="G5642" t="str">
        <f>MID(B5642,5,999)</f>
        <v>四川外国语大学</v>
      </c>
      <c r="H5642" t="str">
        <f>MID(A5642,3,999)</f>
        <v>商务英语(中外合作办学)</v>
      </c>
    </row>
    <row r="5643" spans="1:8" ht="15.5" x14ac:dyDescent="0.35">
      <c r="A5643" s="1" t="s">
        <v>5496</v>
      </c>
      <c r="B5643" s="1" t="s">
        <v>3969</v>
      </c>
      <c r="C5643" s="1">
        <v>4</v>
      </c>
      <c r="D5643" s="1">
        <v>50278</v>
      </c>
      <c r="E5643" t="str">
        <f>LEFT(B5643,4)</f>
        <v>A759</v>
      </c>
      <c r="F5643" t="str">
        <f>LEFT(A5643,2)</f>
        <v>07</v>
      </c>
      <c r="G5643" t="str">
        <f>MID(B5643,5,999)</f>
        <v>石河子大学</v>
      </c>
      <c r="H5643" t="str">
        <f>MID(A5643,3,999)</f>
        <v>电子信息工程</v>
      </c>
    </row>
    <row r="5644" spans="1:8" ht="15.5" x14ac:dyDescent="0.35">
      <c r="A5644" s="1" t="s">
        <v>5497</v>
      </c>
      <c r="B5644" s="1" t="s">
        <v>5498</v>
      </c>
      <c r="C5644" s="1">
        <v>2</v>
      </c>
      <c r="D5644" s="1">
        <v>50283</v>
      </c>
      <c r="E5644" t="str">
        <f>LEFT(B5644,4)</f>
        <v>A537</v>
      </c>
      <c r="F5644" t="str">
        <f>LEFT(A5644,2)</f>
        <v>15</v>
      </c>
      <c r="G5644" t="str">
        <f>MID(B5644,5,999)</f>
        <v>湖南农业大学</v>
      </c>
      <c r="H5644" t="str">
        <f>MID(A5644,3,999)</f>
        <v>农学</v>
      </c>
    </row>
    <row r="5645" spans="1:8" ht="15.5" x14ac:dyDescent="0.35">
      <c r="A5645" s="1" t="s">
        <v>5499</v>
      </c>
      <c r="B5645" s="1" t="s">
        <v>5394</v>
      </c>
      <c r="C5645" s="1">
        <v>1</v>
      </c>
      <c r="D5645" s="1">
        <v>50305</v>
      </c>
      <c r="E5645" t="str">
        <f>LEFT(B5645,4)</f>
        <v>A373</v>
      </c>
      <c r="F5645" t="str">
        <f>LEFT(A5645,2)</f>
        <v>76</v>
      </c>
      <c r="G5645" t="str">
        <f>MID(B5645,5,999)</f>
        <v>淮北师范大学</v>
      </c>
      <c r="H5645" t="str">
        <f>MID(A5645,3,999)</f>
        <v>思想政治教育(师范类)</v>
      </c>
    </row>
    <row r="5646" spans="1:8" ht="15.5" x14ac:dyDescent="0.35">
      <c r="A5646" s="1" t="s">
        <v>5500</v>
      </c>
      <c r="B5646" s="1" t="s">
        <v>3913</v>
      </c>
      <c r="C5646" s="1">
        <v>2</v>
      </c>
      <c r="D5646" s="1">
        <v>50317</v>
      </c>
      <c r="E5646" t="str">
        <f>LEFT(B5646,4)</f>
        <v>A289</v>
      </c>
      <c r="F5646" t="str">
        <f>LEFT(A5646,2)</f>
        <v>22</v>
      </c>
      <c r="G5646" t="str">
        <f>MID(B5646,5,999)</f>
        <v>江苏科技大学</v>
      </c>
      <c r="H5646" t="str">
        <f>MID(A5646,3,999)</f>
        <v>工业工程</v>
      </c>
    </row>
    <row r="5647" spans="1:8" ht="15.5" x14ac:dyDescent="0.35">
      <c r="A5647" s="1" t="s">
        <v>5501</v>
      </c>
      <c r="B5647" s="1" t="s">
        <v>1904</v>
      </c>
      <c r="C5647" s="1">
        <v>9</v>
      </c>
      <c r="D5647" s="1">
        <v>50323</v>
      </c>
      <c r="E5647" t="str">
        <f>LEFT(B5647,4)</f>
        <v>A589</v>
      </c>
      <c r="F5647" t="str">
        <f>LEFT(A5647,2)</f>
        <v>1E</v>
      </c>
      <c r="G5647" t="str">
        <f>MID(B5647,5,999)</f>
        <v>海南大学</v>
      </c>
      <c r="H5647" t="str">
        <f>MID(A5647,3,999)</f>
        <v>会展经济与管理(中外合作办学)</v>
      </c>
    </row>
    <row r="5648" spans="1:8" ht="15.5" x14ac:dyDescent="0.35">
      <c r="A5648" s="1" t="s">
        <v>5502</v>
      </c>
      <c r="B5648" s="1" t="s">
        <v>1794</v>
      </c>
      <c r="C5648" s="1">
        <v>64</v>
      </c>
      <c r="D5648" s="1">
        <v>50330</v>
      </c>
      <c r="E5648" t="str">
        <f>LEFT(B5648,4)</f>
        <v>B065</v>
      </c>
      <c r="F5648" t="str">
        <f>LEFT(A5648,2)</f>
        <v>6J</v>
      </c>
      <c r="G5648" t="str">
        <f>MID(B5648,5,999)</f>
        <v>青岛大学</v>
      </c>
      <c r="H5648" t="str">
        <f>MID(A5648,3,999)</f>
        <v>应用物理学</v>
      </c>
    </row>
    <row r="5649" spans="1:8" ht="15.5" x14ac:dyDescent="0.35">
      <c r="A5649" s="1" t="s">
        <v>5503</v>
      </c>
      <c r="B5649" s="1" t="s">
        <v>2254</v>
      </c>
      <c r="C5649" s="1">
        <v>2</v>
      </c>
      <c r="D5649" s="1">
        <v>50334</v>
      </c>
      <c r="E5649" t="str">
        <f>LEFT(B5649,4)</f>
        <v>A344</v>
      </c>
      <c r="F5649" t="str">
        <f>LEFT(A5649,2)</f>
        <v>26</v>
      </c>
      <c r="G5649" t="str">
        <f>MID(B5649,5,999)</f>
        <v>浙江中医药大学</v>
      </c>
      <c r="H5649" t="str">
        <f>MID(A5649,3,999)</f>
        <v>健康服务与管理</v>
      </c>
    </row>
    <row r="5650" spans="1:8" ht="15.5" x14ac:dyDescent="0.35">
      <c r="A5650" s="1" t="s">
        <v>5504</v>
      </c>
      <c r="B5650" s="1" t="s">
        <v>2570</v>
      </c>
      <c r="C5650" s="1">
        <v>4</v>
      </c>
      <c r="D5650" s="1">
        <v>50337</v>
      </c>
      <c r="E5650" t="str">
        <f>LEFT(B5650,4)</f>
        <v>A304</v>
      </c>
      <c r="F5650" t="str">
        <f>LEFT(A5650,2)</f>
        <v>25</v>
      </c>
      <c r="G5650" t="str">
        <f>MID(B5650,5,999)</f>
        <v>南通大学</v>
      </c>
      <c r="H5650" t="str">
        <f>MID(A5650,3,999)</f>
        <v>小学教育(师范类)</v>
      </c>
    </row>
    <row r="5651" spans="1:8" ht="15.5" x14ac:dyDescent="0.35">
      <c r="A5651" s="1" t="s">
        <v>5505</v>
      </c>
      <c r="B5651" s="1" t="s">
        <v>4204</v>
      </c>
      <c r="C5651" s="1">
        <v>1</v>
      </c>
      <c r="D5651" s="1">
        <v>50340</v>
      </c>
      <c r="E5651" t="str">
        <f>LEFT(B5651,4)</f>
        <v>B417</v>
      </c>
      <c r="F5651" t="str">
        <f>LEFT(A5651,2)</f>
        <v>1F</v>
      </c>
      <c r="G5651" t="str">
        <f>MID(B5651,5,999)</f>
        <v>北京联合大学</v>
      </c>
      <c r="H5651" t="str">
        <f>MID(A5651,3,999)</f>
        <v>数据科学与大数据技术</v>
      </c>
    </row>
    <row r="5652" spans="1:8" ht="15.5" x14ac:dyDescent="0.35">
      <c r="A5652" s="1" t="s">
        <v>5506</v>
      </c>
      <c r="B5652" s="1" t="s">
        <v>3571</v>
      </c>
      <c r="C5652" s="1">
        <v>2</v>
      </c>
      <c r="D5652" s="1">
        <v>50346</v>
      </c>
      <c r="E5652" t="str">
        <f>LEFT(B5652,4)</f>
        <v>B075</v>
      </c>
      <c r="F5652" t="str">
        <f>LEFT(A5652,2)</f>
        <v>0Y</v>
      </c>
      <c r="G5652" t="str">
        <f>MID(B5652,5,999)</f>
        <v>三峡大学</v>
      </c>
      <c r="H5652" t="str">
        <f>MID(A5652,3,999)</f>
        <v>中国语言文学类</v>
      </c>
    </row>
    <row r="5653" spans="1:8" ht="15.5" x14ac:dyDescent="0.35">
      <c r="A5653" s="1" t="s">
        <v>5507</v>
      </c>
      <c r="B5653" s="1" t="s">
        <v>3586</v>
      </c>
      <c r="C5653" s="1">
        <v>7</v>
      </c>
      <c r="D5653" s="1">
        <v>50357</v>
      </c>
      <c r="E5653" t="str">
        <f>LEFT(B5653,4)</f>
        <v>A172</v>
      </c>
      <c r="F5653" t="str">
        <f>LEFT(A5653,2)</f>
        <v>0G</v>
      </c>
      <c r="G5653" t="str">
        <f>MID(B5653,5,999)</f>
        <v>大连外国语大学</v>
      </c>
      <c r="H5653" t="str">
        <f>MID(A5653,3,999)</f>
        <v>阿拉伯语</v>
      </c>
    </row>
    <row r="5654" spans="1:8" ht="15.5" x14ac:dyDescent="0.35">
      <c r="A5654" s="1" t="s">
        <v>5508</v>
      </c>
      <c r="B5654" s="1" t="s">
        <v>4300</v>
      </c>
      <c r="C5654" s="1">
        <v>1</v>
      </c>
      <c r="D5654" s="1">
        <v>50358</v>
      </c>
      <c r="E5654" t="str">
        <f>LEFT(B5654,4)</f>
        <v>A414</v>
      </c>
      <c r="F5654" t="str">
        <f>LEFT(A5654,2)</f>
        <v>1J</v>
      </c>
      <c r="G5654" t="str">
        <f>MID(B5654,5,999)</f>
        <v>江西师范大学</v>
      </c>
      <c r="H5654" t="str">
        <f>MID(A5654,3,999)</f>
        <v>工商管理(互联网创业方向)</v>
      </c>
    </row>
    <row r="5655" spans="1:8" ht="15.5" x14ac:dyDescent="0.35">
      <c r="A5655" s="1" t="s">
        <v>5509</v>
      </c>
      <c r="B5655" s="1" t="s">
        <v>2891</v>
      </c>
      <c r="C5655" s="1">
        <v>2</v>
      </c>
      <c r="D5655" s="1">
        <v>50364</v>
      </c>
      <c r="E5655" t="str">
        <f>LEFT(B5655,4)</f>
        <v>A755</v>
      </c>
      <c r="F5655" t="str">
        <f>LEFT(A5655,2)</f>
        <v>3D</v>
      </c>
      <c r="G5655" t="str">
        <f>MID(B5655,5,999)</f>
        <v>新疆大学</v>
      </c>
      <c r="H5655" t="str">
        <f>MID(A5655,3,999)</f>
        <v>俄语</v>
      </c>
    </row>
    <row r="5656" spans="1:8" ht="15.5" x14ac:dyDescent="0.35">
      <c r="A5656" s="1" t="s">
        <v>5510</v>
      </c>
      <c r="B5656" s="1" t="s">
        <v>4834</v>
      </c>
      <c r="C5656" s="1">
        <v>10</v>
      </c>
      <c r="D5656" s="1">
        <v>50419</v>
      </c>
      <c r="E5656" t="str">
        <f>LEFT(B5656,4)</f>
        <v>A456</v>
      </c>
      <c r="F5656" t="str">
        <f>LEFT(A5656,2)</f>
        <v>N3</v>
      </c>
      <c r="G5656" t="str">
        <f>MID(B5656,5,999)</f>
        <v>山东财经大学</v>
      </c>
      <c r="H5656" t="str">
        <f>MID(A5656,3,999)</f>
        <v>工商管理类(地方专项计划)</v>
      </c>
    </row>
    <row r="5657" spans="1:8" ht="15.5" x14ac:dyDescent="0.35">
      <c r="A5657" s="1" t="s">
        <v>5511</v>
      </c>
      <c r="B5657" s="1" t="s">
        <v>4081</v>
      </c>
      <c r="C5657" s="1">
        <v>3</v>
      </c>
      <c r="D5657" s="1">
        <v>50420</v>
      </c>
      <c r="E5657" t="str">
        <f>LEFT(B5657,4)</f>
        <v>A214</v>
      </c>
      <c r="F5657" t="str">
        <f>LEFT(A5657,2)</f>
        <v>02</v>
      </c>
      <c r="G5657" t="str">
        <f>MID(B5657,5,999)</f>
        <v>哈尔滨理工大学</v>
      </c>
      <c r="H5657" t="str">
        <f>MID(A5657,3,999)</f>
        <v>能源与动力工程</v>
      </c>
    </row>
    <row r="5658" spans="1:8" ht="15.5" x14ac:dyDescent="0.35">
      <c r="A5658" s="1" t="s">
        <v>5512</v>
      </c>
      <c r="B5658" s="1" t="s">
        <v>1794</v>
      </c>
      <c r="C5658" s="1">
        <v>23</v>
      </c>
      <c r="D5658" s="1">
        <v>50423</v>
      </c>
      <c r="E5658" t="str">
        <f>LEFT(B5658,4)</f>
        <v>B065</v>
      </c>
      <c r="F5658" t="str">
        <f>LEFT(A5658,2)</f>
        <v>5M</v>
      </c>
      <c r="G5658" t="str">
        <f>MID(B5658,5,999)</f>
        <v>青岛大学</v>
      </c>
      <c r="H5658" t="str">
        <f>MID(A5658,3,999)</f>
        <v>工业设计</v>
      </c>
    </row>
    <row r="5659" spans="1:8" ht="15.5" x14ac:dyDescent="0.35">
      <c r="A5659" s="1" t="s">
        <v>5513</v>
      </c>
      <c r="B5659" s="1" t="s">
        <v>3830</v>
      </c>
      <c r="C5659" s="1">
        <v>2</v>
      </c>
      <c r="D5659" s="1">
        <v>50434</v>
      </c>
      <c r="E5659" t="str">
        <f>LEFT(B5659,4)</f>
        <v>A704</v>
      </c>
      <c r="F5659" t="str">
        <f>LEFT(A5659,2)</f>
        <v>36</v>
      </c>
      <c r="G5659" t="str">
        <f>MID(B5659,5,999)</f>
        <v>西安科技大学</v>
      </c>
      <c r="H5659" t="str">
        <f>MID(A5659,3,999)</f>
        <v>自然地理与资源环境</v>
      </c>
    </row>
    <row r="5660" spans="1:8" ht="15.5" x14ac:dyDescent="0.35">
      <c r="A5660" s="1" t="s">
        <v>5514</v>
      </c>
      <c r="B5660" s="1" t="s">
        <v>3235</v>
      </c>
      <c r="C5660" s="1">
        <v>4</v>
      </c>
      <c r="D5660" s="1">
        <v>50444</v>
      </c>
      <c r="E5660" t="str">
        <f>LEFT(B5660,4)</f>
        <v>A700</v>
      </c>
      <c r="F5660" t="str">
        <f>LEFT(A5660,2)</f>
        <v>47</v>
      </c>
      <c r="G5660" t="str">
        <f>MID(B5660,5,999)</f>
        <v>西安理工大学</v>
      </c>
      <c r="H5660" t="str">
        <f>MID(A5660,3,999)</f>
        <v>工程管理</v>
      </c>
    </row>
    <row r="5661" spans="1:8" ht="15.5" x14ac:dyDescent="0.35">
      <c r="A5661" s="1" t="s">
        <v>5515</v>
      </c>
      <c r="B5661" s="1" t="s">
        <v>3744</v>
      </c>
      <c r="C5661" s="1">
        <v>2</v>
      </c>
      <c r="D5661" s="1">
        <v>50464</v>
      </c>
      <c r="E5661" t="str">
        <f>LEFT(B5661,4)</f>
        <v>A674</v>
      </c>
      <c r="F5661" t="str">
        <f>LEFT(A5661,2)</f>
        <v>64</v>
      </c>
      <c r="G5661" t="str">
        <f>MID(B5661,5,999)</f>
        <v>昆明理工大学</v>
      </c>
      <c r="H5661" t="str">
        <f>MID(A5661,3,999)</f>
        <v>制药工程</v>
      </c>
    </row>
    <row r="5662" spans="1:8" ht="15.5" x14ac:dyDescent="0.35">
      <c r="A5662" s="1" t="s">
        <v>5516</v>
      </c>
      <c r="B5662" s="1" t="s">
        <v>4126</v>
      </c>
      <c r="C5662" s="1">
        <v>2</v>
      </c>
      <c r="D5662" s="1">
        <v>50478</v>
      </c>
      <c r="E5662" t="str">
        <f>LEFT(B5662,4)</f>
        <v>A534</v>
      </c>
      <c r="F5662" t="str">
        <f>LEFT(A5662,2)</f>
        <v>75</v>
      </c>
      <c r="G5662" t="str">
        <f>MID(B5662,5,999)</f>
        <v>湖南科技大学</v>
      </c>
      <c r="H5662" t="str">
        <f>MID(A5662,3,999)</f>
        <v>会计学</v>
      </c>
    </row>
    <row r="5663" spans="1:8" ht="15.5" x14ac:dyDescent="0.35">
      <c r="A5663" s="1" t="s">
        <v>5517</v>
      </c>
      <c r="B5663" s="1" t="s">
        <v>2340</v>
      </c>
      <c r="C5663" s="1">
        <v>3</v>
      </c>
      <c r="D5663" s="1">
        <v>50519</v>
      </c>
      <c r="E5663" t="str">
        <f>LEFT(B5663,4)</f>
        <v>A291</v>
      </c>
      <c r="F5663" t="str">
        <f>LEFT(A5663,2)</f>
        <v>64</v>
      </c>
      <c r="G5663" t="str">
        <f>MID(B5663,5,999)</f>
        <v>南京工业大学</v>
      </c>
      <c r="H5663" t="str">
        <f>MID(A5663,3,999)</f>
        <v>机械工程(中外合作办学)</v>
      </c>
    </row>
    <row r="5664" spans="1:8" ht="15.5" x14ac:dyDescent="0.35">
      <c r="A5664" s="1" t="s">
        <v>5518</v>
      </c>
      <c r="B5664" s="1" t="s">
        <v>1844</v>
      </c>
      <c r="C5664" s="1">
        <v>2</v>
      </c>
      <c r="D5664" s="1">
        <v>50544</v>
      </c>
      <c r="E5664" t="str">
        <f>LEFT(B5664,4)</f>
        <v>A114</v>
      </c>
      <c r="F5664" t="str">
        <f>LEFT(A5664,2)</f>
        <v>17</v>
      </c>
      <c r="G5664" t="str">
        <f>MID(B5664,5,999)</f>
        <v>山西医科大学</v>
      </c>
      <c r="H5664" t="str">
        <f>MID(A5664,3,999)</f>
        <v>医学检验技术</v>
      </c>
    </row>
    <row r="5665" spans="1:8" ht="15.5" x14ac:dyDescent="0.35">
      <c r="A5665" s="1" t="s">
        <v>5326</v>
      </c>
      <c r="B5665" s="1" t="s">
        <v>3893</v>
      </c>
      <c r="C5665" s="1">
        <v>2</v>
      </c>
      <c r="D5665" s="1">
        <v>50562</v>
      </c>
      <c r="E5665" t="str">
        <f>LEFT(B5665,4)</f>
        <v>B276</v>
      </c>
      <c r="F5665" t="str">
        <f>LEFT(A5665,2)</f>
        <v>17</v>
      </c>
      <c r="G5665" t="str">
        <f>MID(B5665,5,999)</f>
        <v>南京工程学院</v>
      </c>
      <c r="H5665" t="str">
        <f>MID(A5665,3,999)</f>
        <v>计算机科学与技术</v>
      </c>
    </row>
    <row r="5666" spans="1:8" ht="15.5" x14ac:dyDescent="0.35">
      <c r="A5666" s="1" t="s">
        <v>5519</v>
      </c>
      <c r="B5666" s="1" t="s">
        <v>3830</v>
      </c>
      <c r="C5666" s="1">
        <v>2</v>
      </c>
      <c r="D5666" s="1">
        <v>50564</v>
      </c>
      <c r="E5666" t="str">
        <f>LEFT(B5666,4)</f>
        <v>A704</v>
      </c>
      <c r="F5666" t="str">
        <f>LEFT(A5666,2)</f>
        <v>37</v>
      </c>
      <c r="G5666" t="str">
        <f>MID(B5666,5,999)</f>
        <v>西安科技大学</v>
      </c>
      <c r="H5666" t="str">
        <f>MID(A5666,3,999)</f>
        <v>材料科学与工程</v>
      </c>
    </row>
    <row r="5667" spans="1:8" ht="15.5" x14ac:dyDescent="0.35">
      <c r="A5667" s="1" t="s">
        <v>5520</v>
      </c>
      <c r="B5667" s="1" t="s">
        <v>1794</v>
      </c>
      <c r="C5667" s="1">
        <v>3</v>
      </c>
      <c r="D5667" s="1">
        <v>50568</v>
      </c>
      <c r="E5667" t="str">
        <f>LEFT(B5667,4)</f>
        <v>B065</v>
      </c>
      <c r="F5667" t="str">
        <f>LEFT(A5667,2)</f>
        <v>80</v>
      </c>
      <c r="G5667" t="str">
        <f>MID(B5667,5,999)</f>
        <v>青岛大学</v>
      </c>
      <c r="H5667" t="str">
        <f>MID(A5667,3,999)</f>
        <v>物流管理</v>
      </c>
    </row>
    <row r="5668" spans="1:8" ht="15.5" x14ac:dyDescent="0.35">
      <c r="A5668" s="1" t="s">
        <v>2500</v>
      </c>
      <c r="B5668" s="1" t="s">
        <v>3935</v>
      </c>
      <c r="C5668" s="1">
        <v>28</v>
      </c>
      <c r="D5668" s="1">
        <v>50581</v>
      </c>
      <c r="E5668" t="str">
        <f>LEFT(B5668,4)</f>
        <v>A424</v>
      </c>
      <c r="F5668" t="str">
        <f>LEFT(A5668,2)</f>
        <v>01</v>
      </c>
      <c r="G5668" t="str">
        <f>MID(B5668,5,999)</f>
        <v>山东科技大学</v>
      </c>
      <c r="H5668" t="str">
        <f>MID(A5668,3,999)</f>
        <v>金融学</v>
      </c>
    </row>
    <row r="5669" spans="1:8" ht="15.5" x14ac:dyDescent="0.35">
      <c r="A5669" s="1" t="s">
        <v>5521</v>
      </c>
      <c r="B5669" s="1" t="s">
        <v>4152</v>
      </c>
      <c r="C5669" s="1">
        <v>3</v>
      </c>
      <c r="D5669" s="1">
        <v>50592</v>
      </c>
      <c r="E5669" t="str">
        <f>LEFT(B5669,4)</f>
        <v>A618</v>
      </c>
      <c r="F5669" t="str">
        <f>LEFT(A5669,2)</f>
        <v>28</v>
      </c>
      <c r="G5669" t="str">
        <f>MID(B5669,5,999)</f>
        <v>重庆交通大学</v>
      </c>
      <c r="H5669" t="str">
        <f>MID(A5669,3,999)</f>
        <v>管理科学与工程类</v>
      </c>
    </row>
    <row r="5670" spans="1:8" ht="15.5" x14ac:dyDescent="0.35">
      <c r="A5670" s="1" t="s">
        <v>5522</v>
      </c>
      <c r="B5670" s="1" t="s">
        <v>5523</v>
      </c>
      <c r="C5670" s="1">
        <v>4</v>
      </c>
      <c r="D5670" s="1">
        <v>50608</v>
      </c>
      <c r="E5670" t="str">
        <f>LEFT(B5670,4)</f>
        <v>A240</v>
      </c>
      <c r="F5670" t="str">
        <f>LEFT(A5670,2)</f>
        <v>82</v>
      </c>
      <c r="G5670" t="str">
        <f>MID(B5670,5,999)</f>
        <v>哈尔滨商业大学</v>
      </c>
      <c r="H5670" t="str">
        <f>MID(A5670,3,999)</f>
        <v>会计学(本硕班)</v>
      </c>
    </row>
    <row r="5671" spans="1:8" ht="15.5" x14ac:dyDescent="0.35">
      <c r="A5671" s="1" t="s">
        <v>5524</v>
      </c>
      <c r="B5671" s="1" t="s">
        <v>3935</v>
      </c>
      <c r="C5671" s="1">
        <v>46</v>
      </c>
      <c r="D5671" s="1">
        <v>50633</v>
      </c>
      <c r="E5671" t="str">
        <f>LEFT(B5671,4)</f>
        <v>A424</v>
      </c>
      <c r="F5671" t="str">
        <f>LEFT(A5671,2)</f>
        <v>34</v>
      </c>
      <c r="G5671" t="str">
        <f>MID(B5671,5,999)</f>
        <v>山东科技大学</v>
      </c>
      <c r="H5671" t="str">
        <f>MID(A5671,3,999)</f>
        <v>智能科学与技术</v>
      </c>
    </row>
    <row r="5672" spans="1:8" ht="15.5" x14ac:dyDescent="0.35">
      <c r="A5672" s="1" t="s">
        <v>5525</v>
      </c>
      <c r="B5672" s="1" t="s">
        <v>4669</v>
      </c>
      <c r="C5672" s="1">
        <v>2</v>
      </c>
      <c r="D5672" s="1">
        <v>50643</v>
      </c>
      <c r="E5672" t="str">
        <f>LEFT(B5672,4)</f>
        <v>A705</v>
      </c>
      <c r="F5672" t="str">
        <f>LEFT(A5672,2)</f>
        <v>31</v>
      </c>
      <c r="G5672" t="str">
        <f>MID(B5672,5,999)</f>
        <v>西安石油大学</v>
      </c>
      <c r="H5672" t="str">
        <f>MID(A5672,3,999)</f>
        <v>电子信息工程</v>
      </c>
    </row>
    <row r="5673" spans="1:8" ht="15.5" x14ac:dyDescent="0.35">
      <c r="A5673" s="1" t="s">
        <v>5526</v>
      </c>
      <c r="B5673" s="1" t="s">
        <v>4505</v>
      </c>
      <c r="C5673" s="1">
        <v>4</v>
      </c>
      <c r="D5673" s="1">
        <v>50649</v>
      </c>
      <c r="E5673" t="str">
        <f>LEFT(B5673,4)</f>
        <v>A125</v>
      </c>
      <c r="F5673" t="str">
        <f>LEFT(A5673,2)</f>
        <v>15</v>
      </c>
      <c r="G5673" t="str">
        <f>MID(B5673,5,999)</f>
        <v>山西财经大学</v>
      </c>
      <c r="H5673" t="str">
        <f>MID(A5673,3,999)</f>
        <v>法学</v>
      </c>
    </row>
    <row r="5674" spans="1:8" ht="15.5" x14ac:dyDescent="0.35">
      <c r="A5674" s="1" t="s">
        <v>5527</v>
      </c>
      <c r="B5674" s="1" t="s">
        <v>4044</v>
      </c>
      <c r="C5674" s="1">
        <v>2</v>
      </c>
      <c r="D5674" s="1">
        <v>50658</v>
      </c>
      <c r="E5674" t="str">
        <f>LEFT(B5674,4)</f>
        <v>A621</v>
      </c>
      <c r="F5674" t="str">
        <f>LEFT(A5674,2)</f>
        <v>0U</v>
      </c>
      <c r="G5674" t="str">
        <f>MID(B5674,5,999)</f>
        <v>成都信息工程大学</v>
      </c>
      <c r="H5674" t="str">
        <f>MID(A5674,3,999)</f>
        <v>翻译</v>
      </c>
    </row>
    <row r="5675" spans="1:8" ht="15.5" x14ac:dyDescent="0.35">
      <c r="A5675" s="1" t="s">
        <v>5528</v>
      </c>
      <c r="B5675" s="1" t="s">
        <v>1844</v>
      </c>
      <c r="C5675" s="1">
        <v>2</v>
      </c>
      <c r="D5675" s="1">
        <v>50675</v>
      </c>
      <c r="E5675" t="str">
        <f>LEFT(B5675,4)</f>
        <v>A114</v>
      </c>
      <c r="F5675" t="str">
        <f>LEFT(A5675,2)</f>
        <v>09</v>
      </c>
      <c r="G5675" t="str">
        <f>MID(B5675,5,999)</f>
        <v>山西医科大学</v>
      </c>
      <c r="H5675" t="str">
        <f>MID(A5675,3,999)</f>
        <v>精神医学</v>
      </c>
    </row>
    <row r="5676" spans="1:8" ht="15.5" x14ac:dyDescent="0.35">
      <c r="A5676" s="1" t="s">
        <v>5529</v>
      </c>
      <c r="B5676" s="1" t="s">
        <v>3830</v>
      </c>
      <c r="C5676" s="1">
        <v>2</v>
      </c>
      <c r="D5676" s="1">
        <v>50705</v>
      </c>
      <c r="E5676" t="str">
        <f>LEFT(B5676,4)</f>
        <v>A704</v>
      </c>
      <c r="F5676" t="str">
        <f>LEFT(A5676,2)</f>
        <v>01</v>
      </c>
      <c r="G5676" t="str">
        <f>MID(B5676,5,999)</f>
        <v>西安科技大学</v>
      </c>
      <c r="H5676" t="str">
        <f>MID(A5676,3,999)</f>
        <v>建筑环境与能源应用工程</v>
      </c>
    </row>
    <row r="5677" spans="1:8" ht="15.5" x14ac:dyDescent="0.35">
      <c r="A5677" s="1" t="s">
        <v>5530</v>
      </c>
      <c r="B5677" s="1" t="s">
        <v>4965</v>
      </c>
      <c r="C5677" s="1">
        <v>10</v>
      </c>
      <c r="D5677" s="1">
        <v>50708</v>
      </c>
      <c r="E5677" t="str">
        <f>LEFT(B5677,4)</f>
        <v>A404</v>
      </c>
      <c r="F5677" t="str">
        <f>LEFT(A5677,2)</f>
        <v>0A</v>
      </c>
      <c r="G5677" t="str">
        <f>MID(B5677,5,999)</f>
        <v>华东交通大学</v>
      </c>
      <c r="H5677" t="str">
        <f>MID(A5677,3,999)</f>
        <v>自动化类</v>
      </c>
    </row>
    <row r="5678" spans="1:8" ht="15.5" x14ac:dyDescent="0.35">
      <c r="A5678" s="1" t="s">
        <v>5531</v>
      </c>
      <c r="B5678" s="1" t="s">
        <v>2511</v>
      </c>
      <c r="C5678" s="1">
        <v>2</v>
      </c>
      <c r="D5678" s="1">
        <v>50710</v>
      </c>
      <c r="E5678" t="str">
        <f>LEFT(B5678,4)</f>
        <v>A068</v>
      </c>
      <c r="F5678" t="str">
        <f>LEFT(A5678,2)</f>
        <v>40</v>
      </c>
      <c r="G5678" t="str">
        <f>MID(B5678,5,999)</f>
        <v>天津外国语大学</v>
      </c>
      <c r="H5678" t="str">
        <f>MID(A5678,3,999)</f>
        <v>教育技术学</v>
      </c>
    </row>
    <row r="5679" spans="1:8" ht="15.5" x14ac:dyDescent="0.35">
      <c r="A5679" s="1" t="s">
        <v>5532</v>
      </c>
      <c r="B5679" s="1" t="s">
        <v>4357</v>
      </c>
      <c r="C5679" s="1">
        <v>4</v>
      </c>
      <c r="D5679" s="1">
        <v>50715</v>
      </c>
      <c r="E5679" t="str">
        <f>LEFT(B5679,4)</f>
        <v>A341</v>
      </c>
      <c r="F5679" t="str">
        <f>LEFT(A5679,2)</f>
        <v>4L</v>
      </c>
      <c r="G5679" t="str">
        <f>MID(B5679,5,999)</f>
        <v>浙江农林大学</v>
      </c>
      <c r="H5679" t="str">
        <f>MID(A5679,3,999)</f>
        <v>电子信息工程</v>
      </c>
    </row>
    <row r="5680" spans="1:8" ht="15.5" x14ac:dyDescent="0.35">
      <c r="A5680" s="1" t="s">
        <v>2738</v>
      </c>
      <c r="B5680" s="1" t="s">
        <v>3688</v>
      </c>
      <c r="C5680" s="1">
        <v>4</v>
      </c>
      <c r="D5680" s="1">
        <v>50720</v>
      </c>
      <c r="E5680" t="str">
        <f>LEFT(B5680,4)</f>
        <v>A524</v>
      </c>
      <c r="F5680" t="str">
        <f>LEFT(A5680,2)</f>
        <v>12</v>
      </c>
      <c r="G5680" t="str">
        <f>MID(B5680,5,999)</f>
        <v>中南民族大学</v>
      </c>
      <c r="H5680" t="str">
        <f>MID(A5680,3,999)</f>
        <v>工商管理类</v>
      </c>
    </row>
    <row r="5681" spans="1:8" ht="15.5" x14ac:dyDescent="0.35">
      <c r="A5681" s="1" t="s">
        <v>5533</v>
      </c>
      <c r="B5681" s="1" t="s">
        <v>5534</v>
      </c>
      <c r="C5681" s="1">
        <v>2</v>
      </c>
      <c r="D5681" s="1">
        <v>50761</v>
      </c>
      <c r="E5681" t="str">
        <f>LEFT(B5681,4)</f>
        <v>A207</v>
      </c>
      <c r="F5681" t="str">
        <f>LEFT(A5681,2)</f>
        <v>0K</v>
      </c>
      <c r="G5681" t="str">
        <f>MID(B5681,5,999)</f>
        <v>吉林财经大学</v>
      </c>
      <c r="H5681" t="str">
        <f>MID(A5681,3,999)</f>
        <v>金融学</v>
      </c>
    </row>
    <row r="5682" spans="1:8" ht="15.5" x14ac:dyDescent="0.35">
      <c r="A5682" s="1" t="s">
        <v>5535</v>
      </c>
      <c r="B5682" s="1" t="s">
        <v>3141</v>
      </c>
      <c r="C5682" s="1">
        <v>7</v>
      </c>
      <c r="D5682" s="1">
        <v>50771</v>
      </c>
      <c r="E5682" t="str">
        <f>LEFT(B5682,4)</f>
        <v>B047</v>
      </c>
      <c r="F5682" t="str">
        <f>LEFT(A5682,2)</f>
        <v>0W</v>
      </c>
      <c r="G5682" t="str">
        <f>MID(B5682,5,999)</f>
        <v>上海立信会计金融学院</v>
      </c>
      <c r="H5682" t="str">
        <f>MID(A5682,3,999)</f>
        <v>金融工程(中外合作办学)(中美合作)</v>
      </c>
    </row>
    <row r="5683" spans="1:8" ht="15.5" x14ac:dyDescent="0.35">
      <c r="A5683" s="1" t="s">
        <v>5536</v>
      </c>
      <c r="B5683" s="1" t="s">
        <v>2236</v>
      </c>
      <c r="C5683" s="1">
        <v>3</v>
      </c>
      <c r="D5683" s="1">
        <v>50777</v>
      </c>
      <c r="E5683" t="str">
        <f>LEFT(B5683,4)</f>
        <v>A299</v>
      </c>
      <c r="F5683" t="str">
        <f>LEFT(A5683,2)</f>
        <v>34</v>
      </c>
      <c r="G5683" t="str">
        <f>MID(B5683,5,999)</f>
        <v>江苏大学</v>
      </c>
      <c r="H5683" t="str">
        <f>MID(A5683,3,999)</f>
        <v>护理学</v>
      </c>
    </row>
    <row r="5684" spans="1:8" ht="15.5" x14ac:dyDescent="0.35">
      <c r="A5684" s="1" t="s">
        <v>5537</v>
      </c>
      <c r="B5684" s="1" t="s">
        <v>4618</v>
      </c>
      <c r="C5684" s="1">
        <v>2</v>
      </c>
      <c r="D5684" s="1">
        <v>50785</v>
      </c>
      <c r="E5684" t="str">
        <f>LEFT(B5684,4)</f>
        <v>A406</v>
      </c>
      <c r="F5684" t="str">
        <f>LEFT(A5684,2)</f>
        <v>0H</v>
      </c>
      <c r="G5684" t="str">
        <f>MID(B5684,5,999)</f>
        <v>南昌航空大学</v>
      </c>
      <c r="H5684" t="str">
        <f>MID(A5684,3,999)</f>
        <v>自动化</v>
      </c>
    </row>
    <row r="5685" spans="1:8" ht="15.5" x14ac:dyDescent="0.35">
      <c r="A5685" s="1" t="s">
        <v>3211</v>
      </c>
      <c r="B5685" s="1" t="s">
        <v>3625</v>
      </c>
      <c r="C5685" s="1">
        <v>4</v>
      </c>
      <c r="D5685" s="1">
        <v>50793</v>
      </c>
      <c r="E5685" t="str">
        <f>LEFT(B5685,4)</f>
        <v>A057</v>
      </c>
      <c r="F5685" t="str">
        <f>LEFT(A5685,2)</f>
        <v>17</v>
      </c>
      <c r="G5685" t="str">
        <f>MID(B5685,5,999)</f>
        <v>天津科技大学</v>
      </c>
      <c r="H5685" t="str">
        <f>MID(A5685,3,999)</f>
        <v>海洋科学类</v>
      </c>
    </row>
    <row r="5686" spans="1:8" ht="15.5" x14ac:dyDescent="0.35">
      <c r="A5686" s="1" t="s">
        <v>5538</v>
      </c>
      <c r="B5686" s="1" t="s">
        <v>4714</v>
      </c>
      <c r="C5686" s="1">
        <v>3</v>
      </c>
      <c r="D5686" s="1">
        <v>50794</v>
      </c>
      <c r="E5686" t="str">
        <f>LEFT(B5686,4)</f>
        <v>A736</v>
      </c>
      <c r="F5686" t="str">
        <f>LEFT(A5686,2)</f>
        <v>09</v>
      </c>
      <c r="G5686" t="str">
        <f>MID(B5686,5,999)</f>
        <v>西北师范大学</v>
      </c>
      <c r="H5686" t="str">
        <f>MID(A5686,3,999)</f>
        <v>心理学类(师范类)</v>
      </c>
    </row>
    <row r="5687" spans="1:8" ht="15.5" x14ac:dyDescent="0.35">
      <c r="A5687" s="1" t="s">
        <v>5539</v>
      </c>
      <c r="B5687" s="1" t="s">
        <v>3935</v>
      </c>
      <c r="C5687" s="1">
        <v>62</v>
      </c>
      <c r="D5687" s="1">
        <v>50825</v>
      </c>
      <c r="E5687" t="str">
        <f>LEFT(B5687,4)</f>
        <v>A424</v>
      </c>
      <c r="F5687" t="str">
        <f>LEFT(A5687,2)</f>
        <v>26</v>
      </c>
      <c r="G5687" t="str">
        <f>MID(B5687,5,999)</f>
        <v>山东科技大学</v>
      </c>
      <c r="H5687" t="str">
        <f>MID(A5687,3,999)</f>
        <v>通信工程</v>
      </c>
    </row>
    <row r="5688" spans="1:8" ht="15.5" x14ac:dyDescent="0.35">
      <c r="A5688" s="1" t="s">
        <v>5540</v>
      </c>
      <c r="B5688" s="1" t="s">
        <v>4152</v>
      </c>
      <c r="C5688" s="1">
        <v>3</v>
      </c>
      <c r="D5688" s="1">
        <v>50828</v>
      </c>
      <c r="E5688" t="str">
        <f>LEFT(B5688,4)</f>
        <v>A618</v>
      </c>
      <c r="F5688" t="str">
        <f>LEFT(A5688,2)</f>
        <v>26</v>
      </c>
      <c r="G5688" t="str">
        <f>MID(B5688,5,999)</f>
        <v>重庆交通大学</v>
      </c>
      <c r="H5688" t="str">
        <f>MID(A5688,3,999)</f>
        <v>飞行器制造工程</v>
      </c>
    </row>
    <row r="5689" spans="1:8" ht="15.5" x14ac:dyDescent="0.35">
      <c r="A5689" s="1" t="s">
        <v>5541</v>
      </c>
      <c r="B5689" s="1" t="s">
        <v>3830</v>
      </c>
      <c r="C5689" s="1">
        <v>3</v>
      </c>
      <c r="D5689" s="1">
        <v>50829</v>
      </c>
      <c r="E5689" t="str">
        <f>LEFT(B5689,4)</f>
        <v>A704</v>
      </c>
      <c r="F5689" t="str">
        <f>LEFT(A5689,2)</f>
        <v>42</v>
      </c>
      <c r="G5689" t="str">
        <f>MID(B5689,5,999)</f>
        <v>西安科技大学</v>
      </c>
      <c r="H5689" t="str">
        <f>MID(A5689,3,999)</f>
        <v>能源化学工程</v>
      </c>
    </row>
    <row r="5690" spans="1:8" ht="15.5" x14ac:dyDescent="0.35">
      <c r="A5690" s="1" t="s">
        <v>5542</v>
      </c>
      <c r="B5690" s="1" t="s">
        <v>4357</v>
      </c>
      <c r="C5690" s="1">
        <v>1</v>
      </c>
      <c r="D5690" s="1">
        <v>50831</v>
      </c>
      <c r="E5690" t="str">
        <f>LEFT(B5690,4)</f>
        <v>A341</v>
      </c>
      <c r="F5690" t="str">
        <f>LEFT(A5690,2)</f>
        <v>3W</v>
      </c>
      <c r="G5690" t="str">
        <f>MID(B5690,5,999)</f>
        <v>浙江农林大学</v>
      </c>
      <c r="H5690" t="str">
        <f>MID(A5690,3,999)</f>
        <v>土木工程</v>
      </c>
    </row>
    <row r="5691" spans="1:8" ht="15.5" x14ac:dyDescent="0.35">
      <c r="A5691" s="1" t="s">
        <v>5543</v>
      </c>
      <c r="B5691" s="1" t="s">
        <v>3744</v>
      </c>
      <c r="C5691" s="1">
        <v>3</v>
      </c>
      <c r="D5691" s="1">
        <v>50832</v>
      </c>
      <c r="E5691" t="str">
        <f>LEFT(B5691,4)</f>
        <v>A674</v>
      </c>
      <c r="F5691" t="str">
        <f>LEFT(A5691,2)</f>
        <v>36</v>
      </c>
      <c r="G5691" t="str">
        <f>MID(B5691,5,999)</f>
        <v>昆明理工大学</v>
      </c>
      <c r="H5691" t="str">
        <f>MID(A5691,3,999)</f>
        <v>金融学</v>
      </c>
    </row>
    <row r="5692" spans="1:8" ht="15.5" x14ac:dyDescent="0.35">
      <c r="A5692" s="1" t="s">
        <v>2384</v>
      </c>
      <c r="B5692" s="1" t="s">
        <v>2060</v>
      </c>
      <c r="C5692" s="1">
        <v>2</v>
      </c>
      <c r="D5692" s="1">
        <v>50840</v>
      </c>
      <c r="E5692" t="str">
        <f>LEFT(B5692,4)</f>
        <v>A153</v>
      </c>
      <c r="F5692" t="str">
        <f>LEFT(A5692,2)</f>
        <v>04</v>
      </c>
      <c r="G5692" t="str">
        <f>MID(B5692,5,999)</f>
        <v>沈阳建筑大学</v>
      </c>
      <c r="H5692" t="str">
        <f>MID(A5692,3,999)</f>
        <v>土木工程</v>
      </c>
    </row>
    <row r="5693" spans="1:8" ht="15.5" x14ac:dyDescent="0.35">
      <c r="A5693" s="1" t="s">
        <v>5544</v>
      </c>
      <c r="B5693" s="1" t="s">
        <v>1115</v>
      </c>
      <c r="C5693" s="1">
        <v>3</v>
      </c>
      <c r="D5693" s="1">
        <v>50843</v>
      </c>
      <c r="E5693" t="str">
        <f>LEFT(B5693,4)</f>
        <v>A703</v>
      </c>
      <c r="F5693" t="str">
        <f>LEFT(A5693,2)</f>
        <v>Z7</v>
      </c>
      <c r="G5693" t="str">
        <f>MID(B5693,5,999)</f>
        <v>西安建筑科技大学</v>
      </c>
      <c r="H5693" t="str">
        <f>MID(A5693,3,999)</f>
        <v>材料成型及控制工程</v>
      </c>
    </row>
    <row r="5694" spans="1:8" ht="15.5" x14ac:dyDescent="0.35">
      <c r="A5694" s="1" t="s">
        <v>5545</v>
      </c>
      <c r="B5694" s="1" t="s">
        <v>5067</v>
      </c>
      <c r="C5694" s="1">
        <v>25</v>
      </c>
      <c r="D5694" s="1">
        <v>50862</v>
      </c>
      <c r="E5694" t="str">
        <f>LEFT(B5694,4)</f>
        <v>A426</v>
      </c>
      <c r="F5694" t="str">
        <f>LEFT(A5694,2)</f>
        <v>0Y</v>
      </c>
      <c r="G5694" t="str">
        <f>MID(B5694,5,999)</f>
        <v>青岛科技大学</v>
      </c>
      <c r="H5694" t="str">
        <f>MID(A5694,3,999)</f>
        <v>高分子材料与工程(英才计划)</v>
      </c>
    </row>
    <row r="5695" spans="1:8" ht="15.5" x14ac:dyDescent="0.35">
      <c r="A5695" s="1" t="s">
        <v>5546</v>
      </c>
      <c r="B5695" s="1" t="s">
        <v>4152</v>
      </c>
      <c r="C5695" s="1">
        <v>4</v>
      </c>
      <c r="D5695" s="1">
        <v>50872</v>
      </c>
      <c r="E5695" t="str">
        <f>LEFT(B5695,4)</f>
        <v>A618</v>
      </c>
      <c r="F5695" t="str">
        <f>LEFT(A5695,2)</f>
        <v>05</v>
      </c>
      <c r="G5695" t="str">
        <f>MID(B5695,5,999)</f>
        <v>重庆交通大学</v>
      </c>
      <c r="H5695" t="str">
        <f>MID(A5695,3,999)</f>
        <v>水利类</v>
      </c>
    </row>
    <row r="5696" spans="1:8" ht="15.5" x14ac:dyDescent="0.35">
      <c r="A5696" s="1" t="s">
        <v>1629</v>
      </c>
      <c r="B5696" s="1" t="s">
        <v>4175</v>
      </c>
      <c r="C5696" s="1">
        <v>4</v>
      </c>
      <c r="D5696" s="1">
        <v>50895</v>
      </c>
      <c r="E5696" t="str">
        <f>LEFT(B5696,4)</f>
        <v>A370</v>
      </c>
      <c r="F5696" t="str">
        <f>LEFT(A5696,2)</f>
        <v>0J</v>
      </c>
      <c r="G5696" t="str">
        <f>MID(B5696,5,999)</f>
        <v>安徽师范大学</v>
      </c>
      <c r="H5696" t="str">
        <f>MID(A5696,3,999)</f>
        <v>工商管理类</v>
      </c>
    </row>
    <row r="5697" spans="1:8" ht="15.5" x14ac:dyDescent="0.35">
      <c r="A5697" s="1" t="s">
        <v>5547</v>
      </c>
      <c r="B5697" s="1" t="s">
        <v>3830</v>
      </c>
      <c r="C5697" s="1">
        <v>2</v>
      </c>
      <c r="D5697" s="1">
        <v>50899</v>
      </c>
      <c r="E5697" t="str">
        <f>LEFT(B5697,4)</f>
        <v>A704</v>
      </c>
      <c r="F5697" t="str">
        <f>LEFT(A5697,2)</f>
        <v>13</v>
      </c>
      <c r="G5697" t="str">
        <f>MID(B5697,5,999)</f>
        <v>西安科技大学</v>
      </c>
      <c r="H5697" t="str">
        <f>MID(A5697,3,999)</f>
        <v>车辆工程</v>
      </c>
    </row>
    <row r="5698" spans="1:8" ht="15.5" x14ac:dyDescent="0.35">
      <c r="A5698" s="1" t="s">
        <v>5548</v>
      </c>
      <c r="B5698" s="1" t="s">
        <v>4907</v>
      </c>
      <c r="C5698" s="1">
        <v>5</v>
      </c>
      <c r="D5698" s="1">
        <v>50912</v>
      </c>
      <c r="E5698" t="str">
        <f>LEFT(B5698,4)</f>
        <v>H414</v>
      </c>
      <c r="F5698" t="str">
        <f>LEFT(A5698,2)</f>
        <v>C3</v>
      </c>
      <c r="G5698" t="str">
        <f>MID(B5698,5,999)</f>
        <v>中国石油大学(北京)克拉玛依校区</v>
      </c>
      <c r="H5698" t="str">
        <f>MID(A5698,3,999)</f>
        <v>统计学</v>
      </c>
    </row>
    <row r="5699" spans="1:8" ht="15.5" x14ac:dyDescent="0.35">
      <c r="A5699" s="1" t="s">
        <v>5549</v>
      </c>
      <c r="B5699" s="1" t="s">
        <v>5274</v>
      </c>
      <c r="C5699" s="1">
        <v>3</v>
      </c>
      <c r="D5699" s="1">
        <v>50925</v>
      </c>
      <c r="E5699" t="str">
        <f>LEFT(B5699,4)</f>
        <v>A378</v>
      </c>
      <c r="F5699" t="str">
        <f>LEFT(A5699,2)</f>
        <v>15</v>
      </c>
      <c r="G5699" t="str">
        <f>MID(B5699,5,999)</f>
        <v>安徽财经大学</v>
      </c>
      <c r="H5699" t="str">
        <f>MID(A5699,3,999)</f>
        <v>审计学</v>
      </c>
    </row>
    <row r="5700" spans="1:8" ht="15.5" x14ac:dyDescent="0.35">
      <c r="A5700" s="1" t="s">
        <v>5550</v>
      </c>
      <c r="B5700" s="1" t="s">
        <v>2873</v>
      </c>
      <c r="C5700" s="1">
        <v>1</v>
      </c>
      <c r="D5700" s="1">
        <v>50945</v>
      </c>
      <c r="E5700" t="str">
        <f>LEFT(B5700,4)</f>
        <v>A507</v>
      </c>
      <c r="F5700" t="str">
        <f>LEFT(A5700,2)</f>
        <v>0K</v>
      </c>
      <c r="G5700" t="str">
        <f>MID(B5700,5,999)</f>
        <v>湖北中医药大学</v>
      </c>
      <c r="H5700" t="str">
        <f>MID(A5700,3,999)</f>
        <v>生物技术</v>
      </c>
    </row>
    <row r="5701" spans="1:8" ht="15.5" x14ac:dyDescent="0.35">
      <c r="A5701" s="1" t="s">
        <v>5551</v>
      </c>
      <c r="B5701" s="1" t="s">
        <v>4698</v>
      </c>
      <c r="C5701" s="1">
        <v>60</v>
      </c>
      <c r="D5701" s="1">
        <v>50954</v>
      </c>
      <c r="E5701" t="str">
        <f>LEFT(B5701,4)</f>
        <v>A439</v>
      </c>
      <c r="F5701" t="str">
        <f>LEFT(A5701,2)</f>
        <v>6U</v>
      </c>
      <c r="G5701" t="str">
        <f>MID(B5701,5,999)</f>
        <v>山东第一医科大学</v>
      </c>
      <c r="H5701" t="str">
        <f>MID(A5701,3,999)</f>
        <v>麻醉学</v>
      </c>
    </row>
    <row r="5702" spans="1:8" ht="15.5" x14ac:dyDescent="0.35">
      <c r="A5702" s="1" t="s">
        <v>3290</v>
      </c>
      <c r="B5702" s="1" t="s">
        <v>4714</v>
      </c>
      <c r="C5702" s="1">
        <v>2</v>
      </c>
      <c r="D5702" s="1">
        <v>50959</v>
      </c>
      <c r="E5702" t="str">
        <f>LEFT(B5702,4)</f>
        <v>A736</v>
      </c>
      <c r="F5702" t="str">
        <f>LEFT(A5702,2)</f>
        <v>27</v>
      </c>
      <c r="G5702" t="str">
        <f>MID(B5702,5,999)</f>
        <v>西北师范大学</v>
      </c>
      <c r="H5702" t="str">
        <f>MID(A5702,3,999)</f>
        <v>翻译</v>
      </c>
    </row>
    <row r="5703" spans="1:8" ht="15.5" x14ac:dyDescent="0.35">
      <c r="A5703" s="1" t="s">
        <v>5552</v>
      </c>
      <c r="B5703" s="1" t="s">
        <v>4300</v>
      </c>
      <c r="C5703" s="1">
        <v>3</v>
      </c>
      <c r="D5703" s="1">
        <v>50972</v>
      </c>
      <c r="E5703" t="str">
        <f>LEFT(B5703,4)</f>
        <v>A414</v>
      </c>
      <c r="F5703" t="str">
        <f>LEFT(A5703,2)</f>
        <v>1Y</v>
      </c>
      <c r="G5703" t="str">
        <f>MID(B5703,5,999)</f>
        <v>江西师范大学</v>
      </c>
      <c r="H5703" t="str">
        <f>MID(A5703,3,999)</f>
        <v>法语</v>
      </c>
    </row>
    <row r="5704" spans="1:8" ht="15.5" x14ac:dyDescent="0.35">
      <c r="A5704" s="1" t="s">
        <v>5553</v>
      </c>
      <c r="B5704" s="1" t="s">
        <v>5302</v>
      </c>
      <c r="C5704" s="1">
        <v>2</v>
      </c>
      <c r="D5704" s="1">
        <v>50978</v>
      </c>
      <c r="E5704" t="str">
        <f>LEFT(B5704,4)</f>
        <v>A702</v>
      </c>
      <c r="F5704" t="str">
        <f>LEFT(A5704,2)</f>
        <v>46</v>
      </c>
      <c r="G5704" t="str">
        <f>MID(B5704,5,999)</f>
        <v>西安工业大学</v>
      </c>
      <c r="H5704" t="str">
        <f>MID(A5704,3,999)</f>
        <v>网络与新媒体</v>
      </c>
    </row>
    <row r="5705" spans="1:8" ht="15.5" x14ac:dyDescent="0.35">
      <c r="A5705" s="1" t="s">
        <v>5554</v>
      </c>
      <c r="B5705" s="1" t="s">
        <v>2637</v>
      </c>
      <c r="C5705" s="1">
        <v>3</v>
      </c>
      <c r="D5705" s="1">
        <v>50980</v>
      </c>
      <c r="E5705" t="str">
        <f>LEFT(B5705,4)</f>
        <v>A059</v>
      </c>
      <c r="F5705" t="str">
        <f>LEFT(A5705,2)</f>
        <v>08</v>
      </c>
      <c r="G5705" t="str">
        <f>MID(B5705,5,999)</f>
        <v>中国民航大学</v>
      </c>
      <c r="H5705" t="str">
        <f>MID(A5705,3,999)</f>
        <v>材料物理(无损检测与表面工程)</v>
      </c>
    </row>
    <row r="5706" spans="1:8" ht="15.5" x14ac:dyDescent="0.35">
      <c r="A5706" s="1" t="s">
        <v>245</v>
      </c>
      <c r="B5706" s="1" t="s">
        <v>3497</v>
      </c>
      <c r="C5706" s="1">
        <v>3</v>
      </c>
      <c r="D5706" s="1">
        <v>50992</v>
      </c>
      <c r="E5706" t="str">
        <f>LEFT(B5706,4)</f>
        <v>A636</v>
      </c>
      <c r="F5706" t="str">
        <f>LEFT(A5706,2)</f>
        <v>11</v>
      </c>
      <c r="G5706" t="str">
        <f>MID(B5706,5,999)</f>
        <v>四川师范大学</v>
      </c>
      <c r="H5706" t="str">
        <f>MID(A5706,3,999)</f>
        <v>计算机类</v>
      </c>
    </row>
    <row r="5707" spans="1:8" ht="15.5" x14ac:dyDescent="0.35">
      <c r="A5707" s="1" t="s">
        <v>5555</v>
      </c>
      <c r="B5707" s="1" t="s">
        <v>2891</v>
      </c>
      <c r="C5707" s="1">
        <v>6</v>
      </c>
      <c r="D5707" s="1">
        <v>51040</v>
      </c>
      <c r="E5707" t="str">
        <f>LEFT(B5707,4)</f>
        <v>A755</v>
      </c>
      <c r="F5707" t="str">
        <f>LEFT(A5707,2)</f>
        <v>4L</v>
      </c>
      <c r="G5707" t="str">
        <f>MID(B5707,5,999)</f>
        <v>新疆大学</v>
      </c>
      <c r="H5707" t="str">
        <f>MID(A5707,3,999)</f>
        <v>化学工程与工艺</v>
      </c>
    </row>
    <row r="5708" spans="1:8" ht="15.5" x14ac:dyDescent="0.35">
      <c r="A5708" s="1" t="s">
        <v>1952</v>
      </c>
      <c r="B5708" s="1" t="s">
        <v>4008</v>
      </c>
      <c r="C5708" s="1">
        <v>11</v>
      </c>
      <c r="D5708" s="1">
        <v>51045</v>
      </c>
      <c r="E5708" t="str">
        <f>LEFT(B5708,4)</f>
        <v>A094</v>
      </c>
      <c r="F5708" t="str">
        <f>LEFT(A5708,2)</f>
        <v>0A</v>
      </c>
      <c r="G5708" t="str">
        <f>MID(B5708,5,999)</f>
        <v>河北师范大学</v>
      </c>
      <c r="H5708" t="str">
        <f>MID(A5708,3,999)</f>
        <v>计算机类</v>
      </c>
    </row>
    <row r="5709" spans="1:8" ht="15.5" x14ac:dyDescent="0.35">
      <c r="A5709" s="1" t="s">
        <v>5556</v>
      </c>
      <c r="B5709" s="1" t="s">
        <v>2996</v>
      </c>
      <c r="C5709" s="1">
        <v>1</v>
      </c>
      <c r="D5709" s="1">
        <v>51050</v>
      </c>
      <c r="E5709" t="str">
        <f>LEFT(B5709,4)</f>
        <v>A143</v>
      </c>
      <c r="F5709" t="str">
        <f>LEFT(A5709,2)</f>
        <v>0L</v>
      </c>
      <c r="G5709" t="str">
        <f>MID(B5709,5,999)</f>
        <v>沈阳航空航天大学</v>
      </c>
      <c r="H5709" t="str">
        <f>MID(A5709,3,999)</f>
        <v>工业工程</v>
      </c>
    </row>
    <row r="5710" spans="1:8" ht="15.5" x14ac:dyDescent="0.35">
      <c r="A5710" s="1" t="s">
        <v>5557</v>
      </c>
      <c r="B5710" s="1" t="s">
        <v>1115</v>
      </c>
      <c r="C5710" s="1">
        <v>3</v>
      </c>
      <c r="D5710" s="1">
        <v>51060</v>
      </c>
      <c r="E5710" t="str">
        <f>LEFT(B5710,4)</f>
        <v>A703</v>
      </c>
      <c r="F5710" t="str">
        <f>LEFT(A5710,2)</f>
        <v>30</v>
      </c>
      <c r="G5710" t="str">
        <f>MID(B5710,5,999)</f>
        <v>西安建筑科技大学</v>
      </c>
      <c r="H5710" t="str">
        <f>MID(A5710,3,999)</f>
        <v>化工与制药类</v>
      </c>
    </row>
    <row r="5711" spans="1:8" ht="15.5" x14ac:dyDescent="0.35">
      <c r="A5711" s="1" t="s">
        <v>5558</v>
      </c>
      <c r="B5711" s="1" t="s">
        <v>3935</v>
      </c>
      <c r="C5711" s="1">
        <v>20</v>
      </c>
      <c r="D5711" s="1">
        <v>51070</v>
      </c>
      <c r="E5711" t="str">
        <f>LEFT(B5711,4)</f>
        <v>A424</v>
      </c>
      <c r="F5711" t="str">
        <f>LEFT(A5711,2)</f>
        <v>TK</v>
      </c>
      <c r="G5711" t="str">
        <f>MID(B5711,5,999)</f>
        <v>山东科技大学</v>
      </c>
      <c r="H5711" t="str">
        <f>MID(A5711,3,999)</f>
        <v>电气工程及其自动化(地方专项计划)</v>
      </c>
    </row>
    <row r="5712" spans="1:8" ht="15.5" x14ac:dyDescent="0.35">
      <c r="A5712" s="1" t="s">
        <v>5559</v>
      </c>
      <c r="B5712" s="1" t="s">
        <v>3969</v>
      </c>
      <c r="C5712" s="1">
        <v>2</v>
      </c>
      <c r="D5712" s="1">
        <v>51090</v>
      </c>
      <c r="E5712" t="str">
        <f>LEFT(B5712,4)</f>
        <v>A759</v>
      </c>
      <c r="F5712" t="str">
        <f>LEFT(A5712,2)</f>
        <v>03</v>
      </c>
      <c r="G5712" t="str">
        <f>MID(B5712,5,999)</f>
        <v>石河子大学</v>
      </c>
      <c r="H5712" t="str">
        <f>MID(A5712,3,999)</f>
        <v>环境工程</v>
      </c>
    </row>
    <row r="5713" spans="1:8" ht="15.5" x14ac:dyDescent="0.35">
      <c r="A5713" s="1" t="s">
        <v>5560</v>
      </c>
      <c r="B5713" s="1" t="s">
        <v>1794</v>
      </c>
      <c r="C5713" s="1">
        <v>37</v>
      </c>
      <c r="D5713" s="1">
        <v>51101</v>
      </c>
      <c r="E5713" t="str">
        <f>LEFT(B5713,4)</f>
        <v>B065</v>
      </c>
      <c r="F5713" t="str">
        <f>LEFT(A5713,2)</f>
        <v>0Y</v>
      </c>
      <c r="G5713" t="str">
        <f>MID(B5713,5,999)</f>
        <v>青岛大学</v>
      </c>
      <c r="H5713" t="str">
        <f>MID(A5713,3,999)</f>
        <v>化学工程与工艺</v>
      </c>
    </row>
    <row r="5714" spans="1:8" ht="15.5" x14ac:dyDescent="0.35">
      <c r="A5714" s="1" t="s">
        <v>5561</v>
      </c>
      <c r="B5714" s="1" t="s">
        <v>4044</v>
      </c>
      <c r="C5714" s="1">
        <v>3</v>
      </c>
      <c r="D5714" s="1">
        <v>51106</v>
      </c>
      <c r="E5714" t="str">
        <f>LEFT(B5714,4)</f>
        <v>A621</v>
      </c>
      <c r="F5714" t="str">
        <f>LEFT(A5714,2)</f>
        <v>1A</v>
      </c>
      <c r="G5714" t="str">
        <f>MID(B5714,5,999)</f>
        <v>成都信息工程大学</v>
      </c>
      <c r="H5714" t="str">
        <f>MID(A5714,3,999)</f>
        <v>电子商务</v>
      </c>
    </row>
    <row r="5715" spans="1:8" ht="15.5" x14ac:dyDescent="0.35">
      <c r="A5715" s="1" t="s">
        <v>5562</v>
      </c>
      <c r="B5715" s="1" t="s">
        <v>5563</v>
      </c>
      <c r="C5715" s="1">
        <v>1</v>
      </c>
      <c r="D5715" s="1">
        <v>51113</v>
      </c>
      <c r="E5715" t="str">
        <f>LEFT(B5715,4)</f>
        <v>A735</v>
      </c>
      <c r="F5715" t="str">
        <f>LEFT(A5715,2)</f>
        <v>09</v>
      </c>
      <c r="G5715" t="str">
        <f>MID(B5715,5,999)</f>
        <v>甘肃中医药大学</v>
      </c>
      <c r="H5715" t="str">
        <f>MID(A5715,3,999)</f>
        <v>医学检验技术</v>
      </c>
    </row>
    <row r="5716" spans="1:8" ht="15.5" x14ac:dyDescent="0.35">
      <c r="A5716" s="1" t="s">
        <v>5564</v>
      </c>
      <c r="B5716" s="1" t="s">
        <v>5274</v>
      </c>
      <c r="C5716" s="1">
        <v>2</v>
      </c>
      <c r="D5716" s="1">
        <v>51116</v>
      </c>
      <c r="E5716" t="str">
        <f>LEFT(B5716,4)</f>
        <v>A378</v>
      </c>
      <c r="F5716" t="str">
        <f>LEFT(A5716,2)</f>
        <v>16</v>
      </c>
      <c r="G5716" t="str">
        <f>MID(B5716,5,999)</f>
        <v>安徽财经大学</v>
      </c>
      <c r="H5716" t="str">
        <f>MID(A5716,3,999)</f>
        <v>资产评估</v>
      </c>
    </row>
    <row r="5717" spans="1:8" ht="15.5" x14ac:dyDescent="0.35">
      <c r="A5717" s="1" t="s">
        <v>5565</v>
      </c>
      <c r="B5717" s="1" t="s">
        <v>3913</v>
      </c>
      <c r="C5717" s="1">
        <v>1</v>
      </c>
      <c r="D5717" s="1">
        <v>51118</v>
      </c>
      <c r="E5717" t="str">
        <f>LEFT(B5717,4)</f>
        <v>A289</v>
      </c>
      <c r="F5717" t="str">
        <f>LEFT(A5717,2)</f>
        <v>44</v>
      </c>
      <c r="G5717" t="str">
        <f>MID(B5717,5,999)</f>
        <v>江苏科技大学</v>
      </c>
      <c r="H5717" t="str">
        <f>MID(A5717,3,999)</f>
        <v>俄语</v>
      </c>
    </row>
    <row r="5718" spans="1:8" ht="15.5" x14ac:dyDescent="0.35">
      <c r="A5718" s="1" t="s">
        <v>5566</v>
      </c>
      <c r="B5718" s="1" t="s">
        <v>4258</v>
      </c>
      <c r="C5718" s="1">
        <v>3</v>
      </c>
      <c r="D5718" s="1">
        <v>51121</v>
      </c>
      <c r="E5718" t="str">
        <f>LEFT(B5718,4)</f>
        <v>C050</v>
      </c>
      <c r="F5718" t="str">
        <f>LEFT(A5718,2)</f>
        <v>09</v>
      </c>
      <c r="G5718" t="str">
        <f>MID(B5718,5,999)</f>
        <v>上海商学院</v>
      </c>
      <c r="H5718" t="str">
        <f>MID(A5718,3,999)</f>
        <v>会计学</v>
      </c>
    </row>
    <row r="5719" spans="1:8" ht="15.5" x14ac:dyDescent="0.35">
      <c r="A5719" s="1" t="s">
        <v>5567</v>
      </c>
      <c r="B5719" s="1" t="s">
        <v>1958</v>
      </c>
      <c r="C5719" s="1">
        <v>2</v>
      </c>
      <c r="D5719" s="1">
        <v>51131</v>
      </c>
      <c r="E5719" t="str">
        <f>LEFT(B5719,4)</f>
        <v>A392</v>
      </c>
      <c r="F5719" t="str">
        <f>LEFT(A5719,2)</f>
        <v>08</v>
      </c>
      <c r="G5719" t="str">
        <f>MID(B5719,5,999)</f>
        <v>福建医科大学</v>
      </c>
      <c r="H5719" t="str">
        <f>MID(A5719,3,999)</f>
        <v>卫生检验与检疫</v>
      </c>
    </row>
    <row r="5720" spans="1:8" ht="15.5" x14ac:dyDescent="0.35">
      <c r="A5720" s="1" t="s">
        <v>5568</v>
      </c>
      <c r="B5720" s="1" t="s">
        <v>683</v>
      </c>
      <c r="C5720" s="1">
        <v>7</v>
      </c>
      <c r="D5720" s="1">
        <v>51141</v>
      </c>
      <c r="E5720" t="str">
        <f>LEFT(B5720,4)</f>
        <v>A635</v>
      </c>
      <c r="F5720" t="str">
        <f>LEFT(A5720,2)</f>
        <v>Z6</v>
      </c>
      <c r="G5720" t="str">
        <f>MID(B5720,5,999)</f>
        <v>西南大学</v>
      </c>
      <c r="H5720" t="str">
        <f>MID(A5720,3,999)</f>
        <v>动物科学(中外合作办学)</v>
      </c>
    </row>
    <row r="5721" spans="1:8" ht="15.5" x14ac:dyDescent="0.35">
      <c r="A5721" s="1" t="s">
        <v>5569</v>
      </c>
      <c r="B5721" s="1" t="s">
        <v>1794</v>
      </c>
      <c r="C5721" s="1">
        <v>80</v>
      </c>
      <c r="D5721" s="1">
        <v>51153</v>
      </c>
      <c r="E5721" t="str">
        <f>LEFT(B5721,4)</f>
        <v>B065</v>
      </c>
      <c r="F5721" t="str">
        <f>LEFT(A5721,2)</f>
        <v>0X</v>
      </c>
      <c r="G5721" t="str">
        <f>MID(B5721,5,999)</f>
        <v>青岛大学</v>
      </c>
      <c r="H5721" t="str">
        <f>MID(A5721,3,999)</f>
        <v>应用化学</v>
      </c>
    </row>
    <row r="5722" spans="1:8" ht="15.5" x14ac:dyDescent="0.35">
      <c r="A5722" s="1" t="s">
        <v>5456</v>
      </c>
      <c r="B5722" s="1" t="s">
        <v>3920</v>
      </c>
      <c r="C5722" s="1">
        <v>3</v>
      </c>
      <c r="D5722" s="1">
        <v>51161</v>
      </c>
      <c r="E5722" t="str">
        <f>LEFT(B5722,4)</f>
        <v>B799</v>
      </c>
      <c r="F5722" t="str">
        <f>LEFT(A5722,2)</f>
        <v>20</v>
      </c>
      <c r="G5722" t="str">
        <f>MID(B5722,5,999)</f>
        <v>重庆工商大学</v>
      </c>
      <c r="H5722" t="str">
        <f>MID(A5722,3,999)</f>
        <v>电子信息工程</v>
      </c>
    </row>
    <row r="5723" spans="1:8" ht="15.5" x14ac:dyDescent="0.35">
      <c r="A5723" s="1" t="s">
        <v>5570</v>
      </c>
      <c r="B5723" s="1" t="s">
        <v>4600</v>
      </c>
      <c r="C5723" s="1">
        <v>6</v>
      </c>
      <c r="D5723" s="1">
        <v>51173</v>
      </c>
      <c r="E5723" t="str">
        <f>LEFT(B5723,4)</f>
        <v>A489</v>
      </c>
      <c r="F5723" t="str">
        <f>LEFT(A5723,2)</f>
        <v>25</v>
      </c>
      <c r="G5723" t="str">
        <f>MID(B5723,5,999)</f>
        <v>长江大学</v>
      </c>
      <c r="H5723" t="str">
        <f>MID(A5723,3,999)</f>
        <v>计算机类</v>
      </c>
    </row>
    <row r="5724" spans="1:8" ht="15.5" x14ac:dyDescent="0.35">
      <c r="A5724" s="1" t="s">
        <v>5571</v>
      </c>
      <c r="B5724" s="1" t="s">
        <v>3625</v>
      </c>
      <c r="C5724" s="1">
        <v>3</v>
      </c>
      <c r="D5724" s="1">
        <v>51181</v>
      </c>
      <c r="E5724" t="str">
        <f>LEFT(B5724,4)</f>
        <v>A057</v>
      </c>
      <c r="F5724" t="str">
        <f>LEFT(A5724,2)</f>
        <v>24</v>
      </c>
      <c r="G5724" t="str">
        <f>MID(B5724,5,999)</f>
        <v>天津科技大学</v>
      </c>
      <c r="H5724" t="str">
        <f>MID(A5724,3,999)</f>
        <v>包装工程</v>
      </c>
    </row>
    <row r="5725" spans="1:8" ht="15.5" x14ac:dyDescent="0.35">
      <c r="A5725" s="1" t="s">
        <v>5572</v>
      </c>
      <c r="B5725" s="1" t="s">
        <v>2584</v>
      </c>
      <c r="C5725" s="1">
        <v>3</v>
      </c>
      <c r="D5725" s="1">
        <v>51197</v>
      </c>
      <c r="E5725" t="str">
        <f>LEFT(B5725,4)</f>
        <v>B258</v>
      </c>
      <c r="F5725" t="str">
        <f>LEFT(A5725,2)</f>
        <v>29</v>
      </c>
      <c r="G5725" t="str">
        <f>MID(B5725,5,999)</f>
        <v>大连大学</v>
      </c>
      <c r="H5725" t="str">
        <f>MID(A5725,3,999)</f>
        <v>软件工程</v>
      </c>
    </row>
    <row r="5726" spans="1:8" ht="15.5" x14ac:dyDescent="0.35">
      <c r="A5726" s="1" t="s">
        <v>5573</v>
      </c>
      <c r="B5726" s="1" t="s">
        <v>4204</v>
      </c>
      <c r="C5726" s="1">
        <v>7</v>
      </c>
      <c r="D5726" s="1">
        <v>51202</v>
      </c>
      <c r="E5726" t="str">
        <f>LEFT(B5726,4)</f>
        <v>B417</v>
      </c>
      <c r="F5726" t="str">
        <f>LEFT(A5726,2)</f>
        <v>1R</v>
      </c>
      <c r="G5726" t="str">
        <f>MID(B5726,5,999)</f>
        <v>北京联合大学</v>
      </c>
      <c r="H5726" t="str">
        <f>MID(A5726,3,999)</f>
        <v>金融学</v>
      </c>
    </row>
    <row r="5727" spans="1:8" ht="15.5" x14ac:dyDescent="0.35">
      <c r="A5727" s="1" t="s">
        <v>5574</v>
      </c>
      <c r="B5727" s="1" t="s">
        <v>4618</v>
      </c>
      <c r="C5727" s="1">
        <v>4</v>
      </c>
      <c r="D5727" s="1">
        <v>51212</v>
      </c>
      <c r="E5727" t="str">
        <f>LEFT(B5727,4)</f>
        <v>A406</v>
      </c>
      <c r="F5727" t="str">
        <f>LEFT(A5727,2)</f>
        <v>70</v>
      </c>
      <c r="G5727" t="str">
        <f>MID(B5727,5,999)</f>
        <v>南昌航空大学</v>
      </c>
      <c r="H5727" t="str">
        <f>MID(A5727,3,999)</f>
        <v>新闻学</v>
      </c>
    </row>
    <row r="5728" spans="1:8" ht="15.5" x14ac:dyDescent="0.35">
      <c r="A5728" s="1" t="s">
        <v>5169</v>
      </c>
      <c r="B5728" s="1" t="s">
        <v>4204</v>
      </c>
      <c r="C5728" s="1">
        <v>8</v>
      </c>
      <c r="D5728" s="1">
        <v>51215</v>
      </c>
      <c r="E5728" t="str">
        <f>LEFT(B5728,4)</f>
        <v>B417</v>
      </c>
      <c r="F5728" t="str">
        <f>LEFT(A5728,2)</f>
        <v>1T</v>
      </c>
      <c r="G5728" t="str">
        <f>MID(B5728,5,999)</f>
        <v>北京联合大学</v>
      </c>
      <c r="H5728" t="str">
        <f>MID(A5728,3,999)</f>
        <v>会计学</v>
      </c>
    </row>
    <row r="5729" spans="1:8" ht="15.5" x14ac:dyDescent="0.35">
      <c r="A5729" s="1" t="s">
        <v>5575</v>
      </c>
      <c r="B5729" s="1" t="s">
        <v>2637</v>
      </c>
      <c r="C5729" s="1">
        <v>22</v>
      </c>
      <c r="D5729" s="1">
        <v>51226</v>
      </c>
      <c r="E5729" t="str">
        <f>LEFT(B5729,4)</f>
        <v>A059</v>
      </c>
      <c r="F5729" t="str">
        <f>LEFT(A5729,2)</f>
        <v>0C</v>
      </c>
      <c r="G5729" t="str">
        <f>MID(B5729,5,999)</f>
        <v>中国民航大学</v>
      </c>
      <c r="H5729" t="str">
        <f>MID(A5729,3,999)</f>
        <v>电子信息工程(航空电子)</v>
      </c>
    </row>
    <row r="5730" spans="1:8" ht="15.5" x14ac:dyDescent="0.35">
      <c r="A5730" s="1" t="s">
        <v>5576</v>
      </c>
      <c r="B5730" s="1" t="s">
        <v>4229</v>
      </c>
      <c r="C5730" s="1">
        <v>4</v>
      </c>
      <c r="D5730" s="1">
        <v>51267</v>
      </c>
      <c r="E5730" t="str">
        <f>LEFT(B5730,4)</f>
        <v>E655</v>
      </c>
      <c r="F5730" t="str">
        <f>LEFT(A5730,2)</f>
        <v>19</v>
      </c>
      <c r="G5730" t="str">
        <f>MID(B5730,5,999)</f>
        <v>深圳技术大学</v>
      </c>
      <c r="H5730" t="str">
        <f>MID(A5730,3,999)</f>
        <v>生物医学工程</v>
      </c>
    </row>
    <row r="5731" spans="1:8" ht="15.5" x14ac:dyDescent="0.35">
      <c r="A5731" s="1" t="s">
        <v>5577</v>
      </c>
      <c r="B5731" s="1" t="s">
        <v>1115</v>
      </c>
      <c r="C5731" s="1">
        <v>5</v>
      </c>
      <c r="D5731" s="1">
        <v>51272</v>
      </c>
      <c r="E5731" t="str">
        <f>LEFT(B5731,4)</f>
        <v>A703</v>
      </c>
      <c r="F5731" t="str">
        <f>LEFT(A5731,2)</f>
        <v>29</v>
      </c>
      <c r="G5731" t="str">
        <f>MID(B5731,5,999)</f>
        <v>西安建筑科技大学</v>
      </c>
      <c r="H5731" t="str">
        <f>MID(A5731,3,999)</f>
        <v>材料类</v>
      </c>
    </row>
    <row r="5732" spans="1:8" ht="15.5" x14ac:dyDescent="0.35">
      <c r="A5732" s="1" t="s">
        <v>5578</v>
      </c>
      <c r="B5732" s="1" t="s">
        <v>4126</v>
      </c>
      <c r="C5732" s="1">
        <v>2</v>
      </c>
      <c r="D5732" s="1">
        <v>51291</v>
      </c>
      <c r="E5732" t="str">
        <f>LEFT(B5732,4)</f>
        <v>A534</v>
      </c>
      <c r="F5732" t="str">
        <f>LEFT(A5732,2)</f>
        <v>73</v>
      </c>
      <c r="G5732" t="str">
        <f>MID(B5732,5,999)</f>
        <v>湖南科技大学</v>
      </c>
      <c r="H5732" t="str">
        <f>MID(A5732,3,999)</f>
        <v>经济学</v>
      </c>
    </row>
    <row r="5733" spans="1:8" ht="15.5" x14ac:dyDescent="0.35">
      <c r="A5733" s="1" t="s">
        <v>5579</v>
      </c>
      <c r="B5733" s="1" t="s">
        <v>3602</v>
      </c>
      <c r="C5733" s="1">
        <v>2</v>
      </c>
      <c r="D5733" s="1">
        <v>51309</v>
      </c>
      <c r="E5733" t="str">
        <f>LEFT(B5733,4)</f>
        <v>A351</v>
      </c>
      <c r="F5733" t="str">
        <f>LEFT(A5733,2)</f>
        <v>19</v>
      </c>
      <c r="G5733" t="str">
        <f>MID(B5733,5,999)</f>
        <v>温州大学</v>
      </c>
      <c r="H5733" t="str">
        <f>MID(A5733,3,999)</f>
        <v>日语</v>
      </c>
    </row>
    <row r="5734" spans="1:8" ht="15.5" x14ac:dyDescent="0.35">
      <c r="A5734" s="1" t="s">
        <v>5580</v>
      </c>
      <c r="B5734" s="1" t="s">
        <v>2996</v>
      </c>
      <c r="C5734" s="1">
        <v>2</v>
      </c>
      <c r="D5734" s="1">
        <v>51317</v>
      </c>
      <c r="E5734" t="str">
        <f>LEFT(B5734,4)</f>
        <v>A143</v>
      </c>
      <c r="F5734" t="str">
        <f>LEFT(A5734,2)</f>
        <v>1D</v>
      </c>
      <c r="G5734" t="str">
        <f>MID(B5734,5,999)</f>
        <v>沈阳航空航天大学</v>
      </c>
      <c r="H5734" t="str">
        <f>MID(A5734,3,999)</f>
        <v>英语</v>
      </c>
    </row>
    <row r="5735" spans="1:8" ht="15.5" x14ac:dyDescent="0.35">
      <c r="A5735" s="1" t="s">
        <v>5581</v>
      </c>
      <c r="B5735" s="1" t="s">
        <v>2650</v>
      </c>
      <c r="C5735" s="1">
        <v>5</v>
      </c>
      <c r="D5735" s="1">
        <v>51352</v>
      </c>
      <c r="E5735" t="str">
        <f>LEFT(B5735,4)</f>
        <v>A060</v>
      </c>
      <c r="F5735" t="str">
        <f>LEFT(A5735,2)</f>
        <v>M1</v>
      </c>
      <c r="G5735" t="str">
        <f>MID(B5735,5,999)</f>
        <v>天津理工大学</v>
      </c>
      <c r="H5735" t="str">
        <f>MID(A5735,3,999)</f>
        <v>社会工作</v>
      </c>
    </row>
    <row r="5736" spans="1:8" ht="15.5" x14ac:dyDescent="0.35">
      <c r="A5736" s="1" t="s">
        <v>5582</v>
      </c>
      <c r="B5736" s="1" t="s">
        <v>3331</v>
      </c>
      <c r="C5736" s="1">
        <v>4</v>
      </c>
      <c r="D5736" s="1">
        <v>51363</v>
      </c>
      <c r="E5736" t="str">
        <f>LEFT(B5736,4)</f>
        <v>A394</v>
      </c>
      <c r="F5736" t="str">
        <f>LEFT(A5736,2)</f>
        <v>34</v>
      </c>
      <c r="G5736" t="str">
        <f>MID(B5736,5,999)</f>
        <v>福建师范大学</v>
      </c>
      <c r="H5736" t="str">
        <f>MID(A5736,3,999)</f>
        <v>软件工程</v>
      </c>
    </row>
    <row r="5737" spans="1:8" ht="15.5" x14ac:dyDescent="0.35">
      <c r="A5737" s="1" t="s">
        <v>5583</v>
      </c>
      <c r="B5737" s="1" t="s">
        <v>5098</v>
      </c>
      <c r="C5737" s="1">
        <v>2</v>
      </c>
      <c r="D5737" s="1">
        <v>51370</v>
      </c>
      <c r="E5737" t="str">
        <f>LEFT(B5737,4)</f>
        <v>A231</v>
      </c>
      <c r="F5737" t="str">
        <f>LEFT(A5737,2)</f>
        <v>7N</v>
      </c>
      <c r="G5737" t="str">
        <f>MID(B5737,5,999)</f>
        <v>哈尔滨师范大学</v>
      </c>
      <c r="H5737" t="str">
        <f>MID(A5737,3,999)</f>
        <v>历史学(师范类)</v>
      </c>
    </row>
    <row r="5738" spans="1:8" ht="15.5" x14ac:dyDescent="0.35">
      <c r="A5738" s="1" t="s">
        <v>5584</v>
      </c>
      <c r="B5738" s="1" t="s">
        <v>3571</v>
      </c>
      <c r="C5738" s="1">
        <v>2</v>
      </c>
      <c r="D5738" s="1">
        <v>51373</v>
      </c>
      <c r="E5738" t="str">
        <f>LEFT(B5738,4)</f>
        <v>B075</v>
      </c>
      <c r="F5738" t="str">
        <f>LEFT(A5738,2)</f>
        <v>0N</v>
      </c>
      <c r="G5738" t="str">
        <f>MID(B5738,5,999)</f>
        <v>三峡大学</v>
      </c>
      <c r="H5738" t="str">
        <f>MID(A5738,3,999)</f>
        <v>金融学</v>
      </c>
    </row>
    <row r="5739" spans="1:8" ht="15.5" x14ac:dyDescent="0.35">
      <c r="A5739" s="1" t="s">
        <v>4679</v>
      </c>
      <c r="B5739" s="1" t="s">
        <v>3327</v>
      </c>
      <c r="C5739" s="1">
        <v>2</v>
      </c>
      <c r="D5739" s="1">
        <v>51377</v>
      </c>
      <c r="E5739" t="str">
        <f>LEFT(B5739,4)</f>
        <v>A212</v>
      </c>
      <c r="F5739" t="str">
        <f>LEFT(A5739,2)</f>
        <v>16</v>
      </c>
      <c r="G5739" t="str">
        <f>MID(B5739,5,999)</f>
        <v>黑龙江大学</v>
      </c>
      <c r="H5739" t="str">
        <f>MID(A5739,3,999)</f>
        <v>德语</v>
      </c>
    </row>
    <row r="5740" spans="1:8" ht="15.5" x14ac:dyDescent="0.35">
      <c r="A5740" s="1" t="s">
        <v>5585</v>
      </c>
      <c r="B5740" s="1" t="s">
        <v>2676</v>
      </c>
      <c r="C5740" s="1">
        <v>3</v>
      </c>
      <c r="D5740" s="1">
        <v>51382</v>
      </c>
      <c r="E5740" t="str">
        <f>LEFT(B5740,4)</f>
        <v>A188</v>
      </c>
      <c r="F5740" t="str">
        <f>LEFT(A5740,2)</f>
        <v>76</v>
      </c>
      <c r="G5740" t="str">
        <f>MID(B5740,5,999)</f>
        <v>东北电力大学</v>
      </c>
      <c r="H5740" t="str">
        <f>MID(A5740,3,999)</f>
        <v>信息与计算科学</v>
      </c>
    </row>
    <row r="5741" spans="1:8" ht="15.5" x14ac:dyDescent="0.35">
      <c r="A5741" s="1" t="s">
        <v>5586</v>
      </c>
      <c r="B5741" s="1" t="s">
        <v>2891</v>
      </c>
      <c r="C5741" s="1">
        <v>4</v>
      </c>
      <c r="D5741" s="1">
        <v>51414</v>
      </c>
      <c r="E5741" t="str">
        <f>LEFT(B5741,4)</f>
        <v>A755</v>
      </c>
      <c r="F5741" t="str">
        <f>LEFT(A5741,2)</f>
        <v>10</v>
      </c>
      <c r="G5741" t="str">
        <f>MID(B5741,5,999)</f>
        <v>新疆大学</v>
      </c>
      <c r="H5741" t="str">
        <f>MID(A5741,3,999)</f>
        <v>国际政治</v>
      </c>
    </row>
    <row r="5742" spans="1:8" ht="15.5" x14ac:dyDescent="0.35">
      <c r="A5742" s="1" t="s">
        <v>5587</v>
      </c>
      <c r="B5742" s="1" t="s">
        <v>4933</v>
      </c>
      <c r="C5742" s="1">
        <v>48</v>
      </c>
      <c r="D5742" s="1">
        <v>51453</v>
      </c>
      <c r="E5742" t="str">
        <f>LEFT(B5742,4)</f>
        <v>A427</v>
      </c>
      <c r="F5742" t="str">
        <f>LEFT(A5742,2)</f>
        <v>0G</v>
      </c>
      <c r="G5742" t="str">
        <f>MID(B5742,5,999)</f>
        <v>济南大学</v>
      </c>
      <c r="H5742" t="str">
        <f>MID(A5742,3,999)</f>
        <v>英语(师范兼非师范类)</v>
      </c>
    </row>
    <row r="5743" spans="1:8" ht="15.5" x14ac:dyDescent="0.35">
      <c r="A5743" s="1" t="s">
        <v>5588</v>
      </c>
      <c r="B5743" s="1" t="s">
        <v>4505</v>
      </c>
      <c r="C5743" s="1">
        <v>6</v>
      </c>
      <c r="D5743" s="1">
        <v>51454</v>
      </c>
      <c r="E5743" t="str">
        <f>LEFT(B5743,4)</f>
        <v>A125</v>
      </c>
      <c r="F5743" t="str">
        <f>LEFT(A5743,2)</f>
        <v>11</v>
      </c>
      <c r="G5743" t="str">
        <f>MID(B5743,5,999)</f>
        <v>山西财经大学</v>
      </c>
      <c r="H5743" t="str">
        <f>MID(A5743,3,999)</f>
        <v>金融学</v>
      </c>
    </row>
    <row r="5744" spans="1:8" ht="15.5" x14ac:dyDescent="0.35">
      <c r="A5744" s="1" t="s">
        <v>4158</v>
      </c>
      <c r="B5744" s="1" t="s">
        <v>3913</v>
      </c>
      <c r="C5744" s="1">
        <v>4</v>
      </c>
      <c r="D5744" s="1">
        <v>51455</v>
      </c>
      <c r="E5744" t="str">
        <f>LEFT(B5744,4)</f>
        <v>A289</v>
      </c>
      <c r="F5744" t="str">
        <f>LEFT(A5744,2)</f>
        <v>09</v>
      </c>
      <c r="G5744" t="str">
        <f>MID(B5744,5,999)</f>
        <v>江苏科技大学</v>
      </c>
      <c r="H5744" t="str">
        <f>MID(A5744,3,999)</f>
        <v>食品科学与工程类</v>
      </c>
    </row>
    <row r="5745" spans="1:8" ht="15.5" x14ac:dyDescent="0.35">
      <c r="A5745" s="1" t="s">
        <v>5589</v>
      </c>
      <c r="B5745" s="1" t="s">
        <v>4300</v>
      </c>
      <c r="C5745" s="1">
        <v>12</v>
      </c>
      <c r="D5745" s="1">
        <v>51461</v>
      </c>
      <c r="E5745" t="str">
        <f>LEFT(B5745,4)</f>
        <v>A414</v>
      </c>
      <c r="F5745" t="str">
        <f>LEFT(A5745,2)</f>
        <v>0S</v>
      </c>
      <c r="G5745" t="str">
        <f>MID(B5745,5,999)</f>
        <v>江西师范大学</v>
      </c>
      <c r="H5745" t="str">
        <f>MID(A5745,3,999)</f>
        <v>教育学类(师范类)</v>
      </c>
    </row>
    <row r="5746" spans="1:8" ht="15.5" x14ac:dyDescent="0.35">
      <c r="A5746" s="1" t="s">
        <v>5590</v>
      </c>
      <c r="B5746" s="1" t="s">
        <v>4907</v>
      </c>
      <c r="C5746" s="1">
        <v>6</v>
      </c>
      <c r="D5746" s="1">
        <v>51488</v>
      </c>
      <c r="E5746" t="str">
        <f>LEFT(B5746,4)</f>
        <v>H414</v>
      </c>
      <c r="F5746" t="str">
        <f>LEFT(A5746,2)</f>
        <v>C2</v>
      </c>
      <c r="G5746" t="str">
        <f>MID(B5746,5,999)</f>
        <v>中国石油大学(北京)克拉玛依校区</v>
      </c>
      <c r="H5746" t="str">
        <f>MID(A5746,3,999)</f>
        <v>英语</v>
      </c>
    </row>
    <row r="5747" spans="1:8" ht="15.5" x14ac:dyDescent="0.35">
      <c r="A5747" s="1" t="s">
        <v>5591</v>
      </c>
      <c r="B5747" s="1" t="s">
        <v>3278</v>
      </c>
      <c r="C5747" s="1">
        <v>12</v>
      </c>
      <c r="D5747" s="1">
        <v>51500</v>
      </c>
      <c r="E5747" t="str">
        <f>LEFT(B5747,4)</f>
        <v>A445</v>
      </c>
      <c r="F5747" t="str">
        <f>LEFT(A5747,2)</f>
        <v>LQ</v>
      </c>
      <c r="G5747" t="str">
        <f>MID(B5747,5,999)</f>
        <v>山东师范大学</v>
      </c>
      <c r="H5747" t="str">
        <f>MID(A5747,3,999)</f>
        <v>电子信息类(地方专项计划)</v>
      </c>
    </row>
    <row r="5748" spans="1:8" ht="15.5" x14ac:dyDescent="0.35">
      <c r="A5748" s="1" t="s">
        <v>5592</v>
      </c>
      <c r="B5748" s="1" t="s">
        <v>5398</v>
      </c>
      <c r="C5748" s="1">
        <v>4</v>
      </c>
      <c r="D5748" s="1">
        <v>51503</v>
      </c>
      <c r="E5748" t="str">
        <f>LEFT(B5748,4)</f>
        <v>A446</v>
      </c>
      <c r="F5748" t="str">
        <f>LEFT(A5748,2)</f>
        <v>VB</v>
      </c>
      <c r="G5748" t="str">
        <f>MID(B5748,5,999)</f>
        <v>曲阜师范大学</v>
      </c>
      <c r="H5748" t="str">
        <f>MID(A5748,3,999)</f>
        <v>汉语言文学(师范类，地方专项计划)</v>
      </c>
    </row>
    <row r="5749" spans="1:8" ht="15.5" x14ac:dyDescent="0.35">
      <c r="A5749" s="1" t="s">
        <v>5593</v>
      </c>
      <c r="B5749" s="1" t="s">
        <v>3754</v>
      </c>
      <c r="C5749" s="1">
        <v>3</v>
      </c>
      <c r="D5749" s="1">
        <v>51516</v>
      </c>
      <c r="E5749" t="str">
        <f>LEFT(B5749,4)</f>
        <v>A390</v>
      </c>
      <c r="F5749" t="str">
        <f>LEFT(A5749,2)</f>
        <v>08</v>
      </c>
      <c r="G5749" t="str">
        <f>MID(B5749,5,999)</f>
        <v>集美大学</v>
      </c>
      <c r="H5749" t="str">
        <f>MID(A5749,3,999)</f>
        <v>船舶与海洋工程</v>
      </c>
    </row>
    <row r="5750" spans="1:8" ht="15.5" x14ac:dyDescent="0.35">
      <c r="A5750" s="1" t="s">
        <v>5594</v>
      </c>
      <c r="B5750" s="1" t="s">
        <v>3167</v>
      </c>
      <c r="C5750" s="1">
        <v>3</v>
      </c>
      <c r="D5750" s="1">
        <v>51525</v>
      </c>
      <c r="E5750" t="str">
        <f>LEFT(B5750,4)</f>
        <v>B647</v>
      </c>
      <c r="F5750" t="str">
        <f>LEFT(A5750,2)</f>
        <v>38</v>
      </c>
      <c r="G5750" t="str">
        <f>MID(B5750,5,999)</f>
        <v>浙江传媒学院</v>
      </c>
      <c r="H5750" t="str">
        <f>MID(A5750,3,999)</f>
        <v>经济学</v>
      </c>
    </row>
    <row r="5751" spans="1:8" ht="15.5" x14ac:dyDescent="0.35">
      <c r="A5751" s="1" t="s">
        <v>5595</v>
      </c>
      <c r="B5751" s="1" t="s">
        <v>4126</v>
      </c>
      <c r="C5751" s="1">
        <v>1</v>
      </c>
      <c r="D5751" s="1">
        <v>51546</v>
      </c>
      <c r="E5751" t="str">
        <f>LEFT(B5751,4)</f>
        <v>A534</v>
      </c>
      <c r="F5751" t="str">
        <f>LEFT(A5751,2)</f>
        <v>24</v>
      </c>
      <c r="G5751" t="str">
        <f>MID(B5751,5,999)</f>
        <v>湖南科技大学</v>
      </c>
      <c r="H5751" t="str">
        <f>MID(A5751,3,999)</f>
        <v>电子信息工程</v>
      </c>
    </row>
    <row r="5752" spans="1:8" ht="15.5" x14ac:dyDescent="0.35">
      <c r="A5752" s="1" t="s">
        <v>5596</v>
      </c>
      <c r="B5752" s="1" t="s">
        <v>4505</v>
      </c>
      <c r="C5752" s="1">
        <v>1</v>
      </c>
      <c r="D5752" s="1">
        <v>51555</v>
      </c>
      <c r="E5752" t="str">
        <f>LEFT(B5752,4)</f>
        <v>A125</v>
      </c>
      <c r="F5752" t="str">
        <f>LEFT(A5752,2)</f>
        <v>33</v>
      </c>
      <c r="G5752" t="str">
        <f>MID(B5752,5,999)</f>
        <v>山西财经大学</v>
      </c>
      <c r="H5752" t="str">
        <f>MID(A5752,3,999)</f>
        <v>行政管理</v>
      </c>
    </row>
    <row r="5753" spans="1:8" ht="15.5" x14ac:dyDescent="0.35">
      <c r="A5753" s="1" t="s">
        <v>5597</v>
      </c>
      <c r="B5753" s="1" t="s">
        <v>5480</v>
      </c>
      <c r="C5753" s="1">
        <v>20</v>
      </c>
      <c r="D5753" s="1">
        <v>51558</v>
      </c>
      <c r="E5753" t="str">
        <f>LEFT(B5753,4)</f>
        <v>A110</v>
      </c>
      <c r="F5753" t="str">
        <f>LEFT(A5753,2)</f>
        <v>13</v>
      </c>
      <c r="G5753" t="str">
        <f>MID(B5753,5,999)</f>
        <v>中北大学</v>
      </c>
      <c r="H5753" t="str">
        <f>MID(A5753,3,999)</f>
        <v>兵器类</v>
      </c>
    </row>
    <row r="5754" spans="1:8" ht="15.5" x14ac:dyDescent="0.35">
      <c r="A5754" s="1" t="s">
        <v>5598</v>
      </c>
      <c r="B5754" s="1" t="s">
        <v>3744</v>
      </c>
      <c r="C5754" s="1">
        <v>3</v>
      </c>
      <c r="D5754" s="1">
        <v>51561</v>
      </c>
      <c r="E5754" t="str">
        <f>LEFT(B5754,4)</f>
        <v>A674</v>
      </c>
      <c r="F5754" t="str">
        <f>LEFT(A5754,2)</f>
        <v>38</v>
      </c>
      <c r="G5754" t="str">
        <f>MID(B5754,5,999)</f>
        <v>昆明理工大学</v>
      </c>
      <c r="H5754" t="str">
        <f>MID(A5754,3,999)</f>
        <v>信息管理与信息系统</v>
      </c>
    </row>
    <row r="5755" spans="1:8" ht="15.5" x14ac:dyDescent="0.35">
      <c r="A5755" s="1" t="s">
        <v>5599</v>
      </c>
      <c r="B5755" s="1" t="s">
        <v>4204</v>
      </c>
      <c r="C5755" s="1">
        <v>2</v>
      </c>
      <c r="D5755" s="1">
        <v>51574</v>
      </c>
      <c r="E5755" t="str">
        <f>LEFT(B5755,4)</f>
        <v>B417</v>
      </c>
      <c r="F5755" t="str">
        <f>LEFT(A5755,2)</f>
        <v>1S</v>
      </c>
      <c r="G5755" t="str">
        <f>MID(B5755,5,999)</f>
        <v>北京联合大学</v>
      </c>
      <c r="H5755" t="str">
        <f>MID(A5755,3,999)</f>
        <v>金融学(实验班)</v>
      </c>
    </row>
    <row r="5756" spans="1:8" ht="15.5" x14ac:dyDescent="0.35">
      <c r="A5756" s="1" t="s">
        <v>5600</v>
      </c>
      <c r="B5756" s="1" t="s">
        <v>5083</v>
      </c>
      <c r="C5756" s="1">
        <v>37</v>
      </c>
      <c r="D5756" s="1">
        <v>51629</v>
      </c>
      <c r="E5756" t="str">
        <f>LEFT(B5756,4)</f>
        <v>F302</v>
      </c>
      <c r="F5756" t="str">
        <f>LEFT(A5756,2)</f>
        <v>32</v>
      </c>
      <c r="G5756" t="str">
        <f>MID(B5756,5,999)</f>
        <v>西交利物浦大学</v>
      </c>
      <c r="H5756" t="str">
        <f>MID(A5756,3,999)</f>
        <v>电子信息类(中外合作办学)</v>
      </c>
    </row>
    <row r="5757" spans="1:8" ht="15.5" x14ac:dyDescent="0.35">
      <c r="A5757" s="1" t="s">
        <v>5601</v>
      </c>
      <c r="B5757" s="1" t="s">
        <v>4505</v>
      </c>
      <c r="C5757" s="1">
        <v>2</v>
      </c>
      <c r="D5757" s="1">
        <v>51639</v>
      </c>
      <c r="E5757" t="str">
        <f>LEFT(B5757,4)</f>
        <v>A125</v>
      </c>
      <c r="F5757" t="str">
        <f>LEFT(A5757,2)</f>
        <v>24</v>
      </c>
      <c r="G5757" t="str">
        <f>MID(B5757,5,999)</f>
        <v>山西财经大学</v>
      </c>
      <c r="H5757" t="str">
        <f>MID(A5757,3,999)</f>
        <v>工商管理</v>
      </c>
    </row>
    <row r="5758" spans="1:8" ht="15.5" x14ac:dyDescent="0.35">
      <c r="A5758" s="1" t="s">
        <v>1166</v>
      </c>
      <c r="B5758" s="1" t="s">
        <v>3969</v>
      </c>
      <c r="C5758" s="1">
        <v>13</v>
      </c>
      <c r="D5758" s="1">
        <v>51643</v>
      </c>
      <c r="E5758" t="str">
        <f>LEFT(B5758,4)</f>
        <v>A759</v>
      </c>
      <c r="F5758" t="str">
        <f>LEFT(A5758,2)</f>
        <v>0D</v>
      </c>
      <c r="G5758" t="str">
        <f>MID(B5758,5,999)</f>
        <v>石河子大学</v>
      </c>
      <c r="H5758" t="str">
        <f>MID(A5758,3,999)</f>
        <v>计算机类</v>
      </c>
    </row>
    <row r="5759" spans="1:8" ht="15.5" x14ac:dyDescent="0.35">
      <c r="A5759" s="1" t="s">
        <v>5602</v>
      </c>
      <c r="B5759" s="1" t="s">
        <v>2676</v>
      </c>
      <c r="C5759" s="1">
        <v>4</v>
      </c>
      <c r="D5759" s="1">
        <v>51663</v>
      </c>
      <c r="E5759" t="str">
        <f>LEFT(B5759,4)</f>
        <v>A188</v>
      </c>
      <c r="F5759" t="str">
        <f>LEFT(A5759,2)</f>
        <v>75</v>
      </c>
      <c r="G5759" t="str">
        <f>MID(B5759,5,999)</f>
        <v>东北电力大学</v>
      </c>
      <c r="H5759" t="str">
        <f>MID(A5759,3,999)</f>
        <v>数学与应用数学</v>
      </c>
    </row>
    <row r="5760" spans="1:8" ht="15.5" x14ac:dyDescent="0.35">
      <c r="A5760" s="1" t="s">
        <v>2500</v>
      </c>
      <c r="B5760" s="1" t="s">
        <v>2584</v>
      </c>
      <c r="C5760" s="1">
        <v>3</v>
      </c>
      <c r="D5760" s="1">
        <v>51666</v>
      </c>
      <c r="E5760" t="str">
        <f>LEFT(B5760,4)</f>
        <v>B258</v>
      </c>
      <c r="F5760" t="str">
        <f>LEFT(A5760,2)</f>
        <v>01</v>
      </c>
      <c r="G5760" t="str">
        <f>MID(B5760,5,999)</f>
        <v>大连大学</v>
      </c>
      <c r="H5760" t="str">
        <f>MID(A5760,3,999)</f>
        <v>金融学</v>
      </c>
    </row>
    <row r="5761" spans="1:8" ht="15.5" x14ac:dyDescent="0.35">
      <c r="A5761" s="1" t="s">
        <v>5603</v>
      </c>
      <c r="B5761" s="1" t="s">
        <v>5604</v>
      </c>
      <c r="C5761" s="1">
        <v>6</v>
      </c>
      <c r="D5761" s="1">
        <v>51677</v>
      </c>
      <c r="E5761" t="str">
        <f>LEFT(B5761,4)</f>
        <v>A340</v>
      </c>
      <c r="F5761" t="str">
        <f>LEFT(A5761,2)</f>
        <v>02</v>
      </c>
      <c r="G5761" t="str">
        <f>MID(B5761,5,999)</f>
        <v>浙江海洋大学</v>
      </c>
      <c r="H5761" t="str">
        <f>MID(A5761,3,999)</f>
        <v>海洋科学类</v>
      </c>
    </row>
    <row r="5762" spans="1:8" ht="15.5" x14ac:dyDescent="0.35">
      <c r="A5762" s="1" t="s">
        <v>3119</v>
      </c>
      <c r="B5762" s="1" t="s">
        <v>3571</v>
      </c>
      <c r="C5762" s="1">
        <v>10</v>
      </c>
      <c r="D5762" s="1">
        <v>51684</v>
      </c>
      <c r="E5762" t="str">
        <f>LEFT(B5762,4)</f>
        <v>B075</v>
      </c>
      <c r="F5762" t="str">
        <f>LEFT(A5762,2)</f>
        <v>07</v>
      </c>
      <c r="G5762" t="str">
        <f>MID(B5762,5,999)</f>
        <v>三峡大学</v>
      </c>
      <c r="H5762" t="str">
        <f>MID(A5762,3,999)</f>
        <v>机械类</v>
      </c>
    </row>
    <row r="5763" spans="1:8" ht="15.5" x14ac:dyDescent="0.35">
      <c r="A5763" s="1" t="s">
        <v>5605</v>
      </c>
      <c r="B5763" s="1" t="s">
        <v>3278</v>
      </c>
      <c r="C5763" s="1">
        <v>8</v>
      </c>
      <c r="D5763" s="1">
        <v>51689</v>
      </c>
      <c r="E5763" t="str">
        <f>LEFT(B5763,4)</f>
        <v>A445</v>
      </c>
      <c r="F5763" t="str">
        <f>LEFT(A5763,2)</f>
        <v>LU</v>
      </c>
      <c r="G5763" t="str">
        <f>MID(B5763,5,999)</f>
        <v>山东师范大学</v>
      </c>
      <c r="H5763" t="str">
        <f>MID(A5763,3,999)</f>
        <v>心理学类(地方专项计划)</v>
      </c>
    </row>
    <row r="5764" spans="1:8" ht="15.5" x14ac:dyDescent="0.35">
      <c r="A5764" s="1" t="s">
        <v>5606</v>
      </c>
      <c r="B5764" s="1" t="s">
        <v>2637</v>
      </c>
      <c r="C5764" s="1">
        <v>4</v>
      </c>
      <c r="D5764" s="1">
        <v>51702</v>
      </c>
      <c r="E5764" t="str">
        <f>LEFT(B5764,4)</f>
        <v>A059</v>
      </c>
      <c r="F5764" t="str">
        <f>LEFT(A5764,2)</f>
        <v>0H</v>
      </c>
      <c r="G5764" t="str">
        <f>MID(B5764,5,999)</f>
        <v>中国民航大学</v>
      </c>
      <c r="H5764" t="str">
        <f>MID(A5764,3,999)</f>
        <v>土木工程</v>
      </c>
    </row>
    <row r="5765" spans="1:8" ht="15.5" x14ac:dyDescent="0.35">
      <c r="A5765" s="1" t="s">
        <v>5607</v>
      </c>
      <c r="B5765" s="1" t="s">
        <v>5608</v>
      </c>
      <c r="C5765" s="1">
        <v>11</v>
      </c>
      <c r="D5765" s="1">
        <v>51716</v>
      </c>
      <c r="E5765" t="str">
        <f>LEFT(B5765,4)</f>
        <v>A464</v>
      </c>
      <c r="F5765" t="str">
        <f>LEFT(A5765,2)</f>
        <v>75</v>
      </c>
      <c r="G5765" t="str">
        <f>MID(B5765,5,999)</f>
        <v>河南科技大学</v>
      </c>
      <c r="H5765" t="str">
        <f>MID(A5765,3,999)</f>
        <v>临床医学</v>
      </c>
    </row>
    <row r="5766" spans="1:8" ht="15.5" x14ac:dyDescent="0.35">
      <c r="A5766" s="1" t="s">
        <v>5609</v>
      </c>
      <c r="B5766" s="1" t="s">
        <v>4357</v>
      </c>
      <c r="C5766" s="1">
        <v>2</v>
      </c>
      <c r="D5766" s="1">
        <v>51720</v>
      </c>
      <c r="E5766" t="str">
        <f>LEFT(B5766,4)</f>
        <v>A341</v>
      </c>
      <c r="F5766" t="str">
        <f>LEFT(A5766,2)</f>
        <v>3F</v>
      </c>
      <c r="G5766" t="str">
        <f>MID(B5766,5,999)</f>
        <v>浙江农林大学</v>
      </c>
      <c r="H5766" t="str">
        <f>MID(A5766,3,999)</f>
        <v>生物技术</v>
      </c>
    </row>
    <row r="5767" spans="1:8" ht="15.5" x14ac:dyDescent="0.35">
      <c r="A5767" s="1" t="s">
        <v>5610</v>
      </c>
      <c r="B5767" s="1" t="s">
        <v>2975</v>
      </c>
      <c r="C5767" s="1">
        <v>6</v>
      </c>
      <c r="D5767" s="1">
        <v>51723</v>
      </c>
      <c r="E5767" t="str">
        <f>LEFT(B5767,4)</f>
        <v>A081</v>
      </c>
      <c r="F5767" t="str">
        <f>LEFT(A5767,2)</f>
        <v>22</v>
      </c>
      <c r="G5767" t="str">
        <f>MID(B5767,5,999)</f>
        <v>华北理工大学</v>
      </c>
      <c r="H5767" t="str">
        <f>MID(A5767,3,999)</f>
        <v>中医学</v>
      </c>
    </row>
    <row r="5768" spans="1:8" ht="15.5" x14ac:dyDescent="0.35">
      <c r="A5768" s="1" t="s">
        <v>5611</v>
      </c>
      <c r="B5768" s="1" t="s">
        <v>4446</v>
      </c>
      <c r="C5768" s="1">
        <v>1</v>
      </c>
      <c r="D5768" s="1">
        <v>51729</v>
      </c>
      <c r="E5768" t="str">
        <f>LEFT(B5768,4)</f>
        <v>A037</v>
      </c>
      <c r="F5768" t="str">
        <f>LEFT(A5768,2)</f>
        <v>06</v>
      </c>
      <c r="G5768" t="str">
        <f>MID(B5768,5,999)</f>
        <v>北京物资学院</v>
      </c>
      <c r="H5768" t="str">
        <f>MID(A5768,3,999)</f>
        <v>物流工程</v>
      </c>
    </row>
    <row r="5769" spans="1:8" ht="15.5" x14ac:dyDescent="0.35">
      <c r="A5769" s="1" t="s">
        <v>5612</v>
      </c>
      <c r="B5769" s="1" t="s">
        <v>4907</v>
      </c>
      <c r="C5769" s="1">
        <v>13</v>
      </c>
      <c r="D5769" s="1">
        <v>51731</v>
      </c>
      <c r="E5769" t="str">
        <f>LEFT(B5769,4)</f>
        <v>H414</v>
      </c>
      <c r="F5769" t="str">
        <f>LEFT(A5769,2)</f>
        <v>D9</v>
      </c>
      <c r="G5769" t="str">
        <f>MID(B5769,5,999)</f>
        <v>中国石油大学(北京)克拉玛依校区</v>
      </c>
      <c r="H5769" t="str">
        <f>MID(A5769,3,999)</f>
        <v>石油工程</v>
      </c>
    </row>
    <row r="5770" spans="1:8" ht="15.5" x14ac:dyDescent="0.35">
      <c r="A5770" s="1" t="s">
        <v>5613</v>
      </c>
      <c r="B5770" s="1" t="s">
        <v>2060</v>
      </c>
      <c r="C5770" s="1">
        <v>1</v>
      </c>
      <c r="D5770" s="1">
        <v>51747</v>
      </c>
      <c r="E5770" t="str">
        <f>LEFT(B5770,4)</f>
        <v>A153</v>
      </c>
      <c r="F5770" t="str">
        <f>LEFT(A5770,2)</f>
        <v>0K</v>
      </c>
      <c r="G5770" t="str">
        <f>MID(B5770,5,999)</f>
        <v>沈阳建筑大学</v>
      </c>
      <c r="H5770" t="str">
        <f>MID(A5770,3,999)</f>
        <v>人工智能</v>
      </c>
    </row>
    <row r="5771" spans="1:8" ht="15.5" x14ac:dyDescent="0.35">
      <c r="A5771" s="1" t="s">
        <v>3874</v>
      </c>
      <c r="B5771" s="1" t="s">
        <v>5229</v>
      </c>
      <c r="C5771" s="1">
        <v>3</v>
      </c>
      <c r="D5771" s="1">
        <v>51758</v>
      </c>
      <c r="E5771" t="str">
        <f>LEFT(B5771,4)</f>
        <v>A595</v>
      </c>
      <c r="F5771" t="str">
        <f>LEFT(A5771,2)</f>
        <v>02</v>
      </c>
      <c r="G5771" t="str">
        <f>MID(B5771,5,999)</f>
        <v>桂林电子科技大学</v>
      </c>
      <c r="H5771" t="str">
        <f>MID(A5771,3,999)</f>
        <v>电气工程及其自动化</v>
      </c>
    </row>
    <row r="5772" spans="1:8" ht="15.5" x14ac:dyDescent="0.35">
      <c r="A5772" s="1" t="s">
        <v>5614</v>
      </c>
      <c r="B5772" s="1" t="s">
        <v>4714</v>
      </c>
      <c r="C5772" s="1">
        <v>3</v>
      </c>
      <c r="D5772" s="1">
        <v>51768</v>
      </c>
      <c r="E5772" t="str">
        <f>LEFT(B5772,4)</f>
        <v>A736</v>
      </c>
      <c r="F5772" t="str">
        <f>LEFT(A5772,2)</f>
        <v>71</v>
      </c>
      <c r="G5772" t="str">
        <f>MID(B5772,5,999)</f>
        <v>西北师范大学</v>
      </c>
      <c r="H5772" t="str">
        <f>MID(A5772,3,999)</f>
        <v>物理学(师范类)</v>
      </c>
    </row>
    <row r="5773" spans="1:8" ht="15.5" x14ac:dyDescent="0.35">
      <c r="A5773" s="1" t="s">
        <v>5615</v>
      </c>
      <c r="B5773" s="1" t="s">
        <v>4265</v>
      </c>
      <c r="C5773" s="1">
        <v>1</v>
      </c>
      <c r="D5773" s="1">
        <v>51783</v>
      </c>
      <c r="E5773" t="str">
        <f>LEFT(B5773,4)</f>
        <v>A144</v>
      </c>
      <c r="F5773" t="str">
        <f>LEFT(A5773,2)</f>
        <v>29</v>
      </c>
      <c r="G5773" t="str">
        <f>MID(B5773,5,999)</f>
        <v>沈阳理工大学</v>
      </c>
      <c r="H5773" t="str">
        <f>MID(A5773,3,999)</f>
        <v>智能科学与技术</v>
      </c>
    </row>
    <row r="5774" spans="1:8" ht="15.5" x14ac:dyDescent="0.35">
      <c r="A5774" s="1" t="s">
        <v>5616</v>
      </c>
      <c r="B5774" s="1" t="s">
        <v>4300</v>
      </c>
      <c r="C5774" s="1">
        <v>9</v>
      </c>
      <c r="D5774" s="1">
        <v>51794</v>
      </c>
      <c r="E5774" t="str">
        <f>LEFT(B5774,4)</f>
        <v>A414</v>
      </c>
      <c r="F5774" t="str">
        <f>LEFT(A5774,2)</f>
        <v>25</v>
      </c>
      <c r="G5774" t="str">
        <f>MID(B5774,5,999)</f>
        <v>江西师范大学</v>
      </c>
      <c r="H5774" t="str">
        <f>MID(A5774,3,999)</f>
        <v>物理学(师范类)</v>
      </c>
    </row>
    <row r="5775" spans="1:8" ht="15.5" x14ac:dyDescent="0.35">
      <c r="A5775" s="1" t="s">
        <v>2801</v>
      </c>
      <c r="B5775" s="1" t="s">
        <v>4762</v>
      </c>
      <c r="C5775" s="1">
        <v>2</v>
      </c>
      <c r="D5775" s="1">
        <v>51797</v>
      </c>
      <c r="E5775" t="str">
        <f>LEFT(B5775,4)</f>
        <v>A069</v>
      </c>
      <c r="F5775" t="str">
        <f>LEFT(A5775,2)</f>
        <v>31</v>
      </c>
      <c r="G5775" t="str">
        <f>MID(B5775,5,999)</f>
        <v>天津商业大学</v>
      </c>
      <c r="H5775" t="str">
        <f>MID(A5775,3,999)</f>
        <v>工商管理类</v>
      </c>
    </row>
    <row r="5776" spans="1:8" ht="15.5" x14ac:dyDescent="0.35">
      <c r="A5776" s="1" t="s">
        <v>5617</v>
      </c>
      <c r="B5776" s="1" t="s">
        <v>4126</v>
      </c>
      <c r="C5776" s="1">
        <v>2</v>
      </c>
      <c r="D5776" s="1">
        <v>51800</v>
      </c>
      <c r="E5776" t="str">
        <f>LEFT(B5776,4)</f>
        <v>A534</v>
      </c>
      <c r="F5776" t="str">
        <f>LEFT(A5776,2)</f>
        <v>71</v>
      </c>
      <c r="G5776" t="str">
        <f>MID(B5776,5,999)</f>
        <v>湖南科技大学</v>
      </c>
      <c r="H5776" t="str">
        <f>MID(A5776,3,999)</f>
        <v>应用心理学</v>
      </c>
    </row>
    <row r="5777" spans="1:8" ht="15.5" x14ac:dyDescent="0.35">
      <c r="A5777" s="1" t="s">
        <v>5618</v>
      </c>
      <c r="B5777" s="1" t="s">
        <v>4152</v>
      </c>
      <c r="C5777" s="1">
        <v>3</v>
      </c>
      <c r="D5777" s="1">
        <v>51822</v>
      </c>
      <c r="E5777" t="str">
        <f>LEFT(B5777,4)</f>
        <v>A618</v>
      </c>
      <c r="F5777" t="str">
        <f>LEFT(A5777,2)</f>
        <v>18</v>
      </c>
      <c r="G5777" t="str">
        <f>MID(B5777,5,999)</f>
        <v>重庆交通大学</v>
      </c>
      <c r="H5777" t="str">
        <f>MID(A5777,3,999)</f>
        <v>船舶与海洋工程</v>
      </c>
    </row>
    <row r="5778" spans="1:8" ht="15.5" x14ac:dyDescent="0.35">
      <c r="A5778" s="1" t="s">
        <v>5619</v>
      </c>
      <c r="B5778" s="1" t="s">
        <v>2411</v>
      </c>
      <c r="C5778" s="1">
        <v>6</v>
      </c>
      <c r="D5778" s="1">
        <v>51824</v>
      </c>
      <c r="E5778" t="str">
        <f>LEFT(B5778,4)</f>
        <v>A254</v>
      </c>
      <c r="F5778" t="str">
        <f>LEFT(A5778,2)</f>
        <v>0M</v>
      </c>
      <c r="G5778" t="str">
        <f>MID(B5778,5,999)</f>
        <v>上海海事大学</v>
      </c>
      <c r="H5778" t="str">
        <f>MID(A5778,3,999)</f>
        <v>机械电子工程(中外合作办学)</v>
      </c>
    </row>
    <row r="5779" spans="1:8" ht="15.5" x14ac:dyDescent="0.35">
      <c r="A5779" s="1" t="s">
        <v>5620</v>
      </c>
      <c r="B5779" s="1" t="s">
        <v>4903</v>
      </c>
      <c r="C5779" s="1">
        <v>3</v>
      </c>
      <c r="D5779" s="1">
        <v>51828</v>
      </c>
      <c r="E5779" t="str">
        <f>LEFT(B5779,4)</f>
        <v>A732</v>
      </c>
      <c r="F5779" t="str">
        <f>LEFT(A5779,2)</f>
        <v>01</v>
      </c>
      <c r="G5779" t="str">
        <f>MID(B5779,5,999)</f>
        <v>兰州交通大学</v>
      </c>
      <c r="H5779" t="str">
        <f>MID(A5779,3,999)</f>
        <v>交通运输</v>
      </c>
    </row>
    <row r="5780" spans="1:8" ht="15.5" x14ac:dyDescent="0.35">
      <c r="A5780" s="1" t="s">
        <v>5621</v>
      </c>
      <c r="B5780" s="1" t="s">
        <v>3104</v>
      </c>
      <c r="C5780" s="1">
        <v>9</v>
      </c>
      <c r="D5780" s="1">
        <v>51831</v>
      </c>
      <c r="E5780" t="str">
        <f>LEFT(B5780,4)</f>
        <v>A743</v>
      </c>
      <c r="F5780" t="str">
        <f>LEFT(A5780,2)</f>
        <v>04</v>
      </c>
      <c r="G5780" t="str">
        <f>MID(B5780,5,999)</f>
        <v>青海大学</v>
      </c>
      <c r="H5780" t="str">
        <f>MID(A5780,3,999)</f>
        <v>信息管理与信息系统</v>
      </c>
    </row>
    <row r="5781" spans="1:8" ht="15.5" x14ac:dyDescent="0.35">
      <c r="A5781" s="1" t="s">
        <v>4478</v>
      </c>
      <c r="B5781" s="1" t="s">
        <v>4834</v>
      </c>
      <c r="C5781" s="1">
        <v>140</v>
      </c>
      <c r="D5781" s="1">
        <v>51859</v>
      </c>
      <c r="E5781" t="str">
        <f>LEFT(B5781,4)</f>
        <v>A456</v>
      </c>
      <c r="F5781" t="str">
        <f>LEFT(A5781,2)</f>
        <v>0C</v>
      </c>
      <c r="G5781" t="str">
        <f>MID(B5781,5,999)</f>
        <v>山东财经大学</v>
      </c>
      <c r="H5781" t="str">
        <f>MID(A5781,3,999)</f>
        <v>法学</v>
      </c>
    </row>
    <row r="5782" spans="1:8" ht="15.5" x14ac:dyDescent="0.35">
      <c r="A5782" s="1" t="s">
        <v>2934</v>
      </c>
      <c r="B5782" s="1" t="s">
        <v>4204</v>
      </c>
      <c r="C5782" s="1">
        <v>1</v>
      </c>
      <c r="D5782" s="1">
        <v>51878</v>
      </c>
      <c r="E5782" t="str">
        <f>LEFT(B5782,4)</f>
        <v>B417</v>
      </c>
      <c r="F5782" t="str">
        <f>LEFT(A5782,2)</f>
        <v>22</v>
      </c>
      <c r="G5782" t="str">
        <f>MID(B5782,5,999)</f>
        <v>北京联合大学</v>
      </c>
      <c r="H5782" t="str">
        <f>MID(A5782,3,999)</f>
        <v>电气工程及其自动化</v>
      </c>
    </row>
    <row r="5783" spans="1:8" ht="15.5" x14ac:dyDescent="0.35">
      <c r="A5783" s="1" t="s">
        <v>5622</v>
      </c>
      <c r="B5783" s="1" t="s">
        <v>3327</v>
      </c>
      <c r="C5783" s="1">
        <v>4</v>
      </c>
      <c r="D5783" s="1">
        <v>51882</v>
      </c>
      <c r="E5783" t="str">
        <f>LEFT(B5783,4)</f>
        <v>A212</v>
      </c>
      <c r="F5783" t="str">
        <f>LEFT(A5783,2)</f>
        <v>38</v>
      </c>
      <c r="G5783" t="str">
        <f>MID(B5783,5,999)</f>
        <v>黑龙江大学</v>
      </c>
      <c r="H5783" t="str">
        <f>MID(A5783,3,999)</f>
        <v>应用心理学</v>
      </c>
    </row>
    <row r="5784" spans="1:8" ht="15.5" x14ac:dyDescent="0.35">
      <c r="A5784" s="1" t="s">
        <v>5623</v>
      </c>
      <c r="B5784" s="1" t="s">
        <v>1844</v>
      </c>
      <c r="C5784" s="1">
        <v>2</v>
      </c>
      <c r="D5784" s="1">
        <v>51888</v>
      </c>
      <c r="E5784" t="str">
        <f>LEFT(B5784,4)</f>
        <v>A114</v>
      </c>
      <c r="F5784" t="str">
        <f>LEFT(A5784,2)</f>
        <v>18</v>
      </c>
      <c r="G5784" t="str">
        <f>MID(B5784,5,999)</f>
        <v>山西医科大学</v>
      </c>
      <c r="H5784" t="str">
        <f>MID(A5784,3,999)</f>
        <v>医学影像技术</v>
      </c>
    </row>
    <row r="5785" spans="1:8" ht="15.5" x14ac:dyDescent="0.35">
      <c r="A5785" s="1" t="s">
        <v>5624</v>
      </c>
      <c r="B5785" s="1" t="s">
        <v>4357</v>
      </c>
      <c r="C5785" s="1">
        <v>2</v>
      </c>
      <c r="D5785" s="1">
        <v>51889</v>
      </c>
      <c r="E5785" t="str">
        <f>LEFT(B5785,4)</f>
        <v>A341</v>
      </c>
      <c r="F5785" t="str">
        <f>LEFT(A5785,2)</f>
        <v>4J</v>
      </c>
      <c r="G5785" t="str">
        <f>MID(B5785,5,999)</f>
        <v>浙江农林大学</v>
      </c>
      <c r="H5785" t="str">
        <f>MID(A5785,3,999)</f>
        <v>物联网工程</v>
      </c>
    </row>
    <row r="5786" spans="1:8" ht="15.5" x14ac:dyDescent="0.35">
      <c r="A5786" s="1" t="s">
        <v>5625</v>
      </c>
      <c r="B5786" s="1" t="s">
        <v>3327</v>
      </c>
      <c r="C5786" s="1">
        <v>2</v>
      </c>
      <c r="D5786" s="1">
        <v>51895</v>
      </c>
      <c r="E5786" t="str">
        <f>LEFT(B5786,4)</f>
        <v>A212</v>
      </c>
      <c r="F5786" t="str">
        <f>LEFT(A5786,2)</f>
        <v>43</v>
      </c>
      <c r="G5786" t="str">
        <f>MID(B5786,5,999)</f>
        <v>黑龙江大学</v>
      </c>
      <c r="H5786" t="str">
        <f>MID(A5786,3,999)</f>
        <v>电气工程及其自动化</v>
      </c>
    </row>
    <row r="5787" spans="1:8" ht="15.5" x14ac:dyDescent="0.35">
      <c r="A5787" s="1" t="s">
        <v>5626</v>
      </c>
      <c r="B5787" s="1" t="s">
        <v>2933</v>
      </c>
      <c r="C5787" s="1">
        <v>7</v>
      </c>
      <c r="D5787" s="1">
        <v>51934</v>
      </c>
      <c r="E5787" t="str">
        <f>LEFT(B5787,4)</f>
        <v>A564</v>
      </c>
      <c r="F5787" t="str">
        <f>LEFT(A5787,2)</f>
        <v>76</v>
      </c>
      <c r="G5787" t="str">
        <f>MID(B5787,5,999)</f>
        <v>华南农业大学</v>
      </c>
      <c r="H5787" t="str">
        <f>MID(A5787,3,999)</f>
        <v>水产养殖学</v>
      </c>
    </row>
    <row r="5788" spans="1:8" ht="15.5" x14ac:dyDescent="0.35">
      <c r="A5788" s="1" t="s">
        <v>5627</v>
      </c>
      <c r="B5788" s="1" t="s">
        <v>3830</v>
      </c>
      <c r="C5788" s="1">
        <v>2</v>
      </c>
      <c r="D5788" s="1">
        <v>51950</v>
      </c>
      <c r="E5788" t="str">
        <f>LEFT(B5788,4)</f>
        <v>A704</v>
      </c>
      <c r="F5788" t="str">
        <f>LEFT(A5788,2)</f>
        <v>44</v>
      </c>
      <c r="G5788" t="str">
        <f>MID(B5788,5,999)</f>
        <v>西安科技大学</v>
      </c>
      <c r="H5788" t="str">
        <f>MID(A5788,3,999)</f>
        <v>化学工程与工艺</v>
      </c>
    </row>
    <row r="5789" spans="1:8" ht="15.5" x14ac:dyDescent="0.35">
      <c r="A5789" s="1" t="s">
        <v>5628</v>
      </c>
      <c r="B5789" s="1" t="s">
        <v>3327</v>
      </c>
      <c r="C5789" s="1">
        <v>2</v>
      </c>
      <c r="D5789" s="1">
        <v>51954</v>
      </c>
      <c r="E5789" t="str">
        <f>LEFT(B5789,4)</f>
        <v>A212</v>
      </c>
      <c r="F5789" t="str">
        <f>LEFT(A5789,2)</f>
        <v>59</v>
      </c>
      <c r="G5789" t="str">
        <f>MID(B5789,5,999)</f>
        <v>黑龙江大学</v>
      </c>
      <c r="H5789" t="str">
        <f>MID(A5789,3,999)</f>
        <v>化学工程与工艺</v>
      </c>
    </row>
    <row r="5790" spans="1:8" ht="15.5" x14ac:dyDescent="0.35">
      <c r="A5790" s="1" t="s">
        <v>5629</v>
      </c>
      <c r="B5790" s="1" t="s">
        <v>4152</v>
      </c>
      <c r="C5790" s="1">
        <v>4</v>
      </c>
      <c r="D5790" s="1">
        <v>51967</v>
      </c>
      <c r="E5790" t="str">
        <f>LEFT(B5790,4)</f>
        <v>A618</v>
      </c>
      <c r="F5790" t="str">
        <f>LEFT(A5790,2)</f>
        <v>24</v>
      </c>
      <c r="G5790" t="str">
        <f>MID(B5790,5,999)</f>
        <v>重庆交通大学</v>
      </c>
      <c r="H5790" t="str">
        <f>MID(A5790,3,999)</f>
        <v>材料类</v>
      </c>
    </row>
    <row r="5791" spans="1:8" ht="15.5" x14ac:dyDescent="0.35">
      <c r="A5791" s="1" t="s">
        <v>5630</v>
      </c>
      <c r="B5791" s="1" t="s">
        <v>5098</v>
      </c>
      <c r="C5791" s="1">
        <v>3</v>
      </c>
      <c r="D5791" s="1">
        <v>51972</v>
      </c>
      <c r="E5791" t="str">
        <f>LEFT(B5791,4)</f>
        <v>A231</v>
      </c>
      <c r="F5791" t="str">
        <f>LEFT(A5791,2)</f>
        <v>7B</v>
      </c>
      <c r="G5791" t="str">
        <f>MID(B5791,5,999)</f>
        <v>哈尔滨师范大学</v>
      </c>
      <c r="H5791" t="str">
        <f>MID(A5791,3,999)</f>
        <v>生物科学(师范类)</v>
      </c>
    </row>
    <row r="5792" spans="1:8" ht="15.5" x14ac:dyDescent="0.35">
      <c r="A5792" s="1" t="s">
        <v>5631</v>
      </c>
      <c r="B5792" s="1" t="s">
        <v>5534</v>
      </c>
      <c r="C5792" s="1">
        <v>4</v>
      </c>
      <c r="D5792" s="1">
        <v>51986</v>
      </c>
      <c r="E5792" t="str">
        <f>LEFT(B5792,4)</f>
        <v>A207</v>
      </c>
      <c r="F5792" t="str">
        <f>LEFT(A5792,2)</f>
        <v>02</v>
      </c>
      <c r="G5792" t="str">
        <f>MID(B5792,5,999)</f>
        <v>吉林财经大学</v>
      </c>
      <c r="H5792" t="str">
        <f>MID(A5792,3,999)</f>
        <v>审计学</v>
      </c>
    </row>
    <row r="5793" spans="1:8" ht="15.5" x14ac:dyDescent="0.35">
      <c r="A5793" s="1" t="s">
        <v>2817</v>
      </c>
      <c r="B5793" s="1" t="s">
        <v>3104</v>
      </c>
      <c r="C5793" s="1">
        <v>8</v>
      </c>
      <c r="D5793" s="1">
        <v>52000</v>
      </c>
      <c r="E5793" t="str">
        <f>LEFT(B5793,4)</f>
        <v>A743</v>
      </c>
      <c r="F5793" t="str">
        <f>LEFT(A5793,2)</f>
        <v>03</v>
      </c>
      <c r="G5793" t="str">
        <f>MID(B5793,5,999)</f>
        <v>青海大学</v>
      </c>
      <c r="H5793" t="str">
        <f>MID(A5793,3,999)</f>
        <v>国际经济与贸易</v>
      </c>
    </row>
    <row r="5794" spans="1:8" ht="15.5" x14ac:dyDescent="0.35">
      <c r="A5794" s="1" t="s">
        <v>2902</v>
      </c>
      <c r="B5794" s="1" t="s">
        <v>3830</v>
      </c>
      <c r="C5794" s="1">
        <v>2</v>
      </c>
      <c r="D5794" s="1">
        <v>52011</v>
      </c>
      <c r="E5794" t="str">
        <f>LEFT(B5794,4)</f>
        <v>A704</v>
      </c>
      <c r="F5794" t="str">
        <f>LEFT(A5794,2)</f>
        <v>30</v>
      </c>
      <c r="G5794" t="str">
        <f>MID(B5794,5,999)</f>
        <v>西安科技大学</v>
      </c>
      <c r="H5794" t="str">
        <f>MID(A5794,3,999)</f>
        <v>地质工程</v>
      </c>
    </row>
    <row r="5795" spans="1:8" ht="15.5" x14ac:dyDescent="0.35">
      <c r="A5795" s="1" t="s">
        <v>5632</v>
      </c>
      <c r="B5795" s="1" t="s">
        <v>5633</v>
      </c>
      <c r="C5795" s="1">
        <v>2</v>
      </c>
      <c r="D5795" s="1">
        <v>52016</v>
      </c>
      <c r="E5795" t="str">
        <f>LEFT(B5795,4)</f>
        <v>A389</v>
      </c>
      <c r="F5795" t="str">
        <f>LEFT(A5795,2)</f>
        <v>35</v>
      </c>
      <c r="G5795" t="str">
        <f>MID(B5795,5,999)</f>
        <v>福建农林大学</v>
      </c>
      <c r="H5795" t="str">
        <f>MID(A5795,3,999)</f>
        <v>动物医学</v>
      </c>
    </row>
    <row r="5796" spans="1:8" ht="15.5" x14ac:dyDescent="0.35">
      <c r="A5796" s="1" t="s">
        <v>1434</v>
      </c>
      <c r="B5796" s="1" t="s">
        <v>2060</v>
      </c>
      <c r="C5796" s="1">
        <v>1</v>
      </c>
      <c r="D5796" s="1">
        <v>52027</v>
      </c>
      <c r="E5796" t="str">
        <f>LEFT(B5796,4)</f>
        <v>A153</v>
      </c>
      <c r="F5796" t="str">
        <f>LEFT(A5796,2)</f>
        <v>0A</v>
      </c>
      <c r="G5796" t="str">
        <f>MID(B5796,5,999)</f>
        <v>沈阳建筑大学</v>
      </c>
      <c r="H5796" t="str">
        <f>MID(A5796,3,999)</f>
        <v>智能制造工程</v>
      </c>
    </row>
    <row r="5797" spans="1:8" ht="15.5" x14ac:dyDescent="0.35">
      <c r="A5797" s="1" t="s">
        <v>5634</v>
      </c>
      <c r="B5797" s="1" t="s">
        <v>3935</v>
      </c>
      <c r="C5797" s="1">
        <v>38</v>
      </c>
      <c r="D5797" s="1">
        <v>52049</v>
      </c>
      <c r="E5797" t="str">
        <f>LEFT(B5797,4)</f>
        <v>A424</v>
      </c>
      <c r="F5797" t="str">
        <f>LEFT(A5797,2)</f>
        <v>29</v>
      </c>
      <c r="G5797" t="str">
        <f>MID(B5797,5,999)</f>
        <v>山东科技大学</v>
      </c>
      <c r="H5797" t="str">
        <f>MID(A5797,3,999)</f>
        <v>机器人工程</v>
      </c>
    </row>
    <row r="5798" spans="1:8" ht="15.5" x14ac:dyDescent="0.35">
      <c r="A5798" s="1" t="s">
        <v>5635</v>
      </c>
      <c r="B5798" s="1" t="s">
        <v>3744</v>
      </c>
      <c r="C5798" s="1">
        <v>4</v>
      </c>
      <c r="D5798" s="1">
        <v>52075</v>
      </c>
      <c r="E5798" t="str">
        <f>LEFT(B5798,4)</f>
        <v>A674</v>
      </c>
      <c r="F5798" t="str">
        <f>LEFT(A5798,2)</f>
        <v>84</v>
      </c>
      <c r="G5798" t="str">
        <f>MID(B5798,5,999)</f>
        <v>昆明理工大学</v>
      </c>
      <c r="H5798" t="str">
        <f>MID(A5798,3,999)</f>
        <v>机器人工程</v>
      </c>
    </row>
    <row r="5799" spans="1:8" ht="15.5" x14ac:dyDescent="0.35">
      <c r="A5799" s="1" t="s">
        <v>5636</v>
      </c>
      <c r="B5799" s="1" t="s">
        <v>5044</v>
      </c>
      <c r="C5799" s="1">
        <v>2</v>
      </c>
      <c r="D5799" s="1">
        <v>52079</v>
      </c>
      <c r="E5799" t="str">
        <f>LEFT(B5799,4)</f>
        <v>A538</v>
      </c>
      <c r="F5799" t="str">
        <f>LEFT(A5799,2)</f>
        <v>17</v>
      </c>
      <c r="G5799" t="str">
        <f>MID(B5799,5,999)</f>
        <v>中南林业科技大学</v>
      </c>
      <c r="H5799" t="str">
        <f>MID(A5799,3,999)</f>
        <v>建筑类</v>
      </c>
    </row>
    <row r="5800" spans="1:8" ht="15.5" x14ac:dyDescent="0.35">
      <c r="A5800" s="1" t="s">
        <v>5637</v>
      </c>
      <c r="B5800" s="1" t="s">
        <v>2891</v>
      </c>
      <c r="C5800" s="1">
        <v>11</v>
      </c>
      <c r="D5800" s="1">
        <v>52081</v>
      </c>
      <c r="E5800" t="str">
        <f>LEFT(B5800,4)</f>
        <v>A755</v>
      </c>
      <c r="F5800" t="str">
        <f>LEFT(A5800,2)</f>
        <v>4V</v>
      </c>
      <c r="G5800" t="str">
        <f>MID(B5800,5,999)</f>
        <v>新疆大学</v>
      </c>
      <c r="H5800" t="str">
        <f>MID(A5800,3,999)</f>
        <v>土木工程</v>
      </c>
    </row>
    <row r="5801" spans="1:8" ht="15.5" x14ac:dyDescent="0.35">
      <c r="A5801" s="1" t="s">
        <v>5638</v>
      </c>
      <c r="B5801" s="1" t="s">
        <v>3969</v>
      </c>
      <c r="C5801" s="1">
        <v>8</v>
      </c>
      <c r="D5801" s="1">
        <v>52092</v>
      </c>
      <c r="E5801" t="str">
        <f>LEFT(B5801,4)</f>
        <v>A759</v>
      </c>
      <c r="F5801" t="str">
        <f>LEFT(A5801,2)</f>
        <v>10</v>
      </c>
      <c r="G5801" t="str">
        <f>MID(B5801,5,999)</f>
        <v>石河子大学</v>
      </c>
      <c r="H5801" t="str">
        <f>MID(A5801,3,999)</f>
        <v>经济学类</v>
      </c>
    </row>
    <row r="5802" spans="1:8" ht="15.5" x14ac:dyDescent="0.35">
      <c r="A5802" s="1" t="s">
        <v>5620</v>
      </c>
      <c r="B5802" s="1" t="s">
        <v>3754</v>
      </c>
      <c r="C5802" s="1">
        <v>3</v>
      </c>
      <c r="D5802" s="1">
        <v>52121</v>
      </c>
      <c r="E5802" t="str">
        <f>LEFT(B5802,4)</f>
        <v>A390</v>
      </c>
      <c r="F5802" t="str">
        <f>LEFT(A5802,2)</f>
        <v>01</v>
      </c>
      <c r="G5802" t="str">
        <f>MID(B5802,5,999)</f>
        <v>集美大学</v>
      </c>
      <c r="H5802" t="str">
        <f>MID(A5802,3,999)</f>
        <v>交通运输</v>
      </c>
    </row>
    <row r="5803" spans="1:8" ht="15.5" x14ac:dyDescent="0.35">
      <c r="A5803" s="1" t="s">
        <v>853</v>
      </c>
      <c r="B5803" s="1" t="s">
        <v>3935</v>
      </c>
      <c r="C5803" s="1">
        <v>86</v>
      </c>
      <c r="D5803" s="1">
        <v>52133</v>
      </c>
      <c r="E5803" t="str">
        <f>LEFT(B5803,4)</f>
        <v>A424</v>
      </c>
      <c r="F5803" t="str">
        <f>LEFT(A5803,2)</f>
        <v>03</v>
      </c>
      <c r="G5803" t="str">
        <f>MID(B5803,5,999)</f>
        <v>山东科技大学</v>
      </c>
      <c r="H5803" t="str">
        <f>MID(A5803,3,999)</f>
        <v>法学</v>
      </c>
    </row>
    <row r="5804" spans="1:8" ht="15.5" x14ac:dyDescent="0.35">
      <c r="A5804" s="1" t="s">
        <v>1028</v>
      </c>
      <c r="B5804" s="1" t="s">
        <v>4648</v>
      </c>
      <c r="C5804" s="1">
        <v>4</v>
      </c>
      <c r="D5804" s="1">
        <v>52152</v>
      </c>
      <c r="E5804" t="str">
        <f>LEFT(B5804,4)</f>
        <v>B560</v>
      </c>
      <c r="F5804" t="str">
        <f>LEFT(A5804,2)</f>
        <v>11</v>
      </c>
      <c r="G5804" t="str">
        <f>MID(B5804,5,999)</f>
        <v>西安财经大学</v>
      </c>
      <c r="H5804" t="str">
        <f>MID(A5804,3,999)</f>
        <v>法学</v>
      </c>
    </row>
    <row r="5805" spans="1:8" ht="15.5" x14ac:dyDescent="0.35">
      <c r="A5805" s="1" t="s">
        <v>5639</v>
      </c>
      <c r="B5805" s="1" t="s">
        <v>3497</v>
      </c>
      <c r="C5805" s="1">
        <v>2</v>
      </c>
      <c r="D5805" s="1">
        <v>52156</v>
      </c>
      <c r="E5805" t="str">
        <f>LEFT(B5805,4)</f>
        <v>A636</v>
      </c>
      <c r="F5805" t="str">
        <f>LEFT(A5805,2)</f>
        <v>02</v>
      </c>
      <c r="G5805" t="str">
        <f>MID(B5805,5,999)</f>
        <v>四川师范大学</v>
      </c>
      <c r="H5805" t="str">
        <f>MID(A5805,3,999)</f>
        <v>金融工程</v>
      </c>
    </row>
    <row r="5806" spans="1:8" ht="15.5" x14ac:dyDescent="0.35">
      <c r="A5806" s="1" t="s">
        <v>5640</v>
      </c>
      <c r="B5806" s="1" t="s">
        <v>3278</v>
      </c>
      <c r="C5806" s="1">
        <v>12</v>
      </c>
      <c r="D5806" s="1">
        <v>52159</v>
      </c>
      <c r="E5806" t="str">
        <f>LEFT(B5806,4)</f>
        <v>A445</v>
      </c>
      <c r="F5806" t="str">
        <f>LEFT(A5806,2)</f>
        <v>LX</v>
      </c>
      <c r="G5806" t="str">
        <f>MID(B5806,5,999)</f>
        <v>山东师范大学</v>
      </c>
      <c r="H5806" t="str">
        <f>MID(A5806,3,999)</f>
        <v>工商管理类(地方专项计划)</v>
      </c>
    </row>
    <row r="5807" spans="1:8" ht="15.5" x14ac:dyDescent="0.35">
      <c r="A5807" s="1" t="s">
        <v>5641</v>
      </c>
      <c r="B5807" s="1" t="s">
        <v>4923</v>
      </c>
      <c r="C5807" s="1">
        <v>3</v>
      </c>
      <c r="D5807" s="1">
        <v>52167</v>
      </c>
      <c r="E5807" t="str">
        <f>LEFT(B5807,4)</f>
        <v>B660</v>
      </c>
      <c r="F5807" t="str">
        <f>LEFT(A5807,2)</f>
        <v>59</v>
      </c>
      <c r="G5807" t="str">
        <f>MID(B5807,5,999)</f>
        <v>重庆理工大学</v>
      </c>
      <c r="H5807" t="str">
        <f>MID(A5807,3,999)</f>
        <v>金融学类</v>
      </c>
    </row>
    <row r="5808" spans="1:8" ht="15.5" x14ac:dyDescent="0.35">
      <c r="A5808" s="1" t="s">
        <v>5642</v>
      </c>
      <c r="B5808" s="1" t="s">
        <v>2570</v>
      </c>
      <c r="C5808" s="1">
        <v>3</v>
      </c>
      <c r="D5808" s="1">
        <v>52191</v>
      </c>
      <c r="E5808" t="str">
        <f>LEFT(B5808,4)</f>
        <v>A304</v>
      </c>
      <c r="F5808" t="str">
        <f>LEFT(A5808,2)</f>
        <v>49</v>
      </c>
      <c r="G5808" t="str">
        <f>MID(B5808,5,999)</f>
        <v>南通大学</v>
      </c>
      <c r="H5808" t="str">
        <f>MID(A5808,3,999)</f>
        <v>机械设计制造及其自动化</v>
      </c>
    </row>
    <row r="5809" spans="1:8" ht="15.5" x14ac:dyDescent="0.35">
      <c r="A5809" s="1" t="s">
        <v>5643</v>
      </c>
      <c r="B5809" s="1" t="s">
        <v>2989</v>
      </c>
      <c r="C5809" s="1">
        <v>2</v>
      </c>
      <c r="D5809" s="1">
        <v>52197</v>
      </c>
      <c r="E5809" t="str">
        <f>LEFT(B5809,4)</f>
        <v>A536</v>
      </c>
      <c r="F5809" t="str">
        <f>LEFT(A5809,2)</f>
        <v>74</v>
      </c>
      <c r="G5809" t="str">
        <f>MID(B5809,5,999)</f>
        <v>长沙理工大学</v>
      </c>
      <c r="H5809" t="str">
        <f>MID(A5809,3,999)</f>
        <v>地理信息科学</v>
      </c>
    </row>
    <row r="5810" spans="1:8" ht="15.5" x14ac:dyDescent="0.35">
      <c r="A5810" s="1" t="s">
        <v>867</v>
      </c>
      <c r="B5810" s="1" t="s">
        <v>3943</v>
      </c>
      <c r="C5810" s="1">
        <v>5</v>
      </c>
      <c r="D5810" s="1">
        <v>52226</v>
      </c>
      <c r="E5810" t="str">
        <f>LEFT(B5810,4)</f>
        <v>A500</v>
      </c>
      <c r="F5810" t="str">
        <f>LEFT(A5810,2)</f>
        <v>25</v>
      </c>
      <c r="G5810" t="str">
        <f>MID(B5810,5,999)</f>
        <v>湖北工业大学</v>
      </c>
      <c r="H5810" t="str">
        <f>MID(A5810,3,999)</f>
        <v>环境科学与工程类</v>
      </c>
    </row>
    <row r="5811" spans="1:8" ht="15.5" x14ac:dyDescent="0.35">
      <c r="A5811" s="1" t="s">
        <v>5644</v>
      </c>
      <c r="B5811" s="1" t="s">
        <v>4600</v>
      </c>
      <c r="C5811" s="1">
        <v>4</v>
      </c>
      <c r="D5811" s="1">
        <v>52229</v>
      </c>
      <c r="E5811" t="str">
        <f>LEFT(B5811,4)</f>
        <v>A489</v>
      </c>
      <c r="F5811" t="str">
        <f>LEFT(A5811,2)</f>
        <v>22</v>
      </c>
      <c r="G5811" t="str">
        <f>MID(B5811,5,999)</f>
        <v>长江大学</v>
      </c>
      <c r="H5811" t="str">
        <f>MID(A5811,3,999)</f>
        <v>电子信息类(国家一流专业、教育部卓越工程师培养计划)</v>
      </c>
    </row>
    <row r="5812" spans="1:8" ht="15.5" x14ac:dyDescent="0.35">
      <c r="A5812" s="1" t="s">
        <v>5645</v>
      </c>
      <c r="B5812" s="1" t="s">
        <v>4357</v>
      </c>
      <c r="C5812" s="1">
        <v>2</v>
      </c>
      <c r="D5812" s="1">
        <v>52230</v>
      </c>
      <c r="E5812" t="str">
        <f>LEFT(B5812,4)</f>
        <v>A341</v>
      </c>
      <c r="F5812" t="str">
        <f>LEFT(A5812,2)</f>
        <v>4F</v>
      </c>
      <c r="G5812" t="str">
        <f>MID(B5812,5,999)</f>
        <v>浙江农林大学</v>
      </c>
      <c r="H5812" t="str">
        <f>MID(A5812,3,999)</f>
        <v>数据科学与大数据技术</v>
      </c>
    </row>
    <row r="5813" spans="1:8" ht="15.5" x14ac:dyDescent="0.35">
      <c r="A5813" s="1" t="s">
        <v>5646</v>
      </c>
      <c r="B5813" s="1" t="s">
        <v>1794</v>
      </c>
      <c r="C5813" s="1">
        <v>62</v>
      </c>
      <c r="D5813" s="1">
        <v>52246</v>
      </c>
      <c r="E5813" t="str">
        <f>LEFT(B5813,4)</f>
        <v>B065</v>
      </c>
      <c r="F5813" t="str">
        <f>LEFT(A5813,2)</f>
        <v>7F</v>
      </c>
      <c r="G5813" t="str">
        <f>MID(B5813,5,999)</f>
        <v>青岛大学</v>
      </c>
      <c r="H5813" t="str">
        <f>MID(A5813,3,999)</f>
        <v>机械工程</v>
      </c>
    </row>
    <row r="5814" spans="1:8" ht="15.5" x14ac:dyDescent="0.35">
      <c r="A5814" s="1" t="s">
        <v>5647</v>
      </c>
      <c r="B5814" s="1" t="s">
        <v>4446</v>
      </c>
      <c r="C5814" s="1">
        <v>2</v>
      </c>
      <c r="D5814" s="1">
        <v>52249</v>
      </c>
      <c r="E5814" t="str">
        <f>LEFT(B5814,4)</f>
        <v>A037</v>
      </c>
      <c r="F5814" t="str">
        <f>LEFT(A5814,2)</f>
        <v>25</v>
      </c>
      <c r="G5814" t="str">
        <f>MID(B5814,5,999)</f>
        <v>北京物资学院</v>
      </c>
      <c r="H5814" t="str">
        <f>MID(A5814,3,999)</f>
        <v>商务英语(实验班)</v>
      </c>
    </row>
    <row r="5815" spans="1:8" ht="15.5" x14ac:dyDescent="0.35">
      <c r="A5815" s="1" t="s">
        <v>5648</v>
      </c>
      <c r="B5815" s="1" t="s">
        <v>4834</v>
      </c>
      <c r="C5815" s="1">
        <v>10</v>
      </c>
      <c r="D5815" s="1">
        <v>52251</v>
      </c>
      <c r="E5815" t="str">
        <f>LEFT(B5815,4)</f>
        <v>A456</v>
      </c>
      <c r="F5815" t="str">
        <f>LEFT(A5815,2)</f>
        <v>N1</v>
      </c>
      <c r="G5815" t="str">
        <f>MID(B5815,5,999)</f>
        <v>山东财经大学</v>
      </c>
      <c r="H5815" t="str">
        <f>MID(A5815,3,999)</f>
        <v>经济学类(地方专项计划)</v>
      </c>
    </row>
    <row r="5816" spans="1:8" ht="15.5" x14ac:dyDescent="0.35">
      <c r="A5816" s="1" t="s">
        <v>5649</v>
      </c>
      <c r="B5816" s="1" t="s">
        <v>4204</v>
      </c>
      <c r="C5816" s="1">
        <v>1</v>
      </c>
      <c r="D5816" s="1">
        <v>52255</v>
      </c>
      <c r="E5816" t="str">
        <f>LEFT(B5816,4)</f>
        <v>B417</v>
      </c>
      <c r="F5816" t="str">
        <f>LEFT(A5816,2)</f>
        <v>1X</v>
      </c>
      <c r="G5816" t="str">
        <f>MID(B5816,5,999)</f>
        <v>北京联合大学</v>
      </c>
      <c r="H5816" t="str">
        <f>MID(A5816,3,999)</f>
        <v>机器人工程</v>
      </c>
    </row>
    <row r="5817" spans="1:8" ht="15.5" x14ac:dyDescent="0.35">
      <c r="A5817" s="1" t="s">
        <v>5650</v>
      </c>
      <c r="B5817" s="1" t="s">
        <v>4471</v>
      </c>
      <c r="C5817" s="1">
        <v>1</v>
      </c>
      <c r="D5817" s="1">
        <v>52268</v>
      </c>
      <c r="E5817" t="str">
        <f>LEFT(B5817,4)</f>
        <v>E275</v>
      </c>
      <c r="F5817" t="str">
        <f>LEFT(A5817,2)</f>
        <v>37</v>
      </c>
      <c r="G5817" t="str">
        <f>MID(B5817,5,999)</f>
        <v>浙江外国语学院</v>
      </c>
      <c r="H5817" t="str">
        <f>MID(A5817,3,999)</f>
        <v>国际商务</v>
      </c>
    </row>
    <row r="5818" spans="1:8" ht="15.5" x14ac:dyDescent="0.35">
      <c r="A5818" s="1" t="s">
        <v>5651</v>
      </c>
      <c r="B5818" s="1" t="s">
        <v>3250</v>
      </c>
      <c r="C5818" s="1">
        <v>9</v>
      </c>
      <c r="D5818" s="1">
        <v>52270</v>
      </c>
      <c r="E5818" t="str">
        <f>LEFT(B5818,4)</f>
        <v>F301</v>
      </c>
      <c r="F5818" t="str">
        <f>LEFT(A5818,2)</f>
        <v>06</v>
      </c>
      <c r="G5818" t="str">
        <f>MID(B5818,5,999)</f>
        <v>宁波诺丁汉大学</v>
      </c>
      <c r="H5818" t="str">
        <f>MID(A5818,3,999)</f>
        <v>传播学(中外合作办学)</v>
      </c>
    </row>
    <row r="5819" spans="1:8" ht="15.5" x14ac:dyDescent="0.35">
      <c r="A5819" s="1" t="s">
        <v>5652</v>
      </c>
      <c r="B5819" s="1" t="s">
        <v>4265</v>
      </c>
      <c r="C5819" s="1">
        <v>1</v>
      </c>
      <c r="D5819" s="1">
        <v>52275</v>
      </c>
      <c r="E5819" t="str">
        <f>LEFT(B5819,4)</f>
        <v>A144</v>
      </c>
      <c r="F5819" t="str">
        <f>LEFT(A5819,2)</f>
        <v>08</v>
      </c>
      <c r="G5819" t="str">
        <f>MID(B5819,5,999)</f>
        <v>沈阳理工大学</v>
      </c>
      <c r="H5819" t="str">
        <f>MID(A5819,3,999)</f>
        <v>应用化学</v>
      </c>
    </row>
    <row r="5820" spans="1:8" ht="15.5" x14ac:dyDescent="0.35">
      <c r="A5820" s="1" t="s">
        <v>5653</v>
      </c>
      <c r="B5820" s="1" t="s">
        <v>2891</v>
      </c>
      <c r="C5820" s="1">
        <v>2</v>
      </c>
      <c r="D5820" s="1">
        <v>52292</v>
      </c>
      <c r="E5820" t="str">
        <f>LEFT(B5820,4)</f>
        <v>A755</v>
      </c>
      <c r="F5820" t="str">
        <f>LEFT(A5820,2)</f>
        <v>2N</v>
      </c>
      <c r="G5820" t="str">
        <f>MID(B5820,5,999)</f>
        <v>新疆大学</v>
      </c>
      <c r="H5820" t="str">
        <f>MID(A5820,3,999)</f>
        <v>自然地理与资源环境</v>
      </c>
    </row>
    <row r="5821" spans="1:8" ht="15.5" x14ac:dyDescent="0.35">
      <c r="A5821" s="1" t="s">
        <v>1028</v>
      </c>
      <c r="B5821" s="1" t="s">
        <v>3571</v>
      </c>
      <c r="C5821" s="1">
        <v>2</v>
      </c>
      <c r="D5821" s="1">
        <v>52310</v>
      </c>
      <c r="E5821" t="str">
        <f>LEFT(B5821,4)</f>
        <v>B075</v>
      </c>
      <c r="F5821" t="str">
        <f>LEFT(A5821,2)</f>
        <v>11</v>
      </c>
      <c r="G5821" t="str">
        <f>MID(B5821,5,999)</f>
        <v>三峡大学</v>
      </c>
      <c r="H5821" t="str">
        <f>MID(A5821,3,999)</f>
        <v>法学</v>
      </c>
    </row>
    <row r="5822" spans="1:8" ht="15.5" x14ac:dyDescent="0.35">
      <c r="A5822" s="1" t="s">
        <v>5654</v>
      </c>
      <c r="B5822" s="1" t="s">
        <v>3497</v>
      </c>
      <c r="C5822" s="1">
        <v>2</v>
      </c>
      <c r="D5822" s="1">
        <v>52317</v>
      </c>
      <c r="E5822" t="str">
        <f>LEFT(B5822,4)</f>
        <v>A636</v>
      </c>
      <c r="F5822" t="str">
        <f>LEFT(A5822,2)</f>
        <v>17</v>
      </c>
      <c r="G5822" t="str">
        <f>MID(B5822,5,999)</f>
        <v>四川师范大学</v>
      </c>
      <c r="H5822" t="str">
        <f>MID(A5822,3,999)</f>
        <v>市场营销</v>
      </c>
    </row>
    <row r="5823" spans="1:8" ht="15.5" x14ac:dyDescent="0.35">
      <c r="A5823" s="1" t="s">
        <v>5655</v>
      </c>
      <c r="B5823" s="1" t="s">
        <v>1794</v>
      </c>
      <c r="C5823" s="1">
        <v>50</v>
      </c>
      <c r="D5823" s="1">
        <v>52320</v>
      </c>
      <c r="E5823" t="str">
        <f>LEFT(B5823,4)</f>
        <v>B065</v>
      </c>
      <c r="F5823" t="str">
        <f>LEFT(A5823,2)</f>
        <v>01</v>
      </c>
      <c r="G5823" t="str">
        <f>MID(B5823,5,999)</f>
        <v>青岛大学</v>
      </c>
      <c r="H5823" t="str">
        <f>MID(A5823,3,999)</f>
        <v>环境科学与工程</v>
      </c>
    </row>
    <row r="5824" spans="1:8" ht="15.5" x14ac:dyDescent="0.35">
      <c r="A5824" s="1" t="s">
        <v>5656</v>
      </c>
      <c r="B5824" s="1" t="s">
        <v>4714</v>
      </c>
      <c r="C5824" s="1">
        <v>2</v>
      </c>
      <c r="D5824" s="1">
        <v>52359</v>
      </c>
      <c r="E5824" t="str">
        <f>LEFT(B5824,4)</f>
        <v>A736</v>
      </c>
      <c r="F5824" t="str">
        <f>LEFT(A5824,2)</f>
        <v>93</v>
      </c>
      <c r="G5824" t="str">
        <f>MID(B5824,5,999)</f>
        <v>西北师范大学</v>
      </c>
      <c r="H5824" t="str">
        <f>MID(A5824,3,999)</f>
        <v>新闻学</v>
      </c>
    </row>
    <row r="5825" spans="1:8" ht="15.5" x14ac:dyDescent="0.35">
      <c r="A5825" s="1" t="s">
        <v>5657</v>
      </c>
      <c r="B5825" s="1" t="s">
        <v>5229</v>
      </c>
      <c r="C5825" s="1">
        <v>14</v>
      </c>
      <c r="D5825" s="1">
        <v>52364</v>
      </c>
      <c r="E5825" t="str">
        <f>LEFT(B5825,4)</f>
        <v>A595</v>
      </c>
      <c r="F5825" t="str">
        <f>LEFT(A5825,2)</f>
        <v>05</v>
      </c>
      <c r="G5825" t="str">
        <f>MID(B5825,5,999)</f>
        <v>桂林电子科技大学</v>
      </c>
      <c r="H5825" t="str">
        <f>MID(A5825,3,999)</f>
        <v>电子信息类</v>
      </c>
    </row>
    <row r="5826" spans="1:8" ht="15.5" x14ac:dyDescent="0.35">
      <c r="A5826" s="1" t="s">
        <v>5658</v>
      </c>
      <c r="B5826" s="1" t="s">
        <v>3278</v>
      </c>
      <c r="C5826" s="1">
        <v>7</v>
      </c>
      <c r="D5826" s="1">
        <v>52375</v>
      </c>
      <c r="E5826" t="str">
        <f>LEFT(B5826,4)</f>
        <v>A445</v>
      </c>
      <c r="F5826" t="str">
        <f>LEFT(A5826,2)</f>
        <v>LR</v>
      </c>
      <c r="G5826" t="str">
        <f>MID(B5826,5,999)</f>
        <v>山东师范大学</v>
      </c>
      <c r="H5826" t="str">
        <f>MID(A5826,3,999)</f>
        <v>化工与制药类(地方专项计划)</v>
      </c>
    </row>
    <row r="5827" spans="1:8" ht="15.5" x14ac:dyDescent="0.35">
      <c r="A5827" s="1" t="s">
        <v>3598</v>
      </c>
      <c r="B5827" s="1" t="s">
        <v>4081</v>
      </c>
      <c r="C5827" s="1">
        <v>4</v>
      </c>
      <c r="D5827" s="1">
        <v>52377</v>
      </c>
      <c r="E5827" t="str">
        <f>LEFT(B5827,4)</f>
        <v>A214</v>
      </c>
      <c r="F5827" t="str">
        <f>LEFT(A5827,2)</f>
        <v>08</v>
      </c>
      <c r="G5827" t="str">
        <f>MID(B5827,5,999)</f>
        <v>哈尔滨理工大学</v>
      </c>
      <c r="H5827" t="str">
        <f>MID(A5827,3,999)</f>
        <v>高分子材料与工程</v>
      </c>
    </row>
    <row r="5828" spans="1:8" ht="15.5" x14ac:dyDescent="0.35">
      <c r="A5828" s="1" t="s">
        <v>5659</v>
      </c>
      <c r="B5828" s="1" t="s">
        <v>3920</v>
      </c>
      <c r="C5828" s="1">
        <v>2</v>
      </c>
      <c r="D5828" s="1">
        <v>52381</v>
      </c>
      <c r="E5828" t="str">
        <f>LEFT(B5828,4)</f>
        <v>B799</v>
      </c>
      <c r="F5828" t="str">
        <f>LEFT(A5828,2)</f>
        <v>35</v>
      </c>
      <c r="G5828" t="str">
        <f>MID(B5828,5,999)</f>
        <v>重庆工商大学</v>
      </c>
      <c r="H5828" t="str">
        <f>MID(A5828,3,999)</f>
        <v>数据计算及应用</v>
      </c>
    </row>
    <row r="5829" spans="1:8" ht="15.5" x14ac:dyDescent="0.35">
      <c r="A5829" s="1" t="s">
        <v>5660</v>
      </c>
      <c r="B5829" s="1" t="s">
        <v>3640</v>
      </c>
      <c r="C5829" s="1">
        <v>5</v>
      </c>
      <c r="D5829" s="1">
        <v>52392</v>
      </c>
      <c r="E5829" t="str">
        <f>LEFT(B5829,4)</f>
        <v>A142</v>
      </c>
      <c r="F5829" t="str">
        <f>LEFT(A5829,2)</f>
        <v>A1</v>
      </c>
      <c r="G5829" t="str">
        <f>MID(B5829,5,999)</f>
        <v>沈阳工业大学</v>
      </c>
      <c r="H5829" t="str">
        <f>MID(A5829,3,999)</f>
        <v>机械设计制造及其自动化</v>
      </c>
    </row>
    <row r="5830" spans="1:8" ht="15.5" x14ac:dyDescent="0.35">
      <c r="A5830" s="1" t="s">
        <v>5661</v>
      </c>
      <c r="B5830" s="1" t="s">
        <v>3586</v>
      </c>
      <c r="C5830" s="1">
        <v>13</v>
      </c>
      <c r="D5830" s="1">
        <v>52395</v>
      </c>
      <c r="E5830" t="str">
        <f>LEFT(B5830,4)</f>
        <v>A172</v>
      </c>
      <c r="F5830" t="str">
        <f>LEFT(A5830,2)</f>
        <v>0M</v>
      </c>
      <c r="G5830" t="str">
        <f>MID(B5830,5,999)</f>
        <v>大连外国语大学</v>
      </c>
      <c r="H5830" t="str">
        <f>MID(A5830,3,999)</f>
        <v>朝鲜语</v>
      </c>
    </row>
    <row r="5831" spans="1:8" ht="15.5" x14ac:dyDescent="0.35">
      <c r="A5831" s="1" t="s">
        <v>5662</v>
      </c>
      <c r="B5831" s="1" t="s">
        <v>4357</v>
      </c>
      <c r="C5831" s="1">
        <v>3</v>
      </c>
      <c r="D5831" s="1">
        <v>52396</v>
      </c>
      <c r="E5831" t="str">
        <f>LEFT(B5831,4)</f>
        <v>A341</v>
      </c>
      <c r="F5831" t="str">
        <f>LEFT(A5831,2)</f>
        <v>4H</v>
      </c>
      <c r="G5831" t="str">
        <f>MID(B5831,5,999)</f>
        <v>浙江农林大学</v>
      </c>
      <c r="H5831" t="str">
        <f>MID(A5831,3,999)</f>
        <v>智能科学与技术</v>
      </c>
    </row>
    <row r="5832" spans="1:8" ht="15.5" x14ac:dyDescent="0.35">
      <c r="A5832" s="1" t="s">
        <v>5663</v>
      </c>
      <c r="B5832" s="1" t="s">
        <v>4362</v>
      </c>
      <c r="C5832" s="1">
        <v>2</v>
      </c>
      <c r="D5832" s="1">
        <v>52397</v>
      </c>
      <c r="E5832" t="str">
        <f>LEFT(B5832,4)</f>
        <v>A186</v>
      </c>
      <c r="F5832" t="str">
        <f>LEFT(A5832,2)</f>
        <v>B2</v>
      </c>
      <c r="G5832" t="str">
        <f>MID(B5832,5,999)</f>
        <v>长春理工大学</v>
      </c>
      <c r="H5832" t="str">
        <f>MID(A5832,3,999)</f>
        <v>信息对抗技术</v>
      </c>
    </row>
    <row r="5833" spans="1:8" ht="15.5" x14ac:dyDescent="0.35">
      <c r="A5833" s="1" t="s">
        <v>876</v>
      </c>
      <c r="B5833" s="1" t="s">
        <v>4965</v>
      </c>
      <c r="C5833" s="1">
        <v>5</v>
      </c>
      <c r="D5833" s="1">
        <v>52407</v>
      </c>
      <c r="E5833" t="str">
        <f>LEFT(B5833,4)</f>
        <v>A404</v>
      </c>
      <c r="F5833" t="str">
        <f>LEFT(A5833,2)</f>
        <v>0S</v>
      </c>
      <c r="G5833" t="str">
        <f>MID(B5833,5,999)</f>
        <v>华东交通大学</v>
      </c>
      <c r="H5833" t="str">
        <f>MID(A5833,3,999)</f>
        <v>人工智能</v>
      </c>
    </row>
    <row r="5834" spans="1:8" ht="15.5" x14ac:dyDescent="0.35">
      <c r="A5834" s="1" t="s">
        <v>5664</v>
      </c>
      <c r="B5834" s="1" t="s">
        <v>3920</v>
      </c>
      <c r="C5834" s="1">
        <v>1</v>
      </c>
      <c r="D5834" s="1">
        <v>52410</v>
      </c>
      <c r="E5834" t="str">
        <f>LEFT(B5834,4)</f>
        <v>B799</v>
      </c>
      <c r="F5834" t="str">
        <f>LEFT(A5834,2)</f>
        <v>44</v>
      </c>
      <c r="G5834" t="str">
        <f>MID(B5834,5,999)</f>
        <v>重庆工商大学</v>
      </c>
      <c r="H5834" t="str">
        <f>MID(A5834,3,999)</f>
        <v>金融学(中外合作办学)</v>
      </c>
    </row>
    <row r="5835" spans="1:8" ht="15.5" x14ac:dyDescent="0.35">
      <c r="A5835" s="1" t="s">
        <v>3690</v>
      </c>
      <c r="B5835" s="1" t="s">
        <v>3893</v>
      </c>
      <c r="C5835" s="1">
        <v>2</v>
      </c>
      <c r="D5835" s="1">
        <v>52440</v>
      </c>
      <c r="E5835" t="str">
        <f>LEFT(B5835,4)</f>
        <v>B276</v>
      </c>
      <c r="F5835" t="str">
        <f>LEFT(A5835,2)</f>
        <v>38</v>
      </c>
      <c r="G5835" t="str">
        <f>MID(B5835,5,999)</f>
        <v>南京工程学院</v>
      </c>
      <c r="H5835" t="str">
        <f>MID(A5835,3,999)</f>
        <v>会计学</v>
      </c>
    </row>
    <row r="5836" spans="1:8" ht="15.5" x14ac:dyDescent="0.35">
      <c r="A5836" s="1" t="s">
        <v>5665</v>
      </c>
      <c r="B5836" s="1" t="s">
        <v>3106</v>
      </c>
      <c r="C5836" s="1">
        <v>3</v>
      </c>
      <c r="D5836" s="1">
        <v>52447</v>
      </c>
      <c r="E5836" t="str">
        <f>LEFT(B5836,4)</f>
        <v>A163</v>
      </c>
      <c r="F5836" t="str">
        <f>LEFT(A5836,2)</f>
        <v>ZR</v>
      </c>
      <c r="G5836" t="str">
        <f>MID(B5836,5,999)</f>
        <v>沈阳药科大学</v>
      </c>
      <c r="H5836" t="str">
        <f>MID(A5836,3,999)</f>
        <v>中药学(日语强化班)</v>
      </c>
    </row>
    <row r="5837" spans="1:8" ht="15.5" x14ac:dyDescent="0.35">
      <c r="A5837" s="1" t="s">
        <v>5666</v>
      </c>
      <c r="B5837" s="1" t="s">
        <v>1844</v>
      </c>
      <c r="C5837" s="1">
        <v>2</v>
      </c>
      <c r="D5837" s="1">
        <v>52448</v>
      </c>
      <c r="E5837" t="str">
        <f>LEFT(B5837,4)</f>
        <v>A114</v>
      </c>
      <c r="F5837" t="str">
        <f>LEFT(A5837,2)</f>
        <v>15</v>
      </c>
      <c r="G5837" t="str">
        <f>MID(B5837,5,999)</f>
        <v>山西医科大学</v>
      </c>
      <c r="H5837" t="str">
        <f>MID(A5837,3,999)</f>
        <v>中药学</v>
      </c>
    </row>
    <row r="5838" spans="1:8" ht="15.5" x14ac:dyDescent="0.35">
      <c r="A5838" s="1" t="s">
        <v>638</v>
      </c>
      <c r="B5838" s="1" t="s">
        <v>4175</v>
      </c>
      <c r="C5838" s="1">
        <v>5</v>
      </c>
      <c r="D5838" s="1">
        <v>52473</v>
      </c>
      <c r="E5838" t="str">
        <f>LEFT(B5838,4)</f>
        <v>A370</v>
      </c>
      <c r="F5838" t="str">
        <f>LEFT(A5838,2)</f>
        <v>0K</v>
      </c>
      <c r="G5838" t="str">
        <f>MID(B5838,5,999)</f>
        <v>安徽师范大学</v>
      </c>
      <c r="H5838" t="str">
        <f>MID(A5838,3,999)</f>
        <v>经济学类</v>
      </c>
    </row>
    <row r="5839" spans="1:8" ht="15.5" x14ac:dyDescent="0.35">
      <c r="A5839" s="1" t="s">
        <v>5667</v>
      </c>
      <c r="B5839" s="1" t="s">
        <v>4669</v>
      </c>
      <c r="C5839" s="1">
        <v>2</v>
      </c>
      <c r="D5839" s="1">
        <v>52477</v>
      </c>
      <c r="E5839" t="str">
        <f>LEFT(B5839,4)</f>
        <v>A705</v>
      </c>
      <c r="F5839" t="str">
        <f>LEFT(A5839,2)</f>
        <v>Z0</v>
      </c>
      <c r="G5839" t="str">
        <f>MID(B5839,5,999)</f>
        <v>西安石油大学</v>
      </c>
      <c r="H5839" t="str">
        <f>MID(A5839,3,999)</f>
        <v>石油工程</v>
      </c>
    </row>
    <row r="5840" spans="1:8" ht="15.5" x14ac:dyDescent="0.35">
      <c r="A5840" s="1" t="s">
        <v>5668</v>
      </c>
      <c r="B5840" s="1" t="s">
        <v>3278</v>
      </c>
      <c r="C5840" s="1">
        <v>3</v>
      </c>
      <c r="D5840" s="1">
        <v>52479</v>
      </c>
      <c r="E5840" t="str">
        <f>LEFT(B5840,4)</f>
        <v>A445</v>
      </c>
      <c r="F5840" t="str">
        <f>LEFT(A5840,2)</f>
        <v>2B</v>
      </c>
      <c r="G5840" t="str">
        <f>MID(B5840,5,999)</f>
        <v>山东师范大学</v>
      </c>
      <c r="H5840" t="str">
        <f>MID(A5840,3,999)</f>
        <v>国际经济与贸易(地方专项计划)</v>
      </c>
    </row>
    <row r="5841" spans="1:8" ht="15.5" x14ac:dyDescent="0.35">
      <c r="A5841" s="1" t="s">
        <v>5669</v>
      </c>
      <c r="B5841" s="1" t="s">
        <v>2547</v>
      </c>
      <c r="C5841" s="1">
        <v>15</v>
      </c>
      <c r="D5841" s="1">
        <v>52480</v>
      </c>
      <c r="E5841" t="str">
        <f>LEFT(B5841,4)</f>
        <v>A617</v>
      </c>
      <c r="F5841" t="str">
        <f>LEFT(A5841,2)</f>
        <v>30</v>
      </c>
      <c r="G5841" t="str">
        <f>MID(B5841,5,999)</f>
        <v>重庆邮电大学</v>
      </c>
      <c r="H5841" t="str">
        <f>MID(A5841,3,999)</f>
        <v>软件工程(中外合作办学)</v>
      </c>
    </row>
    <row r="5842" spans="1:8" ht="15.5" x14ac:dyDescent="0.35">
      <c r="A5842" s="1" t="s">
        <v>5670</v>
      </c>
      <c r="B5842" s="1" t="s">
        <v>3640</v>
      </c>
      <c r="C5842" s="1">
        <v>4</v>
      </c>
      <c r="D5842" s="1">
        <v>52492</v>
      </c>
      <c r="E5842" t="str">
        <f>LEFT(B5842,4)</f>
        <v>A142</v>
      </c>
      <c r="F5842" t="str">
        <f>LEFT(A5842,2)</f>
        <v>C2</v>
      </c>
      <c r="G5842" t="str">
        <f>MID(B5842,5,999)</f>
        <v>沈阳工业大学</v>
      </c>
      <c r="H5842" t="str">
        <f>MID(A5842,3,999)</f>
        <v>自动化</v>
      </c>
    </row>
    <row r="5843" spans="1:8" ht="15.5" x14ac:dyDescent="0.35">
      <c r="A5843" s="1" t="s">
        <v>5671</v>
      </c>
      <c r="B5843" s="1" t="s">
        <v>2619</v>
      </c>
      <c r="C5843" s="1">
        <v>5</v>
      </c>
      <c r="D5843" s="1">
        <v>52496</v>
      </c>
      <c r="E5843" t="str">
        <f>LEFT(B5843,4)</f>
        <v>A475</v>
      </c>
      <c r="F5843" t="str">
        <f>LEFT(A5843,2)</f>
        <v>1U</v>
      </c>
      <c r="G5843" t="str">
        <f>MID(B5843,5,999)</f>
        <v>河南大学</v>
      </c>
      <c r="H5843" t="str">
        <f>MID(A5843,3,999)</f>
        <v>电子信息科学与技术(中外合作办学)(与美国迈阿密大学合作办学)</v>
      </c>
    </row>
    <row r="5844" spans="1:8" ht="15.5" x14ac:dyDescent="0.35">
      <c r="A5844" s="1" t="s">
        <v>5672</v>
      </c>
      <c r="B5844" s="1" t="s">
        <v>3969</v>
      </c>
      <c r="C5844" s="1">
        <v>4</v>
      </c>
      <c r="D5844" s="1">
        <v>52504</v>
      </c>
      <c r="E5844" t="str">
        <f>LEFT(B5844,4)</f>
        <v>A759</v>
      </c>
      <c r="F5844" t="str">
        <f>LEFT(A5844,2)</f>
        <v>18</v>
      </c>
      <c r="G5844" t="str">
        <f>MID(B5844,5,999)</f>
        <v>石河子大学</v>
      </c>
      <c r="H5844" t="str">
        <f>MID(A5844,3,999)</f>
        <v>新闻传播学类</v>
      </c>
    </row>
    <row r="5845" spans="1:8" ht="15.5" x14ac:dyDescent="0.35">
      <c r="A5845" s="1" t="s">
        <v>5673</v>
      </c>
      <c r="B5845" s="1" t="s">
        <v>2873</v>
      </c>
      <c r="C5845" s="1">
        <v>2</v>
      </c>
      <c r="D5845" s="1">
        <v>52511</v>
      </c>
      <c r="E5845" t="str">
        <f>LEFT(B5845,4)</f>
        <v>A507</v>
      </c>
      <c r="F5845" t="str">
        <f>LEFT(A5845,2)</f>
        <v>0F</v>
      </c>
      <c r="G5845" t="str">
        <f>MID(B5845,5,999)</f>
        <v>湖北中医药大学</v>
      </c>
      <c r="H5845" t="str">
        <f>MID(A5845,3,999)</f>
        <v>药物制剂</v>
      </c>
    </row>
    <row r="5846" spans="1:8" ht="15.5" x14ac:dyDescent="0.35">
      <c r="A5846" s="1" t="s">
        <v>5674</v>
      </c>
      <c r="B5846" s="1" t="s">
        <v>5357</v>
      </c>
      <c r="C5846" s="1">
        <v>2</v>
      </c>
      <c r="D5846" s="1">
        <v>52536</v>
      </c>
      <c r="E5846" t="str">
        <f>LEFT(B5846,4)</f>
        <v>A292</v>
      </c>
      <c r="F5846" t="str">
        <f>LEFT(A5846,2)</f>
        <v>C3</v>
      </c>
      <c r="G5846" t="str">
        <f>MID(B5846,5,999)</f>
        <v>常州大学</v>
      </c>
      <c r="H5846" t="str">
        <f>MID(A5846,3,999)</f>
        <v>机械电子工程</v>
      </c>
    </row>
    <row r="5847" spans="1:8" ht="15.5" x14ac:dyDescent="0.35">
      <c r="A5847" s="1" t="s">
        <v>1686</v>
      </c>
      <c r="B5847" s="1" t="s">
        <v>4446</v>
      </c>
      <c r="C5847" s="1">
        <v>1</v>
      </c>
      <c r="D5847" s="1">
        <v>52545</v>
      </c>
      <c r="E5847" t="str">
        <f>LEFT(B5847,4)</f>
        <v>A037</v>
      </c>
      <c r="F5847" t="str">
        <f>LEFT(A5847,2)</f>
        <v>10</v>
      </c>
      <c r="G5847" t="str">
        <f>MID(B5847,5,999)</f>
        <v>北京物资学院</v>
      </c>
      <c r="H5847" t="str">
        <f>MID(A5847,3,999)</f>
        <v>物联网工程</v>
      </c>
    </row>
    <row r="5848" spans="1:8" ht="15.5" x14ac:dyDescent="0.35">
      <c r="A5848" s="1" t="s">
        <v>5675</v>
      </c>
      <c r="B5848" s="1" t="s">
        <v>3497</v>
      </c>
      <c r="C5848" s="1">
        <v>2</v>
      </c>
      <c r="D5848" s="1">
        <v>52551</v>
      </c>
      <c r="E5848" t="str">
        <f>LEFT(B5848,4)</f>
        <v>A636</v>
      </c>
      <c r="F5848" t="str">
        <f>LEFT(A5848,2)</f>
        <v>09</v>
      </c>
      <c r="G5848" t="str">
        <f>MID(B5848,5,999)</f>
        <v>四川师范大学</v>
      </c>
      <c r="H5848" t="str">
        <f>MID(A5848,3,999)</f>
        <v>学前教育</v>
      </c>
    </row>
    <row r="5849" spans="1:8" ht="15.5" x14ac:dyDescent="0.35">
      <c r="A5849" s="1" t="s">
        <v>5676</v>
      </c>
      <c r="B5849" s="1" t="s">
        <v>4834</v>
      </c>
      <c r="C5849" s="1">
        <v>10</v>
      </c>
      <c r="D5849" s="1">
        <v>52569</v>
      </c>
      <c r="E5849" t="str">
        <f>LEFT(B5849,4)</f>
        <v>A456</v>
      </c>
      <c r="F5849" t="str">
        <f>LEFT(A5849,2)</f>
        <v>N4</v>
      </c>
      <c r="G5849" t="str">
        <f>MID(B5849,5,999)</f>
        <v>山东财经大学</v>
      </c>
      <c r="H5849" t="str">
        <f>MID(A5849,3,999)</f>
        <v>财政学类(地方专项计划)</v>
      </c>
    </row>
    <row r="5850" spans="1:8" ht="15.5" x14ac:dyDescent="0.35">
      <c r="A5850" s="1" t="s">
        <v>5677</v>
      </c>
      <c r="B5850" s="1" t="s">
        <v>1382</v>
      </c>
      <c r="C5850" s="1">
        <v>2</v>
      </c>
      <c r="D5850" s="1">
        <v>52570</v>
      </c>
      <c r="E5850" t="str">
        <f>LEFT(B5850,4)</f>
        <v>A541</v>
      </c>
      <c r="F5850" t="str">
        <f>LEFT(A5850,2)</f>
        <v>05</v>
      </c>
      <c r="G5850" t="str">
        <f>MID(B5850,5,999)</f>
        <v>湖南中医药大学</v>
      </c>
      <c r="H5850" t="str">
        <f>MID(A5850,3,999)</f>
        <v>康复治疗学</v>
      </c>
    </row>
    <row r="5851" spans="1:8" ht="15.5" x14ac:dyDescent="0.35">
      <c r="A5851" s="1" t="s">
        <v>5678</v>
      </c>
      <c r="B5851" s="1" t="s">
        <v>4618</v>
      </c>
      <c r="C5851" s="1">
        <v>2</v>
      </c>
      <c r="D5851" s="1">
        <v>52581</v>
      </c>
      <c r="E5851" t="str">
        <f>LEFT(B5851,4)</f>
        <v>A406</v>
      </c>
      <c r="F5851" t="str">
        <f>LEFT(A5851,2)</f>
        <v>29</v>
      </c>
      <c r="G5851" t="str">
        <f>MID(B5851,5,999)</f>
        <v>南昌航空大学</v>
      </c>
      <c r="H5851" t="str">
        <f>MID(A5851,3,999)</f>
        <v>机械电子工程</v>
      </c>
    </row>
    <row r="5852" spans="1:8" ht="15.5" x14ac:dyDescent="0.35">
      <c r="A5852" s="1" t="s">
        <v>5679</v>
      </c>
      <c r="B5852" s="1" t="s">
        <v>4300</v>
      </c>
      <c r="C5852" s="1">
        <v>12</v>
      </c>
      <c r="D5852" s="1">
        <v>52583</v>
      </c>
      <c r="E5852" t="str">
        <f>LEFT(B5852,4)</f>
        <v>A414</v>
      </c>
      <c r="F5852" t="str">
        <f>LEFT(A5852,2)</f>
        <v>03</v>
      </c>
      <c r="G5852" t="str">
        <f>MID(B5852,5,999)</f>
        <v>江西师范大学</v>
      </c>
      <c r="H5852" t="str">
        <f>MID(A5852,3,999)</f>
        <v>金融学</v>
      </c>
    </row>
    <row r="5853" spans="1:8" ht="15.5" x14ac:dyDescent="0.35">
      <c r="A5853" s="1" t="s">
        <v>5680</v>
      </c>
      <c r="B5853" s="1" t="s">
        <v>4923</v>
      </c>
      <c r="C5853" s="1">
        <v>2</v>
      </c>
      <c r="D5853" s="1">
        <v>52594</v>
      </c>
      <c r="E5853" t="str">
        <f>LEFT(B5853,4)</f>
        <v>B660</v>
      </c>
      <c r="F5853" t="str">
        <f>LEFT(A5853,2)</f>
        <v>42</v>
      </c>
      <c r="G5853" t="str">
        <f>MID(B5853,5,999)</f>
        <v>重庆理工大学</v>
      </c>
      <c r="H5853" t="str">
        <f>MID(A5853,3,999)</f>
        <v>知识产权</v>
      </c>
    </row>
    <row r="5854" spans="1:8" ht="15.5" x14ac:dyDescent="0.35">
      <c r="A5854" s="1" t="s">
        <v>5681</v>
      </c>
      <c r="B5854" s="1" t="s">
        <v>3969</v>
      </c>
      <c r="C5854" s="1">
        <v>6</v>
      </c>
      <c r="D5854" s="1">
        <v>52633</v>
      </c>
      <c r="E5854" t="str">
        <f>LEFT(B5854,4)</f>
        <v>A759</v>
      </c>
      <c r="F5854" t="str">
        <f>LEFT(A5854,2)</f>
        <v>2N</v>
      </c>
      <c r="G5854" t="str">
        <f>MID(B5854,5,999)</f>
        <v>石河子大学</v>
      </c>
      <c r="H5854" t="str">
        <f>MID(A5854,3,999)</f>
        <v>英语</v>
      </c>
    </row>
    <row r="5855" spans="1:8" ht="15.5" x14ac:dyDescent="0.35">
      <c r="A5855" s="1" t="s">
        <v>5682</v>
      </c>
      <c r="B5855" s="1" t="s">
        <v>3092</v>
      </c>
      <c r="C5855" s="1">
        <v>6</v>
      </c>
      <c r="D5855" s="1">
        <v>52642</v>
      </c>
      <c r="E5855" t="str">
        <f>LEFT(B5855,4)</f>
        <v>A385</v>
      </c>
      <c r="F5855" t="str">
        <f>LEFT(A5855,2)</f>
        <v>48</v>
      </c>
      <c r="G5855" t="str">
        <f>MID(B5855,5,999)</f>
        <v>华侨大学</v>
      </c>
      <c r="H5855" t="str">
        <f>MID(A5855,3,999)</f>
        <v>经济学类(中美121双学位班、可接轨CFA金融分析师)</v>
      </c>
    </row>
    <row r="5856" spans="1:8" ht="15.5" x14ac:dyDescent="0.35">
      <c r="A5856" s="1" t="s">
        <v>5683</v>
      </c>
      <c r="B5856" s="1" t="s">
        <v>4933</v>
      </c>
      <c r="C5856" s="1">
        <v>65</v>
      </c>
      <c r="D5856" s="1">
        <v>52648</v>
      </c>
      <c r="E5856" t="str">
        <f>LEFT(B5856,4)</f>
        <v>A427</v>
      </c>
      <c r="F5856" t="str">
        <f>LEFT(A5856,2)</f>
        <v>01</v>
      </c>
      <c r="G5856" t="str">
        <f>MID(B5856,5,999)</f>
        <v>济南大学</v>
      </c>
      <c r="H5856" t="str">
        <f>MID(A5856,3,999)</f>
        <v>中国语言文学类(师范类)</v>
      </c>
    </row>
    <row r="5857" spans="1:8" ht="15.5" x14ac:dyDescent="0.35">
      <c r="A5857" s="1" t="s">
        <v>5684</v>
      </c>
      <c r="B5857" s="1" t="s">
        <v>5274</v>
      </c>
      <c r="C5857" s="1">
        <v>3</v>
      </c>
      <c r="D5857" s="1">
        <v>52672</v>
      </c>
      <c r="E5857" t="str">
        <f>LEFT(B5857,4)</f>
        <v>A378</v>
      </c>
      <c r="F5857" t="str">
        <f>LEFT(A5857,2)</f>
        <v>02</v>
      </c>
      <c r="G5857" t="str">
        <f>MID(B5857,5,999)</f>
        <v>安徽财经大学</v>
      </c>
      <c r="H5857" t="str">
        <f>MID(A5857,3,999)</f>
        <v>金融学</v>
      </c>
    </row>
    <row r="5858" spans="1:8" ht="15.5" x14ac:dyDescent="0.35">
      <c r="A5858" s="1" t="s">
        <v>1781</v>
      </c>
      <c r="B5858" s="1" t="s">
        <v>5274</v>
      </c>
      <c r="C5858" s="1">
        <v>5</v>
      </c>
      <c r="D5858" s="1">
        <v>52673</v>
      </c>
      <c r="E5858" t="str">
        <f>LEFT(B5858,4)</f>
        <v>A378</v>
      </c>
      <c r="F5858" t="str">
        <f>LEFT(A5858,2)</f>
        <v>19</v>
      </c>
      <c r="G5858" t="str">
        <f>MID(B5858,5,999)</f>
        <v>安徽财经大学</v>
      </c>
      <c r="H5858" t="str">
        <f>MID(A5858,3,999)</f>
        <v>法学</v>
      </c>
    </row>
    <row r="5859" spans="1:8" ht="15.5" x14ac:dyDescent="0.35">
      <c r="A5859" s="1" t="s">
        <v>4195</v>
      </c>
      <c r="B5859" s="1" t="s">
        <v>5685</v>
      </c>
      <c r="C5859" s="1">
        <v>4</v>
      </c>
      <c r="D5859" s="1">
        <v>52676</v>
      </c>
      <c r="E5859" t="str">
        <f>LEFT(B5859,4)</f>
        <v>E432</v>
      </c>
      <c r="F5859" t="str">
        <f>LEFT(A5859,2)</f>
        <v>01</v>
      </c>
      <c r="G5859" t="str">
        <f>MID(B5859,5,999)</f>
        <v>河北中医学院</v>
      </c>
      <c r="H5859" t="str">
        <f>MID(A5859,3,999)</f>
        <v>中医学(5+3一体化)</v>
      </c>
    </row>
    <row r="5860" spans="1:8" ht="15.5" x14ac:dyDescent="0.35">
      <c r="A5860" s="1" t="s">
        <v>5686</v>
      </c>
      <c r="B5860" s="1" t="s">
        <v>3327</v>
      </c>
      <c r="C5860" s="1">
        <v>5</v>
      </c>
      <c r="D5860" s="1">
        <v>52682</v>
      </c>
      <c r="E5860" t="str">
        <f>LEFT(B5860,4)</f>
        <v>A212</v>
      </c>
      <c r="F5860" t="str">
        <f>LEFT(A5860,2)</f>
        <v>93</v>
      </c>
      <c r="G5860" t="str">
        <f>MID(B5860,5,999)</f>
        <v>黑龙江大学</v>
      </c>
      <c r="H5860" t="str">
        <f>MID(A5860,3,999)</f>
        <v>金融学</v>
      </c>
    </row>
    <row r="5861" spans="1:8" ht="15.5" x14ac:dyDescent="0.35">
      <c r="A5861" s="1" t="s">
        <v>5687</v>
      </c>
      <c r="B5861" s="1" t="s">
        <v>5052</v>
      </c>
      <c r="C5861" s="1">
        <v>6</v>
      </c>
      <c r="D5861" s="1">
        <v>52701</v>
      </c>
      <c r="E5861" t="str">
        <f>LEFT(B5861,4)</f>
        <v>A361</v>
      </c>
      <c r="F5861" t="str">
        <f>LEFT(A5861,2)</f>
        <v>0Z</v>
      </c>
      <c r="G5861" t="str">
        <f>MID(B5861,5,999)</f>
        <v>安徽理工大学</v>
      </c>
      <c r="H5861" t="str">
        <f>MID(A5861,3,999)</f>
        <v>计算机科学与技术</v>
      </c>
    </row>
    <row r="5862" spans="1:8" ht="15.5" x14ac:dyDescent="0.35">
      <c r="A5862" s="1" t="s">
        <v>5688</v>
      </c>
      <c r="B5862" s="1" t="s">
        <v>2989</v>
      </c>
      <c r="C5862" s="1">
        <v>2</v>
      </c>
      <c r="D5862" s="1">
        <v>52704</v>
      </c>
      <c r="E5862" t="str">
        <f>LEFT(B5862,4)</f>
        <v>A536</v>
      </c>
      <c r="F5862" t="str">
        <f>LEFT(A5862,2)</f>
        <v>27</v>
      </c>
      <c r="G5862" t="str">
        <f>MID(B5862,5,999)</f>
        <v>长沙理工大学</v>
      </c>
      <c r="H5862" t="str">
        <f>MID(A5862,3,999)</f>
        <v>土木工程(中外合作办学)</v>
      </c>
    </row>
    <row r="5863" spans="1:8" ht="15.5" x14ac:dyDescent="0.35">
      <c r="A5863" s="1" t="s">
        <v>5689</v>
      </c>
      <c r="B5863" s="1" t="s">
        <v>4175</v>
      </c>
      <c r="C5863" s="1">
        <v>5</v>
      </c>
      <c r="D5863" s="1">
        <v>52715</v>
      </c>
      <c r="E5863" t="str">
        <f>LEFT(B5863,4)</f>
        <v>A370</v>
      </c>
      <c r="F5863" t="str">
        <f>LEFT(A5863,2)</f>
        <v>0G</v>
      </c>
      <c r="G5863" t="str">
        <f>MID(B5863,5,999)</f>
        <v>安徽师范大学</v>
      </c>
      <c r="H5863" t="str">
        <f>MID(A5863,3,999)</f>
        <v>心理学(师范类)</v>
      </c>
    </row>
    <row r="5864" spans="1:8" ht="15.5" x14ac:dyDescent="0.35">
      <c r="A5864" s="1" t="s">
        <v>5690</v>
      </c>
      <c r="B5864" s="1" t="s">
        <v>4446</v>
      </c>
      <c r="C5864" s="1">
        <v>1</v>
      </c>
      <c r="D5864" s="1">
        <v>52730</v>
      </c>
      <c r="E5864" t="str">
        <f>LEFT(B5864,4)</f>
        <v>A037</v>
      </c>
      <c r="F5864" t="str">
        <f>LEFT(A5864,2)</f>
        <v>15</v>
      </c>
      <c r="G5864" t="str">
        <f>MID(B5864,5,999)</f>
        <v>北京物资学院</v>
      </c>
      <c r="H5864" t="str">
        <f>MID(A5864,3,999)</f>
        <v>大数据管理与应用</v>
      </c>
    </row>
    <row r="5865" spans="1:8" ht="15.5" x14ac:dyDescent="0.35">
      <c r="A5865" s="1" t="s">
        <v>5691</v>
      </c>
      <c r="B5865" s="1" t="s">
        <v>3106</v>
      </c>
      <c r="C5865" s="1">
        <v>3</v>
      </c>
      <c r="D5865" s="1">
        <v>52756</v>
      </c>
      <c r="E5865" t="str">
        <f>LEFT(B5865,4)</f>
        <v>A163</v>
      </c>
      <c r="F5865" t="str">
        <f>LEFT(A5865,2)</f>
        <v>B5</v>
      </c>
      <c r="G5865" t="str">
        <f>MID(B5865,5,999)</f>
        <v>沈阳药科大学</v>
      </c>
      <c r="H5865" t="str">
        <f>MID(A5865,3,999)</f>
        <v>药事管理</v>
      </c>
    </row>
    <row r="5866" spans="1:8" ht="15.5" x14ac:dyDescent="0.35">
      <c r="A5866" s="1" t="s">
        <v>573</v>
      </c>
      <c r="B5866" s="1" t="s">
        <v>2891</v>
      </c>
      <c r="C5866" s="1">
        <v>8</v>
      </c>
      <c r="D5866" s="1">
        <v>52763</v>
      </c>
      <c r="E5866" t="str">
        <f>LEFT(B5866,4)</f>
        <v>A755</v>
      </c>
      <c r="F5866" t="str">
        <f>LEFT(A5866,2)</f>
        <v>43</v>
      </c>
      <c r="G5866" t="str">
        <f>MID(B5866,5,999)</f>
        <v>新疆大学</v>
      </c>
      <c r="H5866" t="str">
        <f>MID(A5866,3,999)</f>
        <v>工商管理类</v>
      </c>
    </row>
    <row r="5867" spans="1:8" ht="15.5" x14ac:dyDescent="0.35">
      <c r="A5867" s="1" t="s">
        <v>649</v>
      </c>
      <c r="B5867" s="1" t="s">
        <v>5692</v>
      </c>
      <c r="C5867" s="1">
        <v>1</v>
      </c>
      <c r="D5867" s="1">
        <v>52766</v>
      </c>
      <c r="E5867" t="str">
        <f>LEFT(B5867,4)</f>
        <v>A929</v>
      </c>
      <c r="F5867" t="str">
        <f>LEFT(A5867,2)</f>
        <v>0A</v>
      </c>
      <c r="G5867" t="str">
        <f>MID(B5867,5,999)</f>
        <v>湖北医药学院</v>
      </c>
      <c r="H5867" t="str">
        <f>MID(A5867,3,999)</f>
        <v>口腔医学</v>
      </c>
    </row>
    <row r="5868" spans="1:8" ht="15.5" x14ac:dyDescent="0.35">
      <c r="A5868" s="1" t="s">
        <v>3064</v>
      </c>
      <c r="B5868" s="1" t="s">
        <v>4698</v>
      </c>
      <c r="C5868" s="1">
        <v>175</v>
      </c>
      <c r="D5868" s="1">
        <v>52777</v>
      </c>
      <c r="E5868" t="str">
        <f>LEFT(B5868,4)</f>
        <v>A439</v>
      </c>
      <c r="F5868" t="str">
        <f>LEFT(A5868,2)</f>
        <v>07</v>
      </c>
      <c r="G5868" t="str">
        <f>MID(B5868,5,999)</f>
        <v>山东第一医科大学</v>
      </c>
      <c r="H5868" t="str">
        <f>MID(A5868,3,999)</f>
        <v>医学影像学</v>
      </c>
    </row>
    <row r="5869" spans="1:8" ht="15.5" x14ac:dyDescent="0.35">
      <c r="A5869" s="1" t="s">
        <v>5693</v>
      </c>
      <c r="B5869" s="1" t="s">
        <v>3744</v>
      </c>
      <c r="C5869" s="1">
        <v>3</v>
      </c>
      <c r="D5869" s="1">
        <v>52788</v>
      </c>
      <c r="E5869" t="str">
        <f>LEFT(B5869,4)</f>
        <v>A674</v>
      </c>
      <c r="F5869" t="str">
        <f>LEFT(A5869,2)</f>
        <v>82</v>
      </c>
      <c r="G5869" t="str">
        <f>MID(B5869,5,999)</f>
        <v>昆明理工大学</v>
      </c>
      <c r="H5869" t="str">
        <f>MID(A5869,3,999)</f>
        <v>生物工程(创新班)</v>
      </c>
    </row>
    <row r="5870" spans="1:8" ht="15.5" x14ac:dyDescent="0.35">
      <c r="A5870" s="1" t="s">
        <v>5694</v>
      </c>
      <c r="B5870" s="1" t="s">
        <v>2570</v>
      </c>
      <c r="C5870" s="1">
        <v>2</v>
      </c>
      <c r="D5870" s="1">
        <v>52800</v>
      </c>
      <c r="E5870" t="str">
        <f>LEFT(B5870,4)</f>
        <v>A304</v>
      </c>
      <c r="F5870" t="str">
        <f>LEFT(A5870,2)</f>
        <v>91</v>
      </c>
      <c r="G5870" t="str">
        <f>MID(B5870,5,999)</f>
        <v>南通大学</v>
      </c>
      <c r="H5870" t="str">
        <f>MID(A5870,3,999)</f>
        <v>建筑学</v>
      </c>
    </row>
    <row r="5871" spans="1:8" ht="15.5" x14ac:dyDescent="0.35">
      <c r="A5871" s="1" t="s">
        <v>5695</v>
      </c>
      <c r="B5871" s="1" t="s">
        <v>5480</v>
      </c>
      <c r="C5871" s="1">
        <v>18</v>
      </c>
      <c r="D5871" s="1">
        <v>52807</v>
      </c>
      <c r="E5871" t="str">
        <f>LEFT(B5871,4)</f>
        <v>A110</v>
      </c>
      <c r="F5871" t="str">
        <f>LEFT(A5871,2)</f>
        <v>23</v>
      </c>
      <c r="G5871" t="str">
        <f>MID(B5871,5,999)</f>
        <v>中北大学</v>
      </c>
      <c r="H5871" t="str">
        <f>MID(A5871,3,999)</f>
        <v>计算机类</v>
      </c>
    </row>
    <row r="5872" spans="1:8" ht="15.5" x14ac:dyDescent="0.35">
      <c r="A5872" s="1" t="s">
        <v>5696</v>
      </c>
      <c r="B5872" s="1" t="s">
        <v>4446</v>
      </c>
      <c r="C5872" s="1">
        <v>1</v>
      </c>
      <c r="D5872" s="1">
        <v>52809</v>
      </c>
      <c r="E5872" t="str">
        <f>LEFT(B5872,4)</f>
        <v>A037</v>
      </c>
      <c r="F5872" t="str">
        <f>LEFT(A5872,2)</f>
        <v>12</v>
      </c>
      <c r="G5872" t="str">
        <f>MID(B5872,5,999)</f>
        <v>北京物资学院</v>
      </c>
      <c r="H5872" t="str">
        <f>MID(A5872,3,999)</f>
        <v>数据科学与大数据技术</v>
      </c>
    </row>
    <row r="5873" spans="1:8" ht="15.5" x14ac:dyDescent="0.35">
      <c r="A5873" s="1" t="s">
        <v>5697</v>
      </c>
      <c r="B5873" s="1" t="s">
        <v>5229</v>
      </c>
      <c r="C5873" s="1">
        <v>2</v>
      </c>
      <c r="D5873" s="1">
        <v>52824</v>
      </c>
      <c r="E5873" t="str">
        <f>LEFT(B5873,4)</f>
        <v>A595</v>
      </c>
      <c r="F5873" t="str">
        <f>LEFT(A5873,2)</f>
        <v>0A</v>
      </c>
      <c r="G5873" t="str">
        <f>MID(B5873,5,999)</f>
        <v>桂林电子科技大学</v>
      </c>
      <c r="H5873" t="str">
        <f>MID(A5873,3,999)</f>
        <v>数字媒体技术</v>
      </c>
    </row>
    <row r="5874" spans="1:8" ht="15.5" x14ac:dyDescent="0.35">
      <c r="A5874" s="1" t="s">
        <v>5698</v>
      </c>
      <c r="B5874" s="1" t="s">
        <v>4357</v>
      </c>
      <c r="C5874" s="1">
        <v>3</v>
      </c>
      <c r="D5874" s="1">
        <v>52825</v>
      </c>
      <c r="E5874" t="str">
        <f>LEFT(B5874,4)</f>
        <v>A341</v>
      </c>
      <c r="F5874" t="str">
        <f>LEFT(A5874,2)</f>
        <v>48</v>
      </c>
      <c r="G5874" t="str">
        <f>MID(B5874,5,999)</f>
        <v>浙江农林大学</v>
      </c>
      <c r="H5874" t="str">
        <f>MID(A5874,3,999)</f>
        <v>动物科学</v>
      </c>
    </row>
    <row r="5875" spans="1:8" ht="15.5" x14ac:dyDescent="0.35">
      <c r="A5875" s="1" t="s">
        <v>5699</v>
      </c>
      <c r="B5875" s="1" t="s">
        <v>4923</v>
      </c>
      <c r="C5875" s="1">
        <v>2</v>
      </c>
      <c r="D5875" s="1">
        <v>52837</v>
      </c>
      <c r="E5875" t="str">
        <f>LEFT(B5875,4)</f>
        <v>B660</v>
      </c>
      <c r="F5875" t="str">
        <f>LEFT(A5875,2)</f>
        <v>5X</v>
      </c>
      <c r="G5875" t="str">
        <f>MID(B5875,5,999)</f>
        <v>重庆理工大学</v>
      </c>
      <c r="H5875" t="str">
        <f>MID(A5875,3,999)</f>
        <v>自动化</v>
      </c>
    </row>
    <row r="5876" spans="1:8" ht="15.5" x14ac:dyDescent="0.35">
      <c r="A5876" s="1" t="s">
        <v>5700</v>
      </c>
      <c r="B5876" s="1" t="s">
        <v>4081</v>
      </c>
      <c r="C5876" s="1">
        <v>2</v>
      </c>
      <c r="D5876" s="1">
        <v>52854</v>
      </c>
      <c r="E5876" t="str">
        <f>LEFT(B5876,4)</f>
        <v>A214</v>
      </c>
      <c r="F5876" t="str">
        <f>LEFT(A5876,2)</f>
        <v>05</v>
      </c>
      <c r="G5876" t="str">
        <f>MID(B5876,5,999)</f>
        <v>哈尔滨理工大学</v>
      </c>
      <c r="H5876" t="str">
        <f>MID(A5876,3,999)</f>
        <v>车辆工程</v>
      </c>
    </row>
    <row r="5877" spans="1:8" ht="15.5" x14ac:dyDescent="0.35">
      <c r="A5877" s="1" t="s">
        <v>815</v>
      </c>
      <c r="B5877" s="1" t="s">
        <v>3814</v>
      </c>
      <c r="C5877" s="1">
        <v>5</v>
      </c>
      <c r="D5877" s="1">
        <v>52863</v>
      </c>
      <c r="E5877" t="str">
        <f>LEFT(B5877,4)</f>
        <v>A637</v>
      </c>
      <c r="F5877" t="str">
        <f>LEFT(A5877,2)</f>
        <v>12</v>
      </c>
      <c r="G5877" t="str">
        <f>MID(B5877,5,999)</f>
        <v>重庆师范大学</v>
      </c>
      <c r="H5877" t="str">
        <f>MID(A5877,3,999)</f>
        <v>计算机类</v>
      </c>
    </row>
    <row r="5878" spans="1:8" ht="15.5" x14ac:dyDescent="0.35">
      <c r="A5878" s="1" t="s">
        <v>5701</v>
      </c>
      <c r="B5878" s="1" t="s">
        <v>2807</v>
      </c>
      <c r="C5878" s="1">
        <v>5</v>
      </c>
      <c r="D5878" s="1">
        <v>52867</v>
      </c>
      <c r="E5878" t="str">
        <f>LEFT(B5878,4)</f>
        <v>A011</v>
      </c>
      <c r="F5878" t="str">
        <f>LEFT(A5878,2)</f>
        <v>0M</v>
      </c>
      <c r="G5878" t="str">
        <f>MID(B5878,5,999)</f>
        <v>北京工商大学</v>
      </c>
      <c r="H5878" t="str">
        <f>MID(A5878,3,999)</f>
        <v>香料香精技术与工程</v>
      </c>
    </row>
    <row r="5879" spans="1:8" ht="15.5" x14ac:dyDescent="0.35">
      <c r="A5879" s="1" t="s">
        <v>5702</v>
      </c>
      <c r="B5879" s="1" t="s">
        <v>4834</v>
      </c>
      <c r="C5879" s="1">
        <v>70</v>
      </c>
      <c r="D5879" s="1">
        <v>52871</v>
      </c>
      <c r="E5879" t="str">
        <f>LEFT(B5879,4)</f>
        <v>A456</v>
      </c>
      <c r="F5879" t="str">
        <f>LEFT(A5879,2)</f>
        <v>0M</v>
      </c>
      <c r="G5879" t="str">
        <f>MID(B5879,5,999)</f>
        <v>山东财经大学</v>
      </c>
      <c r="H5879" t="str">
        <f>MID(A5879,3,999)</f>
        <v>统计学</v>
      </c>
    </row>
    <row r="5880" spans="1:8" ht="15.5" x14ac:dyDescent="0.35">
      <c r="A5880" s="1" t="s">
        <v>5703</v>
      </c>
      <c r="B5880" s="1" t="s">
        <v>3497</v>
      </c>
      <c r="C5880" s="1">
        <v>2</v>
      </c>
      <c r="D5880" s="1">
        <v>52876</v>
      </c>
      <c r="E5880" t="str">
        <f>LEFT(B5880,4)</f>
        <v>A636</v>
      </c>
      <c r="F5880" t="str">
        <f>LEFT(A5880,2)</f>
        <v>07</v>
      </c>
      <c r="G5880" t="str">
        <f>MID(B5880,5,999)</f>
        <v>四川师范大学</v>
      </c>
      <c r="H5880" t="str">
        <f>MID(A5880,3,999)</f>
        <v>科学教育</v>
      </c>
    </row>
    <row r="5881" spans="1:8" ht="15.5" x14ac:dyDescent="0.35">
      <c r="A5881" s="1" t="s">
        <v>5704</v>
      </c>
      <c r="B5881" s="1" t="s">
        <v>3497</v>
      </c>
      <c r="C5881" s="1">
        <v>2</v>
      </c>
      <c r="D5881" s="1">
        <v>52899</v>
      </c>
      <c r="E5881" t="str">
        <f>LEFT(B5881,4)</f>
        <v>A636</v>
      </c>
      <c r="F5881" t="str">
        <f>LEFT(A5881,2)</f>
        <v>0X</v>
      </c>
      <c r="G5881" t="str">
        <f>MID(B5881,5,999)</f>
        <v>四川师范大学</v>
      </c>
      <c r="H5881" t="str">
        <f>MID(A5881,3,999)</f>
        <v>统计学</v>
      </c>
    </row>
    <row r="5882" spans="1:8" ht="15.5" x14ac:dyDescent="0.35">
      <c r="A5882" s="1" t="s">
        <v>2347</v>
      </c>
      <c r="B5882" s="1" t="s">
        <v>3943</v>
      </c>
      <c r="C5882" s="1">
        <v>5</v>
      </c>
      <c r="D5882" s="1">
        <v>52909</v>
      </c>
      <c r="E5882" t="str">
        <f>LEFT(B5882,4)</f>
        <v>A500</v>
      </c>
      <c r="F5882" t="str">
        <f>LEFT(A5882,2)</f>
        <v>22</v>
      </c>
      <c r="G5882" t="str">
        <f>MID(B5882,5,999)</f>
        <v>湖北工业大学</v>
      </c>
      <c r="H5882" t="str">
        <f>MID(A5882,3,999)</f>
        <v>城乡规划</v>
      </c>
    </row>
    <row r="5883" spans="1:8" ht="15.5" x14ac:dyDescent="0.35">
      <c r="A5883" s="1" t="s">
        <v>5705</v>
      </c>
      <c r="B5883" s="1" t="s">
        <v>2582</v>
      </c>
      <c r="C5883" s="1">
        <v>10</v>
      </c>
      <c r="D5883" s="1">
        <v>52917</v>
      </c>
      <c r="E5883" t="str">
        <f>LEFT(B5883,4)</f>
        <v>A058</v>
      </c>
      <c r="F5883" t="str">
        <f>LEFT(A5883,2)</f>
        <v>39</v>
      </c>
      <c r="G5883" t="str">
        <f>MID(B5883,5,999)</f>
        <v>天津工业大学</v>
      </c>
      <c r="H5883" t="str">
        <f>MID(A5883,3,999)</f>
        <v>信息管理与信息系统(中外合作办学)</v>
      </c>
    </row>
    <row r="5884" spans="1:8" ht="15.5" x14ac:dyDescent="0.35">
      <c r="A5884" s="1" t="s">
        <v>3610</v>
      </c>
      <c r="B5884" s="1" t="s">
        <v>3935</v>
      </c>
      <c r="C5884" s="1">
        <v>43</v>
      </c>
      <c r="D5884" s="1">
        <v>52923</v>
      </c>
      <c r="E5884" t="str">
        <f>LEFT(B5884,4)</f>
        <v>A424</v>
      </c>
      <c r="F5884" t="str">
        <f>LEFT(A5884,2)</f>
        <v>09</v>
      </c>
      <c r="G5884" t="str">
        <f>MID(B5884,5,999)</f>
        <v>山东科技大学</v>
      </c>
      <c r="H5884" t="str">
        <f>MID(A5884,3,999)</f>
        <v>信息与计算科学</v>
      </c>
    </row>
    <row r="5885" spans="1:8" ht="15.5" x14ac:dyDescent="0.35">
      <c r="A5885" s="1" t="s">
        <v>5706</v>
      </c>
      <c r="B5885" s="1" t="s">
        <v>2547</v>
      </c>
      <c r="C5885" s="1">
        <v>12</v>
      </c>
      <c r="D5885" s="1">
        <v>52928</v>
      </c>
      <c r="E5885" t="str">
        <f>LEFT(B5885,4)</f>
        <v>A617</v>
      </c>
      <c r="F5885" t="str">
        <f>LEFT(A5885,2)</f>
        <v>28</v>
      </c>
      <c r="G5885" t="str">
        <f>MID(B5885,5,999)</f>
        <v>重庆邮电大学</v>
      </c>
      <c r="H5885" t="str">
        <f>MID(A5885,3,999)</f>
        <v>电子信息工程(中外合作办学)</v>
      </c>
    </row>
    <row r="5886" spans="1:8" ht="15.5" x14ac:dyDescent="0.35">
      <c r="A5886" s="1" t="s">
        <v>5707</v>
      </c>
      <c r="B5886" s="1" t="s">
        <v>2344</v>
      </c>
      <c r="C5886" s="1">
        <v>2</v>
      </c>
      <c r="D5886" s="1">
        <v>52934</v>
      </c>
      <c r="E5886" t="str">
        <f>LEFT(B5886,4)</f>
        <v>A160</v>
      </c>
      <c r="F5886" t="str">
        <f>LEFT(A5886,2)</f>
        <v>B1</v>
      </c>
      <c r="G5886" t="str">
        <f>MID(B5886,5,999)</f>
        <v>锦州医科大学</v>
      </c>
      <c r="H5886" t="str">
        <f>MID(A5886,3,999)</f>
        <v>药学</v>
      </c>
    </row>
    <row r="5887" spans="1:8" ht="15.5" x14ac:dyDescent="0.35">
      <c r="A5887" s="1" t="s">
        <v>5708</v>
      </c>
      <c r="B5887" s="1" t="s">
        <v>2676</v>
      </c>
      <c r="C5887" s="1">
        <v>4</v>
      </c>
      <c r="D5887" s="1">
        <v>52944</v>
      </c>
      <c r="E5887" t="str">
        <f>LEFT(B5887,4)</f>
        <v>A188</v>
      </c>
      <c r="F5887" t="str">
        <f>LEFT(A5887,2)</f>
        <v>D0</v>
      </c>
      <c r="G5887" t="str">
        <f>MID(B5887,5,999)</f>
        <v>东北电力大学</v>
      </c>
      <c r="H5887" t="str">
        <f>MID(A5887,3,999)</f>
        <v>储能科学与工程</v>
      </c>
    </row>
    <row r="5888" spans="1:8" ht="15.5" x14ac:dyDescent="0.35">
      <c r="A5888" s="1" t="s">
        <v>5709</v>
      </c>
      <c r="B5888" s="1" t="s">
        <v>2891</v>
      </c>
      <c r="C5888" s="1">
        <v>4</v>
      </c>
      <c r="D5888" s="1">
        <v>52958</v>
      </c>
      <c r="E5888" t="str">
        <f>LEFT(B5888,4)</f>
        <v>A755</v>
      </c>
      <c r="F5888" t="str">
        <f>LEFT(A5888,2)</f>
        <v>16</v>
      </c>
      <c r="G5888" t="str">
        <f>MID(B5888,5,999)</f>
        <v>新疆大学</v>
      </c>
      <c r="H5888" t="str">
        <f>MID(A5888,3,999)</f>
        <v>劳动与社会保障</v>
      </c>
    </row>
    <row r="5889" spans="1:8" ht="15.5" x14ac:dyDescent="0.35">
      <c r="A5889" s="1" t="s">
        <v>5710</v>
      </c>
      <c r="B5889" s="1" t="s">
        <v>3913</v>
      </c>
      <c r="C5889" s="1">
        <v>5</v>
      </c>
      <c r="D5889" s="1">
        <v>52973</v>
      </c>
      <c r="E5889" t="str">
        <f>LEFT(B5889,4)</f>
        <v>A289</v>
      </c>
      <c r="F5889" t="str">
        <f>LEFT(A5889,2)</f>
        <v>33</v>
      </c>
      <c r="G5889" t="str">
        <f>MID(B5889,5,999)</f>
        <v>江苏科技大学</v>
      </c>
      <c r="H5889" t="str">
        <f>MID(A5889,3,999)</f>
        <v>工程力学</v>
      </c>
    </row>
    <row r="5890" spans="1:8" ht="15.5" x14ac:dyDescent="0.35">
      <c r="A5890" s="1" t="s">
        <v>5711</v>
      </c>
      <c r="B5890" s="1" t="s">
        <v>2060</v>
      </c>
      <c r="C5890" s="1">
        <v>1</v>
      </c>
      <c r="D5890" s="1">
        <v>52974</v>
      </c>
      <c r="E5890" t="str">
        <f>LEFT(B5890,4)</f>
        <v>A153</v>
      </c>
      <c r="F5890" t="str">
        <f>LEFT(A5890,2)</f>
        <v>0J</v>
      </c>
      <c r="G5890" t="str">
        <f>MID(B5890,5,999)</f>
        <v>沈阳建筑大学</v>
      </c>
      <c r="H5890" t="str">
        <f>MID(A5890,3,999)</f>
        <v>建筑电气与智能化</v>
      </c>
    </row>
    <row r="5891" spans="1:8" ht="15.5" x14ac:dyDescent="0.35">
      <c r="A5891" s="1" t="s">
        <v>5712</v>
      </c>
      <c r="B5891" s="1" t="s">
        <v>2873</v>
      </c>
      <c r="C5891" s="1">
        <v>2</v>
      </c>
      <c r="D5891" s="1">
        <v>52999</v>
      </c>
      <c r="E5891" t="str">
        <f>LEFT(B5891,4)</f>
        <v>A507</v>
      </c>
      <c r="F5891" t="str">
        <f>LEFT(A5891,2)</f>
        <v>0E</v>
      </c>
      <c r="G5891" t="str">
        <f>MID(B5891,5,999)</f>
        <v>湖北中医药大学</v>
      </c>
      <c r="H5891" t="str">
        <f>MID(A5891,3,999)</f>
        <v>制药工程</v>
      </c>
    </row>
    <row r="5892" spans="1:8" ht="15.5" x14ac:dyDescent="0.35">
      <c r="A5892" s="1" t="s">
        <v>5713</v>
      </c>
      <c r="B5892" s="1" t="s">
        <v>1115</v>
      </c>
      <c r="C5892" s="1">
        <v>4</v>
      </c>
      <c r="D5892" s="1">
        <v>53002</v>
      </c>
      <c r="E5892" t="str">
        <f>LEFT(B5892,4)</f>
        <v>A703</v>
      </c>
      <c r="F5892" t="str">
        <f>LEFT(A5892,2)</f>
        <v>WA</v>
      </c>
      <c r="G5892" t="str">
        <f>MID(B5892,5,999)</f>
        <v>西安建筑科技大学</v>
      </c>
      <c r="H5892" t="str">
        <f>MID(A5892,3,999)</f>
        <v>公共管理类</v>
      </c>
    </row>
    <row r="5893" spans="1:8" ht="15.5" x14ac:dyDescent="0.35">
      <c r="A5893" s="1" t="s">
        <v>5714</v>
      </c>
      <c r="B5893" s="1" t="s">
        <v>3913</v>
      </c>
      <c r="C5893" s="1">
        <v>2</v>
      </c>
      <c r="D5893" s="1">
        <v>53004</v>
      </c>
      <c r="E5893" t="str">
        <f>LEFT(B5893,4)</f>
        <v>A289</v>
      </c>
      <c r="F5893" t="str">
        <f>LEFT(A5893,2)</f>
        <v>25</v>
      </c>
      <c r="G5893" t="str">
        <f>MID(B5893,5,999)</f>
        <v>江苏科技大学</v>
      </c>
      <c r="H5893" t="str">
        <f>MID(A5893,3,999)</f>
        <v>港口航道与海岸工程</v>
      </c>
    </row>
    <row r="5894" spans="1:8" ht="15.5" x14ac:dyDescent="0.35">
      <c r="A5894" s="1" t="s">
        <v>5715</v>
      </c>
      <c r="B5894" s="1" t="s">
        <v>3830</v>
      </c>
      <c r="C5894" s="1">
        <v>2</v>
      </c>
      <c r="D5894" s="1">
        <v>53022</v>
      </c>
      <c r="E5894" t="str">
        <f>LEFT(B5894,4)</f>
        <v>A704</v>
      </c>
      <c r="F5894" t="str">
        <f>LEFT(A5894,2)</f>
        <v>40</v>
      </c>
      <c r="G5894" t="str">
        <f>MID(B5894,5,999)</f>
        <v>西安科技大学</v>
      </c>
      <c r="H5894" t="str">
        <f>MID(A5894,3,999)</f>
        <v>新能源材料与器件</v>
      </c>
    </row>
    <row r="5895" spans="1:8" ht="15.5" x14ac:dyDescent="0.35">
      <c r="A5895" s="1" t="s">
        <v>5716</v>
      </c>
      <c r="B5895" s="1" t="s">
        <v>2650</v>
      </c>
      <c r="C5895" s="1">
        <v>6</v>
      </c>
      <c r="D5895" s="1">
        <v>53023</v>
      </c>
      <c r="E5895" t="str">
        <f>LEFT(B5895,4)</f>
        <v>A060</v>
      </c>
      <c r="F5895" t="str">
        <f>LEFT(A5895,2)</f>
        <v>K2</v>
      </c>
      <c r="G5895" t="str">
        <f>MID(B5895,5,999)</f>
        <v>天津理工大学</v>
      </c>
      <c r="H5895" t="str">
        <f>MID(A5895,3,999)</f>
        <v>日语</v>
      </c>
    </row>
    <row r="5896" spans="1:8" ht="15.5" x14ac:dyDescent="0.35">
      <c r="A5896" s="1" t="s">
        <v>623</v>
      </c>
      <c r="B5896" s="1" t="s">
        <v>4505</v>
      </c>
      <c r="C5896" s="1">
        <v>2</v>
      </c>
      <c r="D5896" s="1">
        <v>53034</v>
      </c>
      <c r="E5896" t="str">
        <f>LEFT(B5896,4)</f>
        <v>A125</v>
      </c>
      <c r="F5896" t="str">
        <f>LEFT(A5896,2)</f>
        <v>16</v>
      </c>
      <c r="G5896" t="str">
        <f>MID(B5896,5,999)</f>
        <v>山西财经大学</v>
      </c>
      <c r="H5896" t="str">
        <f>MID(A5896,3,999)</f>
        <v>商务英语</v>
      </c>
    </row>
    <row r="5897" spans="1:8" ht="15.5" x14ac:dyDescent="0.35">
      <c r="A5897" s="1" t="s">
        <v>5717</v>
      </c>
      <c r="B5897" s="1" t="s">
        <v>2676</v>
      </c>
      <c r="C5897" s="1">
        <v>3</v>
      </c>
      <c r="D5897" s="1">
        <v>53050</v>
      </c>
      <c r="E5897" t="str">
        <f>LEFT(B5897,4)</f>
        <v>A188</v>
      </c>
      <c r="F5897" t="str">
        <f>LEFT(A5897,2)</f>
        <v>57</v>
      </c>
      <c r="G5897" t="str">
        <f>MID(B5897,5,999)</f>
        <v>东北电力大学</v>
      </c>
      <c r="H5897" t="str">
        <f>MID(A5897,3,999)</f>
        <v>信息管理与信息系统</v>
      </c>
    </row>
    <row r="5898" spans="1:8" ht="15.5" x14ac:dyDescent="0.35">
      <c r="A5898" s="1" t="s">
        <v>5718</v>
      </c>
      <c r="B5898" s="1" t="s">
        <v>4422</v>
      </c>
      <c r="C5898" s="1">
        <v>3</v>
      </c>
      <c r="D5898" s="1">
        <v>53061</v>
      </c>
      <c r="E5898" t="str">
        <f>LEFT(B5898,4)</f>
        <v>A107</v>
      </c>
      <c r="F5898" t="str">
        <f>LEFT(A5898,2)</f>
        <v>0J</v>
      </c>
      <c r="G5898" t="str">
        <f>MID(B5898,5,999)</f>
        <v>石家庄铁道大学</v>
      </c>
      <c r="H5898" t="str">
        <f>MID(A5898,3,999)</f>
        <v>电子信息类</v>
      </c>
    </row>
    <row r="5899" spans="1:8" ht="15.5" x14ac:dyDescent="0.35">
      <c r="A5899" s="1" t="s">
        <v>5719</v>
      </c>
      <c r="B5899" s="1" t="s">
        <v>2891</v>
      </c>
      <c r="C5899" s="1">
        <v>2</v>
      </c>
      <c r="D5899" s="1">
        <v>53083</v>
      </c>
      <c r="E5899" t="str">
        <f>LEFT(B5899,4)</f>
        <v>A755</v>
      </c>
      <c r="F5899" t="str">
        <f>LEFT(A5899,2)</f>
        <v>6J</v>
      </c>
      <c r="G5899" t="str">
        <f>MID(B5899,5,999)</f>
        <v>新疆大学</v>
      </c>
      <c r="H5899" t="str">
        <f>MID(A5899,3,999)</f>
        <v>材料科学与工程</v>
      </c>
    </row>
    <row r="5900" spans="1:8" ht="15.5" x14ac:dyDescent="0.35">
      <c r="A5900" s="1" t="s">
        <v>5720</v>
      </c>
      <c r="B5900" s="1" t="s">
        <v>5176</v>
      </c>
      <c r="C5900" s="1">
        <v>1</v>
      </c>
      <c r="D5900" s="1">
        <v>53087</v>
      </c>
      <c r="E5900" t="str">
        <f>LEFT(B5900,4)</f>
        <v>A566</v>
      </c>
      <c r="F5900" t="str">
        <f>LEFT(A5900,2)</f>
        <v>12</v>
      </c>
      <c r="G5900" t="str">
        <f>MID(B5900,5,999)</f>
        <v>广东海洋大学</v>
      </c>
      <c r="H5900" t="str">
        <f>MID(A5900,3,999)</f>
        <v>日语</v>
      </c>
    </row>
    <row r="5901" spans="1:8" ht="15.5" x14ac:dyDescent="0.35">
      <c r="A5901" s="1" t="s">
        <v>5721</v>
      </c>
      <c r="B5901" s="1" t="s">
        <v>3744</v>
      </c>
      <c r="C5901" s="1">
        <v>4</v>
      </c>
      <c r="D5901" s="1">
        <v>53104</v>
      </c>
      <c r="E5901" t="str">
        <f>LEFT(B5901,4)</f>
        <v>A674</v>
      </c>
      <c r="F5901" t="str">
        <f>LEFT(A5901,2)</f>
        <v>61</v>
      </c>
      <c r="G5901" t="str">
        <f>MID(B5901,5,999)</f>
        <v>昆明理工大学</v>
      </c>
      <c r="H5901" t="str">
        <f>MID(A5901,3,999)</f>
        <v>材料科学与工程</v>
      </c>
    </row>
    <row r="5902" spans="1:8" ht="15.5" x14ac:dyDescent="0.35">
      <c r="A5902" s="1" t="s">
        <v>5722</v>
      </c>
      <c r="B5902" s="1" t="s">
        <v>4265</v>
      </c>
      <c r="C5902" s="1">
        <v>5</v>
      </c>
      <c r="D5902" s="1">
        <v>53109</v>
      </c>
      <c r="E5902" t="str">
        <f>LEFT(B5902,4)</f>
        <v>A144</v>
      </c>
      <c r="F5902" t="str">
        <f>LEFT(A5902,2)</f>
        <v>26</v>
      </c>
      <c r="G5902" t="str">
        <f>MID(B5902,5,999)</f>
        <v>沈阳理工大学</v>
      </c>
      <c r="H5902" t="str">
        <f>MID(A5902,3,999)</f>
        <v>计算机科学与技术</v>
      </c>
    </row>
    <row r="5903" spans="1:8" ht="15.5" x14ac:dyDescent="0.35">
      <c r="A5903" s="1" t="s">
        <v>5723</v>
      </c>
      <c r="B5903" s="1" t="s">
        <v>3497</v>
      </c>
      <c r="C5903" s="1">
        <v>2</v>
      </c>
      <c r="D5903" s="1">
        <v>53116</v>
      </c>
      <c r="E5903" t="str">
        <f>LEFT(B5903,4)</f>
        <v>A636</v>
      </c>
      <c r="F5903" t="str">
        <f>LEFT(A5903,2)</f>
        <v>03</v>
      </c>
      <c r="G5903" t="str">
        <f>MID(B5903,5,999)</f>
        <v>四川师范大学</v>
      </c>
      <c r="H5903" t="str">
        <f>MID(A5903,3,999)</f>
        <v>金融数学</v>
      </c>
    </row>
    <row r="5904" spans="1:8" ht="15.5" x14ac:dyDescent="0.35">
      <c r="A5904" s="1" t="s">
        <v>5724</v>
      </c>
      <c r="B5904" s="1" t="s">
        <v>5274</v>
      </c>
      <c r="C5904" s="1">
        <v>2</v>
      </c>
      <c r="D5904" s="1">
        <v>53138</v>
      </c>
      <c r="E5904" t="str">
        <f>LEFT(B5904,4)</f>
        <v>A378</v>
      </c>
      <c r="F5904" t="str">
        <f>LEFT(A5904,2)</f>
        <v>14</v>
      </c>
      <c r="G5904" t="str">
        <f>MID(B5904,5,999)</f>
        <v>安徽财经大学</v>
      </c>
      <c r="H5904" t="str">
        <f>MID(A5904,3,999)</f>
        <v>财务管理</v>
      </c>
    </row>
    <row r="5905" spans="1:8" ht="15.5" x14ac:dyDescent="0.35">
      <c r="A5905" s="1" t="s">
        <v>3198</v>
      </c>
      <c r="B5905" s="1" t="s">
        <v>4698</v>
      </c>
      <c r="C5905" s="1">
        <v>50</v>
      </c>
      <c r="D5905" s="1">
        <v>53171</v>
      </c>
      <c r="E5905" t="str">
        <f>LEFT(B5905,4)</f>
        <v>A439</v>
      </c>
      <c r="F5905" t="str">
        <f>LEFT(A5905,2)</f>
        <v>08</v>
      </c>
      <c r="G5905" t="str">
        <f>MID(B5905,5,999)</f>
        <v>山东第一医科大学</v>
      </c>
      <c r="H5905" t="str">
        <f>MID(A5905,3,999)</f>
        <v>眼视光医学</v>
      </c>
    </row>
    <row r="5906" spans="1:8" ht="15.5" x14ac:dyDescent="0.35">
      <c r="A5906" s="1" t="s">
        <v>5725</v>
      </c>
      <c r="B5906" s="1" t="s">
        <v>1115</v>
      </c>
      <c r="C5906" s="1">
        <v>2</v>
      </c>
      <c r="D5906" s="1">
        <v>53198</v>
      </c>
      <c r="E5906" t="str">
        <f>LEFT(B5906,4)</f>
        <v>A703</v>
      </c>
      <c r="F5906" t="str">
        <f>LEFT(A5906,2)</f>
        <v>H2</v>
      </c>
      <c r="G5906" t="str">
        <f>MID(B5906,5,999)</f>
        <v>西安建筑科技大学</v>
      </c>
      <c r="H5906" t="str">
        <f>MID(A5906,3,999)</f>
        <v>土木工程(中外合作办学)</v>
      </c>
    </row>
    <row r="5907" spans="1:8" ht="15.5" x14ac:dyDescent="0.35">
      <c r="A5907" s="1" t="s">
        <v>5726</v>
      </c>
      <c r="B5907" s="1" t="s">
        <v>2650</v>
      </c>
      <c r="C5907" s="1">
        <v>15</v>
      </c>
      <c r="D5907" s="1">
        <v>53200</v>
      </c>
      <c r="E5907" t="str">
        <f>LEFT(B5907,4)</f>
        <v>A060</v>
      </c>
      <c r="F5907" t="str">
        <f>LEFT(A5907,2)</f>
        <v>A4</v>
      </c>
      <c r="G5907" t="str">
        <f>MID(B5907,5,999)</f>
        <v>天津理工大学</v>
      </c>
      <c r="H5907" t="str">
        <f>MID(A5907,3,999)</f>
        <v>计算机科学与技术(中外合作办学)</v>
      </c>
    </row>
    <row r="5908" spans="1:8" ht="15.5" x14ac:dyDescent="0.35">
      <c r="A5908" s="1" t="s">
        <v>5727</v>
      </c>
      <c r="B5908" s="1" t="s">
        <v>1316</v>
      </c>
      <c r="C5908" s="1">
        <v>12</v>
      </c>
      <c r="D5908" s="1">
        <v>53205</v>
      </c>
      <c r="E5908" t="str">
        <f>LEFT(B5908,4)</f>
        <v>A173</v>
      </c>
      <c r="F5908" t="str">
        <f>LEFT(A5908,2)</f>
        <v>45</v>
      </c>
      <c r="G5908" t="str">
        <f>MID(B5908,5,999)</f>
        <v>东北财经大学</v>
      </c>
      <c r="H5908" t="str">
        <f>MID(A5908,3,999)</f>
        <v>工商管理(中外合作办学)(与英国萨里大学合作办学)</v>
      </c>
    </row>
    <row r="5909" spans="1:8" ht="15.5" x14ac:dyDescent="0.35">
      <c r="A5909" s="1" t="s">
        <v>5728</v>
      </c>
      <c r="B5909" s="1" t="s">
        <v>2975</v>
      </c>
      <c r="C5909" s="1">
        <v>6</v>
      </c>
      <c r="D5909" s="1">
        <v>53207</v>
      </c>
      <c r="E5909" t="str">
        <f>LEFT(B5909,4)</f>
        <v>A081</v>
      </c>
      <c r="F5909" t="str">
        <f>LEFT(A5909,2)</f>
        <v>1U</v>
      </c>
      <c r="G5909" t="str">
        <f>MID(B5909,5,999)</f>
        <v>华北理工大学</v>
      </c>
      <c r="H5909" t="str">
        <f>MID(A5909,3,999)</f>
        <v>应用心理学</v>
      </c>
    </row>
    <row r="5910" spans="1:8" ht="15.5" x14ac:dyDescent="0.35">
      <c r="A5910" s="1" t="s">
        <v>5729</v>
      </c>
      <c r="B5910" s="1" t="s">
        <v>3579</v>
      </c>
      <c r="C5910" s="1">
        <v>15</v>
      </c>
      <c r="D5910" s="1">
        <v>53221</v>
      </c>
      <c r="E5910" t="str">
        <f>LEFT(B5910,4)</f>
        <v>A264</v>
      </c>
      <c r="F5910" t="str">
        <f>LEFT(A5910,2)</f>
        <v>29</v>
      </c>
      <c r="G5910" t="str">
        <f>MID(B5910,5,999)</f>
        <v>上海海洋大学</v>
      </c>
      <c r="H5910" t="str">
        <f>MID(A5910,3,999)</f>
        <v>信息管理与信息系统(中外合作办学)</v>
      </c>
    </row>
    <row r="5911" spans="1:8" ht="15.5" x14ac:dyDescent="0.35">
      <c r="A5911" s="1" t="s">
        <v>4092</v>
      </c>
      <c r="B5911" s="1" t="s">
        <v>3744</v>
      </c>
      <c r="C5911" s="1">
        <v>3</v>
      </c>
      <c r="D5911" s="1">
        <v>53222</v>
      </c>
      <c r="E5911" t="str">
        <f>LEFT(B5911,4)</f>
        <v>A674</v>
      </c>
      <c r="F5911" t="str">
        <f>LEFT(A5911,2)</f>
        <v>37</v>
      </c>
      <c r="G5911" t="str">
        <f>MID(B5911,5,999)</f>
        <v>昆明理工大学</v>
      </c>
      <c r="H5911" t="str">
        <f>MID(A5911,3,999)</f>
        <v>国际经济与贸易</v>
      </c>
    </row>
    <row r="5912" spans="1:8" ht="15.5" x14ac:dyDescent="0.35">
      <c r="A5912" s="1" t="s">
        <v>5730</v>
      </c>
      <c r="B5912" s="1" t="s">
        <v>3830</v>
      </c>
      <c r="C5912" s="1">
        <v>2</v>
      </c>
      <c r="D5912" s="1">
        <v>53224</v>
      </c>
      <c r="E5912" t="str">
        <f>LEFT(B5912,4)</f>
        <v>A704</v>
      </c>
      <c r="F5912" t="str">
        <f>LEFT(A5912,2)</f>
        <v>10</v>
      </c>
      <c r="G5912" t="str">
        <f>MID(B5912,5,999)</f>
        <v>西安科技大学</v>
      </c>
      <c r="H5912" t="str">
        <f>MID(A5912,3,999)</f>
        <v>城市地下空间工程</v>
      </c>
    </row>
    <row r="5913" spans="1:8" ht="15.5" x14ac:dyDescent="0.35">
      <c r="A5913" s="1" t="s">
        <v>5731</v>
      </c>
      <c r="B5913" s="1" t="s">
        <v>4593</v>
      </c>
      <c r="C5913" s="1">
        <v>3</v>
      </c>
      <c r="D5913" s="1">
        <v>53232</v>
      </c>
      <c r="E5913" t="str">
        <f>LEFT(B5913,4)</f>
        <v>A203</v>
      </c>
      <c r="F5913" t="str">
        <f>LEFT(A5913,2)</f>
        <v>41</v>
      </c>
      <c r="G5913" t="str">
        <f>MID(B5913,5,999)</f>
        <v>吉林师范大学</v>
      </c>
      <c r="H5913" t="str">
        <f>MID(A5913,3,999)</f>
        <v>英语(师范类)</v>
      </c>
    </row>
    <row r="5914" spans="1:8" ht="15.5" x14ac:dyDescent="0.35">
      <c r="A5914" s="1" t="s">
        <v>5732</v>
      </c>
      <c r="B5914" s="1" t="s">
        <v>2615</v>
      </c>
      <c r="C5914" s="1">
        <v>2</v>
      </c>
      <c r="D5914" s="1">
        <v>53283</v>
      </c>
      <c r="E5914" t="str">
        <f>LEFT(B5914,4)</f>
        <v>A346</v>
      </c>
      <c r="F5914" t="str">
        <f>LEFT(A5914,2)</f>
        <v>52</v>
      </c>
      <c r="G5914" t="str">
        <f>MID(B5914,5,999)</f>
        <v>杭州师范大学</v>
      </c>
      <c r="H5914" t="str">
        <f>MID(A5914,3,999)</f>
        <v>地理信息科学(中外合作办学)</v>
      </c>
    </row>
    <row r="5915" spans="1:8" ht="15.5" x14ac:dyDescent="0.35">
      <c r="A5915" s="1" t="s">
        <v>5733</v>
      </c>
      <c r="B5915" s="1" t="s">
        <v>674</v>
      </c>
      <c r="C5915" s="1">
        <v>5</v>
      </c>
      <c r="D5915" s="1">
        <v>53291</v>
      </c>
      <c r="E5915" t="str">
        <f>LEFT(B5915,4)</f>
        <v>A226</v>
      </c>
      <c r="F5915" t="str">
        <f>LEFT(A5915,2)</f>
        <v>0T</v>
      </c>
      <c r="G5915" t="str">
        <f>MID(B5915,5,999)</f>
        <v>哈尔滨医科大学</v>
      </c>
      <c r="H5915" t="str">
        <f>MID(A5915,3,999)</f>
        <v>药物制剂</v>
      </c>
    </row>
    <row r="5916" spans="1:8" ht="15.5" x14ac:dyDescent="0.35">
      <c r="A5916" s="1" t="s">
        <v>5734</v>
      </c>
      <c r="B5916" s="1" t="s">
        <v>4081</v>
      </c>
      <c r="C5916" s="1">
        <v>3</v>
      </c>
      <c r="D5916" s="1">
        <v>53292</v>
      </c>
      <c r="E5916" t="str">
        <f>LEFT(B5916,4)</f>
        <v>A214</v>
      </c>
      <c r="F5916" t="str">
        <f>LEFT(A5916,2)</f>
        <v>59</v>
      </c>
      <c r="G5916" t="str">
        <f>MID(B5916,5,999)</f>
        <v>哈尔滨理工大学</v>
      </c>
      <c r="H5916" t="str">
        <f>MID(A5916,3,999)</f>
        <v>建筑学</v>
      </c>
    </row>
    <row r="5917" spans="1:8" ht="15.5" x14ac:dyDescent="0.35">
      <c r="A5917" s="1" t="s">
        <v>5735</v>
      </c>
      <c r="B5917" s="1" t="s">
        <v>5357</v>
      </c>
      <c r="C5917" s="1">
        <v>2</v>
      </c>
      <c r="D5917" s="1">
        <v>53305</v>
      </c>
      <c r="E5917" t="str">
        <f>LEFT(B5917,4)</f>
        <v>A292</v>
      </c>
      <c r="F5917" t="str">
        <f>LEFT(A5917,2)</f>
        <v>E3</v>
      </c>
      <c r="G5917" t="str">
        <f>MID(B5917,5,999)</f>
        <v>常州大学</v>
      </c>
      <c r="H5917" t="str">
        <f>MID(A5917,3,999)</f>
        <v>材料化学</v>
      </c>
    </row>
    <row r="5918" spans="1:8" ht="15.5" x14ac:dyDescent="0.35">
      <c r="A5918" s="1" t="s">
        <v>5736</v>
      </c>
      <c r="B5918" s="1" t="s">
        <v>4245</v>
      </c>
      <c r="C5918" s="1">
        <v>1</v>
      </c>
      <c r="D5918" s="1">
        <v>53327</v>
      </c>
      <c r="E5918" t="str">
        <f>LEFT(B5918,4)</f>
        <v>A331</v>
      </c>
      <c r="F5918" t="str">
        <f>LEFT(A5918,2)</f>
        <v>32</v>
      </c>
      <c r="G5918" t="str">
        <f>MID(B5918,5,999)</f>
        <v>南京艺术学院</v>
      </c>
      <c r="H5918" t="str">
        <f>MID(A5918,3,999)</f>
        <v>戏剧影视文学</v>
      </c>
    </row>
    <row r="5919" spans="1:8" ht="15.5" x14ac:dyDescent="0.35">
      <c r="A5919" s="1" t="s">
        <v>4964</v>
      </c>
      <c r="B5919" s="1" t="s">
        <v>5302</v>
      </c>
      <c r="C5919" s="1">
        <v>2</v>
      </c>
      <c r="D5919" s="1">
        <v>53329</v>
      </c>
      <c r="E5919" t="str">
        <f>LEFT(B5919,4)</f>
        <v>A702</v>
      </c>
      <c r="F5919" t="str">
        <f>LEFT(A5919,2)</f>
        <v>09</v>
      </c>
      <c r="G5919" t="str">
        <f>MID(B5919,5,999)</f>
        <v>西安工业大学</v>
      </c>
      <c r="H5919" t="str">
        <f>MID(A5919,3,999)</f>
        <v>电气工程及其自动化</v>
      </c>
    </row>
    <row r="5920" spans="1:8" ht="15.5" x14ac:dyDescent="0.35">
      <c r="A5920" s="1" t="s">
        <v>5737</v>
      </c>
      <c r="B5920" s="1" t="s">
        <v>4609</v>
      </c>
      <c r="C5920" s="1">
        <v>2</v>
      </c>
      <c r="D5920" s="1">
        <v>53358</v>
      </c>
      <c r="E5920" t="str">
        <f>LEFT(B5920,4)</f>
        <v>C044</v>
      </c>
      <c r="F5920" t="str">
        <f>LEFT(A5920,2)</f>
        <v>40</v>
      </c>
      <c r="G5920" t="str">
        <f>MID(B5920,5,999)</f>
        <v>上海第二工业大学</v>
      </c>
      <c r="H5920" t="str">
        <f>MID(A5920,3,999)</f>
        <v>工业设计</v>
      </c>
    </row>
    <row r="5921" spans="1:8" ht="15.5" x14ac:dyDescent="0.35">
      <c r="A5921" s="1" t="s">
        <v>5738</v>
      </c>
      <c r="B5921" s="1" t="s">
        <v>3893</v>
      </c>
      <c r="C5921" s="1">
        <v>2</v>
      </c>
      <c r="D5921" s="1">
        <v>53374</v>
      </c>
      <c r="E5921" t="str">
        <f>LEFT(B5921,4)</f>
        <v>B276</v>
      </c>
      <c r="F5921" t="str">
        <f>LEFT(A5921,2)</f>
        <v>31</v>
      </c>
      <c r="G5921" t="str">
        <f>MID(B5921,5,999)</f>
        <v>南京工程学院</v>
      </c>
      <c r="H5921" t="str">
        <f>MID(A5921,3,999)</f>
        <v>通信工程</v>
      </c>
    </row>
    <row r="5922" spans="1:8" ht="15.5" x14ac:dyDescent="0.35">
      <c r="A5922" s="1" t="s">
        <v>5739</v>
      </c>
      <c r="B5922" s="1" t="s">
        <v>3935</v>
      </c>
      <c r="C5922" s="1">
        <v>20</v>
      </c>
      <c r="D5922" s="1">
        <v>53377</v>
      </c>
      <c r="E5922" t="str">
        <f>LEFT(B5922,4)</f>
        <v>A424</v>
      </c>
      <c r="F5922" t="str">
        <f>LEFT(A5922,2)</f>
        <v>TM</v>
      </c>
      <c r="G5922" t="str">
        <f>MID(B5922,5,999)</f>
        <v>山东科技大学</v>
      </c>
      <c r="H5922" t="str">
        <f>MID(A5922,3,999)</f>
        <v>电子信息工程(地方专项计划)</v>
      </c>
    </row>
    <row r="5923" spans="1:8" ht="15.5" x14ac:dyDescent="0.35">
      <c r="A5923" s="1" t="s">
        <v>5740</v>
      </c>
      <c r="B5923" s="1" t="s">
        <v>4669</v>
      </c>
      <c r="C5923" s="1">
        <v>1</v>
      </c>
      <c r="D5923" s="1">
        <v>53383</v>
      </c>
      <c r="E5923" t="str">
        <f>LEFT(B5923,4)</f>
        <v>A705</v>
      </c>
      <c r="F5923" t="str">
        <f>LEFT(A5923,2)</f>
        <v>27</v>
      </c>
      <c r="G5923" t="str">
        <f>MID(B5923,5,999)</f>
        <v>西安石油大学</v>
      </c>
      <c r="H5923" t="str">
        <f>MID(A5923,3,999)</f>
        <v>地质学</v>
      </c>
    </row>
    <row r="5924" spans="1:8" ht="15.5" x14ac:dyDescent="0.35">
      <c r="A5924" s="1" t="s">
        <v>5741</v>
      </c>
      <c r="B5924" s="1" t="s">
        <v>3830</v>
      </c>
      <c r="C5924" s="1">
        <v>2</v>
      </c>
      <c r="D5924" s="1">
        <v>53388</v>
      </c>
      <c r="E5924" t="str">
        <f>LEFT(B5924,4)</f>
        <v>A704</v>
      </c>
      <c r="F5924" t="str">
        <f>LEFT(A5924,2)</f>
        <v>38</v>
      </c>
      <c r="G5924" t="str">
        <f>MID(B5924,5,999)</f>
        <v>西安科技大学</v>
      </c>
      <c r="H5924" t="str">
        <f>MID(A5924,3,999)</f>
        <v>无机非金属材料工程</v>
      </c>
    </row>
    <row r="5925" spans="1:8" ht="15.5" x14ac:dyDescent="0.35">
      <c r="A5925" s="1" t="s">
        <v>5742</v>
      </c>
      <c r="B5925" s="1" t="s">
        <v>5743</v>
      </c>
      <c r="C5925" s="1">
        <v>4</v>
      </c>
      <c r="D5925" s="1">
        <v>53390</v>
      </c>
      <c r="E5925" t="str">
        <f>LEFT(B5925,4)</f>
        <v>A623</v>
      </c>
      <c r="F5925" t="str">
        <f>LEFT(A5925,2)</f>
        <v>1Y</v>
      </c>
      <c r="G5925" t="str">
        <f>MID(B5925,5,999)</f>
        <v>西华大学</v>
      </c>
      <c r="H5925" t="str">
        <f>MID(A5925,3,999)</f>
        <v>法学</v>
      </c>
    </row>
    <row r="5926" spans="1:8" ht="15.5" x14ac:dyDescent="0.35">
      <c r="A5926" s="1" t="s">
        <v>5744</v>
      </c>
      <c r="B5926" s="1" t="s">
        <v>2584</v>
      </c>
      <c r="C5926" s="1">
        <v>2</v>
      </c>
      <c r="D5926" s="1">
        <v>53395</v>
      </c>
      <c r="E5926" t="str">
        <f>LEFT(B5926,4)</f>
        <v>B258</v>
      </c>
      <c r="F5926" t="str">
        <f>LEFT(A5926,2)</f>
        <v>05</v>
      </c>
      <c r="G5926" t="str">
        <f>MID(B5926,5,999)</f>
        <v>大连大学</v>
      </c>
      <c r="H5926" t="str">
        <f>MID(A5926,3,999)</f>
        <v>小学教育(师范类)</v>
      </c>
    </row>
    <row r="5927" spans="1:8" ht="15.5" x14ac:dyDescent="0.35">
      <c r="A5927" s="1" t="s">
        <v>5745</v>
      </c>
      <c r="B5927" s="1" t="s">
        <v>4648</v>
      </c>
      <c r="C5927" s="1">
        <v>2</v>
      </c>
      <c r="D5927" s="1">
        <v>53401</v>
      </c>
      <c r="E5927" t="str">
        <f>LEFT(B5927,4)</f>
        <v>B560</v>
      </c>
      <c r="F5927" t="str">
        <f>LEFT(A5927,2)</f>
        <v>27</v>
      </c>
      <c r="G5927" t="str">
        <f>MID(B5927,5,999)</f>
        <v>西安财经大学</v>
      </c>
      <c r="H5927" t="str">
        <f>MID(A5927,3,999)</f>
        <v>工商管理</v>
      </c>
    </row>
    <row r="5928" spans="1:8" ht="15.5" x14ac:dyDescent="0.35">
      <c r="A5928" s="1" t="s">
        <v>5746</v>
      </c>
      <c r="B5928" s="1" t="s">
        <v>4886</v>
      </c>
      <c r="C5928" s="1">
        <v>2</v>
      </c>
      <c r="D5928" s="1">
        <v>53406</v>
      </c>
      <c r="E5928" t="str">
        <f>LEFT(B5928,4)</f>
        <v>A602</v>
      </c>
      <c r="F5928" t="str">
        <f>LEFT(A5928,2)</f>
        <v>06</v>
      </c>
      <c r="G5928" t="str">
        <f>MID(B5928,5,999)</f>
        <v>广西师范大学</v>
      </c>
      <c r="H5928" t="str">
        <f>MID(A5928,3,999)</f>
        <v>历史学(师范类)</v>
      </c>
    </row>
    <row r="5929" spans="1:8" ht="15.5" x14ac:dyDescent="0.35">
      <c r="A5929" s="1" t="s">
        <v>5747</v>
      </c>
      <c r="B5929" s="1" t="s">
        <v>4362</v>
      </c>
      <c r="C5929" s="1">
        <v>4</v>
      </c>
      <c r="D5929" s="1">
        <v>53446</v>
      </c>
      <c r="E5929" t="str">
        <f>LEFT(B5929,4)</f>
        <v>A186</v>
      </c>
      <c r="F5929" t="str">
        <f>LEFT(A5929,2)</f>
        <v>D2</v>
      </c>
      <c r="G5929" t="str">
        <f>MID(B5929,5,999)</f>
        <v>长春理工大学</v>
      </c>
      <c r="H5929" t="str">
        <f>MID(A5929,3,999)</f>
        <v>电子信息工程</v>
      </c>
    </row>
    <row r="5930" spans="1:8" ht="15.5" x14ac:dyDescent="0.35">
      <c r="A5930" s="1" t="s">
        <v>5748</v>
      </c>
      <c r="B5930" s="1" t="s">
        <v>5018</v>
      </c>
      <c r="C5930" s="1">
        <v>1</v>
      </c>
      <c r="D5930" s="1">
        <v>53463</v>
      </c>
      <c r="E5930" t="str">
        <f>LEFT(B5930,4)</f>
        <v>A199</v>
      </c>
      <c r="F5930" t="str">
        <f>LEFT(A5930,2)</f>
        <v>09</v>
      </c>
      <c r="G5930" t="str">
        <f>MID(B5930,5,999)</f>
        <v>长春中医药大学</v>
      </c>
      <c r="H5930" t="str">
        <f>MID(A5930,3,999)</f>
        <v>中医儿科学</v>
      </c>
    </row>
    <row r="5931" spans="1:8" ht="15.5" x14ac:dyDescent="0.35">
      <c r="A5931" s="1" t="s">
        <v>5749</v>
      </c>
      <c r="B5931" s="1" t="s">
        <v>4204</v>
      </c>
      <c r="C5931" s="1">
        <v>1</v>
      </c>
      <c r="D5931" s="1">
        <v>53490</v>
      </c>
      <c r="E5931" t="str">
        <f>LEFT(B5931,4)</f>
        <v>B417</v>
      </c>
      <c r="F5931" t="str">
        <f>LEFT(A5931,2)</f>
        <v>1Y</v>
      </c>
      <c r="G5931" t="str">
        <f>MID(B5931,5,999)</f>
        <v>北京联合大学</v>
      </c>
      <c r="H5931" t="str">
        <f>MID(A5931,3,999)</f>
        <v>自动化</v>
      </c>
    </row>
    <row r="5932" spans="1:8" ht="15.5" x14ac:dyDescent="0.35">
      <c r="A5932" s="1" t="s">
        <v>5750</v>
      </c>
      <c r="B5932" s="1" t="s">
        <v>2559</v>
      </c>
      <c r="C5932" s="1">
        <v>3</v>
      </c>
      <c r="D5932" s="1">
        <v>53517</v>
      </c>
      <c r="E5932" t="str">
        <f>LEFT(B5932,4)</f>
        <v>A184</v>
      </c>
      <c r="F5932" t="str">
        <f>LEFT(A5932,2)</f>
        <v>40</v>
      </c>
      <c r="G5932" t="str">
        <f>MID(B5932,5,999)</f>
        <v>延边大学</v>
      </c>
      <c r="H5932" t="str">
        <f>MID(A5932,3,999)</f>
        <v>通信工程(中外合作办学)</v>
      </c>
    </row>
    <row r="5933" spans="1:8" ht="15.5" x14ac:dyDescent="0.35">
      <c r="A5933" s="1" t="s">
        <v>2065</v>
      </c>
      <c r="B5933" s="1" t="s">
        <v>2570</v>
      </c>
      <c r="C5933" s="1">
        <v>4</v>
      </c>
      <c r="D5933" s="1">
        <v>53519</v>
      </c>
      <c r="E5933" t="str">
        <f>LEFT(B5933,4)</f>
        <v>A304</v>
      </c>
      <c r="F5933" t="str">
        <f>LEFT(A5933,2)</f>
        <v>41</v>
      </c>
      <c r="G5933" t="str">
        <f>MID(B5933,5,999)</f>
        <v>南通大学</v>
      </c>
      <c r="H5933" t="str">
        <f>MID(A5933,3,999)</f>
        <v>机器人工程</v>
      </c>
    </row>
    <row r="5934" spans="1:8" ht="15.5" x14ac:dyDescent="0.35">
      <c r="A5934" s="1" t="s">
        <v>5751</v>
      </c>
      <c r="B5934" s="1" t="s">
        <v>3625</v>
      </c>
      <c r="C5934" s="1">
        <v>4</v>
      </c>
      <c r="D5934" s="1">
        <v>53534</v>
      </c>
      <c r="E5934" t="str">
        <f>LEFT(B5934,4)</f>
        <v>A057</v>
      </c>
      <c r="F5934" t="str">
        <f>LEFT(A5934,2)</f>
        <v>32</v>
      </c>
      <c r="G5934" t="str">
        <f>MID(B5934,5,999)</f>
        <v>天津科技大学</v>
      </c>
      <c r="H5934" t="str">
        <f>MID(A5934,3,999)</f>
        <v>物流管理与工程类</v>
      </c>
    </row>
    <row r="5935" spans="1:8" ht="15.5" x14ac:dyDescent="0.35">
      <c r="A5935" s="1" t="s">
        <v>5752</v>
      </c>
      <c r="B5935" s="1" t="s">
        <v>4258</v>
      </c>
      <c r="C5935" s="1">
        <v>3</v>
      </c>
      <c r="D5935" s="1">
        <v>53538</v>
      </c>
      <c r="E5935" t="str">
        <f>LEFT(B5935,4)</f>
        <v>C050</v>
      </c>
      <c r="F5935" t="str">
        <f>LEFT(A5935,2)</f>
        <v>12</v>
      </c>
      <c r="G5935" t="str">
        <f>MID(B5935,5,999)</f>
        <v>上海商学院</v>
      </c>
      <c r="H5935" t="str">
        <f>MID(A5935,3,999)</f>
        <v>国际经济与贸易</v>
      </c>
    </row>
    <row r="5936" spans="1:8" ht="15.5" x14ac:dyDescent="0.35">
      <c r="A5936" s="1" t="s">
        <v>5753</v>
      </c>
      <c r="B5936" s="1" t="s">
        <v>4834</v>
      </c>
      <c r="C5936" s="1">
        <v>70</v>
      </c>
      <c r="D5936" s="1">
        <v>53555</v>
      </c>
      <c r="E5936" t="str">
        <f>LEFT(B5936,4)</f>
        <v>A456</v>
      </c>
      <c r="F5936" t="str">
        <f>LEFT(A5936,2)</f>
        <v>0P</v>
      </c>
      <c r="G5936" t="str">
        <f>MID(B5936,5,999)</f>
        <v>山东财经大学</v>
      </c>
      <c r="H5936" t="str">
        <f>MID(A5936,3,999)</f>
        <v>数据科学与大数据技术</v>
      </c>
    </row>
    <row r="5937" spans="1:8" ht="15.5" x14ac:dyDescent="0.35">
      <c r="A5937" s="1" t="s">
        <v>5754</v>
      </c>
      <c r="B5937" s="1" t="s">
        <v>5083</v>
      </c>
      <c r="C5937" s="1">
        <v>13</v>
      </c>
      <c r="D5937" s="1">
        <v>53560</v>
      </c>
      <c r="E5937" t="str">
        <f>LEFT(B5937,4)</f>
        <v>F302</v>
      </c>
      <c r="F5937" t="str">
        <f>LEFT(A5937,2)</f>
        <v>31</v>
      </c>
      <c r="G5937" t="str">
        <f>MID(B5937,5,999)</f>
        <v>西交利物浦大学</v>
      </c>
      <c r="H5937" t="str">
        <f>MID(A5937,3,999)</f>
        <v>数学类(中外合作办学)</v>
      </c>
    </row>
    <row r="5938" spans="1:8" ht="15.5" x14ac:dyDescent="0.35">
      <c r="A5938" s="1" t="s">
        <v>5755</v>
      </c>
      <c r="B5938" s="1" t="s">
        <v>4912</v>
      </c>
      <c r="C5938" s="1">
        <v>4</v>
      </c>
      <c r="D5938" s="1">
        <v>53563</v>
      </c>
      <c r="E5938" t="str">
        <f>LEFT(B5938,4)</f>
        <v>A656</v>
      </c>
      <c r="F5938" t="str">
        <f>LEFT(A5938,2)</f>
        <v>66</v>
      </c>
      <c r="G5938" t="str">
        <f>MID(B5938,5,999)</f>
        <v>西南民族大学</v>
      </c>
      <c r="H5938" t="str">
        <f>MID(A5938,3,999)</f>
        <v>金融学类</v>
      </c>
    </row>
    <row r="5939" spans="1:8" ht="15.5" x14ac:dyDescent="0.35">
      <c r="A5939" s="1" t="s">
        <v>5756</v>
      </c>
      <c r="B5939" s="1" t="s">
        <v>1794</v>
      </c>
      <c r="C5939" s="1">
        <v>11</v>
      </c>
      <c r="D5939" s="1">
        <v>53564</v>
      </c>
      <c r="E5939" t="str">
        <f>LEFT(B5939,4)</f>
        <v>B065</v>
      </c>
      <c r="F5939" t="str">
        <f>LEFT(A5939,2)</f>
        <v>0K</v>
      </c>
      <c r="G5939" t="str">
        <f>MID(B5939,5,999)</f>
        <v>青岛大学</v>
      </c>
      <c r="H5939" t="str">
        <f>MID(A5939,3,999)</f>
        <v>朝鲜语</v>
      </c>
    </row>
    <row r="5940" spans="1:8" ht="15.5" x14ac:dyDescent="0.35">
      <c r="A5940" s="1" t="s">
        <v>5757</v>
      </c>
      <c r="B5940" s="1" t="s">
        <v>4126</v>
      </c>
      <c r="C5940" s="1">
        <v>2</v>
      </c>
      <c r="D5940" s="1">
        <v>53566</v>
      </c>
      <c r="E5940" t="str">
        <f>LEFT(B5940,4)</f>
        <v>A534</v>
      </c>
      <c r="F5940" t="str">
        <f>LEFT(A5940,2)</f>
        <v>32</v>
      </c>
      <c r="G5940" t="str">
        <f>MID(B5940,5,999)</f>
        <v>湖南科技大学</v>
      </c>
      <c r="H5940" t="str">
        <f>MID(A5940,3,999)</f>
        <v>化学(师范类)</v>
      </c>
    </row>
    <row r="5941" spans="1:8" ht="15.5" x14ac:dyDescent="0.35">
      <c r="A5941" s="1" t="s">
        <v>5758</v>
      </c>
      <c r="B5941" s="1" t="s">
        <v>2584</v>
      </c>
      <c r="C5941" s="1">
        <v>5</v>
      </c>
      <c r="D5941" s="1">
        <v>53571</v>
      </c>
      <c r="E5941" t="str">
        <f>LEFT(B5941,4)</f>
        <v>B258</v>
      </c>
      <c r="F5941" t="str">
        <f>LEFT(A5941,2)</f>
        <v>41</v>
      </c>
      <c r="G5941" t="str">
        <f>MID(B5941,5,999)</f>
        <v>大连大学</v>
      </c>
      <c r="H5941" t="str">
        <f>MID(A5941,3,999)</f>
        <v>医学检验技术</v>
      </c>
    </row>
    <row r="5942" spans="1:8" ht="15.5" x14ac:dyDescent="0.35">
      <c r="A5942" s="1" t="s">
        <v>5759</v>
      </c>
      <c r="B5942" s="1" t="s">
        <v>2891</v>
      </c>
      <c r="C5942" s="1">
        <v>4</v>
      </c>
      <c r="D5942" s="1">
        <v>53572</v>
      </c>
      <c r="E5942" t="str">
        <f>LEFT(B5942,4)</f>
        <v>A755</v>
      </c>
      <c r="F5942" t="str">
        <f>LEFT(A5942,2)</f>
        <v>6M</v>
      </c>
      <c r="G5942" t="str">
        <f>MID(B5942,5,999)</f>
        <v>新疆大学</v>
      </c>
      <c r="H5942" t="str">
        <f>MID(A5942,3,999)</f>
        <v>生物工程</v>
      </c>
    </row>
    <row r="5943" spans="1:8" ht="15.5" x14ac:dyDescent="0.35">
      <c r="A5943" s="1" t="s">
        <v>5760</v>
      </c>
      <c r="B5943" s="1" t="s">
        <v>5604</v>
      </c>
      <c r="C5943" s="1">
        <v>3</v>
      </c>
      <c r="D5943" s="1">
        <v>53579</v>
      </c>
      <c r="E5943" t="str">
        <f>LEFT(B5943,4)</f>
        <v>A340</v>
      </c>
      <c r="F5943" t="str">
        <f>LEFT(A5943,2)</f>
        <v>06</v>
      </c>
      <c r="G5943" t="str">
        <f>MID(B5943,5,999)</f>
        <v>浙江海洋大学</v>
      </c>
      <c r="H5943" t="str">
        <f>MID(A5943,3,999)</f>
        <v>海洋资源与环境</v>
      </c>
    </row>
    <row r="5944" spans="1:8" ht="15.5" x14ac:dyDescent="0.35">
      <c r="A5944" s="1" t="s">
        <v>5761</v>
      </c>
      <c r="B5944" s="1" t="s">
        <v>1556</v>
      </c>
      <c r="C5944" s="1">
        <v>2</v>
      </c>
      <c r="D5944" s="1">
        <v>53602</v>
      </c>
      <c r="E5944" t="str">
        <f>LEFT(B5944,4)</f>
        <v>A655</v>
      </c>
      <c r="F5944" t="str">
        <f>LEFT(A5944,2)</f>
        <v>23</v>
      </c>
      <c r="G5944" t="str">
        <f>MID(B5944,5,999)</f>
        <v>四川美术学院</v>
      </c>
      <c r="H5944" t="str">
        <f>MID(A5944,3,999)</f>
        <v>建筑学</v>
      </c>
    </row>
    <row r="5945" spans="1:8" ht="15.5" x14ac:dyDescent="0.35">
      <c r="A5945" s="1" t="s">
        <v>5762</v>
      </c>
      <c r="B5945" s="1" t="s">
        <v>1844</v>
      </c>
      <c r="C5945" s="1">
        <v>2</v>
      </c>
      <c r="D5945" s="1">
        <v>53604</v>
      </c>
      <c r="E5945" t="str">
        <f>LEFT(B5945,4)</f>
        <v>A114</v>
      </c>
      <c r="F5945" t="str">
        <f>LEFT(A5945,2)</f>
        <v>30</v>
      </c>
      <c r="G5945" t="str">
        <f>MID(B5945,5,999)</f>
        <v>山西医科大学</v>
      </c>
      <c r="H5945" t="str">
        <f>MID(A5945,3,999)</f>
        <v>生物医学工程(临床工程)</v>
      </c>
    </row>
    <row r="5946" spans="1:8" ht="15.5" x14ac:dyDescent="0.35">
      <c r="A5946" s="1" t="s">
        <v>5763</v>
      </c>
      <c r="B5946" s="1" t="s">
        <v>5764</v>
      </c>
      <c r="C5946" s="1">
        <v>2</v>
      </c>
      <c r="D5946" s="1">
        <v>53618</v>
      </c>
      <c r="E5946" t="str">
        <f>LEFT(B5946,4)</f>
        <v>A681</v>
      </c>
      <c r="F5946" t="str">
        <f>LEFT(A5946,2)</f>
        <v>0L</v>
      </c>
      <c r="G5946" t="str">
        <f>MID(B5946,5,999)</f>
        <v>云南师范大学</v>
      </c>
      <c r="H5946" t="str">
        <f>MID(A5946,3,999)</f>
        <v>历史学(师范类)</v>
      </c>
    </row>
    <row r="5947" spans="1:8" ht="15.5" x14ac:dyDescent="0.35">
      <c r="A5947" s="1" t="s">
        <v>5765</v>
      </c>
      <c r="B5947" s="1" t="s">
        <v>4992</v>
      </c>
      <c r="C5947" s="1">
        <v>2</v>
      </c>
      <c r="D5947" s="1">
        <v>53626</v>
      </c>
      <c r="E5947" t="str">
        <f>LEFT(B5947,4)</f>
        <v>A012</v>
      </c>
      <c r="F5947" t="str">
        <f>LEFT(A5947,2)</f>
        <v>05</v>
      </c>
      <c r="G5947" t="str">
        <f>MID(B5947,5,999)</f>
        <v>北京服装学院</v>
      </c>
      <c r="H5947" t="str">
        <f>MID(A5947,3,999)</f>
        <v>传播学</v>
      </c>
    </row>
    <row r="5948" spans="1:8" ht="15.5" x14ac:dyDescent="0.35">
      <c r="A5948" s="1" t="s">
        <v>5766</v>
      </c>
      <c r="B5948" s="1" t="s">
        <v>4362</v>
      </c>
      <c r="C5948" s="1">
        <v>4</v>
      </c>
      <c r="D5948" s="1">
        <v>53641</v>
      </c>
      <c r="E5948" t="str">
        <f>LEFT(B5948,4)</f>
        <v>A186</v>
      </c>
      <c r="F5948" t="str">
        <f>LEFT(A5948,2)</f>
        <v>A3</v>
      </c>
      <c r="G5948" t="str">
        <f>MID(B5948,5,999)</f>
        <v>长春理工大学</v>
      </c>
      <c r="H5948" t="str">
        <f>MID(A5948,3,999)</f>
        <v>微电子科学与工程</v>
      </c>
    </row>
    <row r="5949" spans="1:8" ht="15.5" x14ac:dyDescent="0.35">
      <c r="A5949" s="1" t="s">
        <v>5767</v>
      </c>
      <c r="B5949" s="1" t="s">
        <v>4362</v>
      </c>
      <c r="C5949" s="1">
        <v>3</v>
      </c>
      <c r="D5949" s="1">
        <v>53643</v>
      </c>
      <c r="E5949" t="str">
        <f>LEFT(B5949,4)</f>
        <v>A186</v>
      </c>
      <c r="F5949" t="str">
        <f>LEFT(A5949,2)</f>
        <v>A1</v>
      </c>
      <c r="G5949" t="str">
        <f>MID(B5949,5,999)</f>
        <v>长春理工大学</v>
      </c>
      <c r="H5949" t="str">
        <f>MID(A5949,3,999)</f>
        <v>应用物理学</v>
      </c>
    </row>
    <row r="5950" spans="1:8" ht="15.5" x14ac:dyDescent="0.35">
      <c r="A5950" s="1" t="s">
        <v>5768</v>
      </c>
      <c r="B5950" s="1" t="s">
        <v>4933</v>
      </c>
      <c r="C5950" s="1">
        <v>64</v>
      </c>
      <c r="D5950" s="1">
        <v>53649</v>
      </c>
      <c r="E5950" t="str">
        <f>LEFT(B5950,4)</f>
        <v>A427</v>
      </c>
      <c r="F5950" t="str">
        <f>LEFT(A5950,2)</f>
        <v>0Z</v>
      </c>
      <c r="G5950" t="str">
        <f>MID(B5950,5,999)</f>
        <v>济南大学</v>
      </c>
      <c r="H5950" t="str">
        <f>MID(A5950,3,999)</f>
        <v>计算机类</v>
      </c>
    </row>
    <row r="5951" spans="1:8" ht="15.5" x14ac:dyDescent="0.35">
      <c r="A5951" s="1" t="s">
        <v>5769</v>
      </c>
      <c r="B5951" s="1" t="s">
        <v>2975</v>
      </c>
      <c r="C5951" s="1">
        <v>6</v>
      </c>
      <c r="D5951" s="1">
        <v>53663</v>
      </c>
      <c r="E5951" t="str">
        <f>LEFT(B5951,4)</f>
        <v>A081</v>
      </c>
      <c r="F5951" t="str">
        <f>LEFT(A5951,2)</f>
        <v>1X</v>
      </c>
      <c r="G5951" t="str">
        <f>MID(B5951,5,999)</f>
        <v>华北理工大学</v>
      </c>
      <c r="H5951" t="str">
        <f>MID(A5951,3,999)</f>
        <v>药物制剂</v>
      </c>
    </row>
    <row r="5952" spans="1:8" ht="15.5" x14ac:dyDescent="0.35">
      <c r="A5952" s="1" t="s">
        <v>5770</v>
      </c>
      <c r="B5952" s="1" t="s">
        <v>4126</v>
      </c>
      <c r="C5952" s="1">
        <v>2</v>
      </c>
      <c r="D5952" s="1">
        <v>53665</v>
      </c>
      <c r="E5952" t="str">
        <f>LEFT(B5952,4)</f>
        <v>A534</v>
      </c>
      <c r="F5952" t="str">
        <f>LEFT(A5952,2)</f>
        <v>74</v>
      </c>
      <c r="G5952" t="str">
        <f>MID(B5952,5,999)</f>
        <v>湖南科技大学</v>
      </c>
      <c r="H5952" t="str">
        <f>MID(A5952,3,999)</f>
        <v>国际经济与贸易</v>
      </c>
    </row>
    <row r="5953" spans="1:8" ht="15.5" x14ac:dyDescent="0.35">
      <c r="A5953" s="1" t="s">
        <v>5690</v>
      </c>
      <c r="B5953" s="1" t="s">
        <v>3497</v>
      </c>
      <c r="C5953" s="1">
        <v>2</v>
      </c>
      <c r="D5953" s="1">
        <v>53671</v>
      </c>
      <c r="E5953" t="str">
        <f>LEFT(B5953,4)</f>
        <v>A636</v>
      </c>
      <c r="F5953" t="str">
        <f>LEFT(A5953,2)</f>
        <v>15</v>
      </c>
      <c r="G5953" t="str">
        <f>MID(B5953,5,999)</f>
        <v>四川师范大学</v>
      </c>
      <c r="H5953" t="str">
        <f>MID(A5953,3,999)</f>
        <v>大数据管理与应用</v>
      </c>
    </row>
    <row r="5954" spans="1:8" ht="15.5" x14ac:dyDescent="0.35">
      <c r="A5954" s="1" t="s">
        <v>5771</v>
      </c>
      <c r="B5954" s="1" t="s">
        <v>4923</v>
      </c>
      <c r="C5954" s="1">
        <v>3</v>
      </c>
      <c r="D5954" s="1">
        <v>53679</v>
      </c>
      <c r="E5954" t="str">
        <f>LEFT(B5954,4)</f>
        <v>B660</v>
      </c>
      <c r="F5954" t="str">
        <f>LEFT(A5954,2)</f>
        <v>5D</v>
      </c>
      <c r="G5954" t="str">
        <f>MID(B5954,5,999)</f>
        <v>重庆理工大学</v>
      </c>
      <c r="H5954" t="str">
        <f>MID(A5954,3,999)</f>
        <v>工商管理类</v>
      </c>
    </row>
    <row r="5955" spans="1:8" ht="15.5" x14ac:dyDescent="0.35">
      <c r="A5955" s="1" t="s">
        <v>5772</v>
      </c>
      <c r="B5955" s="1" t="s">
        <v>4933</v>
      </c>
      <c r="C5955" s="1">
        <v>24</v>
      </c>
      <c r="D5955" s="1">
        <v>53698</v>
      </c>
      <c r="E5955" t="str">
        <f>LEFT(B5955,4)</f>
        <v>A427</v>
      </c>
      <c r="F5955" t="str">
        <f>LEFT(A5955,2)</f>
        <v>0L</v>
      </c>
      <c r="G5955" t="str">
        <f>MID(B5955,5,999)</f>
        <v>济南大学</v>
      </c>
      <c r="H5955" t="str">
        <f>MID(A5955,3,999)</f>
        <v>思想政治教育(师范类)</v>
      </c>
    </row>
    <row r="5956" spans="1:8" ht="15.5" x14ac:dyDescent="0.35">
      <c r="A5956" s="1" t="s">
        <v>5773</v>
      </c>
      <c r="B5956" s="1" t="s">
        <v>1794</v>
      </c>
      <c r="C5956" s="1">
        <v>10</v>
      </c>
      <c r="D5956" s="1">
        <v>53705</v>
      </c>
      <c r="E5956" t="str">
        <f>LEFT(B5956,4)</f>
        <v>B065</v>
      </c>
      <c r="F5956" t="str">
        <f>LEFT(A5956,2)</f>
        <v>65</v>
      </c>
      <c r="G5956" t="str">
        <f>MID(B5956,5,999)</f>
        <v>青岛大学</v>
      </c>
      <c r="H5956" t="str">
        <f>MID(A5956,3,999)</f>
        <v>行政管理(地方专项计划)</v>
      </c>
    </row>
    <row r="5957" spans="1:8" ht="15.5" x14ac:dyDescent="0.35">
      <c r="A5957" s="1" t="s">
        <v>5774</v>
      </c>
      <c r="B5957" s="1" t="s">
        <v>3577</v>
      </c>
      <c r="C5957" s="1">
        <v>4</v>
      </c>
      <c r="D5957" s="1">
        <v>53709</v>
      </c>
      <c r="E5957" t="str">
        <f>LEFT(B5957,4)</f>
        <v>A856</v>
      </c>
      <c r="F5957" t="str">
        <f>LEFT(A5957,2)</f>
        <v>45</v>
      </c>
      <c r="G5957" t="str">
        <f>MID(B5957,5,999)</f>
        <v>上海工程技术大学</v>
      </c>
      <c r="H5957" t="str">
        <f>MID(A5957,3,999)</f>
        <v>纺织工程</v>
      </c>
    </row>
    <row r="5958" spans="1:8" ht="15.5" x14ac:dyDescent="0.35">
      <c r="A5958" s="1" t="s">
        <v>5775</v>
      </c>
      <c r="B5958" s="1" t="s">
        <v>4907</v>
      </c>
      <c r="C5958" s="1">
        <v>3</v>
      </c>
      <c r="D5958" s="1">
        <v>53724</v>
      </c>
      <c r="E5958" t="str">
        <f>LEFT(B5958,4)</f>
        <v>H414</v>
      </c>
      <c r="F5958" t="str">
        <f>LEFT(A5958,2)</f>
        <v>B2</v>
      </c>
      <c r="G5958" t="str">
        <f>MID(B5958,5,999)</f>
        <v>中国石油大学(北京)克拉玛依校区</v>
      </c>
      <c r="H5958" t="str">
        <f>MID(A5958,3,999)</f>
        <v>能源化学工程</v>
      </c>
    </row>
    <row r="5959" spans="1:8" ht="15.5" x14ac:dyDescent="0.35">
      <c r="A5959" s="1" t="s">
        <v>5776</v>
      </c>
      <c r="B5959" s="1" t="s">
        <v>5098</v>
      </c>
      <c r="C5959" s="1">
        <v>3</v>
      </c>
      <c r="D5959" s="1">
        <v>53739</v>
      </c>
      <c r="E5959" t="str">
        <f>LEFT(B5959,4)</f>
        <v>A231</v>
      </c>
      <c r="F5959" t="str">
        <f>LEFT(A5959,2)</f>
        <v>79</v>
      </c>
      <c r="G5959" t="str">
        <f>MID(B5959,5,999)</f>
        <v>哈尔滨师范大学</v>
      </c>
      <c r="H5959" t="str">
        <f>MID(A5959,3,999)</f>
        <v>心理学(师范类)</v>
      </c>
    </row>
    <row r="5960" spans="1:8" ht="15.5" x14ac:dyDescent="0.35">
      <c r="A5960" s="1" t="s">
        <v>5777</v>
      </c>
      <c r="B5960" s="1" t="s">
        <v>4126</v>
      </c>
      <c r="C5960" s="1">
        <v>2</v>
      </c>
      <c r="D5960" s="1">
        <v>53749</v>
      </c>
      <c r="E5960" t="str">
        <f>LEFT(B5960,4)</f>
        <v>A534</v>
      </c>
      <c r="F5960" t="str">
        <f>LEFT(A5960,2)</f>
        <v>52</v>
      </c>
      <c r="G5960" t="str">
        <f>MID(B5960,5,999)</f>
        <v>湖南科技大学</v>
      </c>
      <c r="H5960" t="str">
        <f>MID(A5960,3,999)</f>
        <v>风景园林</v>
      </c>
    </row>
    <row r="5961" spans="1:8" ht="15.5" x14ac:dyDescent="0.35">
      <c r="A5961" s="1" t="s">
        <v>5778</v>
      </c>
      <c r="B5961" s="1" t="s">
        <v>2873</v>
      </c>
      <c r="C5961" s="1">
        <v>1</v>
      </c>
      <c r="D5961" s="1">
        <v>53789</v>
      </c>
      <c r="E5961" t="str">
        <f>LEFT(B5961,4)</f>
        <v>A507</v>
      </c>
      <c r="F5961" t="str">
        <f>LEFT(A5961,2)</f>
        <v>14</v>
      </c>
      <c r="G5961" t="str">
        <f>MID(B5961,5,999)</f>
        <v>湖北中医药大学</v>
      </c>
      <c r="H5961" t="str">
        <f>MID(A5961,3,999)</f>
        <v>医学实验技术</v>
      </c>
    </row>
    <row r="5962" spans="1:8" ht="15.5" x14ac:dyDescent="0.35">
      <c r="A5962" s="1" t="s">
        <v>5779</v>
      </c>
      <c r="B5962" s="1" t="s">
        <v>4593</v>
      </c>
      <c r="C5962" s="1">
        <v>2</v>
      </c>
      <c r="D5962" s="1">
        <v>53802</v>
      </c>
      <c r="E5962" t="str">
        <f>LEFT(B5962,4)</f>
        <v>A203</v>
      </c>
      <c r="F5962" t="str">
        <f>LEFT(A5962,2)</f>
        <v>11</v>
      </c>
      <c r="G5962" t="str">
        <f>MID(B5962,5,999)</f>
        <v>吉林师范大学</v>
      </c>
      <c r="H5962" t="str">
        <f>MID(A5962,3,999)</f>
        <v>汉语言文学(师范类)</v>
      </c>
    </row>
    <row r="5963" spans="1:8" ht="15.5" x14ac:dyDescent="0.35">
      <c r="A5963" s="1" t="s">
        <v>5780</v>
      </c>
      <c r="B5963" s="1" t="s">
        <v>5357</v>
      </c>
      <c r="C5963" s="1">
        <v>2</v>
      </c>
      <c r="D5963" s="1">
        <v>53805</v>
      </c>
      <c r="E5963" t="str">
        <f>LEFT(B5963,4)</f>
        <v>A292</v>
      </c>
      <c r="F5963" t="str">
        <f>LEFT(A5963,2)</f>
        <v>D0</v>
      </c>
      <c r="G5963" t="str">
        <f>MID(B5963,5,999)</f>
        <v>常州大学</v>
      </c>
      <c r="H5963" t="str">
        <f>MID(A5963,3,999)</f>
        <v>能源与动力工程</v>
      </c>
    </row>
    <row r="5964" spans="1:8" ht="15.5" x14ac:dyDescent="0.35">
      <c r="A5964" s="1" t="s">
        <v>2591</v>
      </c>
      <c r="B5964" s="1" t="s">
        <v>4714</v>
      </c>
      <c r="C5964" s="1">
        <v>2</v>
      </c>
      <c r="D5964" s="1">
        <v>53810</v>
      </c>
      <c r="E5964" t="str">
        <f>LEFT(B5964,4)</f>
        <v>A736</v>
      </c>
      <c r="F5964" t="str">
        <f>LEFT(A5964,2)</f>
        <v>11</v>
      </c>
      <c r="G5964" t="str">
        <f>MID(B5964,5,999)</f>
        <v>西北师范大学</v>
      </c>
      <c r="H5964" t="str">
        <f>MID(A5964,3,999)</f>
        <v>哲学</v>
      </c>
    </row>
    <row r="5965" spans="1:8" ht="15.5" x14ac:dyDescent="0.35">
      <c r="A5965" s="1" t="s">
        <v>5781</v>
      </c>
      <c r="B5965" s="1" t="s">
        <v>3092</v>
      </c>
      <c r="C5965" s="1">
        <v>4</v>
      </c>
      <c r="D5965" s="1">
        <v>53820</v>
      </c>
      <c r="E5965" t="str">
        <f>LEFT(B5965,4)</f>
        <v>A385</v>
      </c>
      <c r="F5965" t="str">
        <f>LEFT(A5965,2)</f>
        <v>49</v>
      </c>
      <c r="G5965" t="str">
        <f>MID(B5965,5,999)</f>
        <v>华侨大学</v>
      </c>
      <c r="H5965" t="str">
        <f>MID(A5965,3,999)</f>
        <v>工商管理类(中美121双学位班、可接轨ACCA国际注会)</v>
      </c>
    </row>
    <row r="5966" spans="1:8" ht="15.5" x14ac:dyDescent="0.35">
      <c r="A5966" s="1" t="s">
        <v>5782</v>
      </c>
      <c r="B5966" s="1" t="s">
        <v>3625</v>
      </c>
      <c r="C5966" s="1">
        <v>5</v>
      </c>
      <c r="D5966" s="1">
        <v>53837</v>
      </c>
      <c r="E5966" t="str">
        <f>LEFT(B5966,4)</f>
        <v>A057</v>
      </c>
      <c r="F5966" t="str">
        <f>LEFT(A5966,2)</f>
        <v>28</v>
      </c>
      <c r="G5966" t="str">
        <f>MID(B5966,5,999)</f>
        <v>天津科技大学</v>
      </c>
      <c r="H5966" t="str">
        <f>MID(A5966,3,999)</f>
        <v>食品营养与健康</v>
      </c>
    </row>
    <row r="5967" spans="1:8" ht="15.5" x14ac:dyDescent="0.35">
      <c r="A5967" s="1" t="s">
        <v>5783</v>
      </c>
      <c r="B5967" s="1" t="s">
        <v>4362</v>
      </c>
      <c r="C5967" s="1">
        <v>2</v>
      </c>
      <c r="D5967" s="1">
        <v>53843</v>
      </c>
      <c r="E5967" t="str">
        <f>LEFT(B5967,4)</f>
        <v>A186</v>
      </c>
      <c r="F5967" t="str">
        <f>LEFT(A5967,2)</f>
        <v>M1</v>
      </c>
      <c r="G5967" t="str">
        <f>MID(B5967,5,999)</f>
        <v>长春理工大学</v>
      </c>
      <c r="H5967" t="str">
        <f>MID(A5967,3,999)</f>
        <v>法学</v>
      </c>
    </row>
    <row r="5968" spans="1:8" ht="15.5" x14ac:dyDescent="0.35">
      <c r="A5968" s="1" t="s">
        <v>5784</v>
      </c>
      <c r="B5968" s="1" t="s">
        <v>1382</v>
      </c>
      <c r="C5968" s="1">
        <v>3</v>
      </c>
      <c r="D5968" s="1">
        <v>53861</v>
      </c>
      <c r="E5968" t="str">
        <f>LEFT(B5968,4)</f>
        <v>A541</v>
      </c>
      <c r="F5968" t="str">
        <f>LEFT(A5968,2)</f>
        <v>26</v>
      </c>
      <c r="G5968" t="str">
        <f>MID(B5968,5,999)</f>
        <v>湖南中医药大学</v>
      </c>
      <c r="H5968" t="str">
        <f>MID(A5968,3,999)</f>
        <v>中医养生学</v>
      </c>
    </row>
    <row r="5969" spans="1:8" ht="15.5" x14ac:dyDescent="0.35">
      <c r="A5969" s="1" t="s">
        <v>5785</v>
      </c>
      <c r="B5969" s="1" t="s">
        <v>3969</v>
      </c>
      <c r="C5969" s="1">
        <v>4</v>
      </c>
      <c r="D5969" s="1">
        <v>53867</v>
      </c>
      <c r="E5969" t="str">
        <f>LEFT(B5969,4)</f>
        <v>A759</v>
      </c>
      <c r="F5969" t="str">
        <f>LEFT(A5969,2)</f>
        <v>11</v>
      </c>
      <c r="G5969" t="str">
        <f>MID(B5969,5,999)</f>
        <v>石河子大学</v>
      </c>
      <c r="H5969" t="str">
        <f>MID(A5969,3,999)</f>
        <v>教育学(师范类)</v>
      </c>
    </row>
    <row r="5970" spans="1:8" ht="15.5" x14ac:dyDescent="0.35">
      <c r="A5970" s="1" t="s">
        <v>4686</v>
      </c>
      <c r="B5970" s="1" t="s">
        <v>4774</v>
      </c>
      <c r="C5970" s="1">
        <v>3</v>
      </c>
      <c r="D5970" s="1">
        <v>53870</v>
      </c>
      <c r="E5970" t="str">
        <f>LEFT(B5970,4)</f>
        <v>A259</v>
      </c>
      <c r="F5970" t="str">
        <f>LEFT(A5970,2)</f>
        <v>34</v>
      </c>
      <c r="G5970" t="str">
        <f>MID(B5970,5,999)</f>
        <v>上海应用技术大学</v>
      </c>
      <c r="H5970" t="str">
        <f>MID(A5970,3,999)</f>
        <v>工商管理类</v>
      </c>
    </row>
    <row r="5971" spans="1:8" ht="15.5" x14ac:dyDescent="0.35">
      <c r="A5971" s="1" t="s">
        <v>5786</v>
      </c>
      <c r="B5971" s="1" t="s">
        <v>4229</v>
      </c>
      <c r="C5971" s="1">
        <v>4</v>
      </c>
      <c r="D5971" s="1">
        <v>53878</v>
      </c>
      <c r="E5971" t="str">
        <f>LEFT(B5971,4)</f>
        <v>E655</v>
      </c>
      <c r="F5971" t="str">
        <f>LEFT(A5971,2)</f>
        <v>07</v>
      </c>
      <c r="G5971" t="str">
        <f>MID(B5971,5,999)</f>
        <v>深圳技术大学</v>
      </c>
      <c r="H5971" t="str">
        <f>MID(A5971,3,999)</f>
        <v>汽车服务工程</v>
      </c>
    </row>
    <row r="5972" spans="1:8" ht="15.5" x14ac:dyDescent="0.35">
      <c r="A5972" s="1" t="s">
        <v>5787</v>
      </c>
      <c r="B5972" s="1" t="s">
        <v>4357</v>
      </c>
      <c r="C5972" s="1">
        <v>1</v>
      </c>
      <c r="D5972" s="1">
        <v>53884</v>
      </c>
      <c r="E5972" t="str">
        <f>LEFT(B5972,4)</f>
        <v>A341</v>
      </c>
      <c r="F5972" t="str">
        <f>LEFT(A5972,2)</f>
        <v>44</v>
      </c>
      <c r="G5972" t="str">
        <f>MID(B5972,5,999)</f>
        <v>浙江农林大学</v>
      </c>
      <c r="H5972" t="str">
        <f>MID(A5972,3,999)</f>
        <v>城市管理</v>
      </c>
    </row>
    <row r="5973" spans="1:8" ht="15.5" x14ac:dyDescent="0.35">
      <c r="A5973" s="1" t="s">
        <v>5788</v>
      </c>
      <c r="B5973" s="1" t="s">
        <v>4471</v>
      </c>
      <c r="C5973" s="1">
        <v>2</v>
      </c>
      <c r="D5973" s="1">
        <v>53903</v>
      </c>
      <c r="E5973" t="str">
        <f>LEFT(B5973,4)</f>
        <v>E275</v>
      </c>
      <c r="F5973" t="str">
        <f>LEFT(A5973,2)</f>
        <v>34</v>
      </c>
      <c r="G5973" t="str">
        <f>MID(B5973,5,999)</f>
        <v>浙江外国语学院</v>
      </c>
      <c r="H5973" t="str">
        <f>MID(A5973,3,999)</f>
        <v>计算机科学与技术</v>
      </c>
    </row>
    <row r="5974" spans="1:8" ht="15.5" x14ac:dyDescent="0.35">
      <c r="A5974" s="1" t="s">
        <v>5789</v>
      </c>
      <c r="B5974" s="1" t="s">
        <v>4834</v>
      </c>
      <c r="C5974" s="1">
        <v>40</v>
      </c>
      <c r="D5974" s="1">
        <v>53911</v>
      </c>
      <c r="E5974" t="str">
        <f>LEFT(B5974,4)</f>
        <v>A456</v>
      </c>
      <c r="F5974" t="str">
        <f>LEFT(A5974,2)</f>
        <v>05</v>
      </c>
      <c r="G5974" t="str">
        <f>MID(B5974,5,999)</f>
        <v>山东财经大学</v>
      </c>
      <c r="H5974" t="str">
        <f>MID(A5974,3,999)</f>
        <v>精算学</v>
      </c>
    </row>
    <row r="5975" spans="1:8" ht="15.5" x14ac:dyDescent="0.35">
      <c r="A5975" s="1" t="s">
        <v>5790</v>
      </c>
      <c r="B5975" s="1" t="s">
        <v>5523</v>
      </c>
      <c r="C5975" s="1">
        <v>2</v>
      </c>
      <c r="D5975" s="1">
        <v>53918</v>
      </c>
      <c r="E5975" t="str">
        <f>LEFT(B5975,4)</f>
        <v>A240</v>
      </c>
      <c r="F5975" t="str">
        <f>LEFT(A5975,2)</f>
        <v>88</v>
      </c>
      <c r="G5975" t="str">
        <f>MID(B5975,5,999)</f>
        <v>哈尔滨商业大学</v>
      </c>
      <c r="H5975" t="str">
        <f>MID(A5975,3,999)</f>
        <v>工商管理类(英才学院)</v>
      </c>
    </row>
    <row r="5976" spans="1:8" ht="15.5" x14ac:dyDescent="0.35">
      <c r="A5976" s="1" t="s">
        <v>4014</v>
      </c>
      <c r="B5976" s="1" t="s">
        <v>3830</v>
      </c>
      <c r="C5976" s="1">
        <v>2</v>
      </c>
      <c r="D5976" s="1">
        <v>53930</v>
      </c>
      <c r="E5976" t="str">
        <f>LEFT(B5976,4)</f>
        <v>A704</v>
      </c>
      <c r="F5976" t="str">
        <f>LEFT(A5976,2)</f>
        <v>29</v>
      </c>
      <c r="G5976" t="str">
        <f>MID(B5976,5,999)</f>
        <v>西安科技大学</v>
      </c>
      <c r="H5976" t="str">
        <f>MID(A5976,3,999)</f>
        <v>环境工程</v>
      </c>
    </row>
    <row r="5977" spans="1:8" ht="15.5" x14ac:dyDescent="0.35">
      <c r="A5977" s="1" t="s">
        <v>4195</v>
      </c>
      <c r="B5977" s="1" t="s">
        <v>5563</v>
      </c>
      <c r="C5977" s="1">
        <v>3</v>
      </c>
      <c r="D5977" s="1">
        <v>53937</v>
      </c>
      <c r="E5977" t="str">
        <f>LEFT(B5977,4)</f>
        <v>A735</v>
      </c>
      <c r="F5977" t="str">
        <f>LEFT(A5977,2)</f>
        <v>01</v>
      </c>
      <c r="G5977" t="str">
        <f>MID(B5977,5,999)</f>
        <v>甘肃中医药大学</v>
      </c>
      <c r="H5977" t="str">
        <f>MID(A5977,3,999)</f>
        <v>中医学(5+3一体化)</v>
      </c>
    </row>
    <row r="5978" spans="1:8" ht="15.5" x14ac:dyDescent="0.35">
      <c r="A5978" s="1" t="s">
        <v>5791</v>
      </c>
      <c r="B5978" s="1" t="s">
        <v>5792</v>
      </c>
      <c r="C5978" s="1">
        <v>3</v>
      </c>
      <c r="D5978" s="1">
        <v>53953</v>
      </c>
      <c r="E5978" t="str">
        <f>LEFT(B5978,4)</f>
        <v>A118</v>
      </c>
      <c r="F5978" t="str">
        <f>LEFT(A5978,2)</f>
        <v>04</v>
      </c>
      <c r="G5978" t="str">
        <f>MID(B5978,5,999)</f>
        <v>山西师范大学</v>
      </c>
      <c r="H5978" t="str">
        <f>MID(A5978,3,999)</f>
        <v>思想政治教育(师范类)</v>
      </c>
    </row>
    <row r="5979" spans="1:8" ht="15.5" x14ac:dyDescent="0.35">
      <c r="A5979" s="1" t="s">
        <v>5793</v>
      </c>
      <c r="B5979" s="1" t="s">
        <v>2570</v>
      </c>
      <c r="C5979" s="1">
        <v>2</v>
      </c>
      <c r="D5979" s="1">
        <v>53956</v>
      </c>
      <c r="E5979" t="str">
        <f>LEFT(B5979,4)</f>
        <v>A304</v>
      </c>
      <c r="F5979" t="str">
        <f>LEFT(A5979,2)</f>
        <v>97</v>
      </c>
      <c r="G5979" t="str">
        <f>MID(B5979,5,999)</f>
        <v>南通大学</v>
      </c>
      <c r="H5979" t="str">
        <f>MID(A5979,3,999)</f>
        <v>土木工程</v>
      </c>
    </row>
    <row r="5980" spans="1:8" ht="15.5" x14ac:dyDescent="0.35">
      <c r="A5980" s="1" t="s">
        <v>2500</v>
      </c>
      <c r="B5980" s="1" t="s">
        <v>5794</v>
      </c>
      <c r="C5980" s="1">
        <v>2</v>
      </c>
      <c r="D5980" s="1">
        <v>53976</v>
      </c>
      <c r="E5980" t="str">
        <f>LEFT(B5980,4)</f>
        <v>B540</v>
      </c>
      <c r="F5980" t="str">
        <f>LEFT(A5980,2)</f>
        <v>01</v>
      </c>
      <c r="G5980" t="str">
        <f>MID(B5980,5,999)</f>
        <v>广东金融学院</v>
      </c>
      <c r="H5980" t="str">
        <f>MID(A5980,3,999)</f>
        <v>金融学</v>
      </c>
    </row>
    <row r="5981" spans="1:8" ht="15.5" x14ac:dyDescent="0.35">
      <c r="A5981" s="1" t="s">
        <v>5795</v>
      </c>
      <c r="B5981" s="1" t="s">
        <v>5398</v>
      </c>
      <c r="C5981" s="1">
        <v>4</v>
      </c>
      <c r="D5981" s="1">
        <v>53981</v>
      </c>
      <c r="E5981" t="str">
        <f>LEFT(B5981,4)</f>
        <v>A446</v>
      </c>
      <c r="F5981" t="str">
        <f>LEFT(A5981,2)</f>
        <v>VD</v>
      </c>
      <c r="G5981" t="str">
        <f>MID(B5981,5,999)</f>
        <v>曲阜师范大学</v>
      </c>
      <c r="H5981" t="str">
        <f>MID(A5981,3,999)</f>
        <v>历史学(师范类，地方专项计划)</v>
      </c>
    </row>
    <row r="5982" spans="1:8" ht="15.5" x14ac:dyDescent="0.35">
      <c r="A5982" s="1" t="s">
        <v>1092</v>
      </c>
      <c r="B5982" s="1" t="s">
        <v>5057</v>
      </c>
      <c r="C5982" s="1">
        <v>3</v>
      </c>
      <c r="D5982" s="1">
        <v>53999</v>
      </c>
      <c r="E5982" t="str">
        <f>LEFT(B5982,4)</f>
        <v>A708</v>
      </c>
      <c r="F5982" t="str">
        <f>LEFT(A5982,2)</f>
        <v>18</v>
      </c>
      <c r="G5982" t="str">
        <f>MID(B5982,5,999)</f>
        <v>陕西科技大学</v>
      </c>
      <c r="H5982" t="str">
        <f>MID(A5982,3,999)</f>
        <v>数学类</v>
      </c>
    </row>
    <row r="5983" spans="1:8" ht="15.5" x14ac:dyDescent="0.35">
      <c r="A5983" s="1" t="s">
        <v>1264</v>
      </c>
      <c r="B5983" s="1" t="s">
        <v>2933</v>
      </c>
      <c r="C5983" s="1">
        <v>4</v>
      </c>
      <c r="D5983" s="1">
        <v>54002</v>
      </c>
      <c r="E5983" t="str">
        <f>LEFT(B5983,4)</f>
        <v>A564</v>
      </c>
      <c r="F5983" t="str">
        <f>LEFT(A5983,2)</f>
        <v>08</v>
      </c>
      <c r="G5983" t="str">
        <f>MID(B5983,5,999)</f>
        <v>华南农业大学</v>
      </c>
      <c r="H5983" t="str">
        <f>MID(A5983,3,999)</f>
        <v>车辆工程</v>
      </c>
    </row>
    <row r="5984" spans="1:8" ht="15.5" x14ac:dyDescent="0.35">
      <c r="A5984" s="1" t="s">
        <v>5796</v>
      </c>
      <c r="B5984" s="1" t="s">
        <v>4505</v>
      </c>
      <c r="C5984" s="1">
        <v>2</v>
      </c>
      <c r="D5984" s="1">
        <v>54007</v>
      </c>
      <c r="E5984" t="str">
        <f>LEFT(B5984,4)</f>
        <v>A125</v>
      </c>
      <c r="F5984" t="str">
        <f>LEFT(A5984,2)</f>
        <v>36</v>
      </c>
      <c r="G5984" t="str">
        <f>MID(B5984,5,999)</f>
        <v>山西财经大学</v>
      </c>
      <c r="H5984" t="str">
        <f>MID(A5984,3,999)</f>
        <v>新闻学</v>
      </c>
    </row>
    <row r="5985" spans="1:8" ht="15.5" x14ac:dyDescent="0.35">
      <c r="A5985" s="1" t="s">
        <v>5797</v>
      </c>
      <c r="B5985" s="1" t="s">
        <v>5302</v>
      </c>
      <c r="C5985" s="1">
        <v>2</v>
      </c>
      <c r="D5985" s="1">
        <v>54009</v>
      </c>
      <c r="E5985" t="str">
        <f>LEFT(B5985,4)</f>
        <v>A702</v>
      </c>
      <c r="F5985" t="str">
        <f>LEFT(A5985,2)</f>
        <v>19</v>
      </c>
      <c r="G5985" t="str">
        <f>MID(B5985,5,999)</f>
        <v>西安工业大学</v>
      </c>
      <c r="H5985" t="str">
        <f>MID(A5985,3,999)</f>
        <v>物联网工程</v>
      </c>
    </row>
    <row r="5986" spans="1:8" ht="15.5" x14ac:dyDescent="0.35">
      <c r="A5986" s="1" t="s">
        <v>5798</v>
      </c>
      <c r="B5986" s="1" t="s">
        <v>4965</v>
      </c>
      <c r="C5986" s="1">
        <v>4</v>
      </c>
      <c r="D5986" s="1">
        <v>54017</v>
      </c>
      <c r="E5986" t="str">
        <f>LEFT(B5986,4)</f>
        <v>A404</v>
      </c>
      <c r="F5986" t="str">
        <f>LEFT(A5986,2)</f>
        <v>0D</v>
      </c>
      <c r="G5986" t="str">
        <f>MID(B5986,5,999)</f>
        <v>华东交通大学</v>
      </c>
      <c r="H5986" t="str">
        <f>MID(A5986,3,999)</f>
        <v>机械设计制造及其自动化</v>
      </c>
    </row>
    <row r="5987" spans="1:8" ht="15.5" x14ac:dyDescent="0.35">
      <c r="A5987" s="1" t="s">
        <v>5799</v>
      </c>
      <c r="B5987" s="1" t="s">
        <v>4081</v>
      </c>
      <c r="C5987" s="1">
        <v>3</v>
      </c>
      <c r="D5987" s="1">
        <v>54025</v>
      </c>
      <c r="E5987" t="str">
        <f>LEFT(B5987,4)</f>
        <v>A214</v>
      </c>
      <c r="F5987" t="str">
        <f>LEFT(A5987,2)</f>
        <v>18</v>
      </c>
      <c r="G5987" t="str">
        <f>MID(B5987,5,999)</f>
        <v>哈尔滨理工大学</v>
      </c>
      <c r="H5987" t="str">
        <f>MID(A5987,3,999)</f>
        <v>信息管理与信息系统</v>
      </c>
    </row>
    <row r="5988" spans="1:8" ht="15.5" x14ac:dyDescent="0.35">
      <c r="A5988" s="1" t="s">
        <v>5056</v>
      </c>
      <c r="B5988" s="1" t="s">
        <v>5044</v>
      </c>
      <c r="C5988" s="1">
        <v>2</v>
      </c>
      <c r="D5988" s="1">
        <v>54041</v>
      </c>
      <c r="E5988" t="str">
        <f>LEFT(B5988,4)</f>
        <v>A538</v>
      </c>
      <c r="F5988" t="str">
        <f>LEFT(A5988,2)</f>
        <v>27</v>
      </c>
      <c r="G5988" t="str">
        <f>MID(B5988,5,999)</f>
        <v>中南林业科技大学</v>
      </c>
      <c r="H5988" t="str">
        <f>MID(A5988,3,999)</f>
        <v>计算机类</v>
      </c>
    </row>
    <row r="5989" spans="1:8" ht="15.5" x14ac:dyDescent="0.35">
      <c r="A5989" s="1" t="s">
        <v>324</v>
      </c>
      <c r="B5989" s="1" t="s">
        <v>5792</v>
      </c>
      <c r="C5989" s="1">
        <v>2</v>
      </c>
      <c r="D5989" s="1">
        <v>54042</v>
      </c>
      <c r="E5989" t="str">
        <f>LEFT(B5989,4)</f>
        <v>A118</v>
      </c>
      <c r="F5989" t="str">
        <f>LEFT(A5989,2)</f>
        <v>02</v>
      </c>
      <c r="G5989" t="str">
        <f>MID(B5989,5,999)</f>
        <v>山西师范大学</v>
      </c>
      <c r="H5989" t="str">
        <f>MID(A5989,3,999)</f>
        <v>法学</v>
      </c>
    </row>
    <row r="5990" spans="1:8" ht="15.5" x14ac:dyDescent="0.35">
      <c r="A5990" s="1" t="s">
        <v>5800</v>
      </c>
      <c r="B5990" s="1" t="s">
        <v>1844</v>
      </c>
      <c r="C5990" s="1">
        <v>1</v>
      </c>
      <c r="D5990" s="1">
        <v>54052</v>
      </c>
      <c r="E5990" t="str">
        <f>LEFT(B5990,4)</f>
        <v>A114</v>
      </c>
      <c r="F5990" t="str">
        <f>LEFT(A5990,2)</f>
        <v>55</v>
      </c>
      <c r="G5990" t="str">
        <f>MID(B5990,5,999)</f>
        <v>山西医科大学</v>
      </c>
      <c r="H5990" t="str">
        <f>MID(A5990,3,999)</f>
        <v>眼视光学</v>
      </c>
    </row>
    <row r="5991" spans="1:8" ht="15.5" x14ac:dyDescent="0.35">
      <c r="A5991" s="1" t="s">
        <v>1180</v>
      </c>
      <c r="B5991" s="1" t="s">
        <v>2873</v>
      </c>
      <c r="C5991" s="1">
        <v>1</v>
      </c>
      <c r="D5991" s="1">
        <v>54060</v>
      </c>
      <c r="E5991" t="str">
        <f>LEFT(B5991,4)</f>
        <v>A507</v>
      </c>
      <c r="F5991" t="str">
        <f>LEFT(A5991,2)</f>
        <v>12</v>
      </c>
      <c r="G5991" t="str">
        <f>MID(B5991,5,999)</f>
        <v>湖北中医药大学</v>
      </c>
      <c r="H5991" t="str">
        <f>MID(A5991,3,999)</f>
        <v>英语</v>
      </c>
    </row>
    <row r="5992" spans="1:8" ht="15.5" x14ac:dyDescent="0.35">
      <c r="A5992" s="1" t="s">
        <v>5801</v>
      </c>
      <c r="B5992" s="1" t="s">
        <v>4300</v>
      </c>
      <c r="C5992" s="1">
        <v>4</v>
      </c>
      <c r="D5992" s="1">
        <v>54065</v>
      </c>
      <c r="E5992" t="str">
        <f>LEFT(B5992,4)</f>
        <v>A414</v>
      </c>
      <c r="F5992" t="str">
        <f>LEFT(A5992,2)</f>
        <v>1K</v>
      </c>
      <c r="G5992" t="str">
        <f>MID(B5992,5,999)</f>
        <v>江西师范大学</v>
      </c>
      <c r="H5992" t="str">
        <f>MID(A5992,3,999)</f>
        <v>国际经济与贸易</v>
      </c>
    </row>
    <row r="5993" spans="1:8" ht="15.5" x14ac:dyDescent="0.35">
      <c r="A5993" s="1" t="s">
        <v>5802</v>
      </c>
      <c r="B5993" s="1" t="s">
        <v>5794</v>
      </c>
      <c r="C5993" s="1">
        <v>2</v>
      </c>
      <c r="D5993" s="1">
        <v>54066</v>
      </c>
      <c r="E5993" t="str">
        <f>LEFT(B5993,4)</f>
        <v>B540</v>
      </c>
      <c r="F5993" t="str">
        <f>LEFT(A5993,2)</f>
        <v>05</v>
      </c>
      <c r="G5993" t="str">
        <f>MID(B5993,5,999)</f>
        <v>广东金融学院</v>
      </c>
      <c r="H5993" t="str">
        <f>MID(A5993,3,999)</f>
        <v>会计学</v>
      </c>
    </row>
    <row r="5994" spans="1:8" ht="15.5" x14ac:dyDescent="0.35">
      <c r="A5994" s="1" t="s">
        <v>815</v>
      </c>
      <c r="B5994" s="1" t="s">
        <v>5803</v>
      </c>
      <c r="C5994" s="1">
        <v>3</v>
      </c>
      <c r="D5994" s="1">
        <v>54073</v>
      </c>
      <c r="E5994" t="str">
        <f>LEFT(B5994,4)</f>
        <v>B057</v>
      </c>
      <c r="F5994" t="str">
        <f>LEFT(A5994,2)</f>
        <v>12</v>
      </c>
      <c r="G5994" t="str">
        <f>MID(B5994,5,999)</f>
        <v>浙江科技学院</v>
      </c>
      <c r="H5994" t="str">
        <f>MID(A5994,3,999)</f>
        <v>计算机类</v>
      </c>
    </row>
    <row r="5995" spans="1:8" ht="15.5" x14ac:dyDescent="0.35">
      <c r="A5995" s="1" t="s">
        <v>5804</v>
      </c>
      <c r="B5995" s="1" t="s">
        <v>3754</v>
      </c>
      <c r="C5995" s="1">
        <v>3</v>
      </c>
      <c r="D5995" s="1">
        <v>54092</v>
      </c>
      <c r="E5995" t="str">
        <f>LEFT(B5995,4)</f>
        <v>A390</v>
      </c>
      <c r="F5995" t="str">
        <f>LEFT(A5995,2)</f>
        <v>09</v>
      </c>
      <c r="G5995" t="str">
        <f>MID(B5995,5,999)</f>
        <v>集美大学</v>
      </c>
      <c r="H5995" t="str">
        <f>MID(A5995,3,999)</f>
        <v>动物科学</v>
      </c>
    </row>
    <row r="5996" spans="1:8" ht="15.5" x14ac:dyDescent="0.35">
      <c r="A5996" s="1" t="s">
        <v>5805</v>
      </c>
      <c r="B5996" s="1" t="s">
        <v>2570</v>
      </c>
      <c r="C5996" s="1">
        <v>3</v>
      </c>
      <c r="D5996" s="1">
        <v>54094</v>
      </c>
      <c r="E5996" t="str">
        <f>LEFT(B5996,4)</f>
        <v>A304</v>
      </c>
      <c r="F5996" t="str">
        <f>LEFT(A5996,2)</f>
        <v>43</v>
      </c>
      <c r="G5996" t="str">
        <f>MID(B5996,5,999)</f>
        <v>南通大学</v>
      </c>
      <c r="H5996" t="str">
        <f>MID(A5996,3,999)</f>
        <v>高分子材料与工程</v>
      </c>
    </row>
    <row r="5997" spans="1:8" ht="15.5" x14ac:dyDescent="0.35">
      <c r="A5997" s="1" t="s">
        <v>5806</v>
      </c>
      <c r="B5997" s="1" t="s">
        <v>2975</v>
      </c>
      <c r="C5997" s="1">
        <v>4</v>
      </c>
      <c r="D5997" s="1">
        <v>54103</v>
      </c>
      <c r="E5997" t="str">
        <f>LEFT(B5997,4)</f>
        <v>A081</v>
      </c>
      <c r="F5997" t="str">
        <f>LEFT(A5997,2)</f>
        <v>0H</v>
      </c>
      <c r="G5997" t="str">
        <f>MID(B5997,5,999)</f>
        <v>华北理工大学</v>
      </c>
      <c r="H5997" t="str">
        <f>MID(A5997,3,999)</f>
        <v>化学</v>
      </c>
    </row>
    <row r="5998" spans="1:8" ht="15.5" x14ac:dyDescent="0.35">
      <c r="A5998" s="1" t="s">
        <v>5807</v>
      </c>
      <c r="B5998" s="1" t="s">
        <v>2676</v>
      </c>
      <c r="C5998" s="1">
        <v>5</v>
      </c>
      <c r="D5998" s="1">
        <v>54118</v>
      </c>
      <c r="E5998" t="str">
        <f>LEFT(B5998,4)</f>
        <v>A188</v>
      </c>
      <c r="F5998" t="str">
        <f>LEFT(A5998,2)</f>
        <v>48</v>
      </c>
      <c r="G5998" t="str">
        <f>MID(B5998,5,999)</f>
        <v>东北电力大学</v>
      </c>
      <c r="H5998" t="str">
        <f>MID(A5998,3,999)</f>
        <v>测控技术与仪器</v>
      </c>
    </row>
    <row r="5999" spans="1:8" ht="15.5" x14ac:dyDescent="0.35">
      <c r="A5999" s="1" t="s">
        <v>5808</v>
      </c>
      <c r="B5999" s="1" t="s">
        <v>5764</v>
      </c>
      <c r="C5999" s="1">
        <v>4</v>
      </c>
      <c r="D5999" s="1">
        <v>54119</v>
      </c>
      <c r="E5999" t="str">
        <f>LEFT(B5999,4)</f>
        <v>A681</v>
      </c>
      <c r="F5999" t="str">
        <f>LEFT(A5999,2)</f>
        <v>0D</v>
      </c>
      <c r="G5999" t="str">
        <f>MID(B5999,5,999)</f>
        <v>云南师范大学</v>
      </c>
      <c r="H5999" t="str">
        <f>MID(A5999,3,999)</f>
        <v>汉语言文学(师范类)</v>
      </c>
    </row>
    <row r="6000" spans="1:8" ht="15.5" x14ac:dyDescent="0.35">
      <c r="A6000" s="1" t="s">
        <v>5809</v>
      </c>
      <c r="B6000" s="1" t="s">
        <v>3389</v>
      </c>
      <c r="C6000" s="1">
        <v>2</v>
      </c>
      <c r="D6000" s="1">
        <v>54124</v>
      </c>
      <c r="E6000" t="str">
        <f>LEFT(B6000,4)</f>
        <v>A513</v>
      </c>
      <c r="F6000" t="str">
        <f>LEFT(A6000,2)</f>
        <v>3G</v>
      </c>
      <c r="G6000" t="str">
        <f>MID(B6000,5,999)</f>
        <v>湖北师范大学</v>
      </c>
      <c r="H6000" t="str">
        <f>MID(A6000,3,999)</f>
        <v>汉语国际教育(师范类)</v>
      </c>
    </row>
    <row r="6001" spans="1:8" ht="15.5" x14ac:dyDescent="0.35">
      <c r="A6001" s="1" t="s">
        <v>1783</v>
      </c>
      <c r="B6001" s="1" t="s">
        <v>5302</v>
      </c>
      <c r="C6001" s="1">
        <v>2</v>
      </c>
      <c r="D6001" s="1">
        <v>54126</v>
      </c>
      <c r="E6001" t="str">
        <f>LEFT(B6001,4)</f>
        <v>A702</v>
      </c>
      <c r="F6001" t="str">
        <f>LEFT(A6001,2)</f>
        <v>45</v>
      </c>
      <c r="G6001" t="str">
        <f>MID(B6001,5,999)</f>
        <v>西安工业大学</v>
      </c>
      <c r="H6001" t="str">
        <f>MID(A6001,3,999)</f>
        <v>英语</v>
      </c>
    </row>
    <row r="6002" spans="1:8" ht="15.5" x14ac:dyDescent="0.35">
      <c r="A6002" s="1" t="s">
        <v>5810</v>
      </c>
      <c r="B6002" s="1" t="s">
        <v>4965</v>
      </c>
      <c r="C6002" s="1">
        <v>10</v>
      </c>
      <c r="D6002" s="1">
        <v>54134</v>
      </c>
      <c r="E6002" t="str">
        <f>LEFT(B6002,4)</f>
        <v>A404</v>
      </c>
      <c r="F6002" t="str">
        <f>LEFT(A6002,2)</f>
        <v>01</v>
      </c>
      <c r="G6002" t="str">
        <f>MID(B6002,5,999)</f>
        <v>华东交通大学</v>
      </c>
      <c r="H6002" t="str">
        <f>MID(A6002,3,999)</f>
        <v>土木工程</v>
      </c>
    </row>
    <row r="6003" spans="1:8" ht="15.5" x14ac:dyDescent="0.35">
      <c r="A6003" s="1" t="s">
        <v>5811</v>
      </c>
      <c r="B6003" s="1" t="s">
        <v>3250</v>
      </c>
      <c r="C6003" s="1">
        <v>6</v>
      </c>
      <c r="D6003" s="1">
        <v>54145</v>
      </c>
      <c r="E6003" t="str">
        <f>LEFT(B6003,4)</f>
        <v>F301</v>
      </c>
      <c r="F6003" t="str">
        <f>LEFT(A6003,2)</f>
        <v>11</v>
      </c>
      <c r="G6003" t="str">
        <f>MID(B6003,5,999)</f>
        <v>宁波诺丁汉大学</v>
      </c>
      <c r="H6003" t="str">
        <f>MID(A6003,3,999)</f>
        <v>数学与应用数学(中外合作办学)</v>
      </c>
    </row>
    <row r="6004" spans="1:8" ht="15.5" x14ac:dyDescent="0.35">
      <c r="A6004" s="1" t="s">
        <v>5812</v>
      </c>
      <c r="B6004" s="1" t="s">
        <v>5472</v>
      </c>
      <c r="C6004" s="1">
        <v>20</v>
      </c>
      <c r="D6004" s="1">
        <v>54146</v>
      </c>
      <c r="E6004" t="str">
        <f>LEFT(B6004,4)</f>
        <v>Y014</v>
      </c>
      <c r="F6004" t="str">
        <f>LEFT(A6004,2)</f>
        <v>11</v>
      </c>
      <c r="G6004" t="str">
        <f>MID(B6004,5,999)</f>
        <v>山东财经大学</v>
      </c>
      <c r="H6004" t="str">
        <f>MID(A6004,3,999)</f>
        <v>经济学类(济南走读)</v>
      </c>
    </row>
    <row r="6005" spans="1:8" ht="15.5" x14ac:dyDescent="0.35">
      <c r="A6005" s="1" t="s">
        <v>1901</v>
      </c>
      <c r="B6005" s="1" t="s">
        <v>2584</v>
      </c>
      <c r="C6005" s="1">
        <v>5</v>
      </c>
      <c r="D6005" s="1">
        <v>54162</v>
      </c>
      <c r="E6005" t="str">
        <f>LEFT(B6005,4)</f>
        <v>B258</v>
      </c>
      <c r="F6005" t="str">
        <f>LEFT(A6005,2)</f>
        <v>28</v>
      </c>
      <c r="G6005" t="str">
        <f>MID(B6005,5,999)</f>
        <v>大连大学</v>
      </c>
      <c r="H6005" t="str">
        <f>MID(A6005,3,999)</f>
        <v>计算机科学与技术</v>
      </c>
    </row>
    <row r="6006" spans="1:8" ht="15.5" x14ac:dyDescent="0.35">
      <c r="A6006" s="1" t="s">
        <v>5813</v>
      </c>
      <c r="B6006" s="1" t="s">
        <v>3497</v>
      </c>
      <c r="C6006" s="1">
        <v>2</v>
      </c>
      <c r="D6006" s="1">
        <v>54171</v>
      </c>
      <c r="E6006" t="str">
        <f>LEFT(B6006,4)</f>
        <v>A636</v>
      </c>
      <c r="F6006" t="str">
        <f>LEFT(A6006,2)</f>
        <v>0B</v>
      </c>
      <c r="G6006" t="str">
        <f>MID(B6006,5,999)</f>
        <v>四川师范大学</v>
      </c>
      <c r="H6006" t="str">
        <f>MID(A6006,3,999)</f>
        <v>特殊教育</v>
      </c>
    </row>
    <row r="6007" spans="1:8" ht="15.5" x14ac:dyDescent="0.35">
      <c r="A6007" s="1" t="s">
        <v>5814</v>
      </c>
      <c r="B6007" s="1" t="s">
        <v>3744</v>
      </c>
      <c r="C6007" s="1">
        <v>3</v>
      </c>
      <c r="D6007" s="1">
        <v>54175</v>
      </c>
      <c r="E6007" t="str">
        <f>LEFT(B6007,4)</f>
        <v>A674</v>
      </c>
      <c r="F6007" t="str">
        <f>LEFT(A6007,2)</f>
        <v>26</v>
      </c>
      <c r="G6007" t="str">
        <f>MID(B6007,5,999)</f>
        <v>昆明理工大学</v>
      </c>
      <c r="H6007" t="str">
        <f>MID(A6007,3,999)</f>
        <v>水利类</v>
      </c>
    </row>
    <row r="6008" spans="1:8" ht="15.5" x14ac:dyDescent="0.35">
      <c r="A6008" s="1" t="s">
        <v>5815</v>
      </c>
      <c r="B6008" s="1" t="s">
        <v>3969</v>
      </c>
      <c r="C6008" s="1">
        <v>4</v>
      </c>
      <c r="D6008" s="1">
        <v>54179</v>
      </c>
      <c r="E6008" t="str">
        <f>LEFT(B6008,4)</f>
        <v>A759</v>
      </c>
      <c r="F6008" t="str">
        <f>LEFT(A6008,2)</f>
        <v>2C</v>
      </c>
      <c r="G6008" t="str">
        <f>MID(B6008,5,999)</f>
        <v>石河子大学</v>
      </c>
      <c r="H6008" t="str">
        <f>MID(A6008,3,999)</f>
        <v>数学与应用数学(师范类)</v>
      </c>
    </row>
    <row r="6009" spans="1:8" ht="15.5" x14ac:dyDescent="0.35">
      <c r="A6009" s="1" t="s">
        <v>5816</v>
      </c>
      <c r="B6009" s="1" t="s">
        <v>2996</v>
      </c>
      <c r="C6009" s="1">
        <v>1</v>
      </c>
      <c r="D6009" s="1">
        <v>54186</v>
      </c>
      <c r="E6009" t="str">
        <f>LEFT(B6009,4)</f>
        <v>A143</v>
      </c>
      <c r="F6009" t="str">
        <f>LEFT(A6009,2)</f>
        <v>14</v>
      </c>
      <c r="G6009" t="str">
        <f>MID(B6009,5,999)</f>
        <v>沈阳航空航天大学</v>
      </c>
      <c r="H6009" t="str">
        <f>MID(A6009,3,999)</f>
        <v>交通运输</v>
      </c>
    </row>
    <row r="6010" spans="1:8" ht="15.5" x14ac:dyDescent="0.35">
      <c r="A6010" s="1" t="s">
        <v>5817</v>
      </c>
      <c r="B6010" s="1" t="s">
        <v>4923</v>
      </c>
      <c r="C6010" s="1">
        <v>2</v>
      </c>
      <c r="D6010" s="1">
        <v>54197</v>
      </c>
      <c r="E6010" t="str">
        <f>LEFT(B6010,4)</f>
        <v>B660</v>
      </c>
      <c r="F6010" t="str">
        <f>LEFT(A6010,2)</f>
        <v>47</v>
      </c>
      <c r="G6010" t="str">
        <f>MID(B6010,5,999)</f>
        <v>重庆理工大学</v>
      </c>
      <c r="H6010" t="str">
        <f>MID(A6010,3,999)</f>
        <v>商务英语</v>
      </c>
    </row>
    <row r="6011" spans="1:8" ht="15.5" x14ac:dyDescent="0.35">
      <c r="A6011" s="1" t="s">
        <v>5818</v>
      </c>
      <c r="B6011" s="1" t="s">
        <v>2891</v>
      </c>
      <c r="C6011" s="1">
        <v>5</v>
      </c>
      <c r="D6011" s="1">
        <v>54218</v>
      </c>
      <c r="E6011" t="str">
        <f>LEFT(B6011,4)</f>
        <v>A755</v>
      </c>
      <c r="F6011" t="str">
        <f>LEFT(A6011,2)</f>
        <v>1L</v>
      </c>
      <c r="G6011" t="str">
        <f>MID(B6011,5,999)</f>
        <v>新疆大学</v>
      </c>
      <c r="H6011" t="str">
        <f>MID(A6011,3,999)</f>
        <v>高分子材料与工程</v>
      </c>
    </row>
    <row r="6012" spans="1:8" ht="15.5" x14ac:dyDescent="0.35">
      <c r="A6012" s="1" t="s">
        <v>1880</v>
      </c>
      <c r="B6012" s="1" t="s">
        <v>2975</v>
      </c>
      <c r="C6012" s="1">
        <v>4</v>
      </c>
      <c r="D6012" s="1">
        <v>54234</v>
      </c>
      <c r="E6012" t="str">
        <f>LEFT(B6012,4)</f>
        <v>A081</v>
      </c>
      <c r="F6012" t="str">
        <f>LEFT(A6012,2)</f>
        <v>08</v>
      </c>
      <c r="G6012" t="str">
        <f>MID(B6012,5,999)</f>
        <v>华北理工大学</v>
      </c>
      <c r="H6012" t="str">
        <f>MID(A6012,3,999)</f>
        <v>自动化</v>
      </c>
    </row>
    <row r="6013" spans="1:8" ht="15.5" x14ac:dyDescent="0.35">
      <c r="A6013" s="1" t="s">
        <v>5819</v>
      </c>
      <c r="B6013" s="1" t="s">
        <v>1382</v>
      </c>
      <c r="C6013" s="1">
        <v>2</v>
      </c>
      <c r="D6013" s="1">
        <v>54241</v>
      </c>
      <c r="E6013" t="str">
        <f>LEFT(B6013,4)</f>
        <v>A541</v>
      </c>
      <c r="F6013" t="str">
        <f>LEFT(A6013,2)</f>
        <v>31</v>
      </c>
      <c r="G6013" t="str">
        <f>MID(B6013,5,999)</f>
        <v>湖南中医药大学</v>
      </c>
      <c r="H6013" t="str">
        <f>MID(A6013,3,999)</f>
        <v>中医骨伤科学</v>
      </c>
    </row>
    <row r="6014" spans="1:8" ht="15.5" x14ac:dyDescent="0.35">
      <c r="A6014" s="1" t="s">
        <v>5820</v>
      </c>
      <c r="B6014" s="1" t="s">
        <v>5474</v>
      </c>
      <c r="C6014" s="1">
        <v>5</v>
      </c>
      <c r="D6014" s="1">
        <v>54260</v>
      </c>
      <c r="E6014" t="str">
        <f>LEFT(B6014,4)</f>
        <v>F401</v>
      </c>
      <c r="F6014" t="str">
        <f>LEFT(A6014,2)</f>
        <v>06</v>
      </c>
      <c r="G6014" t="str">
        <f>MID(B6014,5,999)</f>
        <v>北京师范大学-香港浸会大学联合国际学院</v>
      </c>
      <c r="H6014" t="str">
        <f>MID(A6014,3,999)</f>
        <v>经济学(中外合作办学)</v>
      </c>
    </row>
    <row r="6015" spans="1:8" ht="15.5" x14ac:dyDescent="0.35">
      <c r="A6015" s="1" t="s">
        <v>5821</v>
      </c>
      <c r="B6015" s="1" t="s">
        <v>3167</v>
      </c>
      <c r="C6015" s="1">
        <v>4</v>
      </c>
      <c r="D6015" s="1">
        <v>54269</v>
      </c>
      <c r="E6015" t="str">
        <f>LEFT(B6015,4)</f>
        <v>B647</v>
      </c>
      <c r="F6015" t="str">
        <f>LEFT(A6015,2)</f>
        <v>42</v>
      </c>
      <c r="G6015" t="str">
        <f>MID(B6015,5,999)</f>
        <v>浙江传媒学院</v>
      </c>
      <c r="H6015" t="str">
        <f>MID(A6015,3,999)</f>
        <v>会展经济与管理</v>
      </c>
    </row>
    <row r="6016" spans="1:8" ht="15.5" x14ac:dyDescent="0.35">
      <c r="A6016" s="1" t="s">
        <v>5763</v>
      </c>
      <c r="B6016" s="1" t="s">
        <v>5792</v>
      </c>
      <c r="C6016" s="1">
        <v>2</v>
      </c>
      <c r="D6016" s="1">
        <v>54274</v>
      </c>
      <c r="E6016" t="str">
        <f>LEFT(B6016,4)</f>
        <v>A118</v>
      </c>
      <c r="F6016" t="str">
        <f>LEFT(A6016,2)</f>
        <v>0L</v>
      </c>
      <c r="G6016" t="str">
        <f>MID(B6016,5,999)</f>
        <v>山西师范大学</v>
      </c>
      <c r="H6016" t="str">
        <f>MID(A6016,3,999)</f>
        <v>历史学(师范类)</v>
      </c>
    </row>
    <row r="6017" spans="1:8" ht="15.5" x14ac:dyDescent="0.35">
      <c r="A6017" s="1" t="s">
        <v>309</v>
      </c>
      <c r="B6017" s="1" t="s">
        <v>4820</v>
      </c>
      <c r="C6017" s="1">
        <v>2</v>
      </c>
      <c r="D6017" s="1">
        <v>54284</v>
      </c>
      <c r="E6017" t="str">
        <f>LEFT(B6017,4)</f>
        <v>A484</v>
      </c>
      <c r="F6017" t="str">
        <f>LEFT(A6017,2)</f>
        <v>01</v>
      </c>
      <c r="G6017" t="str">
        <f>MID(B6017,5,999)</f>
        <v>河南财经政法大学</v>
      </c>
      <c r="H6017" t="str">
        <f>MID(A6017,3,999)</f>
        <v>经济学类</v>
      </c>
    </row>
    <row r="6018" spans="1:8" ht="15.5" x14ac:dyDescent="0.35">
      <c r="A6018" s="1" t="s">
        <v>5822</v>
      </c>
      <c r="B6018" s="1" t="s">
        <v>4600</v>
      </c>
      <c r="C6018" s="1">
        <v>2</v>
      </c>
      <c r="D6018" s="1">
        <v>54291</v>
      </c>
      <c r="E6018" t="str">
        <f>LEFT(B6018,4)</f>
        <v>A489</v>
      </c>
      <c r="F6018" t="str">
        <f>LEFT(A6018,2)</f>
        <v>09</v>
      </c>
      <c r="G6018" t="str">
        <f>MID(B6018,5,999)</f>
        <v>长江大学</v>
      </c>
      <c r="H6018" t="str">
        <f>MID(A6018,3,999)</f>
        <v>金融学(含荆楚卓越人才协同育人计划)</v>
      </c>
    </row>
    <row r="6019" spans="1:8" ht="15.5" x14ac:dyDescent="0.35">
      <c r="A6019" s="1" t="s">
        <v>5823</v>
      </c>
      <c r="B6019" s="1" t="s">
        <v>4362</v>
      </c>
      <c r="C6019" s="1">
        <v>2</v>
      </c>
      <c r="D6019" s="1">
        <v>54314</v>
      </c>
      <c r="E6019" t="str">
        <f>LEFT(B6019,4)</f>
        <v>A186</v>
      </c>
      <c r="F6019" t="str">
        <f>LEFT(A6019,2)</f>
        <v>N1</v>
      </c>
      <c r="G6019" t="str">
        <f>MID(B6019,5,999)</f>
        <v>长春理工大学</v>
      </c>
      <c r="H6019" t="str">
        <f>MID(A6019,3,999)</f>
        <v>机器人工程</v>
      </c>
    </row>
    <row r="6020" spans="1:8" ht="15.5" x14ac:dyDescent="0.35">
      <c r="A6020" s="1" t="s">
        <v>2202</v>
      </c>
      <c r="B6020" s="1" t="s">
        <v>4422</v>
      </c>
      <c r="C6020" s="1">
        <v>11</v>
      </c>
      <c r="D6020" s="1">
        <v>54322</v>
      </c>
      <c r="E6020" t="str">
        <f>LEFT(B6020,4)</f>
        <v>A107</v>
      </c>
      <c r="F6020" t="str">
        <f>LEFT(A6020,2)</f>
        <v>0L</v>
      </c>
      <c r="G6020" t="str">
        <f>MID(B6020,5,999)</f>
        <v>石家庄铁道大学</v>
      </c>
      <c r="H6020" t="str">
        <f>MID(A6020,3,999)</f>
        <v>计算机类</v>
      </c>
    </row>
    <row r="6021" spans="1:8" ht="15.5" x14ac:dyDescent="0.35">
      <c r="A6021" s="1" t="s">
        <v>5824</v>
      </c>
      <c r="B6021" s="1" t="s">
        <v>2619</v>
      </c>
      <c r="C6021" s="1">
        <v>5</v>
      </c>
      <c r="D6021" s="1">
        <v>54358</v>
      </c>
      <c r="E6021" t="str">
        <f>LEFT(B6021,4)</f>
        <v>A475</v>
      </c>
      <c r="F6021" t="str">
        <f>LEFT(A6021,2)</f>
        <v>1V</v>
      </c>
      <c r="G6021" t="str">
        <f>MID(B6021,5,999)</f>
        <v>河南大学</v>
      </c>
      <c r="H6021" t="str">
        <f>MID(A6021,3,999)</f>
        <v>自动化(中外合作办学)(与美国迈阿密大学合作办学)</v>
      </c>
    </row>
    <row r="6022" spans="1:8" ht="15.5" x14ac:dyDescent="0.35">
      <c r="A6022" s="1" t="s">
        <v>5825</v>
      </c>
      <c r="B6022" s="1" t="s">
        <v>5067</v>
      </c>
      <c r="C6022" s="1">
        <v>20</v>
      </c>
      <c r="D6022" s="1">
        <v>54389</v>
      </c>
      <c r="E6022" t="str">
        <f>LEFT(B6022,4)</f>
        <v>A426</v>
      </c>
      <c r="F6022" t="str">
        <f>LEFT(A6022,2)</f>
        <v>32</v>
      </c>
      <c r="G6022" t="str">
        <f>MID(B6022,5,999)</f>
        <v>青岛科技大学</v>
      </c>
      <c r="H6022" t="str">
        <f>MID(A6022,3,999)</f>
        <v>汉语言文学</v>
      </c>
    </row>
    <row r="6023" spans="1:8" ht="15.5" x14ac:dyDescent="0.35">
      <c r="A6023" s="1" t="s">
        <v>5826</v>
      </c>
      <c r="B6023" s="1" t="s">
        <v>5827</v>
      </c>
      <c r="C6023" s="1">
        <v>2</v>
      </c>
      <c r="D6023" s="1">
        <v>54407</v>
      </c>
      <c r="E6023" t="str">
        <f>LEFT(B6023,4)</f>
        <v>A463</v>
      </c>
      <c r="F6023" t="str">
        <f>LEFT(A6023,2)</f>
        <v>50</v>
      </c>
      <c r="G6023" t="str">
        <f>MID(B6023,5,999)</f>
        <v>河南工业大学</v>
      </c>
      <c r="H6023" t="str">
        <f>MID(A6023,3,999)</f>
        <v>网络与新媒体</v>
      </c>
    </row>
    <row r="6024" spans="1:8" ht="15.5" x14ac:dyDescent="0.35">
      <c r="A6024" s="1" t="s">
        <v>5828</v>
      </c>
      <c r="B6024" s="1" t="s">
        <v>1794</v>
      </c>
      <c r="C6024" s="1">
        <v>40</v>
      </c>
      <c r="D6024" s="1">
        <v>54424</v>
      </c>
      <c r="E6024" t="str">
        <f>LEFT(B6024,4)</f>
        <v>B065</v>
      </c>
      <c r="F6024" t="str">
        <f>LEFT(A6024,2)</f>
        <v>7E</v>
      </c>
      <c r="G6024" t="str">
        <f>MID(B6024,5,999)</f>
        <v>青岛大学</v>
      </c>
      <c r="H6024" t="str">
        <f>MID(A6024,3,999)</f>
        <v>测控技术与仪器</v>
      </c>
    </row>
    <row r="6025" spans="1:8" ht="15.5" x14ac:dyDescent="0.35">
      <c r="A6025" s="1" t="s">
        <v>5829</v>
      </c>
      <c r="B6025" s="1" t="s">
        <v>3969</v>
      </c>
      <c r="C6025" s="1">
        <v>4</v>
      </c>
      <c r="D6025" s="1">
        <v>54433</v>
      </c>
      <c r="E6025" t="str">
        <f>LEFT(B6025,4)</f>
        <v>A759</v>
      </c>
      <c r="F6025" t="str">
        <f>LEFT(A6025,2)</f>
        <v>13</v>
      </c>
      <c r="G6025" t="str">
        <f>MID(B6025,5,999)</f>
        <v>石河子大学</v>
      </c>
      <c r="H6025" t="str">
        <f>MID(A6025,3,999)</f>
        <v>应用心理学</v>
      </c>
    </row>
    <row r="6026" spans="1:8" ht="15.5" x14ac:dyDescent="0.35">
      <c r="A6026" s="1" t="s">
        <v>5830</v>
      </c>
      <c r="B6026" s="1" t="s">
        <v>5176</v>
      </c>
      <c r="C6026" s="1">
        <v>3</v>
      </c>
      <c r="D6026" s="1">
        <v>54437</v>
      </c>
      <c r="E6026" t="str">
        <f>LEFT(B6026,4)</f>
        <v>A566</v>
      </c>
      <c r="F6026" t="str">
        <f>LEFT(A6026,2)</f>
        <v>51</v>
      </c>
      <c r="G6026" t="str">
        <f>MID(B6026,5,999)</f>
        <v>广东海洋大学</v>
      </c>
      <c r="H6026" t="str">
        <f>MID(A6026,3,999)</f>
        <v>动物医学</v>
      </c>
    </row>
    <row r="6027" spans="1:8" ht="15.5" x14ac:dyDescent="0.35">
      <c r="A6027" s="1" t="s">
        <v>5831</v>
      </c>
      <c r="B6027" s="1" t="s">
        <v>4923</v>
      </c>
      <c r="C6027" s="1">
        <v>3</v>
      </c>
      <c r="D6027" s="1">
        <v>54449</v>
      </c>
      <c r="E6027" t="str">
        <f>LEFT(B6027,4)</f>
        <v>B660</v>
      </c>
      <c r="F6027" t="str">
        <f>LEFT(A6027,2)</f>
        <v>30</v>
      </c>
      <c r="G6027" t="str">
        <f>MID(B6027,5,999)</f>
        <v>重庆理工大学</v>
      </c>
      <c r="H6027" t="str">
        <f>MID(A6027,3,999)</f>
        <v>审计学</v>
      </c>
    </row>
    <row r="6028" spans="1:8" ht="15.5" x14ac:dyDescent="0.35">
      <c r="A6028" s="1" t="s">
        <v>5832</v>
      </c>
      <c r="B6028" s="1" t="s">
        <v>4081</v>
      </c>
      <c r="C6028" s="1">
        <v>2</v>
      </c>
      <c r="D6028" s="1">
        <v>54460</v>
      </c>
      <c r="E6028" t="str">
        <f>LEFT(B6028,4)</f>
        <v>A214</v>
      </c>
      <c r="F6028" t="str">
        <f>LEFT(A6028,2)</f>
        <v>40</v>
      </c>
      <c r="G6028" t="str">
        <f>MID(B6028,5,999)</f>
        <v>哈尔滨理工大学</v>
      </c>
      <c r="H6028" t="str">
        <f>MID(A6028,3,999)</f>
        <v>环境工程</v>
      </c>
    </row>
    <row r="6029" spans="1:8" ht="15.5" x14ac:dyDescent="0.35">
      <c r="A6029" s="1" t="s">
        <v>5833</v>
      </c>
      <c r="B6029" s="1" t="s">
        <v>4923</v>
      </c>
      <c r="C6029" s="1">
        <v>3</v>
      </c>
      <c r="D6029" s="1">
        <v>54461</v>
      </c>
      <c r="E6029" t="str">
        <f>LEFT(B6029,4)</f>
        <v>B660</v>
      </c>
      <c r="F6029" t="str">
        <f>LEFT(A6029,2)</f>
        <v>01</v>
      </c>
      <c r="G6029" t="str">
        <f>MID(B6029,5,999)</f>
        <v>重庆理工大学</v>
      </c>
      <c r="H6029" t="str">
        <f>MID(A6029,3,999)</f>
        <v>车辆工程</v>
      </c>
    </row>
    <row r="6030" spans="1:8" ht="15.5" x14ac:dyDescent="0.35">
      <c r="A6030" s="1" t="s">
        <v>5834</v>
      </c>
      <c r="B6030" s="1" t="s">
        <v>3389</v>
      </c>
      <c r="C6030" s="1">
        <v>6</v>
      </c>
      <c r="D6030" s="1">
        <v>54483</v>
      </c>
      <c r="E6030" t="str">
        <f>LEFT(B6030,4)</f>
        <v>A513</v>
      </c>
      <c r="F6030" t="str">
        <f>LEFT(A6030,2)</f>
        <v>3M</v>
      </c>
      <c r="G6030" t="str">
        <f>MID(B6030,5,999)</f>
        <v>湖北师范大学</v>
      </c>
      <c r="H6030" t="str">
        <f>MID(A6030,3,999)</f>
        <v>化学类</v>
      </c>
    </row>
    <row r="6031" spans="1:8" ht="15.5" x14ac:dyDescent="0.35">
      <c r="A6031" s="1" t="s">
        <v>5835</v>
      </c>
      <c r="B6031" s="1" t="s">
        <v>4907</v>
      </c>
      <c r="C6031" s="1">
        <v>10</v>
      </c>
      <c r="D6031" s="1">
        <v>54485</v>
      </c>
      <c r="E6031" t="str">
        <f>LEFT(B6031,4)</f>
        <v>H414</v>
      </c>
      <c r="F6031" t="str">
        <f>LEFT(A6031,2)</f>
        <v>B1</v>
      </c>
      <c r="G6031" t="str">
        <f>MID(B6031,5,999)</f>
        <v>中国石油大学(北京)克拉玛依校区</v>
      </c>
      <c r="H6031" t="str">
        <f>MID(A6031,3,999)</f>
        <v>化学工程与工艺</v>
      </c>
    </row>
    <row r="6032" spans="1:8" ht="15.5" x14ac:dyDescent="0.35">
      <c r="A6032" s="1" t="s">
        <v>5836</v>
      </c>
      <c r="B6032" s="1" t="s">
        <v>3935</v>
      </c>
      <c r="C6032" s="1">
        <v>95</v>
      </c>
      <c r="D6032" s="1">
        <v>54486</v>
      </c>
      <c r="E6032" t="str">
        <f>LEFT(B6032,4)</f>
        <v>A424</v>
      </c>
      <c r="F6032" t="str">
        <f>LEFT(A6032,2)</f>
        <v>05</v>
      </c>
      <c r="G6032" t="str">
        <f>MID(B6032,5,999)</f>
        <v>山东科技大学</v>
      </c>
      <c r="H6032" t="str">
        <f>MID(A6032,3,999)</f>
        <v>英语</v>
      </c>
    </row>
    <row r="6033" spans="1:8" ht="15.5" x14ac:dyDescent="0.35">
      <c r="A6033" s="1" t="s">
        <v>5837</v>
      </c>
      <c r="B6033" s="1" t="s">
        <v>5274</v>
      </c>
      <c r="C6033" s="1">
        <v>7</v>
      </c>
      <c r="D6033" s="1">
        <v>54491</v>
      </c>
      <c r="E6033" t="str">
        <f>LEFT(B6033,4)</f>
        <v>A378</v>
      </c>
      <c r="F6033" t="str">
        <f>LEFT(A6033,2)</f>
        <v>17</v>
      </c>
      <c r="G6033" t="str">
        <f>MID(B6033,5,999)</f>
        <v>安徽财经大学</v>
      </c>
      <c r="H6033" t="str">
        <f>MID(A6033,3,999)</f>
        <v>财政学类</v>
      </c>
    </row>
    <row r="6034" spans="1:8" ht="15.5" x14ac:dyDescent="0.35">
      <c r="A6034" s="1" t="s">
        <v>5838</v>
      </c>
      <c r="B6034" s="1" t="s">
        <v>2502</v>
      </c>
      <c r="C6034" s="1">
        <v>13</v>
      </c>
      <c r="D6034" s="1">
        <v>54503</v>
      </c>
      <c r="E6034" t="str">
        <f>LEFT(B6034,4)</f>
        <v>A070</v>
      </c>
      <c r="F6034" t="str">
        <f>LEFT(A6034,2)</f>
        <v>26</v>
      </c>
      <c r="G6034" t="str">
        <f>MID(B6034,5,999)</f>
        <v>天津财经大学</v>
      </c>
      <c r="H6034" t="str">
        <f>MID(A6034,3,999)</f>
        <v>金融学(中外合作办学)(能源金融)</v>
      </c>
    </row>
    <row r="6035" spans="1:8" ht="15.5" x14ac:dyDescent="0.35">
      <c r="A6035" s="1" t="s">
        <v>5839</v>
      </c>
      <c r="B6035" s="1" t="s">
        <v>1794</v>
      </c>
      <c r="C6035" s="1">
        <v>10</v>
      </c>
      <c r="D6035" s="1">
        <v>54506</v>
      </c>
      <c r="E6035" t="str">
        <f>LEFT(B6035,4)</f>
        <v>B065</v>
      </c>
      <c r="F6035" t="str">
        <f>LEFT(A6035,2)</f>
        <v>6F</v>
      </c>
      <c r="G6035" t="str">
        <f>MID(B6035,5,999)</f>
        <v>青岛大学</v>
      </c>
      <c r="H6035" t="str">
        <f>MID(A6035,3,999)</f>
        <v>能源与动力工程(地方专项计划)</v>
      </c>
    </row>
    <row r="6036" spans="1:8" ht="15.5" x14ac:dyDescent="0.35">
      <c r="A6036" s="1" t="s">
        <v>5840</v>
      </c>
      <c r="B6036" s="1" t="s">
        <v>3943</v>
      </c>
      <c r="C6036" s="1">
        <v>5</v>
      </c>
      <c r="D6036" s="1">
        <v>54513</v>
      </c>
      <c r="E6036" t="str">
        <f>LEFT(B6036,4)</f>
        <v>A500</v>
      </c>
      <c r="F6036" t="str">
        <f>LEFT(A6036,2)</f>
        <v>38</v>
      </c>
      <c r="G6036" t="str">
        <f>MID(B6036,5,999)</f>
        <v>湖北工业大学</v>
      </c>
      <c r="H6036" t="str">
        <f>MID(A6036,3,999)</f>
        <v>能源经济</v>
      </c>
    </row>
    <row r="6037" spans="1:8" ht="15.5" x14ac:dyDescent="0.35">
      <c r="A6037" s="1" t="s">
        <v>5841</v>
      </c>
      <c r="B6037" s="1" t="s">
        <v>4362</v>
      </c>
      <c r="C6037" s="1">
        <v>6</v>
      </c>
      <c r="D6037" s="1">
        <v>54549</v>
      </c>
      <c r="E6037" t="str">
        <f>LEFT(B6037,4)</f>
        <v>A186</v>
      </c>
      <c r="F6037" t="str">
        <f>LEFT(A6037,2)</f>
        <v>E3</v>
      </c>
      <c r="G6037" t="str">
        <f>MID(B6037,5,999)</f>
        <v>长春理工大学</v>
      </c>
      <c r="H6037" t="str">
        <f>MID(A6037,3,999)</f>
        <v>数据科学与大数据技术</v>
      </c>
    </row>
    <row r="6038" spans="1:8" ht="15.5" x14ac:dyDescent="0.35">
      <c r="A6038" s="1" t="s">
        <v>5842</v>
      </c>
      <c r="B6038" s="1" t="s">
        <v>2254</v>
      </c>
      <c r="C6038" s="1">
        <v>2</v>
      </c>
      <c r="D6038" s="1">
        <v>54578</v>
      </c>
      <c r="E6038" t="str">
        <f>LEFT(B6038,4)</f>
        <v>A344</v>
      </c>
      <c r="F6038" t="str">
        <f>LEFT(A6038,2)</f>
        <v>18</v>
      </c>
      <c r="G6038" t="str">
        <f>MID(B6038,5,999)</f>
        <v>浙江中医药大学</v>
      </c>
      <c r="H6038" t="str">
        <f>MID(A6038,3,999)</f>
        <v>助产学</v>
      </c>
    </row>
    <row r="6039" spans="1:8" ht="15.5" x14ac:dyDescent="0.35">
      <c r="A6039" s="1" t="s">
        <v>2782</v>
      </c>
      <c r="B6039" s="1" t="s">
        <v>5843</v>
      </c>
      <c r="C6039" s="1">
        <v>3</v>
      </c>
      <c r="D6039" s="1">
        <v>54604</v>
      </c>
      <c r="E6039" t="str">
        <f>LEFT(B6039,4)</f>
        <v>A364</v>
      </c>
      <c r="F6039" t="str">
        <f>LEFT(A6039,2)</f>
        <v>51</v>
      </c>
      <c r="G6039" t="str">
        <f>MID(B6039,5,999)</f>
        <v>安徽农业大学</v>
      </c>
      <c r="H6039" t="str">
        <f>MID(A6039,3,999)</f>
        <v>英语</v>
      </c>
    </row>
    <row r="6040" spans="1:8" ht="15.5" x14ac:dyDescent="0.35">
      <c r="A6040" s="1" t="s">
        <v>5844</v>
      </c>
      <c r="B6040" s="1" t="s">
        <v>3092</v>
      </c>
      <c r="C6040" s="1">
        <v>3</v>
      </c>
      <c r="D6040" s="1">
        <v>54619</v>
      </c>
      <c r="E6040" t="str">
        <f>LEFT(B6040,4)</f>
        <v>A385</v>
      </c>
      <c r="F6040" t="str">
        <f>LEFT(A6040,2)</f>
        <v>22</v>
      </c>
      <c r="G6040" t="str">
        <f>MID(B6040,5,999)</f>
        <v>华侨大学</v>
      </c>
      <c r="H6040" t="str">
        <f>MID(A6040,3,999)</f>
        <v>给排水科学与工程(城镇智能水系统方向)</v>
      </c>
    </row>
    <row r="6041" spans="1:8" ht="15.5" x14ac:dyDescent="0.35">
      <c r="A6041" s="1" t="s">
        <v>5845</v>
      </c>
      <c r="B6041" s="1" t="s">
        <v>3744</v>
      </c>
      <c r="C6041" s="1">
        <v>2</v>
      </c>
      <c r="D6041" s="1">
        <v>54630</v>
      </c>
      <c r="E6041" t="str">
        <f>LEFT(B6041,4)</f>
        <v>A674</v>
      </c>
      <c r="F6041" t="str">
        <f>LEFT(A6041,2)</f>
        <v>42</v>
      </c>
      <c r="G6041" t="str">
        <f>MID(B6041,5,999)</f>
        <v>昆明理工大学</v>
      </c>
      <c r="H6041" t="str">
        <f>MID(A6041,3,999)</f>
        <v>工程力学</v>
      </c>
    </row>
    <row r="6042" spans="1:8" ht="15.5" x14ac:dyDescent="0.35">
      <c r="A6042" s="1" t="s">
        <v>5846</v>
      </c>
      <c r="B6042" s="1" t="s">
        <v>4923</v>
      </c>
      <c r="C6042" s="1">
        <v>2</v>
      </c>
      <c r="D6042" s="1">
        <v>54673</v>
      </c>
      <c r="E6042" t="str">
        <f>LEFT(B6042,4)</f>
        <v>B660</v>
      </c>
      <c r="F6042" t="str">
        <f>LEFT(A6042,2)</f>
        <v>5H</v>
      </c>
      <c r="G6042" t="str">
        <f>MID(B6042,5,999)</f>
        <v>重庆理工大学</v>
      </c>
      <c r="H6042" t="str">
        <f>MID(A6042,3,999)</f>
        <v>药学类</v>
      </c>
    </row>
    <row r="6043" spans="1:8" ht="15.5" x14ac:dyDescent="0.35">
      <c r="A6043" s="1" t="s">
        <v>5847</v>
      </c>
      <c r="B6043" s="1" t="s">
        <v>4126</v>
      </c>
      <c r="C6043" s="1">
        <v>2</v>
      </c>
      <c r="D6043" s="1">
        <v>54679</v>
      </c>
      <c r="E6043" t="str">
        <f>LEFT(B6043,4)</f>
        <v>A534</v>
      </c>
      <c r="F6043" t="str">
        <f>LEFT(A6043,2)</f>
        <v>14</v>
      </c>
      <c r="G6043" t="str">
        <f>MID(B6043,5,999)</f>
        <v>湖南科技大学</v>
      </c>
      <c r="H6043" t="str">
        <f>MID(A6043,3,999)</f>
        <v>机械设计制造及其自动化</v>
      </c>
    </row>
    <row r="6044" spans="1:8" ht="15.5" x14ac:dyDescent="0.35">
      <c r="A6044" s="1" t="s">
        <v>5848</v>
      </c>
      <c r="B6044" s="1" t="s">
        <v>5523</v>
      </c>
      <c r="C6044" s="1">
        <v>8</v>
      </c>
      <c r="D6044" s="1">
        <v>54687</v>
      </c>
      <c r="E6044" t="str">
        <f>LEFT(B6044,4)</f>
        <v>A240</v>
      </c>
      <c r="F6044" t="str">
        <f>LEFT(A6044,2)</f>
        <v>80</v>
      </c>
      <c r="G6044" t="str">
        <f>MID(B6044,5,999)</f>
        <v>哈尔滨商业大学</v>
      </c>
      <c r="H6044" t="str">
        <f>MID(A6044,3,999)</f>
        <v>工商管理类(会计学院)</v>
      </c>
    </row>
    <row r="6045" spans="1:8" ht="15.5" x14ac:dyDescent="0.35">
      <c r="A6045" s="1" t="s">
        <v>4624</v>
      </c>
      <c r="B6045" s="1" t="s">
        <v>1382</v>
      </c>
      <c r="C6045" s="1">
        <v>1</v>
      </c>
      <c r="D6045" s="1">
        <v>54690</v>
      </c>
      <c r="E6045" t="str">
        <f>LEFT(B6045,4)</f>
        <v>A541</v>
      </c>
      <c r="F6045" t="str">
        <f>LEFT(A6045,2)</f>
        <v>17</v>
      </c>
      <c r="G6045" t="str">
        <f>MID(B6045,5,999)</f>
        <v>湖南中医药大学</v>
      </c>
      <c r="H6045" t="str">
        <f>MID(A6045,3,999)</f>
        <v>生物工程</v>
      </c>
    </row>
    <row r="6046" spans="1:8" ht="15.5" x14ac:dyDescent="0.35">
      <c r="A6046" s="1" t="s">
        <v>5849</v>
      </c>
      <c r="B6046" s="1" t="s">
        <v>4669</v>
      </c>
      <c r="C6046" s="1">
        <v>2</v>
      </c>
      <c r="D6046" s="1">
        <v>54695</v>
      </c>
      <c r="E6046" t="str">
        <f>LEFT(B6046,4)</f>
        <v>A705</v>
      </c>
      <c r="F6046" t="str">
        <f>LEFT(A6046,2)</f>
        <v>Z2</v>
      </c>
      <c r="G6046" t="str">
        <f>MID(B6046,5,999)</f>
        <v>西安石油大学</v>
      </c>
      <c r="H6046" t="str">
        <f>MID(A6046,3,999)</f>
        <v>机械设计制造及其自动化</v>
      </c>
    </row>
    <row r="6047" spans="1:8" ht="15.5" x14ac:dyDescent="0.35">
      <c r="A6047" s="1" t="s">
        <v>3140</v>
      </c>
      <c r="B6047" s="1" t="s">
        <v>5534</v>
      </c>
      <c r="C6047" s="1">
        <v>6</v>
      </c>
      <c r="D6047" s="1">
        <v>54699</v>
      </c>
      <c r="E6047" t="str">
        <f>LEFT(B6047,4)</f>
        <v>A207</v>
      </c>
      <c r="F6047" t="str">
        <f>LEFT(A6047,2)</f>
        <v>01</v>
      </c>
      <c r="G6047" t="str">
        <f>MID(B6047,5,999)</f>
        <v>吉林财经大学</v>
      </c>
      <c r="H6047" t="str">
        <f>MID(A6047,3,999)</f>
        <v>会计学</v>
      </c>
    </row>
    <row r="6048" spans="1:8" ht="15.5" x14ac:dyDescent="0.35">
      <c r="A6048" s="1" t="s">
        <v>5850</v>
      </c>
      <c r="B6048" s="1" t="s">
        <v>4126</v>
      </c>
      <c r="C6048" s="1">
        <v>1</v>
      </c>
      <c r="D6048" s="1">
        <v>54708</v>
      </c>
      <c r="E6048" t="str">
        <f>LEFT(B6048,4)</f>
        <v>A534</v>
      </c>
      <c r="F6048" t="str">
        <f>LEFT(A6048,2)</f>
        <v>97</v>
      </c>
      <c r="G6048" t="str">
        <f>MID(B6048,5,999)</f>
        <v>湖南科技大学</v>
      </c>
      <c r="H6048" t="str">
        <f>MID(A6048,3,999)</f>
        <v>化学工程与工艺(卓越工程师班)</v>
      </c>
    </row>
    <row r="6049" spans="1:8" ht="15.5" x14ac:dyDescent="0.35">
      <c r="A6049" s="1" t="s">
        <v>5851</v>
      </c>
      <c r="B6049" s="1" t="s">
        <v>4245</v>
      </c>
      <c r="C6049" s="1">
        <v>1</v>
      </c>
      <c r="D6049" s="1">
        <v>54712</v>
      </c>
      <c r="E6049" t="str">
        <f>LEFT(B6049,4)</f>
        <v>A331</v>
      </c>
      <c r="F6049" t="str">
        <f>LEFT(A6049,2)</f>
        <v>52</v>
      </c>
      <c r="G6049" t="str">
        <f>MID(B6049,5,999)</f>
        <v>南京艺术学院</v>
      </c>
      <c r="H6049" t="str">
        <f>MID(A6049,3,999)</f>
        <v>文化产业管理</v>
      </c>
    </row>
    <row r="6050" spans="1:8" ht="15.5" x14ac:dyDescent="0.35">
      <c r="A6050" s="1" t="s">
        <v>5852</v>
      </c>
      <c r="B6050" s="1" t="s">
        <v>1794</v>
      </c>
      <c r="C6050" s="1">
        <v>5</v>
      </c>
      <c r="D6050" s="1">
        <v>54719</v>
      </c>
      <c r="E6050" t="str">
        <f>LEFT(B6050,4)</f>
        <v>B065</v>
      </c>
      <c r="F6050" t="str">
        <f>LEFT(A6050,2)</f>
        <v>6L</v>
      </c>
      <c r="G6050" t="str">
        <f>MID(B6050,5,999)</f>
        <v>青岛大学</v>
      </c>
      <c r="H6050" t="str">
        <f>MID(A6050,3,999)</f>
        <v>标准化工程(地方专项计划)</v>
      </c>
    </row>
    <row r="6051" spans="1:8" ht="15.5" x14ac:dyDescent="0.35">
      <c r="A6051" s="1" t="s">
        <v>5853</v>
      </c>
      <c r="B6051" s="1" t="s">
        <v>4175</v>
      </c>
      <c r="C6051" s="1">
        <v>5</v>
      </c>
      <c r="D6051" s="1">
        <v>54725</v>
      </c>
      <c r="E6051" t="str">
        <f>LEFT(B6051,4)</f>
        <v>A370</v>
      </c>
      <c r="F6051" t="str">
        <f>LEFT(A6051,2)</f>
        <v>08</v>
      </c>
      <c r="G6051" t="str">
        <f>MID(B6051,5,999)</f>
        <v>安徽师范大学</v>
      </c>
      <c r="H6051" t="str">
        <f>MID(A6051,3,999)</f>
        <v>社会学类</v>
      </c>
    </row>
    <row r="6052" spans="1:8" ht="15.5" x14ac:dyDescent="0.35">
      <c r="A6052" s="1" t="s">
        <v>5854</v>
      </c>
      <c r="B6052" s="1" t="s">
        <v>2676</v>
      </c>
      <c r="C6052" s="1">
        <v>3</v>
      </c>
      <c r="D6052" s="1">
        <v>54733</v>
      </c>
      <c r="E6052" t="str">
        <f>LEFT(B6052,4)</f>
        <v>A188</v>
      </c>
      <c r="F6052" t="str">
        <f>LEFT(A6052,2)</f>
        <v>53</v>
      </c>
      <c r="G6052" t="str">
        <f>MID(B6052,5,999)</f>
        <v>东北电力大学</v>
      </c>
      <c r="H6052" t="str">
        <f>MID(A6052,3,999)</f>
        <v>环境工程</v>
      </c>
    </row>
    <row r="6053" spans="1:8" ht="15.5" x14ac:dyDescent="0.35">
      <c r="A6053" s="1" t="s">
        <v>1166</v>
      </c>
      <c r="B6053" s="1" t="s">
        <v>4175</v>
      </c>
      <c r="C6053" s="1">
        <v>5</v>
      </c>
      <c r="D6053" s="1">
        <v>54744</v>
      </c>
      <c r="E6053" t="str">
        <f>LEFT(B6053,4)</f>
        <v>A370</v>
      </c>
      <c r="F6053" t="str">
        <f>LEFT(A6053,2)</f>
        <v>0D</v>
      </c>
      <c r="G6053" t="str">
        <f>MID(B6053,5,999)</f>
        <v>安徽师范大学</v>
      </c>
      <c r="H6053" t="str">
        <f>MID(A6053,3,999)</f>
        <v>计算机类</v>
      </c>
    </row>
    <row r="6054" spans="1:8" ht="15.5" x14ac:dyDescent="0.35">
      <c r="A6054" s="1" t="s">
        <v>5855</v>
      </c>
      <c r="B6054" s="1" t="s">
        <v>4471</v>
      </c>
      <c r="C6054" s="1">
        <v>1</v>
      </c>
      <c r="D6054" s="1">
        <v>54758</v>
      </c>
      <c r="E6054" t="str">
        <f>LEFT(B6054,4)</f>
        <v>E275</v>
      </c>
      <c r="F6054" t="str">
        <f>LEFT(A6054,2)</f>
        <v>09</v>
      </c>
      <c r="G6054" t="str">
        <f>MID(B6054,5,999)</f>
        <v>浙江外国语学院</v>
      </c>
      <c r="H6054" t="str">
        <f>MID(A6054,3,999)</f>
        <v>土耳其语</v>
      </c>
    </row>
    <row r="6055" spans="1:8" ht="15.5" x14ac:dyDescent="0.35">
      <c r="A6055" s="1" t="s">
        <v>5856</v>
      </c>
      <c r="B6055" s="1" t="s">
        <v>5229</v>
      </c>
      <c r="C6055" s="1">
        <v>2</v>
      </c>
      <c r="D6055" s="1">
        <v>54768</v>
      </c>
      <c r="E6055" t="str">
        <f>LEFT(B6055,4)</f>
        <v>A595</v>
      </c>
      <c r="F6055" t="str">
        <f>LEFT(A6055,2)</f>
        <v>0Q</v>
      </c>
      <c r="G6055" t="str">
        <f>MID(B6055,5,999)</f>
        <v>桂林电子科技大学</v>
      </c>
      <c r="H6055" t="str">
        <f>MID(A6055,3,999)</f>
        <v>光电信息科学与工程</v>
      </c>
    </row>
    <row r="6056" spans="1:8" ht="15.5" x14ac:dyDescent="0.35">
      <c r="A6056" s="1" t="s">
        <v>5857</v>
      </c>
      <c r="B6056" s="1" t="s">
        <v>4669</v>
      </c>
      <c r="C6056" s="1">
        <v>1</v>
      </c>
      <c r="D6056" s="1">
        <v>54778</v>
      </c>
      <c r="E6056" t="str">
        <f>LEFT(B6056,4)</f>
        <v>A705</v>
      </c>
      <c r="F6056" t="str">
        <f>LEFT(A6056,2)</f>
        <v>47</v>
      </c>
      <c r="G6056" t="str">
        <f>MID(B6056,5,999)</f>
        <v>西安石油大学</v>
      </c>
      <c r="H6056" t="str">
        <f>MID(A6056,3,999)</f>
        <v>通信工程</v>
      </c>
    </row>
    <row r="6057" spans="1:8" ht="15.5" x14ac:dyDescent="0.35">
      <c r="A6057" s="1" t="s">
        <v>4434</v>
      </c>
      <c r="B6057" s="1" t="s">
        <v>4965</v>
      </c>
      <c r="C6057" s="1">
        <v>3</v>
      </c>
      <c r="D6057" s="1">
        <v>54784</v>
      </c>
      <c r="E6057" t="str">
        <f>LEFT(B6057,4)</f>
        <v>A404</v>
      </c>
      <c r="F6057" t="str">
        <f>LEFT(A6057,2)</f>
        <v>0V</v>
      </c>
      <c r="G6057" t="str">
        <f>MID(B6057,5,999)</f>
        <v>华东交通大学</v>
      </c>
      <c r="H6057" t="str">
        <f>MID(A6057,3,999)</f>
        <v>国际经济与贸易</v>
      </c>
    </row>
    <row r="6058" spans="1:8" ht="15.5" x14ac:dyDescent="0.35">
      <c r="A6058" s="1" t="s">
        <v>5858</v>
      </c>
      <c r="B6058" s="1" t="s">
        <v>2637</v>
      </c>
      <c r="C6058" s="1">
        <v>8</v>
      </c>
      <c r="D6058" s="1">
        <v>54785</v>
      </c>
      <c r="E6058" t="str">
        <f>LEFT(B6058,4)</f>
        <v>A059</v>
      </c>
      <c r="F6058" t="str">
        <f>LEFT(A6058,2)</f>
        <v>0U</v>
      </c>
      <c r="G6058" t="str">
        <f>MID(B6058,5,999)</f>
        <v>中国民航大学</v>
      </c>
      <c r="H6058" t="str">
        <f>MID(A6058,3,999)</f>
        <v>工业工程(航空维修工程与管理)</v>
      </c>
    </row>
    <row r="6059" spans="1:8" ht="15.5" x14ac:dyDescent="0.35">
      <c r="A6059" s="1" t="s">
        <v>5859</v>
      </c>
      <c r="B6059" s="1" t="s">
        <v>2891</v>
      </c>
      <c r="C6059" s="1">
        <v>4</v>
      </c>
      <c r="D6059" s="1">
        <v>54790</v>
      </c>
      <c r="E6059" t="str">
        <f>LEFT(B6059,4)</f>
        <v>A755</v>
      </c>
      <c r="F6059" t="str">
        <f>LEFT(A6059,2)</f>
        <v>7S</v>
      </c>
      <c r="G6059" t="str">
        <f>MID(B6059,5,999)</f>
        <v>新疆大学</v>
      </c>
      <c r="H6059" t="str">
        <f>MID(A6059,3,999)</f>
        <v>交通工程</v>
      </c>
    </row>
    <row r="6060" spans="1:8" ht="15.5" x14ac:dyDescent="0.35">
      <c r="A6060" s="1" t="s">
        <v>5860</v>
      </c>
      <c r="B6060" s="1" t="s">
        <v>4907</v>
      </c>
      <c r="C6060" s="1">
        <v>4</v>
      </c>
      <c r="D6060" s="1">
        <v>54805</v>
      </c>
      <c r="E6060" t="str">
        <f>LEFT(B6060,4)</f>
        <v>H414</v>
      </c>
      <c r="F6060" t="str">
        <f>LEFT(A6060,2)</f>
        <v>D3</v>
      </c>
      <c r="G6060" t="str">
        <f>MID(B6060,5,999)</f>
        <v>中国石油大学(北京)克拉玛依校区</v>
      </c>
      <c r="H6060" t="str">
        <f>MID(A6060,3,999)</f>
        <v>行政管理</v>
      </c>
    </row>
    <row r="6061" spans="1:8" ht="15.5" x14ac:dyDescent="0.35">
      <c r="A6061" s="1" t="s">
        <v>5861</v>
      </c>
      <c r="B6061" s="1" t="s">
        <v>5302</v>
      </c>
      <c r="C6061" s="1">
        <v>3</v>
      </c>
      <c r="D6061" s="1">
        <v>54811</v>
      </c>
      <c r="E6061" t="str">
        <f>LEFT(B6061,4)</f>
        <v>A702</v>
      </c>
      <c r="F6061" t="str">
        <f>LEFT(A6061,2)</f>
        <v>13</v>
      </c>
      <c r="G6061" t="str">
        <f>MID(B6061,5,999)</f>
        <v>西安工业大学</v>
      </c>
      <c r="H6061" t="str">
        <f>MID(A6061,3,999)</f>
        <v>光电信息科学与工程</v>
      </c>
    </row>
    <row r="6062" spans="1:8" ht="15.5" x14ac:dyDescent="0.35">
      <c r="A6062" s="1" t="s">
        <v>5862</v>
      </c>
      <c r="B6062" s="1" t="s">
        <v>5764</v>
      </c>
      <c r="C6062" s="1">
        <v>2</v>
      </c>
      <c r="D6062" s="1">
        <v>54824</v>
      </c>
      <c r="E6062" t="str">
        <f>LEFT(B6062,4)</f>
        <v>A681</v>
      </c>
      <c r="F6062" t="str">
        <f>LEFT(A6062,2)</f>
        <v>0K</v>
      </c>
      <c r="G6062" t="str">
        <f>MID(B6062,5,999)</f>
        <v>云南师范大学</v>
      </c>
      <c r="H6062" t="str">
        <f>MID(A6062,3,999)</f>
        <v>思想政治教育(师范类)</v>
      </c>
    </row>
    <row r="6063" spans="1:8" ht="15.5" x14ac:dyDescent="0.35">
      <c r="A6063" s="1" t="s">
        <v>5863</v>
      </c>
      <c r="B6063" s="1" t="s">
        <v>3935</v>
      </c>
      <c r="C6063" s="1">
        <v>18</v>
      </c>
      <c r="D6063" s="1">
        <v>54836</v>
      </c>
      <c r="E6063" t="str">
        <f>LEFT(B6063,4)</f>
        <v>A424</v>
      </c>
      <c r="F6063" t="str">
        <f>LEFT(A6063,2)</f>
        <v>53</v>
      </c>
      <c r="G6063" t="str">
        <f>MID(B6063,5,999)</f>
        <v>山东科技大学</v>
      </c>
      <c r="H6063" t="str">
        <f>MID(A6063,3,999)</f>
        <v>工商管理</v>
      </c>
    </row>
    <row r="6064" spans="1:8" ht="15.5" x14ac:dyDescent="0.35">
      <c r="A6064" s="1" t="s">
        <v>5864</v>
      </c>
      <c r="B6064" s="1" t="s">
        <v>3327</v>
      </c>
      <c r="C6064" s="1">
        <v>2</v>
      </c>
      <c r="D6064" s="1">
        <v>54840</v>
      </c>
      <c r="E6064" t="str">
        <f>LEFT(B6064,4)</f>
        <v>A212</v>
      </c>
      <c r="F6064" t="str">
        <f>LEFT(A6064,2)</f>
        <v>90</v>
      </c>
      <c r="G6064" t="str">
        <f>MID(B6064,5,999)</f>
        <v>黑龙江大学</v>
      </c>
      <c r="H6064" t="str">
        <f>MID(A6064,3,999)</f>
        <v>金融学</v>
      </c>
    </row>
    <row r="6065" spans="1:8" ht="15.5" x14ac:dyDescent="0.35">
      <c r="A6065" s="1" t="s">
        <v>5865</v>
      </c>
      <c r="B6065" s="1" t="s">
        <v>4126</v>
      </c>
      <c r="C6065" s="1">
        <v>2</v>
      </c>
      <c r="D6065" s="1">
        <v>54857</v>
      </c>
      <c r="E6065" t="str">
        <f>LEFT(B6065,4)</f>
        <v>A534</v>
      </c>
      <c r="F6065" t="str">
        <f>LEFT(A6065,2)</f>
        <v>48</v>
      </c>
      <c r="G6065" t="str">
        <f>MID(B6065,5,999)</f>
        <v>湖南科技大学</v>
      </c>
      <c r="H6065" t="str">
        <f>MID(A6065,3,999)</f>
        <v>建筑学</v>
      </c>
    </row>
    <row r="6066" spans="1:8" ht="15.5" x14ac:dyDescent="0.35">
      <c r="A6066" s="1" t="s">
        <v>4015</v>
      </c>
      <c r="B6066" s="1" t="s">
        <v>4152</v>
      </c>
      <c r="C6066" s="1">
        <v>5</v>
      </c>
      <c r="D6066" s="1">
        <v>54871</v>
      </c>
      <c r="E6066" t="str">
        <f>LEFT(B6066,4)</f>
        <v>A618</v>
      </c>
      <c r="F6066" t="str">
        <f>LEFT(A6066,2)</f>
        <v>29</v>
      </c>
      <c r="G6066" t="str">
        <f>MID(B6066,5,999)</f>
        <v>重庆交通大学</v>
      </c>
      <c r="H6066" t="str">
        <f>MID(A6066,3,999)</f>
        <v>物流管理</v>
      </c>
    </row>
    <row r="6067" spans="1:8" ht="15.5" x14ac:dyDescent="0.35">
      <c r="A6067" s="1" t="s">
        <v>5866</v>
      </c>
      <c r="B6067" s="1" t="s">
        <v>2891</v>
      </c>
      <c r="C6067" s="1">
        <v>2</v>
      </c>
      <c r="D6067" s="1">
        <v>54883</v>
      </c>
      <c r="E6067" t="str">
        <f>LEFT(B6067,4)</f>
        <v>A755</v>
      </c>
      <c r="F6067" t="str">
        <f>LEFT(A6067,2)</f>
        <v>49</v>
      </c>
      <c r="G6067" t="str">
        <f>MID(B6067,5,999)</f>
        <v>新疆大学</v>
      </c>
      <c r="H6067" t="str">
        <f>MID(A6067,3,999)</f>
        <v>物流管理</v>
      </c>
    </row>
    <row r="6068" spans="1:8" ht="15.5" x14ac:dyDescent="0.35">
      <c r="A6068" s="1" t="s">
        <v>5867</v>
      </c>
      <c r="B6068" s="1" t="s">
        <v>5240</v>
      </c>
      <c r="C6068" s="1">
        <v>2</v>
      </c>
      <c r="D6068" s="1">
        <v>54885</v>
      </c>
      <c r="E6068" t="str">
        <f>LEFT(B6068,4)</f>
        <v>Y006</v>
      </c>
      <c r="F6068" t="str">
        <f>LEFT(A6068,2)</f>
        <v>TU</v>
      </c>
      <c r="G6068" t="str">
        <f>MID(B6068,5,999)</f>
        <v>山东师范大学</v>
      </c>
      <c r="H6068" t="str">
        <f>MID(A6068,3,999)</f>
        <v>地理科学(师范类，非西藏生源定向西藏就业)</v>
      </c>
    </row>
    <row r="6069" spans="1:8" ht="15.5" x14ac:dyDescent="0.35">
      <c r="A6069" s="1" t="s">
        <v>5868</v>
      </c>
      <c r="B6069" s="1" t="s">
        <v>2619</v>
      </c>
      <c r="C6069" s="1">
        <v>8</v>
      </c>
      <c r="D6069" s="1">
        <v>54890</v>
      </c>
      <c r="E6069" t="str">
        <f>LEFT(B6069,4)</f>
        <v>A475</v>
      </c>
      <c r="F6069" t="str">
        <f>LEFT(A6069,2)</f>
        <v>1J</v>
      </c>
      <c r="G6069" t="str">
        <f>MID(B6069,5,999)</f>
        <v>河南大学</v>
      </c>
      <c r="H6069" t="str">
        <f>MID(A6069,3,999)</f>
        <v>国际经济与贸易(中外合作办学)(与澳大利亚维多利亚大学合作办学)</v>
      </c>
    </row>
    <row r="6070" spans="1:8" ht="15.5" x14ac:dyDescent="0.35">
      <c r="A6070" s="1" t="s">
        <v>5869</v>
      </c>
      <c r="B6070" s="1" t="s">
        <v>4992</v>
      </c>
      <c r="C6070" s="1">
        <v>5</v>
      </c>
      <c r="D6070" s="1">
        <v>54897</v>
      </c>
      <c r="E6070" t="str">
        <f>LEFT(B6070,4)</f>
        <v>A012</v>
      </c>
      <c r="F6070" t="str">
        <f>LEFT(A6070,2)</f>
        <v>01</v>
      </c>
      <c r="G6070" t="str">
        <f>MID(B6070,5,999)</f>
        <v>北京服装学院</v>
      </c>
      <c r="H6070" t="str">
        <f>MID(A6070,3,999)</f>
        <v>服装设计与工程</v>
      </c>
    </row>
    <row r="6071" spans="1:8" ht="15.5" x14ac:dyDescent="0.35">
      <c r="A6071" s="1" t="s">
        <v>4790</v>
      </c>
      <c r="B6071" s="1" t="s">
        <v>5480</v>
      </c>
      <c r="C6071" s="1">
        <v>25</v>
      </c>
      <c r="D6071" s="1">
        <v>54903</v>
      </c>
      <c r="E6071" t="str">
        <f>LEFT(B6071,4)</f>
        <v>A110</v>
      </c>
      <c r="F6071" t="str">
        <f>LEFT(A6071,2)</f>
        <v>20</v>
      </c>
      <c r="G6071" t="str">
        <f>MID(B6071,5,999)</f>
        <v>中北大学</v>
      </c>
      <c r="H6071" t="str">
        <f>MID(A6071,3,999)</f>
        <v>电子信息类</v>
      </c>
    </row>
    <row r="6072" spans="1:8" ht="15.5" x14ac:dyDescent="0.35">
      <c r="A6072" s="1" t="s">
        <v>5870</v>
      </c>
      <c r="B6072" s="1" t="s">
        <v>2873</v>
      </c>
      <c r="C6072" s="1">
        <v>2</v>
      </c>
      <c r="D6072" s="1">
        <v>54953</v>
      </c>
      <c r="E6072" t="str">
        <f>LEFT(B6072,4)</f>
        <v>A507</v>
      </c>
      <c r="F6072" t="str">
        <f>LEFT(A6072,2)</f>
        <v>0L</v>
      </c>
      <c r="G6072" t="str">
        <f>MID(B6072,5,999)</f>
        <v>湖北中医药大学</v>
      </c>
      <c r="H6072" t="str">
        <f>MID(A6072,3,999)</f>
        <v>卫生检验与检疫</v>
      </c>
    </row>
    <row r="6073" spans="1:8" ht="15.5" x14ac:dyDescent="0.35">
      <c r="A6073" s="1" t="s">
        <v>5871</v>
      </c>
      <c r="B6073" s="1" t="s">
        <v>4992</v>
      </c>
      <c r="C6073" s="1">
        <v>3</v>
      </c>
      <c r="D6073" s="1">
        <v>54958</v>
      </c>
      <c r="E6073" t="str">
        <f>LEFT(B6073,4)</f>
        <v>A012</v>
      </c>
      <c r="F6073" t="str">
        <f>LEFT(A6073,2)</f>
        <v>06</v>
      </c>
      <c r="G6073" t="str">
        <f>MID(B6073,5,999)</f>
        <v>北京服装学院</v>
      </c>
      <c r="H6073" t="str">
        <f>MID(A6073,3,999)</f>
        <v>广告学</v>
      </c>
    </row>
    <row r="6074" spans="1:8" ht="15.5" x14ac:dyDescent="0.35">
      <c r="A6074" s="1" t="s">
        <v>5872</v>
      </c>
      <c r="B6074" s="1" t="s">
        <v>4519</v>
      </c>
      <c r="C6074" s="1">
        <v>5</v>
      </c>
      <c r="D6074" s="1">
        <v>54963</v>
      </c>
      <c r="E6074" t="str">
        <f>LEFT(B6074,4)</f>
        <v>A476</v>
      </c>
      <c r="F6074" t="str">
        <f>LEFT(A6074,2)</f>
        <v>14</v>
      </c>
      <c r="G6074" t="str">
        <f>MID(B6074,5,999)</f>
        <v>河南师范大学</v>
      </c>
      <c r="H6074" t="str">
        <f>MID(A6074,3,999)</f>
        <v>汉语国际教育(师范类)</v>
      </c>
    </row>
    <row r="6075" spans="1:8" ht="15.5" x14ac:dyDescent="0.35">
      <c r="A6075" s="1" t="s">
        <v>5873</v>
      </c>
      <c r="B6075" s="1" t="s">
        <v>3602</v>
      </c>
      <c r="C6075" s="1">
        <v>2</v>
      </c>
      <c r="D6075" s="1">
        <v>54991</v>
      </c>
      <c r="E6075" t="str">
        <f>LEFT(B6075,4)</f>
        <v>A351</v>
      </c>
      <c r="F6075" t="str">
        <f>LEFT(A6075,2)</f>
        <v>29</v>
      </c>
      <c r="G6075" t="str">
        <f>MID(B6075,5,999)</f>
        <v>温州大学</v>
      </c>
      <c r="H6075" t="str">
        <f>MID(A6075,3,999)</f>
        <v>材料科学与工程</v>
      </c>
    </row>
    <row r="6076" spans="1:8" ht="15.5" x14ac:dyDescent="0.35">
      <c r="A6076" s="1" t="s">
        <v>5874</v>
      </c>
      <c r="B6076" s="1" t="s">
        <v>4081</v>
      </c>
      <c r="C6076" s="1">
        <v>4</v>
      </c>
      <c r="D6076" s="1">
        <v>55000</v>
      </c>
      <c r="E6076" t="str">
        <f>LEFT(B6076,4)</f>
        <v>A214</v>
      </c>
      <c r="F6076" t="str">
        <f>LEFT(A6076,2)</f>
        <v>28</v>
      </c>
      <c r="G6076" t="str">
        <f>MID(B6076,5,999)</f>
        <v>哈尔滨理工大学</v>
      </c>
      <c r="H6076" t="str">
        <f>MID(A6076,3,999)</f>
        <v>应用物理学</v>
      </c>
    </row>
    <row r="6077" spans="1:8" ht="15.5" x14ac:dyDescent="0.35">
      <c r="A6077" s="1" t="s">
        <v>5875</v>
      </c>
      <c r="B6077" s="1" t="s">
        <v>5398</v>
      </c>
      <c r="C6077" s="1">
        <v>100</v>
      </c>
      <c r="D6077" s="1">
        <v>55009</v>
      </c>
      <c r="E6077" t="str">
        <f>LEFT(B6077,4)</f>
        <v>A446</v>
      </c>
      <c r="F6077" t="str">
        <f>LEFT(A6077,2)</f>
        <v>7A</v>
      </c>
      <c r="G6077" t="str">
        <f>MID(B6077,5,999)</f>
        <v>曲阜师范大学</v>
      </c>
      <c r="H6077" t="str">
        <f>MID(A6077,3,999)</f>
        <v>思想政治教育(师范类)</v>
      </c>
    </row>
    <row r="6078" spans="1:8" ht="15.5" x14ac:dyDescent="0.35">
      <c r="A6078" s="1" t="s">
        <v>5876</v>
      </c>
      <c r="B6078" s="1" t="s">
        <v>2797</v>
      </c>
      <c r="C6078" s="1">
        <v>2</v>
      </c>
      <c r="D6078" s="1">
        <v>55013</v>
      </c>
      <c r="E6078" t="str">
        <f>LEFT(B6078,4)</f>
        <v>A338</v>
      </c>
      <c r="F6078" t="str">
        <f>LEFT(A6078,2)</f>
        <v>27</v>
      </c>
      <c r="G6078" t="str">
        <f>MID(B6078,5,999)</f>
        <v>浙江理工大学</v>
      </c>
      <c r="H6078" t="str">
        <f>MID(A6078,3,999)</f>
        <v>丝绸设计与工程</v>
      </c>
    </row>
    <row r="6079" spans="1:8" ht="15.5" x14ac:dyDescent="0.35">
      <c r="A6079" s="1" t="s">
        <v>5877</v>
      </c>
      <c r="B6079" s="1" t="s">
        <v>4008</v>
      </c>
      <c r="C6079" s="1">
        <v>4</v>
      </c>
      <c r="D6079" s="1">
        <v>55033</v>
      </c>
      <c r="E6079" t="str">
        <f>LEFT(B6079,4)</f>
        <v>A094</v>
      </c>
      <c r="F6079" t="str">
        <f>LEFT(A6079,2)</f>
        <v>04</v>
      </c>
      <c r="G6079" t="str">
        <f>MID(B6079,5,999)</f>
        <v>河北师范大学</v>
      </c>
      <c r="H6079" t="str">
        <f>MID(A6079,3,999)</f>
        <v>公共管理类</v>
      </c>
    </row>
    <row r="6080" spans="1:8" ht="15.5" x14ac:dyDescent="0.35">
      <c r="A6080" s="1" t="s">
        <v>5878</v>
      </c>
      <c r="B6080" s="1" t="s">
        <v>2891</v>
      </c>
      <c r="C6080" s="1">
        <v>4</v>
      </c>
      <c r="D6080" s="1">
        <v>55036</v>
      </c>
      <c r="E6080" t="str">
        <f>LEFT(B6080,4)</f>
        <v>A755</v>
      </c>
      <c r="F6080" t="str">
        <f>LEFT(A6080,2)</f>
        <v>7E</v>
      </c>
      <c r="G6080" t="str">
        <f>MID(B6080,5,999)</f>
        <v>新疆大学</v>
      </c>
      <c r="H6080" t="str">
        <f>MID(A6080,3,999)</f>
        <v>旅游管理</v>
      </c>
    </row>
    <row r="6081" spans="1:8" ht="15.5" x14ac:dyDescent="0.35">
      <c r="A6081" s="1" t="s">
        <v>5879</v>
      </c>
      <c r="B6081" s="1" t="s">
        <v>4886</v>
      </c>
      <c r="C6081" s="1">
        <v>2</v>
      </c>
      <c r="D6081" s="1">
        <v>55052</v>
      </c>
      <c r="E6081" t="str">
        <f>LEFT(B6081,4)</f>
        <v>A602</v>
      </c>
      <c r="F6081" t="str">
        <f>LEFT(A6081,2)</f>
        <v>0S</v>
      </c>
      <c r="G6081" t="str">
        <f>MID(B6081,5,999)</f>
        <v>广西师范大学</v>
      </c>
      <c r="H6081" t="str">
        <f>MID(A6081,3,999)</f>
        <v>英语(师范类)</v>
      </c>
    </row>
    <row r="6082" spans="1:8" ht="15.5" x14ac:dyDescent="0.35">
      <c r="A6082" s="1" t="s">
        <v>5880</v>
      </c>
      <c r="B6082" s="1" t="s">
        <v>4593</v>
      </c>
      <c r="C6082" s="1">
        <v>1</v>
      </c>
      <c r="D6082" s="1">
        <v>55053</v>
      </c>
      <c r="E6082" t="str">
        <f>LEFT(B6082,4)</f>
        <v>A203</v>
      </c>
      <c r="F6082" t="str">
        <f>LEFT(A6082,2)</f>
        <v>31</v>
      </c>
      <c r="G6082" t="str">
        <f>MID(B6082,5,999)</f>
        <v>吉林师范大学</v>
      </c>
      <c r="H6082" t="str">
        <f>MID(A6082,3,999)</f>
        <v>历史学(师范类)</v>
      </c>
    </row>
    <row r="6083" spans="1:8" ht="15.5" x14ac:dyDescent="0.35">
      <c r="A6083" s="1" t="s">
        <v>5881</v>
      </c>
      <c r="B6083" s="1" t="s">
        <v>4126</v>
      </c>
      <c r="C6083" s="1">
        <v>1</v>
      </c>
      <c r="D6083" s="1">
        <v>55078</v>
      </c>
      <c r="E6083" t="str">
        <f>LEFT(B6083,4)</f>
        <v>A534</v>
      </c>
      <c r="F6083" t="str">
        <f>LEFT(A6083,2)</f>
        <v>26</v>
      </c>
      <c r="G6083" t="str">
        <f>MID(B6083,5,999)</f>
        <v>湖南科技大学</v>
      </c>
      <c r="H6083" t="str">
        <f>MID(A6083,3,999)</f>
        <v>机器人工程</v>
      </c>
    </row>
    <row r="6084" spans="1:8" ht="15.5" x14ac:dyDescent="0.35">
      <c r="A6084" s="1" t="s">
        <v>5882</v>
      </c>
      <c r="B6084" s="1" t="s">
        <v>1382</v>
      </c>
      <c r="C6084" s="1">
        <v>1</v>
      </c>
      <c r="D6084" s="1">
        <v>55080</v>
      </c>
      <c r="E6084" t="str">
        <f>LEFT(B6084,4)</f>
        <v>A541</v>
      </c>
      <c r="F6084" t="str">
        <f>LEFT(A6084,2)</f>
        <v>27</v>
      </c>
      <c r="G6084" t="str">
        <f>MID(B6084,5,999)</f>
        <v>湖南中医药大学</v>
      </c>
      <c r="H6084" t="str">
        <f>MID(A6084,3,999)</f>
        <v>中医康复学</v>
      </c>
    </row>
    <row r="6085" spans="1:8" ht="15.5" x14ac:dyDescent="0.35">
      <c r="A6085" s="1" t="s">
        <v>5883</v>
      </c>
      <c r="B6085" s="1" t="s">
        <v>4593</v>
      </c>
      <c r="C6085" s="1">
        <v>1</v>
      </c>
      <c r="D6085" s="1">
        <v>55148</v>
      </c>
      <c r="E6085" t="str">
        <f>LEFT(B6085,4)</f>
        <v>A203</v>
      </c>
      <c r="F6085" t="str">
        <f>LEFT(A6085,2)</f>
        <v>21</v>
      </c>
      <c r="G6085" t="str">
        <f>MID(B6085,5,999)</f>
        <v>吉林师范大学</v>
      </c>
      <c r="H6085" t="str">
        <f>MID(A6085,3,999)</f>
        <v>思想政治教育(师范类)</v>
      </c>
    </row>
    <row r="6086" spans="1:8" ht="15.5" x14ac:dyDescent="0.35">
      <c r="A6086" s="1" t="s">
        <v>5884</v>
      </c>
      <c r="B6086" s="1" t="s">
        <v>2873</v>
      </c>
      <c r="C6086" s="1">
        <v>3</v>
      </c>
      <c r="D6086" s="1">
        <v>55174</v>
      </c>
      <c r="E6086" t="str">
        <f>LEFT(B6086,4)</f>
        <v>A507</v>
      </c>
      <c r="F6086" t="str">
        <f>LEFT(A6086,2)</f>
        <v>15</v>
      </c>
      <c r="G6086" t="str">
        <f>MID(B6086,5,999)</f>
        <v>湖北中医药大学</v>
      </c>
      <c r="H6086" t="str">
        <f>MID(A6086,3,999)</f>
        <v>运动康复</v>
      </c>
    </row>
    <row r="6087" spans="1:8" ht="15.5" x14ac:dyDescent="0.35">
      <c r="A6087" s="1" t="s">
        <v>5885</v>
      </c>
      <c r="B6087" s="1" t="s">
        <v>5357</v>
      </c>
      <c r="C6087" s="1">
        <v>10</v>
      </c>
      <c r="D6087" s="1">
        <v>55179</v>
      </c>
      <c r="E6087" t="str">
        <f>LEFT(B6087,4)</f>
        <v>A292</v>
      </c>
      <c r="F6087" t="str">
        <f>LEFT(A6087,2)</f>
        <v>A0</v>
      </c>
      <c r="G6087" t="str">
        <f>MID(B6087,5,999)</f>
        <v>常州大学</v>
      </c>
      <c r="H6087" t="str">
        <f>MID(A6087,3,999)</f>
        <v>化学工程与工艺</v>
      </c>
    </row>
    <row r="6088" spans="1:8" ht="15.5" x14ac:dyDescent="0.35">
      <c r="A6088" s="1" t="s">
        <v>1680</v>
      </c>
      <c r="B6088" s="1" t="s">
        <v>4648</v>
      </c>
      <c r="C6088" s="1">
        <v>4</v>
      </c>
      <c r="D6088" s="1">
        <v>55181</v>
      </c>
      <c r="E6088" t="str">
        <f>LEFT(B6088,4)</f>
        <v>B560</v>
      </c>
      <c r="F6088" t="str">
        <f>LEFT(A6088,2)</f>
        <v>01</v>
      </c>
      <c r="G6088" t="str">
        <f>MID(B6088,5,999)</f>
        <v>西安财经大学</v>
      </c>
      <c r="H6088" t="str">
        <f>MID(A6088,3,999)</f>
        <v>经济学</v>
      </c>
    </row>
    <row r="6089" spans="1:8" ht="15.5" x14ac:dyDescent="0.35">
      <c r="A6089" s="1" t="s">
        <v>5886</v>
      </c>
      <c r="B6089" s="1" t="s">
        <v>4081</v>
      </c>
      <c r="C6089" s="1">
        <v>5</v>
      </c>
      <c r="D6089" s="1">
        <v>55187</v>
      </c>
      <c r="E6089" t="str">
        <f>LEFT(B6089,4)</f>
        <v>A214</v>
      </c>
      <c r="F6089" t="str">
        <f>LEFT(A6089,2)</f>
        <v>61</v>
      </c>
      <c r="G6089" t="str">
        <f>MID(B6089,5,999)</f>
        <v>哈尔滨理工大学</v>
      </c>
      <c r="H6089" t="str">
        <f>MID(A6089,3,999)</f>
        <v>工程力学</v>
      </c>
    </row>
    <row r="6090" spans="1:8" ht="15.5" x14ac:dyDescent="0.35">
      <c r="A6090" s="1" t="s">
        <v>5887</v>
      </c>
      <c r="B6090" s="1" t="s">
        <v>3935</v>
      </c>
      <c r="C6090" s="1">
        <v>121</v>
      </c>
      <c r="D6090" s="1">
        <v>55188</v>
      </c>
      <c r="E6090" t="str">
        <f>LEFT(B6090,4)</f>
        <v>A424</v>
      </c>
      <c r="F6090" t="str">
        <f>LEFT(A6090,2)</f>
        <v>16</v>
      </c>
      <c r="G6090" t="str">
        <f>MID(B6090,5,999)</f>
        <v>山东科技大学</v>
      </c>
      <c r="H6090" t="str">
        <f>MID(A6090,3,999)</f>
        <v>机械设计制造及其自动化</v>
      </c>
    </row>
    <row r="6091" spans="1:8" ht="15.5" x14ac:dyDescent="0.35">
      <c r="A6091" s="1" t="s">
        <v>1664</v>
      </c>
      <c r="B6091" s="1" t="s">
        <v>4834</v>
      </c>
      <c r="C6091" s="1">
        <v>160</v>
      </c>
      <c r="D6091" s="1">
        <v>55215</v>
      </c>
      <c r="E6091" t="str">
        <f>LEFT(B6091,4)</f>
        <v>A456</v>
      </c>
      <c r="F6091" t="str">
        <f>LEFT(A6091,2)</f>
        <v>0Q</v>
      </c>
      <c r="G6091" t="str">
        <f>MID(B6091,5,999)</f>
        <v>山东财经大学</v>
      </c>
      <c r="H6091" t="str">
        <f>MID(A6091,3,999)</f>
        <v>计算机类</v>
      </c>
    </row>
    <row r="6092" spans="1:8" ht="15.5" x14ac:dyDescent="0.35">
      <c r="A6092" s="1" t="s">
        <v>5888</v>
      </c>
      <c r="B6092" s="1" t="s">
        <v>4903</v>
      </c>
      <c r="C6092" s="1">
        <v>3</v>
      </c>
      <c r="D6092" s="1">
        <v>55237</v>
      </c>
      <c r="E6092" t="str">
        <f>LEFT(B6092,4)</f>
        <v>A732</v>
      </c>
      <c r="F6092" t="str">
        <f>LEFT(A6092,2)</f>
        <v>47</v>
      </c>
      <c r="G6092" t="str">
        <f>MID(B6092,5,999)</f>
        <v>兰州交通大学</v>
      </c>
      <c r="H6092" t="str">
        <f>MID(A6092,3,999)</f>
        <v>电气工程及其自动化</v>
      </c>
    </row>
    <row r="6093" spans="1:8" ht="15.5" x14ac:dyDescent="0.35">
      <c r="A6093" s="1" t="s">
        <v>5889</v>
      </c>
      <c r="B6093" s="1" t="s">
        <v>3104</v>
      </c>
      <c r="C6093" s="1">
        <v>8</v>
      </c>
      <c r="D6093" s="1">
        <v>55244</v>
      </c>
      <c r="E6093" t="str">
        <f>LEFT(B6093,4)</f>
        <v>A743</v>
      </c>
      <c r="F6093" t="str">
        <f>LEFT(A6093,2)</f>
        <v>58</v>
      </c>
      <c r="G6093" t="str">
        <f>MID(B6093,5,999)</f>
        <v>青海大学</v>
      </c>
      <c r="H6093" t="str">
        <f>MID(A6093,3,999)</f>
        <v>新能源材料与器件</v>
      </c>
    </row>
    <row r="6094" spans="1:8" ht="15.5" x14ac:dyDescent="0.35">
      <c r="A6094" s="1" t="s">
        <v>5890</v>
      </c>
      <c r="B6094" s="1" t="s">
        <v>4965</v>
      </c>
      <c r="C6094" s="1">
        <v>4</v>
      </c>
      <c r="D6094" s="1">
        <v>55262</v>
      </c>
      <c r="E6094" t="str">
        <f>LEFT(B6094,4)</f>
        <v>A404</v>
      </c>
      <c r="F6094" t="str">
        <f>LEFT(A6094,2)</f>
        <v>0N</v>
      </c>
      <c r="G6094" t="str">
        <f>MID(B6094,5,999)</f>
        <v>华东交通大学</v>
      </c>
      <c r="H6094" t="str">
        <f>MID(A6094,3,999)</f>
        <v>交通工程</v>
      </c>
    </row>
    <row r="6095" spans="1:8" ht="15.5" x14ac:dyDescent="0.35">
      <c r="A6095" s="1" t="s">
        <v>5891</v>
      </c>
      <c r="B6095" s="1" t="s">
        <v>4933</v>
      </c>
      <c r="C6095" s="1">
        <v>6</v>
      </c>
      <c r="D6095" s="1">
        <v>55271</v>
      </c>
      <c r="E6095" t="str">
        <f>LEFT(B6095,4)</f>
        <v>A427</v>
      </c>
      <c r="F6095" t="str">
        <f>LEFT(A6095,2)</f>
        <v>7T</v>
      </c>
      <c r="G6095" t="str">
        <f>MID(B6095,5,999)</f>
        <v>济南大学</v>
      </c>
      <c r="H6095" t="str">
        <f>MID(A6095,3,999)</f>
        <v>计算机类(地方专项计划)</v>
      </c>
    </row>
    <row r="6096" spans="1:8" ht="15.5" x14ac:dyDescent="0.35">
      <c r="A6096" s="1" t="s">
        <v>5892</v>
      </c>
      <c r="B6096" s="1" t="s">
        <v>3104</v>
      </c>
      <c r="C6096" s="1">
        <v>7</v>
      </c>
      <c r="D6096" s="1">
        <v>55304</v>
      </c>
      <c r="E6096" t="str">
        <f>LEFT(B6096,4)</f>
        <v>A743</v>
      </c>
      <c r="F6096" t="str">
        <f>LEFT(A6096,2)</f>
        <v>30</v>
      </c>
      <c r="G6096" t="str">
        <f>MID(B6096,5,999)</f>
        <v>青海大学</v>
      </c>
      <c r="H6096" t="str">
        <f>MID(A6096,3,999)</f>
        <v>动物医学</v>
      </c>
    </row>
    <row r="6097" spans="1:8" ht="15.5" x14ac:dyDescent="0.35">
      <c r="A6097" s="1" t="s">
        <v>5893</v>
      </c>
      <c r="B6097" s="1" t="s">
        <v>4265</v>
      </c>
      <c r="C6097" s="1">
        <v>1</v>
      </c>
      <c r="D6097" s="1">
        <v>55305</v>
      </c>
      <c r="E6097" t="str">
        <f>LEFT(B6097,4)</f>
        <v>A144</v>
      </c>
      <c r="F6097" t="str">
        <f>LEFT(A6097,2)</f>
        <v>28</v>
      </c>
      <c r="G6097" t="str">
        <f>MID(B6097,5,999)</f>
        <v>沈阳理工大学</v>
      </c>
      <c r="H6097" t="str">
        <f>MID(A6097,3,999)</f>
        <v>物联网工程</v>
      </c>
    </row>
    <row r="6098" spans="1:8" ht="15.5" x14ac:dyDescent="0.35">
      <c r="A6098" s="1" t="s">
        <v>5894</v>
      </c>
      <c r="B6098" s="1" t="s">
        <v>5357</v>
      </c>
      <c r="C6098" s="1">
        <v>4</v>
      </c>
      <c r="D6098" s="1">
        <v>55321</v>
      </c>
      <c r="E6098" t="str">
        <f>LEFT(B6098,4)</f>
        <v>A292</v>
      </c>
      <c r="F6098" t="str">
        <f>LEFT(A6098,2)</f>
        <v>A1</v>
      </c>
      <c r="G6098" t="str">
        <f>MID(B6098,5,999)</f>
        <v>常州大学</v>
      </c>
      <c r="H6098" t="str">
        <f>MID(A6098,3,999)</f>
        <v>应用化学</v>
      </c>
    </row>
    <row r="6099" spans="1:8" ht="15.5" x14ac:dyDescent="0.35">
      <c r="A6099" s="1" t="s">
        <v>5895</v>
      </c>
      <c r="B6099" s="1" t="s">
        <v>5534</v>
      </c>
      <c r="C6099" s="1">
        <v>4</v>
      </c>
      <c r="D6099" s="1">
        <v>55322</v>
      </c>
      <c r="E6099" t="str">
        <f>LEFT(B6099,4)</f>
        <v>A207</v>
      </c>
      <c r="F6099" t="str">
        <f>LEFT(A6099,2)</f>
        <v>0G</v>
      </c>
      <c r="G6099" t="str">
        <f>MID(B6099,5,999)</f>
        <v>吉林财经大学</v>
      </c>
      <c r="H6099" t="str">
        <f>MID(A6099,3,999)</f>
        <v>税收学</v>
      </c>
    </row>
    <row r="6100" spans="1:8" ht="15.5" x14ac:dyDescent="0.35">
      <c r="A6100" s="1" t="s">
        <v>5896</v>
      </c>
      <c r="B6100" s="1" t="s">
        <v>3969</v>
      </c>
      <c r="C6100" s="1">
        <v>6</v>
      </c>
      <c r="D6100" s="1">
        <v>55324</v>
      </c>
      <c r="E6100" t="str">
        <f>LEFT(B6100,4)</f>
        <v>A759</v>
      </c>
      <c r="F6100" t="str">
        <f>LEFT(A6100,2)</f>
        <v>0T</v>
      </c>
      <c r="G6100" t="str">
        <f>MID(B6100,5,999)</f>
        <v>石河子大学</v>
      </c>
      <c r="H6100" t="str">
        <f>MID(A6100,3,999)</f>
        <v>临床药学</v>
      </c>
    </row>
    <row r="6101" spans="1:8" ht="15.5" x14ac:dyDescent="0.35">
      <c r="A6101" s="1" t="s">
        <v>5897</v>
      </c>
      <c r="B6101" s="1" t="s">
        <v>3104</v>
      </c>
      <c r="C6101" s="1">
        <v>4</v>
      </c>
      <c r="D6101" s="1">
        <v>55332</v>
      </c>
      <c r="E6101" t="str">
        <f>LEFT(B6101,4)</f>
        <v>A743</v>
      </c>
      <c r="F6101" t="str">
        <f>LEFT(A6101,2)</f>
        <v>36</v>
      </c>
      <c r="G6101" t="str">
        <f>MID(B6101,5,999)</f>
        <v>青海大学</v>
      </c>
      <c r="H6101" t="str">
        <f>MID(A6101,3,999)</f>
        <v>化学工程与工艺(卓越工程师)</v>
      </c>
    </row>
    <row r="6102" spans="1:8" ht="15.5" x14ac:dyDescent="0.35">
      <c r="A6102" s="1" t="s">
        <v>5898</v>
      </c>
      <c r="B6102" s="1" t="s">
        <v>4081</v>
      </c>
      <c r="C6102" s="1">
        <v>2</v>
      </c>
      <c r="D6102" s="1">
        <v>55360</v>
      </c>
      <c r="E6102" t="str">
        <f>LEFT(B6102,4)</f>
        <v>A214</v>
      </c>
      <c r="F6102" t="str">
        <f>LEFT(A6102,2)</f>
        <v>39</v>
      </c>
      <c r="G6102" t="str">
        <f>MID(B6102,5,999)</f>
        <v>哈尔滨理工大学</v>
      </c>
      <c r="H6102" t="str">
        <f>MID(A6102,3,999)</f>
        <v>材料化学</v>
      </c>
    </row>
    <row r="6103" spans="1:8" ht="15.5" x14ac:dyDescent="0.35">
      <c r="A6103" s="1" t="s">
        <v>5899</v>
      </c>
      <c r="B6103" s="1" t="s">
        <v>5072</v>
      </c>
      <c r="C6103" s="1">
        <v>30</v>
      </c>
      <c r="D6103" s="1">
        <v>55372</v>
      </c>
      <c r="E6103" t="str">
        <f>LEFT(B6103,4)</f>
        <v>Y017</v>
      </c>
      <c r="F6103" t="str">
        <f>LEFT(A6103,2)</f>
        <v>07</v>
      </c>
      <c r="G6103" t="str">
        <f>MID(B6103,5,999)</f>
        <v>青岛大学</v>
      </c>
      <c r="H6103" t="str">
        <f>MID(A6103,3,999)</f>
        <v>思想政治教育(师范类)</v>
      </c>
    </row>
    <row r="6104" spans="1:8" ht="15.5" x14ac:dyDescent="0.35">
      <c r="A6104" s="1" t="s">
        <v>5900</v>
      </c>
      <c r="B6104" s="1" t="s">
        <v>4446</v>
      </c>
      <c r="C6104" s="1">
        <v>1</v>
      </c>
      <c r="D6104" s="1">
        <v>55374</v>
      </c>
      <c r="E6104" t="str">
        <f>LEFT(B6104,4)</f>
        <v>A037</v>
      </c>
      <c r="F6104" t="str">
        <f>LEFT(A6104,2)</f>
        <v>14</v>
      </c>
      <c r="G6104" t="str">
        <f>MID(B6104,5,999)</f>
        <v>北京物资学院</v>
      </c>
      <c r="H6104" t="str">
        <f>MID(A6104,3,999)</f>
        <v>电子商务</v>
      </c>
    </row>
    <row r="6105" spans="1:8" ht="15.5" x14ac:dyDescent="0.35">
      <c r="A6105" s="1" t="s">
        <v>3889</v>
      </c>
      <c r="B6105" s="1" t="s">
        <v>4081</v>
      </c>
      <c r="C6105" s="1">
        <v>4</v>
      </c>
      <c r="D6105" s="1">
        <v>55381</v>
      </c>
      <c r="E6105" t="str">
        <f>LEFT(B6105,4)</f>
        <v>A214</v>
      </c>
      <c r="F6105" t="str">
        <f>LEFT(A6105,2)</f>
        <v>07</v>
      </c>
      <c r="G6105" t="str">
        <f>MID(B6105,5,999)</f>
        <v>哈尔滨理工大学</v>
      </c>
      <c r="H6105" t="str">
        <f>MID(A6105,3,999)</f>
        <v>无机非金属材料工程</v>
      </c>
    </row>
    <row r="6106" spans="1:8" ht="15.5" x14ac:dyDescent="0.35">
      <c r="A6106" s="1" t="s">
        <v>5901</v>
      </c>
      <c r="B6106" s="1" t="s">
        <v>4422</v>
      </c>
      <c r="C6106" s="1">
        <v>13</v>
      </c>
      <c r="D6106" s="1">
        <v>55385</v>
      </c>
      <c r="E6106" t="str">
        <f>LEFT(B6106,4)</f>
        <v>A107</v>
      </c>
      <c r="F6106" t="str">
        <f>LEFT(A6106,2)</f>
        <v>02</v>
      </c>
      <c r="G6106" t="str">
        <f>MID(B6106,5,999)</f>
        <v>石家庄铁道大学</v>
      </c>
      <c r="H6106" t="str">
        <f>MID(A6106,3,999)</f>
        <v>机械类</v>
      </c>
    </row>
    <row r="6107" spans="1:8" ht="15.5" x14ac:dyDescent="0.35">
      <c r="A6107" s="1" t="s">
        <v>5902</v>
      </c>
      <c r="B6107" s="1" t="s">
        <v>5098</v>
      </c>
      <c r="C6107" s="1">
        <v>3</v>
      </c>
      <c r="D6107" s="1">
        <v>55411</v>
      </c>
      <c r="E6107" t="str">
        <f>LEFT(B6107,4)</f>
        <v>A231</v>
      </c>
      <c r="F6107" t="str">
        <f>LEFT(A6107,2)</f>
        <v>7M</v>
      </c>
      <c r="G6107" t="str">
        <f>MID(B6107,5,999)</f>
        <v>哈尔滨师范大学</v>
      </c>
      <c r="H6107" t="str">
        <f>MID(A6107,3,999)</f>
        <v>小学教育(师范类)</v>
      </c>
    </row>
    <row r="6108" spans="1:8" ht="15.5" x14ac:dyDescent="0.35">
      <c r="A6108" s="1" t="s">
        <v>5903</v>
      </c>
      <c r="B6108" s="1" t="s">
        <v>5052</v>
      </c>
      <c r="C6108" s="1">
        <v>4</v>
      </c>
      <c r="D6108" s="1">
        <v>55450</v>
      </c>
      <c r="E6108" t="str">
        <f>LEFT(B6108,4)</f>
        <v>A361</v>
      </c>
      <c r="F6108" t="str">
        <f>LEFT(A6108,2)</f>
        <v>10</v>
      </c>
      <c r="G6108" t="str">
        <f>MID(B6108,5,999)</f>
        <v>安徽理工大学</v>
      </c>
      <c r="H6108" t="str">
        <f>MID(A6108,3,999)</f>
        <v>软件工程</v>
      </c>
    </row>
    <row r="6109" spans="1:8" ht="15.5" x14ac:dyDescent="0.35">
      <c r="A6109" s="1" t="s">
        <v>5904</v>
      </c>
      <c r="B6109" s="1" t="s">
        <v>3389</v>
      </c>
      <c r="C6109" s="1">
        <v>2</v>
      </c>
      <c r="D6109" s="1">
        <v>55460</v>
      </c>
      <c r="E6109" t="str">
        <f>LEFT(B6109,4)</f>
        <v>A513</v>
      </c>
      <c r="F6109" t="str">
        <f>LEFT(A6109,2)</f>
        <v>36</v>
      </c>
      <c r="G6109" t="str">
        <f>MID(B6109,5,999)</f>
        <v>湖北师范大学</v>
      </c>
      <c r="H6109" t="str">
        <f>MID(A6109,3,999)</f>
        <v>教育学类(师范类)</v>
      </c>
    </row>
    <row r="6110" spans="1:8" ht="15.5" x14ac:dyDescent="0.35">
      <c r="A6110" s="1" t="s">
        <v>5905</v>
      </c>
      <c r="B6110" s="1" t="s">
        <v>5794</v>
      </c>
      <c r="C6110" s="1">
        <v>2</v>
      </c>
      <c r="D6110" s="1">
        <v>55478</v>
      </c>
      <c r="E6110" t="str">
        <f>LEFT(B6110,4)</f>
        <v>B540</v>
      </c>
      <c r="F6110" t="str">
        <f>LEFT(A6110,2)</f>
        <v>09</v>
      </c>
      <c r="G6110" t="str">
        <f>MID(B6110,5,999)</f>
        <v>广东金融学院</v>
      </c>
      <c r="H6110" t="str">
        <f>MID(A6110,3,999)</f>
        <v>精算学</v>
      </c>
    </row>
    <row r="6111" spans="1:8" ht="15.5" x14ac:dyDescent="0.35">
      <c r="A6111" s="1" t="s">
        <v>5906</v>
      </c>
      <c r="B6111" s="1" t="s">
        <v>4609</v>
      </c>
      <c r="C6111" s="1">
        <v>2</v>
      </c>
      <c r="D6111" s="1">
        <v>55479</v>
      </c>
      <c r="E6111" t="str">
        <f>LEFT(B6111,4)</f>
        <v>C044</v>
      </c>
      <c r="F6111" t="str">
        <f>LEFT(A6111,2)</f>
        <v>05</v>
      </c>
      <c r="G6111" t="str">
        <f>MID(B6111,5,999)</f>
        <v>上海第二工业大学</v>
      </c>
      <c r="H6111" t="str">
        <f>MID(A6111,3,999)</f>
        <v>测控技术与仪器</v>
      </c>
    </row>
    <row r="6112" spans="1:8" ht="15.5" x14ac:dyDescent="0.35">
      <c r="A6112" s="1" t="s">
        <v>5907</v>
      </c>
      <c r="B6112" s="1" t="s">
        <v>3935</v>
      </c>
      <c r="C6112" s="1">
        <v>34</v>
      </c>
      <c r="D6112" s="1">
        <v>55480</v>
      </c>
      <c r="E6112" t="str">
        <f>LEFT(B6112,4)</f>
        <v>A424</v>
      </c>
      <c r="F6112" t="str">
        <f>LEFT(A6112,2)</f>
        <v>18</v>
      </c>
      <c r="G6112" t="str">
        <f>MID(B6112,5,999)</f>
        <v>山东科技大学</v>
      </c>
      <c r="H6112" t="str">
        <f>MID(A6112,3,999)</f>
        <v>智能制造工程</v>
      </c>
    </row>
    <row r="6113" spans="1:8" ht="15.5" x14ac:dyDescent="0.35">
      <c r="A6113" s="1" t="s">
        <v>5908</v>
      </c>
      <c r="B6113" s="1" t="s">
        <v>3327</v>
      </c>
      <c r="C6113" s="1">
        <v>2</v>
      </c>
      <c r="D6113" s="1">
        <v>55484</v>
      </c>
      <c r="E6113" t="str">
        <f>LEFT(B6113,4)</f>
        <v>A212</v>
      </c>
      <c r="F6113" t="str">
        <f>LEFT(A6113,2)</f>
        <v>49</v>
      </c>
      <c r="G6113" t="str">
        <f>MID(B6113,5,999)</f>
        <v>黑龙江大学</v>
      </c>
      <c r="H6113" t="str">
        <f>MID(A6113,3,999)</f>
        <v>自动化</v>
      </c>
    </row>
    <row r="6114" spans="1:8" ht="15.5" x14ac:dyDescent="0.35">
      <c r="A6114" s="1" t="s">
        <v>5909</v>
      </c>
      <c r="B6114" s="1" t="s">
        <v>4357</v>
      </c>
      <c r="C6114" s="1">
        <v>3</v>
      </c>
      <c r="D6114" s="1">
        <v>55492</v>
      </c>
      <c r="E6114" t="str">
        <f>LEFT(B6114,4)</f>
        <v>A341</v>
      </c>
      <c r="F6114" t="str">
        <f>LEFT(A6114,2)</f>
        <v>3L</v>
      </c>
      <c r="G6114" t="str">
        <f>MID(B6114,5,999)</f>
        <v>浙江农林大学</v>
      </c>
      <c r="H6114" t="str">
        <f>MID(A6114,3,999)</f>
        <v>环境科学与工程</v>
      </c>
    </row>
    <row r="6115" spans="1:8" ht="15.5" x14ac:dyDescent="0.35">
      <c r="A6115" s="1" t="s">
        <v>5910</v>
      </c>
      <c r="B6115" s="1" t="s">
        <v>4834</v>
      </c>
      <c r="C6115" s="1">
        <v>77</v>
      </c>
      <c r="D6115" s="1">
        <v>55493</v>
      </c>
      <c r="E6115" t="str">
        <f>LEFT(B6115,4)</f>
        <v>A456</v>
      </c>
      <c r="F6115" t="str">
        <f>LEFT(A6115,2)</f>
        <v>0N</v>
      </c>
      <c r="G6115" t="str">
        <f>MID(B6115,5,999)</f>
        <v>山东财经大学</v>
      </c>
      <c r="H6115" t="str">
        <f>MID(A6115,3,999)</f>
        <v>经济统计学</v>
      </c>
    </row>
    <row r="6116" spans="1:8" ht="15.5" x14ac:dyDescent="0.35">
      <c r="A6116" s="1" t="s">
        <v>5911</v>
      </c>
      <c r="B6116" s="1" t="s">
        <v>4923</v>
      </c>
      <c r="C6116" s="1">
        <v>3</v>
      </c>
      <c r="D6116" s="1">
        <v>55499</v>
      </c>
      <c r="E6116" t="str">
        <f>LEFT(B6116,4)</f>
        <v>B660</v>
      </c>
      <c r="F6116" t="str">
        <f>LEFT(A6116,2)</f>
        <v>26</v>
      </c>
      <c r="G6116" t="str">
        <f>MID(B6116,5,999)</f>
        <v>重庆理工大学</v>
      </c>
      <c r="H6116" t="str">
        <f>MID(A6116,3,999)</f>
        <v>新能源科学与工程</v>
      </c>
    </row>
    <row r="6117" spans="1:8" ht="15.5" x14ac:dyDescent="0.35">
      <c r="A6117" s="1" t="s">
        <v>5912</v>
      </c>
      <c r="B6117" s="1" t="s">
        <v>4471</v>
      </c>
      <c r="C6117" s="1">
        <v>2</v>
      </c>
      <c r="D6117" s="1">
        <v>55500</v>
      </c>
      <c r="E6117" t="str">
        <f>LEFT(B6117,4)</f>
        <v>E275</v>
      </c>
      <c r="F6117" t="str">
        <f>LEFT(A6117,2)</f>
        <v>08</v>
      </c>
      <c r="G6117" t="str">
        <f>MID(B6117,5,999)</f>
        <v>浙江外国语学院</v>
      </c>
      <c r="H6117" t="str">
        <f>MID(A6117,3,999)</f>
        <v>朝鲜语</v>
      </c>
    </row>
    <row r="6118" spans="1:8" ht="15.5" x14ac:dyDescent="0.35">
      <c r="A6118" s="1" t="s">
        <v>2795</v>
      </c>
      <c r="B6118" s="1" t="s">
        <v>4890</v>
      </c>
      <c r="C6118" s="1">
        <v>7</v>
      </c>
      <c r="D6118" s="1">
        <v>55537</v>
      </c>
      <c r="E6118" t="str">
        <f>LEFT(B6118,4)</f>
        <v>A661</v>
      </c>
      <c r="F6118" t="str">
        <f>LEFT(A6118,2)</f>
        <v>01</v>
      </c>
      <c r="G6118" t="str">
        <f>MID(B6118,5,999)</f>
        <v>遵义医科大学</v>
      </c>
      <c r="H6118" t="str">
        <f>MID(A6118,3,999)</f>
        <v>临床医学</v>
      </c>
    </row>
    <row r="6119" spans="1:8" ht="15.5" x14ac:dyDescent="0.35">
      <c r="A6119" s="1" t="s">
        <v>5913</v>
      </c>
      <c r="B6119" s="1" t="s">
        <v>4669</v>
      </c>
      <c r="C6119" s="1">
        <v>2</v>
      </c>
      <c r="D6119" s="1">
        <v>55542</v>
      </c>
      <c r="E6119" t="str">
        <f>LEFT(B6119,4)</f>
        <v>A705</v>
      </c>
      <c r="F6119" t="str">
        <f>LEFT(A6119,2)</f>
        <v>33</v>
      </c>
      <c r="G6119" t="str">
        <f>MID(B6119,5,999)</f>
        <v>西安石油大学</v>
      </c>
      <c r="H6119" t="str">
        <f>MID(A6119,3,999)</f>
        <v>自动化</v>
      </c>
    </row>
    <row r="6120" spans="1:8" ht="15.5" x14ac:dyDescent="0.35">
      <c r="A6120" s="1" t="s">
        <v>5914</v>
      </c>
      <c r="B6120" s="1" t="s">
        <v>3497</v>
      </c>
      <c r="C6120" s="1">
        <v>2</v>
      </c>
      <c r="D6120" s="1">
        <v>55543</v>
      </c>
      <c r="E6120" t="str">
        <f>LEFT(B6120,4)</f>
        <v>A636</v>
      </c>
      <c r="F6120" t="str">
        <f>LEFT(A6120,2)</f>
        <v>08</v>
      </c>
      <c r="G6120" t="str">
        <f>MID(B6120,5,999)</f>
        <v>四川师范大学</v>
      </c>
      <c r="H6120" t="str">
        <f>MID(A6120,3,999)</f>
        <v>教育技术学</v>
      </c>
    </row>
    <row r="6121" spans="1:8" ht="15.5" x14ac:dyDescent="0.35">
      <c r="A6121" s="1" t="s">
        <v>5915</v>
      </c>
      <c r="B6121" s="1" t="s">
        <v>5604</v>
      </c>
      <c r="C6121" s="1">
        <v>2</v>
      </c>
      <c r="D6121" s="1">
        <v>55548</v>
      </c>
      <c r="E6121" t="str">
        <f>LEFT(B6121,4)</f>
        <v>A340</v>
      </c>
      <c r="F6121" t="str">
        <f>LEFT(A6121,2)</f>
        <v>14</v>
      </c>
      <c r="G6121" t="str">
        <f>MID(B6121,5,999)</f>
        <v>浙江海洋大学</v>
      </c>
      <c r="H6121" t="str">
        <f>MID(A6121,3,999)</f>
        <v>能源与动力工程</v>
      </c>
    </row>
    <row r="6122" spans="1:8" ht="15.5" x14ac:dyDescent="0.35">
      <c r="A6122" s="1" t="s">
        <v>5916</v>
      </c>
      <c r="B6122" s="1" t="s">
        <v>4175</v>
      </c>
      <c r="C6122" s="1">
        <v>5</v>
      </c>
      <c r="D6122" s="1">
        <v>55549</v>
      </c>
      <c r="E6122" t="str">
        <f>LEFT(B6122,4)</f>
        <v>A370</v>
      </c>
      <c r="F6122" t="str">
        <f>LEFT(A6122,2)</f>
        <v>0E</v>
      </c>
      <c r="G6122" t="str">
        <f>MID(B6122,5,999)</f>
        <v>安徽师范大学</v>
      </c>
      <c r="H6122" t="str">
        <f>MID(A6122,3,999)</f>
        <v>教育技术学(师范类)</v>
      </c>
    </row>
    <row r="6123" spans="1:8" ht="15.5" x14ac:dyDescent="0.35">
      <c r="A6123" s="1" t="s">
        <v>5917</v>
      </c>
      <c r="B6123" s="1" t="s">
        <v>5480</v>
      </c>
      <c r="C6123" s="1">
        <v>2</v>
      </c>
      <c r="D6123" s="1">
        <v>55565</v>
      </c>
      <c r="E6123" t="str">
        <f>LEFT(B6123,4)</f>
        <v>A110</v>
      </c>
      <c r="F6123" t="str">
        <f>LEFT(A6123,2)</f>
        <v>09</v>
      </c>
      <c r="G6123" t="str">
        <f>MID(B6123,5,999)</f>
        <v>中北大学</v>
      </c>
      <c r="H6123" t="str">
        <f>MID(A6123,3,999)</f>
        <v>车辆工程</v>
      </c>
    </row>
    <row r="6124" spans="1:8" ht="15.5" x14ac:dyDescent="0.35">
      <c r="A6124" s="1" t="s">
        <v>1664</v>
      </c>
      <c r="B6124" s="1" t="s">
        <v>5918</v>
      </c>
      <c r="C6124" s="1">
        <v>3</v>
      </c>
      <c r="D6124" s="1">
        <v>55599</v>
      </c>
      <c r="E6124" t="str">
        <f>LEFT(B6124,4)</f>
        <v>A407</v>
      </c>
      <c r="F6124" t="str">
        <f>LEFT(A6124,2)</f>
        <v>0Q</v>
      </c>
      <c r="G6124" t="str">
        <f>MID(B6124,5,999)</f>
        <v>江西理工大学</v>
      </c>
      <c r="H6124" t="str">
        <f>MID(A6124,3,999)</f>
        <v>计算机类</v>
      </c>
    </row>
    <row r="6125" spans="1:8" ht="15.5" x14ac:dyDescent="0.35">
      <c r="A6125" s="1" t="s">
        <v>5919</v>
      </c>
      <c r="B6125" s="1" t="s">
        <v>4965</v>
      </c>
      <c r="C6125" s="1">
        <v>11</v>
      </c>
      <c r="D6125" s="1">
        <v>55617</v>
      </c>
      <c r="E6125" t="str">
        <f>LEFT(B6125,4)</f>
        <v>A404</v>
      </c>
      <c r="F6125" t="str">
        <f>LEFT(A6125,2)</f>
        <v>0M</v>
      </c>
      <c r="G6125" t="str">
        <f>MID(B6125,5,999)</f>
        <v>华东交通大学</v>
      </c>
      <c r="H6125" t="str">
        <f>MID(A6125,3,999)</f>
        <v>交通运输</v>
      </c>
    </row>
    <row r="6126" spans="1:8" ht="15.5" x14ac:dyDescent="0.35">
      <c r="A6126" s="1" t="s">
        <v>1818</v>
      </c>
      <c r="B6126" s="1" t="s">
        <v>3327</v>
      </c>
      <c r="C6126" s="1">
        <v>3</v>
      </c>
      <c r="D6126" s="1">
        <v>55622</v>
      </c>
      <c r="E6126" t="str">
        <f>LEFT(B6126,4)</f>
        <v>A212</v>
      </c>
      <c r="F6126" t="str">
        <f>LEFT(A6126,2)</f>
        <v>39</v>
      </c>
      <c r="G6126" t="str">
        <f>MID(B6126,5,999)</f>
        <v>黑龙江大学</v>
      </c>
      <c r="H6126" t="str">
        <f>MID(A6126,3,999)</f>
        <v>统计学</v>
      </c>
    </row>
    <row r="6127" spans="1:8" ht="15.5" x14ac:dyDescent="0.35">
      <c r="A6127" s="1" t="s">
        <v>5920</v>
      </c>
      <c r="B6127" s="1" t="s">
        <v>3744</v>
      </c>
      <c r="C6127" s="1">
        <v>4</v>
      </c>
      <c r="D6127" s="1">
        <v>55626</v>
      </c>
      <c r="E6127" t="str">
        <f>LEFT(B6127,4)</f>
        <v>A674</v>
      </c>
      <c r="F6127" t="str">
        <f>LEFT(A6127,2)</f>
        <v>34</v>
      </c>
      <c r="G6127" t="str">
        <f>MID(B6127,5,999)</f>
        <v>昆明理工大学</v>
      </c>
      <c r="H6127" t="str">
        <f>MID(A6127,3,999)</f>
        <v>化工与制药类</v>
      </c>
    </row>
    <row r="6128" spans="1:8" ht="15.5" x14ac:dyDescent="0.35">
      <c r="A6128" s="1" t="s">
        <v>242</v>
      </c>
      <c r="B6128" s="1" t="s">
        <v>5018</v>
      </c>
      <c r="C6128" s="1">
        <v>4</v>
      </c>
      <c r="D6128" s="1">
        <v>55645</v>
      </c>
      <c r="E6128" t="str">
        <f>LEFT(B6128,4)</f>
        <v>A199</v>
      </c>
      <c r="F6128" t="str">
        <f>LEFT(A6128,2)</f>
        <v>04</v>
      </c>
      <c r="G6128" t="str">
        <f>MID(B6128,5,999)</f>
        <v>长春中医药大学</v>
      </c>
      <c r="H6128" t="str">
        <f>MID(A6128,3,999)</f>
        <v>临床医学</v>
      </c>
    </row>
    <row r="6129" spans="1:8" ht="15.5" x14ac:dyDescent="0.35">
      <c r="A6129" s="1" t="s">
        <v>3681</v>
      </c>
      <c r="B6129" s="1" t="s">
        <v>4175</v>
      </c>
      <c r="C6129" s="1">
        <v>4</v>
      </c>
      <c r="D6129" s="1">
        <v>55671</v>
      </c>
      <c r="E6129" t="str">
        <f>LEFT(B6129,4)</f>
        <v>A370</v>
      </c>
      <c r="F6129" t="str">
        <f>LEFT(A6129,2)</f>
        <v>04</v>
      </c>
      <c r="G6129" t="str">
        <f>MID(B6129,5,999)</f>
        <v>安徽师范大学</v>
      </c>
      <c r="H6129" t="str">
        <f>MID(A6129,3,999)</f>
        <v>地理信息科学</v>
      </c>
    </row>
    <row r="6130" spans="1:8" ht="15.5" x14ac:dyDescent="0.35">
      <c r="A6130" s="1" t="s">
        <v>5921</v>
      </c>
      <c r="B6130" s="1" t="s">
        <v>5794</v>
      </c>
      <c r="C6130" s="1">
        <v>1</v>
      </c>
      <c r="D6130" s="1">
        <v>55677</v>
      </c>
      <c r="E6130" t="str">
        <f>LEFT(B6130,4)</f>
        <v>B540</v>
      </c>
      <c r="F6130" t="str">
        <f>LEFT(A6130,2)</f>
        <v>10</v>
      </c>
      <c r="G6130" t="str">
        <f>MID(B6130,5,999)</f>
        <v>广东金融学院</v>
      </c>
      <c r="H6130" t="str">
        <f>MID(A6130,3,999)</f>
        <v>国际经济与贸易</v>
      </c>
    </row>
    <row r="6131" spans="1:8" ht="15.5" x14ac:dyDescent="0.35">
      <c r="A6131" s="1" t="s">
        <v>5922</v>
      </c>
      <c r="B6131" s="1" t="s">
        <v>3935</v>
      </c>
      <c r="C6131" s="1">
        <v>48</v>
      </c>
      <c r="D6131" s="1">
        <v>55682</v>
      </c>
      <c r="E6131" t="str">
        <f>LEFT(B6131,4)</f>
        <v>A424</v>
      </c>
      <c r="F6131" t="str">
        <f>LEFT(A6131,2)</f>
        <v>95</v>
      </c>
      <c r="G6131" t="str">
        <f>MID(B6131,5,999)</f>
        <v>山东科技大学</v>
      </c>
      <c r="H6131" t="str">
        <f>MID(A6131,3,999)</f>
        <v>大数据管理与应用</v>
      </c>
    </row>
    <row r="6132" spans="1:8" ht="15.5" x14ac:dyDescent="0.35">
      <c r="A6132" s="1" t="s">
        <v>5923</v>
      </c>
      <c r="B6132" s="1" t="s">
        <v>4300</v>
      </c>
      <c r="C6132" s="1">
        <v>1</v>
      </c>
      <c r="D6132" s="1">
        <v>55687</v>
      </c>
      <c r="E6132" t="str">
        <f>LEFT(B6132,4)</f>
        <v>A414</v>
      </c>
      <c r="F6132" t="str">
        <f>LEFT(A6132,2)</f>
        <v>28</v>
      </c>
      <c r="G6132" t="str">
        <f>MID(B6132,5,999)</f>
        <v>江西师范大学</v>
      </c>
      <c r="H6132" t="str">
        <f>MID(A6132,3,999)</f>
        <v>教育技术学(师范类)</v>
      </c>
    </row>
    <row r="6133" spans="1:8" ht="15.5" x14ac:dyDescent="0.35">
      <c r="A6133" s="1" t="s">
        <v>3087</v>
      </c>
      <c r="B6133" s="1" t="s">
        <v>5072</v>
      </c>
      <c r="C6133" s="1">
        <v>40</v>
      </c>
      <c r="D6133" s="1">
        <v>55691</v>
      </c>
      <c r="E6133" t="str">
        <f>LEFT(B6133,4)</f>
        <v>Y017</v>
      </c>
      <c r="F6133" t="str">
        <f>LEFT(A6133,2)</f>
        <v>02</v>
      </c>
      <c r="G6133" t="str">
        <f>MID(B6133,5,999)</f>
        <v>青岛大学</v>
      </c>
      <c r="H6133" t="str">
        <f>MID(A6133,3,999)</f>
        <v>历史学(师范类)</v>
      </c>
    </row>
    <row r="6134" spans="1:8" ht="15.5" x14ac:dyDescent="0.35">
      <c r="A6134" s="1" t="s">
        <v>5924</v>
      </c>
      <c r="B6134" s="1" t="s">
        <v>4175</v>
      </c>
      <c r="C6134" s="1">
        <v>4</v>
      </c>
      <c r="D6134" s="1">
        <v>55697</v>
      </c>
      <c r="E6134" t="str">
        <f>LEFT(B6134,4)</f>
        <v>A370</v>
      </c>
      <c r="F6134" t="str">
        <f>LEFT(A6134,2)</f>
        <v>09</v>
      </c>
      <c r="G6134" t="str">
        <f>MID(B6134,5,999)</f>
        <v>安徽师范大学</v>
      </c>
      <c r="H6134" t="str">
        <f>MID(A6134,3,999)</f>
        <v>行政管理</v>
      </c>
    </row>
    <row r="6135" spans="1:8" ht="15.5" x14ac:dyDescent="0.35">
      <c r="A6135" s="1" t="s">
        <v>5925</v>
      </c>
      <c r="B6135" s="1" t="s">
        <v>3920</v>
      </c>
      <c r="C6135" s="1">
        <v>2</v>
      </c>
      <c r="D6135" s="1">
        <v>55699</v>
      </c>
      <c r="E6135" t="str">
        <f>LEFT(B6135,4)</f>
        <v>B799</v>
      </c>
      <c r="F6135" t="str">
        <f>LEFT(A6135,2)</f>
        <v>25</v>
      </c>
      <c r="G6135" t="str">
        <f>MID(B6135,5,999)</f>
        <v>重庆工商大学</v>
      </c>
      <c r="H6135" t="str">
        <f>MID(A6135,3,999)</f>
        <v>包装工程</v>
      </c>
    </row>
    <row r="6136" spans="1:8" ht="15.5" x14ac:dyDescent="0.35">
      <c r="A6136" s="1" t="s">
        <v>5926</v>
      </c>
      <c r="B6136" s="1" t="s">
        <v>4362</v>
      </c>
      <c r="C6136" s="1">
        <v>2</v>
      </c>
      <c r="D6136" s="1">
        <v>55715</v>
      </c>
      <c r="E6136" t="str">
        <f>LEFT(B6136,4)</f>
        <v>A186</v>
      </c>
      <c r="F6136" t="str">
        <f>LEFT(A6136,2)</f>
        <v>G2</v>
      </c>
      <c r="G6136" t="str">
        <f>MID(B6136,5,999)</f>
        <v>长春理工大学</v>
      </c>
      <c r="H6136" t="str">
        <f>MID(A6136,3,999)</f>
        <v>环境工程</v>
      </c>
    </row>
    <row r="6137" spans="1:8" ht="15.5" x14ac:dyDescent="0.35">
      <c r="A6137" s="1" t="s">
        <v>5927</v>
      </c>
      <c r="B6137" s="1" t="s">
        <v>2559</v>
      </c>
      <c r="C6137" s="1">
        <v>6</v>
      </c>
      <c r="D6137" s="1">
        <v>55732</v>
      </c>
      <c r="E6137" t="str">
        <f>LEFT(B6137,4)</f>
        <v>A184</v>
      </c>
      <c r="F6137" t="str">
        <f>LEFT(A6137,2)</f>
        <v>46</v>
      </c>
      <c r="G6137" t="str">
        <f>MID(B6137,5,999)</f>
        <v>延边大学</v>
      </c>
      <c r="H6137" t="str">
        <f>MID(A6137,3,999)</f>
        <v>经济学(中外合作办学)</v>
      </c>
    </row>
    <row r="6138" spans="1:8" ht="15.5" x14ac:dyDescent="0.35">
      <c r="A6138" s="1" t="s">
        <v>2752</v>
      </c>
      <c r="B6138" s="1" t="s">
        <v>4820</v>
      </c>
      <c r="C6138" s="1">
        <v>4</v>
      </c>
      <c r="D6138" s="1">
        <v>55736</v>
      </c>
      <c r="E6138" t="str">
        <f>LEFT(B6138,4)</f>
        <v>A484</v>
      </c>
      <c r="F6138" t="str">
        <f>LEFT(A6138,2)</f>
        <v>03</v>
      </c>
      <c r="G6138" t="str">
        <f>MID(B6138,5,999)</f>
        <v>河南财经政法大学</v>
      </c>
      <c r="H6138" t="str">
        <f>MID(A6138,3,999)</f>
        <v>金融学类</v>
      </c>
    </row>
    <row r="6139" spans="1:8" ht="15.5" x14ac:dyDescent="0.35">
      <c r="A6139" s="1" t="s">
        <v>5928</v>
      </c>
      <c r="B6139" s="1" t="s">
        <v>5229</v>
      </c>
      <c r="C6139" s="1">
        <v>2</v>
      </c>
      <c r="D6139" s="1">
        <v>55738</v>
      </c>
      <c r="E6139" t="str">
        <f>LEFT(B6139,4)</f>
        <v>A595</v>
      </c>
      <c r="F6139" t="str">
        <f>LEFT(A6139,2)</f>
        <v>03</v>
      </c>
      <c r="G6139" t="str">
        <f>MID(B6139,5,999)</f>
        <v>桂林电子科技大学</v>
      </c>
      <c r="H6139" t="str">
        <f>MID(A6139,3,999)</f>
        <v>智能制造工程</v>
      </c>
    </row>
    <row r="6140" spans="1:8" ht="15.5" x14ac:dyDescent="0.35">
      <c r="A6140" s="1" t="s">
        <v>5929</v>
      </c>
      <c r="B6140" s="1" t="s">
        <v>5357</v>
      </c>
      <c r="C6140" s="1">
        <v>2</v>
      </c>
      <c r="D6140" s="1">
        <v>55742</v>
      </c>
      <c r="E6140" t="str">
        <f>LEFT(B6140,4)</f>
        <v>A292</v>
      </c>
      <c r="F6140" t="str">
        <f>LEFT(A6140,2)</f>
        <v>G5</v>
      </c>
      <c r="G6140" t="str">
        <f>MID(B6140,5,999)</f>
        <v>常州大学</v>
      </c>
      <c r="H6140" t="str">
        <f>MID(A6140,3,999)</f>
        <v>生物医学工程</v>
      </c>
    </row>
    <row r="6141" spans="1:8" ht="15.5" x14ac:dyDescent="0.35">
      <c r="A6141" s="1" t="s">
        <v>5930</v>
      </c>
      <c r="B6141" s="1" t="s">
        <v>5792</v>
      </c>
      <c r="C6141" s="1">
        <v>2</v>
      </c>
      <c r="D6141" s="1">
        <v>55751</v>
      </c>
      <c r="E6141" t="str">
        <f>LEFT(B6141,4)</f>
        <v>A118</v>
      </c>
      <c r="F6141" t="str">
        <f>LEFT(A6141,2)</f>
        <v>06</v>
      </c>
      <c r="G6141" t="str">
        <f>MID(B6141,5,999)</f>
        <v>山西师范大学</v>
      </c>
      <c r="H6141" t="str">
        <f>MID(A6141,3,999)</f>
        <v>教育学(师范类)</v>
      </c>
    </row>
    <row r="6142" spans="1:8" ht="15.5" x14ac:dyDescent="0.35">
      <c r="A6142" s="1" t="s">
        <v>5931</v>
      </c>
      <c r="B6142" s="1" t="s">
        <v>4008</v>
      </c>
      <c r="C6142" s="1">
        <v>5</v>
      </c>
      <c r="D6142" s="1">
        <v>55753</v>
      </c>
      <c r="E6142" t="str">
        <f>LEFT(B6142,4)</f>
        <v>A094</v>
      </c>
      <c r="F6142" t="str">
        <f>LEFT(A6142,2)</f>
        <v>1M</v>
      </c>
      <c r="G6142" t="str">
        <f>MID(B6142,5,999)</f>
        <v>河北师范大学</v>
      </c>
      <c r="H6142" t="str">
        <f>MID(A6142,3,999)</f>
        <v>电子信息类</v>
      </c>
    </row>
    <row r="6143" spans="1:8" ht="15.5" x14ac:dyDescent="0.35">
      <c r="A6143" s="1" t="s">
        <v>5932</v>
      </c>
      <c r="B6143" s="1" t="s">
        <v>3389</v>
      </c>
      <c r="C6143" s="1">
        <v>4</v>
      </c>
      <c r="D6143" s="1">
        <v>55755</v>
      </c>
      <c r="E6143" t="str">
        <f>LEFT(B6143,4)</f>
        <v>A513</v>
      </c>
      <c r="F6143" t="str">
        <f>LEFT(A6143,2)</f>
        <v>3L</v>
      </c>
      <c r="G6143" t="str">
        <f>MID(B6143,5,999)</f>
        <v>湖北师范大学</v>
      </c>
      <c r="H6143" t="str">
        <f>MID(A6143,3,999)</f>
        <v>物理学(师范类)</v>
      </c>
    </row>
    <row r="6144" spans="1:8" ht="15.5" x14ac:dyDescent="0.35">
      <c r="A6144" s="1" t="s">
        <v>5933</v>
      </c>
      <c r="B6144" s="1" t="s">
        <v>5098</v>
      </c>
      <c r="C6144" s="1">
        <v>3</v>
      </c>
      <c r="D6144" s="1">
        <v>55772</v>
      </c>
      <c r="E6144" t="str">
        <f>LEFT(B6144,4)</f>
        <v>A231</v>
      </c>
      <c r="F6144" t="str">
        <f>LEFT(A6144,2)</f>
        <v>7H</v>
      </c>
      <c r="G6144" t="str">
        <f>MID(B6144,5,999)</f>
        <v>哈尔滨师范大学</v>
      </c>
      <c r="H6144" t="str">
        <f>MID(A6144,3,999)</f>
        <v>物理学(师范类)</v>
      </c>
    </row>
    <row r="6145" spans="1:8" ht="15.5" x14ac:dyDescent="0.35">
      <c r="A6145" s="1" t="s">
        <v>5934</v>
      </c>
      <c r="B6145" s="1" t="s">
        <v>4907</v>
      </c>
      <c r="C6145" s="1">
        <v>7</v>
      </c>
      <c r="D6145" s="1">
        <v>55774</v>
      </c>
      <c r="E6145" t="str">
        <f>LEFT(B6145,4)</f>
        <v>H414</v>
      </c>
      <c r="F6145" t="str">
        <f>LEFT(A6145,2)</f>
        <v>DD</v>
      </c>
      <c r="G6145" t="str">
        <f>MID(B6145,5,999)</f>
        <v>中国石油大学(北京)克拉玛依校区</v>
      </c>
      <c r="H6145" t="str">
        <f>MID(A6145,3,999)</f>
        <v>油气储运工程</v>
      </c>
    </row>
    <row r="6146" spans="1:8" ht="15.5" x14ac:dyDescent="0.35">
      <c r="A6146" s="1" t="s">
        <v>5935</v>
      </c>
      <c r="B6146" s="1" t="s">
        <v>5067</v>
      </c>
      <c r="C6146" s="1">
        <v>46</v>
      </c>
      <c r="D6146" s="1">
        <v>55785</v>
      </c>
      <c r="E6146" t="str">
        <f>LEFT(B6146,4)</f>
        <v>A426</v>
      </c>
      <c r="F6146" t="str">
        <f>LEFT(A6146,2)</f>
        <v>1A</v>
      </c>
      <c r="G6146" t="str">
        <f>MID(B6146,5,999)</f>
        <v>青岛科技大学</v>
      </c>
      <c r="H6146" t="str">
        <f>MID(A6146,3,999)</f>
        <v>自动化</v>
      </c>
    </row>
    <row r="6147" spans="1:8" ht="15.5" x14ac:dyDescent="0.35">
      <c r="A6147" s="1" t="s">
        <v>5936</v>
      </c>
      <c r="B6147" s="1" t="s">
        <v>3358</v>
      </c>
      <c r="C6147" s="1">
        <v>2</v>
      </c>
      <c r="D6147" s="1">
        <v>55786</v>
      </c>
      <c r="E6147" t="str">
        <f>LEFT(B6147,4)</f>
        <v>A555</v>
      </c>
      <c r="F6147" t="str">
        <f>LEFT(A6147,2)</f>
        <v>08</v>
      </c>
      <c r="G6147" t="str">
        <f>MID(B6147,5,999)</f>
        <v>南华大学</v>
      </c>
      <c r="H6147" t="str">
        <f>MID(A6147,3,999)</f>
        <v>核物理</v>
      </c>
    </row>
    <row r="6148" spans="1:8" ht="15.5" x14ac:dyDescent="0.35">
      <c r="A6148" s="1" t="s">
        <v>5937</v>
      </c>
      <c r="B6148" s="1" t="s">
        <v>2466</v>
      </c>
      <c r="C6148" s="1">
        <v>8</v>
      </c>
      <c r="D6148" s="1">
        <v>55807</v>
      </c>
      <c r="E6148" t="str">
        <f>LEFT(B6148,4)</f>
        <v>A298</v>
      </c>
      <c r="F6148" t="str">
        <f>LEFT(A6148,2)</f>
        <v>41</v>
      </c>
      <c r="G6148" t="str">
        <f>MID(B6148,5,999)</f>
        <v>南京林业大学</v>
      </c>
      <c r="H6148" t="str">
        <f>MID(A6148,3,999)</f>
        <v>林学(中外合作办学)</v>
      </c>
    </row>
    <row r="6149" spans="1:8" ht="15.5" x14ac:dyDescent="0.35">
      <c r="A6149" s="1" t="s">
        <v>5938</v>
      </c>
      <c r="B6149" s="1" t="s">
        <v>1115</v>
      </c>
      <c r="C6149" s="1">
        <v>3</v>
      </c>
      <c r="D6149" s="1">
        <v>55829</v>
      </c>
      <c r="E6149" t="str">
        <f>LEFT(B6149,4)</f>
        <v>A703</v>
      </c>
      <c r="F6149" t="str">
        <f>LEFT(A6149,2)</f>
        <v>27</v>
      </c>
      <c r="G6149" t="str">
        <f>MID(B6149,5,999)</f>
        <v>西安建筑科技大学</v>
      </c>
      <c r="H6149" t="str">
        <f>MID(A6149,3,999)</f>
        <v>金属材料工程</v>
      </c>
    </row>
    <row r="6150" spans="1:8" ht="15.5" x14ac:dyDescent="0.35">
      <c r="A6150" s="1" t="s">
        <v>3984</v>
      </c>
      <c r="B6150" s="1" t="s">
        <v>5052</v>
      </c>
      <c r="C6150" s="1">
        <v>2</v>
      </c>
      <c r="D6150" s="1">
        <v>55831</v>
      </c>
      <c r="E6150" t="str">
        <f>LEFT(B6150,4)</f>
        <v>A361</v>
      </c>
      <c r="F6150" t="str">
        <f>LEFT(A6150,2)</f>
        <v>13</v>
      </c>
      <c r="G6150" t="str">
        <f>MID(B6150,5,999)</f>
        <v>安徽理工大学</v>
      </c>
      <c r="H6150" t="str">
        <f>MID(A6150,3,999)</f>
        <v>数字媒体技术</v>
      </c>
    </row>
    <row r="6151" spans="1:8" ht="15.5" x14ac:dyDescent="0.35">
      <c r="A6151" s="1" t="s">
        <v>5939</v>
      </c>
      <c r="B6151" s="1" t="s">
        <v>3278</v>
      </c>
      <c r="C6151" s="1">
        <v>12</v>
      </c>
      <c r="D6151" s="1">
        <v>55875</v>
      </c>
      <c r="E6151" t="str">
        <f>LEFT(B6151,4)</f>
        <v>A445</v>
      </c>
      <c r="F6151" t="str">
        <f>LEFT(A6151,2)</f>
        <v>LY</v>
      </c>
      <c r="G6151" t="str">
        <f>MID(B6151,5,999)</f>
        <v>山东师范大学</v>
      </c>
      <c r="H6151" t="str">
        <f>MID(A6151,3,999)</f>
        <v>公共管理类(地方专项计划)</v>
      </c>
    </row>
    <row r="6152" spans="1:8" ht="15.5" x14ac:dyDescent="0.35">
      <c r="A6152" s="1" t="s">
        <v>5940</v>
      </c>
      <c r="B6152" s="1" t="s">
        <v>4152</v>
      </c>
      <c r="C6152" s="1">
        <v>3</v>
      </c>
      <c r="D6152" s="1">
        <v>55911</v>
      </c>
      <c r="E6152" t="str">
        <f>LEFT(B6152,4)</f>
        <v>A618</v>
      </c>
      <c r="F6152" t="str">
        <f>LEFT(A6152,2)</f>
        <v>06</v>
      </c>
      <c r="G6152" t="str">
        <f>MID(B6152,5,999)</f>
        <v>重庆交通大学</v>
      </c>
      <c r="H6152" t="str">
        <f>MID(A6152,3,999)</f>
        <v>地质工程</v>
      </c>
    </row>
    <row r="6153" spans="1:8" ht="15.5" x14ac:dyDescent="0.35">
      <c r="A6153" s="1" t="s">
        <v>5941</v>
      </c>
      <c r="B6153" s="1" t="s">
        <v>5052</v>
      </c>
      <c r="C6153" s="1">
        <v>2</v>
      </c>
      <c r="D6153" s="1">
        <v>55925</v>
      </c>
      <c r="E6153" t="str">
        <f>LEFT(B6153,4)</f>
        <v>A361</v>
      </c>
      <c r="F6153" t="str">
        <f>LEFT(A6153,2)</f>
        <v>27</v>
      </c>
      <c r="G6153" t="str">
        <f>MID(B6153,5,999)</f>
        <v>安徽理工大学</v>
      </c>
      <c r="H6153" t="str">
        <f>MID(A6153,3,999)</f>
        <v>医学检验技术</v>
      </c>
    </row>
    <row r="6154" spans="1:8" ht="15.5" x14ac:dyDescent="0.35">
      <c r="A6154" s="1" t="s">
        <v>5942</v>
      </c>
      <c r="B6154" s="1" t="s">
        <v>802</v>
      </c>
      <c r="C6154" s="1">
        <v>6</v>
      </c>
      <c r="D6154" s="1">
        <v>55949</v>
      </c>
      <c r="E6154" t="str">
        <f>LEFT(B6154,4)</f>
        <v>A063</v>
      </c>
      <c r="F6154" t="str">
        <f>LEFT(A6154,2)</f>
        <v>22</v>
      </c>
      <c r="G6154" t="str">
        <f>MID(B6154,5,999)</f>
        <v>天津中医药大学</v>
      </c>
      <c r="H6154" t="str">
        <f>MID(A6154,3,999)</f>
        <v>临床药学(中外合作办学)</v>
      </c>
    </row>
    <row r="6155" spans="1:8" ht="15.5" x14ac:dyDescent="0.35">
      <c r="A6155" s="1" t="s">
        <v>5943</v>
      </c>
      <c r="B6155" s="1" t="s">
        <v>4126</v>
      </c>
      <c r="C6155" s="1">
        <v>2</v>
      </c>
      <c r="D6155" s="1">
        <v>55957</v>
      </c>
      <c r="E6155" t="str">
        <f>LEFT(B6155,4)</f>
        <v>A534</v>
      </c>
      <c r="F6155" t="str">
        <f>LEFT(A6155,2)</f>
        <v>76</v>
      </c>
      <c r="G6155" t="str">
        <f>MID(B6155,5,999)</f>
        <v>湖南科技大学</v>
      </c>
      <c r="H6155" t="str">
        <f>MID(A6155,3,999)</f>
        <v>财务管理</v>
      </c>
    </row>
    <row r="6156" spans="1:8" ht="15.5" x14ac:dyDescent="0.35">
      <c r="A6156" s="1" t="s">
        <v>1046</v>
      </c>
      <c r="B6156" s="1" t="s">
        <v>2584</v>
      </c>
      <c r="C6156" s="1">
        <v>2</v>
      </c>
      <c r="D6156" s="1">
        <v>55968</v>
      </c>
      <c r="E6156" t="str">
        <f>LEFT(B6156,4)</f>
        <v>B258</v>
      </c>
      <c r="F6156" t="str">
        <f>LEFT(A6156,2)</f>
        <v>10</v>
      </c>
      <c r="G6156" t="str">
        <f>MID(B6156,5,999)</f>
        <v>大连大学</v>
      </c>
      <c r="H6156" t="str">
        <f>MID(A6156,3,999)</f>
        <v>汉语国际教育</v>
      </c>
    </row>
    <row r="6157" spans="1:8" ht="15.5" x14ac:dyDescent="0.35">
      <c r="A6157" s="1" t="s">
        <v>5944</v>
      </c>
      <c r="B6157" s="1" t="s">
        <v>3640</v>
      </c>
      <c r="C6157" s="1">
        <v>2</v>
      </c>
      <c r="D6157" s="1">
        <v>55969</v>
      </c>
      <c r="E6157" t="str">
        <f>LEFT(B6157,4)</f>
        <v>A142</v>
      </c>
      <c r="F6157" t="str">
        <f>LEFT(A6157,2)</f>
        <v>C3</v>
      </c>
      <c r="G6157" t="str">
        <f>MID(B6157,5,999)</f>
        <v>沈阳工业大学</v>
      </c>
      <c r="H6157" t="str">
        <f>MID(A6157,3,999)</f>
        <v>生物医学工程</v>
      </c>
    </row>
    <row r="6158" spans="1:8" ht="15.5" x14ac:dyDescent="0.35">
      <c r="A6158" s="1" t="s">
        <v>5945</v>
      </c>
      <c r="B6158" s="1" t="s">
        <v>5743</v>
      </c>
      <c r="C6158" s="1">
        <v>4</v>
      </c>
      <c r="D6158" s="1">
        <v>55971</v>
      </c>
      <c r="E6158" t="str">
        <f>LEFT(B6158,4)</f>
        <v>A623</v>
      </c>
      <c r="F6158" t="str">
        <f>LEFT(A6158,2)</f>
        <v>1S</v>
      </c>
      <c r="G6158" t="str">
        <f>MID(B6158,5,999)</f>
        <v>西华大学</v>
      </c>
      <c r="H6158" t="str">
        <f>MID(A6158,3,999)</f>
        <v>中国语言文学类</v>
      </c>
    </row>
    <row r="6159" spans="1:8" ht="15.5" x14ac:dyDescent="0.35">
      <c r="A6159" s="1" t="s">
        <v>5946</v>
      </c>
      <c r="B6159" s="1" t="s">
        <v>5044</v>
      </c>
      <c r="C6159" s="1">
        <v>2</v>
      </c>
      <c r="D6159" s="1">
        <v>55988</v>
      </c>
      <c r="E6159" t="str">
        <f>LEFT(B6159,4)</f>
        <v>A538</v>
      </c>
      <c r="F6159" t="str">
        <f>LEFT(A6159,2)</f>
        <v>39</v>
      </c>
      <c r="G6159" t="str">
        <f>MID(B6159,5,999)</f>
        <v>中南林业科技大学</v>
      </c>
      <c r="H6159" t="str">
        <f>MID(A6159,3,999)</f>
        <v>金融学类</v>
      </c>
    </row>
    <row r="6160" spans="1:8" ht="15.5" x14ac:dyDescent="0.35">
      <c r="A6160" s="1" t="s">
        <v>5947</v>
      </c>
      <c r="B6160" s="1" t="s">
        <v>5792</v>
      </c>
      <c r="C6160" s="1">
        <v>2</v>
      </c>
      <c r="D6160" s="1">
        <v>56001</v>
      </c>
      <c r="E6160" t="str">
        <f>LEFT(B6160,4)</f>
        <v>A118</v>
      </c>
      <c r="F6160" t="str">
        <f>LEFT(A6160,2)</f>
        <v>1Z</v>
      </c>
      <c r="G6160" t="str">
        <f>MID(B6160,5,999)</f>
        <v>山西师范大学</v>
      </c>
      <c r="H6160" t="str">
        <f>MID(A6160,3,999)</f>
        <v>地理科学(师范类)</v>
      </c>
    </row>
    <row r="6161" spans="1:8" ht="15.5" x14ac:dyDescent="0.35">
      <c r="A6161" s="1" t="s">
        <v>5948</v>
      </c>
      <c r="B6161" s="1" t="s">
        <v>5764</v>
      </c>
      <c r="C6161" s="1">
        <v>4</v>
      </c>
      <c r="D6161" s="1">
        <v>56008</v>
      </c>
      <c r="E6161" t="str">
        <f>LEFT(B6161,4)</f>
        <v>A681</v>
      </c>
      <c r="F6161" t="str">
        <f>LEFT(A6161,2)</f>
        <v>31</v>
      </c>
      <c r="G6161" t="str">
        <f>MID(B6161,5,999)</f>
        <v>云南师范大学</v>
      </c>
      <c r="H6161" t="str">
        <f>MID(A6161,3,999)</f>
        <v>英语(含师范类、非师范类)</v>
      </c>
    </row>
    <row r="6162" spans="1:8" ht="15.5" x14ac:dyDescent="0.35">
      <c r="A6162" s="1" t="s">
        <v>5949</v>
      </c>
      <c r="B6162" s="1" t="s">
        <v>295</v>
      </c>
      <c r="C6162" s="1">
        <v>2</v>
      </c>
      <c r="D6162" s="1">
        <v>56011</v>
      </c>
      <c r="E6162" t="str">
        <f>LEFT(B6162,4)</f>
        <v>A384</v>
      </c>
      <c r="F6162" t="str">
        <f>LEFT(A6162,2)</f>
        <v>M5</v>
      </c>
      <c r="G6162" t="str">
        <f>MID(B6162,5,999)</f>
        <v>厦门大学</v>
      </c>
      <c r="H6162" t="str">
        <f>MID(A6162,3,999)</f>
        <v>化学工程与工艺(厦门大学马来西亚分校招生专业)</v>
      </c>
    </row>
    <row r="6163" spans="1:8" ht="15.5" x14ac:dyDescent="0.35">
      <c r="A6163" s="1" t="s">
        <v>5950</v>
      </c>
      <c r="B6163" s="1" t="s">
        <v>3830</v>
      </c>
      <c r="C6163" s="1">
        <v>2</v>
      </c>
      <c r="D6163" s="1">
        <v>56014</v>
      </c>
      <c r="E6163" t="str">
        <f>LEFT(B6163,4)</f>
        <v>A704</v>
      </c>
      <c r="F6163" t="str">
        <f>LEFT(A6163,2)</f>
        <v>49</v>
      </c>
      <c r="G6163" t="str">
        <f>MID(B6163,5,999)</f>
        <v>西安科技大学</v>
      </c>
      <c r="H6163" t="str">
        <f>MID(A6163,3,999)</f>
        <v>工业工程</v>
      </c>
    </row>
    <row r="6164" spans="1:8" ht="15.5" x14ac:dyDescent="0.35">
      <c r="A6164" s="1" t="s">
        <v>5951</v>
      </c>
      <c r="B6164" s="1" t="s">
        <v>4471</v>
      </c>
      <c r="C6164" s="1">
        <v>2</v>
      </c>
      <c r="D6164" s="1">
        <v>56024</v>
      </c>
      <c r="E6164" t="str">
        <f>LEFT(B6164,4)</f>
        <v>E275</v>
      </c>
      <c r="F6164" t="str">
        <f>LEFT(A6164,2)</f>
        <v>26</v>
      </c>
      <c r="G6164" t="str">
        <f>MID(B6164,5,999)</f>
        <v>浙江外国语学院</v>
      </c>
      <c r="H6164" t="str">
        <f>MID(A6164,3,999)</f>
        <v>旅游管理(全英教学)</v>
      </c>
    </row>
    <row r="6165" spans="1:8" ht="15.5" x14ac:dyDescent="0.35">
      <c r="A6165" s="1" t="s">
        <v>5952</v>
      </c>
      <c r="B6165" s="1" t="s">
        <v>4618</v>
      </c>
      <c r="C6165" s="1">
        <v>1</v>
      </c>
      <c r="D6165" s="1">
        <v>56029</v>
      </c>
      <c r="E6165" t="str">
        <f>LEFT(B6165,4)</f>
        <v>A406</v>
      </c>
      <c r="F6165" t="str">
        <f>LEFT(A6165,2)</f>
        <v>12</v>
      </c>
      <c r="G6165" t="str">
        <f>MID(B6165,5,999)</f>
        <v>南昌航空大学</v>
      </c>
      <c r="H6165" t="str">
        <f>MID(A6165,3,999)</f>
        <v>电子商务(商务运营)</v>
      </c>
    </row>
    <row r="6166" spans="1:8" ht="15.5" x14ac:dyDescent="0.35">
      <c r="A6166" s="1" t="s">
        <v>5953</v>
      </c>
      <c r="B6166" s="1" t="s">
        <v>4008</v>
      </c>
      <c r="C6166" s="1">
        <v>6</v>
      </c>
      <c r="D6166" s="1">
        <v>56050</v>
      </c>
      <c r="E6166" t="str">
        <f>LEFT(B6166,4)</f>
        <v>A094</v>
      </c>
      <c r="F6166" t="str">
        <f>LEFT(A6166,2)</f>
        <v>01</v>
      </c>
      <c r="G6166" t="str">
        <f>MID(B6166,5,999)</f>
        <v>河北师范大学</v>
      </c>
      <c r="H6166" t="str">
        <f>MID(A6166,3,999)</f>
        <v>经济与贸易类</v>
      </c>
    </row>
    <row r="6167" spans="1:8" ht="15.5" x14ac:dyDescent="0.35">
      <c r="A6167" s="1" t="s">
        <v>3746</v>
      </c>
      <c r="B6167" s="1" t="s">
        <v>4648</v>
      </c>
      <c r="C6167" s="1">
        <v>2</v>
      </c>
      <c r="D6167" s="1">
        <v>56060</v>
      </c>
      <c r="E6167" t="str">
        <f>LEFT(B6167,4)</f>
        <v>B560</v>
      </c>
      <c r="F6167" t="str">
        <f>LEFT(A6167,2)</f>
        <v>02</v>
      </c>
      <c r="G6167" t="str">
        <f>MID(B6167,5,999)</f>
        <v>西安财经大学</v>
      </c>
      <c r="H6167" t="str">
        <f>MID(A6167,3,999)</f>
        <v>经济统计学</v>
      </c>
    </row>
    <row r="6168" spans="1:8" ht="15.5" x14ac:dyDescent="0.35">
      <c r="A6168" s="1" t="s">
        <v>5954</v>
      </c>
      <c r="B6168" s="1" t="s">
        <v>3744</v>
      </c>
      <c r="C6168" s="1">
        <v>3</v>
      </c>
      <c r="D6168" s="1">
        <v>56076</v>
      </c>
      <c r="E6168" t="str">
        <f>LEFT(B6168,4)</f>
        <v>A674</v>
      </c>
      <c r="F6168" t="str">
        <f>LEFT(A6168,2)</f>
        <v>28</v>
      </c>
      <c r="G6168" t="str">
        <f>MID(B6168,5,999)</f>
        <v>昆明理工大学</v>
      </c>
      <c r="H6168" t="str">
        <f>MID(A6168,3,999)</f>
        <v>交通运输类</v>
      </c>
    </row>
    <row r="6169" spans="1:8" ht="15.5" x14ac:dyDescent="0.35">
      <c r="A6169" s="1" t="s">
        <v>5955</v>
      </c>
      <c r="B6169" s="1" t="s">
        <v>4126</v>
      </c>
      <c r="C6169" s="1">
        <v>1</v>
      </c>
      <c r="D6169" s="1">
        <v>56084</v>
      </c>
      <c r="E6169" t="str">
        <f>LEFT(B6169,4)</f>
        <v>A534</v>
      </c>
      <c r="F6169" t="str">
        <f>LEFT(A6169,2)</f>
        <v>64</v>
      </c>
      <c r="G6169" t="str">
        <f>MID(B6169,5,999)</f>
        <v>湖南科技大学</v>
      </c>
      <c r="H6169" t="str">
        <f>MID(A6169,3,999)</f>
        <v>汉语国际教育</v>
      </c>
    </row>
    <row r="6170" spans="1:8" ht="15.5" x14ac:dyDescent="0.35">
      <c r="A6170" s="1" t="s">
        <v>285</v>
      </c>
      <c r="B6170" s="1" t="s">
        <v>4820</v>
      </c>
      <c r="C6170" s="1">
        <v>2</v>
      </c>
      <c r="D6170" s="1">
        <v>56091</v>
      </c>
      <c r="E6170" t="str">
        <f>LEFT(B6170,4)</f>
        <v>A484</v>
      </c>
      <c r="F6170" t="str">
        <f>LEFT(A6170,2)</f>
        <v>02</v>
      </c>
      <c r="G6170" t="str">
        <f>MID(B6170,5,999)</f>
        <v>河南财经政法大学</v>
      </c>
      <c r="H6170" t="str">
        <f>MID(A6170,3,999)</f>
        <v>财政学类</v>
      </c>
    </row>
    <row r="6171" spans="1:8" ht="15.5" x14ac:dyDescent="0.35">
      <c r="A6171" s="1" t="s">
        <v>5956</v>
      </c>
      <c r="B6171" s="1" t="s">
        <v>2340</v>
      </c>
      <c r="C6171" s="1">
        <v>3</v>
      </c>
      <c r="D6171" s="1">
        <v>56118</v>
      </c>
      <c r="E6171" t="str">
        <f>LEFT(B6171,4)</f>
        <v>A291</v>
      </c>
      <c r="F6171" t="str">
        <f>LEFT(A6171,2)</f>
        <v>66</v>
      </c>
      <c r="G6171" t="str">
        <f>MID(B6171,5,999)</f>
        <v>南京工业大学</v>
      </c>
      <c r="H6171" t="str">
        <f>MID(A6171,3,999)</f>
        <v>土木工程(中外合作办学)</v>
      </c>
    </row>
    <row r="6172" spans="1:8" ht="15.5" x14ac:dyDescent="0.35">
      <c r="A6172" s="1" t="s">
        <v>5957</v>
      </c>
      <c r="B6172" s="1" t="s">
        <v>5044</v>
      </c>
      <c r="C6172" s="1">
        <v>2</v>
      </c>
      <c r="D6172" s="1">
        <v>56123</v>
      </c>
      <c r="E6172" t="str">
        <f>LEFT(B6172,4)</f>
        <v>A538</v>
      </c>
      <c r="F6172" t="str">
        <f>LEFT(A6172,2)</f>
        <v>41</v>
      </c>
      <c r="G6172" t="str">
        <f>MID(B6172,5,999)</f>
        <v>中南林业科技大学</v>
      </c>
      <c r="H6172" t="str">
        <f>MID(A6172,3,999)</f>
        <v>外国语言文学类</v>
      </c>
    </row>
    <row r="6173" spans="1:8" ht="15.5" x14ac:dyDescent="0.35">
      <c r="A6173" s="1" t="s">
        <v>5958</v>
      </c>
      <c r="B6173" s="1" t="s">
        <v>4175</v>
      </c>
      <c r="C6173" s="1">
        <v>5</v>
      </c>
      <c r="D6173" s="1">
        <v>56136</v>
      </c>
      <c r="E6173" t="str">
        <f>LEFT(B6173,4)</f>
        <v>A370</v>
      </c>
      <c r="F6173" t="str">
        <f>LEFT(A6173,2)</f>
        <v>0U</v>
      </c>
      <c r="G6173" t="str">
        <f>MID(B6173,5,999)</f>
        <v>安徽师范大学</v>
      </c>
      <c r="H6173" t="str">
        <f>MID(A6173,3,999)</f>
        <v>生物技术</v>
      </c>
    </row>
    <row r="6174" spans="1:8" ht="15.5" x14ac:dyDescent="0.35">
      <c r="A6174" s="1" t="s">
        <v>5959</v>
      </c>
      <c r="B6174" s="1" t="s">
        <v>3389</v>
      </c>
      <c r="C6174" s="1">
        <v>2</v>
      </c>
      <c r="D6174" s="1">
        <v>56142</v>
      </c>
      <c r="E6174" t="str">
        <f>LEFT(B6174,4)</f>
        <v>A513</v>
      </c>
      <c r="F6174" t="str">
        <f>LEFT(A6174,2)</f>
        <v>31</v>
      </c>
      <c r="G6174" t="str">
        <f>MID(B6174,5,999)</f>
        <v>湖北师范大学</v>
      </c>
      <c r="H6174" t="str">
        <f>MID(A6174,3,999)</f>
        <v>经济学类</v>
      </c>
    </row>
    <row r="6175" spans="1:8" ht="15.5" x14ac:dyDescent="0.35">
      <c r="A6175" s="1" t="s">
        <v>5960</v>
      </c>
      <c r="B6175" s="1" t="s">
        <v>4126</v>
      </c>
      <c r="C6175" s="1">
        <v>2</v>
      </c>
      <c r="D6175" s="1">
        <v>56143</v>
      </c>
      <c r="E6175" t="str">
        <f>LEFT(B6175,4)</f>
        <v>A534</v>
      </c>
      <c r="F6175" t="str">
        <f>LEFT(A6175,2)</f>
        <v>81</v>
      </c>
      <c r="G6175" t="str">
        <f>MID(B6175,5,999)</f>
        <v>湖南科技大学</v>
      </c>
      <c r="H6175" t="str">
        <f>MID(A6175,3,999)</f>
        <v>人力资源管理</v>
      </c>
    </row>
    <row r="6176" spans="1:8" ht="15.5" x14ac:dyDescent="0.35">
      <c r="A6176" s="1" t="s">
        <v>5961</v>
      </c>
      <c r="B6176" s="1" t="s">
        <v>4446</v>
      </c>
      <c r="C6176" s="1">
        <v>1</v>
      </c>
      <c r="D6176" s="1">
        <v>56147</v>
      </c>
      <c r="E6176" t="str">
        <f>LEFT(B6176,4)</f>
        <v>A037</v>
      </c>
      <c r="F6176" t="str">
        <f>LEFT(A6176,2)</f>
        <v>05</v>
      </c>
      <c r="G6176" t="str">
        <f>MID(B6176,5,999)</f>
        <v>北京物资学院</v>
      </c>
      <c r="H6176" t="str">
        <f>MID(A6176,3,999)</f>
        <v>物流管理与工程类</v>
      </c>
    </row>
    <row r="6177" spans="1:8" ht="15.5" x14ac:dyDescent="0.35">
      <c r="A6177" s="1" t="s">
        <v>5962</v>
      </c>
      <c r="B6177" s="1" t="s">
        <v>4422</v>
      </c>
      <c r="C6177" s="1">
        <v>2</v>
      </c>
      <c r="D6177" s="1">
        <v>56159</v>
      </c>
      <c r="E6177" t="str">
        <f>LEFT(B6177,4)</f>
        <v>A107</v>
      </c>
      <c r="F6177" t="str">
        <f>LEFT(A6177,2)</f>
        <v>0C</v>
      </c>
      <c r="G6177" t="str">
        <f>MID(B6177,5,999)</f>
        <v>石家庄铁道大学</v>
      </c>
      <c r="H6177" t="str">
        <f>MID(A6177,3,999)</f>
        <v>汉语言文学</v>
      </c>
    </row>
    <row r="6178" spans="1:8" ht="15.5" x14ac:dyDescent="0.35">
      <c r="A6178" s="1" t="s">
        <v>3221</v>
      </c>
      <c r="B6178" s="1" t="s">
        <v>2517</v>
      </c>
      <c r="C6178" s="1">
        <v>4</v>
      </c>
      <c r="D6178" s="1">
        <v>56167</v>
      </c>
      <c r="E6178" t="str">
        <f>LEFT(B6178,4)</f>
        <v>A421</v>
      </c>
      <c r="F6178" t="str">
        <f>LEFT(A6178,2)</f>
        <v>09</v>
      </c>
      <c r="G6178" t="str">
        <f>MID(B6178,5,999)</f>
        <v>江西财经大学</v>
      </c>
      <c r="H6178" t="str">
        <f>MID(A6178,3,999)</f>
        <v>物流管理</v>
      </c>
    </row>
    <row r="6179" spans="1:8" ht="15.5" x14ac:dyDescent="0.35">
      <c r="A6179" s="1" t="s">
        <v>5963</v>
      </c>
      <c r="B6179" s="1" t="s">
        <v>4126</v>
      </c>
      <c r="C6179" s="1">
        <v>3</v>
      </c>
      <c r="D6179" s="1">
        <v>56173</v>
      </c>
      <c r="E6179" t="str">
        <f>LEFT(B6179,4)</f>
        <v>A534</v>
      </c>
      <c r="F6179" t="str">
        <f>LEFT(A6179,2)</f>
        <v>63</v>
      </c>
      <c r="G6179" t="str">
        <f>MID(B6179,5,999)</f>
        <v>湖南科技大学</v>
      </c>
      <c r="H6179" t="str">
        <f>MID(A6179,3,999)</f>
        <v>思想政治教育(师范类)</v>
      </c>
    </row>
    <row r="6180" spans="1:8" ht="15.5" x14ac:dyDescent="0.35">
      <c r="A6180" s="1" t="s">
        <v>5964</v>
      </c>
      <c r="B6180" s="1" t="s">
        <v>2340</v>
      </c>
      <c r="C6180" s="1">
        <v>3</v>
      </c>
      <c r="D6180" s="1">
        <v>56176</v>
      </c>
      <c r="E6180" t="str">
        <f>LEFT(B6180,4)</f>
        <v>A291</v>
      </c>
      <c r="F6180" t="str">
        <f>LEFT(A6180,2)</f>
        <v>67</v>
      </c>
      <c r="G6180" t="str">
        <f>MID(B6180,5,999)</f>
        <v>南京工业大学</v>
      </c>
      <c r="H6180" t="str">
        <f>MID(A6180,3,999)</f>
        <v>制药工程(中外合作办学)</v>
      </c>
    </row>
    <row r="6181" spans="1:8" ht="15.5" x14ac:dyDescent="0.35">
      <c r="A6181" s="1" t="s">
        <v>5416</v>
      </c>
      <c r="B6181" s="1" t="s">
        <v>3969</v>
      </c>
      <c r="C6181" s="1">
        <v>8</v>
      </c>
      <c r="D6181" s="1">
        <v>56188</v>
      </c>
      <c r="E6181" t="str">
        <f>LEFT(B6181,4)</f>
        <v>A759</v>
      </c>
      <c r="F6181" t="str">
        <f>LEFT(A6181,2)</f>
        <v>29</v>
      </c>
      <c r="G6181" t="str">
        <f>MID(B6181,5,999)</f>
        <v>石河子大学</v>
      </c>
      <c r="H6181" t="str">
        <f>MID(A6181,3,999)</f>
        <v>工商管理类</v>
      </c>
    </row>
    <row r="6182" spans="1:8" ht="15.5" x14ac:dyDescent="0.35">
      <c r="A6182" s="1" t="s">
        <v>5965</v>
      </c>
      <c r="B6182" s="1" t="s">
        <v>4834</v>
      </c>
      <c r="C6182" s="1">
        <v>5</v>
      </c>
      <c r="D6182" s="1">
        <v>56210</v>
      </c>
      <c r="E6182" t="str">
        <f>LEFT(B6182,4)</f>
        <v>A456</v>
      </c>
      <c r="F6182" t="str">
        <f>LEFT(A6182,2)</f>
        <v>N7</v>
      </c>
      <c r="G6182" t="str">
        <f>MID(B6182,5,999)</f>
        <v>山东财经大学</v>
      </c>
      <c r="H6182" t="str">
        <f>MID(A6182,3,999)</f>
        <v>汉语言文学(地方专项计划)</v>
      </c>
    </row>
    <row r="6183" spans="1:8" ht="15.5" x14ac:dyDescent="0.35">
      <c r="A6183" s="1" t="s">
        <v>5966</v>
      </c>
      <c r="B6183" s="1" t="s">
        <v>3327</v>
      </c>
      <c r="C6183" s="1">
        <v>2</v>
      </c>
      <c r="D6183" s="1">
        <v>56212</v>
      </c>
      <c r="E6183" t="str">
        <f>LEFT(B6183,4)</f>
        <v>A212</v>
      </c>
      <c r="F6183" t="str">
        <f>LEFT(A6183,2)</f>
        <v>F3</v>
      </c>
      <c r="G6183" t="str">
        <f>MID(B6183,5,999)</f>
        <v>黑龙江大学</v>
      </c>
      <c r="H6183" t="str">
        <f>MID(A6183,3,999)</f>
        <v>俄语</v>
      </c>
    </row>
    <row r="6184" spans="1:8" ht="15.5" x14ac:dyDescent="0.35">
      <c r="A6184" s="1" t="s">
        <v>5967</v>
      </c>
      <c r="B6184" s="1" t="s">
        <v>4688</v>
      </c>
      <c r="C6184" s="1">
        <v>2</v>
      </c>
      <c r="D6184" s="1">
        <v>56245</v>
      </c>
      <c r="E6184" t="str">
        <f>LEFT(B6184,4)</f>
        <v>A624</v>
      </c>
      <c r="F6184" t="str">
        <f>LEFT(A6184,2)</f>
        <v>0D</v>
      </c>
      <c r="G6184" t="str">
        <f>MID(B6184,5,999)</f>
        <v>中国民用航空飞行学院</v>
      </c>
      <c r="H6184" t="str">
        <f>MID(A6184,3,999)</f>
        <v>交通工程(机场管理与工程)</v>
      </c>
    </row>
    <row r="6185" spans="1:8" ht="15.5" x14ac:dyDescent="0.35">
      <c r="A6185" s="1" t="s">
        <v>5968</v>
      </c>
      <c r="B6185" s="1" t="s">
        <v>5357</v>
      </c>
      <c r="C6185" s="1">
        <v>4</v>
      </c>
      <c r="D6185" s="1">
        <v>56248</v>
      </c>
      <c r="E6185" t="str">
        <f>LEFT(B6185,4)</f>
        <v>A292</v>
      </c>
      <c r="F6185" t="str">
        <f>LEFT(A6185,2)</f>
        <v>2H</v>
      </c>
      <c r="G6185" t="str">
        <f>MID(B6185,5,999)</f>
        <v>常州大学</v>
      </c>
      <c r="H6185" t="str">
        <f>MID(A6185,3,999)</f>
        <v>市场营销</v>
      </c>
    </row>
    <row r="6186" spans="1:8" ht="15.5" x14ac:dyDescent="0.35">
      <c r="A6186" s="1" t="s">
        <v>5969</v>
      </c>
      <c r="B6186" s="1" t="s">
        <v>4300</v>
      </c>
      <c r="C6186" s="1">
        <v>1</v>
      </c>
      <c r="D6186" s="1">
        <v>56253</v>
      </c>
      <c r="E6186" t="str">
        <f>LEFT(B6186,4)</f>
        <v>A414</v>
      </c>
      <c r="F6186" t="str">
        <f>LEFT(A6186,2)</f>
        <v>1L</v>
      </c>
      <c r="G6186" t="str">
        <f>MID(B6186,5,999)</f>
        <v>江西师范大学</v>
      </c>
      <c r="H6186" t="str">
        <f>MID(A6186,3,999)</f>
        <v>生物工程</v>
      </c>
    </row>
    <row r="6187" spans="1:8" ht="15.5" x14ac:dyDescent="0.35">
      <c r="A6187" s="1" t="s">
        <v>5970</v>
      </c>
      <c r="B6187" s="1" t="s">
        <v>3969</v>
      </c>
      <c r="C6187" s="1">
        <v>6</v>
      </c>
      <c r="D6187" s="1">
        <v>56272</v>
      </c>
      <c r="E6187" t="str">
        <f>LEFT(B6187,4)</f>
        <v>A759</v>
      </c>
      <c r="F6187" t="str">
        <f>LEFT(A6187,2)</f>
        <v>39</v>
      </c>
      <c r="G6187" t="str">
        <f>MID(B6187,5,999)</f>
        <v>石河子大学</v>
      </c>
      <c r="H6187" t="str">
        <f>MID(A6187,3,999)</f>
        <v>信息与计算科学</v>
      </c>
    </row>
    <row r="6188" spans="1:8" ht="15.5" x14ac:dyDescent="0.35">
      <c r="A6188" s="1" t="s">
        <v>5971</v>
      </c>
      <c r="B6188" s="1" t="s">
        <v>4362</v>
      </c>
      <c r="C6188" s="1">
        <v>4</v>
      </c>
      <c r="D6188" s="1">
        <v>56280</v>
      </c>
      <c r="E6188" t="str">
        <f>LEFT(B6188,4)</f>
        <v>A186</v>
      </c>
      <c r="F6188" t="str">
        <f>LEFT(A6188,2)</f>
        <v>D4</v>
      </c>
      <c r="G6188" t="str">
        <f>MID(B6188,5,999)</f>
        <v>长春理工大学</v>
      </c>
      <c r="H6188" t="str">
        <f>MID(A6188,3,999)</f>
        <v>电子信息科学与技术</v>
      </c>
    </row>
    <row r="6189" spans="1:8" ht="15.5" x14ac:dyDescent="0.35">
      <c r="A6189" s="1" t="s">
        <v>5970</v>
      </c>
      <c r="B6189" s="1" t="s">
        <v>4126</v>
      </c>
      <c r="C6189" s="1">
        <v>4</v>
      </c>
      <c r="D6189" s="1">
        <v>56302</v>
      </c>
      <c r="E6189" t="str">
        <f>LEFT(B6189,4)</f>
        <v>A534</v>
      </c>
      <c r="F6189" t="str">
        <f>LEFT(A6189,2)</f>
        <v>39</v>
      </c>
      <c r="G6189" t="str">
        <f>MID(B6189,5,999)</f>
        <v>湖南科技大学</v>
      </c>
      <c r="H6189" t="str">
        <f>MID(A6189,3,999)</f>
        <v>信息与计算科学</v>
      </c>
    </row>
    <row r="6190" spans="1:8" ht="15.5" x14ac:dyDescent="0.35">
      <c r="A6190" s="1" t="s">
        <v>5972</v>
      </c>
      <c r="B6190" s="1" t="s">
        <v>4618</v>
      </c>
      <c r="C6190" s="1">
        <v>4</v>
      </c>
      <c r="D6190" s="1">
        <v>56351</v>
      </c>
      <c r="E6190" t="str">
        <f>LEFT(B6190,4)</f>
        <v>A406</v>
      </c>
      <c r="F6190" t="str">
        <f>LEFT(A6190,2)</f>
        <v>03</v>
      </c>
      <c r="G6190" t="str">
        <f>MID(B6190,5,999)</f>
        <v>南昌航空大学</v>
      </c>
      <c r="H6190" t="str">
        <f>MID(A6190,3,999)</f>
        <v>高分子材料与工程</v>
      </c>
    </row>
    <row r="6191" spans="1:8" ht="15.5" x14ac:dyDescent="0.35">
      <c r="A6191" s="1" t="s">
        <v>5973</v>
      </c>
      <c r="B6191" s="1" t="s">
        <v>3913</v>
      </c>
      <c r="C6191" s="1">
        <v>6</v>
      </c>
      <c r="D6191" s="1">
        <v>56356</v>
      </c>
      <c r="E6191" t="str">
        <f>LEFT(B6191,4)</f>
        <v>A289</v>
      </c>
      <c r="F6191" t="str">
        <f>LEFT(A6191,2)</f>
        <v>15</v>
      </c>
      <c r="G6191" t="str">
        <f>MID(B6191,5,999)</f>
        <v>江苏科技大学</v>
      </c>
      <c r="H6191" t="str">
        <f>MID(A6191,3,999)</f>
        <v>轮机工程</v>
      </c>
    </row>
    <row r="6192" spans="1:8" ht="15.5" x14ac:dyDescent="0.35">
      <c r="A6192" s="1" t="s">
        <v>5974</v>
      </c>
      <c r="B6192" s="1" t="s">
        <v>4593</v>
      </c>
      <c r="C6192" s="1">
        <v>1</v>
      </c>
      <c r="D6192" s="1">
        <v>56360</v>
      </c>
      <c r="E6192" t="str">
        <f>LEFT(B6192,4)</f>
        <v>A203</v>
      </c>
      <c r="F6192" t="str">
        <f>LEFT(A6192,2)</f>
        <v>53</v>
      </c>
      <c r="G6192" t="str">
        <f>MID(B6192,5,999)</f>
        <v>吉林师范大学</v>
      </c>
      <c r="H6192" t="str">
        <f>MID(A6192,3,999)</f>
        <v>小学教育(师范类)</v>
      </c>
    </row>
    <row r="6193" spans="1:8" ht="15.5" x14ac:dyDescent="0.35">
      <c r="A6193" s="1" t="s">
        <v>5975</v>
      </c>
      <c r="B6193" s="1" t="s">
        <v>5067</v>
      </c>
      <c r="C6193" s="1">
        <v>37</v>
      </c>
      <c r="D6193" s="1">
        <v>56367</v>
      </c>
      <c r="E6193" t="str">
        <f>LEFT(B6193,4)</f>
        <v>A426</v>
      </c>
      <c r="F6193" t="str">
        <f>LEFT(A6193,2)</f>
        <v>16</v>
      </c>
      <c r="G6193" t="str">
        <f>MID(B6193,5,999)</f>
        <v>青岛科技大学</v>
      </c>
      <c r="H6193" t="str">
        <f>MID(A6193,3,999)</f>
        <v>通信工程</v>
      </c>
    </row>
    <row r="6194" spans="1:8" ht="15.5" x14ac:dyDescent="0.35">
      <c r="A6194" s="1" t="s">
        <v>5976</v>
      </c>
      <c r="B6194" s="1" t="s">
        <v>2570</v>
      </c>
      <c r="C6194" s="1">
        <v>2</v>
      </c>
      <c r="D6194" s="1">
        <v>56376</v>
      </c>
      <c r="E6194" t="str">
        <f>LEFT(B6194,4)</f>
        <v>A304</v>
      </c>
      <c r="F6194" t="str">
        <f>LEFT(A6194,2)</f>
        <v>86</v>
      </c>
      <c r="G6194" t="str">
        <f>MID(B6194,5,999)</f>
        <v>南通大学</v>
      </c>
      <c r="H6194" t="str">
        <f>MID(A6194,3,999)</f>
        <v>工业设计</v>
      </c>
    </row>
    <row r="6195" spans="1:8" ht="15.5" x14ac:dyDescent="0.35">
      <c r="A6195" s="1" t="s">
        <v>5977</v>
      </c>
      <c r="B6195" s="1" t="s">
        <v>2584</v>
      </c>
      <c r="C6195" s="1">
        <v>3</v>
      </c>
      <c r="D6195" s="1">
        <v>56383</v>
      </c>
      <c r="E6195" t="str">
        <f>LEFT(B6195,4)</f>
        <v>B258</v>
      </c>
      <c r="F6195" t="str">
        <f>LEFT(A6195,2)</f>
        <v>L5</v>
      </c>
      <c r="G6195" t="str">
        <f>MID(B6195,5,999)</f>
        <v>大连大学</v>
      </c>
      <c r="H6195" t="str">
        <f>MID(A6195,3,999)</f>
        <v>数据科学与大数据技术</v>
      </c>
    </row>
    <row r="6196" spans="1:8" ht="15.5" x14ac:dyDescent="0.35">
      <c r="A6196" s="1" t="s">
        <v>5978</v>
      </c>
      <c r="B6196" s="1" t="s">
        <v>3935</v>
      </c>
      <c r="C6196" s="1">
        <v>37</v>
      </c>
      <c r="D6196" s="1">
        <v>56386</v>
      </c>
      <c r="E6196" t="str">
        <f>LEFT(B6196,4)</f>
        <v>A424</v>
      </c>
      <c r="F6196" t="str">
        <f>LEFT(A6196,2)</f>
        <v>14</v>
      </c>
      <c r="G6196" t="str">
        <f>MID(B6196,5,999)</f>
        <v>山东科技大学</v>
      </c>
      <c r="H6196" t="str">
        <f>MID(A6196,3,999)</f>
        <v>统计学</v>
      </c>
    </row>
    <row r="6197" spans="1:8" ht="15.5" x14ac:dyDescent="0.35">
      <c r="A6197" s="1" t="s">
        <v>5979</v>
      </c>
      <c r="B6197" s="1" t="s">
        <v>4834</v>
      </c>
      <c r="C6197" s="1">
        <v>20</v>
      </c>
      <c r="D6197" s="1">
        <v>56404</v>
      </c>
      <c r="E6197" t="str">
        <f>LEFT(B6197,4)</f>
        <v>A456</v>
      </c>
      <c r="F6197" t="str">
        <f>LEFT(A6197,2)</f>
        <v>NE</v>
      </c>
      <c r="G6197" t="str">
        <f>MID(B6197,5,999)</f>
        <v>山东财经大学</v>
      </c>
      <c r="H6197" t="str">
        <f>MID(A6197,3,999)</f>
        <v>法学(地方专项计划)</v>
      </c>
    </row>
    <row r="6198" spans="1:8" ht="15.5" x14ac:dyDescent="0.35">
      <c r="A6198" s="1" t="s">
        <v>2881</v>
      </c>
      <c r="B6198" s="1" t="s">
        <v>5067</v>
      </c>
      <c r="C6198" s="1">
        <v>78</v>
      </c>
      <c r="D6198" s="1">
        <v>56420</v>
      </c>
      <c r="E6198" t="str">
        <f>LEFT(B6198,4)</f>
        <v>A426</v>
      </c>
      <c r="F6198" t="str">
        <f>LEFT(A6198,2)</f>
        <v>14</v>
      </c>
      <c r="G6198" t="str">
        <f>MID(B6198,5,999)</f>
        <v>青岛科技大学</v>
      </c>
      <c r="H6198" t="str">
        <f>MID(A6198,3,999)</f>
        <v>电气工程及其自动化</v>
      </c>
    </row>
    <row r="6199" spans="1:8" ht="15.5" x14ac:dyDescent="0.35">
      <c r="A6199" s="1" t="s">
        <v>5980</v>
      </c>
      <c r="B6199" s="1" t="s">
        <v>3830</v>
      </c>
      <c r="C6199" s="1">
        <v>2</v>
      </c>
      <c r="D6199" s="1">
        <v>56440</v>
      </c>
      <c r="E6199" t="str">
        <f>LEFT(B6199,4)</f>
        <v>A704</v>
      </c>
      <c r="F6199" t="str">
        <f>LEFT(A6199,2)</f>
        <v>W3</v>
      </c>
      <c r="G6199" t="str">
        <f>MID(B6199,5,999)</f>
        <v>西安科技大学</v>
      </c>
      <c r="H6199" t="str">
        <f>MID(A6199,3,999)</f>
        <v>电子商务</v>
      </c>
    </row>
    <row r="6200" spans="1:8" ht="15.5" x14ac:dyDescent="0.35">
      <c r="A6200" s="1" t="s">
        <v>5981</v>
      </c>
      <c r="B6200" s="1" t="s">
        <v>2891</v>
      </c>
      <c r="C6200" s="1">
        <v>8</v>
      </c>
      <c r="D6200" s="1">
        <v>56441</v>
      </c>
      <c r="E6200" t="str">
        <f>LEFT(B6200,4)</f>
        <v>A755</v>
      </c>
      <c r="F6200" t="str">
        <f>LEFT(A6200,2)</f>
        <v>8N</v>
      </c>
      <c r="G6200" t="str">
        <f>MID(B6200,5,999)</f>
        <v>新疆大学</v>
      </c>
      <c r="H6200" t="str">
        <f>MID(A6200,3,999)</f>
        <v>生态学</v>
      </c>
    </row>
    <row r="6201" spans="1:8" ht="15.5" x14ac:dyDescent="0.35">
      <c r="A6201" s="1" t="s">
        <v>5982</v>
      </c>
      <c r="B6201" s="1" t="s">
        <v>3602</v>
      </c>
      <c r="C6201" s="1">
        <v>1</v>
      </c>
      <c r="D6201" s="1">
        <v>56474</v>
      </c>
      <c r="E6201" t="str">
        <f>LEFT(B6201,4)</f>
        <v>A351</v>
      </c>
      <c r="F6201" t="str">
        <f>LEFT(A6201,2)</f>
        <v>37</v>
      </c>
      <c r="G6201" t="str">
        <f>MID(B6201,5,999)</f>
        <v>温州大学</v>
      </c>
      <c r="H6201" t="str">
        <f>MID(A6201,3,999)</f>
        <v>生态学</v>
      </c>
    </row>
    <row r="6202" spans="1:8" ht="15.5" x14ac:dyDescent="0.35">
      <c r="A6202" s="1" t="s">
        <v>5983</v>
      </c>
      <c r="B6202" s="1" t="s">
        <v>3602</v>
      </c>
      <c r="C6202" s="1">
        <v>2</v>
      </c>
      <c r="D6202" s="1">
        <v>56482</v>
      </c>
      <c r="E6202" t="str">
        <f>LEFT(B6202,4)</f>
        <v>A351</v>
      </c>
      <c r="F6202" t="str">
        <f>LEFT(A6202,2)</f>
        <v>43</v>
      </c>
      <c r="G6202" t="str">
        <f>MID(B6202,5,999)</f>
        <v>温州大学</v>
      </c>
      <c r="H6202" t="str">
        <f>MID(A6202,3,999)</f>
        <v>土木工程</v>
      </c>
    </row>
    <row r="6203" spans="1:8" ht="15.5" x14ac:dyDescent="0.35">
      <c r="A6203" s="1" t="s">
        <v>5984</v>
      </c>
      <c r="B6203" s="1" t="s">
        <v>4965</v>
      </c>
      <c r="C6203" s="1">
        <v>2</v>
      </c>
      <c r="D6203" s="1">
        <v>56490</v>
      </c>
      <c r="E6203" t="str">
        <f>LEFT(B6203,4)</f>
        <v>A404</v>
      </c>
      <c r="F6203" t="str">
        <f>LEFT(A6203,2)</f>
        <v>0C</v>
      </c>
      <c r="G6203" t="str">
        <f>MID(B6203,5,999)</f>
        <v>华东交通大学</v>
      </c>
      <c r="H6203" t="str">
        <f>MID(A6203,3,999)</f>
        <v>建筑电气与智能化</v>
      </c>
    </row>
    <row r="6204" spans="1:8" ht="15.5" x14ac:dyDescent="0.35">
      <c r="A6204" s="1" t="s">
        <v>5985</v>
      </c>
      <c r="B6204" s="1" t="s">
        <v>3905</v>
      </c>
      <c r="C6204" s="1">
        <v>2</v>
      </c>
      <c r="D6204" s="1">
        <v>56493</v>
      </c>
      <c r="E6204" t="str">
        <f>LEFT(B6204,4)</f>
        <v>A752</v>
      </c>
      <c r="F6204" t="str">
        <f>LEFT(A6204,2)</f>
        <v>D1</v>
      </c>
      <c r="G6204" t="str">
        <f>MID(B6204,5,999)</f>
        <v>宁夏医科大学</v>
      </c>
      <c r="H6204" t="str">
        <f>MID(A6204,3,999)</f>
        <v>预防医学</v>
      </c>
    </row>
    <row r="6205" spans="1:8" ht="15.5" x14ac:dyDescent="0.35">
      <c r="A6205" s="1" t="s">
        <v>5986</v>
      </c>
      <c r="B6205" s="1" t="s">
        <v>3167</v>
      </c>
      <c r="C6205" s="1">
        <v>2</v>
      </c>
      <c r="D6205" s="1">
        <v>56512</v>
      </c>
      <c r="E6205" t="str">
        <f>LEFT(B6205,4)</f>
        <v>B647</v>
      </c>
      <c r="F6205" t="str">
        <f>LEFT(A6205,2)</f>
        <v>46</v>
      </c>
      <c r="G6205" t="str">
        <f>MID(B6205,5,999)</f>
        <v>浙江传媒学院</v>
      </c>
      <c r="H6205" t="str">
        <f>MID(A6205,3,999)</f>
        <v>网络工程</v>
      </c>
    </row>
    <row r="6206" spans="1:8" ht="15.5" x14ac:dyDescent="0.35">
      <c r="A6206" s="1" t="s">
        <v>5987</v>
      </c>
      <c r="B6206" s="1" t="s">
        <v>2570</v>
      </c>
      <c r="C6206" s="1">
        <v>5</v>
      </c>
      <c r="D6206" s="1">
        <v>56521</v>
      </c>
      <c r="E6206" t="str">
        <f>LEFT(B6206,4)</f>
        <v>A304</v>
      </c>
      <c r="F6206" t="str">
        <f>LEFT(A6206,2)</f>
        <v>53</v>
      </c>
      <c r="G6206" t="str">
        <f>MID(B6206,5,999)</f>
        <v>南通大学</v>
      </c>
      <c r="H6206" t="str">
        <f>MID(A6206,3,999)</f>
        <v>集成电路设计与集成系统</v>
      </c>
    </row>
    <row r="6207" spans="1:8" ht="15.5" x14ac:dyDescent="0.35">
      <c r="A6207" s="1" t="s">
        <v>3633</v>
      </c>
      <c r="B6207" s="1" t="s">
        <v>5057</v>
      </c>
      <c r="C6207" s="1">
        <v>3</v>
      </c>
      <c r="D6207" s="1">
        <v>56531</v>
      </c>
      <c r="E6207" t="str">
        <f>LEFT(B6207,4)</f>
        <v>A708</v>
      </c>
      <c r="F6207" t="str">
        <f>LEFT(A6207,2)</f>
        <v>13</v>
      </c>
      <c r="G6207" t="str">
        <f>MID(B6207,5,999)</f>
        <v>陕西科技大学</v>
      </c>
      <c r="H6207" t="str">
        <f>MID(A6207,3,999)</f>
        <v>会计学</v>
      </c>
    </row>
    <row r="6208" spans="1:8" ht="15.5" x14ac:dyDescent="0.35">
      <c r="A6208" s="1" t="s">
        <v>5988</v>
      </c>
      <c r="B6208" s="1" t="s">
        <v>3327</v>
      </c>
      <c r="C6208" s="1">
        <v>5</v>
      </c>
      <c r="D6208" s="1">
        <v>56537</v>
      </c>
      <c r="E6208" t="str">
        <f>LEFT(B6208,4)</f>
        <v>A212</v>
      </c>
      <c r="F6208" t="str">
        <f>LEFT(A6208,2)</f>
        <v>51</v>
      </c>
      <c r="G6208" t="str">
        <f>MID(B6208,5,999)</f>
        <v>黑龙江大学</v>
      </c>
      <c r="H6208" t="str">
        <f>MID(A6208,3,999)</f>
        <v>软件工程</v>
      </c>
    </row>
    <row r="6209" spans="1:8" ht="15.5" x14ac:dyDescent="0.35">
      <c r="A6209" s="1" t="s">
        <v>5989</v>
      </c>
      <c r="B6209" s="1" t="s">
        <v>3106</v>
      </c>
      <c r="C6209" s="1">
        <v>3</v>
      </c>
      <c r="D6209" s="1">
        <v>56560</v>
      </c>
      <c r="E6209" t="str">
        <f>LEFT(B6209,4)</f>
        <v>A163</v>
      </c>
      <c r="F6209" t="str">
        <f>LEFT(A6209,2)</f>
        <v>B6</v>
      </c>
      <c r="G6209" t="str">
        <f>MID(B6209,5,999)</f>
        <v>沈阳药科大学</v>
      </c>
      <c r="H6209" t="str">
        <f>MID(A6209,3,999)</f>
        <v>食品科学与工程类</v>
      </c>
    </row>
    <row r="6210" spans="1:8" ht="15.5" x14ac:dyDescent="0.35">
      <c r="A6210" s="1" t="s">
        <v>5990</v>
      </c>
      <c r="B6210" s="1" t="s">
        <v>5229</v>
      </c>
      <c r="C6210" s="1">
        <v>4</v>
      </c>
      <c r="D6210" s="1">
        <v>56575</v>
      </c>
      <c r="E6210" t="str">
        <f>LEFT(B6210,4)</f>
        <v>A595</v>
      </c>
      <c r="F6210" t="str">
        <f>LEFT(A6210,2)</f>
        <v>0N</v>
      </c>
      <c r="G6210" t="str">
        <f>MID(B6210,5,999)</f>
        <v>桂林电子科技大学</v>
      </c>
      <c r="H6210" t="str">
        <f>MID(A6210,3,999)</f>
        <v>自动化类</v>
      </c>
    </row>
    <row r="6211" spans="1:8" ht="15.5" x14ac:dyDescent="0.35">
      <c r="A6211" s="1" t="s">
        <v>5991</v>
      </c>
      <c r="B6211" s="1" t="s">
        <v>4362</v>
      </c>
      <c r="C6211" s="1">
        <v>6</v>
      </c>
      <c r="D6211" s="1">
        <v>56589</v>
      </c>
      <c r="E6211" t="str">
        <f>LEFT(B6211,4)</f>
        <v>A186</v>
      </c>
      <c r="F6211" t="str">
        <f>LEFT(A6211,2)</f>
        <v>D1</v>
      </c>
      <c r="G6211" t="str">
        <f>MID(B6211,5,999)</f>
        <v>长春理工大学</v>
      </c>
      <c r="H6211" t="str">
        <f>MID(A6211,3,999)</f>
        <v>电气工程及其自动化</v>
      </c>
    </row>
    <row r="6212" spans="1:8" ht="15.5" x14ac:dyDescent="0.35">
      <c r="A6212" s="1" t="s">
        <v>4436</v>
      </c>
      <c r="B6212" s="1" t="s">
        <v>4965</v>
      </c>
      <c r="C6212" s="1">
        <v>3</v>
      </c>
      <c r="D6212" s="1">
        <v>56627</v>
      </c>
      <c r="E6212" t="str">
        <f>LEFT(B6212,4)</f>
        <v>A404</v>
      </c>
      <c r="F6212" t="str">
        <f>LEFT(A6212,2)</f>
        <v>1F</v>
      </c>
      <c r="G6212" t="str">
        <f>MID(B6212,5,999)</f>
        <v>华东交通大学</v>
      </c>
      <c r="H6212" t="str">
        <f>MID(A6212,3,999)</f>
        <v>翻译</v>
      </c>
    </row>
    <row r="6213" spans="1:8" ht="15.5" x14ac:dyDescent="0.35">
      <c r="A6213" s="1" t="s">
        <v>5992</v>
      </c>
      <c r="B6213" s="1" t="s">
        <v>3497</v>
      </c>
      <c r="C6213" s="1">
        <v>2</v>
      </c>
      <c r="D6213" s="1">
        <v>56642</v>
      </c>
      <c r="E6213" t="str">
        <f>LEFT(B6213,4)</f>
        <v>A636</v>
      </c>
      <c r="F6213" t="str">
        <f>LEFT(A6213,2)</f>
        <v>0Y</v>
      </c>
      <c r="G6213" t="str">
        <f>MID(B6213,5,999)</f>
        <v>四川师范大学</v>
      </c>
      <c r="H6213" t="str">
        <f>MID(A6213,3,999)</f>
        <v>电气工程及其自动化</v>
      </c>
    </row>
    <row r="6214" spans="1:8" ht="15.5" x14ac:dyDescent="0.35">
      <c r="A6214" s="1" t="s">
        <v>5993</v>
      </c>
      <c r="B6214" s="1" t="s">
        <v>2891</v>
      </c>
      <c r="C6214" s="1">
        <v>52</v>
      </c>
      <c r="D6214" s="1">
        <v>56655</v>
      </c>
      <c r="E6214" t="str">
        <f>LEFT(B6214,4)</f>
        <v>A755</v>
      </c>
      <c r="F6214" t="str">
        <f>LEFT(A6214,2)</f>
        <v>AK</v>
      </c>
      <c r="G6214" t="str">
        <f>MID(B6214,5,999)</f>
        <v>新疆大学</v>
      </c>
      <c r="H6214" t="str">
        <f>MID(A6214,3,999)</f>
        <v>软件工程</v>
      </c>
    </row>
    <row r="6215" spans="1:8" ht="15.5" x14ac:dyDescent="0.35">
      <c r="A6215" s="1" t="s">
        <v>5994</v>
      </c>
      <c r="B6215" s="1" t="s">
        <v>3830</v>
      </c>
      <c r="C6215" s="1">
        <v>2</v>
      </c>
      <c r="D6215" s="1">
        <v>56657</v>
      </c>
      <c r="E6215" t="str">
        <f>LEFT(B6215,4)</f>
        <v>A704</v>
      </c>
      <c r="F6215" t="str">
        <f>LEFT(A6215,2)</f>
        <v>03</v>
      </c>
      <c r="G6215" t="str">
        <f>MID(B6215,5,999)</f>
        <v>西安科技大学</v>
      </c>
      <c r="H6215" t="str">
        <f>MID(A6215,3,999)</f>
        <v>消防工程</v>
      </c>
    </row>
    <row r="6216" spans="1:8" ht="15.5" x14ac:dyDescent="0.35">
      <c r="A6216" s="1" t="s">
        <v>2253</v>
      </c>
      <c r="B6216" s="1" t="s">
        <v>4196</v>
      </c>
      <c r="C6216" s="1">
        <v>151</v>
      </c>
      <c r="D6216" s="1">
        <v>56679</v>
      </c>
      <c r="E6216" t="str">
        <f>LEFT(B6216,4)</f>
        <v>A441</v>
      </c>
      <c r="F6216" t="str">
        <f>LEFT(A6216,2)</f>
        <v>02</v>
      </c>
      <c r="G6216" t="str">
        <f>MID(B6216,5,999)</f>
        <v>山东中医药大学</v>
      </c>
      <c r="H6216" t="str">
        <f>MID(A6216,3,999)</f>
        <v>中医学</v>
      </c>
    </row>
    <row r="6217" spans="1:8" ht="15.5" x14ac:dyDescent="0.35">
      <c r="A6217" s="1" t="s">
        <v>5995</v>
      </c>
      <c r="B6217" s="1" t="s">
        <v>5794</v>
      </c>
      <c r="C6217" s="1">
        <v>1</v>
      </c>
      <c r="D6217" s="1">
        <v>56684</v>
      </c>
      <c r="E6217" t="str">
        <f>LEFT(B6217,4)</f>
        <v>B540</v>
      </c>
      <c r="F6217" t="str">
        <f>LEFT(A6217,2)</f>
        <v>21</v>
      </c>
      <c r="G6217" t="str">
        <f>MID(B6217,5,999)</f>
        <v>广东金融学院</v>
      </c>
      <c r="H6217" t="str">
        <f>MID(A6217,3,999)</f>
        <v>计算机科学与技术</v>
      </c>
    </row>
    <row r="6218" spans="1:8" ht="15.5" x14ac:dyDescent="0.35">
      <c r="A6218" s="1" t="s">
        <v>5996</v>
      </c>
      <c r="B6218" s="1" t="s">
        <v>3104</v>
      </c>
      <c r="C6218" s="1">
        <v>8</v>
      </c>
      <c r="D6218" s="1">
        <v>56685</v>
      </c>
      <c r="E6218" t="str">
        <f>LEFT(B6218,4)</f>
        <v>A743</v>
      </c>
      <c r="F6218" t="str">
        <f>LEFT(A6218,2)</f>
        <v>35</v>
      </c>
      <c r="G6218" t="str">
        <f>MID(B6218,5,999)</f>
        <v>青海大学</v>
      </c>
      <c r="H6218" t="str">
        <f>MID(A6218,3,999)</f>
        <v>应用化学</v>
      </c>
    </row>
    <row r="6219" spans="1:8" ht="15.5" x14ac:dyDescent="0.35">
      <c r="A6219" s="1" t="s">
        <v>5997</v>
      </c>
      <c r="B6219" s="1" t="s">
        <v>2344</v>
      </c>
      <c r="C6219" s="1">
        <v>1</v>
      </c>
      <c r="D6219" s="1">
        <v>56713</v>
      </c>
      <c r="E6219" t="str">
        <f>LEFT(B6219,4)</f>
        <v>A160</v>
      </c>
      <c r="F6219" t="str">
        <f>LEFT(A6219,2)</f>
        <v>B2</v>
      </c>
      <c r="G6219" t="str">
        <f>MID(B6219,5,999)</f>
        <v>锦州医科大学</v>
      </c>
      <c r="H6219" t="str">
        <f>MID(A6219,3,999)</f>
        <v>护理学</v>
      </c>
    </row>
    <row r="6220" spans="1:8" ht="15.5" x14ac:dyDescent="0.35">
      <c r="A6220" s="1" t="s">
        <v>5998</v>
      </c>
      <c r="B6220" s="1" t="s">
        <v>5999</v>
      </c>
      <c r="C6220" s="1">
        <v>4</v>
      </c>
      <c r="D6220" s="1">
        <v>56736</v>
      </c>
      <c r="E6220" t="str">
        <f>LEFT(B6220,4)</f>
        <v>A689</v>
      </c>
      <c r="F6220" t="str">
        <f>LEFT(A6220,2)</f>
        <v>45</v>
      </c>
      <c r="G6220" t="str">
        <f>MID(B6220,5,999)</f>
        <v>云南财经大学</v>
      </c>
      <c r="H6220" t="str">
        <f>MID(A6220,3,999)</f>
        <v>会计学</v>
      </c>
    </row>
    <row r="6221" spans="1:8" ht="15.5" x14ac:dyDescent="0.35">
      <c r="A6221" s="1" t="s">
        <v>6000</v>
      </c>
      <c r="B6221" s="1" t="s">
        <v>3920</v>
      </c>
      <c r="C6221" s="1">
        <v>1</v>
      </c>
      <c r="D6221" s="1">
        <v>56744</v>
      </c>
      <c r="E6221" t="str">
        <f>LEFT(B6221,4)</f>
        <v>B799</v>
      </c>
      <c r="F6221" t="str">
        <f>LEFT(A6221,2)</f>
        <v>06</v>
      </c>
      <c r="G6221" t="str">
        <f>MID(B6221,5,999)</f>
        <v>重庆工商大学</v>
      </c>
      <c r="H6221" t="str">
        <f>MID(A6221,3,999)</f>
        <v>旅游管理类</v>
      </c>
    </row>
    <row r="6222" spans="1:8" ht="15.5" x14ac:dyDescent="0.35">
      <c r="A6222" s="1" t="s">
        <v>6001</v>
      </c>
      <c r="B6222" s="1" t="s">
        <v>3178</v>
      </c>
      <c r="C6222" s="1">
        <v>3</v>
      </c>
      <c r="D6222" s="1">
        <v>56746</v>
      </c>
      <c r="E6222" t="str">
        <f>LEFT(B6222,4)</f>
        <v>A108</v>
      </c>
      <c r="F6222" t="str">
        <f>LEFT(A6222,2)</f>
        <v>27</v>
      </c>
      <c r="G6222" t="str">
        <f>MID(B6222,5,999)</f>
        <v>山西大学</v>
      </c>
      <c r="H6222" t="str">
        <f>MID(A6222,3,999)</f>
        <v>资源循环科学与工程</v>
      </c>
    </row>
    <row r="6223" spans="1:8" ht="15.5" x14ac:dyDescent="0.35">
      <c r="A6223" s="1" t="s">
        <v>6002</v>
      </c>
      <c r="B6223" s="1" t="s">
        <v>3571</v>
      </c>
      <c r="C6223" s="1">
        <v>2</v>
      </c>
      <c r="D6223" s="1">
        <v>56747</v>
      </c>
      <c r="E6223" t="str">
        <f>LEFT(B6223,4)</f>
        <v>B075</v>
      </c>
      <c r="F6223" t="str">
        <f>LEFT(A6223,2)</f>
        <v>0V</v>
      </c>
      <c r="G6223" t="str">
        <f>MID(B6223,5,999)</f>
        <v>三峡大学</v>
      </c>
      <c r="H6223" t="str">
        <f>MID(A6223,3,999)</f>
        <v>中医学</v>
      </c>
    </row>
    <row r="6224" spans="1:8" ht="15.5" x14ac:dyDescent="0.35">
      <c r="A6224" s="1" t="s">
        <v>6003</v>
      </c>
      <c r="B6224" s="1" t="s">
        <v>5018</v>
      </c>
      <c r="C6224" s="1">
        <v>1</v>
      </c>
      <c r="D6224" s="1">
        <v>56753</v>
      </c>
      <c r="E6224" t="str">
        <f>LEFT(B6224,4)</f>
        <v>A199</v>
      </c>
      <c r="F6224" t="str">
        <f>LEFT(A6224,2)</f>
        <v>02</v>
      </c>
      <c r="G6224" t="str">
        <f>MID(B6224,5,999)</f>
        <v>长春中医药大学</v>
      </c>
      <c r="H6224" t="str">
        <f>MID(A6224,3,999)</f>
        <v>制药工程</v>
      </c>
    </row>
    <row r="6225" spans="1:8" ht="15.5" x14ac:dyDescent="0.35">
      <c r="A6225" s="1" t="s">
        <v>6004</v>
      </c>
      <c r="B6225" s="1" t="s">
        <v>4912</v>
      </c>
      <c r="C6225" s="1">
        <v>3</v>
      </c>
      <c r="D6225" s="1">
        <v>56777</v>
      </c>
      <c r="E6225" t="str">
        <f>LEFT(B6225,4)</f>
        <v>A656</v>
      </c>
      <c r="F6225" t="str">
        <f>LEFT(A6225,2)</f>
        <v>71</v>
      </c>
      <c r="G6225" t="str">
        <f>MID(B6225,5,999)</f>
        <v>西南民族大学</v>
      </c>
      <c r="H6225" t="str">
        <f>MID(A6225,3,999)</f>
        <v>社会学类</v>
      </c>
    </row>
    <row r="6226" spans="1:8" ht="15.5" x14ac:dyDescent="0.35">
      <c r="A6226" s="1" t="s">
        <v>6005</v>
      </c>
      <c r="B6226" s="1" t="s">
        <v>4965</v>
      </c>
      <c r="C6226" s="1">
        <v>2</v>
      </c>
      <c r="D6226" s="1">
        <v>56781</v>
      </c>
      <c r="E6226" t="str">
        <f>LEFT(B6226,4)</f>
        <v>A404</v>
      </c>
      <c r="F6226" t="str">
        <f>LEFT(A6226,2)</f>
        <v>1E</v>
      </c>
      <c r="G6226" t="str">
        <f>MID(B6226,5,999)</f>
        <v>华东交通大学</v>
      </c>
      <c r="H6226" t="str">
        <f>MID(A6226,3,999)</f>
        <v>英语</v>
      </c>
    </row>
    <row r="6227" spans="1:8" ht="15.5" x14ac:dyDescent="0.35">
      <c r="A6227" s="1" t="s">
        <v>366</v>
      </c>
      <c r="B6227" s="1" t="s">
        <v>5150</v>
      </c>
      <c r="C6227" s="1">
        <v>4</v>
      </c>
      <c r="D6227" s="1">
        <v>56793</v>
      </c>
      <c r="E6227" t="str">
        <f>LEFT(B6227,4)</f>
        <v>A619</v>
      </c>
      <c r="F6227" t="str">
        <f>LEFT(A6227,2)</f>
        <v>02</v>
      </c>
      <c r="G6227" t="str">
        <f>MID(B6227,5,999)</f>
        <v>西南科技大学</v>
      </c>
      <c r="H6227" t="str">
        <f>MID(A6227,3,999)</f>
        <v>电子信息类</v>
      </c>
    </row>
    <row r="6228" spans="1:8" ht="15.5" x14ac:dyDescent="0.35">
      <c r="A6228" s="1" t="s">
        <v>6006</v>
      </c>
      <c r="B6228" s="1" t="s">
        <v>3935</v>
      </c>
      <c r="C6228" s="1">
        <v>29</v>
      </c>
      <c r="D6228" s="1">
        <v>56795</v>
      </c>
      <c r="E6228" t="str">
        <f>LEFT(B6228,4)</f>
        <v>A424</v>
      </c>
      <c r="F6228" t="str">
        <f>LEFT(A6228,2)</f>
        <v>10</v>
      </c>
      <c r="G6228" t="str">
        <f>MID(B6228,5,999)</f>
        <v>山东科技大学</v>
      </c>
      <c r="H6228" t="str">
        <f>MID(A6228,3,999)</f>
        <v>应用物理学</v>
      </c>
    </row>
    <row r="6229" spans="1:8" ht="15.5" x14ac:dyDescent="0.35">
      <c r="A6229" s="1" t="s">
        <v>6007</v>
      </c>
      <c r="B6229" s="1" t="s">
        <v>3571</v>
      </c>
      <c r="C6229" s="1">
        <v>7</v>
      </c>
      <c r="D6229" s="1">
        <v>56802</v>
      </c>
      <c r="E6229" t="str">
        <f>LEFT(B6229,4)</f>
        <v>B075</v>
      </c>
      <c r="F6229" t="str">
        <f>LEFT(A6229,2)</f>
        <v>16</v>
      </c>
      <c r="G6229" t="str">
        <f>MID(B6229,5,999)</f>
        <v>三峡大学</v>
      </c>
      <c r="H6229" t="str">
        <f>MID(A6229,3,999)</f>
        <v>生物科学类</v>
      </c>
    </row>
    <row r="6230" spans="1:8" ht="15.5" x14ac:dyDescent="0.35">
      <c r="A6230" s="1" t="s">
        <v>6008</v>
      </c>
      <c r="B6230" s="1" t="s">
        <v>5398</v>
      </c>
      <c r="C6230" s="1">
        <v>150</v>
      </c>
      <c r="D6230" s="1">
        <v>56806</v>
      </c>
      <c r="E6230" t="str">
        <f>LEFT(B6230,4)</f>
        <v>A446</v>
      </c>
      <c r="F6230" t="str">
        <f>LEFT(A6230,2)</f>
        <v>6F</v>
      </c>
      <c r="G6230" t="str">
        <f>MID(B6230,5,999)</f>
        <v>曲阜师范大学</v>
      </c>
      <c r="H6230" t="str">
        <f>MID(A6230,3,999)</f>
        <v>历史学(师范类)</v>
      </c>
    </row>
    <row r="6231" spans="1:8" ht="15.5" x14ac:dyDescent="0.35">
      <c r="A6231" s="1" t="s">
        <v>6009</v>
      </c>
      <c r="B6231" s="1" t="s">
        <v>3935</v>
      </c>
      <c r="C6231" s="1">
        <v>15</v>
      </c>
      <c r="D6231" s="1">
        <v>56816</v>
      </c>
      <c r="E6231" t="str">
        <f>LEFT(B6231,4)</f>
        <v>A424</v>
      </c>
      <c r="F6231" t="str">
        <f>LEFT(A6231,2)</f>
        <v>U8</v>
      </c>
      <c r="G6231" t="str">
        <f>MID(B6231,5,999)</f>
        <v>山东科技大学</v>
      </c>
      <c r="H6231" t="str">
        <f>MID(A6231,3,999)</f>
        <v>会计学(地方专项计划)</v>
      </c>
    </row>
    <row r="6232" spans="1:8" ht="15.5" x14ac:dyDescent="0.35">
      <c r="A6232" s="1" t="s">
        <v>4419</v>
      </c>
      <c r="B6232" s="1" t="s">
        <v>4300</v>
      </c>
      <c r="C6232" s="1">
        <v>8</v>
      </c>
      <c r="D6232" s="1">
        <v>56819</v>
      </c>
      <c r="E6232" t="str">
        <f>LEFT(B6232,4)</f>
        <v>A414</v>
      </c>
      <c r="F6232" t="str">
        <f>LEFT(A6232,2)</f>
        <v>0K</v>
      </c>
      <c r="G6232" t="str">
        <f>MID(B6232,5,999)</f>
        <v>江西师范大学</v>
      </c>
      <c r="H6232" t="str">
        <f>MID(A6232,3,999)</f>
        <v>计算机科学与技术</v>
      </c>
    </row>
    <row r="6233" spans="1:8" ht="15.5" x14ac:dyDescent="0.35">
      <c r="A6233" s="1" t="s">
        <v>6010</v>
      </c>
      <c r="B6233" s="1" t="s">
        <v>4008</v>
      </c>
      <c r="C6233" s="1">
        <v>3</v>
      </c>
      <c r="D6233" s="1">
        <v>56850</v>
      </c>
      <c r="E6233" t="str">
        <f>LEFT(B6233,4)</f>
        <v>A094</v>
      </c>
      <c r="F6233" t="str">
        <f>LEFT(A6233,2)</f>
        <v>1H</v>
      </c>
      <c r="G6233" t="str">
        <f>MID(B6233,5,999)</f>
        <v>河北师范大学</v>
      </c>
      <c r="H6233" t="str">
        <f>MID(A6233,3,999)</f>
        <v>电气工程及其自动化</v>
      </c>
    </row>
    <row r="6234" spans="1:8" ht="15.5" x14ac:dyDescent="0.35">
      <c r="A6234" s="1" t="s">
        <v>6011</v>
      </c>
      <c r="B6234" s="1" t="s">
        <v>2873</v>
      </c>
      <c r="C6234" s="1">
        <v>1</v>
      </c>
      <c r="D6234" s="1">
        <v>56855</v>
      </c>
      <c r="E6234" t="str">
        <f>LEFT(B6234,4)</f>
        <v>A507</v>
      </c>
      <c r="F6234" t="str">
        <f>LEFT(A6234,2)</f>
        <v>0Q</v>
      </c>
      <c r="G6234" t="str">
        <f>MID(B6234,5,999)</f>
        <v>湖北中医药大学</v>
      </c>
      <c r="H6234" t="str">
        <f>MID(A6234,3,999)</f>
        <v>助产学</v>
      </c>
    </row>
    <row r="6235" spans="1:8" ht="15.5" x14ac:dyDescent="0.35">
      <c r="A6235" s="1" t="s">
        <v>6012</v>
      </c>
      <c r="B6235" s="1" t="s">
        <v>1794</v>
      </c>
      <c r="C6235" s="1">
        <v>45</v>
      </c>
      <c r="D6235" s="1">
        <v>56861</v>
      </c>
      <c r="E6235" t="str">
        <f>LEFT(B6235,4)</f>
        <v>B065</v>
      </c>
      <c r="F6235" t="str">
        <f>LEFT(A6235,2)</f>
        <v>1A</v>
      </c>
      <c r="G6235" t="str">
        <f>MID(B6235,5,999)</f>
        <v>青岛大学</v>
      </c>
      <c r="H6235" t="str">
        <f>MID(A6235,3,999)</f>
        <v>轻化工程</v>
      </c>
    </row>
    <row r="6236" spans="1:8" ht="15.5" x14ac:dyDescent="0.35">
      <c r="A6236" s="1" t="s">
        <v>6013</v>
      </c>
      <c r="B6236" s="1" t="s">
        <v>1382</v>
      </c>
      <c r="C6236" s="1">
        <v>1</v>
      </c>
      <c r="D6236" s="1">
        <v>56864</v>
      </c>
      <c r="E6236" t="str">
        <f>LEFT(B6236,4)</f>
        <v>A541</v>
      </c>
      <c r="F6236" t="str">
        <f>LEFT(A6236,2)</f>
        <v>23</v>
      </c>
      <c r="G6236" t="str">
        <f>MID(B6236,5,999)</f>
        <v>湖南中医药大学</v>
      </c>
      <c r="H6236" t="str">
        <f>MID(A6236,3,999)</f>
        <v>信息管理与信息系统</v>
      </c>
    </row>
    <row r="6237" spans="1:8" ht="15.5" x14ac:dyDescent="0.35">
      <c r="A6237" s="1" t="s">
        <v>3322</v>
      </c>
      <c r="B6237" s="1" t="s">
        <v>5480</v>
      </c>
      <c r="C6237" s="1">
        <v>15</v>
      </c>
      <c r="D6237" s="1">
        <v>56894</v>
      </c>
      <c r="E6237" t="str">
        <f>LEFT(B6237,4)</f>
        <v>A110</v>
      </c>
      <c r="F6237" t="str">
        <f>LEFT(A6237,2)</f>
        <v>12</v>
      </c>
      <c r="G6237" t="str">
        <f>MID(B6237,5,999)</f>
        <v>中北大学</v>
      </c>
      <c r="H6237" t="str">
        <f>MID(A6237,3,999)</f>
        <v>电气类</v>
      </c>
    </row>
    <row r="6238" spans="1:8" ht="15.5" x14ac:dyDescent="0.35">
      <c r="A6238" s="1" t="s">
        <v>6014</v>
      </c>
      <c r="B6238" s="1" t="s">
        <v>2570</v>
      </c>
      <c r="C6238" s="1">
        <v>3</v>
      </c>
      <c r="D6238" s="1">
        <v>56939</v>
      </c>
      <c r="E6238" t="str">
        <f>LEFT(B6238,4)</f>
        <v>A304</v>
      </c>
      <c r="F6238" t="str">
        <f>LEFT(A6238,2)</f>
        <v>71</v>
      </c>
      <c r="G6238" t="str">
        <f>MID(B6238,5,999)</f>
        <v>南通大学</v>
      </c>
      <c r="H6238" t="str">
        <f>MID(A6238,3,999)</f>
        <v>康复治疗学</v>
      </c>
    </row>
    <row r="6239" spans="1:8" ht="15.5" x14ac:dyDescent="0.35">
      <c r="A6239" s="1" t="s">
        <v>6015</v>
      </c>
      <c r="B6239" s="1" t="s">
        <v>5604</v>
      </c>
      <c r="C6239" s="1">
        <v>2</v>
      </c>
      <c r="D6239" s="1">
        <v>56985</v>
      </c>
      <c r="E6239" t="str">
        <f>LEFT(B6239,4)</f>
        <v>A340</v>
      </c>
      <c r="F6239" t="str">
        <f>LEFT(A6239,2)</f>
        <v>10</v>
      </c>
      <c r="G6239" t="str">
        <f>MID(B6239,5,999)</f>
        <v>浙江海洋大学</v>
      </c>
      <c r="H6239" t="str">
        <f>MID(A6239,3,999)</f>
        <v>船舶与海洋工程</v>
      </c>
    </row>
    <row r="6240" spans="1:8" ht="15.5" x14ac:dyDescent="0.35">
      <c r="A6240" s="1" t="s">
        <v>6016</v>
      </c>
      <c r="B6240" s="1" t="s">
        <v>4600</v>
      </c>
      <c r="C6240" s="1">
        <v>3</v>
      </c>
      <c r="D6240" s="1">
        <v>56999</v>
      </c>
      <c r="E6240" t="str">
        <f>LEFT(B6240,4)</f>
        <v>A489</v>
      </c>
      <c r="F6240" t="str">
        <f>LEFT(A6240,2)</f>
        <v>04</v>
      </c>
      <c r="G6240" t="str">
        <f>MID(B6240,5,999)</f>
        <v>长江大学</v>
      </c>
      <c r="H6240" t="str">
        <f>MID(A6240,3,999)</f>
        <v>外国语言文学类(含师范类)</v>
      </c>
    </row>
    <row r="6241" spans="1:8" ht="15.5" x14ac:dyDescent="0.35">
      <c r="A6241" s="1" t="s">
        <v>6017</v>
      </c>
      <c r="B6241" s="1" t="s">
        <v>5764</v>
      </c>
      <c r="C6241" s="1">
        <v>3</v>
      </c>
      <c r="D6241" s="1">
        <v>57020</v>
      </c>
      <c r="E6241" t="str">
        <f>LEFT(B6241,4)</f>
        <v>A681</v>
      </c>
      <c r="F6241" t="str">
        <f>LEFT(A6241,2)</f>
        <v>0H</v>
      </c>
      <c r="G6241" t="str">
        <f>MID(B6241,5,999)</f>
        <v>云南师范大学</v>
      </c>
      <c r="H6241" t="str">
        <f>MID(A6241,3,999)</f>
        <v>法学</v>
      </c>
    </row>
    <row r="6242" spans="1:8" ht="15.5" x14ac:dyDescent="0.35">
      <c r="A6242" s="1" t="s">
        <v>6018</v>
      </c>
      <c r="B6242" s="1" t="s">
        <v>1946</v>
      </c>
      <c r="C6242" s="1">
        <v>1</v>
      </c>
      <c r="D6242" s="1">
        <v>57035</v>
      </c>
      <c r="E6242" t="str">
        <f>LEFT(B6242,4)</f>
        <v>A678</v>
      </c>
      <c r="F6242" t="str">
        <f>LEFT(A6242,2)</f>
        <v>11</v>
      </c>
      <c r="G6242" t="str">
        <f>MID(B6242,5,999)</f>
        <v>昆明医科大学</v>
      </c>
      <c r="H6242" t="str">
        <f>MID(A6242,3,999)</f>
        <v>康复作业治疗</v>
      </c>
    </row>
    <row r="6243" spans="1:8" ht="15.5" x14ac:dyDescent="0.35">
      <c r="A6243" s="1" t="s">
        <v>6019</v>
      </c>
      <c r="B6243" s="1" t="s">
        <v>4669</v>
      </c>
      <c r="C6243" s="1">
        <v>2</v>
      </c>
      <c r="D6243" s="1">
        <v>57036</v>
      </c>
      <c r="E6243" t="str">
        <f>LEFT(B6243,4)</f>
        <v>A705</v>
      </c>
      <c r="F6243" t="str">
        <f>LEFT(A6243,2)</f>
        <v>32</v>
      </c>
      <c r="G6243" t="str">
        <f>MID(B6243,5,999)</f>
        <v>西安石油大学</v>
      </c>
      <c r="H6243" t="str">
        <f>MID(A6243,3,999)</f>
        <v>人工智能</v>
      </c>
    </row>
    <row r="6244" spans="1:8" ht="15.5" x14ac:dyDescent="0.35">
      <c r="A6244" s="1" t="s">
        <v>866</v>
      </c>
      <c r="B6244" s="1" t="s">
        <v>6020</v>
      </c>
      <c r="C6244" s="1">
        <v>3</v>
      </c>
      <c r="D6244" s="1">
        <v>57047</v>
      </c>
      <c r="E6244" t="str">
        <f>LEFT(B6244,4)</f>
        <v>A496</v>
      </c>
      <c r="F6244" t="str">
        <f>LEFT(A6244,2)</f>
        <v>18</v>
      </c>
      <c r="G6244" t="str">
        <f>MID(B6244,5,999)</f>
        <v>武汉轻工大学</v>
      </c>
      <c r="H6244" t="str">
        <f>MID(A6244,3,999)</f>
        <v>计算机类</v>
      </c>
    </row>
    <row r="6245" spans="1:8" ht="15.5" x14ac:dyDescent="0.35">
      <c r="A6245" s="1" t="s">
        <v>6021</v>
      </c>
      <c r="B6245" s="1" t="s">
        <v>2236</v>
      </c>
      <c r="C6245" s="1">
        <v>8</v>
      </c>
      <c r="D6245" s="1">
        <v>57068</v>
      </c>
      <c r="E6245" t="str">
        <f>LEFT(B6245,4)</f>
        <v>A299</v>
      </c>
      <c r="F6245" t="str">
        <f>LEFT(A6245,2)</f>
        <v>53</v>
      </c>
      <c r="G6245" t="str">
        <f>MID(B6245,5,999)</f>
        <v>江苏大学</v>
      </c>
      <c r="H6245" t="str">
        <f>MID(A6245,3,999)</f>
        <v>农业智能装备工程</v>
      </c>
    </row>
    <row r="6246" spans="1:8" ht="15.5" x14ac:dyDescent="0.35">
      <c r="A6246" s="1" t="s">
        <v>309</v>
      </c>
      <c r="B6246" s="1" t="s">
        <v>5274</v>
      </c>
      <c r="C6246" s="1">
        <v>6</v>
      </c>
      <c r="D6246" s="1">
        <v>57078</v>
      </c>
      <c r="E6246" t="str">
        <f>LEFT(B6246,4)</f>
        <v>A378</v>
      </c>
      <c r="F6246" t="str">
        <f>LEFT(A6246,2)</f>
        <v>01</v>
      </c>
      <c r="G6246" t="str">
        <f>MID(B6246,5,999)</f>
        <v>安徽财经大学</v>
      </c>
      <c r="H6246" t="str">
        <f>MID(A6246,3,999)</f>
        <v>经济学类</v>
      </c>
    </row>
    <row r="6247" spans="1:8" ht="15.5" x14ac:dyDescent="0.35">
      <c r="A6247" s="1" t="s">
        <v>6022</v>
      </c>
      <c r="B6247" s="1" t="s">
        <v>3640</v>
      </c>
      <c r="C6247" s="1">
        <v>2</v>
      </c>
      <c r="D6247" s="1">
        <v>57081</v>
      </c>
      <c r="E6247" t="str">
        <f>LEFT(B6247,4)</f>
        <v>A142</v>
      </c>
      <c r="F6247" t="str">
        <f>LEFT(A6247,2)</f>
        <v>E2</v>
      </c>
      <c r="G6247" t="str">
        <f>MID(B6247,5,999)</f>
        <v>沈阳工业大学</v>
      </c>
      <c r="H6247" t="str">
        <f>MID(A6247,3,999)</f>
        <v>应用物理学</v>
      </c>
    </row>
    <row r="6248" spans="1:8" ht="15.5" x14ac:dyDescent="0.35">
      <c r="A6248" s="1" t="s">
        <v>3974</v>
      </c>
      <c r="B6248" s="1" t="s">
        <v>5302</v>
      </c>
      <c r="C6248" s="1">
        <v>3</v>
      </c>
      <c r="D6248" s="1">
        <v>57101</v>
      </c>
      <c r="E6248" t="str">
        <f>LEFT(B6248,4)</f>
        <v>A702</v>
      </c>
      <c r="F6248" t="str">
        <f>LEFT(A6248,2)</f>
        <v>15</v>
      </c>
      <c r="G6248" t="str">
        <f>MID(B6248,5,999)</f>
        <v>西安工业大学</v>
      </c>
      <c r="H6248" t="str">
        <f>MID(A6248,3,999)</f>
        <v>自动化</v>
      </c>
    </row>
    <row r="6249" spans="1:8" ht="15.5" x14ac:dyDescent="0.35">
      <c r="A6249" s="1" t="s">
        <v>6023</v>
      </c>
      <c r="B6249" s="1" t="s">
        <v>5302</v>
      </c>
      <c r="C6249" s="1">
        <v>2</v>
      </c>
      <c r="D6249" s="1">
        <v>57109</v>
      </c>
      <c r="E6249" t="str">
        <f>LEFT(B6249,4)</f>
        <v>A702</v>
      </c>
      <c r="F6249" t="str">
        <f>LEFT(A6249,2)</f>
        <v>11</v>
      </c>
      <c r="G6249" t="str">
        <f>MID(B6249,5,999)</f>
        <v>西安工业大学</v>
      </c>
      <c r="H6249" t="str">
        <f>MID(A6249,3,999)</f>
        <v>电子科学与技术</v>
      </c>
    </row>
    <row r="6250" spans="1:8" ht="15.5" x14ac:dyDescent="0.35">
      <c r="A6250" s="1" t="s">
        <v>6024</v>
      </c>
      <c r="B6250" s="1" t="s">
        <v>3920</v>
      </c>
      <c r="C6250" s="1">
        <v>2</v>
      </c>
      <c r="D6250" s="1">
        <v>57112</v>
      </c>
      <c r="E6250" t="str">
        <f>LEFT(B6250,4)</f>
        <v>B799</v>
      </c>
      <c r="F6250" t="str">
        <f>LEFT(A6250,2)</f>
        <v>28</v>
      </c>
      <c r="G6250" t="str">
        <f>MID(B6250,5,999)</f>
        <v>重庆工商大学</v>
      </c>
      <c r="H6250" t="str">
        <f>MID(A6250,3,999)</f>
        <v>材料科学与工程</v>
      </c>
    </row>
    <row r="6251" spans="1:8" ht="15.5" x14ac:dyDescent="0.35">
      <c r="A6251" s="1" t="s">
        <v>4870</v>
      </c>
      <c r="B6251" s="1" t="s">
        <v>4965</v>
      </c>
      <c r="C6251" s="1">
        <v>4</v>
      </c>
      <c r="D6251" s="1">
        <v>57114</v>
      </c>
      <c r="E6251" t="str">
        <f>LEFT(B6251,4)</f>
        <v>A404</v>
      </c>
      <c r="F6251" t="str">
        <f>LEFT(A6251,2)</f>
        <v>07</v>
      </c>
      <c r="G6251" t="str">
        <f>MID(B6251,5,999)</f>
        <v>华东交通大学</v>
      </c>
      <c r="H6251" t="str">
        <f>MID(A6251,3,999)</f>
        <v>建筑学</v>
      </c>
    </row>
    <row r="6252" spans="1:8" ht="15.5" x14ac:dyDescent="0.35">
      <c r="A6252" s="1" t="s">
        <v>6025</v>
      </c>
      <c r="B6252" s="1" t="s">
        <v>3830</v>
      </c>
      <c r="C6252" s="1">
        <v>2</v>
      </c>
      <c r="D6252" s="1">
        <v>57117</v>
      </c>
      <c r="E6252" t="str">
        <f>LEFT(B6252,4)</f>
        <v>A704</v>
      </c>
      <c r="F6252" t="str">
        <f>LEFT(A6252,2)</f>
        <v>18</v>
      </c>
      <c r="G6252" t="str">
        <f>MID(B6252,5,999)</f>
        <v>西安科技大学</v>
      </c>
      <c r="H6252" t="str">
        <f>MID(A6252,3,999)</f>
        <v>测控技术与仪器</v>
      </c>
    </row>
    <row r="6253" spans="1:8" ht="15.5" x14ac:dyDescent="0.35">
      <c r="A6253" s="1" t="s">
        <v>6026</v>
      </c>
      <c r="B6253" s="1" t="s">
        <v>4834</v>
      </c>
      <c r="C6253" s="1">
        <v>80</v>
      </c>
      <c r="D6253" s="1">
        <v>57122</v>
      </c>
      <c r="E6253" t="str">
        <f>LEFT(B6253,4)</f>
        <v>A456</v>
      </c>
      <c r="F6253" t="str">
        <f>LEFT(A6253,2)</f>
        <v>0L</v>
      </c>
      <c r="G6253" t="str">
        <f>MID(B6253,5,999)</f>
        <v>山东财经大学</v>
      </c>
      <c r="H6253" t="str">
        <f>MID(A6253,3,999)</f>
        <v>金融数学</v>
      </c>
    </row>
    <row r="6254" spans="1:8" ht="15.5" x14ac:dyDescent="0.35">
      <c r="A6254" s="1" t="s">
        <v>6027</v>
      </c>
      <c r="B6254" s="1" t="s">
        <v>3969</v>
      </c>
      <c r="C6254" s="1">
        <v>6</v>
      </c>
      <c r="D6254" s="1">
        <v>57129</v>
      </c>
      <c r="E6254" t="str">
        <f>LEFT(B6254,4)</f>
        <v>A759</v>
      </c>
      <c r="F6254" t="str">
        <f>LEFT(A6254,2)</f>
        <v>2H</v>
      </c>
      <c r="G6254" t="str">
        <f>MID(B6254,5,999)</f>
        <v>石河子大学</v>
      </c>
      <c r="H6254" t="str">
        <f>MID(A6254,3,999)</f>
        <v>政治学与行政学</v>
      </c>
    </row>
    <row r="6255" spans="1:8" ht="15.5" x14ac:dyDescent="0.35">
      <c r="A6255" s="1" t="s">
        <v>6028</v>
      </c>
      <c r="B6255" s="1" t="s">
        <v>4907</v>
      </c>
      <c r="C6255" s="1">
        <v>5</v>
      </c>
      <c r="D6255" s="1">
        <v>57131</v>
      </c>
      <c r="E6255" t="str">
        <f>LEFT(B6255,4)</f>
        <v>H414</v>
      </c>
      <c r="F6255" t="str">
        <f>LEFT(A6255,2)</f>
        <v>C1</v>
      </c>
      <c r="G6255" t="str">
        <f>MID(B6255,5,999)</f>
        <v>中国石油大学(北京)克拉玛依校区</v>
      </c>
      <c r="H6255" t="str">
        <f>MID(A6255,3,999)</f>
        <v>俄语</v>
      </c>
    </row>
    <row r="6256" spans="1:8" ht="15.5" x14ac:dyDescent="0.35">
      <c r="A6256" s="1" t="s">
        <v>963</v>
      </c>
      <c r="B6256" s="1" t="s">
        <v>6029</v>
      </c>
      <c r="C6256" s="1">
        <v>6</v>
      </c>
      <c r="D6256" s="1">
        <v>57135</v>
      </c>
      <c r="E6256" t="str">
        <f>LEFT(B6256,4)</f>
        <v>C453</v>
      </c>
      <c r="F6256" t="str">
        <f>LEFT(A6256,2)</f>
        <v>04</v>
      </c>
      <c r="G6256" t="str">
        <f>MID(B6256,5,999)</f>
        <v>中国劳动关系学院</v>
      </c>
      <c r="H6256" t="str">
        <f>MID(A6256,3,999)</f>
        <v>法学</v>
      </c>
    </row>
    <row r="6257" spans="1:8" ht="15.5" x14ac:dyDescent="0.35">
      <c r="A6257" s="1" t="s">
        <v>6030</v>
      </c>
      <c r="B6257" s="1" t="s">
        <v>2891</v>
      </c>
      <c r="C6257" s="1">
        <v>3</v>
      </c>
      <c r="D6257" s="1">
        <v>57145</v>
      </c>
      <c r="E6257" t="str">
        <f>LEFT(B6257,4)</f>
        <v>A755</v>
      </c>
      <c r="F6257" t="str">
        <f>LEFT(A6257,2)</f>
        <v>9A</v>
      </c>
      <c r="G6257" t="str">
        <f>MID(B6257,5,999)</f>
        <v>新疆大学</v>
      </c>
      <c r="H6257" t="str">
        <f>MID(A6257,3,999)</f>
        <v>民族学</v>
      </c>
    </row>
    <row r="6258" spans="1:8" ht="15.5" x14ac:dyDescent="0.35">
      <c r="A6258" s="1" t="s">
        <v>6031</v>
      </c>
      <c r="B6258" s="1" t="s">
        <v>2975</v>
      </c>
      <c r="C6258" s="1">
        <v>6</v>
      </c>
      <c r="D6258" s="1">
        <v>57201</v>
      </c>
      <c r="E6258" t="str">
        <f>LEFT(B6258,4)</f>
        <v>A081</v>
      </c>
      <c r="F6258" t="str">
        <f>LEFT(A6258,2)</f>
        <v>1N</v>
      </c>
      <c r="G6258" t="str">
        <f>MID(B6258,5,999)</f>
        <v>华北理工大学</v>
      </c>
      <c r="H6258" t="str">
        <f>MID(A6258,3,999)</f>
        <v>法学</v>
      </c>
    </row>
    <row r="6259" spans="1:8" ht="15.5" x14ac:dyDescent="0.35">
      <c r="A6259" s="1" t="s">
        <v>6032</v>
      </c>
      <c r="B6259" s="1" t="s">
        <v>2511</v>
      </c>
      <c r="C6259" s="1">
        <v>1</v>
      </c>
      <c r="D6259" s="1">
        <v>57238</v>
      </c>
      <c r="E6259" t="str">
        <f>LEFT(B6259,4)</f>
        <v>A068</v>
      </c>
      <c r="F6259" t="str">
        <f>LEFT(A6259,2)</f>
        <v>11</v>
      </c>
      <c r="G6259" t="str">
        <f>MID(B6259,5,999)</f>
        <v>天津外国语大学</v>
      </c>
      <c r="H6259" t="str">
        <f>MID(A6259,3,999)</f>
        <v>乌克兰语</v>
      </c>
    </row>
    <row r="6260" spans="1:8" ht="15.5" x14ac:dyDescent="0.35">
      <c r="A6260" s="1" t="s">
        <v>6033</v>
      </c>
      <c r="B6260" s="1" t="s">
        <v>3104</v>
      </c>
      <c r="C6260" s="1">
        <v>2</v>
      </c>
      <c r="D6260" s="1">
        <v>57253</v>
      </c>
      <c r="E6260" t="str">
        <f>LEFT(B6260,4)</f>
        <v>A743</v>
      </c>
      <c r="F6260" t="str">
        <f>LEFT(A6260,2)</f>
        <v>5Q</v>
      </c>
      <c r="G6260" t="str">
        <f>MID(B6260,5,999)</f>
        <v>青海大学</v>
      </c>
      <c r="H6260" t="str">
        <f>MID(A6260,3,999)</f>
        <v>冶金工程(卓越工程师)</v>
      </c>
    </row>
    <row r="6261" spans="1:8" ht="15.5" x14ac:dyDescent="0.35">
      <c r="A6261" s="1" t="s">
        <v>6034</v>
      </c>
      <c r="B6261" s="1" t="s">
        <v>4965</v>
      </c>
      <c r="C6261" s="1">
        <v>4</v>
      </c>
      <c r="D6261" s="1">
        <v>57270</v>
      </c>
      <c r="E6261" t="str">
        <f>LEFT(B6261,4)</f>
        <v>A404</v>
      </c>
      <c r="F6261" t="str">
        <f>LEFT(A6261,2)</f>
        <v>0L</v>
      </c>
      <c r="G6261" t="str">
        <f>MID(B6261,5,999)</f>
        <v>华东交通大学</v>
      </c>
      <c r="H6261" t="str">
        <f>MID(A6261,3,999)</f>
        <v>光电信息科学与工程</v>
      </c>
    </row>
    <row r="6262" spans="1:8" ht="15.5" x14ac:dyDescent="0.35">
      <c r="A6262" s="1" t="s">
        <v>6035</v>
      </c>
      <c r="B6262" s="1" t="s">
        <v>4357</v>
      </c>
      <c r="C6262" s="1">
        <v>3</v>
      </c>
      <c r="D6262" s="1">
        <v>57276</v>
      </c>
      <c r="E6262" t="str">
        <f>LEFT(B6262,4)</f>
        <v>A341</v>
      </c>
      <c r="F6262" t="str">
        <f>LEFT(A6262,2)</f>
        <v>3H</v>
      </c>
      <c r="G6262" t="str">
        <f>MID(B6262,5,999)</f>
        <v>浙江农林大学</v>
      </c>
      <c r="H6262" t="str">
        <f>MID(A6262,3,999)</f>
        <v>农业资源与环境</v>
      </c>
    </row>
    <row r="6263" spans="1:8" ht="15.5" x14ac:dyDescent="0.35">
      <c r="A6263" s="1" t="s">
        <v>6036</v>
      </c>
      <c r="B6263" s="1" t="s">
        <v>3250</v>
      </c>
      <c r="C6263" s="1">
        <v>12</v>
      </c>
      <c r="D6263" s="1">
        <v>57279</v>
      </c>
      <c r="E6263" t="str">
        <f>LEFT(B6263,4)</f>
        <v>F301</v>
      </c>
      <c r="F6263" t="str">
        <f>LEFT(A6263,2)</f>
        <v>01</v>
      </c>
      <c r="G6263" t="str">
        <f>MID(B6263,5,999)</f>
        <v>宁波诺丁汉大学</v>
      </c>
      <c r="H6263" t="str">
        <f>MID(A6263,3,999)</f>
        <v>国际商务(中外合作办学)</v>
      </c>
    </row>
    <row r="6264" spans="1:8" ht="15.5" x14ac:dyDescent="0.35">
      <c r="A6264" s="1" t="s">
        <v>4373</v>
      </c>
      <c r="B6264" s="1" t="s">
        <v>3497</v>
      </c>
      <c r="C6264" s="1">
        <v>2</v>
      </c>
      <c r="D6264" s="1">
        <v>57284</v>
      </c>
      <c r="E6264" t="str">
        <f>LEFT(B6264,4)</f>
        <v>A636</v>
      </c>
      <c r="F6264" t="str">
        <f>LEFT(A6264,2)</f>
        <v>13</v>
      </c>
      <c r="G6264" t="str">
        <f>MID(B6264,5,999)</f>
        <v>四川师范大学</v>
      </c>
      <c r="H6264" t="str">
        <f>MID(A6264,3,999)</f>
        <v>食品质量与安全</v>
      </c>
    </row>
    <row r="6265" spans="1:8" ht="15.5" x14ac:dyDescent="0.35">
      <c r="A6265" s="1" t="s">
        <v>6037</v>
      </c>
      <c r="B6265" s="1" t="s">
        <v>3571</v>
      </c>
      <c r="C6265" s="1">
        <v>2</v>
      </c>
      <c r="D6265" s="1">
        <v>57295</v>
      </c>
      <c r="E6265" t="str">
        <f>LEFT(B6265,4)</f>
        <v>B075</v>
      </c>
      <c r="F6265" t="str">
        <f>LEFT(A6265,2)</f>
        <v>1H</v>
      </c>
      <c r="G6265" t="str">
        <f>MID(B6265,5,999)</f>
        <v>三峡大学</v>
      </c>
      <c r="H6265" t="str">
        <f>MID(A6265,3,999)</f>
        <v>外国语言文学类</v>
      </c>
    </row>
    <row r="6266" spans="1:8" ht="15.5" x14ac:dyDescent="0.35">
      <c r="A6266" s="1" t="s">
        <v>6038</v>
      </c>
      <c r="B6266" s="1" t="s">
        <v>5067</v>
      </c>
      <c r="C6266" s="1">
        <v>42</v>
      </c>
      <c r="D6266" s="1">
        <v>57320</v>
      </c>
      <c r="E6266" t="str">
        <f>LEFT(B6266,4)</f>
        <v>A426</v>
      </c>
      <c r="F6266" t="str">
        <f>LEFT(A6266,2)</f>
        <v>19</v>
      </c>
      <c r="G6266" t="str">
        <f>MID(B6266,5,999)</f>
        <v>青岛科技大学</v>
      </c>
      <c r="H6266" t="str">
        <f>MID(A6266,3,999)</f>
        <v>电子信息科学与技术</v>
      </c>
    </row>
    <row r="6267" spans="1:8" ht="15.5" x14ac:dyDescent="0.35">
      <c r="A6267" s="1" t="s">
        <v>6039</v>
      </c>
      <c r="B6267" s="1" t="s">
        <v>1794</v>
      </c>
      <c r="C6267" s="1">
        <v>10</v>
      </c>
      <c r="D6267" s="1">
        <v>57321</v>
      </c>
      <c r="E6267" t="str">
        <f>LEFT(B6267,4)</f>
        <v>B065</v>
      </c>
      <c r="F6267" t="str">
        <f>LEFT(A6267,2)</f>
        <v>6W</v>
      </c>
      <c r="G6267" t="str">
        <f>MID(B6267,5,999)</f>
        <v>青岛大学</v>
      </c>
      <c r="H6267" t="str">
        <f>MID(A6267,3,999)</f>
        <v>化学工程与工艺(地方专项计划)</v>
      </c>
    </row>
    <row r="6268" spans="1:8" ht="15.5" x14ac:dyDescent="0.35">
      <c r="A6268" s="1" t="s">
        <v>6040</v>
      </c>
      <c r="B6268" s="1" t="s">
        <v>4933</v>
      </c>
      <c r="C6268" s="1">
        <v>6</v>
      </c>
      <c r="D6268" s="1">
        <v>57330</v>
      </c>
      <c r="E6268" t="str">
        <f>LEFT(B6268,4)</f>
        <v>A427</v>
      </c>
      <c r="F6268" t="str">
        <f>LEFT(A6268,2)</f>
        <v>7A</v>
      </c>
      <c r="G6268" t="str">
        <f>MID(B6268,5,999)</f>
        <v>济南大学</v>
      </c>
      <c r="H6268" t="str">
        <f>MID(A6268,3,999)</f>
        <v>中国语言文学类(师范类，地方专项计划)</v>
      </c>
    </row>
    <row r="6269" spans="1:8" ht="15.5" x14ac:dyDescent="0.35">
      <c r="A6269" s="1" t="s">
        <v>6041</v>
      </c>
      <c r="B6269" s="1" t="s">
        <v>3104</v>
      </c>
      <c r="C6269" s="1">
        <v>4</v>
      </c>
      <c r="D6269" s="1">
        <v>57363</v>
      </c>
      <c r="E6269" t="str">
        <f>LEFT(B6269,4)</f>
        <v>A743</v>
      </c>
      <c r="F6269" t="str">
        <f>LEFT(A6269,2)</f>
        <v>51</v>
      </c>
      <c r="G6269" t="str">
        <f>MID(B6269,5,999)</f>
        <v>青海大学</v>
      </c>
      <c r="H6269" t="str">
        <f>MID(A6269,3,999)</f>
        <v>环境科学</v>
      </c>
    </row>
    <row r="6270" spans="1:8" ht="15.5" x14ac:dyDescent="0.35">
      <c r="A6270" s="1" t="s">
        <v>6042</v>
      </c>
      <c r="B6270" s="1" t="s">
        <v>4923</v>
      </c>
      <c r="C6270" s="1">
        <v>3</v>
      </c>
      <c r="D6270" s="1">
        <v>57365</v>
      </c>
      <c r="E6270" t="str">
        <f>LEFT(B6270,4)</f>
        <v>B660</v>
      </c>
      <c r="F6270" t="str">
        <f>LEFT(A6270,2)</f>
        <v>5A</v>
      </c>
      <c r="G6270" t="str">
        <f>MID(B6270,5,999)</f>
        <v>重庆理工大学</v>
      </c>
      <c r="H6270" t="str">
        <f>MID(A6270,3,999)</f>
        <v>机械类</v>
      </c>
    </row>
    <row r="6271" spans="1:8" ht="15.5" x14ac:dyDescent="0.35">
      <c r="A6271" s="1" t="s">
        <v>6043</v>
      </c>
      <c r="B6271" s="1" t="s">
        <v>5224</v>
      </c>
      <c r="C6271" s="1">
        <v>25</v>
      </c>
      <c r="D6271" s="1">
        <v>57367</v>
      </c>
      <c r="E6271" t="str">
        <f>LEFT(B6271,4)</f>
        <v>B066</v>
      </c>
      <c r="F6271" t="str">
        <f>LEFT(A6271,2)</f>
        <v>05</v>
      </c>
      <c r="G6271" t="str">
        <f>MID(B6271,5,999)</f>
        <v>烟台大学</v>
      </c>
      <c r="H6271" t="str">
        <f>MID(A6271,3,999)</f>
        <v>知识产权</v>
      </c>
    </row>
    <row r="6272" spans="1:8" ht="15.5" x14ac:dyDescent="0.35">
      <c r="A6272" s="1" t="s">
        <v>6044</v>
      </c>
      <c r="B6272" s="1" t="s">
        <v>2891</v>
      </c>
      <c r="C6272" s="1">
        <v>2</v>
      </c>
      <c r="D6272" s="1">
        <v>57375</v>
      </c>
      <c r="E6272" t="str">
        <f>LEFT(B6272,4)</f>
        <v>A755</v>
      </c>
      <c r="F6272" t="str">
        <f>LEFT(A6272,2)</f>
        <v>1Y</v>
      </c>
      <c r="G6272" t="str">
        <f>MID(B6272,5,999)</f>
        <v>新疆大学</v>
      </c>
      <c r="H6272" t="str">
        <f>MID(A6272,3,999)</f>
        <v>服装设计与工程</v>
      </c>
    </row>
    <row r="6273" spans="1:8" ht="15.5" x14ac:dyDescent="0.35">
      <c r="A6273" s="1" t="s">
        <v>6045</v>
      </c>
      <c r="B6273" s="1" t="s">
        <v>4600</v>
      </c>
      <c r="C6273" s="1">
        <v>2</v>
      </c>
      <c r="D6273" s="1">
        <v>57382</v>
      </c>
      <c r="E6273" t="str">
        <f>LEFT(B6273,4)</f>
        <v>A489</v>
      </c>
      <c r="F6273" t="str">
        <f>LEFT(A6273,2)</f>
        <v>12</v>
      </c>
      <c r="G6273" t="str">
        <f>MID(B6273,5,999)</f>
        <v>长江大学</v>
      </c>
      <c r="H6273" t="str">
        <f>MID(A6273,3,999)</f>
        <v>法学类(含荆楚卓越法律人才协同育人计划)</v>
      </c>
    </row>
    <row r="6274" spans="1:8" ht="15.5" x14ac:dyDescent="0.35">
      <c r="A6274" s="1" t="s">
        <v>6046</v>
      </c>
      <c r="B6274" s="1" t="s">
        <v>4245</v>
      </c>
      <c r="C6274" s="1">
        <v>1</v>
      </c>
      <c r="D6274" s="1">
        <v>57389</v>
      </c>
      <c r="E6274" t="str">
        <f>LEFT(B6274,4)</f>
        <v>A331</v>
      </c>
      <c r="F6274" t="str">
        <f>LEFT(A6274,2)</f>
        <v>33</v>
      </c>
      <c r="G6274" t="str">
        <f>MID(B6274,5,999)</f>
        <v>南京艺术学院</v>
      </c>
      <c r="H6274" t="str">
        <f>MID(A6274,3,999)</f>
        <v>戏剧影视文学(影视策划与制片)</v>
      </c>
    </row>
    <row r="6275" spans="1:8" ht="15.5" x14ac:dyDescent="0.35">
      <c r="A6275" s="1" t="s">
        <v>6047</v>
      </c>
      <c r="B6275" s="1" t="s">
        <v>3754</v>
      </c>
      <c r="C6275" s="1">
        <v>3</v>
      </c>
      <c r="D6275" s="1">
        <v>57395</v>
      </c>
      <c r="E6275" t="str">
        <f>LEFT(B6275,4)</f>
        <v>A390</v>
      </c>
      <c r="F6275" t="str">
        <f>LEFT(A6275,2)</f>
        <v>10</v>
      </c>
      <c r="G6275" t="str">
        <f>MID(B6275,5,999)</f>
        <v>集美大学</v>
      </c>
      <c r="H6275" t="str">
        <f>MID(A6275,3,999)</f>
        <v>水产养殖学</v>
      </c>
    </row>
    <row r="6276" spans="1:8" ht="15.5" x14ac:dyDescent="0.35">
      <c r="A6276" s="1" t="s">
        <v>6048</v>
      </c>
      <c r="B6276" s="1" t="s">
        <v>5195</v>
      </c>
      <c r="C6276" s="1">
        <v>2</v>
      </c>
      <c r="D6276" s="1">
        <v>57449</v>
      </c>
      <c r="E6276" t="str">
        <f>LEFT(B6276,4)</f>
        <v>A066</v>
      </c>
      <c r="F6276" t="str">
        <f>LEFT(A6276,2)</f>
        <v>73</v>
      </c>
      <c r="G6276" t="str">
        <f>MID(B6276,5,999)</f>
        <v>天津职业技术师范大学</v>
      </c>
      <c r="H6276" t="str">
        <f>MID(A6276,3,999)</f>
        <v>英语(师范类)</v>
      </c>
    </row>
    <row r="6277" spans="1:8" ht="15.5" x14ac:dyDescent="0.35">
      <c r="A6277" s="1" t="s">
        <v>6049</v>
      </c>
      <c r="B6277" s="1" t="s">
        <v>4600</v>
      </c>
      <c r="C6277" s="1">
        <v>6</v>
      </c>
      <c r="D6277" s="1">
        <v>57465</v>
      </c>
      <c r="E6277" t="str">
        <f>LEFT(B6277,4)</f>
        <v>A489</v>
      </c>
      <c r="F6277" t="str">
        <f>LEFT(A6277,2)</f>
        <v>13</v>
      </c>
      <c r="G6277" t="str">
        <f>MID(B6277,5,999)</f>
        <v>长江大学</v>
      </c>
      <c r="H6277" t="str">
        <f>MID(A6277,3,999)</f>
        <v>思想政治教育(师范类)</v>
      </c>
    </row>
    <row r="6278" spans="1:8" ht="15.5" x14ac:dyDescent="0.35">
      <c r="A6278" s="1" t="s">
        <v>4926</v>
      </c>
      <c r="B6278" s="1" t="s">
        <v>1115</v>
      </c>
      <c r="C6278" s="1">
        <v>2</v>
      </c>
      <c r="D6278" s="1">
        <v>57482</v>
      </c>
      <c r="E6278" t="str">
        <f>LEFT(B6278,4)</f>
        <v>A703</v>
      </c>
      <c r="F6278" t="str">
        <f>LEFT(A6278,2)</f>
        <v>H1</v>
      </c>
      <c r="G6278" t="str">
        <f>MID(B6278,5,999)</f>
        <v>西安建筑科技大学</v>
      </c>
      <c r="H6278" t="str">
        <f>MID(A6278,3,999)</f>
        <v>计算机科学与技术(中外合作办学)</v>
      </c>
    </row>
    <row r="6279" spans="1:8" ht="15.5" x14ac:dyDescent="0.35">
      <c r="A6279" s="1" t="s">
        <v>3150</v>
      </c>
      <c r="B6279" s="1" t="s">
        <v>4648</v>
      </c>
      <c r="C6279" s="1">
        <v>2</v>
      </c>
      <c r="D6279" s="1">
        <v>57490</v>
      </c>
      <c r="E6279" t="str">
        <f>LEFT(B6279,4)</f>
        <v>B560</v>
      </c>
      <c r="F6279" t="str">
        <f>LEFT(A6279,2)</f>
        <v>09</v>
      </c>
      <c r="G6279" t="str">
        <f>MID(B6279,5,999)</f>
        <v>西安财经大学</v>
      </c>
      <c r="H6279" t="str">
        <f>MID(A6279,3,999)</f>
        <v>国际经济与贸易</v>
      </c>
    </row>
    <row r="6280" spans="1:8" ht="15.5" x14ac:dyDescent="0.35">
      <c r="A6280" s="1" t="s">
        <v>6050</v>
      </c>
      <c r="B6280" s="1" t="s">
        <v>6051</v>
      </c>
      <c r="C6280" s="1">
        <v>5</v>
      </c>
      <c r="D6280" s="1">
        <v>57504</v>
      </c>
      <c r="E6280" t="str">
        <f>LEFT(B6280,4)</f>
        <v>B832</v>
      </c>
      <c r="F6280" t="str">
        <f>LEFT(A6280,2)</f>
        <v>14</v>
      </c>
      <c r="G6280" t="str">
        <f>MID(B6280,5,999)</f>
        <v>河北经贸大学</v>
      </c>
      <c r="H6280" t="str">
        <f>MID(A6280,3,999)</f>
        <v>会计学</v>
      </c>
    </row>
    <row r="6281" spans="1:8" ht="15.5" x14ac:dyDescent="0.35">
      <c r="A6281" s="1" t="s">
        <v>6052</v>
      </c>
      <c r="B6281" s="1" t="s">
        <v>4519</v>
      </c>
      <c r="C6281" s="1">
        <v>5</v>
      </c>
      <c r="D6281" s="1">
        <v>57520</v>
      </c>
      <c r="E6281" t="str">
        <f>LEFT(B6281,4)</f>
        <v>A476</v>
      </c>
      <c r="F6281" t="str">
        <f>LEFT(A6281,2)</f>
        <v>1W</v>
      </c>
      <c r="G6281" t="str">
        <f>MID(B6281,5,999)</f>
        <v>河南师范大学</v>
      </c>
      <c r="H6281" t="str">
        <f>MID(A6281,3,999)</f>
        <v>法学类</v>
      </c>
    </row>
    <row r="6282" spans="1:8" ht="15.5" x14ac:dyDescent="0.35">
      <c r="A6282" s="1" t="s">
        <v>6053</v>
      </c>
      <c r="B6282" s="1" t="s">
        <v>4175</v>
      </c>
      <c r="C6282" s="1">
        <v>4</v>
      </c>
      <c r="D6282" s="1">
        <v>57524</v>
      </c>
      <c r="E6282" t="str">
        <f>LEFT(B6282,4)</f>
        <v>A370</v>
      </c>
      <c r="F6282" t="str">
        <f>LEFT(A6282,2)</f>
        <v>01</v>
      </c>
      <c r="G6282" t="str">
        <f>MID(B6282,5,999)</f>
        <v>安徽师范大学</v>
      </c>
      <c r="H6282" t="str">
        <f>MID(A6282,3,999)</f>
        <v>城乡规划</v>
      </c>
    </row>
    <row r="6283" spans="1:8" ht="15.5" x14ac:dyDescent="0.35">
      <c r="A6283" s="1" t="s">
        <v>6054</v>
      </c>
      <c r="B6283" s="1" t="s">
        <v>3278</v>
      </c>
      <c r="C6283" s="1">
        <v>8</v>
      </c>
      <c r="D6283" s="1">
        <v>57529</v>
      </c>
      <c r="E6283" t="str">
        <f>LEFT(B6283,4)</f>
        <v>A445</v>
      </c>
      <c r="F6283" t="str">
        <f>LEFT(A6283,2)</f>
        <v>4X</v>
      </c>
      <c r="G6283" t="str">
        <f>MID(B6283,5,999)</f>
        <v>山东师范大学</v>
      </c>
      <c r="H6283" t="str">
        <f>MID(A6283,3,999)</f>
        <v>信息管理与信息系统(地方专项计划)</v>
      </c>
    </row>
    <row r="6284" spans="1:8" ht="15.5" x14ac:dyDescent="0.35">
      <c r="A6284" s="1" t="s">
        <v>6055</v>
      </c>
      <c r="B6284" s="1" t="s">
        <v>2975</v>
      </c>
      <c r="C6284" s="1">
        <v>6</v>
      </c>
      <c r="D6284" s="1">
        <v>57531</v>
      </c>
      <c r="E6284" t="str">
        <f>LEFT(B6284,4)</f>
        <v>A081</v>
      </c>
      <c r="F6284" t="str">
        <f>LEFT(A6284,2)</f>
        <v>1K</v>
      </c>
      <c r="G6284" t="str">
        <f>MID(B6284,5,999)</f>
        <v>华北理工大学</v>
      </c>
      <c r="H6284" t="str">
        <f>MID(A6284,3,999)</f>
        <v>计算机科学与技术</v>
      </c>
    </row>
    <row r="6285" spans="1:8" ht="15.5" x14ac:dyDescent="0.35">
      <c r="A6285" s="1" t="s">
        <v>6056</v>
      </c>
      <c r="B6285" s="1" t="s">
        <v>1794</v>
      </c>
      <c r="C6285" s="1">
        <v>10</v>
      </c>
      <c r="D6285" s="1">
        <v>57537</v>
      </c>
      <c r="E6285" t="str">
        <f>LEFT(B6285,4)</f>
        <v>B065</v>
      </c>
      <c r="F6285" t="str">
        <f>LEFT(A6285,2)</f>
        <v>0V</v>
      </c>
      <c r="G6285" t="str">
        <f>MID(B6285,5,999)</f>
        <v>青岛大学</v>
      </c>
      <c r="H6285" t="str">
        <f>MID(A6285,3,999)</f>
        <v>应用物理学(地方专项计划)</v>
      </c>
    </row>
    <row r="6286" spans="1:8" ht="15.5" x14ac:dyDescent="0.35">
      <c r="A6286" s="1" t="s">
        <v>2203</v>
      </c>
      <c r="B6286" s="1" t="s">
        <v>6020</v>
      </c>
      <c r="C6286" s="1">
        <v>4</v>
      </c>
      <c r="D6286" s="1">
        <v>57541</v>
      </c>
      <c r="E6286" t="str">
        <f>LEFT(B6286,4)</f>
        <v>A496</v>
      </c>
      <c r="F6286" t="str">
        <f>LEFT(A6286,2)</f>
        <v>15</v>
      </c>
      <c r="G6286" t="str">
        <f>MID(B6286,5,999)</f>
        <v>武汉轻工大学</v>
      </c>
      <c r="H6286" t="str">
        <f>MID(A6286,3,999)</f>
        <v>电子信息类</v>
      </c>
    </row>
    <row r="6287" spans="1:8" ht="15.5" x14ac:dyDescent="0.35">
      <c r="A6287" s="1" t="s">
        <v>6057</v>
      </c>
      <c r="B6287" s="1" t="s">
        <v>3389</v>
      </c>
      <c r="C6287" s="1">
        <v>6</v>
      </c>
      <c r="D6287" s="1">
        <v>57542</v>
      </c>
      <c r="E6287" t="str">
        <f>LEFT(B6287,4)</f>
        <v>A513</v>
      </c>
      <c r="F6287" t="str">
        <f>LEFT(A6287,2)</f>
        <v>3R</v>
      </c>
      <c r="G6287" t="str">
        <f>MID(B6287,5,999)</f>
        <v>湖北师范大学</v>
      </c>
      <c r="H6287" t="str">
        <f>MID(A6287,3,999)</f>
        <v>生物科学类</v>
      </c>
    </row>
    <row r="6288" spans="1:8" ht="15.5" x14ac:dyDescent="0.35">
      <c r="A6288" s="1" t="s">
        <v>6058</v>
      </c>
      <c r="B6288" s="1" t="s">
        <v>3571</v>
      </c>
      <c r="C6288" s="1">
        <v>6</v>
      </c>
      <c r="D6288" s="1">
        <v>57546</v>
      </c>
      <c r="E6288" t="str">
        <f>LEFT(B6288,4)</f>
        <v>B075</v>
      </c>
      <c r="F6288" t="str">
        <f>LEFT(A6288,2)</f>
        <v>18</v>
      </c>
      <c r="G6288" t="str">
        <f>MID(B6288,5,999)</f>
        <v>三峡大学</v>
      </c>
      <c r="H6288" t="str">
        <f>MID(A6288,3,999)</f>
        <v>制药工程</v>
      </c>
    </row>
    <row r="6289" spans="1:8" ht="15.5" x14ac:dyDescent="0.35">
      <c r="A6289" s="1" t="s">
        <v>6059</v>
      </c>
      <c r="B6289" s="1" t="s">
        <v>2891</v>
      </c>
      <c r="C6289" s="1">
        <v>3</v>
      </c>
      <c r="D6289" s="1">
        <v>57547</v>
      </c>
      <c r="E6289" t="str">
        <f>LEFT(B6289,4)</f>
        <v>A755</v>
      </c>
      <c r="F6289" t="str">
        <f>LEFT(A6289,2)</f>
        <v>1P</v>
      </c>
      <c r="G6289" t="str">
        <f>MID(B6289,5,999)</f>
        <v>新疆大学</v>
      </c>
      <c r="H6289" t="str">
        <f>MID(A6289,3,999)</f>
        <v>环境科学</v>
      </c>
    </row>
    <row r="6290" spans="1:8" ht="15.5" x14ac:dyDescent="0.35">
      <c r="A6290" s="1" t="s">
        <v>3428</v>
      </c>
      <c r="B6290" s="1" t="s">
        <v>1844</v>
      </c>
      <c r="C6290" s="1">
        <v>2</v>
      </c>
      <c r="D6290" s="1">
        <v>57551</v>
      </c>
      <c r="E6290" t="str">
        <f>LEFT(B6290,4)</f>
        <v>A114</v>
      </c>
      <c r="F6290" t="str">
        <f>LEFT(A6290,2)</f>
        <v>19</v>
      </c>
      <c r="G6290" t="str">
        <f>MID(B6290,5,999)</f>
        <v>山西医科大学</v>
      </c>
      <c r="H6290" t="str">
        <f>MID(A6290,3,999)</f>
        <v>康复治疗学</v>
      </c>
    </row>
    <row r="6291" spans="1:8" ht="15.5" x14ac:dyDescent="0.35">
      <c r="A6291" s="1" t="s">
        <v>6060</v>
      </c>
      <c r="B6291" s="1" t="s">
        <v>3331</v>
      </c>
      <c r="C6291" s="1">
        <v>4</v>
      </c>
      <c r="D6291" s="1">
        <v>57566</v>
      </c>
      <c r="E6291" t="str">
        <f>LEFT(B6291,4)</f>
        <v>A394</v>
      </c>
      <c r="F6291" t="str">
        <f>LEFT(A6291,2)</f>
        <v>16</v>
      </c>
      <c r="G6291" t="str">
        <f>MID(B6291,5,999)</f>
        <v>福建师范大学</v>
      </c>
      <c r="H6291" t="str">
        <f>MID(A6291,3,999)</f>
        <v>测控技术与仪器</v>
      </c>
    </row>
    <row r="6292" spans="1:8" ht="15.5" x14ac:dyDescent="0.35">
      <c r="A6292" s="1" t="s">
        <v>6061</v>
      </c>
      <c r="B6292" s="1" t="s">
        <v>2676</v>
      </c>
      <c r="C6292" s="1">
        <v>15</v>
      </c>
      <c r="D6292" s="1">
        <v>57600</v>
      </c>
      <c r="E6292" t="str">
        <f>LEFT(B6292,4)</f>
        <v>A188</v>
      </c>
      <c r="F6292" t="str">
        <f>LEFT(A6292,2)</f>
        <v>CD</v>
      </c>
      <c r="G6292" t="str">
        <f>MID(B6292,5,999)</f>
        <v>东北电力大学</v>
      </c>
      <c r="H6292" t="str">
        <f>MID(A6292,3,999)</f>
        <v>机械类</v>
      </c>
    </row>
    <row r="6293" spans="1:8" ht="15.5" x14ac:dyDescent="0.35">
      <c r="A6293" s="1" t="s">
        <v>6062</v>
      </c>
      <c r="B6293" s="1" t="s">
        <v>4081</v>
      </c>
      <c r="C6293" s="1">
        <v>4</v>
      </c>
      <c r="D6293" s="1">
        <v>57610</v>
      </c>
      <c r="E6293" t="str">
        <f>LEFT(B6293,4)</f>
        <v>A214</v>
      </c>
      <c r="F6293" t="str">
        <f>LEFT(A6293,2)</f>
        <v>66</v>
      </c>
      <c r="G6293" t="str">
        <f>MID(B6293,5,999)</f>
        <v>哈尔滨理工大学</v>
      </c>
      <c r="H6293" t="str">
        <f>MID(A6293,3,999)</f>
        <v>经济学类</v>
      </c>
    </row>
    <row r="6294" spans="1:8" ht="15.5" x14ac:dyDescent="0.35">
      <c r="A6294" s="1" t="s">
        <v>6063</v>
      </c>
      <c r="B6294" s="1" t="s">
        <v>5534</v>
      </c>
      <c r="C6294" s="1">
        <v>4</v>
      </c>
      <c r="D6294" s="1">
        <v>57618</v>
      </c>
      <c r="E6294" t="str">
        <f>LEFT(B6294,4)</f>
        <v>A207</v>
      </c>
      <c r="F6294" t="str">
        <f>LEFT(A6294,2)</f>
        <v>0J</v>
      </c>
      <c r="G6294" t="str">
        <f>MID(B6294,5,999)</f>
        <v>吉林财经大学</v>
      </c>
      <c r="H6294" t="str">
        <f>MID(A6294,3,999)</f>
        <v>经济学</v>
      </c>
    </row>
    <row r="6295" spans="1:8" ht="15.5" x14ac:dyDescent="0.35">
      <c r="A6295" s="1" t="s">
        <v>4324</v>
      </c>
      <c r="B6295" s="1" t="s">
        <v>4505</v>
      </c>
      <c r="C6295" s="1">
        <v>2</v>
      </c>
      <c r="D6295" s="1">
        <v>57619</v>
      </c>
      <c r="E6295" t="str">
        <f>LEFT(B6295,4)</f>
        <v>A125</v>
      </c>
      <c r="F6295" t="str">
        <f>LEFT(A6295,2)</f>
        <v>22</v>
      </c>
      <c r="G6295" t="str">
        <f>MID(B6295,5,999)</f>
        <v>山西财经大学</v>
      </c>
      <c r="H6295" t="str">
        <f>MID(A6295,3,999)</f>
        <v>计算机科学与技术</v>
      </c>
    </row>
    <row r="6296" spans="1:8" ht="15.5" x14ac:dyDescent="0.35">
      <c r="A6296" s="1" t="s">
        <v>6064</v>
      </c>
      <c r="B6296" s="1" t="s">
        <v>2891</v>
      </c>
      <c r="C6296" s="1">
        <v>4</v>
      </c>
      <c r="D6296" s="1">
        <v>57641</v>
      </c>
      <c r="E6296" t="str">
        <f>LEFT(B6296,4)</f>
        <v>A755</v>
      </c>
      <c r="F6296" t="str">
        <f>LEFT(A6296,2)</f>
        <v>9M</v>
      </c>
      <c r="G6296" t="str">
        <f>MID(B6296,5,999)</f>
        <v>新疆大学</v>
      </c>
      <c r="H6296" t="str">
        <f>MID(A6296,3,999)</f>
        <v>食品科学与工程</v>
      </c>
    </row>
    <row r="6297" spans="1:8" ht="15.5" x14ac:dyDescent="0.35">
      <c r="A6297" s="1" t="s">
        <v>6065</v>
      </c>
      <c r="B6297" s="1" t="s">
        <v>4300</v>
      </c>
      <c r="C6297" s="1">
        <v>8</v>
      </c>
      <c r="D6297" s="1">
        <v>57660</v>
      </c>
      <c r="E6297" t="str">
        <f>LEFT(B6297,4)</f>
        <v>A414</v>
      </c>
      <c r="F6297" t="str">
        <f>LEFT(A6297,2)</f>
        <v>1Z</v>
      </c>
      <c r="G6297" t="str">
        <f>MID(B6297,5,999)</f>
        <v>江西师范大学</v>
      </c>
      <c r="H6297" t="str">
        <f>MID(A6297,3,999)</f>
        <v>日语</v>
      </c>
    </row>
    <row r="6298" spans="1:8" ht="15.5" x14ac:dyDescent="0.35">
      <c r="A6298" s="1" t="s">
        <v>6066</v>
      </c>
      <c r="B6298" s="1" t="s">
        <v>4126</v>
      </c>
      <c r="C6298" s="1">
        <v>2</v>
      </c>
      <c r="D6298" s="1">
        <v>57685</v>
      </c>
      <c r="E6298" t="str">
        <f>LEFT(B6298,4)</f>
        <v>A534</v>
      </c>
      <c r="F6298" t="str">
        <f>LEFT(A6298,2)</f>
        <v>38</v>
      </c>
      <c r="G6298" t="str">
        <f>MID(B6298,5,999)</f>
        <v>湖南科技大学</v>
      </c>
      <c r="H6298" t="str">
        <f>MID(A6298,3,999)</f>
        <v>数学与应用数学(师范类)</v>
      </c>
    </row>
    <row r="6299" spans="1:8" ht="15.5" x14ac:dyDescent="0.35">
      <c r="A6299" s="1" t="s">
        <v>6067</v>
      </c>
      <c r="B6299" s="1" t="s">
        <v>3830</v>
      </c>
      <c r="C6299" s="1">
        <v>2</v>
      </c>
      <c r="D6299" s="1">
        <v>57705</v>
      </c>
      <c r="E6299" t="str">
        <f>LEFT(B6299,4)</f>
        <v>A704</v>
      </c>
      <c r="F6299" t="str">
        <f>LEFT(A6299,2)</f>
        <v>02</v>
      </c>
      <c r="G6299" t="str">
        <f>MID(B6299,5,999)</f>
        <v>西安科技大学</v>
      </c>
      <c r="H6299" t="str">
        <f>MID(A6299,3,999)</f>
        <v>采矿工程</v>
      </c>
    </row>
    <row r="6300" spans="1:8" ht="15.5" x14ac:dyDescent="0.35">
      <c r="A6300" s="1" t="s">
        <v>6068</v>
      </c>
      <c r="B6300" s="1" t="s">
        <v>5057</v>
      </c>
      <c r="C6300" s="1">
        <v>7</v>
      </c>
      <c r="D6300" s="1">
        <v>57722</v>
      </c>
      <c r="E6300" t="str">
        <f>LEFT(B6300,4)</f>
        <v>A708</v>
      </c>
      <c r="F6300" t="str">
        <f>LEFT(A6300,2)</f>
        <v>21</v>
      </c>
      <c r="G6300" t="str">
        <f>MID(B6300,5,999)</f>
        <v>陕西科技大学</v>
      </c>
      <c r="H6300" t="str">
        <f>MID(A6300,3,999)</f>
        <v>机械类</v>
      </c>
    </row>
    <row r="6301" spans="1:8" ht="15.5" x14ac:dyDescent="0.35">
      <c r="A6301" s="1" t="s">
        <v>6069</v>
      </c>
      <c r="B6301" s="1" t="s">
        <v>4648</v>
      </c>
      <c r="C6301" s="1">
        <v>2</v>
      </c>
      <c r="D6301" s="1">
        <v>57725</v>
      </c>
      <c r="E6301" t="str">
        <f>LEFT(B6301,4)</f>
        <v>B560</v>
      </c>
      <c r="F6301" t="str">
        <f>LEFT(A6301,2)</f>
        <v>31</v>
      </c>
      <c r="G6301" t="str">
        <f>MID(B6301,5,999)</f>
        <v>西安财经大学</v>
      </c>
      <c r="H6301" t="str">
        <f>MID(A6301,3,999)</f>
        <v>人力资源管理</v>
      </c>
    </row>
    <row r="6302" spans="1:8" ht="15.5" x14ac:dyDescent="0.35">
      <c r="A6302" s="1" t="s">
        <v>6070</v>
      </c>
      <c r="B6302" s="1" t="s">
        <v>674</v>
      </c>
      <c r="C6302" s="1">
        <v>4</v>
      </c>
      <c r="D6302" s="1">
        <v>57733</v>
      </c>
      <c r="E6302" t="str">
        <f>LEFT(B6302,4)</f>
        <v>A226</v>
      </c>
      <c r="F6302" t="str">
        <f>LEFT(A6302,2)</f>
        <v>0M</v>
      </c>
      <c r="G6302" t="str">
        <f>MID(B6302,5,999)</f>
        <v>哈尔滨医科大学</v>
      </c>
      <c r="H6302" t="str">
        <f>MID(A6302,3,999)</f>
        <v>护理学</v>
      </c>
    </row>
    <row r="6303" spans="1:8" ht="15.5" x14ac:dyDescent="0.35">
      <c r="A6303" s="1" t="s">
        <v>5724</v>
      </c>
      <c r="B6303" s="1" t="s">
        <v>4820</v>
      </c>
      <c r="C6303" s="1">
        <v>3</v>
      </c>
      <c r="D6303" s="1">
        <v>57743</v>
      </c>
      <c r="E6303" t="str">
        <f>LEFT(B6303,4)</f>
        <v>A484</v>
      </c>
      <c r="F6303" t="str">
        <f>LEFT(A6303,2)</f>
        <v>14</v>
      </c>
      <c r="G6303" t="str">
        <f>MID(B6303,5,999)</f>
        <v>河南财经政法大学</v>
      </c>
      <c r="H6303" t="str">
        <f>MID(A6303,3,999)</f>
        <v>财务管理</v>
      </c>
    </row>
    <row r="6304" spans="1:8" ht="15.5" x14ac:dyDescent="0.35">
      <c r="A6304" s="1" t="s">
        <v>3926</v>
      </c>
      <c r="B6304" s="1" t="s">
        <v>3893</v>
      </c>
      <c r="C6304" s="1">
        <v>4</v>
      </c>
      <c r="D6304" s="1">
        <v>57754</v>
      </c>
      <c r="E6304" t="str">
        <f>LEFT(B6304,4)</f>
        <v>B276</v>
      </c>
      <c r="F6304" t="str">
        <f>LEFT(A6304,2)</f>
        <v>01</v>
      </c>
      <c r="G6304" t="str">
        <f>MID(B6304,5,999)</f>
        <v>南京工程学院</v>
      </c>
      <c r="H6304" t="str">
        <f>MID(A6304,3,999)</f>
        <v>机械类</v>
      </c>
    </row>
    <row r="6305" spans="1:8" ht="15.5" x14ac:dyDescent="0.35">
      <c r="A6305" s="1" t="s">
        <v>6071</v>
      </c>
      <c r="B6305" s="1" t="s">
        <v>5472</v>
      </c>
      <c r="C6305" s="1">
        <v>10</v>
      </c>
      <c r="D6305" s="1">
        <v>57781</v>
      </c>
      <c r="E6305" t="str">
        <f>LEFT(B6305,4)</f>
        <v>Y014</v>
      </c>
      <c r="F6305" t="str">
        <f>LEFT(A6305,2)</f>
        <v>1C</v>
      </c>
      <c r="G6305" t="str">
        <f>MID(B6305,5,999)</f>
        <v>山东财经大学</v>
      </c>
      <c r="H6305" t="str">
        <f>MID(A6305,3,999)</f>
        <v>法学(济南走读)</v>
      </c>
    </row>
    <row r="6306" spans="1:8" ht="15.5" x14ac:dyDescent="0.35">
      <c r="A6306" s="1" t="s">
        <v>450</v>
      </c>
      <c r="B6306" s="1" t="s">
        <v>6072</v>
      </c>
      <c r="C6306" s="1">
        <v>1</v>
      </c>
      <c r="D6306" s="1">
        <v>57842</v>
      </c>
      <c r="E6306" t="str">
        <f>LEFT(B6306,4)</f>
        <v>D673</v>
      </c>
      <c r="F6306" t="str">
        <f>LEFT(A6306,2)</f>
        <v>01</v>
      </c>
      <c r="G6306" t="str">
        <f>MID(B6306,5,999)</f>
        <v>四川外国语大学成都学院</v>
      </c>
      <c r="H6306" t="str">
        <f>MID(A6306,3,999)</f>
        <v>英语</v>
      </c>
    </row>
    <row r="6307" spans="1:8" ht="15.5" x14ac:dyDescent="0.35">
      <c r="A6307" s="1" t="s">
        <v>6073</v>
      </c>
      <c r="B6307" s="1" t="s">
        <v>2132</v>
      </c>
      <c r="C6307" s="1">
        <v>6</v>
      </c>
      <c r="D6307" s="1">
        <v>57844</v>
      </c>
      <c r="E6307" t="str">
        <f>LEFT(B6307,4)</f>
        <v>A270</v>
      </c>
      <c r="F6307" t="str">
        <f>LEFT(A6307,2)</f>
        <v>7E</v>
      </c>
      <c r="G6307" t="str">
        <f>MID(B6307,5,999)</f>
        <v>上海师范大学</v>
      </c>
      <c r="H6307" t="str">
        <f>MID(A6307,3,999)</f>
        <v>园艺(中外合作办学)</v>
      </c>
    </row>
    <row r="6308" spans="1:8" ht="15.5" x14ac:dyDescent="0.35">
      <c r="A6308" s="1" t="s">
        <v>6074</v>
      </c>
      <c r="B6308" s="1" t="s">
        <v>5302</v>
      </c>
      <c r="C6308" s="1">
        <v>3</v>
      </c>
      <c r="D6308" s="1">
        <v>57861</v>
      </c>
      <c r="E6308" t="str">
        <f>LEFT(B6308,4)</f>
        <v>A702</v>
      </c>
      <c r="F6308" t="str">
        <f>LEFT(A6308,2)</f>
        <v>20</v>
      </c>
      <c r="G6308" t="str">
        <f>MID(B6308,5,999)</f>
        <v>西安工业大学</v>
      </c>
      <c r="H6308" t="str">
        <f>MID(A6308,3,999)</f>
        <v>智能科学与技术</v>
      </c>
    </row>
    <row r="6309" spans="1:8" ht="15.5" x14ac:dyDescent="0.35">
      <c r="A6309" s="1" t="s">
        <v>6075</v>
      </c>
      <c r="B6309" s="1" t="s">
        <v>4965</v>
      </c>
      <c r="C6309" s="1">
        <v>4</v>
      </c>
      <c r="D6309" s="1">
        <v>57911</v>
      </c>
      <c r="E6309" t="str">
        <f>LEFT(B6309,4)</f>
        <v>A404</v>
      </c>
      <c r="F6309" t="str">
        <f>LEFT(A6309,2)</f>
        <v>1D</v>
      </c>
      <c r="G6309" t="str">
        <f>MID(B6309,5,999)</f>
        <v>华东交通大学</v>
      </c>
      <c r="H6309" t="str">
        <f>MID(A6309,3,999)</f>
        <v>知识产权</v>
      </c>
    </row>
    <row r="6310" spans="1:8" ht="15.5" x14ac:dyDescent="0.35">
      <c r="A6310" s="1" t="s">
        <v>3420</v>
      </c>
      <c r="B6310" s="1" t="s">
        <v>4081</v>
      </c>
      <c r="C6310" s="1">
        <v>2</v>
      </c>
      <c r="D6310" s="1">
        <v>57955</v>
      </c>
      <c r="E6310" t="str">
        <f>LEFT(B6310,4)</f>
        <v>A214</v>
      </c>
      <c r="F6310" t="str">
        <f>LEFT(A6310,2)</f>
        <v>16</v>
      </c>
      <c r="G6310" t="str">
        <f>MID(B6310,5,999)</f>
        <v>哈尔滨理工大学</v>
      </c>
      <c r="H6310" t="str">
        <f>MID(A6310,3,999)</f>
        <v>安全工程</v>
      </c>
    </row>
    <row r="6311" spans="1:8" ht="15.5" x14ac:dyDescent="0.35">
      <c r="A6311" s="1" t="s">
        <v>6076</v>
      </c>
      <c r="B6311" s="1" t="s">
        <v>5534</v>
      </c>
      <c r="C6311" s="1">
        <v>2</v>
      </c>
      <c r="D6311" s="1">
        <v>57965</v>
      </c>
      <c r="E6311" t="str">
        <f>LEFT(B6311,4)</f>
        <v>A207</v>
      </c>
      <c r="F6311" t="str">
        <f>LEFT(A6311,2)</f>
        <v>0L</v>
      </c>
      <c r="G6311" t="str">
        <f>MID(B6311,5,999)</f>
        <v>吉林财经大学</v>
      </c>
      <c r="H6311" t="str">
        <f>MID(A6311,3,999)</f>
        <v>金融工程</v>
      </c>
    </row>
    <row r="6312" spans="1:8" ht="15.5" x14ac:dyDescent="0.35">
      <c r="A6312" s="1" t="s">
        <v>6077</v>
      </c>
      <c r="B6312" s="1" t="s">
        <v>4245</v>
      </c>
      <c r="C6312" s="1">
        <v>1</v>
      </c>
      <c r="D6312" s="1">
        <v>57979</v>
      </c>
      <c r="E6312" t="str">
        <f>LEFT(B6312,4)</f>
        <v>A331</v>
      </c>
      <c r="F6312" t="str">
        <f>LEFT(A6312,2)</f>
        <v>53</v>
      </c>
      <c r="G6312" t="str">
        <f>MID(B6312,5,999)</f>
        <v>南京艺术学院</v>
      </c>
      <c r="H6312" t="str">
        <f>MID(A6312,3,999)</f>
        <v>艺术管理</v>
      </c>
    </row>
    <row r="6313" spans="1:8" ht="15.5" x14ac:dyDescent="0.35">
      <c r="A6313" s="1" t="s">
        <v>6078</v>
      </c>
      <c r="B6313" s="1" t="s">
        <v>3893</v>
      </c>
      <c r="C6313" s="1">
        <v>2</v>
      </c>
      <c r="D6313" s="1">
        <v>57985</v>
      </c>
      <c r="E6313" t="str">
        <f>LEFT(B6313,4)</f>
        <v>B276</v>
      </c>
      <c r="F6313" t="str">
        <f>LEFT(A6313,2)</f>
        <v>14</v>
      </c>
      <c r="G6313" t="str">
        <f>MID(B6313,5,999)</f>
        <v>南京工程学院</v>
      </c>
      <c r="H6313" t="str">
        <f>MID(A6313,3,999)</f>
        <v>机器人工程</v>
      </c>
    </row>
    <row r="6314" spans="1:8" ht="15.5" x14ac:dyDescent="0.35">
      <c r="A6314" s="1" t="s">
        <v>6079</v>
      </c>
      <c r="B6314" s="1" t="s">
        <v>3327</v>
      </c>
      <c r="C6314" s="1">
        <v>2</v>
      </c>
      <c r="D6314" s="1">
        <v>57997</v>
      </c>
      <c r="E6314" t="str">
        <f>LEFT(B6314,4)</f>
        <v>A212</v>
      </c>
      <c r="F6314" t="str">
        <f>LEFT(A6314,2)</f>
        <v>31</v>
      </c>
      <c r="G6314" t="str">
        <f>MID(B6314,5,999)</f>
        <v>黑龙江大学</v>
      </c>
      <c r="H6314" t="str">
        <f>MID(A6314,3,999)</f>
        <v>数学与应用数学</v>
      </c>
    </row>
    <row r="6315" spans="1:8" ht="15.5" x14ac:dyDescent="0.35">
      <c r="A6315" s="1" t="s">
        <v>6080</v>
      </c>
      <c r="B6315" s="1" t="s">
        <v>542</v>
      </c>
      <c r="C6315" s="1">
        <v>3</v>
      </c>
      <c r="D6315" s="1">
        <v>58093</v>
      </c>
      <c r="E6315" t="str">
        <f>LEFT(B6315,4)</f>
        <v>A159</v>
      </c>
      <c r="F6315" t="str">
        <f>LEFT(A6315,2)</f>
        <v>28</v>
      </c>
      <c r="G6315" t="str">
        <f>MID(B6315,5,999)</f>
        <v>中国医科大学</v>
      </c>
      <c r="H6315" t="str">
        <f>MID(A6315,3,999)</f>
        <v>药物制剂(中外合作办学)</v>
      </c>
    </row>
    <row r="6316" spans="1:8" ht="15.5" x14ac:dyDescent="0.35">
      <c r="A6316" s="1" t="s">
        <v>6081</v>
      </c>
      <c r="B6316" s="1" t="s">
        <v>3278</v>
      </c>
      <c r="C6316" s="1">
        <v>7</v>
      </c>
      <c r="D6316" s="1">
        <v>58095</v>
      </c>
      <c r="E6316" t="str">
        <f>LEFT(B6316,4)</f>
        <v>A445</v>
      </c>
      <c r="F6316" t="str">
        <f>LEFT(A6316,2)</f>
        <v>4T</v>
      </c>
      <c r="G6316" t="str">
        <f>MID(B6316,5,999)</f>
        <v>山东师范大学</v>
      </c>
      <c r="H6316" t="str">
        <f>MID(A6316,3,999)</f>
        <v>环境科学(地方专项计划)</v>
      </c>
    </row>
    <row r="6317" spans="1:8" ht="15.5" x14ac:dyDescent="0.35">
      <c r="A6317" s="1" t="s">
        <v>6082</v>
      </c>
      <c r="B6317" s="1" t="s">
        <v>3327</v>
      </c>
      <c r="C6317" s="1">
        <v>2</v>
      </c>
      <c r="D6317" s="1">
        <v>58101</v>
      </c>
      <c r="E6317" t="str">
        <f>LEFT(B6317,4)</f>
        <v>A212</v>
      </c>
      <c r="F6317" t="str">
        <f>LEFT(A6317,2)</f>
        <v>69</v>
      </c>
      <c r="G6317" t="str">
        <f>MID(B6317,5,999)</f>
        <v>黑龙江大学</v>
      </c>
      <c r="H6317" t="str">
        <f>MID(A6317,3,999)</f>
        <v>信息管理与信息系统</v>
      </c>
    </row>
    <row r="6318" spans="1:8" ht="15.5" x14ac:dyDescent="0.35">
      <c r="A6318" s="1" t="s">
        <v>6083</v>
      </c>
      <c r="B6318" s="1" t="s">
        <v>2676</v>
      </c>
      <c r="C6318" s="1">
        <v>4</v>
      </c>
      <c r="D6318" s="1">
        <v>58122</v>
      </c>
      <c r="E6318" t="str">
        <f>LEFT(B6318,4)</f>
        <v>A188</v>
      </c>
      <c r="F6318" t="str">
        <f>LEFT(A6318,2)</f>
        <v>66</v>
      </c>
      <c r="G6318" t="str">
        <f>MID(B6318,5,999)</f>
        <v>东北电力大学</v>
      </c>
      <c r="H6318" t="str">
        <f>MID(A6318,3,999)</f>
        <v>给排水科学与工程</v>
      </c>
    </row>
    <row r="6319" spans="1:8" ht="15.5" x14ac:dyDescent="0.35">
      <c r="A6319" s="1" t="s">
        <v>6084</v>
      </c>
      <c r="B6319" s="1" t="s">
        <v>4714</v>
      </c>
      <c r="C6319" s="1">
        <v>4</v>
      </c>
      <c r="D6319" s="1">
        <v>58142</v>
      </c>
      <c r="E6319" t="str">
        <f>LEFT(B6319,4)</f>
        <v>A736</v>
      </c>
      <c r="F6319" t="str">
        <f>LEFT(A6319,2)</f>
        <v>79</v>
      </c>
      <c r="G6319" t="str">
        <f>MID(B6319,5,999)</f>
        <v>西北师范大学</v>
      </c>
      <c r="H6319" t="str">
        <f>MID(A6319,3,999)</f>
        <v>生物科学类</v>
      </c>
    </row>
    <row r="6320" spans="1:8" ht="15.5" x14ac:dyDescent="0.35">
      <c r="A6320" s="1" t="s">
        <v>3103</v>
      </c>
      <c r="B6320" s="1" t="s">
        <v>6085</v>
      </c>
      <c r="C6320" s="1">
        <v>1</v>
      </c>
      <c r="D6320" s="1">
        <v>58158</v>
      </c>
      <c r="E6320" t="str">
        <f>LEFT(B6320,4)</f>
        <v>D285</v>
      </c>
      <c r="F6320" t="str">
        <f>LEFT(A6320,2)</f>
        <v>02</v>
      </c>
      <c r="G6320" t="str">
        <f>MID(B6320,5,999)</f>
        <v>浙江中医药大学滨江学院</v>
      </c>
      <c r="H6320" t="str">
        <f>MID(A6320,3,999)</f>
        <v>临床医学</v>
      </c>
    </row>
    <row r="6321" spans="1:8" ht="15.5" x14ac:dyDescent="0.35">
      <c r="A6321" s="1" t="s">
        <v>6086</v>
      </c>
      <c r="B6321" s="1" t="s">
        <v>5398</v>
      </c>
      <c r="C6321" s="1">
        <v>4</v>
      </c>
      <c r="D6321" s="1">
        <v>58167</v>
      </c>
      <c r="E6321" t="str">
        <f>LEFT(B6321,4)</f>
        <v>A446</v>
      </c>
      <c r="F6321" t="str">
        <f>LEFT(A6321,2)</f>
        <v>VG</v>
      </c>
      <c r="G6321" t="str">
        <f>MID(B6321,5,999)</f>
        <v>曲阜师范大学</v>
      </c>
      <c r="H6321" t="str">
        <f>MID(A6321,3,999)</f>
        <v>思想政治教育(师范类，地方专项计划)</v>
      </c>
    </row>
    <row r="6322" spans="1:8" ht="15.5" x14ac:dyDescent="0.35">
      <c r="A6322" s="1" t="s">
        <v>6087</v>
      </c>
      <c r="B6322" s="1" t="s">
        <v>3963</v>
      </c>
      <c r="C6322" s="1">
        <v>3</v>
      </c>
      <c r="D6322" s="1">
        <v>58193</v>
      </c>
      <c r="E6322" t="str">
        <f>LEFT(B6322,4)</f>
        <v>B105</v>
      </c>
      <c r="F6322" t="str">
        <f>LEFT(A6322,2)</f>
        <v>0C</v>
      </c>
      <c r="G6322" t="str">
        <f>MID(B6322,5,999)</f>
        <v>中国人民警察大学</v>
      </c>
      <c r="H6322" t="str">
        <f>MID(A6322,3,999)</f>
        <v>电子信息工程(智慧消防方向)</v>
      </c>
    </row>
    <row r="6323" spans="1:8" ht="15.5" x14ac:dyDescent="0.35">
      <c r="A6323" s="1" t="s">
        <v>6088</v>
      </c>
      <c r="B6323" s="1" t="s">
        <v>6089</v>
      </c>
      <c r="C6323" s="1">
        <v>21</v>
      </c>
      <c r="D6323" s="1">
        <v>58215</v>
      </c>
      <c r="E6323" t="str">
        <f>LEFT(B6323,4)</f>
        <v>A429</v>
      </c>
      <c r="F6323" t="str">
        <f>LEFT(A6323,2)</f>
        <v>0A</v>
      </c>
      <c r="G6323" t="str">
        <f>MID(B6323,5,999)</f>
        <v>青岛理工大学</v>
      </c>
      <c r="H6323" t="str">
        <f>MID(A6323,3,999)</f>
        <v>汉语言文学</v>
      </c>
    </row>
    <row r="6324" spans="1:8" ht="15.5" x14ac:dyDescent="0.35">
      <c r="A6324" s="1" t="s">
        <v>6090</v>
      </c>
      <c r="B6324" s="1" t="s">
        <v>4362</v>
      </c>
      <c r="C6324" s="1">
        <v>4</v>
      </c>
      <c r="D6324" s="1">
        <v>58221</v>
      </c>
      <c r="E6324" t="str">
        <f>LEFT(B6324,4)</f>
        <v>A186</v>
      </c>
      <c r="F6324" t="str">
        <f>LEFT(A6324,2)</f>
        <v>D5</v>
      </c>
      <c r="G6324" t="str">
        <f>MID(B6324,5,999)</f>
        <v>长春理工大学</v>
      </c>
      <c r="H6324" t="str">
        <f>MID(A6324,3,999)</f>
        <v>自动化</v>
      </c>
    </row>
    <row r="6325" spans="1:8" ht="15.5" x14ac:dyDescent="0.35">
      <c r="A6325" s="1" t="s">
        <v>6091</v>
      </c>
      <c r="B6325" s="1" t="s">
        <v>5357</v>
      </c>
      <c r="C6325" s="1">
        <v>2</v>
      </c>
      <c r="D6325" s="1">
        <v>58247</v>
      </c>
      <c r="E6325" t="str">
        <f>LEFT(B6325,4)</f>
        <v>A292</v>
      </c>
      <c r="F6325" t="str">
        <f>LEFT(A6325,2)</f>
        <v>A3</v>
      </c>
      <c r="G6325" t="str">
        <f>MID(B6325,5,999)</f>
        <v>常州大学</v>
      </c>
      <c r="H6325" t="str">
        <f>MID(A6325,3,999)</f>
        <v>能源化学工程</v>
      </c>
    </row>
    <row r="6326" spans="1:8" ht="15.5" x14ac:dyDescent="0.35">
      <c r="A6326" s="1" t="s">
        <v>1644</v>
      </c>
      <c r="B6326" s="1" t="s">
        <v>4820</v>
      </c>
      <c r="C6326" s="1">
        <v>2</v>
      </c>
      <c r="D6326" s="1">
        <v>58249</v>
      </c>
      <c r="E6326" t="str">
        <f>LEFT(B6326,4)</f>
        <v>A484</v>
      </c>
      <c r="F6326" t="str">
        <f>LEFT(A6326,2)</f>
        <v>05</v>
      </c>
      <c r="G6326" t="str">
        <f>MID(B6326,5,999)</f>
        <v>河南财经政法大学</v>
      </c>
      <c r="H6326" t="str">
        <f>MID(A6326,3,999)</f>
        <v>外国语言文学类</v>
      </c>
    </row>
    <row r="6327" spans="1:8" ht="15.5" x14ac:dyDescent="0.35">
      <c r="A6327" s="1" t="s">
        <v>6092</v>
      </c>
      <c r="B6327" s="1" t="s">
        <v>4965</v>
      </c>
      <c r="C6327" s="1">
        <v>10</v>
      </c>
      <c r="D6327" s="1">
        <v>58275</v>
      </c>
      <c r="E6327" t="str">
        <f>LEFT(B6327,4)</f>
        <v>A404</v>
      </c>
      <c r="F6327" t="str">
        <f>LEFT(A6327,2)</f>
        <v>0F</v>
      </c>
      <c r="G6327" t="str">
        <f>MID(B6327,5,999)</f>
        <v>华东交通大学</v>
      </c>
      <c r="H6327" t="str">
        <f>MID(A6327,3,999)</f>
        <v>车辆工程</v>
      </c>
    </row>
    <row r="6328" spans="1:8" ht="15.5" x14ac:dyDescent="0.35">
      <c r="A6328" s="1" t="s">
        <v>6093</v>
      </c>
      <c r="B6328" s="1" t="s">
        <v>3935</v>
      </c>
      <c r="C6328" s="1">
        <v>50</v>
      </c>
      <c r="D6328" s="1">
        <v>58278</v>
      </c>
      <c r="E6328" t="str">
        <f>LEFT(B6328,4)</f>
        <v>A424</v>
      </c>
      <c r="F6328" t="str">
        <f>LEFT(A6328,2)</f>
        <v>23</v>
      </c>
      <c r="G6328" t="str">
        <f>MID(B6328,5,999)</f>
        <v>山东科技大学</v>
      </c>
      <c r="H6328" t="str">
        <f>MID(A6328,3,999)</f>
        <v>能源与动力工程</v>
      </c>
    </row>
    <row r="6329" spans="1:8" ht="15.5" x14ac:dyDescent="0.35">
      <c r="A6329" s="1" t="s">
        <v>588</v>
      </c>
      <c r="B6329" s="1" t="s">
        <v>5563</v>
      </c>
      <c r="C6329" s="1">
        <v>1</v>
      </c>
      <c r="D6329" s="1">
        <v>58285</v>
      </c>
      <c r="E6329" t="str">
        <f>LEFT(B6329,4)</f>
        <v>A735</v>
      </c>
      <c r="F6329" t="str">
        <f>LEFT(A6329,2)</f>
        <v>07</v>
      </c>
      <c r="G6329" t="str">
        <f>MID(B6329,5,999)</f>
        <v>甘肃中医药大学</v>
      </c>
      <c r="H6329" t="str">
        <f>MID(A6329,3,999)</f>
        <v>临床医学</v>
      </c>
    </row>
    <row r="6330" spans="1:8" ht="15.5" x14ac:dyDescent="0.35">
      <c r="A6330" s="1" t="s">
        <v>6094</v>
      </c>
      <c r="B6330" s="1" t="s">
        <v>1794</v>
      </c>
      <c r="C6330" s="1">
        <v>40</v>
      </c>
      <c r="D6330" s="1">
        <v>58292</v>
      </c>
      <c r="E6330" t="str">
        <f>LEFT(B6330,4)</f>
        <v>B065</v>
      </c>
      <c r="F6330" t="str">
        <f>LEFT(A6330,2)</f>
        <v>1K</v>
      </c>
      <c r="G6330" t="str">
        <f>MID(B6330,5,999)</f>
        <v>青岛大学</v>
      </c>
      <c r="H6330" t="str">
        <f>MID(A6330,3,999)</f>
        <v>护理学</v>
      </c>
    </row>
    <row r="6331" spans="1:8" ht="15.5" x14ac:dyDescent="0.35">
      <c r="A6331" s="1" t="s">
        <v>5941</v>
      </c>
      <c r="B6331" s="1" t="s">
        <v>4939</v>
      </c>
      <c r="C6331" s="1">
        <v>2</v>
      </c>
      <c r="D6331" s="1">
        <v>58301</v>
      </c>
      <c r="E6331" t="str">
        <f>LEFT(B6331,4)</f>
        <v>A716</v>
      </c>
      <c r="F6331" t="str">
        <f>LEFT(A6331,2)</f>
        <v>27</v>
      </c>
      <c r="G6331" t="str">
        <f>MID(B6331,5,999)</f>
        <v>陕西中医药大学</v>
      </c>
      <c r="H6331" t="str">
        <f>MID(A6331,3,999)</f>
        <v>医学检验技术</v>
      </c>
    </row>
    <row r="6332" spans="1:8" ht="15.5" x14ac:dyDescent="0.35">
      <c r="A6332" s="1" t="s">
        <v>5615</v>
      </c>
      <c r="B6332" s="1" t="s">
        <v>4762</v>
      </c>
      <c r="C6332" s="1">
        <v>2</v>
      </c>
      <c r="D6332" s="1">
        <v>58302</v>
      </c>
      <c r="E6332" t="str">
        <f>LEFT(B6332,4)</f>
        <v>A069</v>
      </c>
      <c r="F6332" t="str">
        <f>LEFT(A6332,2)</f>
        <v>29</v>
      </c>
      <c r="G6332" t="str">
        <f>MID(B6332,5,999)</f>
        <v>天津商业大学</v>
      </c>
      <c r="H6332" t="str">
        <f>MID(A6332,3,999)</f>
        <v>智能科学与技术</v>
      </c>
    </row>
    <row r="6333" spans="1:8" ht="15.5" x14ac:dyDescent="0.35">
      <c r="A6333" s="1" t="s">
        <v>605</v>
      </c>
      <c r="B6333" s="1" t="s">
        <v>4669</v>
      </c>
      <c r="C6333" s="1">
        <v>2</v>
      </c>
      <c r="D6333" s="1">
        <v>58311</v>
      </c>
      <c r="E6333" t="str">
        <f>LEFT(B6333,4)</f>
        <v>A705</v>
      </c>
      <c r="F6333" t="str">
        <f>LEFT(A6333,2)</f>
        <v>15</v>
      </c>
      <c r="G6333" t="str">
        <f>MID(B6333,5,999)</f>
        <v>西安石油大学</v>
      </c>
      <c r="H6333" t="str">
        <f>MID(A6333,3,999)</f>
        <v>翻译</v>
      </c>
    </row>
    <row r="6334" spans="1:8" ht="15.5" x14ac:dyDescent="0.35">
      <c r="A6334" s="1" t="s">
        <v>5267</v>
      </c>
      <c r="B6334" s="1" t="s">
        <v>4903</v>
      </c>
      <c r="C6334" s="1">
        <v>2</v>
      </c>
      <c r="D6334" s="1">
        <v>58356</v>
      </c>
      <c r="E6334" t="str">
        <f>LEFT(B6334,4)</f>
        <v>A732</v>
      </c>
      <c r="F6334" t="str">
        <f>LEFT(A6334,2)</f>
        <v>29</v>
      </c>
      <c r="G6334" t="str">
        <f>MID(B6334,5,999)</f>
        <v>兰州交通大学</v>
      </c>
      <c r="H6334" t="str">
        <f>MID(A6334,3,999)</f>
        <v>会计学</v>
      </c>
    </row>
    <row r="6335" spans="1:8" ht="15.5" x14ac:dyDescent="0.35">
      <c r="A6335" s="1" t="s">
        <v>6095</v>
      </c>
      <c r="B6335" s="1" t="s">
        <v>4008</v>
      </c>
      <c r="C6335" s="1">
        <v>15</v>
      </c>
      <c r="D6335" s="1">
        <v>58362</v>
      </c>
      <c r="E6335" t="str">
        <f>LEFT(B6335,4)</f>
        <v>A094</v>
      </c>
      <c r="F6335" t="str">
        <f>LEFT(A6335,2)</f>
        <v>09</v>
      </c>
      <c r="G6335" t="str">
        <f>MID(B6335,5,999)</f>
        <v>河北师范大学</v>
      </c>
      <c r="H6335" t="str">
        <f>MID(A6335,3,999)</f>
        <v>软件工程</v>
      </c>
    </row>
    <row r="6336" spans="1:8" ht="15.5" x14ac:dyDescent="0.35">
      <c r="A6336" s="1" t="s">
        <v>6096</v>
      </c>
      <c r="B6336" s="1" t="s">
        <v>3987</v>
      </c>
      <c r="C6336" s="1">
        <v>3</v>
      </c>
      <c r="D6336" s="1">
        <v>58364</v>
      </c>
      <c r="E6336" t="str">
        <f>LEFT(B6336,4)</f>
        <v>A632</v>
      </c>
      <c r="F6336" t="str">
        <f>LEFT(A6336,2)</f>
        <v>20</v>
      </c>
      <c r="G6336" t="str">
        <f>MID(B6336,5,999)</f>
        <v>西南医科大学</v>
      </c>
      <c r="H6336" t="str">
        <f>MID(A6336,3,999)</f>
        <v>应用心理学</v>
      </c>
    </row>
    <row r="6337" spans="1:8" ht="15.5" x14ac:dyDescent="0.35">
      <c r="A6337" s="1" t="s">
        <v>824</v>
      </c>
      <c r="B6337" s="1" t="s">
        <v>4600</v>
      </c>
      <c r="C6337" s="1">
        <v>5</v>
      </c>
      <c r="D6337" s="1">
        <v>58379</v>
      </c>
      <c r="E6337" t="str">
        <f>LEFT(B6337,4)</f>
        <v>A489</v>
      </c>
      <c r="F6337" t="str">
        <f>LEFT(A6337,2)</f>
        <v>03</v>
      </c>
      <c r="G6337" t="str">
        <f>MID(B6337,5,999)</f>
        <v>长江大学</v>
      </c>
      <c r="H6337" t="str">
        <f>MID(A6337,3,999)</f>
        <v>新闻传播学类</v>
      </c>
    </row>
    <row r="6338" spans="1:8" ht="15.5" x14ac:dyDescent="0.35">
      <c r="A6338" s="1" t="s">
        <v>6097</v>
      </c>
      <c r="B6338" s="1" t="s">
        <v>3358</v>
      </c>
      <c r="C6338" s="1">
        <v>6</v>
      </c>
      <c r="D6338" s="1">
        <v>58400</v>
      </c>
      <c r="E6338" t="str">
        <f>LEFT(B6338,4)</f>
        <v>A555</v>
      </c>
      <c r="F6338" t="str">
        <f>LEFT(A6338,2)</f>
        <v>07</v>
      </c>
      <c r="G6338" t="str">
        <f>MID(B6338,5,999)</f>
        <v>南华大学</v>
      </c>
      <c r="H6338" t="str">
        <f>MID(A6338,3,999)</f>
        <v>核工程类</v>
      </c>
    </row>
    <row r="6339" spans="1:8" ht="15.5" x14ac:dyDescent="0.35">
      <c r="A6339" s="1" t="s">
        <v>6098</v>
      </c>
      <c r="B6339" s="1" t="s">
        <v>2511</v>
      </c>
      <c r="C6339" s="1">
        <v>1</v>
      </c>
      <c r="D6339" s="1">
        <v>58413</v>
      </c>
      <c r="E6339" t="str">
        <f>LEFT(B6339,4)</f>
        <v>A068</v>
      </c>
      <c r="F6339" t="str">
        <f>LEFT(A6339,2)</f>
        <v>19</v>
      </c>
      <c r="G6339" t="str">
        <f>MID(B6339,5,999)</f>
        <v>天津外国语大学</v>
      </c>
      <c r="H6339" t="str">
        <f>MID(A6339,3,999)</f>
        <v>斯瓦希里语</v>
      </c>
    </row>
    <row r="6340" spans="1:8" ht="15.5" x14ac:dyDescent="0.35">
      <c r="A6340" s="1" t="s">
        <v>6099</v>
      </c>
      <c r="B6340" s="1" t="s">
        <v>4834</v>
      </c>
      <c r="C6340" s="1">
        <v>40</v>
      </c>
      <c r="D6340" s="1">
        <v>58440</v>
      </c>
      <c r="E6340" t="str">
        <f>LEFT(B6340,4)</f>
        <v>A456</v>
      </c>
      <c r="F6340" t="str">
        <f>LEFT(A6340,2)</f>
        <v>0K</v>
      </c>
      <c r="G6340" t="str">
        <f>MID(B6340,5,999)</f>
        <v>山东财经大学</v>
      </c>
      <c r="H6340" t="str">
        <f>MID(A6340,3,999)</f>
        <v>数学与应用数学</v>
      </c>
    </row>
    <row r="6341" spans="1:8" ht="15.5" x14ac:dyDescent="0.35">
      <c r="A6341" s="1" t="s">
        <v>6100</v>
      </c>
      <c r="B6341" s="1" t="s">
        <v>4357</v>
      </c>
      <c r="C6341" s="1">
        <v>1</v>
      </c>
      <c r="D6341" s="1">
        <v>58446</v>
      </c>
      <c r="E6341" t="str">
        <f>LEFT(B6341,4)</f>
        <v>A341</v>
      </c>
      <c r="F6341" t="str">
        <f>LEFT(A6341,2)</f>
        <v>3P</v>
      </c>
      <c r="G6341" t="str">
        <f>MID(B6341,5,999)</f>
        <v>浙江农林大学</v>
      </c>
      <c r="H6341" t="str">
        <f>MID(A6341,3,999)</f>
        <v>应用化学</v>
      </c>
    </row>
    <row r="6342" spans="1:8" ht="15.5" x14ac:dyDescent="0.35">
      <c r="A6342" s="1" t="s">
        <v>6101</v>
      </c>
      <c r="B6342" s="1" t="s">
        <v>4152</v>
      </c>
      <c r="C6342" s="1">
        <v>3</v>
      </c>
      <c r="D6342" s="1">
        <v>58453</v>
      </c>
      <c r="E6342" t="str">
        <f>LEFT(B6342,4)</f>
        <v>A618</v>
      </c>
      <c r="F6342" t="str">
        <f>LEFT(A6342,2)</f>
        <v>37</v>
      </c>
      <c r="G6342" t="str">
        <f>MID(B6342,5,999)</f>
        <v>重庆交通大学</v>
      </c>
      <c r="H6342" t="str">
        <f>MID(A6342,3,999)</f>
        <v>旅游管理</v>
      </c>
    </row>
    <row r="6343" spans="1:8" ht="15.5" x14ac:dyDescent="0.35">
      <c r="A6343" s="1" t="s">
        <v>6102</v>
      </c>
      <c r="B6343" s="1" t="s">
        <v>4386</v>
      </c>
      <c r="C6343" s="1">
        <v>6</v>
      </c>
      <c r="D6343" s="1">
        <v>58483</v>
      </c>
      <c r="E6343" t="str">
        <f>LEFT(B6343,4)</f>
        <v>A573</v>
      </c>
      <c r="F6343" t="str">
        <f>LEFT(A6343,2)</f>
        <v>09</v>
      </c>
      <c r="G6343" t="str">
        <f>MID(B6343,5,999)</f>
        <v>广东药科大学</v>
      </c>
      <c r="H6343" t="str">
        <f>MID(A6343,3,999)</f>
        <v>预防医学</v>
      </c>
    </row>
    <row r="6344" spans="1:8" ht="15.5" x14ac:dyDescent="0.35">
      <c r="A6344" s="1" t="s">
        <v>6103</v>
      </c>
      <c r="B6344" s="1" t="s">
        <v>5067</v>
      </c>
      <c r="C6344" s="1">
        <v>12</v>
      </c>
      <c r="D6344" s="1">
        <v>58485</v>
      </c>
      <c r="E6344" t="str">
        <f>LEFT(B6344,4)</f>
        <v>A426</v>
      </c>
      <c r="F6344" t="str">
        <f>LEFT(A6344,2)</f>
        <v>18</v>
      </c>
      <c r="G6344" t="str">
        <f>MID(B6344,5,999)</f>
        <v>青岛科技大学</v>
      </c>
      <c r="H6344" t="str">
        <f>MID(A6344,3,999)</f>
        <v>集成电路设计与集成系统</v>
      </c>
    </row>
    <row r="6345" spans="1:8" ht="15.5" x14ac:dyDescent="0.35">
      <c r="A6345" s="1" t="s">
        <v>6104</v>
      </c>
      <c r="B6345" s="1" t="s">
        <v>5474</v>
      </c>
      <c r="C6345" s="1">
        <v>2</v>
      </c>
      <c r="D6345" s="1">
        <v>58493</v>
      </c>
      <c r="E6345" t="str">
        <f>LEFT(B6345,4)</f>
        <v>F401</v>
      </c>
      <c r="F6345" t="str">
        <f>LEFT(A6345,2)</f>
        <v>0B</v>
      </c>
      <c r="G6345" t="str">
        <f>MID(B6345,5,999)</f>
        <v>北京师范大学-香港浸会大学联合国际学院</v>
      </c>
      <c r="H6345" t="str">
        <f>MID(A6345,3,999)</f>
        <v>统计学(中外合作办学)</v>
      </c>
    </row>
    <row r="6346" spans="1:8" ht="15.5" x14ac:dyDescent="0.35">
      <c r="A6346" s="1" t="s">
        <v>6105</v>
      </c>
      <c r="B6346" s="1" t="s">
        <v>3235</v>
      </c>
      <c r="C6346" s="1">
        <v>2</v>
      </c>
      <c r="D6346" s="1">
        <v>58497</v>
      </c>
      <c r="E6346" t="str">
        <f>LEFT(B6346,4)</f>
        <v>A700</v>
      </c>
      <c r="F6346" t="str">
        <f>LEFT(A6346,2)</f>
        <v>H4</v>
      </c>
      <c r="G6346" t="str">
        <f>MID(B6346,5,999)</f>
        <v>西安理工大学</v>
      </c>
      <c r="H6346" t="str">
        <f>MID(A6346,3,999)</f>
        <v>计算机科学与技术(中外合作办学)</v>
      </c>
    </row>
    <row r="6347" spans="1:8" ht="15.5" x14ac:dyDescent="0.35">
      <c r="A6347" s="1" t="s">
        <v>6106</v>
      </c>
      <c r="B6347" s="1" t="s">
        <v>6107</v>
      </c>
      <c r="C6347" s="1">
        <v>2</v>
      </c>
      <c r="D6347" s="1">
        <v>58504</v>
      </c>
      <c r="E6347" t="str">
        <f>LEFT(B6347,4)</f>
        <v>Y016</v>
      </c>
      <c r="F6347" t="str">
        <f>LEFT(A6347,2)</f>
        <v>3H</v>
      </c>
      <c r="G6347" t="str">
        <f>MID(B6347,5,999)</f>
        <v>济南大学</v>
      </c>
      <c r="H6347" t="str">
        <f>MID(A6347,3,999)</f>
        <v>思想政治教育(师范类)</v>
      </c>
    </row>
    <row r="6348" spans="1:8" ht="15.5" x14ac:dyDescent="0.35">
      <c r="A6348" s="1" t="s">
        <v>6108</v>
      </c>
      <c r="B6348" s="1" t="s">
        <v>4357</v>
      </c>
      <c r="C6348" s="1">
        <v>2</v>
      </c>
      <c r="D6348" s="1">
        <v>58505</v>
      </c>
      <c r="E6348" t="str">
        <f>LEFT(B6348,4)</f>
        <v>A341</v>
      </c>
      <c r="F6348" t="str">
        <f>LEFT(A6348,2)</f>
        <v>3K</v>
      </c>
      <c r="G6348" t="str">
        <f>MID(B6348,5,999)</f>
        <v>浙江农林大学</v>
      </c>
      <c r="H6348" t="str">
        <f>MID(A6348,3,999)</f>
        <v>测绘工程</v>
      </c>
    </row>
    <row r="6349" spans="1:8" ht="15.5" x14ac:dyDescent="0.35">
      <c r="A6349" s="1" t="s">
        <v>6109</v>
      </c>
      <c r="B6349" s="1" t="s">
        <v>3058</v>
      </c>
      <c r="C6349" s="1">
        <v>5</v>
      </c>
      <c r="D6349" s="1">
        <v>58537</v>
      </c>
      <c r="E6349" t="str">
        <f>LEFT(B6349,4)</f>
        <v>A749</v>
      </c>
      <c r="F6349" t="str">
        <f>LEFT(A6349,2)</f>
        <v>0T</v>
      </c>
      <c r="G6349" t="str">
        <f>MID(B6349,5,999)</f>
        <v>宁夏大学</v>
      </c>
      <c r="H6349" t="str">
        <f>MID(A6349,3,999)</f>
        <v>工商管理(英国高等教育文凭项目)</v>
      </c>
    </row>
    <row r="6350" spans="1:8" ht="15.5" x14ac:dyDescent="0.35">
      <c r="A6350" s="1" t="s">
        <v>324</v>
      </c>
      <c r="B6350" s="1" t="s">
        <v>5067</v>
      </c>
      <c r="C6350" s="1">
        <v>75</v>
      </c>
      <c r="D6350" s="1">
        <v>58553</v>
      </c>
      <c r="E6350" t="str">
        <f>LEFT(B6350,4)</f>
        <v>A426</v>
      </c>
      <c r="F6350" t="str">
        <f>LEFT(A6350,2)</f>
        <v>02</v>
      </c>
      <c r="G6350" t="str">
        <f>MID(B6350,5,999)</f>
        <v>青岛科技大学</v>
      </c>
      <c r="H6350" t="str">
        <f>MID(A6350,3,999)</f>
        <v>法学</v>
      </c>
    </row>
    <row r="6351" spans="1:8" ht="15.5" x14ac:dyDescent="0.35">
      <c r="A6351" s="1" t="s">
        <v>692</v>
      </c>
      <c r="B6351" s="1" t="s">
        <v>6110</v>
      </c>
      <c r="C6351" s="1">
        <v>44</v>
      </c>
      <c r="D6351" s="1">
        <v>58565</v>
      </c>
      <c r="E6351" t="str">
        <f>LEFT(B6351,4)</f>
        <v>A443</v>
      </c>
      <c r="F6351" t="str">
        <f>LEFT(A6351,2)</f>
        <v>05</v>
      </c>
      <c r="G6351" t="str">
        <f>MID(B6351,5,999)</f>
        <v>济宁医学院</v>
      </c>
      <c r="H6351" t="str">
        <f>MID(A6351,3,999)</f>
        <v>口腔医学</v>
      </c>
    </row>
    <row r="6352" spans="1:8" ht="15.5" x14ac:dyDescent="0.35">
      <c r="A6352" s="1" t="s">
        <v>6111</v>
      </c>
      <c r="B6352" s="1" t="s">
        <v>4648</v>
      </c>
      <c r="C6352" s="1">
        <v>4</v>
      </c>
      <c r="D6352" s="1">
        <v>58573</v>
      </c>
      <c r="E6352" t="str">
        <f>LEFT(B6352,4)</f>
        <v>B560</v>
      </c>
      <c r="F6352" t="str">
        <f>LEFT(A6352,2)</f>
        <v>19</v>
      </c>
      <c r="G6352" t="str">
        <f>MID(B6352,5,999)</f>
        <v>西安财经大学</v>
      </c>
      <c r="H6352" t="str">
        <f>MID(A6352,3,999)</f>
        <v>应用统计学</v>
      </c>
    </row>
    <row r="6353" spans="1:8" ht="15.5" x14ac:dyDescent="0.35">
      <c r="A6353" s="1" t="s">
        <v>4102</v>
      </c>
      <c r="B6353" s="1" t="s">
        <v>2584</v>
      </c>
      <c r="C6353" s="1">
        <v>4</v>
      </c>
      <c r="D6353" s="1">
        <v>58581</v>
      </c>
      <c r="E6353" t="str">
        <f>LEFT(B6353,4)</f>
        <v>B258</v>
      </c>
      <c r="F6353" t="str">
        <f>LEFT(A6353,2)</f>
        <v>13</v>
      </c>
      <c r="G6353" t="str">
        <f>MID(B6353,5,999)</f>
        <v>大连大学</v>
      </c>
      <c r="H6353" t="str">
        <f>MID(A6353,3,999)</f>
        <v>翻译</v>
      </c>
    </row>
    <row r="6354" spans="1:8" ht="15.5" x14ac:dyDescent="0.35">
      <c r="A6354" s="1" t="s">
        <v>6112</v>
      </c>
      <c r="B6354" s="1" t="s">
        <v>2060</v>
      </c>
      <c r="C6354" s="1">
        <v>1</v>
      </c>
      <c r="D6354" s="1">
        <v>58586</v>
      </c>
      <c r="E6354" t="str">
        <f>LEFT(B6354,4)</f>
        <v>A153</v>
      </c>
      <c r="F6354" t="str">
        <f>LEFT(A6354,2)</f>
        <v>0M</v>
      </c>
      <c r="G6354" t="str">
        <f>MID(B6354,5,999)</f>
        <v>沈阳建筑大学</v>
      </c>
      <c r="H6354" t="str">
        <f>MID(A6354,3,999)</f>
        <v>工程造价</v>
      </c>
    </row>
    <row r="6355" spans="1:8" ht="15.5" x14ac:dyDescent="0.35">
      <c r="A6355" s="1" t="s">
        <v>6113</v>
      </c>
      <c r="B6355" s="1" t="s">
        <v>4258</v>
      </c>
      <c r="C6355" s="1">
        <v>4</v>
      </c>
      <c r="D6355" s="1">
        <v>58587</v>
      </c>
      <c r="E6355" t="str">
        <f>LEFT(B6355,4)</f>
        <v>C050</v>
      </c>
      <c r="F6355" t="str">
        <f>LEFT(A6355,2)</f>
        <v>25</v>
      </c>
      <c r="G6355" t="str">
        <f>MID(B6355,5,999)</f>
        <v>上海商学院</v>
      </c>
      <c r="H6355" t="str">
        <f>MID(A6355,3,999)</f>
        <v>计算机科学与技术(中兴ICT合作班)</v>
      </c>
    </row>
    <row r="6356" spans="1:8" ht="15.5" x14ac:dyDescent="0.35">
      <c r="A6356" s="1" t="s">
        <v>6114</v>
      </c>
      <c r="B6356" s="1" t="s">
        <v>2996</v>
      </c>
      <c r="C6356" s="1">
        <v>3</v>
      </c>
      <c r="D6356" s="1">
        <v>58588</v>
      </c>
      <c r="E6356" t="str">
        <f>LEFT(B6356,4)</f>
        <v>A143</v>
      </c>
      <c r="F6356" t="str">
        <f>LEFT(A6356,2)</f>
        <v>0T</v>
      </c>
      <c r="G6356" t="str">
        <f>MID(B6356,5,999)</f>
        <v>沈阳航空航天大学</v>
      </c>
      <c r="H6356" t="str">
        <f>MID(A6356,3,999)</f>
        <v>环境工程</v>
      </c>
    </row>
    <row r="6357" spans="1:8" ht="15.5" x14ac:dyDescent="0.35">
      <c r="A6357" s="1" t="s">
        <v>6115</v>
      </c>
      <c r="B6357" s="1" t="s">
        <v>6089</v>
      </c>
      <c r="C6357" s="1">
        <v>98</v>
      </c>
      <c r="D6357" s="1">
        <v>58631</v>
      </c>
      <c r="E6357" t="str">
        <f>LEFT(B6357,4)</f>
        <v>A429</v>
      </c>
      <c r="F6357" t="str">
        <f>LEFT(A6357,2)</f>
        <v>0W</v>
      </c>
      <c r="G6357" t="str">
        <f>MID(B6357,5,999)</f>
        <v>青岛理工大学</v>
      </c>
      <c r="H6357" t="str">
        <f>MID(A6357,3,999)</f>
        <v>计算机科学与技术</v>
      </c>
    </row>
    <row r="6358" spans="1:8" ht="15.5" x14ac:dyDescent="0.35">
      <c r="A6358" s="1" t="s">
        <v>2752</v>
      </c>
      <c r="B6358" s="1" t="s">
        <v>5274</v>
      </c>
      <c r="C6358" s="1">
        <v>6</v>
      </c>
      <c r="D6358" s="1">
        <v>58632</v>
      </c>
      <c r="E6358" t="str">
        <f>LEFT(B6358,4)</f>
        <v>A378</v>
      </c>
      <c r="F6358" t="str">
        <f>LEFT(A6358,2)</f>
        <v>03</v>
      </c>
      <c r="G6358" t="str">
        <f>MID(B6358,5,999)</f>
        <v>安徽财经大学</v>
      </c>
      <c r="H6358" t="str">
        <f>MID(A6358,3,999)</f>
        <v>金融学类</v>
      </c>
    </row>
    <row r="6359" spans="1:8" ht="15.5" x14ac:dyDescent="0.35">
      <c r="A6359" s="1" t="s">
        <v>6116</v>
      </c>
      <c r="B6359" s="1" t="s">
        <v>5474</v>
      </c>
      <c r="C6359" s="1">
        <v>2</v>
      </c>
      <c r="D6359" s="1">
        <v>58654</v>
      </c>
      <c r="E6359" t="str">
        <f>LEFT(B6359,4)</f>
        <v>F401</v>
      </c>
      <c r="F6359" t="str">
        <f>LEFT(A6359,2)</f>
        <v>09</v>
      </c>
      <c r="G6359" t="str">
        <f>MID(B6359,5,999)</f>
        <v>北京师范大学-香港浸会大学联合国际学院</v>
      </c>
      <c r="H6359" t="str">
        <f>MID(A6359,3,999)</f>
        <v>食品科学与工程(中外合作办学)</v>
      </c>
    </row>
    <row r="6360" spans="1:8" ht="15.5" x14ac:dyDescent="0.35">
      <c r="A6360" s="1" t="s">
        <v>6117</v>
      </c>
      <c r="B6360" s="1" t="s">
        <v>2132</v>
      </c>
      <c r="C6360" s="1">
        <v>5</v>
      </c>
      <c r="D6360" s="1">
        <v>58692</v>
      </c>
      <c r="E6360" t="str">
        <f>LEFT(B6360,4)</f>
        <v>A270</v>
      </c>
      <c r="F6360" t="str">
        <f>LEFT(A6360,2)</f>
        <v>83</v>
      </c>
      <c r="G6360" t="str">
        <f>MID(B6360,5,999)</f>
        <v>上海师范大学</v>
      </c>
      <c r="H6360" t="str">
        <f>MID(A6360,3,999)</f>
        <v>机械设计制造及其自动化(中外合作办学)</v>
      </c>
    </row>
    <row r="6361" spans="1:8" ht="15.5" x14ac:dyDescent="0.35">
      <c r="A6361" s="1" t="s">
        <v>6118</v>
      </c>
      <c r="B6361" s="1" t="s">
        <v>5498</v>
      </c>
      <c r="C6361" s="1">
        <v>3</v>
      </c>
      <c r="D6361" s="1">
        <v>58693</v>
      </c>
      <c r="E6361" t="str">
        <f>LEFT(B6361,4)</f>
        <v>A537</v>
      </c>
      <c r="F6361" t="str">
        <f>LEFT(A6361,2)</f>
        <v>63</v>
      </c>
      <c r="G6361" t="str">
        <f>MID(B6361,5,999)</f>
        <v>湖南农业大学</v>
      </c>
      <c r="H6361" t="str">
        <f>MID(A6361,3,999)</f>
        <v>英语</v>
      </c>
    </row>
    <row r="6362" spans="1:8" ht="15.5" x14ac:dyDescent="0.35">
      <c r="A6362" s="1" t="s">
        <v>6119</v>
      </c>
      <c r="B6362" s="1" t="s">
        <v>3744</v>
      </c>
      <c r="C6362" s="1">
        <v>2</v>
      </c>
      <c r="D6362" s="1">
        <v>58715</v>
      </c>
      <c r="E6362" t="str">
        <f>LEFT(B6362,4)</f>
        <v>A674</v>
      </c>
      <c r="F6362" t="str">
        <f>LEFT(A6362,2)</f>
        <v>02</v>
      </c>
      <c r="G6362" t="str">
        <f>MID(B6362,5,999)</f>
        <v>昆明理工大学</v>
      </c>
      <c r="H6362" t="str">
        <f>MID(A6362,3,999)</f>
        <v>测绘工程</v>
      </c>
    </row>
    <row r="6363" spans="1:8" ht="15.5" x14ac:dyDescent="0.35">
      <c r="A6363" s="1" t="s">
        <v>6120</v>
      </c>
      <c r="B6363" s="1" t="s">
        <v>4235</v>
      </c>
      <c r="C6363" s="1">
        <v>2</v>
      </c>
      <c r="D6363" s="1">
        <v>58728</v>
      </c>
      <c r="E6363" t="str">
        <f>LEFT(B6363,4)</f>
        <v>A228</v>
      </c>
      <c r="F6363" t="str">
        <f>LEFT(A6363,2)</f>
        <v>22</v>
      </c>
      <c r="G6363" t="str">
        <f>MID(B6363,5,999)</f>
        <v>黑龙江中医药大学</v>
      </c>
      <c r="H6363" t="str">
        <f>MID(A6363,3,999)</f>
        <v>应用心理学</v>
      </c>
    </row>
    <row r="6364" spans="1:8" ht="15.5" x14ac:dyDescent="0.35">
      <c r="A6364" s="1" t="s">
        <v>6121</v>
      </c>
      <c r="B6364" s="1" t="s">
        <v>4923</v>
      </c>
      <c r="C6364" s="1">
        <v>3</v>
      </c>
      <c r="D6364" s="1">
        <v>58731</v>
      </c>
      <c r="E6364" t="str">
        <f>LEFT(B6364,4)</f>
        <v>B660</v>
      </c>
      <c r="F6364" t="str">
        <f>LEFT(A6364,2)</f>
        <v>5P</v>
      </c>
      <c r="G6364" t="str">
        <f>MID(B6364,5,999)</f>
        <v>重庆理工大学</v>
      </c>
      <c r="H6364" t="str">
        <f>MID(A6364,3,999)</f>
        <v>公共管理类</v>
      </c>
    </row>
    <row r="6365" spans="1:8" ht="15.5" x14ac:dyDescent="0.35">
      <c r="A6365" s="1" t="s">
        <v>6122</v>
      </c>
      <c r="B6365" s="1" t="s">
        <v>4044</v>
      </c>
      <c r="C6365" s="1">
        <v>2</v>
      </c>
      <c r="D6365" s="1">
        <v>58751</v>
      </c>
      <c r="E6365" t="str">
        <f>LEFT(B6365,4)</f>
        <v>A621</v>
      </c>
      <c r="F6365" t="str">
        <f>LEFT(A6365,2)</f>
        <v>16</v>
      </c>
      <c r="G6365" t="str">
        <f>MID(B6365,5,999)</f>
        <v>成都信息工程大学</v>
      </c>
      <c r="H6365" t="str">
        <f>MID(A6365,3,999)</f>
        <v>会展经济与管理</v>
      </c>
    </row>
    <row r="6366" spans="1:8" ht="15.5" x14ac:dyDescent="0.35">
      <c r="A6366" s="1" t="s">
        <v>6123</v>
      </c>
      <c r="B6366" s="1" t="s">
        <v>6124</v>
      </c>
      <c r="C6366" s="1">
        <v>2</v>
      </c>
      <c r="D6366" s="1">
        <v>58758</v>
      </c>
      <c r="E6366" t="str">
        <f>LEFT(B6366,4)</f>
        <v>A352</v>
      </c>
      <c r="F6366" t="str">
        <f>LEFT(A6366,2)</f>
        <v>33</v>
      </c>
      <c r="G6366" t="str">
        <f>MID(B6366,5,999)</f>
        <v>丽水学院</v>
      </c>
      <c r="H6366" t="str">
        <f>MID(A6366,3,999)</f>
        <v>口腔医学</v>
      </c>
    </row>
    <row r="6367" spans="1:8" ht="15.5" x14ac:dyDescent="0.35">
      <c r="A6367" s="1" t="s">
        <v>6125</v>
      </c>
      <c r="B6367" s="1" t="s">
        <v>4834</v>
      </c>
      <c r="C6367" s="1">
        <v>230</v>
      </c>
      <c r="D6367" s="1">
        <v>58766</v>
      </c>
      <c r="E6367" t="str">
        <f>LEFT(B6367,4)</f>
        <v>A456</v>
      </c>
      <c r="F6367" t="str">
        <f>LEFT(A6367,2)</f>
        <v>06</v>
      </c>
      <c r="G6367" t="str">
        <f>MID(B6367,5,999)</f>
        <v>山东财经大学</v>
      </c>
      <c r="H6367" t="str">
        <f>MID(A6367,3,999)</f>
        <v>经济与贸易类</v>
      </c>
    </row>
    <row r="6368" spans="1:8" ht="15.5" x14ac:dyDescent="0.35">
      <c r="A6368" s="1" t="s">
        <v>3221</v>
      </c>
      <c r="B6368" s="1" t="s">
        <v>3920</v>
      </c>
      <c r="C6368" s="1">
        <v>3</v>
      </c>
      <c r="D6368" s="1">
        <v>58768</v>
      </c>
      <c r="E6368" t="str">
        <f>LEFT(B6368,4)</f>
        <v>B799</v>
      </c>
      <c r="F6368" t="str">
        <f>LEFT(A6368,2)</f>
        <v>09</v>
      </c>
      <c r="G6368" t="str">
        <f>MID(B6368,5,999)</f>
        <v>重庆工商大学</v>
      </c>
      <c r="H6368" t="str">
        <f>MID(A6368,3,999)</f>
        <v>物流管理</v>
      </c>
    </row>
    <row r="6369" spans="1:8" ht="15.5" x14ac:dyDescent="0.35">
      <c r="A6369" s="1" t="s">
        <v>6126</v>
      </c>
      <c r="B6369" s="1" t="s">
        <v>5150</v>
      </c>
      <c r="C6369" s="1">
        <v>3</v>
      </c>
      <c r="D6369" s="1">
        <v>58788</v>
      </c>
      <c r="E6369" t="str">
        <f>LEFT(B6369,4)</f>
        <v>A619</v>
      </c>
      <c r="F6369" t="str">
        <f>LEFT(A6369,2)</f>
        <v>43</v>
      </c>
      <c r="G6369" t="str">
        <f>MID(B6369,5,999)</f>
        <v>西南科技大学</v>
      </c>
      <c r="H6369" t="str">
        <f>MID(A6369,3,999)</f>
        <v>中国语言文学类</v>
      </c>
    </row>
    <row r="6370" spans="1:8" ht="15.5" x14ac:dyDescent="0.35">
      <c r="A6370" s="1" t="s">
        <v>6127</v>
      </c>
      <c r="B6370" s="1" t="s">
        <v>5843</v>
      </c>
      <c r="C6370" s="1">
        <v>3</v>
      </c>
      <c r="D6370" s="1">
        <v>58802</v>
      </c>
      <c r="E6370" t="str">
        <f>LEFT(B6370,4)</f>
        <v>A364</v>
      </c>
      <c r="F6370" t="str">
        <f>LEFT(A6370,2)</f>
        <v>45</v>
      </c>
      <c r="G6370" t="str">
        <f>MID(B6370,5,999)</f>
        <v>安徽农业大学</v>
      </c>
      <c r="H6370" t="str">
        <f>MID(A6370,3,999)</f>
        <v>汉语言文学</v>
      </c>
    </row>
    <row r="6371" spans="1:8" ht="15.5" x14ac:dyDescent="0.35">
      <c r="A6371" s="1" t="s">
        <v>6128</v>
      </c>
      <c r="B6371" s="1" t="s">
        <v>3571</v>
      </c>
      <c r="C6371" s="1">
        <v>4</v>
      </c>
      <c r="D6371" s="1">
        <v>58844</v>
      </c>
      <c r="E6371" t="str">
        <f>LEFT(B6371,4)</f>
        <v>B075</v>
      </c>
      <c r="F6371" t="str">
        <f>LEFT(A6371,2)</f>
        <v>0Z</v>
      </c>
      <c r="G6371" t="str">
        <f>MID(B6371,5,999)</f>
        <v>三峡大学</v>
      </c>
      <c r="H6371" t="str">
        <f>MID(A6371,3,999)</f>
        <v>新闻传播学类</v>
      </c>
    </row>
    <row r="6372" spans="1:8" ht="15.5" x14ac:dyDescent="0.35">
      <c r="A6372" s="1" t="s">
        <v>6129</v>
      </c>
      <c r="B6372" s="1" t="s">
        <v>2722</v>
      </c>
      <c r="C6372" s="1">
        <v>18</v>
      </c>
      <c r="D6372" s="1">
        <v>58848</v>
      </c>
      <c r="E6372" t="str">
        <f>LEFT(B6372,4)</f>
        <v>A225</v>
      </c>
      <c r="F6372" t="str">
        <f>LEFT(A6372,2)</f>
        <v>H2</v>
      </c>
      <c r="G6372" t="str">
        <f>MID(B6372,5,999)</f>
        <v>东北林业大学</v>
      </c>
      <c r="H6372" t="str">
        <f>MID(A6372,3,999)</f>
        <v>生物技术(中外合作办学)</v>
      </c>
    </row>
    <row r="6373" spans="1:8" ht="15.5" x14ac:dyDescent="0.35">
      <c r="A6373" s="1" t="s">
        <v>6130</v>
      </c>
      <c r="B6373" s="1" t="s">
        <v>3969</v>
      </c>
      <c r="C6373" s="1">
        <v>6</v>
      </c>
      <c r="D6373" s="1">
        <v>58863</v>
      </c>
      <c r="E6373" t="str">
        <f>LEFT(B6373,4)</f>
        <v>A759</v>
      </c>
      <c r="F6373" t="str">
        <f>LEFT(A6373,2)</f>
        <v>1B</v>
      </c>
      <c r="G6373" t="str">
        <f>MID(B6373,5,999)</f>
        <v>石河子大学</v>
      </c>
      <c r="H6373" t="str">
        <f>MID(A6373,3,999)</f>
        <v>材料科学与工程</v>
      </c>
    </row>
    <row r="6374" spans="1:8" ht="15.5" x14ac:dyDescent="0.35">
      <c r="A6374" s="1" t="s">
        <v>6131</v>
      </c>
      <c r="B6374" s="1" t="s">
        <v>3167</v>
      </c>
      <c r="C6374" s="1">
        <v>6</v>
      </c>
      <c r="D6374" s="1">
        <v>58866</v>
      </c>
      <c r="E6374" t="str">
        <f>LEFT(B6374,4)</f>
        <v>B647</v>
      </c>
      <c r="F6374" t="str">
        <f>LEFT(A6374,2)</f>
        <v>44</v>
      </c>
      <c r="G6374" t="str">
        <f>MID(B6374,5,999)</f>
        <v>浙江传媒学院</v>
      </c>
      <c r="H6374" t="str">
        <f>MID(A6374,3,999)</f>
        <v>广播电视工程</v>
      </c>
    </row>
    <row r="6375" spans="1:8" ht="15.5" x14ac:dyDescent="0.35">
      <c r="A6375" s="1" t="s">
        <v>6132</v>
      </c>
      <c r="B6375" s="1" t="s">
        <v>4903</v>
      </c>
      <c r="C6375" s="1">
        <v>2</v>
      </c>
      <c r="D6375" s="1">
        <v>58879</v>
      </c>
      <c r="E6375" t="str">
        <f>LEFT(B6375,4)</f>
        <v>A732</v>
      </c>
      <c r="F6375" t="str">
        <f>LEFT(A6375,2)</f>
        <v>50</v>
      </c>
      <c r="G6375" t="str">
        <f>MID(B6375,5,999)</f>
        <v>兰州交通大学</v>
      </c>
      <c r="H6375" t="str">
        <f>MID(A6375,3,999)</f>
        <v>轨道交通信号与控制</v>
      </c>
    </row>
    <row r="6376" spans="1:8" ht="15.5" x14ac:dyDescent="0.35">
      <c r="A6376" s="1" t="s">
        <v>6133</v>
      </c>
      <c r="B6376" s="1" t="s">
        <v>2891</v>
      </c>
      <c r="C6376" s="1">
        <v>4</v>
      </c>
      <c r="D6376" s="1">
        <v>58906</v>
      </c>
      <c r="E6376" t="str">
        <f>LEFT(B6376,4)</f>
        <v>A755</v>
      </c>
      <c r="F6376" t="str">
        <f>LEFT(A6376,2)</f>
        <v>9W</v>
      </c>
      <c r="G6376" t="str">
        <f>MID(B6376,5,999)</f>
        <v>新疆大学</v>
      </c>
      <c r="H6376" t="str">
        <f>MID(A6376,3,999)</f>
        <v>给排水科学与工程</v>
      </c>
    </row>
    <row r="6377" spans="1:8" ht="15.5" x14ac:dyDescent="0.35">
      <c r="A6377" s="1" t="s">
        <v>4257</v>
      </c>
      <c r="B6377" s="1" t="s">
        <v>6134</v>
      </c>
      <c r="C6377" s="1">
        <v>2</v>
      </c>
      <c r="D6377" s="1">
        <v>58921</v>
      </c>
      <c r="E6377" t="str">
        <f>LEFT(B6377,4)</f>
        <v>B535</v>
      </c>
      <c r="F6377" t="str">
        <f>LEFT(A6377,2)</f>
        <v>22</v>
      </c>
      <c r="G6377" t="str">
        <f>MID(B6377,5,999)</f>
        <v>湖南工业大学</v>
      </c>
      <c r="H6377" t="str">
        <f>MID(A6377,3,999)</f>
        <v>法学</v>
      </c>
    </row>
    <row r="6378" spans="1:8" ht="15.5" x14ac:dyDescent="0.35">
      <c r="A6378" s="1" t="s">
        <v>4478</v>
      </c>
      <c r="B6378" s="1" t="s">
        <v>4886</v>
      </c>
      <c r="C6378" s="1">
        <v>4</v>
      </c>
      <c r="D6378" s="1">
        <v>58926</v>
      </c>
      <c r="E6378" t="str">
        <f>LEFT(B6378,4)</f>
        <v>A602</v>
      </c>
      <c r="F6378" t="str">
        <f>LEFT(A6378,2)</f>
        <v>0C</v>
      </c>
      <c r="G6378" t="str">
        <f>MID(B6378,5,999)</f>
        <v>广西师范大学</v>
      </c>
      <c r="H6378" t="str">
        <f>MID(A6378,3,999)</f>
        <v>法学</v>
      </c>
    </row>
    <row r="6379" spans="1:8" ht="15.5" x14ac:dyDescent="0.35">
      <c r="A6379" s="1" t="s">
        <v>6135</v>
      </c>
      <c r="B6379" s="1" t="s">
        <v>2873</v>
      </c>
      <c r="C6379" s="1">
        <v>2</v>
      </c>
      <c r="D6379" s="1">
        <v>58937</v>
      </c>
      <c r="E6379" t="str">
        <f>LEFT(B6379,4)</f>
        <v>A507</v>
      </c>
      <c r="F6379" t="str">
        <f>LEFT(A6379,2)</f>
        <v>0H</v>
      </c>
      <c r="G6379" t="str">
        <f>MID(B6379,5,999)</f>
        <v>湖北中医药大学</v>
      </c>
      <c r="H6379" t="str">
        <f>MID(A6379,3,999)</f>
        <v>中药制药</v>
      </c>
    </row>
    <row r="6380" spans="1:8" ht="15.5" x14ac:dyDescent="0.35">
      <c r="A6380" s="1" t="s">
        <v>6136</v>
      </c>
      <c r="B6380" s="1" t="s">
        <v>4081</v>
      </c>
      <c r="C6380" s="1">
        <v>2</v>
      </c>
      <c r="D6380" s="1">
        <v>58951</v>
      </c>
      <c r="E6380" t="str">
        <f>LEFT(B6380,4)</f>
        <v>A214</v>
      </c>
      <c r="F6380" t="str">
        <f>LEFT(A6380,2)</f>
        <v>29</v>
      </c>
      <c r="G6380" t="str">
        <f>MID(B6380,5,999)</f>
        <v>哈尔滨理工大学</v>
      </c>
      <c r="H6380" t="str">
        <f>MID(A6380,3,999)</f>
        <v>材料物理</v>
      </c>
    </row>
    <row r="6381" spans="1:8" ht="15.5" x14ac:dyDescent="0.35">
      <c r="A6381" s="1" t="s">
        <v>6137</v>
      </c>
      <c r="B6381" s="1" t="s">
        <v>3969</v>
      </c>
      <c r="C6381" s="1">
        <v>2</v>
      </c>
      <c r="D6381" s="1">
        <v>59008</v>
      </c>
      <c r="E6381" t="str">
        <f>LEFT(B6381,4)</f>
        <v>A759</v>
      </c>
      <c r="F6381" t="str">
        <f>LEFT(A6381,2)</f>
        <v>3A</v>
      </c>
      <c r="G6381" t="str">
        <f>MID(B6381,5,999)</f>
        <v>石河子大学</v>
      </c>
      <c r="H6381" t="str">
        <f>MID(A6381,3,999)</f>
        <v>物理学(师范类)</v>
      </c>
    </row>
    <row r="6382" spans="1:8" ht="15.5" x14ac:dyDescent="0.35">
      <c r="A6382" s="1" t="s">
        <v>6138</v>
      </c>
      <c r="B6382" s="1" t="s">
        <v>3969</v>
      </c>
      <c r="C6382" s="1">
        <v>6</v>
      </c>
      <c r="D6382" s="1">
        <v>59018</v>
      </c>
      <c r="E6382" t="str">
        <f>LEFT(B6382,4)</f>
        <v>A759</v>
      </c>
      <c r="F6382" t="str">
        <f>LEFT(A6382,2)</f>
        <v>0N</v>
      </c>
      <c r="G6382" t="str">
        <f>MID(B6382,5,999)</f>
        <v>石河子大学</v>
      </c>
      <c r="H6382" t="str">
        <f>MID(A6382,3,999)</f>
        <v>预防医学</v>
      </c>
    </row>
    <row r="6383" spans="1:8" ht="15.5" x14ac:dyDescent="0.35">
      <c r="A6383" s="1" t="s">
        <v>6139</v>
      </c>
      <c r="B6383" s="1" t="s">
        <v>5067</v>
      </c>
      <c r="C6383" s="1">
        <v>32</v>
      </c>
      <c r="D6383" s="1">
        <v>59029</v>
      </c>
      <c r="E6383" t="str">
        <f>LEFT(B6383,4)</f>
        <v>A426</v>
      </c>
      <c r="F6383" t="str">
        <f>LEFT(A6383,2)</f>
        <v>0A</v>
      </c>
      <c r="G6383" t="str">
        <f>MID(B6383,5,999)</f>
        <v>青岛科技大学</v>
      </c>
      <c r="H6383" t="str">
        <f>MID(A6383,3,999)</f>
        <v>数学与应用数学</v>
      </c>
    </row>
    <row r="6384" spans="1:8" ht="15.5" x14ac:dyDescent="0.35">
      <c r="A6384" s="1" t="s">
        <v>2355</v>
      </c>
      <c r="B6384" s="1" t="s">
        <v>5608</v>
      </c>
      <c r="C6384" s="1">
        <v>8</v>
      </c>
      <c r="D6384" s="1">
        <v>59030</v>
      </c>
      <c r="E6384" t="str">
        <f>LEFT(B6384,4)</f>
        <v>A464</v>
      </c>
      <c r="F6384" t="str">
        <f>LEFT(A6384,2)</f>
        <v>42</v>
      </c>
      <c r="G6384" t="str">
        <f>MID(B6384,5,999)</f>
        <v>河南科技大学</v>
      </c>
      <c r="H6384" t="str">
        <f>MID(A6384,3,999)</f>
        <v>计算机科学与技术</v>
      </c>
    </row>
    <row r="6385" spans="1:8" ht="15.5" x14ac:dyDescent="0.35">
      <c r="A6385" s="1" t="s">
        <v>485</v>
      </c>
      <c r="B6385" s="1" t="s">
        <v>4600</v>
      </c>
      <c r="C6385" s="1">
        <v>5</v>
      </c>
      <c r="D6385" s="1">
        <v>59034</v>
      </c>
      <c r="E6385" t="str">
        <f>LEFT(B6385,4)</f>
        <v>A489</v>
      </c>
      <c r="F6385" t="str">
        <f>LEFT(A6385,2)</f>
        <v>28</v>
      </c>
      <c r="G6385" t="str">
        <f>MID(B6385,5,999)</f>
        <v>长江大学</v>
      </c>
      <c r="H6385" t="str">
        <f>MID(A6385,3,999)</f>
        <v>建筑类</v>
      </c>
    </row>
    <row r="6386" spans="1:8" ht="15.5" x14ac:dyDescent="0.35">
      <c r="A6386" s="1" t="s">
        <v>2959</v>
      </c>
      <c r="B6386" s="1" t="s">
        <v>4300</v>
      </c>
      <c r="C6386" s="1">
        <v>3</v>
      </c>
      <c r="D6386" s="1">
        <v>59057</v>
      </c>
      <c r="E6386" t="str">
        <f>LEFT(B6386,4)</f>
        <v>A414</v>
      </c>
      <c r="F6386" t="str">
        <f>LEFT(A6386,2)</f>
        <v>0Q</v>
      </c>
      <c r="G6386" t="str">
        <f>MID(B6386,5,999)</f>
        <v>江西师范大学</v>
      </c>
      <c r="H6386" t="str">
        <f>MID(A6386,3,999)</f>
        <v>数据科学与大数据技术</v>
      </c>
    </row>
    <row r="6387" spans="1:8" ht="15.5" x14ac:dyDescent="0.35">
      <c r="A6387" s="1" t="s">
        <v>4151</v>
      </c>
      <c r="B6387" s="1" t="s">
        <v>3688</v>
      </c>
      <c r="C6387" s="1">
        <v>6</v>
      </c>
      <c r="D6387" s="1">
        <v>59096</v>
      </c>
      <c r="E6387" t="str">
        <f>LEFT(B6387,4)</f>
        <v>A524</v>
      </c>
      <c r="F6387" t="str">
        <f>LEFT(A6387,2)</f>
        <v>21</v>
      </c>
      <c r="G6387" t="str">
        <f>MID(B6387,5,999)</f>
        <v>中南民族大学</v>
      </c>
      <c r="H6387" t="str">
        <f>MID(A6387,3,999)</f>
        <v>计算机类</v>
      </c>
    </row>
    <row r="6388" spans="1:8" ht="15.5" x14ac:dyDescent="0.35">
      <c r="A6388" s="1" t="s">
        <v>6140</v>
      </c>
      <c r="B6388" s="1" t="s">
        <v>2996</v>
      </c>
      <c r="C6388" s="1">
        <v>1</v>
      </c>
      <c r="D6388" s="1">
        <v>59120</v>
      </c>
      <c r="E6388" t="str">
        <f>LEFT(B6388,4)</f>
        <v>A143</v>
      </c>
      <c r="F6388" t="str">
        <f>LEFT(A6388,2)</f>
        <v>1E</v>
      </c>
      <c r="G6388" t="str">
        <f>MID(B6388,5,999)</f>
        <v>沈阳航空航天大学</v>
      </c>
      <c r="H6388" t="str">
        <f>MID(A6388,3,999)</f>
        <v>日语</v>
      </c>
    </row>
    <row r="6389" spans="1:8" ht="15.5" x14ac:dyDescent="0.35">
      <c r="A6389" s="1" t="s">
        <v>6141</v>
      </c>
      <c r="B6389" s="1" t="s">
        <v>4175</v>
      </c>
      <c r="C6389" s="1">
        <v>5</v>
      </c>
      <c r="D6389" s="1">
        <v>59127</v>
      </c>
      <c r="E6389" t="str">
        <f>LEFT(B6389,4)</f>
        <v>A370</v>
      </c>
      <c r="F6389" t="str">
        <f>LEFT(A6389,2)</f>
        <v>12</v>
      </c>
      <c r="G6389" t="str">
        <f>MID(B6389,5,999)</f>
        <v>安徽师范大学</v>
      </c>
      <c r="H6389" t="str">
        <f>MID(A6389,3,999)</f>
        <v>统计学</v>
      </c>
    </row>
    <row r="6390" spans="1:8" ht="15.5" x14ac:dyDescent="0.35">
      <c r="A6390" s="1" t="s">
        <v>4995</v>
      </c>
      <c r="B6390" s="1" t="s">
        <v>5302</v>
      </c>
      <c r="C6390" s="1">
        <v>4</v>
      </c>
      <c r="D6390" s="1">
        <v>59141</v>
      </c>
      <c r="E6390" t="str">
        <f>LEFT(B6390,4)</f>
        <v>A702</v>
      </c>
      <c r="F6390" t="str">
        <f>LEFT(A6390,2)</f>
        <v>33</v>
      </c>
      <c r="G6390" t="str">
        <f>MID(B6390,5,999)</f>
        <v>西安工业大学</v>
      </c>
      <c r="H6390" t="str">
        <f>MID(A6390,3,999)</f>
        <v>工商管理类</v>
      </c>
    </row>
    <row r="6391" spans="1:8" ht="15.5" x14ac:dyDescent="0.35">
      <c r="A6391" s="1" t="s">
        <v>6142</v>
      </c>
      <c r="B6391" s="1" t="s">
        <v>3754</v>
      </c>
      <c r="C6391" s="1">
        <v>3</v>
      </c>
      <c r="D6391" s="1">
        <v>59143</v>
      </c>
      <c r="E6391" t="str">
        <f>LEFT(B6391,4)</f>
        <v>A390</v>
      </c>
      <c r="F6391" t="str">
        <f>LEFT(A6391,2)</f>
        <v>74</v>
      </c>
      <c r="G6391" t="str">
        <f>MID(B6391,5,999)</f>
        <v>集美大学</v>
      </c>
      <c r="H6391" t="str">
        <f>MID(A6391,3,999)</f>
        <v>港口航道与海岸工程</v>
      </c>
    </row>
    <row r="6392" spans="1:8" ht="15.5" x14ac:dyDescent="0.35">
      <c r="A6392" s="1" t="s">
        <v>6143</v>
      </c>
      <c r="B6392" s="1" t="s">
        <v>2570</v>
      </c>
      <c r="C6392" s="1">
        <v>4</v>
      </c>
      <c r="D6392" s="1">
        <v>59148</v>
      </c>
      <c r="E6392" t="str">
        <f>LEFT(B6392,4)</f>
        <v>A304</v>
      </c>
      <c r="F6392" t="str">
        <f>LEFT(A6392,2)</f>
        <v>99</v>
      </c>
      <c r="G6392" t="str">
        <f>MID(B6392,5,999)</f>
        <v>南通大学</v>
      </c>
      <c r="H6392" t="str">
        <f>MID(A6392,3,999)</f>
        <v>交通工程</v>
      </c>
    </row>
    <row r="6393" spans="1:8" ht="15.5" x14ac:dyDescent="0.35">
      <c r="A6393" s="1" t="s">
        <v>6144</v>
      </c>
      <c r="B6393" s="1" t="s">
        <v>4357</v>
      </c>
      <c r="C6393" s="1">
        <v>3</v>
      </c>
      <c r="D6393" s="1">
        <v>59151</v>
      </c>
      <c r="E6393" t="str">
        <f>LEFT(B6393,4)</f>
        <v>A341</v>
      </c>
      <c r="F6393" t="str">
        <f>LEFT(A6393,2)</f>
        <v>3Q</v>
      </c>
      <c r="G6393" t="str">
        <f>MID(B6393,5,999)</f>
        <v>浙江农林大学</v>
      </c>
      <c r="H6393" t="str">
        <f>MID(A6393,3,999)</f>
        <v>高分子材料与工程</v>
      </c>
    </row>
    <row r="6394" spans="1:8" ht="15.5" x14ac:dyDescent="0.35">
      <c r="A6394" s="1" t="s">
        <v>4691</v>
      </c>
      <c r="B6394" s="1" t="s">
        <v>5067</v>
      </c>
      <c r="C6394" s="1">
        <v>47</v>
      </c>
      <c r="D6394" s="1">
        <v>59154</v>
      </c>
      <c r="E6394" t="str">
        <f>LEFT(B6394,4)</f>
        <v>A426</v>
      </c>
      <c r="F6394" t="str">
        <f>LEFT(A6394,2)</f>
        <v>1U</v>
      </c>
      <c r="G6394" t="str">
        <f>MID(B6394,5,999)</f>
        <v>青岛科技大学</v>
      </c>
      <c r="H6394" t="str">
        <f>MID(A6394,3,999)</f>
        <v>财务管理</v>
      </c>
    </row>
    <row r="6395" spans="1:8" ht="15.5" x14ac:dyDescent="0.35">
      <c r="A6395" s="1" t="s">
        <v>6145</v>
      </c>
      <c r="B6395" s="1" t="s">
        <v>1794</v>
      </c>
      <c r="C6395" s="1">
        <v>15</v>
      </c>
      <c r="D6395" s="1">
        <v>59169</v>
      </c>
      <c r="E6395" t="str">
        <f>LEFT(B6395,4)</f>
        <v>B065</v>
      </c>
      <c r="F6395" t="str">
        <f>LEFT(A6395,2)</f>
        <v>6N</v>
      </c>
      <c r="G6395" t="str">
        <f>MID(B6395,5,999)</f>
        <v>青岛大学</v>
      </c>
      <c r="H6395" t="str">
        <f>MID(A6395,3,999)</f>
        <v>机械工程(地方专项计划)</v>
      </c>
    </row>
    <row r="6396" spans="1:8" ht="15.5" x14ac:dyDescent="0.35">
      <c r="A6396" s="1" t="s">
        <v>6146</v>
      </c>
      <c r="B6396" s="1" t="s">
        <v>3920</v>
      </c>
      <c r="C6396" s="1">
        <v>2</v>
      </c>
      <c r="D6396" s="1">
        <v>59179</v>
      </c>
      <c r="E6396" t="str">
        <f>LEFT(B6396,4)</f>
        <v>B799</v>
      </c>
      <c r="F6396" t="str">
        <f>LEFT(A6396,2)</f>
        <v>43</v>
      </c>
      <c r="G6396" t="str">
        <f>MID(B6396,5,999)</f>
        <v>重庆工商大学</v>
      </c>
      <c r="H6396" t="str">
        <f>MID(A6396,3,999)</f>
        <v>人力资源管理(中外合作办学)</v>
      </c>
    </row>
    <row r="6397" spans="1:8" ht="15.5" x14ac:dyDescent="0.35">
      <c r="A6397" s="1" t="s">
        <v>6147</v>
      </c>
      <c r="B6397" s="1" t="s">
        <v>3991</v>
      </c>
      <c r="C6397" s="1">
        <v>2</v>
      </c>
      <c r="D6397" s="1">
        <v>59198</v>
      </c>
      <c r="E6397" t="str">
        <f>LEFT(B6397,4)</f>
        <v>A150</v>
      </c>
      <c r="F6397" t="str">
        <f>LEFT(A6397,2)</f>
        <v>14</v>
      </c>
      <c r="G6397" t="str">
        <f>MID(B6397,5,999)</f>
        <v>大连交通大学</v>
      </c>
      <c r="H6397" t="str">
        <f>MID(A6397,3,999)</f>
        <v>焊接技术与工程</v>
      </c>
    </row>
    <row r="6398" spans="1:8" ht="15.5" x14ac:dyDescent="0.35">
      <c r="A6398" s="1" t="s">
        <v>1114</v>
      </c>
      <c r="B6398" s="1" t="s">
        <v>6148</v>
      </c>
      <c r="C6398" s="1">
        <v>2</v>
      </c>
      <c r="D6398" s="1">
        <v>59203</v>
      </c>
      <c r="E6398" t="str">
        <f>LEFT(B6398,4)</f>
        <v>A191</v>
      </c>
      <c r="F6398" t="str">
        <f>LEFT(A6398,2)</f>
        <v>01</v>
      </c>
      <c r="G6398" t="str">
        <f>MID(B6398,5,999)</f>
        <v>吉林建筑大学</v>
      </c>
      <c r="H6398" t="str">
        <f>MID(A6398,3,999)</f>
        <v>建筑学</v>
      </c>
    </row>
    <row r="6399" spans="1:8" ht="15.5" x14ac:dyDescent="0.35">
      <c r="A6399" s="1" t="s">
        <v>6149</v>
      </c>
      <c r="B6399" s="1" t="s">
        <v>3969</v>
      </c>
      <c r="C6399" s="1">
        <v>6</v>
      </c>
      <c r="D6399" s="1">
        <v>59213</v>
      </c>
      <c r="E6399" t="str">
        <f>LEFT(B6399,4)</f>
        <v>A759</v>
      </c>
      <c r="F6399" t="str">
        <f>LEFT(A6399,2)</f>
        <v>0X</v>
      </c>
      <c r="G6399" t="str">
        <f>MID(B6399,5,999)</f>
        <v>石河子大学</v>
      </c>
      <c r="H6399" t="str">
        <f>MID(A6399,3,999)</f>
        <v>应用物理学</v>
      </c>
    </row>
    <row r="6400" spans="1:8" ht="15.5" x14ac:dyDescent="0.35">
      <c r="A6400" s="1" t="s">
        <v>6150</v>
      </c>
      <c r="B6400" s="1" t="s">
        <v>5067</v>
      </c>
      <c r="C6400" s="1">
        <v>25</v>
      </c>
      <c r="D6400" s="1">
        <v>59215</v>
      </c>
      <c r="E6400" t="str">
        <f>LEFT(B6400,4)</f>
        <v>A426</v>
      </c>
      <c r="F6400" t="str">
        <f>LEFT(A6400,2)</f>
        <v>1E</v>
      </c>
      <c r="G6400" t="str">
        <f>MID(B6400,5,999)</f>
        <v>青岛科技大学</v>
      </c>
      <c r="H6400" t="str">
        <f>MID(A6400,3,999)</f>
        <v>化学工程与工艺(英才计划)</v>
      </c>
    </row>
    <row r="6401" spans="1:8" ht="15.5" x14ac:dyDescent="0.35">
      <c r="A6401" s="1" t="s">
        <v>6151</v>
      </c>
      <c r="B6401" s="1" t="s">
        <v>4923</v>
      </c>
      <c r="C6401" s="1">
        <v>2</v>
      </c>
      <c r="D6401" s="1">
        <v>59226</v>
      </c>
      <c r="E6401" t="str">
        <f>LEFT(B6401,4)</f>
        <v>B660</v>
      </c>
      <c r="F6401" t="str">
        <f>LEFT(A6401,2)</f>
        <v>05</v>
      </c>
      <c r="G6401" t="str">
        <f>MID(B6401,5,999)</f>
        <v>重庆理工大学</v>
      </c>
      <c r="H6401" t="str">
        <f>MID(A6401,3,999)</f>
        <v>工业设计</v>
      </c>
    </row>
    <row r="6402" spans="1:8" ht="15.5" x14ac:dyDescent="0.35">
      <c r="A6402" s="1" t="s">
        <v>6152</v>
      </c>
      <c r="B6402" s="1" t="s">
        <v>2975</v>
      </c>
      <c r="C6402" s="1">
        <v>4</v>
      </c>
      <c r="D6402" s="1">
        <v>59243</v>
      </c>
      <c r="E6402" t="str">
        <f>LEFT(B6402,4)</f>
        <v>A081</v>
      </c>
      <c r="F6402" t="str">
        <f>LEFT(A6402,2)</f>
        <v>15</v>
      </c>
      <c r="G6402" t="str">
        <f>MID(B6402,5,999)</f>
        <v>华北理工大学</v>
      </c>
      <c r="H6402" t="str">
        <f>MID(A6402,3,999)</f>
        <v>金融学</v>
      </c>
    </row>
    <row r="6403" spans="1:8" ht="15.5" x14ac:dyDescent="0.35">
      <c r="A6403" s="1" t="s">
        <v>6153</v>
      </c>
      <c r="B6403" s="1" t="s">
        <v>4834</v>
      </c>
      <c r="C6403" s="1">
        <v>5</v>
      </c>
      <c r="D6403" s="1">
        <v>59254</v>
      </c>
      <c r="E6403" t="str">
        <f>LEFT(B6403,4)</f>
        <v>A456</v>
      </c>
      <c r="F6403" t="str">
        <f>LEFT(A6403,2)</f>
        <v>NA</v>
      </c>
      <c r="G6403" t="str">
        <f>MID(B6403,5,999)</f>
        <v>山东财经大学</v>
      </c>
      <c r="H6403" t="str">
        <f>MID(A6403,3,999)</f>
        <v>新闻学(地方专项计划)</v>
      </c>
    </row>
    <row r="6404" spans="1:8" ht="15.5" x14ac:dyDescent="0.35">
      <c r="A6404" s="1" t="s">
        <v>6154</v>
      </c>
      <c r="B6404" s="1" t="s">
        <v>2975</v>
      </c>
      <c r="C6404" s="1">
        <v>8</v>
      </c>
      <c r="D6404" s="1">
        <v>59285</v>
      </c>
      <c r="E6404" t="str">
        <f>LEFT(B6404,4)</f>
        <v>A081</v>
      </c>
      <c r="F6404" t="str">
        <f>LEFT(A6404,2)</f>
        <v>1W</v>
      </c>
      <c r="G6404" t="str">
        <f>MID(B6404,5,999)</f>
        <v>华北理工大学</v>
      </c>
      <c r="H6404" t="str">
        <f>MID(A6404,3,999)</f>
        <v>药学</v>
      </c>
    </row>
    <row r="6405" spans="1:8" ht="15.5" x14ac:dyDescent="0.35">
      <c r="A6405" s="1" t="s">
        <v>6155</v>
      </c>
      <c r="B6405" s="1" t="s">
        <v>4422</v>
      </c>
      <c r="C6405" s="1">
        <v>4</v>
      </c>
      <c r="D6405" s="1">
        <v>59300</v>
      </c>
      <c r="E6405" t="str">
        <f>LEFT(B6405,4)</f>
        <v>A107</v>
      </c>
      <c r="F6405" t="str">
        <f>LEFT(A6405,2)</f>
        <v>10</v>
      </c>
      <c r="G6405" t="str">
        <f>MID(B6405,5,999)</f>
        <v>石家庄铁道大学</v>
      </c>
      <c r="H6405" t="str">
        <f>MID(A6405,3,999)</f>
        <v>管理科学与工程类</v>
      </c>
    </row>
    <row r="6406" spans="1:8" ht="15.5" x14ac:dyDescent="0.35">
      <c r="A6406" s="1" t="s">
        <v>6156</v>
      </c>
      <c r="B6406" s="1" t="s">
        <v>5302</v>
      </c>
      <c r="C6406" s="1">
        <v>3</v>
      </c>
      <c r="D6406" s="1">
        <v>59310</v>
      </c>
      <c r="E6406" t="str">
        <f>LEFT(B6406,4)</f>
        <v>A702</v>
      </c>
      <c r="F6406" t="str">
        <f>LEFT(A6406,2)</f>
        <v>02</v>
      </c>
      <c r="G6406" t="str">
        <f>MID(B6406,5,999)</f>
        <v>西安工业大学</v>
      </c>
      <c r="H6406" t="str">
        <f>MID(A6406,3,999)</f>
        <v>信息与计算科学</v>
      </c>
    </row>
    <row r="6407" spans="1:8" ht="15.5" x14ac:dyDescent="0.35">
      <c r="A6407" s="1" t="s">
        <v>6157</v>
      </c>
      <c r="B6407" s="1" t="s">
        <v>6158</v>
      </c>
      <c r="C6407" s="1">
        <v>5</v>
      </c>
      <c r="D6407" s="1">
        <v>59313</v>
      </c>
      <c r="E6407" t="str">
        <f>LEFT(B6407,4)</f>
        <v>A405</v>
      </c>
      <c r="F6407" t="str">
        <f>LEFT(A6407,2)</f>
        <v>0E</v>
      </c>
      <c r="G6407" t="str">
        <f>MID(B6407,5,999)</f>
        <v>东华理工大学</v>
      </c>
      <c r="H6407" t="str">
        <f>MID(A6407,3,999)</f>
        <v>计算机科学与技术</v>
      </c>
    </row>
    <row r="6408" spans="1:8" ht="15.5" x14ac:dyDescent="0.35">
      <c r="A6408" s="1" t="s">
        <v>6159</v>
      </c>
      <c r="B6408" s="1" t="s">
        <v>6160</v>
      </c>
      <c r="C6408" s="1">
        <v>1</v>
      </c>
      <c r="D6408" s="1">
        <v>59323</v>
      </c>
      <c r="E6408" t="str">
        <f>LEFT(B6408,4)</f>
        <v>A117</v>
      </c>
      <c r="F6408" t="str">
        <f>LEFT(A6408,2)</f>
        <v>02</v>
      </c>
      <c r="G6408" t="str">
        <f>MID(B6408,5,999)</f>
        <v>长治医学院</v>
      </c>
      <c r="H6408" t="str">
        <f>MID(A6408,3,999)</f>
        <v>口腔医学</v>
      </c>
    </row>
    <row r="6409" spans="1:8" ht="15.5" x14ac:dyDescent="0.35">
      <c r="A6409" s="1" t="s">
        <v>2594</v>
      </c>
      <c r="B6409" s="1" t="s">
        <v>6020</v>
      </c>
      <c r="C6409" s="1">
        <v>2</v>
      </c>
      <c r="D6409" s="1">
        <v>59328</v>
      </c>
      <c r="E6409" t="str">
        <f>LEFT(B6409,4)</f>
        <v>A496</v>
      </c>
      <c r="F6409" t="str">
        <f>LEFT(A6409,2)</f>
        <v>25</v>
      </c>
      <c r="G6409" t="str">
        <f>MID(B6409,5,999)</f>
        <v>武汉轻工大学</v>
      </c>
      <c r="H6409" t="str">
        <f>MID(A6409,3,999)</f>
        <v>金融学</v>
      </c>
    </row>
    <row r="6410" spans="1:8" ht="15.5" x14ac:dyDescent="0.35">
      <c r="A6410" s="1" t="s">
        <v>6161</v>
      </c>
      <c r="B6410" s="1" t="s">
        <v>6134</v>
      </c>
      <c r="C6410" s="1">
        <v>2</v>
      </c>
      <c r="D6410" s="1">
        <v>59334</v>
      </c>
      <c r="E6410" t="str">
        <f>LEFT(B6410,4)</f>
        <v>B535</v>
      </c>
      <c r="F6410" t="str">
        <f>LEFT(A6410,2)</f>
        <v>1E</v>
      </c>
      <c r="G6410" t="str">
        <f>MID(B6410,5,999)</f>
        <v>湖南工业大学</v>
      </c>
      <c r="H6410" t="str">
        <f>MID(A6410,3,999)</f>
        <v>计算机类</v>
      </c>
    </row>
    <row r="6411" spans="1:8" ht="15.5" x14ac:dyDescent="0.35">
      <c r="A6411" s="1" t="s">
        <v>6162</v>
      </c>
      <c r="B6411" s="1" t="s">
        <v>2975</v>
      </c>
      <c r="C6411" s="1">
        <v>6</v>
      </c>
      <c r="D6411" s="1">
        <v>59365</v>
      </c>
      <c r="E6411" t="str">
        <f>LEFT(B6411,4)</f>
        <v>A081</v>
      </c>
      <c r="F6411" t="str">
        <f>LEFT(A6411,2)</f>
        <v>0J</v>
      </c>
      <c r="G6411" t="str">
        <f>MID(B6411,5,999)</f>
        <v>华北理工大学</v>
      </c>
      <c r="H6411" t="str">
        <f>MID(A6411,3,999)</f>
        <v>应用化学</v>
      </c>
    </row>
    <row r="6412" spans="1:8" ht="15.5" x14ac:dyDescent="0.35">
      <c r="A6412" s="1" t="s">
        <v>6163</v>
      </c>
      <c r="B6412" s="1" t="s">
        <v>2891</v>
      </c>
      <c r="C6412" s="1">
        <v>2</v>
      </c>
      <c r="D6412" s="1">
        <v>59370</v>
      </c>
      <c r="E6412" t="str">
        <f>LEFT(B6412,4)</f>
        <v>A755</v>
      </c>
      <c r="F6412" t="str">
        <f>LEFT(A6412,2)</f>
        <v>0T</v>
      </c>
      <c r="G6412" t="str">
        <f>MID(B6412,5,999)</f>
        <v>新疆大学</v>
      </c>
      <c r="H6412" t="str">
        <f>MID(A6412,3,999)</f>
        <v>工业工程</v>
      </c>
    </row>
    <row r="6413" spans="1:8" ht="15.5" x14ac:dyDescent="0.35">
      <c r="A6413" s="1" t="s">
        <v>6164</v>
      </c>
      <c r="B6413" s="1" t="s">
        <v>2933</v>
      </c>
      <c r="C6413" s="1">
        <v>2</v>
      </c>
      <c r="D6413" s="1">
        <v>59376</v>
      </c>
      <c r="E6413" t="str">
        <f>LEFT(B6413,4)</f>
        <v>A564</v>
      </c>
      <c r="F6413" t="str">
        <f>LEFT(A6413,2)</f>
        <v>68</v>
      </c>
      <c r="G6413" t="str">
        <f>MID(B6413,5,999)</f>
        <v>华南农业大学</v>
      </c>
      <c r="H6413" t="str">
        <f>MID(A6413,3,999)</f>
        <v>生物科学(中外合作办学)(与爱尔兰都柏林大学合作办学)</v>
      </c>
    </row>
    <row r="6414" spans="1:8" ht="15.5" x14ac:dyDescent="0.35">
      <c r="A6414" s="1" t="s">
        <v>6165</v>
      </c>
      <c r="B6414" s="1" t="s">
        <v>4912</v>
      </c>
      <c r="C6414" s="1">
        <v>4</v>
      </c>
      <c r="D6414" s="1">
        <v>59385</v>
      </c>
      <c r="E6414" t="str">
        <f>LEFT(B6414,4)</f>
        <v>A656</v>
      </c>
      <c r="F6414" t="str">
        <f>LEFT(A6414,2)</f>
        <v>75</v>
      </c>
      <c r="G6414" t="str">
        <f>MID(B6414,5,999)</f>
        <v>西南民族大学</v>
      </c>
      <c r="H6414" t="str">
        <f>MID(A6414,3,999)</f>
        <v>工商管理类</v>
      </c>
    </row>
    <row r="6415" spans="1:8" ht="15.5" x14ac:dyDescent="0.35">
      <c r="A6415" s="1" t="s">
        <v>6166</v>
      </c>
      <c r="B6415" s="1" t="s">
        <v>4505</v>
      </c>
      <c r="C6415" s="1">
        <v>4</v>
      </c>
      <c r="D6415" s="1">
        <v>59447</v>
      </c>
      <c r="E6415" t="str">
        <f>LEFT(B6415,4)</f>
        <v>A125</v>
      </c>
      <c r="F6415" t="str">
        <f>LEFT(A6415,2)</f>
        <v>03</v>
      </c>
      <c r="G6415" t="str">
        <f>MID(B6415,5,999)</f>
        <v>山西财经大学</v>
      </c>
      <c r="H6415" t="str">
        <f>MID(A6415,3,999)</f>
        <v>统计学</v>
      </c>
    </row>
    <row r="6416" spans="1:8" ht="15.5" x14ac:dyDescent="0.35">
      <c r="A6416" s="1" t="s">
        <v>6167</v>
      </c>
      <c r="B6416" s="1" t="s">
        <v>5150</v>
      </c>
      <c r="C6416" s="1">
        <v>3</v>
      </c>
      <c r="D6416" s="1">
        <v>59466</v>
      </c>
      <c r="E6416" t="str">
        <f>LEFT(B6416,4)</f>
        <v>A619</v>
      </c>
      <c r="F6416" t="str">
        <f>LEFT(A6416,2)</f>
        <v>41</v>
      </c>
      <c r="G6416" t="str">
        <f>MID(B6416,5,999)</f>
        <v>西南科技大学</v>
      </c>
      <c r="H6416" t="str">
        <f>MID(A6416,3,999)</f>
        <v>法学类</v>
      </c>
    </row>
    <row r="6417" spans="1:8" ht="15.5" x14ac:dyDescent="0.35">
      <c r="A6417" s="1" t="s">
        <v>6168</v>
      </c>
      <c r="B6417" s="1" t="s">
        <v>6169</v>
      </c>
      <c r="C6417" s="1">
        <v>2</v>
      </c>
      <c r="D6417" s="1">
        <v>59471</v>
      </c>
      <c r="E6417" t="str">
        <f>LEFT(B6417,4)</f>
        <v>D991</v>
      </c>
      <c r="F6417" t="str">
        <f>LEFT(A6417,2)</f>
        <v>07</v>
      </c>
      <c r="G6417" t="str">
        <f>MID(B6417,5,999)</f>
        <v>江苏科技大学苏州理工学院</v>
      </c>
      <c r="H6417" t="str">
        <f>MID(A6417,3,999)</f>
        <v>能源与动力工程</v>
      </c>
    </row>
    <row r="6418" spans="1:8" ht="15.5" x14ac:dyDescent="0.35">
      <c r="A6418" s="1" t="s">
        <v>6170</v>
      </c>
      <c r="B6418" s="1" t="s">
        <v>674</v>
      </c>
      <c r="C6418" s="1">
        <v>9</v>
      </c>
      <c r="D6418" s="1">
        <v>59482</v>
      </c>
      <c r="E6418" t="str">
        <f>LEFT(B6418,4)</f>
        <v>A226</v>
      </c>
      <c r="F6418" t="str">
        <f>LEFT(A6418,2)</f>
        <v>0R</v>
      </c>
      <c r="G6418" t="str">
        <f>MID(B6418,5,999)</f>
        <v>哈尔滨医科大学</v>
      </c>
      <c r="H6418" t="str">
        <f>MID(A6418,3,999)</f>
        <v>精神医学</v>
      </c>
    </row>
    <row r="6419" spans="1:8" ht="15.5" x14ac:dyDescent="0.35">
      <c r="A6419" s="1" t="s">
        <v>6171</v>
      </c>
      <c r="B6419" s="1" t="s">
        <v>5398</v>
      </c>
      <c r="C6419" s="1">
        <v>236</v>
      </c>
      <c r="D6419" s="1">
        <v>59483</v>
      </c>
      <c r="E6419" t="str">
        <f>LEFT(B6419,4)</f>
        <v>A446</v>
      </c>
      <c r="F6419" t="str">
        <f>LEFT(A6419,2)</f>
        <v>9Y</v>
      </c>
      <c r="G6419" t="str">
        <f>MID(B6419,5,999)</f>
        <v>曲阜师范大学</v>
      </c>
      <c r="H6419" t="str">
        <f>MID(A6419,3,999)</f>
        <v>数学与应用数学(师范类)</v>
      </c>
    </row>
    <row r="6420" spans="1:8" ht="15.5" x14ac:dyDescent="0.35">
      <c r="A6420" s="1" t="s">
        <v>6172</v>
      </c>
      <c r="B6420" s="1" t="s">
        <v>3754</v>
      </c>
      <c r="C6420" s="1">
        <v>3</v>
      </c>
      <c r="D6420" s="1">
        <v>59520</v>
      </c>
      <c r="E6420" t="str">
        <f>LEFT(B6420,4)</f>
        <v>A390</v>
      </c>
      <c r="F6420" t="str">
        <f>LEFT(A6420,2)</f>
        <v>12</v>
      </c>
      <c r="G6420" t="str">
        <f>MID(B6420,5,999)</f>
        <v>集美大学</v>
      </c>
      <c r="H6420" t="str">
        <f>MID(A6420,3,999)</f>
        <v>水生动物医学</v>
      </c>
    </row>
    <row r="6421" spans="1:8" ht="15.5" x14ac:dyDescent="0.35">
      <c r="A6421" s="1" t="s">
        <v>6173</v>
      </c>
      <c r="B6421" s="1" t="s">
        <v>5302</v>
      </c>
      <c r="C6421" s="1">
        <v>2</v>
      </c>
      <c r="D6421" s="1">
        <v>59531</v>
      </c>
      <c r="E6421" t="str">
        <f>LEFT(B6421,4)</f>
        <v>A702</v>
      </c>
      <c r="F6421" t="str">
        <f>LEFT(A6421,2)</f>
        <v>05</v>
      </c>
      <c r="G6421" t="str">
        <f>MID(B6421,5,999)</f>
        <v>西安工业大学</v>
      </c>
      <c r="H6421" t="str">
        <f>MID(A6421,3,999)</f>
        <v>机械电子工程</v>
      </c>
    </row>
    <row r="6422" spans="1:8" ht="15.5" x14ac:dyDescent="0.35">
      <c r="A6422" s="1" t="s">
        <v>6174</v>
      </c>
      <c r="B6422" s="1" t="s">
        <v>2584</v>
      </c>
      <c r="C6422" s="1">
        <v>3</v>
      </c>
      <c r="D6422" s="1">
        <v>59559</v>
      </c>
      <c r="E6422" t="str">
        <f>LEFT(B6422,4)</f>
        <v>B258</v>
      </c>
      <c r="F6422" t="str">
        <f>LEFT(A6422,2)</f>
        <v>27</v>
      </c>
      <c r="G6422" t="str">
        <f>MID(B6422,5,999)</f>
        <v>大连大学</v>
      </c>
      <c r="H6422" t="str">
        <f>MID(A6422,3,999)</f>
        <v>自动化</v>
      </c>
    </row>
    <row r="6423" spans="1:8" ht="15.5" x14ac:dyDescent="0.35">
      <c r="A6423" s="1" t="s">
        <v>6175</v>
      </c>
      <c r="B6423" s="1" t="s">
        <v>3104</v>
      </c>
      <c r="C6423" s="1">
        <v>10</v>
      </c>
      <c r="D6423" s="1">
        <v>59561</v>
      </c>
      <c r="E6423" t="str">
        <f>LEFT(B6423,4)</f>
        <v>A743</v>
      </c>
      <c r="F6423" t="str">
        <f>LEFT(A6423,2)</f>
        <v>50</v>
      </c>
      <c r="G6423" t="str">
        <f>MID(B6423,5,999)</f>
        <v>青海大学</v>
      </c>
      <c r="H6423" t="str">
        <f>MID(A6423,3,999)</f>
        <v>生物技术</v>
      </c>
    </row>
    <row r="6424" spans="1:8" ht="15.5" x14ac:dyDescent="0.35">
      <c r="A6424" s="1" t="s">
        <v>6176</v>
      </c>
      <c r="B6424" s="1" t="s">
        <v>3250</v>
      </c>
      <c r="C6424" s="1">
        <v>7</v>
      </c>
      <c r="D6424" s="1">
        <v>59563</v>
      </c>
      <c r="E6424" t="str">
        <f>LEFT(B6424,4)</f>
        <v>F301</v>
      </c>
      <c r="F6424" t="str">
        <f>LEFT(A6424,2)</f>
        <v>14</v>
      </c>
      <c r="G6424" t="str">
        <f>MID(B6424,5,999)</f>
        <v>宁波诺丁汉大学</v>
      </c>
      <c r="H6424" t="str">
        <f>MID(A6424,3,999)</f>
        <v>电气类(中外合作办学)(2加2)</v>
      </c>
    </row>
    <row r="6425" spans="1:8" ht="15.5" x14ac:dyDescent="0.35">
      <c r="A6425" s="1" t="s">
        <v>6177</v>
      </c>
      <c r="B6425" s="1" t="s">
        <v>4600</v>
      </c>
      <c r="C6425" s="1">
        <v>2</v>
      </c>
      <c r="D6425" s="1">
        <v>59571</v>
      </c>
      <c r="E6425" t="str">
        <f>LEFT(B6425,4)</f>
        <v>A489</v>
      </c>
      <c r="F6425" t="str">
        <f>LEFT(A6425,2)</f>
        <v>26</v>
      </c>
      <c r="G6425" t="str">
        <f>MID(B6425,5,999)</f>
        <v>长江大学</v>
      </c>
      <c r="H6425" t="str">
        <f>MID(A6425,3,999)</f>
        <v>信息安全</v>
      </c>
    </row>
    <row r="6426" spans="1:8" ht="15.5" x14ac:dyDescent="0.35">
      <c r="A6426" s="1" t="s">
        <v>6178</v>
      </c>
      <c r="B6426" s="1" t="s">
        <v>2944</v>
      </c>
      <c r="C6426" s="1">
        <v>2</v>
      </c>
      <c r="D6426" s="1">
        <v>59584</v>
      </c>
      <c r="E6426" t="str">
        <f>LEFT(B6426,4)</f>
        <v>A724</v>
      </c>
      <c r="F6426" t="str">
        <f>LEFT(A6426,2)</f>
        <v>AK</v>
      </c>
      <c r="G6426" t="str">
        <f>MID(B6426,5,999)</f>
        <v>西安外国语大学</v>
      </c>
      <c r="H6426" t="str">
        <f>MID(A6426,3,999)</f>
        <v>朝鲜语</v>
      </c>
    </row>
    <row r="6427" spans="1:8" ht="15.5" x14ac:dyDescent="0.35">
      <c r="A6427" s="1" t="s">
        <v>6179</v>
      </c>
      <c r="B6427" s="1" t="s">
        <v>4714</v>
      </c>
      <c r="C6427" s="1">
        <v>2</v>
      </c>
      <c r="D6427" s="1">
        <v>59592</v>
      </c>
      <c r="E6427" t="str">
        <f>LEFT(B6427,4)</f>
        <v>A736</v>
      </c>
      <c r="F6427" t="str">
        <f>LEFT(A6427,2)</f>
        <v>28</v>
      </c>
      <c r="G6427" t="str">
        <f>MID(B6427,5,999)</f>
        <v>西北师范大学</v>
      </c>
      <c r="H6427" t="str">
        <f>MID(A6427,3,999)</f>
        <v>日语</v>
      </c>
    </row>
    <row r="6428" spans="1:8" ht="15.5" x14ac:dyDescent="0.35">
      <c r="A6428" s="1" t="s">
        <v>6180</v>
      </c>
      <c r="B6428" s="1" t="s">
        <v>2975</v>
      </c>
      <c r="C6428" s="1">
        <v>2</v>
      </c>
      <c r="D6428" s="1">
        <v>59618</v>
      </c>
      <c r="E6428" t="str">
        <f>LEFT(B6428,4)</f>
        <v>A081</v>
      </c>
      <c r="F6428" t="str">
        <f>LEFT(A6428,2)</f>
        <v>1E</v>
      </c>
      <c r="G6428" t="str">
        <f>MID(B6428,5,999)</f>
        <v>华北理工大学</v>
      </c>
      <c r="H6428" t="str">
        <f>MID(A6428,3,999)</f>
        <v>数据科学与大数据技术</v>
      </c>
    </row>
    <row r="6429" spans="1:8" ht="15.5" x14ac:dyDescent="0.35">
      <c r="A6429" s="1" t="s">
        <v>6181</v>
      </c>
      <c r="B6429" s="1" t="s">
        <v>4505</v>
      </c>
      <c r="C6429" s="1">
        <v>2</v>
      </c>
      <c r="D6429" s="1">
        <v>59623</v>
      </c>
      <c r="E6429" t="str">
        <f>LEFT(B6429,4)</f>
        <v>A125</v>
      </c>
      <c r="F6429" t="str">
        <f>LEFT(A6429,2)</f>
        <v>44</v>
      </c>
      <c r="G6429" t="str">
        <f>MID(B6429,5,999)</f>
        <v>山西财经大学</v>
      </c>
      <c r="H6429" t="str">
        <f>MID(A6429,3,999)</f>
        <v>人文地理与城乡规划</v>
      </c>
    </row>
    <row r="6430" spans="1:8" ht="15.5" x14ac:dyDescent="0.35">
      <c r="A6430" s="1" t="s">
        <v>335</v>
      </c>
      <c r="B6430" s="1" t="s">
        <v>6020</v>
      </c>
      <c r="C6430" s="1">
        <v>2</v>
      </c>
      <c r="D6430" s="1">
        <v>59626</v>
      </c>
      <c r="E6430" t="str">
        <f>LEFT(B6430,4)</f>
        <v>A496</v>
      </c>
      <c r="F6430" t="str">
        <f>LEFT(A6430,2)</f>
        <v>20</v>
      </c>
      <c r="G6430" t="str">
        <f>MID(B6430,5,999)</f>
        <v>武汉轻工大学</v>
      </c>
      <c r="H6430" t="str">
        <f>MID(A6430,3,999)</f>
        <v>工商管理类</v>
      </c>
    </row>
    <row r="6431" spans="1:8" ht="15.5" x14ac:dyDescent="0.35">
      <c r="A6431" s="1" t="s">
        <v>6182</v>
      </c>
      <c r="B6431" s="1" t="s">
        <v>4714</v>
      </c>
      <c r="C6431" s="1">
        <v>4</v>
      </c>
      <c r="D6431" s="1">
        <v>59652</v>
      </c>
      <c r="E6431" t="str">
        <f>LEFT(B6431,4)</f>
        <v>A736</v>
      </c>
      <c r="F6431" t="str">
        <f>LEFT(A6431,2)</f>
        <v>12</v>
      </c>
      <c r="G6431" t="str">
        <f>MID(B6431,5,999)</f>
        <v>西北师范大学</v>
      </c>
      <c r="H6431" t="str">
        <f>MID(A6431,3,999)</f>
        <v>公共管理类</v>
      </c>
    </row>
    <row r="6432" spans="1:8" ht="15.5" x14ac:dyDescent="0.35">
      <c r="A6432" s="1" t="s">
        <v>1998</v>
      </c>
      <c r="B6432" s="1" t="s">
        <v>4235</v>
      </c>
      <c r="C6432" s="1">
        <v>21</v>
      </c>
      <c r="D6432" s="1">
        <v>59675</v>
      </c>
      <c r="E6432" t="str">
        <f>LEFT(B6432,4)</f>
        <v>A228</v>
      </c>
      <c r="F6432" t="str">
        <f>LEFT(A6432,2)</f>
        <v>03</v>
      </c>
      <c r="G6432" t="str">
        <f>MID(B6432,5,999)</f>
        <v>黑龙江中医药大学</v>
      </c>
      <c r="H6432" t="str">
        <f>MID(A6432,3,999)</f>
        <v>中医学</v>
      </c>
    </row>
    <row r="6433" spans="1:8" ht="15.5" x14ac:dyDescent="0.35">
      <c r="A6433" s="1" t="s">
        <v>1757</v>
      </c>
      <c r="B6433" s="1" t="s">
        <v>5480</v>
      </c>
      <c r="C6433" s="1">
        <v>11</v>
      </c>
      <c r="D6433" s="1">
        <v>59678</v>
      </c>
      <c r="E6433" t="str">
        <f>LEFT(B6433,4)</f>
        <v>A110</v>
      </c>
      <c r="F6433" t="str">
        <f>LEFT(A6433,2)</f>
        <v>07</v>
      </c>
      <c r="G6433" t="str">
        <f>MID(B6433,5,999)</f>
        <v>中北大学</v>
      </c>
      <c r="H6433" t="str">
        <f>MID(A6433,3,999)</f>
        <v>自动化类</v>
      </c>
    </row>
    <row r="6434" spans="1:8" ht="15.5" x14ac:dyDescent="0.35">
      <c r="A6434" s="1" t="s">
        <v>6183</v>
      </c>
      <c r="B6434" s="1" t="s">
        <v>4907</v>
      </c>
      <c r="C6434" s="1">
        <v>20</v>
      </c>
      <c r="D6434" s="1">
        <v>59709</v>
      </c>
      <c r="E6434" t="str">
        <f>LEFT(B6434,4)</f>
        <v>H414</v>
      </c>
      <c r="F6434" t="str">
        <f>LEFT(A6434,2)</f>
        <v>DB</v>
      </c>
      <c r="G6434" t="str">
        <f>MID(B6434,5,999)</f>
        <v>中国石油大学(北京)克拉玛依校区</v>
      </c>
      <c r="H6434" t="str">
        <f>MID(A6434,3,999)</f>
        <v>机械类</v>
      </c>
    </row>
    <row r="6435" spans="1:8" ht="15.5" x14ac:dyDescent="0.35">
      <c r="A6435" s="1" t="s">
        <v>5294</v>
      </c>
      <c r="B6435" s="1" t="s">
        <v>4422</v>
      </c>
      <c r="C6435" s="1">
        <v>23</v>
      </c>
      <c r="D6435" s="1">
        <v>59715</v>
      </c>
      <c r="E6435" t="str">
        <f>LEFT(B6435,4)</f>
        <v>A107</v>
      </c>
      <c r="F6435" t="str">
        <f>LEFT(A6435,2)</f>
        <v>01</v>
      </c>
      <c r="G6435" t="str">
        <f>MID(B6435,5,999)</f>
        <v>石家庄铁道大学</v>
      </c>
      <c r="H6435" t="str">
        <f>MID(A6435,3,999)</f>
        <v>土木类</v>
      </c>
    </row>
    <row r="6436" spans="1:8" ht="15.5" x14ac:dyDescent="0.35">
      <c r="A6436" s="1" t="s">
        <v>6184</v>
      </c>
      <c r="B6436" s="1" t="s">
        <v>5067</v>
      </c>
      <c r="C6436" s="1">
        <v>60</v>
      </c>
      <c r="D6436" s="1">
        <v>59725</v>
      </c>
      <c r="E6436" t="str">
        <f>LEFT(B6436,4)</f>
        <v>A426</v>
      </c>
      <c r="F6436" t="str">
        <f>LEFT(A6436,2)</f>
        <v>20</v>
      </c>
      <c r="G6436" t="str">
        <f>MID(B6436,5,999)</f>
        <v>青岛科技大学</v>
      </c>
      <c r="H6436" t="str">
        <f>MID(A6436,3,999)</f>
        <v>人工智能</v>
      </c>
    </row>
    <row r="6437" spans="1:8" ht="15.5" x14ac:dyDescent="0.35">
      <c r="A6437" s="1" t="s">
        <v>6185</v>
      </c>
      <c r="B6437" s="1" t="s">
        <v>2797</v>
      </c>
      <c r="C6437" s="1">
        <v>4</v>
      </c>
      <c r="D6437" s="1">
        <v>59727</v>
      </c>
      <c r="E6437" t="str">
        <f>LEFT(B6437,4)</f>
        <v>A338</v>
      </c>
      <c r="F6437" t="str">
        <f>LEFT(A6437,2)</f>
        <v>31</v>
      </c>
      <c r="G6437" t="str">
        <f>MID(B6437,5,999)</f>
        <v>浙江理工大学</v>
      </c>
      <c r="H6437" t="str">
        <f>MID(A6437,3,999)</f>
        <v>服装设计与工程(中外合作办学)</v>
      </c>
    </row>
    <row r="6438" spans="1:8" ht="15.5" x14ac:dyDescent="0.35">
      <c r="A6438" s="1" t="s">
        <v>3603</v>
      </c>
      <c r="B6438" s="1" t="s">
        <v>4081</v>
      </c>
      <c r="C6438" s="1">
        <v>2</v>
      </c>
      <c r="D6438" s="1">
        <v>59729</v>
      </c>
      <c r="E6438" t="str">
        <f>LEFT(B6438,4)</f>
        <v>A214</v>
      </c>
      <c r="F6438" t="str">
        <f>LEFT(A6438,2)</f>
        <v>21</v>
      </c>
      <c r="G6438" t="str">
        <f>MID(B6438,5,999)</f>
        <v>哈尔滨理工大学</v>
      </c>
      <c r="H6438" t="str">
        <f>MID(A6438,3,999)</f>
        <v>人力资源管理</v>
      </c>
    </row>
    <row r="6439" spans="1:8" ht="15.5" x14ac:dyDescent="0.35">
      <c r="A6439" s="1" t="s">
        <v>6186</v>
      </c>
      <c r="B6439" s="1" t="s">
        <v>3935</v>
      </c>
      <c r="C6439" s="1">
        <v>64</v>
      </c>
      <c r="D6439" s="1">
        <v>59738</v>
      </c>
      <c r="E6439" t="str">
        <f>LEFT(B6439,4)</f>
        <v>A424</v>
      </c>
      <c r="F6439" t="str">
        <f>LEFT(A6439,2)</f>
        <v>39</v>
      </c>
      <c r="G6439" t="str">
        <f>MID(B6439,5,999)</f>
        <v>山东科技大学</v>
      </c>
      <c r="H6439" t="str">
        <f>MID(A6439,3,999)</f>
        <v>遥感科学与技术</v>
      </c>
    </row>
    <row r="6440" spans="1:8" ht="15.5" x14ac:dyDescent="0.35">
      <c r="A6440" s="1" t="s">
        <v>6187</v>
      </c>
      <c r="B6440" s="1" t="s">
        <v>3744</v>
      </c>
      <c r="C6440" s="1">
        <v>3</v>
      </c>
      <c r="D6440" s="1">
        <v>59744</v>
      </c>
      <c r="E6440" t="str">
        <f>LEFT(B6440,4)</f>
        <v>A674</v>
      </c>
      <c r="F6440" t="str">
        <f>LEFT(A6440,2)</f>
        <v>60</v>
      </c>
      <c r="G6440" t="str">
        <f>MID(B6440,5,999)</f>
        <v>昆明理工大学</v>
      </c>
      <c r="H6440" t="str">
        <f>MID(A6440,3,999)</f>
        <v>材料成型及控制工程</v>
      </c>
    </row>
    <row r="6441" spans="1:8" ht="15.5" x14ac:dyDescent="0.35">
      <c r="A6441" s="1" t="s">
        <v>6188</v>
      </c>
      <c r="B6441" s="1" t="s">
        <v>3935</v>
      </c>
      <c r="C6441" s="1">
        <v>105</v>
      </c>
      <c r="D6441" s="1">
        <v>59766</v>
      </c>
      <c r="E6441" t="str">
        <f>LEFT(B6441,4)</f>
        <v>A424</v>
      </c>
      <c r="F6441" t="str">
        <f>LEFT(A6441,2)</f>
        <v>TE</v>
      </c>
      <c r="G6441" t="str">
        <f>MID(B6441,5,999)</f>
        <v>山东科技大学</v>
      </c>
      <c r="H6441" t="str">
        <f>MID(A6441,3,999)</f>
        <v>机械电子工程</v>
      </c>
    </row>
    <row r="6442" spans="1:8" ht="15.5" x14ac:dyDescent="0.35">
      <c r="A6442" s="1" t="s">
        <v>6189</v>
      </c>
      <c r="B6442" s="1" t="s">
        <v>6190</v>
      </c>
      <c r="C6442" s="1">
        <v>2</v>
      </c>
      <c r="D6442" s="1">
        <v>59772</v>
      </c>
      <c r="E6442" t="str">
        <f>LEFT(B6442,4)</f>
        <v>A823</v>
      </c>
      <c r="F6442" t="str">
        <f>LEFT(A6442,2)</f>
        <v>03</v>
      </c>
      <c r="G6442" t="str">
        <f>MID(B6442,5,999)</f>
        <v>长沙医学院</v>
      </c>
      <c r="H6442" t="str">
        <f>MID(A6442,3,999)</f>
        <v>口腔医学</v>
      </c>
    </row>
    <row r="6443" spans="1:8" ht="15.5" x14ac:dyDescent="0.35">
      <c r="A6443" s="1" t="s">
        <v>6191</v>
      </c>
      <c r="B6443" s="1" t="s">
        <v>4126</v>
      </c>
      <c r="C6443" s="1">
        <v>1</v>
      </c>
      <c r="D6443" s="1">
        <v>59773</v>
      </c>
      <c r="E6443" t="str">
        <f>LEFT(B6443,4)</f>
        <v>A534</v>
      </c>
      <c r="F6443" t="str">
        <f>LEFT(A6443,2)</f>
        <v>AQ</v>
      </c>
      <c r="G6443" t="str">
        <f>MID(B6443,5,999)</f>
        <v>湖南科技大学</v>
      </c>
      <c r="H6443" t="str">
        <f>MID(A6443,3,999)</f>
        <v>智能制造工程</v>
      </c>
    </row>
    <row r="6444" spans="1:8" ht="15.5" x14ac:dyDescent="0.35">
      <c r="A6444" s="1" t="s">
        <v>437</v>
      </c>
      <c r="B6444" s="1" t="s">
        <v>3935</v>
      </c>
      <c r="C6444" s="1">
        <v>37</v>
      </c>
      <c r="D6444" s="1">
        <v>59798</v>
      </c>
      <c r="E6444" t="str">
        <f>LEFT(B6444,4)</f>
        <v>A424</v>
      </c>
      <c r="F6444" t="str">
        <f>LEFT(A6444,2)</f>
        <v>02</v>
      </c>
      <c r="G6444" t="str">
        <f>MID(B6444,5,999)</f>
        <v>山东科技大学</v>
      </c>
      <c r="H6444" t="str">
        <f>MID(A6444,3,999)</f>
        <v>国际经济与贸易</v>
      </c>
    </row>
    <row r="6445" spans="1:8" ht="15.5" x14ac:dyDescent="0.35">
      <c r="A6445" s="1" t="s">
        <v>6192</v>
      </c>
      <c r="B6445" s="1" t="s">
        <v>4505</v>
      </c>
      <c r="C6445" s="1">
        <v>2</v>
      </c>
      <c r="D6445" s="1">
        <v>59810</v>
      </c>
      <c r="E6445" t="str">
        <f>LEFT(B6445,4)</f>
        <v>A125</v>
      </c>
      <c r="F6445" t="str">
        <f>LEFT(A6445,2)</f>
        <v>12</v>
      </c>
      <c r="G6445" t="str">
        <f>MID(B6445,5,999)</f>
        <v>山西财经大学</v>
      </c>
      <c r="H6445" t="str">
        <f>MID(A6445,3,999)</f>
        <v>金融工程</v>
      </c>
    </row>
    <row r="6446" spans="1:8" ht="15.5" x14ac:dyDescent="0.35">
      <c r="A6446" s="1" t="s">
        <v>6193</v>
      </c>
      <c r="B6446" s="1" t="s">
        <v>3058</v>
      </c>
      <c r="C6446" s="1">
        <v>8</v>
      </c>
      <c r="D6446" s="1">
        <v>59826</v>
      </c>
      <c r="E6446" t="str">
        <f>LEFT(B6446,4)</f>
        <v>A749</v>
      </c>
      <c r="F6446" t="str">
        <f>LEFT(A6446,2)</f>
        <v>3Z</v>
      </c>
      <c r="G6446" t="str">
        <f>MID(B6446,5,999)</f>
        <v>宁夏大学</v>
      </c>
      <c r="H6446" t="str">
        <f>MID(A6446,3,999)</f>
        <v>葡萄与葡萄酒工程</v>
      </c>
    </row>
    <row r="6447" spans="1:8" ht="15.5" x14ac:dyDescent="0.35">
      <c r="A6447" s="1" t="s">
        <v>6194</v>
      </c>
      <c r="B6447" s="1" t="s">
        <v>2676</v>
      </c>
      <c r="C6447" s="1">
        <v>5</v>
      </c>
      <c r="D6447" s="1">
        <v>59827</v>
      </c>
      <c r="E6447" t="str">
        <f>LEFT(B6447,4)</f>
        <v>A188</v>
      </c>
      <c r="F6447" t="str">
        <f>LEFT(A6447,2)</f>
        <v>65</v>
      </c>
      <c r="G6447" t="str">
        <f>MID(B6447,5,999)</f>
        <v>东北电力大学</v>
      </c>
      <c r="H6447" t="str">
        <f>MID(A6447,3,999)</f>
        <v>工程管理</v>
      </c>
    </row>
    <row r="6448" spans="1:8" ht="15.5" x14ac:dyDescent="0.35">
      <c r="A6448" s="1" t="s">
        <v>2199</v>
      </c>
      <c r="B6448" s="1" t="s">
        <v>5480</v>
      </c>
      <c r="C6448" s="1">
        <v>2</v>
      </c>
      <c r="D6448" s="1">
        <v>59837</v>
      </c>
      <c r="E6448" t="str">
        <f>LEFT(B6448,4)</f>
        <v>A110</v>
      </c>
      <c r="F6448" t="str">
        <f>LEFT(A6448,2)</f>
        <v>21</v>
      </c>
      <c r="G6448" t="str">
        <f>MID(B6448,5,999)</f>
        <v>中北大学</v>
      </c>
      <c r="H6448" t="str">
        <f>MID(A6448,3,999)</f>
        <v>生物医学工程</v>
      </c>
    </row>
    <row r="6449" spans="1:8" ht="15.5" x14ac:dyDescent="0.35">
      <c r="A6449" s="1" t="s">
        <v>4257</v>
      </c>
      <c r="B6449" s="1" t="s">
        <v>6051</v>
      </c>
      <c r="C6449" s="1">
        <v>11</v>
      </c>
      <c r="D6449" s="1">
        <v>59888</v>
      </c>
      <c r="E6449" t="str">
        <f>LEFT(B6449,4)</f>
        <v>B832</v>
      </c>
      <c r="F6449" t="str">
        <f>LEFT(A6449,2)</f>
        <v>22</v>
      </c>
      <c r="G6449" t="str">
        <f>MID(B6449,5,999)</f>
        <v>河北经贸大学</v>
      </c>
      <c r="H6449" t="str">
        <f>MID(A6449,3,999)</f>
        <v>法学</v>
      </c>
    </row>
    <row r="6450" spans="1:8" ht="15.5" x14ac:dyDescent="0.35">
      <c r="A6450" s="1" t="s">
        <v>6195</v>
      </c>
      <c r="B6450" s="1" t="s">
        <v>3893</v>
      </c>
      <c r="C6450" s="1">
        <v>5</v>
      </c>
      <c r="D6450" s="1">
        <v>59892</v>
      </c>
      <c r="E6450" t="str">
        <f>LEFT(B6450,4)</f>
        <v>B276</v>
      </c>
      <c r="F6450" t="str">
        <f>LEFT(A6450,2)</f>
        <v>30</v>
      </c>
      <c r="G6450" t="str">
        <f>MID(B6450,5,999)</f>
        <v>南京工程学院</v>
      </c>
      <c r="H6450" t="str">
        <f>MID(A6450,3,999)</f>
        <v>电气工程及其自动化(中外合作办学)</v>
      </c>
    </row>
    <row r="6451" spans="1:8" ht="15.5" x14ac:dyDescent="0.35">
      <c r="A6451" s="1" t="s">
        <v>6196</v>
      </c>
      <c r="B6451" s="1" t="s">
        <v>4834</v>
      </c>
      <c r="C6451" s="1">
        <v>150</v>
      </c>
      <c r="D6451" s="1">
        <v>59904</v>
      </c>
      <c r="E6451" t="str">
        <f>LEFT(B6451,4)</f>
        <v>A456</v>
      </c>
      <c r="F6451" t="str">
        <f>LEFT(A6451,2)</f>
        <v>0J</v>
      </c>
      <c r="G6451" t="str">
        <f>MID(B6451,5,999)</f>
        <v>山东财经大学</v>
      </c>
      <c r="H6451" t="str">
        <f>MID(A6451,3,999)</f>
        <v>外国语言文学类</v>
      </c>
    </row>
    <row r="6452" spans="1:8" ht="15.5" x14ac:dyDescent="0.35">
      <c r="A6452" s="1" t="s">
        <v>6197</v>
      </c>
      <c r="B6452" s="1" t="s">
        <v>3104</v>
      </c>
      <c r="C6452" s="1">
        <v>1</v>
      </c>
      <c r="D6452" s="1">
        <v>59907</v>
      </c>
      <c r="E6452" t="str">
        <f>LEFT(B6452,4)</f>
        <v>A743</v>
      </c>
      <c r="F6452" t="str">
        <f>LEFT(A6452,2)</f>
        <v>32</v>
      </c>
      <c r="G6452" t="str">
        <f>MID(B6452,5,999)</f>
        <v>青海大学</v>
      </c>
      <c r="H6452" t="str">
        <f>MID(A6452,3,999)</f>
        <v>林学</v>
      </c>
    </row>
    <row r="6453" spans="1:8" ht="15.5" x14ac:dyDescent="0.35">
      <c r="A6453" s="1" t="s">
        <v>6198</v>
      </c>
      <c r="B6453" s="1" t="s">
        <v>3920</v>
      </c>
      <c r="C6453" s="1">
        <v>3</v>
      </c>
      <c r="D6453" s="1">
        <v>59908</v>
      </c>
      <c r="E6453" t="str">
        <f>LEFT(B6453,4)</f>
        <v>B799</v>
      </c>
      <c r="F6453" t="str">
        <f>LEFT(A6453,2)</f>
        <v>10</v>
      </c>
      <c r="G6453" t="str">
        <f>MID(B6453,5,999)</f>
        <v>重庆工商大学</v>
      </c>
      <c r="H6453" t="str">
        <f>MID(A6453,3,999)</f>
        <v>工程管理</v>
      </c>
    </row>
    <row r="6454" spans="1:8" ht="15.5" x14ac:dyDescent="0.35">
      <c r="A6454" s="1" t="s">
        <v>6199</v>
      </c>
      <c r="B6454" s="1" t="s">
        <v>6200</v>
      </c>
      <c r="C6454" s="1">
        <v>3</v>
      </c>
      <c r="D6454" s="1">
        <v>59935</v>
      </c>
      <c r="E6454" t="str">
        <f>LEFT(B6454,4)</f>
        <v>A495</v>
      </c>
      <c r="F6454" t="str">
        <f>LEFT(A6454,2)</f>
        <v>46</v>
      </c>
      <c r="G6454" t="str">
        <f>MID(B6454,5,999)</f>
        <v>武汉纺织大学</v>
      </c>
      <c r="H6454" t="str">
        <f>MID(A6454,3,999)</f>
        <v>计算机类</v>
      </c>
    </row>
    <row r="6455" spans="1:8" ht="15.5" x14ac:dyDescent="0.35">
      <c r="A6455" s="1" t="s">
        <v>6201</v>
      </c>
      <c r="B6455" s="1" t="s">
        <v>3331</v>
      </c>
      <c r="C6455" s="1">
        <v>5</v>
      </c>
      <c r="D6455" s="1">
        <v>59961</v>
      </c>
      <c r="E6455" t="str">
        <f>LEFT(B6455,4)</f>
        <v>A394</v>
      </c>
      <c r="F6455" t="str">
        <f>LEFT(A6455,2)</f>
        <v>Z0</v>
      </c>
      <c r="G6455" t="str">
        <f>MID(B6455,5,999)</f>
        <v>福建师范大学</v>
      </c>
      <c r="H6455" t="str">
        <f>MID(A6455,3,999)</f>
        <v>数字媒体技术(中外合作办学)</v>
      </c>
    </row>
    <row r="6456" spans="1:8" ht="15.5" x14ac:dyDescent="0.35">
      <c r="A6456" s="1" t="s">
        <v>397</v>
      </c>
      <c r="B6456" s="1" t="s">
        <v>4933</v>
      </c>
      <c r="C6456" s="1">
        <v>40</v>
      </c>
      <c r="D6456" s="1">
        <v>59990</v>
      </c>
      <c r="E6456" t="str">
        <f>LEFT(B6456,4)</f>
        <v>A427</v>
      </c>
      <c r="F6456" t="str">
        <f>LEFT(A6456,2)</f>
        <v>02</v>
      </c>
      <c r="G6456" t="str">
        <f>MID(B6456,5,999)</f>
        <v>济南大学</v>
      </c>
      <c r="H6456" t="str">
        <f>MID(A6456,3,999)</f>
        <v>新闻传播学类</v>
      </c>
    </row>
    <row r="6457" spans="1:8" ht="15.5" x14ac:dyDescent="0.35">
      <c r="A6457" s="1" t="s">
        <v>6202</v>
      </c>
      <c r="B6457" s="1" t="s">
        <v>4505</v>
      </c>
      <c r="C6457" s="1">
        <v>4</v>
      </c>
      <c r="D6457" s="1">
        <v>60005</v>
      </c>
      <c r="E6457" t="str">
        <f>LEFT(B6457,4)</f>
        <v>A125</v>
      </c>
      <c r="F6457" t="str">
        <f>LEFT(A6457,2)</f>
        <v>06</v>
      </c>
      <c r="G6457" t="str">
        <f>MID(B6457,5,999)</f>
        <v>山西财经大学</v>
      </c>
      <c r="H6457" t="str">
        <f>MID(A6457,3,999)</f>
        <v>国际经济与贸易</v>
      </c>
    </row>
    <row r="6458" spans="1:8" ht="15.5" x14ac:dyDescent="0.35">
      <c r="A6458" s="1" t="s">
        <v>6203</v>
      </c>
      <c r="B6458" s="1" t="s">
        <v>4834</v>
      </c>
      <c r="C6458" s="1">
        <v>100</v>
      </c>
      <c r="D6458" s="1">
        <v>60062</v>
      </c>
      <c r="E6458" t="str">
        <f>LEFT(B6458,4)</f>
        <v>A456</v>
      </c>
      <c r="F6458" t="str">
        <f>LEFT(A6458,2)</f>
        <v>Q5</v>
      </c>
      <c r="G6458" t="str">
        <f>MID(B6458,5,999)</f>
        <v>山东财经大学</v>
      </c>
      <c r="H6458" t="str">
        <f>MID(A6458,3,999)</f>
        <v>会计学(校企合作，与信永中和会计事务所合作)</v>
      </c>
    </row>
    <row r="6459" spans="1:8" ht="15.5" x14ac:dyDescent="0.35">
      <c r="A6459" s="1" t="s">
        <v>6204</v>
      </c>
      <c r="B6459" s="1" t="s">
        <v>6205</v>
      </c>
      <c r="C6459" s="1">
        <v>2</v>
      </c>
      <c r="D6459" s="1">
        <v>60088</v>
      </c>
      <c r="E6459" t="str">
        <f>LEFT(B6459,4)</f>
        <v>A792</v>
      </c>
      <c r="F6459" t="str">
        <f>LEFT(A6459,2)</f>
        <v>D1</v>
      </c>
      <c r="G6459" t="str">
        <f>MID(B6459,5,999)</f>
        <v>天津城建大学</v>
      </c>
      <c r="H6459" t="str">
        <f>MID(A6459,3,999)</f>
        <v>外国语言文学类</v>
      </c>
    </row>
    <row r="6460" spans="1:8" ht="15.5" x14ac:dyDescent="0.35">
      <c r="A6460" s="1" t="s">
        <v>6206</v>
      </c>
      <c r="B6460" s="1" t="s">
        <v>6207</v>
      </c>
      <c r="C6460" s="1">
        <v>2</v>
      </c>
      <c r="D6460" s="1">
        <v>60116</v>
      </c>
      <c r="E6460" t="str">
        <f>LEFT(B6460,4)</f>
        <v>B658</v>
      </c>
      <c r="F6460" t="str">
        <f>LEFT(A6460,2)</f>
        <v>09</v>
      </c>
      <c r="G6460" t="str">
        <f>MID(B6460,5,999)</f>
        <v>海南师范大学</v>
      </c>
      <c r="H6460" t="str">
        <f>MID(A6460,3,999)</f>
        <v>数学与应用数学(师范类)</v>
      </c>
    </row>
    <row r="6461" spans="1:8" ht="15.5" x14ac:dyDescent="0.35">
      <c r="A6461" s="1" t="s">
        <v>6208</v>
      </c>
      <c r="B6461" s="1" t="s">
        <v>4300</v>
      </c>
      <c r="C6461" s="1">
        <v>2</v>
      </c>
      <c r="D6461" s="1">
        <v>60158</v>
      </c>
      <c r="E6461" t="str">
        <f>LEFT(B6461,4)</f>
        <v>A414</v>
      </c>
      <c r="F6461" t="str">
        <f>LEFT(A6461,2)</f>
        <v>1H</v>
      </c>
      <c r="G6461" t="str">
        <f>MID(B6461,5,999)</f>
        <v>江西师范大学</v>
      </c>
      <c r="H6461" t="str">
        <f>MID(A6461,3,999)</f>
        <v>工商管理(大数据营销方向)</v>
      </c>
    </row>
    <row r="6462" spans="1:8" ht="15.5" x14ac:dyDescent="0.35">
      <c r="A6462" s="1" t="s">
        <v>5788</v>
      </c>
      <c r="B6462" s="1" t="s">
        <v>6209</v>
      </c>
      <c r="C6462" s="1">
        <v>3</v>
      </c>
      <c r="D6462" s="1">
        <v>60171</v>
      </c>
      <c r="E6462" t="str">
        <f>LEFT(B6462,4)</f>
        <v>A709</v>
      </c>
      <c r="F6462" t="str">
        <f>LEFT(A6462,2)</f>
        <v>34</v>
      </c>
      <c r="G6462" t="str">
        <f>MID(B6462,5,999)</f>
        <v>西安工程大学</v>
      </c>
      <c r="H6462" t="str">
        <f>MID(A6462,3,999)</f>
        <v>计算机科学与技术</v>
      </c>
    </row>
    <row r="6463" spans="1:8" ht="15.5" x14ac:dyDescent="0.35">
      <c r="A6463" s="1" t="s">
        <v>3130</v>
      </c>
      <c r="B6463" s="1" t="s">
        <v>5743</v>
      </c>
      <c r="C6463" s="1">
        <v>4</v>
      </c>
      <c r="D6463" s="1">
        <v>60172</v>
      </c>
      <c r="E6463" t="str">
        <f>LEFT(B6463,4)</f>
        <v>A623</v>
      </c>
      <c r="F6463" t="str">
        <f>LEFT(A6463,2)</f>
        <v>0P</v>
      </c>
      <c r="G6463" t="str">
        <f>MID(B6463,5,999)</f>
        <v>西华大学</v>
      </c>
      <c r="H6463" t="str">
        <f>MID(A6463,3,999)</f>
        <v>计算机类</v>
      </c>
    </row>
    <row r="6464" spans="1:8" ht="15.5" x14ac:dyDescent="0.35">
      <c r="A6464" s="1" t="s">
        <v>3019</v>
      </c>
      <c r="B6464" s="1" t="s">
        <v>5010</v>
      </c>
      <c r="C6464" s="1">
        <v>1</v>
      </c>
      <c r="D6464" s="1">
        <v>60173</v>
      </c>
      <c r="E6464" t="str">
        <f>LEFT(B6464,4)</f>
        <v>A132</v>
      </c>
      <c r="F6464" t="str">
        <f>LEFT(A6464,2)</f>
        <v>04</v>
      </c>
      <c r="G6464" t="str">
        <f>MID(B6464,5,999)</f>
        <v>内蒙古医科大学</v>
      </c>
      <c r="H6464" t="str">
        <f>MID(A6464,3,999)</f>
        <v>医学影像学</v>
      </c>
    </row>
    <row r="6465" spans="1:8" ht="15.5" x14ac:dyDescent="0.35">
      <c r="A6465" s="1" t="s">
        <v>6210</v>
      </c>
      <c r="B6465" s="1" t="s">
        <v>5743</v>
      </c>
      <c r="C6465" s="1">
        <v>4</v>
      </c>
      <c r="D6465" s="1">
        <v>60179</v>
      </c>
      <c r="E6465" t="str">
        <f>LEFT(B6465,4)</f>
        <v>A623</v>
      </c>
      <c r="F6465" t="str">
        <f>LEFT(A6465,2)</f>
        <v>0E</v>
      </c>
      <c r="G6465" t="str">
        <f>MID(B6465,5,999)</f>
        <v>西华大学</v>
      </c>
      <c r="H6465" t="str">
        <f>MID(A6465,3,999)</f>
        <v>审计学</v>
      </c>
    </row>
    <row r="6466" spans="1:8" ht="15.5" x14ac:dyDescent="0.35">
      <c r="A6466" s="1" t="s">
        <v>6211</v>
      </c>
      <c r="B6466" s="1" t="s">
        <v>3625</v>
      </c>
      <c r="C6466" s="1">
        <v>6</v>
      </c>
      <c r="D6466" s="1">
        <v>60185</v>
      </c>
      <c r="E6466" t="str">
        <f>LEFT(B6466,4)</f>
        <v>A057</v>
      </c>
      <c r="F6466" t="str">
        <f>LEFT(A6466,2)</f>
        <v>W3</v>
      </c>
      <c r="G6466" t="str">
        <f>MID(B6466,5,999)</f>
        <v>天津科技大学</v>
      </c>
      <c r="H6466" t="str">
        <f>MID(A6466,3,999)</f>
        <v>计算机科学与技术(中外合作办学)(信息处理)</v>
      </c>
    </row>
    <row r="6467" spans="1:8" ht="15.5" x14ac:dyDescent="0.35">
      <c r="A6467" s="1" t="s">
        <v>6212</v>
      </c>
      <c r="B6467" s="1" t="s">
        <v>4471</v>
      </c>
      <c r="C6467" s="1">
        <v>2</v>
      </c>
      <c r="D6467" s="1">
        <v>60196</v>
      </c>
      <c r="E6467" t="str">
        <f>LEFT(B6467,4)</f>
        <v>E275</v>
      </c>
      <c r="F6467" t="str">
        <f>LEFT(A6467,2)</f>
        <v>28</v>
      </c>
      <c r="G6467" t="str">
        <f>MID(B6467,5,999)</f>
        <v>浙江外国语学院</v>
      </c>
      <c r="H6467" t="str">
        <f>MID(A6467,3,999)</f>
        <v>会展经济与管理</v>
      </c>
    </row>
    <row r="6468" spans="1:8" ht="15.5" x14ac:dyDescent="0.35">
      <c r="A6468" s="1" t="s">
        <v>6213</v>
      </c>
      <c r="B6468" s="1" t="s">
        <v>2873</v>
      </c>
      <c r="C6468" s="1">
        <v>1</v>
      </c>
      <c r="D6468" s="1">
        <v>60246</v>
      </c>
      <c r="E6468" t="str">
        <f>LEFT(B6468,4)</f>
        <v>A507</v>
      </c>
      <c r="F6468" t="str">
        <f>LEFT(A6468,2)</f>
        <v>11</v>
      </c>
      <c r="G6468" t="str">
        <f>MID(B6468,5,999)</f>
        <v>湖北中医药大学</v>
      </c>
      <c r="H6468" t="str">
        <f>MID(A6468,3,999)</f>
        <v>汉语国际教育</v>
      </c>
    </row>
    <row r="6469" spans="1:8" ht="15.5" x14ac:dyDescent="0.35">
      <c r="A6469" s="1" t="s">
        <v>6214</v>
      </c>
      <c r="B6469" s="1" t="s">
        <v>4648</v>
      </c>
      <c r="C6469" s="1">
        <v>4</v>
      </c>
      <c r="D6469" s="1">
        <v>60256</v>
      </c>
      <c r="E6469" t="str">
        <f>LEFT(B6469,4)</f>
        <v>B560</v>
      </c>
      <c r="F6469" t="str">
        <f>LEFT(A6469,2)</f>
        <v>14</v>
      </c>
      <c r="G6469" t="str">
        <f>MID(B6469,5,999)</f>
        <v>西安财经大学</v>
      </c>
      <c r="H6469" t="str">
        <f>MID(A6469,3,999)</f>
        <v>商务英语</v>
      </c>
    </row>
    <row r="6470" spans="1:8" ht="15.5" x14ac:dyDescent="0.35">
      <c r="A6470" s="1" t="s">
        <v>6215</v>
      </c>
      <c r="B6470" s="1" t="s">
        <v>3935</v>
      </c>
      <c r="C6470" s="1">
        <v>35</v>
      </c>
      <c r="D6470" s="1">
        <v>60269</v>
      </c>
      <c r="E6470" t="str">
        <f>LEFT(B6470,4)</f>
        <v>A424</v>
      </c>
      <c r="F6470" t="str">
        <f>LEFT(A6470,2)</f>
        <v>55</v>
      </c>
      <c r="G6470" t="str">
        <f>MID(B6470,5,999)</f>
        <v>山东科技大学</v>
      </c>
      <c r="H6470" t="str">
        <f>MID(A6470,3,999)</f>
        <v>行政管理</v>
      </c>
    </row>
    <row r="6471" spans="1:8" ht="15.5" x14ac:dyDescent="0.35">
      <c r="A6471" s="1" t="s">
        <v>6216</v>
      </c>
      <c r="B6471" s="1" t="s">
        <v>5604</v>
      </c>
      <c r="C6471" s="1">
        <v>3</v>
      </c>
      <c r="D6471" s="1">
        <v>60271</v>
      </c>
      <c r="E6471" t="str">
        <f>LEFT(B6471,4)</f>
        <v>A340</v>
      </c>
      <c r="F6471" t="str">
        <f>LEFT(A6471,2)</f>
        <v>05</v>
      </c>
      <c r="G6471" t="str">
        <f>MID(B6471,5,999)</f>
        <v>浙江海洋大学</v>
      </c>
      <c r="H6471" t="str">
        <f>MID(A6471,3,999)</f>
        <v>海洋渔业科学与技术</v>
      </c>
    </row>
    <row r="6472" spans="1:8" ht="15.5" x14ac:dyDescent="0.35">
      <c r="A6472" s="1" t="s">
        <v>6217</v>
      </c>
      <c r="B6472" s="1" t="s">
        <v>4923</v>
      </c>
      <c r="C6472" s="1">
        <v>4</v>
      </c>
      <c r="D6472" s="1">
        <v>60291</v>
      </c>
      <c r="E6472" t="str">
        <f>LEFT(B6472,4)</f>
        <v>B660</v>
      </c>
      <c r="F6472" t="str">
        <f>LEFT(A6472,2)</f>
        <v>5B</v>
      </c>
      <c r="G6472" t="str">
        <f>MID(B6472,5,999)</f>
        <v>重庆理工大学</v>
      </c>
      <c r="H6472" t="str">
        <f>MID(A6472,3,999)</f>
        <v>材料类</v>
      </c>
    </row>
    <row r="6473" spans="1:8" ht="15.5" x14ac:dyDescent="0.35">
      <c r="A6473" s="1" t="s">
        <v>6218</v>
      </c>
      <c r="B6473" s="1" t="s">
        <v>4618</v>
      </c>
      <c r="C6473" s="1">
        <v>4</v>
      </c>
      <c r="D6473" s="1">
        <v>60301</v>
      </c>
      <c r="E6473" t="str">
        <f>LEFT(B6473,4)</f>
        <v>A406</v>
      </c>
      <c r="F6473" t="str">
        <f>LEFT(A6473,2)</f>
        <v>06</v>
      </c>
      <c r="G6473" t="str">
        <f>MID(B6473,5,999)</f>
        <v>南昌航空大学</v>
      </c>
      <c r="H6473" t="str">
        <f>MID(A6473,3,999)</f>
        <v>材料化学</v>
      </c>
    </row>
    <row r="6474" spans="1:8" ht="15.5" x14ac:dyDescent="0.35">
      <c r="A6474" s="1" t="s">
        <v>1514</v>
      </c>
      <c r="B6474" s="1" t="s">
        <v>6219</v>
      </c>
      <c r="C6474" s="1">
        <v>2</v>
      </c>
      <c r="D6474" s="1">
        <v>60304</v>
      </c>
      <c r="E6474" t="str">
        <f>LEFT(B6474,4)</f>
        <v>A017</v>
      </c>
      <c r="F6474" t="str">
        <f>LEFT(A6474,2)</f>
        <v>11</v>
      </c>
      <c r="G6474" t="str">
        <f>MID(B6474,5,999)</f>
        <v>北京石油化工学院</v>
      </c>
      <c r="H6474" t="str">
        <f>MID(A6474,3,999)</f>
        <v>计算机科学与技术</v>
      </c>
    </row>
    <row r="6475" spans="1:8" ht="15.5" x14ac:dyDescent="0.35">
      <c r="A6475" s="1" t="s">
        <v>6220</v>
      </c>
      <c r="B6475" s="1" t="s">
        <v>2060</v>
      </c>
      <c r="C6475" s="1">
        <v>1</v>
      </c>
      <c r="D6475" s="1">
        <v>60309</v>
      </c>
      <c r="E6475" t="str">
        <f>LEFT(B6475,4)</f>
        <v>A153</v>
      </c>
      <c r="F6475" t="str">
        <f>LEFT(A6475,2)</f>
        <v>06</v>
      </c>
      <c r="G6475" t="str">
        <f>MID(B6475,5,999)</f>
        <v>沈阳建筑大学</v>
      </c>
      <c r="H6475" t="str">
        <f>MID(A6475,3,999)</f>
        <v>智能建造</v>
      </c>
    </row>
    <row r="6476" spans="1:8" ht="15.5" x14ac:dyDescent="0.35">
      <c r="A6476" s="1" t="s">
        <v>6221</v>
      </c>
      <c r="B6476" s="1" t="s">
        <v>5067</v>
      </c>
      <c r="C6476" s="1">
        <v>60</v>
      </c>
      <c r="D6476" s="1">
        <v>60314</v>
      </c>
      <c r="E6476" t="str">
        <f>LEFT(B6476,4)</f>
        <v>A426</v>
      </c>
      <c r="F6476" t="str">
        <f>LEFT(A6476,2)</f>
        <v>2C</v>
      </c>
      <c r="G6476" t="str">
        <f>MID(B6476,5,999)</f>
        <v>青岛科技大学</v>
      </c>
      <c r="H6476" t="str">
        <f>MID(A6476,3,999)</f>
        <v>数据科学与大数据技术</v>
      </c>
    </row>
    <row r="6477" spans="1:8" ht="15.5" x14ac:dyDescent="0.35">
      <c r="A6477" s="1" t="s">
        <v>6222</v>
      </c>
      <c r="B6477" s="1" t="s">
        <v>2511</v>
      </c>
      <c r="C6477" s="1">
        <v>4</v>
      </c>
      <c r="D6477" s="1">
        <v>60316</v>
      </c>
      <c r="E6477" t="str">
        <f>LEFT(B6477,4)</f>
        <v>A068</v>
      </c>
      <c r="F6477" t="str">
        <f>LEFT(A6477,2)</f>
        <v>44</v>
      </c>
      <c r="G6477" t="str">
        <f>MID(B6477,5,999)</f>
        <v>天津外国语大学</v>
      </c>
      <c r="H6477" t="str">
        <f>MID(A6477,3,999)</f>
        <v>经济学(中外合作办学)</v>
      </c>
    </row>
    <row r="6478" spans="1:8" ht="15.5" x14ac:dyDescent="0.35">
      <c r="A6478" s="1" t="s">
        <v>6223</v>
      </c>
      <c r="B6478" s="1" t="s">
        <v>6224</v>
      </c>
      <c r="C6478" s="1">
        <v>8</v>
      </c>
      <c r="D6478" s="1">
        <v>60337</v>
      </c>
      <c r="E6478" t="str">
        <f>LEFT(B6478,4)</f>
        <v>A412</v>
      </c>
      <c r="F6478" t="str">
        <f>LEFT(A6478,2)</f>
        <v>01</v>
      </c>
      <c r="G6478" t="str">
        <f>MID(B6478,5,999)</f>
        <v>江西中医药大学</v>
      </c>
      <c r="H6478" t="str">
        <f>MID(A6478,3,999)</f>
        <v>中医学</v>
      </c>
    </row>
    <row r="6479" spans="1:8" ht="15.5" x14ac:dyDescent="0.35">
      <c r="A6479" s="1" t="s">
        <v>6225</v>
      </c>
      <c r="B6479" s="1" t="s">
        <v>5604</v>
      </c>
      <c r="C6479" s="1">
        <v>4</v>
      </c>
      <c r="D6479" s="1">
        <v>60342</v>
      </c>
      <c r="E6479" t="str">
        <f>LEFT(B6479,4)</f>
        <v>A340</v>
      </c>
      <c r="F6479" t="str">
        <f>LEFT(A6479,2)</f>
        <v>46</v>
      </c>
      <c r="G6479" t="str">
        <f>MID(B6479,5,999)</f>
        <v>浙江海洋大学</v>
      </c>
      <c r="H6479" t="str">
        <f>MID(A6479,3,999)</f>
        <v>水产养殖学</v>
      </c>
    </row>
    <row r="6480" spans="1:8" ht="15.5" x14ac:dyDescent="0.35">
      <c r="A6480" s="1" t="s">
        <v>6226</v>
      </c>
      <c r="B6480" s="1" t="s">
        <v>6227</v>
      </c>
      <c r="C6480" s="1">
        <v>10</v>
      </c>
      <c r="D6480" s="1">
        <v>60350</v>
      </c>
      <c r="E6480" t="str">
        <f>LEFT(B6480,4)</f>
        <v>A165</v>
      </c>
      <c r="F6480" t="str">
        <f>LEFT(A6480,2)</f>
        <v>U1</v>
      </c>
      <c r="G6480" t="str">
        <f>MID(B6480,5,999)</f>
        <v>辽宁师范大学</v>
      </c>
      <c r="H6480" t="str">
        <f>MID(A6480,3,999)</f>
        <v>计算机科学与技术(师范类)</v>
      </c>
    </row>
    <row r="6481" spans="1:8" ht="15.5" x14ac:dyDescent="0.35">
      <c r="A6481" s="1" t="s">
        <v>5836</v>
      </c>
      <c r="B6481" s="1" t="s">
        <v>5067</v>
      </c>
      <c r="C6481" s="1">
        <v>71</v>
      </c>
      <c r="D6481" s="1">
        <v>60358</v>
      </c>
      <c r="E6481" t="str">
        <f>LEFT(B6481,4)</f>
        <v>A426</v>
      </c>
      <c r="F6481" t="str">
        <f>LEFT(A6481,2)</f>
        <v>05</v>
      </c>
      <c r="G6481" t="str">
        <f>MID(B6481,5,999)</f>
        <v>青岛科技大学</v>
      </c>
      <c r="H6481" t="str">
        <f>MID(A6481,3,999)</f>
        <v>英语</v>
      </c>
    </row>
    <row r="6482" spans="1:8" ht="15.5" x14ac:dyDescent="0.35">
      <c r="A6482" s="1" t="s">
        <v>6228</v>
      </c>
      <c r="B6482" s="1" t="s">
        <v>2676</v>
      </c>
      <c r="C6482" s="1">
        <v>13</v>
      </c>
      <c r="D6482" s="1">
        <v>60366</v>
      </c>
      <c r="E6482" t="str">
        <f>LEFT(B6482,4)</f>
        <v>A188</v>
      </c>
      <c r="F6482" t="str">
        <f>LEFT(A6482,2)</f>
        <v>61</v>
      </c>
      <c r="G6482" t="str">
        <f>MID(B6482,5,999)</f>
        <v>东北电力大学</v>
      </c>
      <c r="H6482" t="str">
        <f>MID(A6482,3,999)</f>
        <v>土木工程</v>
      </c>
    </row>
    <row r="6483" spans="1:8" ht="15.5" x14ac:dyDescent="0.35">
      <c r="A6483" s="1" t="s">
        <v>6229</v>
      </c>
      <c r="B6483" s="1" t="s">
        <v>4939</v>
      </c>
      <c r="C6483" s="1">
        <v>3</v>
      </c>
      <c r="D6483" s="1">
        <v>60377</v>
      </c>
      <c r="E6483" t="str">
        <f>LEFT(B6483,4)</f>
        <v>A716</v>
      </c>
      <c r="F6483" t="str">
        <f>LEFT(A6483,2)</f>
        <v>16</v>
      </c>
      <c r="G6483" t="str">
        <f>MID(B6483,5,999)</f>
        <v>陕西中医药大学</v>
      </c>
      <c r="H6483" t="str">
        <f>MID(A6483,3,999)</f>
        <v>中医学</v>
      </c>
    </row>
    <row r="6484" spans="1:8" ht="15.5" x14ac:dyDescent="0.35">
      <c r="A6484" s="1" t="s">
        <v>6230</v>
      </c>
      <c r="B6484" s="1" t="s">
        <v>3814</v>
      </c>
      <c r="C6484" s="1">
        <v>2</v>
      </c>
      <c r="D6484" s="1">
        <v>60397</v>
      </c>
      <c r="E6484" t="str">
        <f>LEFT(B6484,4)</f>
        <v>A637</v>
      </c>
      <c r="F6484" t="str">
        <f>LEFT(A6484,2)</f>
        <v>0V</v>
      </c>
      <c r="G6484" t="str">
        <f>MID(B6484,5,999)</f>
        <v>重庆师范大学</v>
      </c>
      <c r="H6484" t="str">
        <f>MID(A6484,3,999)</f>
        <v>材料类</v>
      </c>
    </row>
    <row r="6485" spans="1:8" ht="15.5" x14ac:dyDescent="0.35">
      <c r="A6485" s="1" t="s">
        <v>6231</v>
      </c>
      <c r="B6485" s="1" t="s">
        <v>3893</v>
      </c>
      <c r="C6485" s="1">
        <v>7</v>
      </c>
      <c r="D6485" s="1">
        <v>60401</v>
      </c>
      <c r="E6485" t="str">
        <f>LEFT(B6485,4)</f>
        <v>B276</v>
      </c>
      <c r="F6485" t="str">
        <f>LEFT(A6485,2)</f>
        <v>4A</v>
      </c>
      <c r="G6485" t="str">
        <f>MID(B6485,5,999)</f>
        <v>南京工程学院</v>
      </c>
      <c r="H6485" t="str">
        <f>MID(A6485,3,999)</f>
        <v>能源动力类</v>
      </c>
    </row>
    <row r="6486" spans="1:8" ht="15.5" x14ac:dyDescent="0.35">
      <c r="A6486" s="1" t="s">
        <v>543</v>
      </c>
      <c r="B6486" s="1" t="s">
        <v>5057</v>
      </c>
      <c r="C6486" s="1">
        <v>3</v>
      </c>
      <c r="D6486" s="1">
        <v>60415</v>
      </c>
      <c r="E6486" t="str">
        <f>LEFT(B6486,4)</f>
        <v>A708</v>
      </c>
      <c r="F6486" t="str">
        <f>LEFT(A6486,2)</f>
        <v>28</v>
      </c>
      <c r="G6486" t="str">
        <f>MID(B6486,5,999)</f>
        <v>陕西科技大学</v>
      </c>
      <c r="H6486" t="str">
        <f>MID(A6486,3,999)</f>
        <v>化工与制药类</v>
      </c>
    </row>
    <row r="6487" spans="1:8" ht="15.5" x14ac:dyDescent="0.35">
      <c r="A6487" s="1" t="s">
        <v>6232</v>
      </c>
      <c r="B6487" s="1" t="s">
        <v>4300</v>
      </c>
      <c r="C6487" s="1">
        <v>2</v>
      </c>
      <c r="D6487" s="1">
        <v>60418</v>
      </c>
      <c r="E6487" t="str">
        <f>LEFT(B6487,4)</f>
        <v>A414</v>
      </c>
      <c r="F6487" t="str">
        <f>LEFT(A6487,2)</f>
        <v>08</v>
      </c>
      <c r="G6487" t="str">
        <f>MID(B6487,5,999)</f>
        <v>江西师范大学</v>
      </c>
      <c r="H6487" t="str">
        <f>MID(A6487,3,999)</f>
        <v>建筑学</v>
      </c>
    </row>
    <row r="6488" spans="1:8" ht="15.5" x14ac:dyDescent="0.35">
      <c r="A6488" s="1" t="s">
        <v>6233</v>
      </c>
      <c r="B6488" s="1" t="s">
        <v>1794</v>
      </c>
      <c r="C6488" s="1">
        <v>143</v>
      </c>
      <c r="D6488" s="1">
        <v>60443</v>
      </c>
      <c r="E6488" t="str">
        <f>LEFT(B6488,4)</f>
        <v>B065</v>
      </c>
      <c r="F6488" t="str">
        <f>LEFT(A6488,2)</f>
        <v>1W</v>
      </c>
      <c r="G6488" t="str">
        <f>MID(B6488,5,999)</f>
        <v>青岛大学</v>
      </c>
      <c r="H6488" t="str">
        <f>MID(A6488,3,999)</f>
        <v>材料类</v>
      </c>
    </row>
    <row r="6489" spans="1:8" ht="15.5" x14ac:dyDescent="0.35">
      <c r="A6489" s="1" t="s">
        <v>5521</v>
      </c>
      <c r="B6489" s="1" t="s">
        <v>2517</v>
      </c>
      <c r="C6489" s="1">
        <v>5</v>
      </c>
      <c r="D6489" s="1">
        <v>60448</v>
      </c>
      <c r="E6489" t="str">
        <f>LEFT(B6489,4)</f>
        <v>A421</v>
      </c>
      <c r="F6489" t="str">
        <f>LEFT(A6489,2)</f>
        <v>28</v>
      </c>
      <c r="G6489" t="str">
        <f>MID(B6489,5,999)</f>
        <v>江西财经大学</v>
      </c>
      <c r="H6489" t="str">
        <f>MID(A6489,3,999)</f>
        <v>管理科学与工程类</v>
      </c>
    </row>
    <row r="6490" spans="1:8" ht="15.5" x14ac:dyDescent="0.35">
      <c r="A6490" s="1" t="s">
        <v>4647</v>
      </c>
      <c r="B6490" s="1" t="s">
        <v>4698</v>
      </c>
      <c r="C6490" s="1">
        <v>74</v>
      </c>
      <c r="D6490" s="1">
        <v>60456</v>
      </c>
      <c r="E6490" t="str">
        <f>LEFT(B6490,4)</f>
        <v>A439</v>
      </c>
      <c r="F6490" t="str">
        <f>LEFT(A6490,2)</f>
        <v>10</v>
      </c>
      <c r="G6490" t="str">
        <f>MID(B6490,5,999)</f>
        <v>山东第一医科大学</v>
      </c>
      <c r="H6490" t="str">
        <f>MID(A6490,3,999)</f>
        <v>预防医学</v>
      </c>
    </row>
    <row r="6491" spans="1:8" ht="15.5" x14ac:dyDescent="0.35">
      <c r="A6491" s="1" t="s">
        <v>6234</v>
      </c>
      <c r="B6491" s="1" t="s">
        <v>1115</v>
      </c>
      <c r="C6491" s="1">
        <v>3</v>
      </c>
      <c r="D6491" s="1">
        <v>60469</v>
      </c>
      <c r="E6491" t="str">
        <f>LEFT(B6491,4)</f>
        <v>A703</v>
      </c>
      <c r="F6491" t="str">
        <f>LEFT(A6491,2)</f>
        <v>Z6</v>
      </c>
      <c r="G6491" t="str">
        <f>MID(B6491,5,999)</f>
        <v>西安建筑科技大学</v>
      </c>
      <c r="H6491" t="str">
        <f>MID(A6491,3,999)</f>
        <v>冶金工程</v>
      </c>
    </row>
    <row r="6492" spans="1:8" ht="15.5" x14ac:dyDescent="0.35">
      <c r="A6492" s="1" t="s">
        <v>6235</v>
      </c>
      <c r="B6492" s="1" t="s">
        <v>3893</v>
      </c>
      <c r="C6492" s="1">
        <v>2</v>
      </c>
      <c r="D6492" s="1">
        <v>60485</v>
      </c>
      <c r="E6492" t="str">
        <f>LEFT(B6492,4)</f>
        <v>B276</v>
      </c>
      <c r="F6492" t="str">
        <f>LEFT(A6492,2)</f>
        <v>45</v>
      </c>
      <c r="G6492" t="str">
        <f>MID(B6492,5,999)</f>
        <v>南京工程学院</v>
      </c>
      <c r="H6492" t="str">
        <f>MID(A6492,3,999)</f>
        <v>大数据管理与应用</v>
      </c>
    </row>
    <row r="6493" spans="1:8" ht="15.5" x14ac:dyDescent="0.35">
      <c r="A6493" s="1" t="s">
        <v>6236</v>
      </c>
      <c r="B6493" s="1" t="s">
        <v>6237</v>
      </c>
      <c r="C6493" s="1">
        <v>2</v>
      </c>
      <c r="D6493" s="1">
        <v>60490</v>
      </c>
      <c r="E6493" t="str">
        <f>LEFT(B6493,4)</f>
        <v>A360</v>
      </c>
      <c r="F6493" t="str">
        <f>LEFT(A6493,2)</f>
        <v>N6</v>
      </c>
      <c r="G6493" t="str">
        <f>MID(B6493,5,999)</f>
        <v>安徽工业大学</v>
      </c>
      <c r="H6493" t="str">
        <f>MID(A6493,3,999)</f>
        <v>会计学</v>
      </c>
    </row>
    <row r="6494" spans="1:8" ht="15.5" x14ac:dyDescent="0.35">
      <c r="A6494" s="1" t="s">
        <v>6238</v>
      </c>
      <c r="B6494" s="1" t="s">
        <v>2891</v>
      </c>
      <c r="C6494" s="1">
        <v>5</v>
      </c>
      <c r="D6494" s="1">
        <v>60511</v>
      </c>
      <c r="E6494" t="str">
        <f>LEFT(B6494,4)</f>
        <v>A755</v>
      </c>
      <c r="F6494" t="str">
        <f>LEFT(A6494,2)</f>
        <v>8K</v>
      </c>
      <c r="G6494" t="str">
        <f>MID(B6494,5,999)</f>
        <v>新疆大学</v>
      </c>
      <c r="H6494" t="str">
        <f>MID(A6494,3,999)</f>
        <v>过程装备与控制工程</v>
      </c>
    </row>
    <row r="6495" spans="1:8" ht="15.5" x14ac:dyDescent="0.35">
      <c r="A6495" s="1" t="s">
        <v>6239</v>
      </c>
      <c r="B6495" s="1" t="s">
        <v>4923</v>
      </c>
      <c r="C6495" s="1">
        <v>4</v>
      </c>
      <c r="D6495" s="1">
        <v>60517</v>
      </c>
      <c r="E6495" t="str">
        <f>LEFT(B6495,4)</f>
        <v>B660</v>
      </c>
      <c r="F6495" t="str">
        <f>LEFT(A6495,2)</f>
        <v>5G</v>
      </c>
      <c r="G6495" t="str">
        <f>MID(B6495,5,999)</f>
        <v>重庆理工大学</v>
      </c>
      <c r="H6495" t="str">
        <f>MID(A6495,3,999)</f>
        <v>化工与制药类</v>
      </c>
    </row>
    <row r="6496" spans="1:8" ht="15.5" x14ac:dyDescent="0.35">
      <c r="A6496" s="1" t="s">
        <v>6240</v>
      </c>
      <c r="B6496" s="1" t="s">
        <v>4933</v>
      </c>
      <c r="C6496" s="1">
        <v>5</v>
      </c>
      <c r="D6496" s="1">
        <v>60528</v>
      </c>
      <c r="E6496" t="str">
        <f>LEFT(B6496,4)</f>
        <v>A427</v>
      </c>
      <c r="F6496" t="str">
        <f>LEFT(A6496,2)</f>
        <v>7F</v>
      </c>
      <c r="G6496" t="str">
        <f>MID(B6496,5,999)</f>
        <v>济南大学</v>
      </c>
      <c r="H6496" t="str">
        <f>MID(A6496,3,999)</f>
        <v>思想政治教育(师范类，地方专项计划)</v>
      </c>
    </row>
    <row r="6497" spans="1:8" ht="15.5" x14ac:dyDescent="0.35">
      <c r="A6497" s="1" t="s">
        <v>6241</v>
      </c>
      <c r="B6497" s="1" t="s">
        <v>3969</v>
      </c>
      <c r="C6497" s="1">
        <v>4</v>
      </c>
      <c r="D6497" s="1">
        <v>60529</v>
      </c>
      <c r="E6497" t="str">
        <f>LEFT(B6497,4)</f>
        <v>A759</v>
      </c>
      <c r="F6497" t="str">
        <f>LEFT(A6497,2)</f>
        <v>31</v>
      </c>
      <c r="G6497" t="str">
        <f>MID(B6497,5,999)</f>
        <v>石河子大学</v>
      </c>
      <c r="H6497" t="str">
        <f>MID(A6497,3,999)</f>
        <v>小学教育(师范类)</v>
      </c>
    </row>
    <row r="6498" spans="1:8" ht="15.5" x14ac:dyDescent="0.35">
      <c r="A6498" s="1" t="s">
        <v>6242</v>
      </c>
      <c r="B6498" s="1" t="s">
        <v>6243</v>
      </c>
      <c r="C6498" s="1">
        <v>5</v>
      </c>
      <c r="D6498" s="1">
        <v>60537</v>
      </c>
      <c r="E6498" t="str">
        <f>LEFT(B6498,4)</f>
        <v>A078</v>
      </c>
      <c r="F6498" t="str">
        <f>LEFT(A6498,2)</f>
        <v>01</v>
      </c>
      <c r="G6498" t="str">
        <f>MID(B6498,5,999)</f>
        <v>华北水利水电大学</v>
      </c>
      <c r="H6498" t="str">
        <f>MID(A6498,3,999)</f>
        <v>水利水电工程</v>
      </c>
    </row>
    <row r="6499" spans="1:8" ht="15.5" x14ac:dyDescent="0.35">
      <c r="A6499" s="1" t="s">
        <v>6244</v>
      </c>
      <c r="B6499" s="1" t="s">
        <v>4965</v>
      </c>
      <c r="C6499" s="1">
        <v>5</v>
      </c>
      <c r="D6499" s="1">
        <v>60545</v>
      </c>
      <c r="E6499" t="str">
        <f>LEFT(B6499,4)</f>
        <v>A404</v>
      </c>
      <c r="F6499" t="str">
        <f>LEFT(A6499,2)</f>
        <v>04</v>
      </c>
      <c r="G6499" t="str">
        <f>MID(B6499,5,999)</f>
        <v>华东交通大学</v>
      </c>
      <c r="H6499" t="str">
        <f>MID(A6499,3,999)</f>
        <v>给排水科学与工程</v>
      </c>
    </row>
    <row r="6500" spans="1:8" ht="15.5" x14ac:dyDescent="0.35">
      <c r="A6500" s="1" t="s">
        <v>6245</v>
      </c>
      <c r="B6500" s="1" t="s">
        <v>5302</v>
      </c>
      <c r="C6500" s="1">
        <v>3</v>
      </c>
      <c r="D6500" s="1">
        <v>60555</v>
      </c>
      <c r="E6500" t="str">
        <f>LEFT(B6500,4)</f>
        <v>A702</v>
      </c>
      <c r="F6500" t="str">
        <f>LEFT(A6500,2)</f>
        <v>25</v>
      </c>
      <c r="G6500" t="str">
        <f>MID(B6500,5,999)</f>
        <v>西安工业大学</v>
      </c>
      <c r="H6500" t="str">
        <f>MID(A6500,3,999)</f>
        <v>武器系统与工程</v>
      </c>
    </row>
    <row r="6501" spans="1:8" ht="15.5" x14ac:dyDescent="0.35">
      <c r="A6501" s="1" t="s">
        <v>255</v>
      </c>
      <c r="B6501" s="1" t="s">
        <v>3497</v>
      </c>
      <c r="C6501" s="1">
        <v>3</v>
      </c>
      <c r="D6501" s="1">
        <v>60562</v>
      </c>
      <c r="E6501" t="str">
        <f>LEFT(B6501,4)</f>
        <v>A636</v>
      </c>
      <c r="F6501" t="str">
        <f>LEFT(A6501,2)</f>
        <v>0Z</v>
      </c>
      <c r="G6501" t="str">
        <f>MID(B6501,5,999)</f>
        <v>四川师范大学</v>
      </c>
      <c r="H6501" t="str">
        <f>MID(A6501,3,999)</f>
        <v>电子信息类</v>
      </c>
    </row>
    <row r="6502" spans="1:8" ht="15.5" x14ac:dyDescent="0.35">
      <c r="A6502" s="1" t="s">
        <v>6246</v>
      </c>
      <c r="B6502" s="1" t="s">
        <v>6051</v>
      </c>
      <c r="C6502" s="1">
        <v>2</v>
      </c>
      <c r="D6502" s="1">
        <v>60594</v>
      </c>
      <c r="E6502" t="str">
        <f>LEFT(B6502,4)</f>
        <v>B832</v>
      </c>
      <c r="F6502" t="str">
        <f>LEFT(A6502,2)</f>
        <v>25</v>
      </c>
      <c r="G6502" t="str">
        <f>MID(B6502,5,999)</f>
        <v>河北经贸大学</v>
      </c>
      <c r="H6502" t="str">
        <f>MID(A6502,3,999)</f>
        <v>英语</v>
      </c>
    </row>
    <row r="6503" spans="1:8" ht="15.5" x14ac:dyDescent="0.35">
      <c r="A6503" s="1" t="s">
        <v>6247</v>
      </c>
      <c r="B6503" s="1" t="s">
        <v>4300</v>
      </c>
      <c r="C6503" s="1">
        <v>2</v>
      </c>
      <c r="D6503" s="1">
        <v>60599</v>
      </c>
      <c r="E6503" t="str">
        <f>LEFT(B6503,4)</f>
        <v>A414</v>
      </c>
      <c r="F6503" t="str">
        <f>LEFT(A6503,2)</f>
        <v>0F</v>
      </c>
      <c r="G6503" t="str">
        <f>MID(B6503,5,999)</f>
        <v>江西师范大学</v>
      </c>
      <c r="H6503" t="str">
        <f>MID(A6503,3,999)</f>
        <v>材料化学</v>
      </c>
    </row>
    <row r="6504" spans="1:8" ht="15.5" x14ac:dyDescent="0.35">
      <c r="A6504" s="1" t="s">
        <v>6248</v>
      </c>
      <c r="B6504" s="1" t="s">
        <v>3128</v>
      </c>
      <c r="C6504" s="1">
        <v>1</v>
      </c>
      <c r="D6504" s="1">
        <v>60609</v>
      </c>
      <c r="E6504" t="str">
        <f>LEFT(B6504,4)</f>
        <v>A164</v>
      </c>
      <c r="F6504" t="str">
        <f>LEFT(A6504,2)</f>
        <v>07</v>
      </c>
      <c r="G6504" t="str">
        <f>MID(B6504,5,999)</f>
        <v>沈阳医学院</v>
      </c>
      <c r="H6504" t="str">
        <f>MID(A6504,3,999)</f>
        <v>医学检验技术</v>
      </c>
    </row>
    <row r="6505" spans="1:8" ht="15.5" x14ac:dyDescent="0.35">
      <c r="A6505" s="1" t="s">
        <v>6249</v>
      </c>
      <c r="B6505" s="1" t="s">
        <v>3327</v>
      </c>
      <c r="C6505" s="1">
        <v>5</v>
      </c>
      <c r="D6505" s="1">
        <v>60640</v>
      </c>
      <c r="E6505" t="str">
        <f>LEFT(B6505,4)</f>
        <v>A212</v>
      </c>
      <c r="F6505" t="str">
        <f>LEFT(A6505,2)</f>
        <v>32</v>
      </c>
      <c r="G6505" t="str">
        <f>MID(B6505,5,999)</f>
        <v>黑龙江大学</v>
      </c>
      <c r="H6505" t="str">
        <f>MID(A6505,3,999)</f>
        <v>信息与计算科学</v>
      </c>
    </row>
    <row r="6506" spans="1:8" ht="15.5" x14ac:dyDescent="0.35">
      <c r="A6506" s="1" t="s">
        <v>6250</v>
      </c>
      <c r="B6506" s="1" t="s">
        <v>4300</v>
      </c>
      <c r="C6506" s="1">
        <v>8</v>
      </c>
      <c r="D6506" s="1">
        <v>60644</v>
      </c>
      <c r="E6506" t="str">
        <f>LEFT(B6506,4)</f>
        <v>A414</v>
      </c>
      <c r="F6506" t="str">
        <f>LEFT(A6506,2)</f>
        <v>0L</v>
      </c>
      <c r="G6506" t="str">
        <f>MID(B6506,5,999)</f>
        <v>江西师范大学</v>
      </c>
      <c r="H6506" t="str">
        <f>MID(A6506,3,999)</f>
        <v>计算机科学与技术(师范类)</v>
      </c>
    </row>
    <row r="6507" spans="1:8" ht="15.5" x14ac:dyDescent="0.35">
      <c r="A6507" s="1" t="s">
        <v>6251</v>
      </c>
      <c r="B6507" s="1" t="s">
        <v>4265</v>
      </c>
      <c r="C6507" s="1">
        <v>1</v>
      </c>
      <c r="D6507" s="1">
        <v>60659</v>
      </c>
      <c r="E6507" t="str">
        <f>LEFT(B6507,4)</f>
        <v>A144</v>
      </c>
      <c r="F6507" t="str">
        <f>LEFT(A6507,2)</f>
        <v>27</v>
      </c>
      <c r="G6507" t="str">
        <f>MID(B6507,5,999)</f>
        <v>沈阳理工大学</v>
      </c>
      <c r="H6507" t="str">
        <f>MID(A6507,3,999)</f>
        <v>网络工程</v>
      </c>
    </row>
    <row r="6508" spans="1:8" ht="15.5" x14ac:dyDescent="0.35">
      <c r="A6508" s="1" t="s">
        <v>6252</v>
      </c>
      <c r="B6508" s="1" t="s">
        <v>3104</v>
      </c>
      <c r="C6508" s="1">
        <v>4</v>
      </c>
      <c r="D6508" s="1">
        <v>60661</v>
      </c>
      <c r="E6508" t="str">
        <f>LEFT(B6508,4)</f>
        <v>A743</v>
      </c>
      <c r="F6508" t="str">
        <f>LEFT(A6508,2)</f>
        <v>52</v>
      </c>
      <c r="G6508" t="str">
        <f>MID(B6508,5,999)</f>
        <v>青海大学</v>
      </c>
      <c r="H6508" t="str">
        <f>MID(A6508,3,999)</f>
        <v>生物工程</v>
      </c>
    </row>
    <row r="6509" spans="1:8" ht="15.5" x14ac:dyDescent="0.35">
      <c r="A6509" s="1" t="s">
        <v>6253</v>
      </c>
      <c r="B6509" s="1" t="s">
        <v>5534</v>
      </c>
      <c r="C6509" s="1">
        <v>4</v>
      </c>
      <c r="D6509" s="1">
        <v>60662</v>
      </c>
      <c r="E6509" t="str">
        <f>LEFT(B6509,4)</f>
        <v>A207</v>
      </c>
      <c r="F6509" t="str">
        <f>LEFT(A6509,2)</f>
        <v>0B</v>
      </c>
      <c r="G6509" t="str">
        <f>MID(B6509,5,999)</f>
        <v>吉林财经大学</v>
      </c>
      <c r="H6509" t="str">
        <f>MID(A6509,3,999)</f>
        <v>法学</v>
      </c>
    </row>
    <row r="6510" spans="1:8" ht="15.5" x14ac:dyDescent="0.35">
      <c r="A6510" s="1" t="s">
        <v>958</v>
      </c>
      <c r="B6510" s="1" t="s">
        <v>2975</v>
      </c>
      <c r="C6510" s="1">
        <v>4</v>
      </c>
      <c r="D6510" s="1">
        <v>60667</v>
      </c>
      <c r="E6510" t="str">
        <f>LEFT(B6510,4)</f>
        <v>A081</v>
      </c>
      <c r="F6510" t="str">
        <f>LEFT(A6510,2)</f>
        <v>06</v>
      </c>
      <c r="G6510" t="str">
        <f>MID(B6510,5,999)</f>
        <v>华北理工大学</v>
      </c>
      <c r="H6510" t="str">
        <f>MID(A6510,3,999)</f>
        <v>电气工程及其自动化</v>
      </c>
    </row>
    <row r="6511" spans="1:8" ht="15.5" x14ac:dyDescent="0.35">
      <c r="A6511" s="1" t="s">
        <v>1330</v>
      </c>
      <c r="B6511" s="1" t="s">
        <v>3920</v>
      </c>
      <c r="C6511" s="1">
        <v>4</v>
      </c>
      <c r="D6511" s="1">
        <v>60693</v>
      </c>
      <c r="E6511" t="str">
        <f>LEFT(B6511,4)</f>
        <v>B799</v>
      </c>
      <c r="F6511" t="str">
        <f>LEFT(A6511,2)</f>
        <v>23</v>
      </c>
      <c r="G6511" t="str">
        <f>MID(B6511,5,999)</f>
        <v>重庆工商大学</v>
      </c>
      <c r="H6511" t="str">
        <f>MID(A6511,3,999)</f>
        <v>机械类</v>
      </c>
    </row>
    <row r="6512" spans="1:8" ht="15.5" x14ac:dyDescent="0.35">
      <c r="A6512" s="1" t="s">
        <v>4480</v>
      </c>
      <c r="B6512" s="1" t="s">
        <v>5274</v>
      </c>
      <c r="C6512" s="1">
        <v>6</v>
      </c>
      <c r="D6512" s="1">
        <v>60694</v>
      </c>
      <c r="E6512" t="str">
        <f>LEFT(B6512,4)</f>
        <v>A378</v>
      </c>
      <c r="F6512" t="str">
        <f>LEFT(A6512,2)</f>
        <v>23</v>
      </c>
      <c r="G6512" t="str">
        <f>MID(B6512,5,999)</f>
        <v>安徽财经大学</v>
      </c>
      <c r="H6512" t="str">
        <f>MID(A6512,3,999)</f>
        <v>数据科学与大数据技术</v>
      </c>
    </row>
    <row r="6513" spans="1:8" ht="15.5" x14ac:dyDescent="0.35">
      <c r="A6513" s="1" t="s">
        <v>6254</v>
      </c>
      <c r="B6513" s="1" t="s">
        <v>4648</v>
      </c>
      <c r="C6513" s="1">
        <v>2</v>
      </c>
      <c r="D6513" s="1">
        <v>60725</v>
      </c>
      <c r="E6513" t="str">
        <f>LEFT(B6513,4)</f>
        <v>B560</v>
      </c>
      <c r="F6513" t="str">
        <f>LEFT(A6513,2)</f>
        <v>06</v>
      </c>
      <c r="G6513" t="str">
        <f>MID(B6513,5,999)</f>
        <v>西安财经大学</v>
      </c>
      <c r="H6513" t="str">
        <f>MID(A6513,3,999)</f>
        <v>保险学</v>
      </c>
    </row>
    <row r="6514" spans="1:8" ht="15.5" x14ac:dyDescent="0.35">
      <c r="A6514" s="1" t="s">
        <v>6255</v>
      </c>
      <c r="B6514" s="1" t="s">
        <v>2148</v>
      </c>
      <c r="C6514" s="1">
        <v>7</v>
      </c>
      <c r="D6514" s="1">
        <v>60728</v>
      </c>
      <c r="E6514" t="str">
        <f>LEFT(B6514,4)</f>
        <v>B482</v>
      </c>
      <c r="F6514" t="str">
        <f>LEFT(A6514,2)</f>
        <v>10</v>
      </c>
      <c r="G6514" t="str">
        <f>MID(B6514,5,999)</f>
        <v>浙江财经大学</v>
      </c>
      <c r="H6514" t="str">
        <f>MID(A6514,3,999)</f>
        <v>市场营销(中外合作办学)</v>
      </c>
    </row>
    <row r="6515" spans="1:8" ht="15.5" x14ac:dyDescent="0.35">
      <c r="A6515" s="1" t="s">
        <v>6256</v>
      </c>
      <c r="B6515" s="1" t="s">
        <v>4923</v>
      </c>
      <c r="C6515" s="1">
        <v>2</v>
      </c>
      <c r="D6515" s="1">
        <v>60729</v>
      </c>
      <c r="E6515" t="str">
        <f>LEFT(B6515,4)</f>
        <v>B660</v>
      </c>
      <c r="F6515" t="str">
        <f>LEFT(A6515,2)</f>
        <v>5L</v>
      </c>
      <c r="G6515" t="str">
        <f>MID(B6515,5,999)</f>
        <v>重庆理工大学</v>
      </c>
      <c r="H6515" t="str">
        <f>MID(A6515,3,999)</f>
        <v>材料成型及控制工程</v>
      </c>
    </row>
    <row r="6516" spans="1:8" ht="15.5" x14ac:dyDescent="0.35">
      <c r="A6516" s="1" t="s">
        <v>6257</v>
      </c>
      <c r="B6516" s="1" t="s">
        <v>6089</v>
      </c>
      <c r="C6516" s="1">
        <v>56</v>
      </c>
      <c r="D6516" s="1">
        <v>60732</v>
      </c>
      <c r="E6516" t="str">
        <f>LEFT(B6516,4)</f>
        <v>A429</v>
      </c>
      <c r="F6516" t="str">
        <f>LEFT(A6516,2)</f>
        <v>0X</v>
      </c>
      <c r="G6516" t="str">
        <f>MID(B6516,5,999)</f>
        <v>青岛理工大学</v>
      </c>
      <c r="H6516" t="str">
        <f>MID(A6516,3,999)</f>
        <v>软件工程</v>
      </c>
    </row>
    <row r="6517" spans="1:8" ht="15.5" x14ac:dyDescent="0.35">
      <c r="A6517" s="1" t="s">
        <v>1504</v>
      </c>
      <c r="B6517" s="1" t="s">
        <v>6258</v>
      </c>
      <c r="C6517" s="1">
        <v>6</v>
      </c>
      <c r="D6517" s="1">
        <v>60735</v>
      </c>
      <c r="E6517" t="str">
        <f>LEFT(B6517,4)</f>
        <v>A369</v>
      </c>
      <c r="F6517" t="str">
        <f>LEFT(A6517,2)</f>
        <v>04</v>
      </c>
      <c r="G6517" t="str">
        <f>MID(B6517,5,999)</f>
        <v>安徽中医药大学</v>
      </c>
      <c r="H6517" t="str">
        <f>MID(A6517,3,999)</f>
        <v>中医学</v>
      </c>
    </row>
    <row r="6518" spans="1:8" ht="15.5" x14ac:dyDescent="0.35">
      <c r="A6518" s="1" t="s">
        <v>6259</v>
      </c>
      <c r="B6518" s="1" t="s">
        <v>5480</v>
      </c>
      <c r="C6518" s="1">
        <v>29</v>
      </c>
      <c r="D6518" s="1">
        <v>60741</v>
      </c>
      <c r="E6518" t="str">
        <f>LEFT(B6518,4)</f>
        <v>A110</v>
      </c>
      <c r="F6518" t="str">
        <f>LEFT(A6518,2)</f>
        <v>22</v>
      </c>
      <c r="G6518" t="str">
        <f>MID(B6518,5,999)</f>
        <v>中北大学</v>
      </c>
      <c r="H6518" t="str">
        <f>MID(A6518,3,999)</f>
        <v>仪器类</v>
      </c>
    </row>
    <row r="6519" spans="1:8" ht="15.5" x14ac:dyDescent="0.35">
      <c r="A6519" s="1" t="s">
        <v>5428</v>
      </c>
      <c r="B6519" s="1" t="s">
        <v>2570</v>
      </c>
      <c r="C6519" s="1">
        <v>5</v>
      </c>
      <c r="D6519" s="1">
        <v>60743</v>
      </c>
      <c r="E6519" t="str">
        <f>LEFT(B6519,4)</f>
        <v>A304</v>
      </c>
      <c r="F6519" t="str">
        <f>LEFT(A6519,2)</f>
        <v>27</v>
      </c>
      <c r="G6519" t="str">
        <f>MID(B6519,5,999)</f>
        <v>南通大学</v>
      </c>
      <c r="H6519" t="str">
        <f>MID(A6519,3,999)</f>
        <v>学前教育(师范类)</v>
      </c>
    </row>
    <row r="6520" spans="1:8" ht="15.5" x14ac:dyDescent="0.35">
      <c r="A6520" s="1" t="s">
        <v>6260</v>
      </c>
      <c r="B6520" s="1" t="s">
        <v>1794</v>
      </c>
      <c r="C6520" s="1">
        <v>120</v>
      </c>
      <c r="D6520" s="1">
        <v>60769</v>
      </c>
      <c r="E6520" t="str">
        <f>LEFT(B6520,4)</f>
        <v>B065</v>
      </c>
      <c r="F6520" t="str">
        <f>LEFT(A6520,2)</f>
        <v>1M</v>
      </c>
      <c r="G6520" t="str">
        <f>MID(B6520,5,999)</f>
        <v>青岛大学</v>
      </c>
      <c r="H6520" t="str">
        <f>MID(A6520,3,999)</f>
        <v>软件工程(校企合作，与NIIT合作软件外包方向)</v>
      </c>
    </row>
    <row r="6521" spans="1:8" ht="15.5" x14ac:dyDescent="0.35">
      <c r="A6521" s="1" t="s">
        <v>6261</v>
      </c>
      <c r="B6521" s="1" t="s">
        <v>6051</v>
      </c>
      <c r="C6521" s="1">
        <v>5</v>
      </c>
      <c r="D6521" s="1">
        <v>60783</v>
      </c>
      <c r="E6521" t="str">
        <f>LEFT(B6521,4)</f>
        <v>B832</v>
      </c>
      <c r="F6521" t="str">
        <f>LEFT(A6521,2)</f>
        <v>11</v>
      </c>
      <c r="G6521" t="str">
        <f>MID(B6521,5,999)</f>
        <v>河北经贸大学</v>
      </c>
      <c r="H6521" t="str">
        <f>MID(A6521,3,999)</f>
        <v>金融学类</v>
      </c>
    </row>
    <row r="6522" spans="1:8" ht="15.5" x14ac:dyDescent="0.35">
      <c r="A6522" s="1" t="s">
        <v>6262</v>
      </c>
      <c r="B6522" s="1" t="s">
        <v>3744</v>
      </c>
      <c r="C6522" s="1">
        <v>3</v>
      </c>
      <c r="D6522" s="1">
        <v>60801</v>
      </c>
      <c r="E6522" t="str">
        <f>LEFT(B6522,4)</f>
        <v>A674</v>
      </c>
      <c r="F6522" t="str">
        <f>LEFT(A6522,2)</f>
        <v>32</v>
      </c>
      <c r="G6522" t="str">
        <f>MID(B6522,5,999)</f>
        <v>昆明理工大学</v>
      </c>
      <c r="H6522" t="str">
        <f>MID(A6522,3,999)</f>
        <v>资源环境科学</v>
      </c>
    </row>
    <row r="6523" spans="1:8" ht="15.5" x14ac:dyDescent="0.35">
      <c r="A6523" s="1" t="s">
        <v>6263</v>
      </c>
      <c r="B6523" s="1" t="s">
        <v>4081</v>
      </c>
      <c r="C6523" s="1">
        <v>4</v>
      </c>
      <c r="D6523" s="1">
        <v>60810</v>
      </c>
      <c r="E6523" t="str">
        <f>LEFT(B6523,4)</f>
        <v>A214</v>
      </c>
      <c r="F6523" t="str">
        <f>LEFT(A6523,2)</f>
        <v>15</v>
      </c>
      <c r="G6523" t="str">
        <f>MID(B6523,5,999)</f>
        <v>哈尔滨理工大学</v>
      </c>
      <c r="H6523" t="str">
        <f>MID(A6523,3,999)</f>
        <v>测控技术与仪器</v>
      </c>
    </row>
    <row r="6524" spans="1:8" ht="15.5" x14ac:dyDescent="0.35">
      <c r="A6524" s="1" t="s">
        <v>1263</v>
      </c>
      <c r="B6524" s="1" t="s">
        <v>5480</v>
      </c>
      <c r="C6524" s="1">
        <v>8</v>
      </c>
      <c r="D6524" s="1">
        <v>60827</v>
      </c>
      <c r="E6524" t="str">
        <f>LEFT(B6524,4)</f>
        <v>A110</v>
      </c>
      <c r="F6524" t="str">
        <f>LEFT(A6524,2)</f>
        <v>04</v>
      </c>
      <c r="G6524" t="str">
        <f>MID(B6524,5,999)</f>
        <v>中北大学</v>
      </c>
      <c r="H6524" t="str">
        <f>MID(A6524,3,999)</f>
        <v>光电信息科学与工程</v>
      </c>
    </row>
    <row r="6525" spans="1:8" ht="15.5" x14ac:dyDescent="0.35">
      <c r="A6525" s="1" t="s">
        <v>6264</v>
      </c>
      <c r="B6525" s="1" t="s">
        <v>6265</v>
      </c>
      <c r="C6525" s="1">
        <v>2</v>
      </c>
      <c r="D6525" s="1">
        <v>60834</v>
      </c>
      <c r="E6525" t="str">
        <f>LEFT(B6525,4)</f>
        <v>A166</v>
      </c>
      <c r="F6525" t="str">
        <f>LEFT(A6525,2)</f>
        <v>29</v>
      </c>
      <c r="G6525" t="str">
        <f>MID(B6525,5,999)</f>
        <v>沈阳师范大学</v>
      </c>
      <c r="H6525" t="str">
        <f>MID(A6525,3,999)</f>
        <v>历史学(师范类)</v>
      </c>
    </row>
    <row r="6526" spans="1:8" ht="15.5" x14ac:dyDescent="0.35">
      <c r="A6526" s="1" t="s">
        <v>1153</v>
      </c>
      <c r="B6526" s="1" t="s">
        <v>4923</v>
      </c>
      <c r="C6526" s="1">
        <v>2</v>
      </c>
      <c r="D6526" s="1">
        <v>60848</v>
      </c>
      <c r="E6526" t="str">
        <f>LEFT(B6526,4)</f>
        <v>B660</v>
      </c>
      <c r="F6526" t="str">
        <f>LEFT(A6526,2)</f>
        <v>07</v>
      </c>
      <c r="G6526" t="str">
        <f>MID(B6526,5,999)</f>
        <v>重庆理工大学</v>
      </c>
      <c r="H6526" t="str">
        <f>MID(A6526,3,999)</f>
        <v>测控技术与仪器</v>
      </c>
    </row>
    <row r="6527" spans="1:8" ht="15.5" x14ac:dyDescent="0.35">
      <c r="A6527" s="1" t="s">
        <v>6266</v>
      </c>
      <c r="B6527" s="1" t="s">
        <v>4111</v>
      </c>
      <c r="C6527" s="1">
        <v>1</v>
      </c>
      <c r="D6527" s="1">
        <v>60853</v>
      </c>
      <c r="E6527" t="str">
        <f>LEFT(B6527,4)</f>
        <v>A015</v>
      </c>
      <c r="F6527" t="str">
        <f>LEFT(A6527,2)</f>
        <v>18</v>
      </c>
      <c r="G6527" t="str">
        <f>MID(B6527,5,999)</f>
        <v>北京印刷学院</v>
      </c>
      <c r="H6527" t="str">
        <f>MID(A6527,3,999)</f>
        <v>印刷工程(毕昇卓越班)</v>
      </c>
    </row>
    <row r="6528" spans="1:8" ht="15.5" x14ac:dyDescent="0.35">
      <c r="A6528" s="1" t="s">
        <v>6267</v>
      </c>
      <c r="B6528" s="1" t="s">
        <v>2240</v>
      </c>
      <c r="C6528" s="1">
        <v>2</v>
      </c>
      <c r="D6528" s="1">
        <v>60875</v>
      </c>
      <c r="E6528" t="str">
        <f>LEFT(B6528,4)</f>
        <v>A009</v>
      </c>
      <c r="F6528" t="str">
        <f>LEFT(A6528,2)</f>
        <v>0V</v>
      </c>
      <c r="G6528" t="str">
        <f>MID(B6528,5,999)</f>
        <v>北方工业大学</v>
      </c>
      <c r="H6528" t="str">
        <f>MID(A6528,3,999)</f>
        <v>土木工程(中外合作办学)</v>
      </c>
    </row>
    <row r="6529" spans="1:8" ht="15.5" x14ac:dyDescent="0.35">
      <c r="A6529" s="1" t="s">
        <v>6268</v>
      </c>
      <c r="B6529" s="1" t="s">
        <v>5302</v>
      </c>
      <c r="C6529" s="1">
        <v>2</v>
      </c>
      <c r="D6529" s="1">
        <v>60878</v>
      </c>
      <c r="E6529" t="str">
        <f>LEFT(B6529,4)</f>
        <v>A702</v>
      </c>
      <c r="F6529" t="str">
        <f>LEFT(A6529,2)</f>
        <v>31</v>
      </c>
      <c r="G6529" t="str">
        <f>MID(B6529,5,999)</f>
        <v>西安工业大学</v>
      </c>
      <c r="H6529" t="str">
        <f>MID(A6529,3,999)</f>
        <v>工业工程</v>
      </c>
    </row>
    <row r="6530" spans="1:8" ht="15.5" x14ac:dyDescent="0.35">
      <c r="A6530" s="1" t="s">
        <v>3225</v>
      </c>
      <c r="B6530" s="1" t="s">
        <v>5150</v>
      </c>
      <c r="C6530" s="1">
        <v>3</v>
      </c>
      <c r="D6530" s="1">
        <v>60885</v>
      </c>
      <c r="E6530" t="str">
        <f>LEFT(B6530,4)</f>
        <v>A619</v>
      </c>
      <c r="F6530" t="str">
        <f>LEFT(A6530,2)</f>
        <v>37</v>
      </c>
      <c r="G6530" t="str">
        <f>MID(B6530,5,999)</f>
        <v>西南科技大学</v>
      </c>
      <c r="H6530" t="str">
        <f>MID(A6530,3,999)</f>
        <v>工商管理类</v>
      </c>
    </row>
    <row r="6531" spans="1:8" ht="15.5" x14ac:dyDescent="0.35">
      <c r="A6531" s="1" t="s">
        <v>1311</v>
      </c>
      <c r="B6531" s="1" t="s">
        <v>6269</v>
      </c>
      <c r="C6531" s="1">
        <v>2</v>
      </c>
      <c r="D6531" s="1">
        <v>60887</v>
      </c>
      <c r="E6531" t="str">
        <f>LEFT(B6531,4)</f>
        <v>A694</v>
      </c>
      <c r="F6531" t="str">
        <f>LEFT(A6531,2)</f>
        <v>01</v>
      </c>
      <c r="G6531" t="str">
        <f>MID(B6531,5,999)</f>
        <v>西藏大学</v>
      </c>
      <c r="H6531" t="str">
        <f>MID(A6531,3,999)</f>
        <v>汉语言文学</v>
      </c>
    </row>
    <row r="6532" spans="1:8" ht="15.5" x14ac:dyDescent="0.35">
      <c r="A6532" s="1" t="s">
        <v>790</v>
      </c>
      <c r="B6532" s="1" t="s">
        <v>5480</v>
      </c>
      <c r="C6532" s="1">
        <v>8</v>
      </c>
      <c r="D6532" s="1">
        <v>60897</v>
      </c>
      <c r="E6532" t="str">
        <f>LEFT(B6532,4)</f>
        <v>A110</v>
      </c>
      <c r="F6532" t="str">
        <f>LEFT(A6532,2)</f>
        <v>24</v>
      </c>
      <c r="G6532" t="str">
        <f>MID(B6532,5,999)</f>
        <v>中北大学</v>
      </c>
      <c r="H6532" t="str">
        <f>MID(A6532,3,999)</f>
        <v>数学类</v>
      </c>
    </row>
    <row r="6533" spans="1:8" ht="15.5" x14ac:dyDescent="0.35">
      <c r="A6533" s="1" t="s">
        <v>6270</v>
      </c>
      <c r="B6533" s="1" t="s">
        <v>3104</v>
      </c>
      <c r="C6533" s="1">
        <v>4</v>
      </c>
      <c r="D6533" s="1">
        <v>60929</v>
      </c>
      <c r="E6533" t="str">
        <f>LEFT(B6533,4)</f>
        <v>A743</v>
      </c>
      <c r="F6533" t="str">
        <f>LEFT(A6533,2)</f>
        <v>53</v>
      </c>
      <c r="G6533" t="str">
        <f>MID(B6533,5,999)</f>
        <v>青海大学</v>
      </c>
      <c r="H6533" t="str">
        <f>MID(A6533,3,999)</f>
        <v>环境生态工程</v>
      </c>
    </row>
    <row r="6534" spans="1:8" ht="15.5" x14ac:dyDescent="0.35">
      <c r="A6534" s="1" t="s">
        <v>6271</v>
      </c>
      <c r="B6534" s="1" t="s">
        <v>3571</v>
      </c>
      <c r="C6534" s="1">
        <v>6</v>
      </c>
      <c r="D6534" s="1">
        <v>60933</v>
      </c>
      <c r="E6534" t="str">
        <f>LEFT(B6534,4)</f>
        <v>B075</v>
      </c>
      <c r="F6534" t="str">
        <f>LEFT(A6534,2)</f>
        <v>06</v>
      </c>
      <c r="G6534" t="str">
        <f>MID(B6534,5,999)</f>
        <v>三峡大学</v>
      </c>
      <c r="H6534" t="str">
        <f>MID(A6534,3,999)</f>
        <v>建筑类</v>
      </c>
    </row>
    <row r="6535" spans="1:8" ht="15.5" x14ac:dyDescent="0.35">
      <c r="A6535" s="1" t="s">
        <v>6272</v>
      </c>
      <c r="B6535" s="1" t="s">
        <v>5067</v>
      </c>
      <c r="C6535" s="1">
        <v>19</v>
      </c>
      <c r="D6535" s="1">
        <v>60938</v>
      </c>
      <c r="E6535" t="str">
        <f>LEFT(B6535,4)</f>
        <v>A426</v>
      </c>
      <c r="F6535" t="str">
        <f>LEFT(A6535,2)</f>
        <v>15</v>
      </c>
      <c r="G6535" t="str">
        <f>MID(B6535,5,999)</f>
        <v>青岛科技大学</v>
      </c>
      <c r="H6535" t="str">
        <f>MID(A6535,3,999)</f>
        <v>智能电网信息工程</v>
      </c>
    </row>
    <row r="6536" spans="1:8" ht="15.5" x14ac:dyDescent="0.35">
      <c r="A6536" s="1" t="s">
        <v>6273</v>
      </c>
      <c r="B6536" s="1" t="s">
        <v>3104</v>
      </c>
      <c r="C6536" s="1">
        <v>12</v>
      </c>
      <c r="D6536" s="1">
        <v>60939</v>
      </c>
      <c r="E6536" t="str">
        <f>LEFT(B6536,4)</f>
        <v>A743</v>
      </c>
      <c r="F6536" t="str">
        <f>LEFT(A6536,2)</f>
        <v>6G</v>
      </c>
      <c r="G6536" t="str">
        <f>MID(B6536,5,999)</f>
        <v>青海大学</v>
      </c>
      <c r="H6536" t="str">
        <f>MID(A6536,3,999)</f>
        <v>水利水电工程</v>
      </c>
    </row>
    <row r="6537" spans="1:8" ht="15.5" x14ac:dyDescent="0.35">
      <c r="A6537" s="1" t="s">
        <v>6274</v>
      </c>
      <c r="B6537" s="1" t="s">
        <v>4471</v>
      </c>
      <c r="C6537" s="1">
        <v>2</v>
      </c>
      <c r="D6537" s="1">
        <v>60943</v>
      </c>
      <c r="E6537" t="str">
        <f>LEFT(B6537,4)</f>
        <v>E275</v>
      </c>
      <c r="F6537" t="str">
        <f>LEFT(A6537,2)</f>
        <v>25</v>
      </c>
      <c r="G6537" t="str">
        <f>MID(B6537,5,999)</f>
        <v>浙江外国语学院</v>
      </c>
      <c r="H6537" t="str">
        <f>MID(A6537,3,999)</f>
        <v>国际商务(国际财务方向)</v>
      </c>
    </row>
    <row r="6538" spans="1:8" ht="15.5" x14ac:dyDescent="0.35">
      <c r="A6538" s="1" t="s">
        <v>6275</v>
      </c>
      <c r="B6538" s="1" t="s">
        <v>4357</v>
      </c>
      <c r="C6538" s="1">
        <v>4</v>
      </c>
      <c r="D6538" s="1">
        <v>60947</v>
      </c>
      <c r="E6538" t="str">
        <f>LEFT(B6538,4)</f>
        <v>A341</v>
      </c>
      <c r="F6538" t="str">
        <f>LEFT(A6538,2)</f>
        <v>4K</v>
      </c>
      <c r="G6538" t="str">
        <f>MID(B6538,5,999)</f>
        <v>浙江农林大学</v>
      </c>
      <c r="H6538" t="str">
        <f>MID(A6538,3,999)</f>
        <v>机械设计制造及其自动化</v>
      </c>
    </row>
    <row r="6539" spans="1:8" ht="15.5" x14ac:dyDescent="0.35">
      <c r="A6539" s="1" t="s">
        <v>6276</v>
      </c>
      <c r="B6539" s="1" t="s">
        <v>4669</v>
      </c>
      <c r="C6539" s="1">
        <v>2</v>
      </c>
      <c r="D6539" s="1">
        <v>60950</v>
      </c>
      <c r="E6539" t="str">
        <f>LEFT(B6539,4)</f>
        <v>A705</v>
      </c>
      <c r="F6539" t="str">
        <f>LEFT(A6539,2)</f>
        <v>Z3</v>
      </c>
      <c r="G6539" t="str">
        <f>MID(B6539,5,999)</f>
        <v>西安石油大学</v>
      </c>
      <c r="H6539" t="str">
        <f>MID(A6539,3,999)</f>
        <v>化学工程与工艺</v>
      </c>
    </row>
    <row r="6540" spans="1:8" ht="15.5" x14ac:dyDescent="0.35">
      <c r="A6540" s="1" t="s">
        <v>2795</v>
      </c>
      <c r="B6540" s="1" t="s">
        <v>5297</v>
      </c>
      <c r="C6540" s="1">
        <v>431</v>
      </c>
      <c r="D6540" s="1">
        <v>60956</v>
      </c>
      <c r="E6540" t="str">
        <f>LEFT(B6540,4)</f>
        <v>A438</v>
      </c>
      <c r="F6540" t="str">
        <f>LEFT(A6540,2)</f>
        <v>01</v>
      </c>
      <c r="G6540" t="str">
        <f>MID(B6540,5,999)</f>
        <v>潍坊医学院</v>
      </c>
      <c r="H6540" t="str">
        <f>MID(A6540,3,999)</f>
        <v>临床医学</v>
      </c>
    </row>
    <row r="6541" spans="1:8" ht="15.5" x14ac:dyDescent="0.35">
      <c r="A6541" s="1" t="s">
        <v>2917</v>
      </c>
      <c r="B6541" s="1" t="s">
        <v>4126</v>
      </c>
      <c r="C6541" s="1">
        <v>3</v>
      </c>
      <c r="D6541" s="1">
        <v>60963</v>
      </c>
      <c r="E6541" t="str">
        <f>LEFT(B6541,4)</f>
        <v>A534</v>
      </c>
      <c r="F6541" t="str">
        <f>LEFT(A6541,2)</f>
        <v>47</v>
      </c>
      <c r="G6541" t="str">
        <f>MID(B6541,5,999)</f>
        <v>湖南科技大学</v>
      </c>
      <c r="H6541" t="str">
        <f>MID(A6541,3,999)</f>
        <v>生物工程</v>
      </c>
    </row>
    <row r="6542" spans="1:8" ht="15.5" x14ac:dyDescent="0.35">
      <c r="A6542" s="1" t="s">
        <v>6277</v>
      </c>
      <c r="B6542" s="1" t="s">
        <v>3754</v>
      </c>
      <c r="C6542" s="1">
        <v>3</v>
      </c>
      <c r="D6542" s="1">
        <v>60968</v>
      </c>
      <c r="E6542" t="str">
        <f>LEFT(B6542,4)</f>
        <v>A390</v>
      </c>
      <c r="F6542" t="str">
        <f>LEFT(A6542,2)</f>
        <v>11</v>
      </c>
      <c r="G6542" t="str">
        <f>MID(B6542,5,999)</f>
        <v>集美大学</v>
      </c>
      <c r="H6542" t="str">
        <f>MID(A6542,3,999)</f>
        <v>海洋渔业科学与技术</v>
      </c>
    </row>
    <row r="6543" spans="1:8" ht="15.5" x14ac:dyDescent="0.35">
      <c r="A6543" s="1" t="s">
        <v>6278</v>
      </c>
      <c r="B6543" s="1" t="s">
        <v>5304</v>
      </c>
      <c r="C6543" s="1">
        <v>2</v>
      </c>
      <c r="D6543" s="1">
        <v>60991</v>
      </c>
      <c r="E6543" t="str">
        <f>LEFT(B6543,4)</f>
        <v>A020</v>
      </c>
      <c r="F6543" t="str">
        <f>LEFT(A6543,2)</f>
        <v>23</v>
      </c>
      <c r="G6543" t="str">
        <f>MID(B6543,5,999)</f>
        <v>北京农学院</v>
      </c>
      <c r="H6543" t="str">
        <f>MID(A6543,3,999)</f>
        <v>法学</v>
      </c>
    </row>
    <row r="6544" spans="1:8" ht="15.5" x14ac:dyDescent="0.35">
      <c r="A6544" s="1" t="s">
        <v>6279</v>
      </c>
      <c r="B6544" s="1" t="s">
        <v>3640</v>
      </c>
      <c r="C6544" s="1">
        <v>2</v>
      </c>
      <c r="D6544" s="1">
        <v>60999</v>
      </c>
      <c r="E6544" t="str">
        <f>LEFT(B6544,4)</f>
        <v>A142</v>
      </c>
      <c r="F6544" t="str">
        <f>LEFT(A6544,2)</f>
        <v>A4</v>
      </c>
      <c r="G6544" t="str">
        <f>MID(B6544,5,999)</f>
        <v>沈阳工业大学</v>
      </c>
      <c r="H6544" t="str">
        <f>MID(A6544,3,999)</f>
        <v>工业设计</v>
      </c>
    </row>
    <row r="6545" spans="1:8" ht="15.5" x14ac:dyDescent="0.35">
      <c r="A6545" s="1" t="s">
        <v>6280</v>
      </c>
      <c r="B6545" s="1" t="s">
        <v>6281</v>
      </c>
      <c r="C6545" s="1">
        <v>4</v>
      </c>
      <c r="D6545" s="1">
        <v>61047</v>
      </c>
      <c r="E6545" t="str">
        <f>LEFT(B6545,4)</f>
        <v>A082</v>
      </c>
      <c r="F6545" t="str">
        <f>LEFT(A6545,2)</f>
        <v>H3</v>
      </c>
      <c r="G6545" t="str">
        <f>MID(B6545,5,999)</f>
        <v>河北科技大学</v>
      </c>
      <c r="H6545" t="str">
        <f>MID(A6545,3,999)</f>
        <v>汉语言文学</v>
      </c>
    </row>
    <row r="6546" spans="1:8" ht="15.5" x14ac:dyDescent="0.35">
      <c r="A6546" s="1" t="s">
        <v>6282</v>
      </c>
      <c r="B6546" s="1" t="s">
        <v>5067</v>
      </c>
      <c r="C6546" s="1">
        <v>39</v>
      </c>
      <c r="D6546" s="1">
        <v>61086</v>
      </c>
      <c r="E6546" t="str">
        <f>LEFT(B6546,4)</f>
        <v>A426</v>
      </c>
      <c r="F6546" t="str">
        <f>LEFT(A6546,2)</f>
        <v>17</v>
      </c>
      <c r="G6546" t="str">
        <f>MID(B6546,5,999)</f>
        <v>青岛科技大学</v>
      </c>
      <c r="H6546" t="str">
        <f>MID(A6546,3,999)</f>
        <v>信息工程</v>
      </c>
    </row>
    <row r="6547" spans="1:8" ht="15.5" x14ac:dyDescent="0.35">
      <c r="A6547" s="1" t="s">
        <v>6283</v>
      </c>
      <c r="B6547" s="1" t="s">
        <v>3640</v>
      </c>
      <c r="C6547" s="1">
        <v>2</v>
      </c>
      <c r="D6547" s="1">
        <v>61095</v>
      </c>
      <c r="E6547" t="str">
        <f>LEFT(B6547,4)</f>
        <v>A142</v>
      </c>
      <c r="F6547" t="str">
        <f>LEFT(A6547,2)</f>
        <v>D3</v>
      </c>
      <c r="G6547" t="str">
        <f>MID(B6547,5,999)</f>
        <v>沈阳工业大学</v>
      </c>
      <c r="H6547" t="str">
        <f>MID(A6547,3,999)</f>
        <v>电子科学与技术</v>
      </c>
    </row>
    <row r="6548" spans="1:8" ht="15.5" x14ac:dyDescent="0.35">
      <c r="A6548" s="1" t="s">
        <v>6284</v>
      </c>
      <c r="B6548" s="1" t="s">
        <v>4965</v>
      </c>
      <c r="C6548" s="1">
        <v>4</v>
      </c>
      <c r="D6548" s="1">
        <v>61119</v>
      </c>
      <c r="E6548" t="str">
        <f>LEFT(B6548,4)</f>
        <v>A404</v>
      </c>
      <c r="F6548" t="str">
        <f>LEFT(A6548,2)</f>
        <v>0K</v>
      </c>
      <c r="G6548" t="str">
        <f>MID(B6548,5,999)</f>
        <v>华东交通大学</v>
      </c>
      <c r="H6548" t="str">
        <f>MID(A6548,3,999)</f>
        <v>信息与计算科学</v>
      </c>
    </row>
    <row r="6549" spans="1:8" ht="15.5" x14ac:dyDescent="0.35">
      <c r="A6549" s="1" t="s">
        <v>6285</v>
      </c>
      <c r="B6549" s="1" t="s">
        <v>4362</v>
      </c>
      <c r="C6549" s="1">
        <v>4</v>
      </c>
      <c r="D6549" s="1">
        <v>61120</v>
      </c>
      <c r="E6549" t="str">
        <f>LEFT(B6549,4)</f>
        <v>A186</v>
      </c>
      <c r="F6549" t="str">
        <f>LEFT(A6549,2)</f>
        <v>B3</v>
      </c>
      <c r="G6549" t="str">
        <f>MID(B6549,5,999)</f>
        <v>长春理工大学</v>
      </c>
      <c r="H6549" t="str">
        <f>MID(A6549,3,999)</f>
        <v>测控技术与仪器</v>
      </c>
    </row>
    <row r="6550" spans="1:8" ht="15.5" x14ac:dyDescent="0.35">
      <c r="A6550" s="1" t="s">
        <v>6286</v>
      </c>
      <c r="B6550" s="1" t="s">
        <v>3688</v>
      </c>
      <c r="C6550" s="1">
        <v>4</v>
      </c>
      <c r="D6550" s="1">
        <v>61128</v>
      </c>
      <c r="E6550" t="str">
        <f>LEFT(B6550,4)</f>
        <v>A524</v>
      </c>
      <c r="F6550" t="str">
        <f>LEFT(A6550,2)</f>
        <v>19</v>
      </c>
      <c r="G6550" t="str">
        <f>MID(B6550,5,999)</f>
        <v>中南民族大学</v>
      </c>
      <c r="H6550" t="str">
        <f>MID(A6550,3,999)</f>
        <v>电子信息类</v>
      </c>
    </row>
    <row r="6551" spans="1:8" ht="15.5" x14ac:dyDescent="0.35">
      <c r="A6551" s="1" t="s">
        <v>3619</v>
      </c>
      <c r="B6551" s="1" t="s">
        <v>6051</v>
      </c>
      <c r="C6551" s="1">
        <v>4</v>
      </c>
      <c r="D6551" s="1">
        <v>61130</v>
      </c>
      <c r="E6551" t="str">
        <f>LEFT(B6551,4)</f>
        <v>B832</v>
      </c>
      <c r="F6551" t="str">
        <f>LEFT(A6551,2)</f>
        <v>07</v>
      </c>
      <c r="G6551" t="str">
        <f>MID(B6551,5,999)</f>
        <v>河北经贸大学</v>
      </c>
      <c r="H6551" t="str">
        <f>MID(A6551,3,999)</f>
        <v>经济学</v>
      </c>
    </row>
    <row r="6552" spans="1:8" ht="15.5" x14ac:dyDescent="0.35">
      <c r="A6552" s="1" t="s">
        <v>6287</v>
      </c>
      <c r="B6552" s="1" t="s">
        <v>2676</v>
      </c>
      <c r="C6552" s="1">
        <v>4</v>
      </c>
      <c r="D6552" s="1">
        <v>61139</v>
      </c>
      <c r="E6552" t="str">
        <f>LEFT(B6552,4)</f>
        <v>A188</v>
      </c>
      <c r="F6552" t="str">
        <f>LEFT(A6552,2)</f>
        <v>C5</v>
      </c>
      <c r="G6552" t="str">
        <f>MID(B6552,5,999)</f>
        <v>东北电力大学</v>
      </c>
      <c r="H6552" t="str">
        <f>MID(A6552,3,999)</f>
        <v>思想政治教育</v>
      </c>
    </row>
    <row r="6553" spans="1:8" ht="15.5" x14ac:dyDescent="0.35">
      <c r="A6553" s="1" t="s">
        <v>6288</v>
      </c>
      <c r="B6553" s="1" t="s">
        <v>3389</v>
      </c>
      <c r="C6553" s="1">
        <v>2</v>
      </c>
      <c r="D6553" s="1">
        <v>61155</v>
      </c>
      <c r="E6553" t="str">
        <f>LEFT(B6553,4)</f>
        <v>A513</v>
      </c>
      <c r="F6553" t="str">
        <f>LEFT(A6553,2)</f>
        <v>3H</v>
      </c>
      <c r="G6553" t="str">
        <f>MID(B6553,5,999)</f>
        <v>湖北师范大学</v>
      </c>
      <c r="H6553" t="str">
        <f>MID(A6553,3,999)</f>
        <v>广播电视学</v>
      </c>
    </row>
    <row r="6554" spans="1:8" ht="15.5" x14ac:dyDescent="0.35">
      <c r="A6554" s="1" t="s">
        <v>6289</v>
      </c>
      <c r="B6554" s="1" t="s">
        <v>4618</v>
      </c>
      <c r="C6554" s="1">
        <v>3</v>
      </c>
      <c r="D6554" s="1">
        <v>61164</v>
      </c>
      <c r="E6554" t="str">
        <f>LEFT(B6554,4)</f>
        <v>A406</v>
      </c>
      <c r="F6554" t="str">
        <f>LEFT(A6554,2)</f>
        <v>08</v>
      </c>
      <c r="G6554" t="str">
        <f>MID(B6554,5,999)</f>
        <v>南昌航空大学</v>
      </c>
      <c r="H6554" t="str">
        <f>MID(A6554,3,999)</f>
        <v>给排水科学与工程</v>
      </c>
    </row>
    <row r="6555" spans="1:8" ht="15.5" x14ac:dyDescent="0.35">
      <c r="A6555" s="1" t="s">
        <v>6253</v>
      </c>
      <c r="B6555" s="1" t="s">
        <v>4422</v>
      </c>
      <c r="C6555" s="1">
        <v>3</v>
      </c>
      <c r="D6555" s="1">
        <v>61170</v>
      </c>
      <c r="E6555" t="str">
        <f>LEFT(B6555,4)</f>
        <v>A107</v>
      </c>
      <c r="F6555" t="str">
        <f>LEFT(A6555,2)</f>
        <v>0B</v>
      </c>
      <c r="G6555" t="str">
        <f>MID(B6555,5,999)</f>
        <v>石家庄铁道大学</v>
      </c>
      <c r="H6555" t="str">
        <f>MID(A6555,3,999)</f>
        <v>法学</v>
      </c>
    </row>
    <row r="6556" spans="1:8" ht="15.5" x14ac:dyDescent="0.35">
      <c r="A6556" s="1" t="s">
        <v>6290</v>
      </c>
      <c r="B6556" s="1" t="s">
        <v>3688</v>
      </c>
      <c r="C6556" s="1">
        <v>4</v>
      </c>
      <c r="D6556" s="1">
        <v>61172</v>
      </c>
      <c r="E6556" t="str">
        <f>LEFT(B6556,4)</f>
        <v>A524</v>
      </c>
      <c r="F6556" t="str">
        <f>LEFT(A6556,2)</f>
        <v>26</v>
      </c>
      <c r="G6556" t="str">
        <f>MID(B6556,5,999)</f>
        <v>中南民族大学</v>
      </c>
      <c r="H6556" t="str">
        <f>MID(A6556,3,999)</f>
        <v>生物科学类</v>
      </c>
    </row>
    <row r="6557" spans="1:8" ht="15.5" x14ac:dyDescent="0.35">
      <c r="A6557" s="1" t="s">
        <v>6291</v>
      </c>
      <c r="B6557" s="1" t="s">
        <v>2891</v>
      </c>
      <c r="C6557" s="1">
        <v>4</v>
      </c>
      <c r="D6557" s="1">
        <v>61187</v>
      </c>
      <c r="E6557" t="str">
        <f>LEFT(B6557,4)</f>
        <v>A755</v>
      </c>
      <c r="F6557" t="str">
        <f>LEFT(A6557,2)</f>
        <v>4P</v>
      </c>
      <c r="G6557" t="str">
        <f>MID(B6557,5,999)</f>
        <v>新疆大学</v>
      </c>
      <c r="H6557" t="str">
        <f>MID(A6557,3,999)</f>
        <v>水文与水资源工程</v>
      </c>
    </row>
    <row r="6558" spans="1:8" ht="15.5" x14ac:dyDescent="0.35">
      <c r="A6558" s="1" t="s">
        <v>6292</v>
      </c>
      <c r="B6558" s="1" t="s">
        <v>2873</v>
      </c>
      <c r="C6558" s="1">
        <v>1</v>
      </c>
      <c r="D6558" s="1">
        <v>61188</v>
      </c>
      <c r="E6558" t="str">
        <f>LEFT(B6558,4)</f>
        <v>A507</v>
      </c>
      <c r="F6558" t="str">
        <f>LEFT(A6558,2)</f>
        <v>13</v>
      </c>
      <c r="G6558" t="str">
        <f>MID(B6558,5,999)</f>
        <v>湖北中医药大学</v>
      </c>
      <c r="H6558" t="str">
        <f>MID(A6558,3,999)</f>
        <v>商务英语</v>
      </c>
    </row>
    <row r="6559" spans="1:8" ht="15.5" x14ac:dyDescent="0.35">
      <c r="A6559" s="1" t="s">
        <v>6293</v>
      </c>
      <c r="B6559" s="1" t="s">
        <v>4422</v>
      </c>
      <c r="C6559" s="1">
        <v>2</v>
      </c>
      <c r="D6559" s="1">
        <v>61207</v>
      </c>
      <c r="E6559" t="str">
        <f>LEFT(B6559,4)</f>
        <v>A107</v>
      </c>
      <c r="F6559" t="str">
        <f>LEFT(A6559,2)</f>
        <v>0S</v>
      </c>
      <c r="G6559" t="str">
        <f>MID(B6559,5,999)</f>
        <v>石家庄铁道大学</v>
      </c>
      <c r="H6559" t="str">
        <f>MID(A6559,3,999)</f>
        <v>英语</v>
      </c>
    </row>
    <row r="6560" spans="1:8" ht="15.5" x14ac:dyDescent="0.35">
      <c r="A6560" s="1" t="s">
        <v>6294</v>
      </c>
      <c r="B6560" s="1" t="s">
        <v>2610</v>
      </c>
      <c r="C6560" s="1">
        <v>10</v>
      </c>
      <c r="D6560" s="1">
        <v>61211</v>
      </c>
      <c r="E6560" t="str">
        <f>LEFT(B6560,4)</f>
        <v>A224</v>
      </c>
      <c r="F6560" t="str">
        <f>LEFT(A6560,2)</f>
        <v>06</v>
      </c>
      <c r="G6560" t="str">
        <f>MID(B6560,5,999)</f>
        <v>东北农业大学</v>
      </c>
      <c r="H6560" t="str">
        <f>MID(A6560,3,999)</f>
        <v>园艺(中新实验班)</v>
      </c>
    </row>
    <row r="6561" spans="1:8" ht="15.5" x14ac:dyDescent="0.35">
      <c r="A6561" s="1" t="s">
        <v>6295</v>
      </c>
      <c r="B6561" s="1" t="s">
        <v>4965</v>
      </c>
      <c r="C6561" s="1">
        <v>4</v>
      </c>
      <c r="D6561" s="1">
        <v>61215</v>
      </c>
      <c r="E6561" t="str">
        <f>LEFT(B6561,4)</f>
        <v>A404</v>
      </c>
      <c r="F6561" t="str">
        <f>LEFT(A6561,2)</f>
        <v>02</v>
      </c>
      <c r="G6561" t="str">
        <f>MID(B6561,5,999)</f>
        <v>华东交通大学</v>
      </c>
      <c r="H6561" t="str">
        <f>MID(A6561,3,999)</f>
        <v>铁道工程</v>
      </c>
    </row>
    <row r="6562" spans="1:8" ht="15.5" x14ac:dyDescent="0.35">
      <c r="A6562" s="1" t="s">
        <v>6296</v>
      </c>
      <c r="B6562" s="1" t="s">
        <v>4505</v>
      </c>
      <c r="C6562" s="1">
        <v>2</v>
      </c>
      <c r="D6562" s="1">
        <v>61220</v>
      </c>
      <c r="E6562" t="str">
        <f>LEFT(B6562,4)</f>
        <v>A125</v>
      </c>
      <c r="F6562" t="str">
        <f>LEFT(A6562,2)</f>
        <v>42</v>
      </c>
      <c r="G6562" t="str">
        <f>MID(B6562,5,999)</f>
        <v>山西财经大学</v>
      </c>
      <c r="H6562" t="str">
        <f>MID(A6562,3,999)</f>
        <v>金融数学</v>
      </c>
    </row>
    <row r="6563" spans="1:8" ht="15.5" x14ac:dyDescent="0.35">
      <c r="A6563" s="1" t="s">
        <v>6297</v>
      </c>
      <c r="B6563" s="1" t="s">
        <v>2060</v>
      </c>
      <c r="C6563" s="1">
        <v>1</v>
      </c>
      <c r="D6563" s="1">
        <v>61221</v>
      </c>
      <c r="E6563" t="str">
        <f>LEFT(B6563,4)</f>
        <v>A153</v>
      </c>
      <c r="F6563" t="str">
        <f>LEFT(A6563,2)</f>
        <v>0B</v>
      </c>
      <c r="G6563" t="str">
        <f>MID(B6563,5,999)</f>
        <v>沈阳建筑大学</v>
      </c>
      <c r="H6563" t="str">
        <f>MID(A6563,3,999)</f>
        <v>建筑环境与能源应用工程</v>
      </c>
    </row>
    <row r="6564" spans="1:8" ht="15.5" x14ac:dyDescent="0.35">
      <c r="A6564" s="1" t="s">
        <v>6298</v>
      </c>
      <c r="B6564" s="1" t="s">
        <v>4505</v>
      </c>
      <c r="C6564" s="1">
        <v>3</v>
      </c>
      <c r="D6564" s="1">
        <v>61233</v>
      </c>
      <c r="E6564" t="str">
        <f>LEFT(B6564,4)</f>
        <v>A125</v>
      </c>
      <c r="F6564" t="str">
        <f>LEFT(A6564,2)</f>
        <v>32</v>
      </c>
      <c r="G6564" t="str">
        <f>MID(B6564,5,999)</f>
        <v>山西财经大学</v>
      </c>
      <c r="H6564" t="str">
        <f>MID(A6564,3,999)</f>
        <v>人力资源管理</v>
      </c>
    </row>
    <row r="6565" spans="1:8" ht="15.5" x14ac:dyDescent="0.35">
      <c r="A6565" s="1" t="s">
        <v>6299</v>
      </c>
      <c r="B6565" s="1" t="s">
        <v>4471</v>
      </c>
      <c r="C6565" s="1">
        <v>2</v>
      </c>
      <c r="D6565" s="1">
        <v>61240</v>
      </c>
      <c r="E6565" t="str">
        <f>LEFT(B6565,4)</f>
        <v>E275</v>
      </c>
      <c r="F6565" t="str">
        <f>LEFT(A6565,2)</f>
        <v>27</v>
      </c>
      <c r="G6565" t="str">
        <f>MID(B6565,5,999)</f>
        <v>浙江外国语学院</v>
      </c>
      <c r="H6565" t="str">
        <f>MID(A6565,3,999)</f>
        <v>旅游管理(日语方向)</v>
      </c>
    </row>
    <row r="6566" spans="1:8" ht="15.5" x14ac:dyDescent="0.35">
      <c r="A6566" s="1" t="s">
        <v>6300</v>
      </c>
      <c r="B6566" s="1" t="s">
        <v>2975</v>
      </c>
      <c r="C6566" s="1">
        <v>8</v>
      </c>
      <c r="D6566" s="1">
        <v>61250</v>
      </c>
      <c r="E6566" t="str">
        <f>LEFT(B6566,4)</f>
        <v>A081</v>
      </c>
      <c r="F6566" t="str">
        <f>LEFT(A6566,2)</f>
        <v>1Q</v>
      </c>
      <c r="G6566" t="str">
        <f>MID(B6566,5,999)</f>
        <v>华北理工大学</v>
      </c>
      <c r="H6566" t="str">
        <f>MID(A6566,3,999)</f>
        <v>英语</v>
      </c>
    </row>
    <row r="6567" spans="1:8" ht="15.5" x14ac:dyDescent="0.35">
      <c r="A6567" s="1" t="s">
        <v>6301</v>
      </c>
      <c r="B6567" s="1" t="s">
        <v>5274</v>
      </c>
      <c r="C6567" s="1">
        <v>7</v>
      </c>
      <c r="D6567" s="1">
        <v>61267</v>
      </c>
      <c r="E6567" t="str">
        <f>LEFT(B6567,4)</f>
        <v>A378</v>
      </c>
      <c r="F6567" t="str">
        <f>LEFT(A6567,2)</f>
        <v>04</v>
      </c>
      <c r="G6567" t="str">
        <f>MID(B6567,5,999)</f>
        <v>安徽财经大学</v>
      </c>
      <c r="H6567" t="str">
        <f>MID(A6567,3,999)</f>
        <v>经济与贸易类</v>
      </c>
    </row>
    <row r="6568" spans="1:8" ht="15.5" x14ac:dyDescent="0.35">
      <c r="A6568" s="1" t="s">
        <v>6302</v>
      </c>
      <c r="B6568" s="1" t="s">
        <v>2676</v>
      </c>
      <c r="C6568" s="1">
        <v>4</v>
      </c>
      <c r="D6568" s="1">
        <v>61270</v>
      </c>
      <c r="E6568" t="str">
        <f>LEFT(B6568,4)</f>
        <v>A188</v>
      </c>
      <c r="F6568" t="str">
        <f>LEFT(A6568,2)</f>
        <v>42</v>
      </c>
      <c r="G6568" t="str">
        <f>MID(B6568,5,999)</f>
        <v>东北电力大学</v>
      </c>
      <c r="H6568" t="str">
        <f>MID(A6568,3,999)</f>
        <v>建筑环境与能源应用工程</v>
      </c>
    </row>
    <row r="6569" spans="1:8" ht="15.5" x14ac:dyDescent="0.35">
      <c r="A6569" s="1" t="s">
        <v>6303</v>
      </c>
      <c r="B6569" s="1" t="s">
        <v>4907</v>
      </c>
      <c r="C6569" s="1">
        <v>11</v>
      </c>
      <c r="D6569" s="1">
        <v>61280</v>
      </c>
      <c r="E6569" t="str">
        <f>LEFT(B6569,4)</f>
        <v>H414</v>
      </c>
      <c r="F6569" t="str">
        <f>LEFT(A6569,2)</f>
        <v>D5</v>
      </c>
      <c r="G6569" t="str">
        <f>MID(B6569,5,999)</f>
        <v>中国石油大学(北京)克拉玛依校区</v>
      </c>
      <c r="H6569" t="str">
        <f>MID(A6569,3,999)</f>
        <v>资源勘查工程</v>
      </c>
    </row>
    <row r="6570" spans="1:8" ht="15.5" x14ac:dyDescent="0.35">
      <c r="A6570" s="1" t="s">
        <v>2142</v>
      </c>
      <c r="B6570" s="1" t="s">
        <v>6029</v>
      </c>
      <c r="C6570" s="1">
        <v>5</v>
      </c>
      <c r="D6570" s="1">
        <v>61307</v>
      </c>
      <c r="E6570" t="str">
        <f>LEFT(B6570,4)</f>
        <v>C453</v>
      </c>
      <c r="F6570" t="str">
        <f>LEFT(A6570,2)</f>
        <v>18</v>
      </c>
      <c r="G6570" t="str">
        <f>MID(B6570,5,999)</f>
        <v>中国劳动关系学院</v>
      </c>
      <c r="H6570" t="str">
        <f>MID(A6570,3,999)</f>
        <v>汉语言文学</v>
      </c>
    </row>
    <row r="6571" spans="1:8" ht="15.5" x14ac:dyDescent="0.35">
      <c r="A6571" s="1" t="s">
        <v>6304</v>
      </c>
      <c r="B6571" s="1" t="s">
        <v>3830</v>
      </c>
      <c r="C6571" s="1">
        <v>2</v>
      </c>
      <c r="D6571" s="1">
        <v>61308</v>
      </c>
      <c r="E6571" t="str">
        <f>LEFT(B6571,4)</f>
        <v>A704</v>
      </c>
      <c r="F6571" t="str">
        <f>LEFT(A6571,2)</f>
        <v>43</v>
      </c>
      <c r="G6571" t="str">
        <f>MID(B6571,5,999)</f>
        <v>西安科技大学</v>
      </c>
      <c r="H6571" t="str">
        <f>MID(A6571,3,999)</f>
        <v>矿物加工工程</v>
      </c>
    </row>
    <row r="6572" spans="1:8" ht="15.5" x14ac:dyDescent="0.35">
      <c r="A6572" s="1" t="s">
        <v>4135</v>
      </c>
      <c r="B6572" s="1" t="s">
        <v>5480</v>
      </c>
      <c r="C6572" s="1">
        <v>6</v>
      </c>
      <c r="D6572" s="1">
        <v>61321</v>
      </c>
      <c r="E6572" t="str">
        <f>LEFT(B6572,4)</f>
        <v>A110</v>
      </c>
      <c r="F6572" t="str">
        <f>LEFT(A6572,2)</f>
        <v>33</v>
      </c>
      <c r="G6572" t="str">
        <f>MID(B6572,5,999)</f>
        <v>中北大学</v>
      </c>
      <c r="H6572" t="str">
        <f>MID(A6572,3,999)</f>
        <v>英语</v>
      </c>
    </row>
    <row r="6573" spans="1:8" ht="15.5" x14ac:dyDescent="0.35">
      <c r="A6573" s="1" t="s">
        <v>6305</v>
      </c>
      <c r="B6573" s="1" t="s">
        <v>4386</v>
      </c>
      <c r="C6573" s="1">
        <v>6</v>
      </c>
      <c r="D6573" s="1">
        <v>61332</v>
      </c>
      <c r="E6573" t="str">
        <f>LEFT(B6573,4)</f>
        <v>A573</v>
      </c>
      <c r="F6573" t="str">
        <f>LEFT(A6573,2)</f>
        <v>04</v>
      </c>
      <c r="G6573" t="str">
        <f>MID(B6573,5,999)</f>
        <v>广东药科大学</v>
      </c>
      <c r="H6573" t="str">
        <f>MID(A6573,3,999)</f>
        <v>中药学类</v>
      </c>
    </row>
    <row r="6574" spans="1:8" ht="15.5" x14ac:dyDescent="0.35">
      <c r="A6574" s="1" t="s">
        <v>6306</v>
      </c>
      <c r="B6574" s="1" t="s">
        <v>4820</v>
      </c>
      <c r="C6574" s="1">
        <v>2</v>
      </c>
      <c r="D6574" s="1">
        <v>61341</v>
      </c>
      <c r="E6574" t="str">
        <f>LEFT(B6574,4)</f>
        <v>A484</v>
      </c>
      <c r="F6574" t="str">
        <f>LEFT(A6574,2)</f>
        <v>36</v>
      </c>
      <c r="G6574" t="str">
        <f>MID(B6574,5,999)</f>
        <v>河南财经政法大学</v>
      </c>
      <c r="H6574" t="str">
        <f>MID(A6574,3,999)</f>
        <v>国际商务</v>
      </c>
    </row>
    <row r="6575" spans="1:8" ht="15.5" x14ac:dyDescent="0.35">
      <c r="A6575" s="1" t="s">
        <v>4356</v>
      </c>
      <c r="B6575" s="1" t="s">
        <v>4265</v>
      </c>
      <c r="C6575" s="1">
        <v>1</v>
      </c>
      <c r="D6575" s="1">
        <v>61365</v>
      </c>
      <c r="E6575" t="str">
        <f>LEFT(B6575,4)</f>
        <v>A144</v>
      </c>
      <c r="F6575" t="str">
        <f>LEFT(A6575,2)</f>
        <v>40</v>
      </c>
      <c r="G6575" t="str">
        <f>MID(B6575,5,999)</f>
        <v>沈阳理工大学</v>
      </c>
      <c r="H6575" t="str">
        <f>MID(A6575,3,999)</f>
        <v>工商管理</v>
      </c>
    </row>
    <row r="6576" spans="1:8" ht="15.5" x14ac:dyDescent="0.35">
      <c r="A6576" s="1" t="s">
        <v>6307</v>
      </c>
      <c r="B6576" s="1" t="s">
        <v>3744</v>
      </c>
      <c r="C6576" s="1">
        <v>3</v>
      </c>
      <c r="D6576" s="1">
        <v>61379</v>
      </c>
      <c r="E6576" t="str">
        <f>LEFT(B6576,4)</f>
        <v>A674</v>
      </c>
      <c r="F6576" t="str">
        <f>LEFT(A6576,2)</f>
        <v>29</v>
      </c>
      <c r="G6576" t="str">
        <f>MID(B6576,5,999)</f>
        <v>昆明理工大学</v>
      </c>
      <c r="H6576" t="str">
        <f>MID(A6576,3,999)</f>
        <v>物流工程</v>
      </c>
    </row>
    <row r="6577" spans="1:8" ht="15.5" x14ac:dyDescent="0.35">
      <c r="A6577" s="1" t="s">
        <v>6308</v>
      </c>
      <c r="B6577" s="1" t="s">
        <v>4126</v>
      </c>
      <c r="C6577" s="1">
        <v>2</v>
      </c>
      <c r="D6577" s="1">
        <v>61400</v>
      </c>
      <c r="E6577" t="str">
        <f>LEFT(B6577,4)</f>
        <v>A534</v>
      </c>
      <c r="F6577" t="str">
        <f>LEFT(A6577,2)</f>
        <v>96</v>
      </c>
      <c r="G6577" t="str">
        <f>MID(B6577,5,999)</f>
        <v>湖南科技大学</v>
      </c>
      <c r="H6577" t="str">
        <f>MID(A6577,3,999)</f>
        <v>公共事业管理</v>
      </c>
    </row>
    <row r="6578" spans="1:8" ht="15.5" x14ac:dyDescent="0.35">
      <c r="A6578" s="1" t="s">
        <v>6309</v>
      </c>
      <c r="B6578" s="1" t="s">
        <v>3104</v>
      </c>
      <c r="C6578" s="1">
        <v>10</v>
      </c>
      <c r="D6578" s="1">
        <v>61431</v>
      </c>
      <c r="E6578" t="str">
        <f>LEFT(B6578,4)</f>
        <v>A743</v>
      </c>
      <c r="F6578" t="str">
        <f>LEFT(A6578,2)</f>
        <v>10</v>
      </c>
      <c r="G6578" t="str">
        <f>MID(B6578,5,999)</f>
        <v>青海大学</v>
      </c>
      <c r="H6578" t="str">
        <f>MID(A6578,3,999)</f>
        <v>旅游管理</v>
      </c>
    </row>
    <row r="6579" spans="1:8" ht="15.5" x14ac:dyDescent="0.35">
      <c r="A6579" s="1" t="s">
        <v>2407</v>
      </c>
      <c r="B6579" s="1" t="s">
        <v>3331</v>
      </c>
      <c r="C6579" s="1">
        <v>4</v>
      </c>
      <c r="D6579" s="1">
        <v>61438</v>
      </c>
      <c r="E6579" t="str">
        <f>LEFT(B6579,4)</f>
        <v>A394</v>
      </c>
      <c r="F6579" t="str">
        <f>LEFT(A6579,2)</f>
        <v>38</v>
      </c>
      <c r="G6579" t="str">
        <f>MID(B6579,5,999)</f>
        <v>福建师范大学</v>
      </c>
      <c r="H6579" t="str">
        <f>MID(A6579,3,999)</f>
        <v>材料类</v>
      </c>
    </row>
    <row r="6580" spans="1:8" ht="15.5" x14ac:dyDescent="0.35">
      <c r="A6580" s="1" t="s">
        <v>6310</v>
      </c>
      <c r="B6580" s="1" t="s">
        <v>6311</v>
      </c>
      <c r="C6580" s="1">
        <v>2</v>
      </c>
      <c r="D6580" s="1">
        <v>61457</v>
      </c>
      <c r="E6580" t="str">
        <f>LEFT(B6580,4)</f>
        <v>A152</v>
      </c>
      <c r="F6580" t="str">
        <f>LEFT(A6580,2)</f>
        <v>20</v>
      </c>
      <c r="G6580" t="str">
        <f>MID(B6580,5,999)</f>
        <v>大连工业大学</v>
      </c>
      <c r="H6580" t="str">
        <f>MID(A6580,3,999)</f>
        <v>通信工程</v>
      </c>
    </row>
    <row r="6581" spans="1:8" ht="15.5" x14ac:dyDescent="0.35">
      <c r="A6581" s="1" t="s">
        <v>6312</v>
      </c>
      <c r="B6581" s="1" t="s">
        <v>4912</v>
      </c>
      <c r="C6581" s="1">
        <v>3</v>
      </c>
      <c r="D6581" s="1">
        <v>61458</v>
      </c>
      <c r="E6581" t="str">
        <f>LEFT(B6581,4)</f>
        <v>A656</v>
      </c>
      <c r="F6581" t="str">
        <f>LEFT(A6581,2)</f>
        <v>68</v>
      </c>
      <c r="G6581" t="str">
        <f>MID(B6581,5,999)</f>
        <v>西南民族大学</v>
      </c>
      <c r="H6581" t="str">
        <f>MID(A6581,3,999)</f>
        <v>计算机类</v>
      </c>
    </row>
    <row r="6582" spans="1:8" ht="15.5" x14ac:dyDescent="0.35">
      <c r="A6582" s="1" t="s">
        <v>6313</v>
      </c>
      <c r="B6582" s="1" t="s">
        <v>5274</v>
      </c>
      <c r="C6582" s="1">
        <v>2</v>
      </c>
      <c r="D6582" s="1">
        <v>61470</v>
      </c>
      <c r="E6582" t="str">
        <f>LEFT(B6582,4)</f>
        <v>A378</v>
      </c>
      <c r="F6582" t="str">
        <f>LEFT(A6582,2)</f>
        <v>22</v>
      </c>
      <c r="G6582" t="str">
        <f>MID(B6582,5,999)</f>
        <v>安徽财经大学</v>
      </c>
      <c r="H6582" t="str">
        <f>MID(A6582,3,999)</f>
        <v>数学与应用数学</v>
      </c>
    </row>
    <row r="6583" spans="1:8" ht="15.5" x14ac:dyDescent="0.35">
      <c r="A6583" s="1" t="s">
        <v>6314</v>
      </c>
      <c r="B6583" s="1" t="s">
        <v>6051</v>
      </c>
      <c r="C6583" s="1">
        <v>4</v>
      </c>
      <c r="D6583" s="1">
        <v>61472</v>
      </c>
      <c r="E6583" t="str">
        <f>LEFT(B6583,4)</f>
        <v>B832</v>
      </c>
      <c r="F6583" t="str">
        <f>LEFT(A6583,2)</f>
        <v>12</v>
      </c>
      <c r="G6583" t="str">
        <f>MID(B6583,5,999)</f>
        <v>河北经贸大学</v>
      </c>
      <c r="H6583" t="str">
        <f>MID(A6583,3,999)</f>
        <v>财政学类</v>
      </c>
    </row>
    <row r="6584" spans="1:8" ht="15.5" x14ac:dyDescent="0.35">
      <c r="A6584" s="1" t="s">
        <v>6315</v>
      </c>
      <c r="B6584" s="1" t="s">
        <v>5274</v>
      </c>
      <c r="C6584" s="1">
        <v>2</v>
      </c>
      <c r="D6584" s="1">
        <v>61507</v>
      </c>
      <c r="E6584" t="str">
        <f>LEFT(B6584,4)</f>
        <v>A378</v>
      </c>
      <c r="F6584" t="str">
        <f>LEFT(A6584,2)</f>
        <v>21</v>
      </c>
      <c r="G6584" t="str">
        <f>MID(B6584,5,999)</f>
        <v>安徽财经大学</v>
      </c>
      <c r="H6584" t="str">
        <f>MID(A6584,3,999)</f>
        <v>统计学类</v>
      </c>
    </row>
    <row r="6585" spans="1:8" ht="15.5" x14ac:dyDescent="0.35">
      <c r="A6585" s="1" t="s">
        <v>3225</v>
      </c>
      <c r="B6585" s="1" t="s">
        <v>5044</v>
      </c>
      <c r="C6585" s="1">
        <v>6</v>
      </c>
      <c r="D6585" s="1">
        <v>61531</v>
      </c>
      <c r="E6585" t="str">
        <f>LEFT(B6585,4)</f>
        <v>A538</v>
      </c>
      <c r="F6585" t="str">
        <f>LEFT(A6585,2)</f>
        <v>37</v>
      </c>
      <c r="G6585" t="str">
        <f>MID(B6585,5,999)</f>
        <v>中南林业科技大学</v>
      </c>
      <c r="H6585" t="str">
        <f>MID(A6585,3,999)</f>
        <v>工商管理类</v>
      </c>
    </row>
    <row r="6586" spans="1:8" ht="15.5" x14ac:dyDescent="0.35">
      <c r="A6586" s="1" t="s">
        <v>6316</v>
      </c>
      <c r="B6586" s="1" t="s">
        <v>2570</v>
      </c>
      <c r="C6586" s="1">
        <v>5</v>
      </c>
      <c r="D6586" s="1">
        <v>61544</v>
      </c>
      <c r="E6586" t="str">
        <f>LEFT(B6586,4)</f>
        <v>A304</v>
      </c>
      <c r="F6586" t="str">
        <f>LEFT(A6586,2)</f>
        <v>A2</v>
      </c>
      <c r="G6586" t="str">
        <f>MID(B6586,5,999)</f>
        <v>南通大学</v>
      </c>
      <c r="H6586" t="str">
        <f>MID(A6586,3,999)</f>
        <v>交通设备与控制工程</v>
      </c>
    </row>
    <row r="6587" spans="1:8" ht="15.5" x14ac:dyDescent="0.35">
      <c r="A6587" s="1" t="s">
        <v>6317</v>
      </c>
      <c r="B6587" s="1" t="s">
        <v>5480</v>
      </c>
      <c r="C6587" s="1">
        <v>7</v>
      </c>
      <c r="D6587" s="1">
        <v>61560</v>
      </c>
      <c r="E6587" t="str">
        <f>LEFT(B6587,4)</f>
        <v>A110</v>
      </c>
      <c r="F6587" t="str">
        <f>LEFT(A6587,2)</f>
        <v>05</v>
      </c>
      <c r="G6587" t="str">
        <f>MID(B6587,5,999)</f>
        <v>中北大学</v>
      </c>
      <c r="H6587" t="str">
        <f>MID(A6587,3,999)</f>
        <v>信息对抗技术</v>
      </c>
    </row>
    <row r="6588" spans="1:8" ht="15.5" x14ac:dyDescent="0.35">
      <c r="A6588" s="1" t="s">
        <v>6318</v>
      </c>
      <c r="B6588" s="1" t="s">
        <v>1794</v>
      </c>
      <c r="C6588" s="1">
        <v>10</v>
      </c>
      <c r="D6588" s="1">
        <v>61562</v>
      </c>
      <c r="E6588" t="str">
        <f>LEFT(B6588,4)</f>
        <v>B065</v>
      </c>
      <c r="F6588" t="str">
        <f>LEFT(A6588,2)</f>
        <v>6C</v>
      </c>
      <c r="G6588" t="str">
        <f>MID(B6588,5,999)</f>
        <v>青岛大学</v>
      </c>
      <c r="H6588" t="str">
        <f>MID(A6588,3,999)</f>
        <v>环境科学与工程(地方专项计划)</v>
      </c>
    </row>
    <row r="6589" spans="1:8" ht="15.5" x14ac:dyDescent="0.35">
      <c r="A6589" s="1" t="s">
        <v>6319</v>
      </c>
      <c r="B6589" s="1" t="s">
        <v>4422</v>
      </c>
      <c r="C6589" s="1">
        <v>4</v>
      </c>
      <c r="D6589" s="1">
        <v>61569</v>
      </c>
      <c r="E6589" t="str">
        <f>LEFT(B6589,4)</f>
        <v>A107</v>
      </c>
      <c r="F6589" t="str">
        <f>LEFT(A6589,2)</f>
        <v>0F</v>
      </c>
      <c r="G6589" t="str">
        <f>MID(B6589,5,999)</f>
        <v>石家庄铁道大学</v>
      </c>
      <c r="H6589" t="str">
        <f>MID(A6589,3,999)</f>
        <v>建筑学</v>
      </c>
    </row>
    <row r="6590" spans="1:8" ht="15.5" x14ac:dyDescent="0.35">
      <c r="A6590" s="1" t="s">
        <v>6320</v>
      </c>
      <c r="B6590" s="1" t="s">
        <v>2619</v>
      </c>
      <c r="C6590" s="1">
        <v>5</v>
      </c>
      <c r="D6590" s="1">
        <v>61578</v>
      </c>
      <c r="E6590" t="str">
        <f>LEFT(B6590,4)</f>
        <v>A475</v>
      </c>
      <c r="F6590" t="str">
        <f>LEFT(A6590,2)</f>
        <v>1T</v>
      </c>
      <c r="G6590" t="str">
        <f>MID(B6590,5,999)</f>
        <v>河南大学</v>
      </c>
      <c r="H6590" t="str">
        <f>MID(A6590,3,999)</f>
        <v>土木工程(中外合作办学)(与美国迈阿密大学合作办学)</v>
      </c>
    </row>
    <row r="6591" spans="1:8" ht="15.5" x14ac:dyDescent="0.35">
      <c r="A6591" s="1" t="s">
        <v>1105</v>
      </c>
      <c r="B6591" s="1" t="s">
        <v>4903</v>
      </c>
      <c r="C6591" s="1">
        <v>3</v>
      </c>
      <c r="D6591" s="1">
        <v>61580</v>
      </c>
      <c r="E6591" t="str">
        <f>LEFT(B6591,4)</f>
        <v>A732</v>
      </c>
      <c r="F6591" t="str">
        <f>LEFT(A6591,2)</f>
        <v>52</v>
      </c>
      <c r="G6591" t="str">
        <f>MID(B6591,5,999)</f>
        <v>兰州交通大学</v>
      </c>
      <c r="H6591" t="str">
        <f>MID(A6591,3,999)</f>
        <v>通信工程</v>
      </c>
    </row>
    <row r="6592" spans="1:8" ht="15.5" x14ac:dyDescent="0.35">
      <c r="A6592" s="1" t="s">
        <v>6321</v>
      </c>
      <c r="B6592" s="1" t="s">
        <v>3893</v>
      </c>
      <c r="C6592" s="1">
        <v>2</v>
      </c>
      <c r="D6592" s="1">
        <v>61588</v>
      </c>
      <c r="E6592" t="str">
        <f>LEFT(B6592,4)</f>
        <v>B276</v>
      </c>
      <c r="F6592" t="str">
        <f>LEFT(A6592,2)</f>
        <v>35</v>
      </c>
      <c r="G6592" t="str">
        <f>MID(B6592,5,999)</f>
        <v>南京工程学院</v>
      </c>
      <c r="H6592" t="str">
        <f>MID(A6592,3,999)</f>
        <v>建筑学</v>
      </c>
    </row>
    <row r="6593" spans="1:8" ht="15.5" x14ac:dyDescent="0.35">
      <c r="A6593" s="1" t="s">
        <v>6322</v>
      </c>
      <c r="B6593" s="1" t="s">
        <v>4505</v>
      </c>
      <c r="C6593" s="1">
        <v>3</v>
      </c>
      <c r="D6593" s="1">
        <v>61590</v>
      </c>
      <c r="E6593" t="str">
        <f>LEFT(B6593,4)</f>
        <v>A125</v>
      </c>
      <c r="F6593" t="str">
        <f>LEFT(A6593,2)</f>
        <v>04</v>
      </c>
      <c r="G6593" t="str">
        <f>MID(B6593,5,999)</f>
        <v>山西财经大学</v>
      </c>
      <c r="H6593" t="str">
        <f>MID(A6593,3,999)</f>
        <v>经济统计学</v>
      </c>
    </row>
    <row r="6594" spans="1:8" ht="15.5" x14ac:dyDescent="0.35">
      <c r="A6594" s="1" t="s">
        <v>6323</v>
      </c>
      <c r="B6594" s="1" t="s">
        <v>4907</v>
      </c>
      <c r="C6594" s="1">
        <v>5</v>
      </c>
      <c r="D6594" s="1">
        <v>61611</v>
      </c>
      <c r="E6594" t="str">
        <f>LEFT(B6594,4)</f>
        <v>H414</v>
      </c>
      <c r="F6594" t="str">
        <f>LEFT(A6594,2)</f>
        <v>D7</v>
      </c>
      <c r="G6594" t="str">
        <f>MID(B6594,5,999)</f>
        <v>中国石油大学(北京)克拉玛依校区</v>
      </c>
      <c r="H6594" t="str">
        <f>MID(A6594,3,999)</f>
        <v>勘查技术与工程</v>
      </c>
    </row>
    <row r="6595" spans="1:8" ht="15.5" x14ac:dyDescent="0.35">
      <c r="A6595" s="1" t="s">
        <v>6324</v>
      </c>
      <c r="B6595" s="1" t="s">
        <v>2060</v>
      </c>
      <c r="C6595" s="1">
        <v>1</v>
      </c>
      <c r="D6595" s="1">
        <v>61688</v>
      </c>
      <c r="E6595" t="str">
        <f>LEFT(B6595,4)</f>
        <v>A153</v>
      </c>
      <c r="F6595" t="str">
        <f>LEFT(A6595,2)</f>
        <v>0L</v>
      </c>
      <c r="G6595" t="str">
        <f>MID(B6595,5,999)</f>
        <v>沈阳建筑大学</v>
      </c>
      <c r="H6595" t="str">
        <f>MID(A6595,3,999)</f>
        <v>工程管理</v>
      </c>
    </row>
    <row r="6596" spans="1:8" ht="15.5" x14ac:dyDescent="0.35">
      <c r="A6596" s="1" t="s">
        <v>6325</v>
      </c>
      <c r="B6596" s="1" t="s">
        <v>2570</v>
      </c>
      <c r="C6596" s="1">
        <v>2</v>
      </c>
      <c r="D6596" s="1">
        <v>61701</v>
      </c>
      <c r="E6596" t="str">
        <f>LEFT(B6596,4)</f>
        <v>A304</v>
      </c>
      <c r="F6596" t="str">
        <f>LEFT(A6596,2)</f>
        <v>64</v>
      </c>
      <c r="G6596" t="str">
        <f>MID(B6596,5,999)</f>
        <v>南通大学</v>
      </c>
      <c r="H6596" t="str">
        <f>MID(A6596,3,999)</f>
        <v>非织造材料与工程</v>
      </c>
    </row>
    <row r="6597" spans="1:8" ht="15.5" x14ac:dyDescent="0.35">
      <c r="A6597" s="1" t="s">
        <v>6326</v>
      </c>
      <c r="B6597" s="1" t="s">
        <v>2891</v>
      </c>
      <c r="C6597" s="1">
        <v>3</v>
      </c>
      <c r="D6597" s="1">
        <v>61703</v>
      </c>
      <c r="E6597" t="str">
        <f>LEFT(B6597,4)</f>
        <v>A755</v>
      </c>
      <c r="F6597" t="str">
        <f>LEFT(A6597,2)</f>
        <v>2X</v>
      </c>
      <c r="G6597" t="str">
        <f>MID(B6597,5,999)</f>
        <v>新疆大学</v>
      </c>
      <c r="H6597" t="str">
        <f>MID(A6597,3,999)</f>
        <v>建筑环境与能源应用工程</v>
      </c>
    </row>
    <row r="6598" spans="1:8" ht="15.5" x14ac:dyDescent="0.35">
      <c r="A6598" s="1" t="s">
        <v>5096</v>
      </c>
      <c r="B6598" s="1" t="s">
        <v>4609</v>
      </c>
      <c r="C6598" s="1">
        <v>2</v>
      </c>
      <c r="D6598" s="1">
        <v>61704</v>
      </c>
      <c r="E6598" t="str">
        <f>LEFT(B6598,4)</f>
        <v>C044</v>
      </c>
      <c r="F6598" t="str">
        <f>LEFT(A6598,2)</f>
        <v>02</v>
      </c>
      <c r="G6598" t="str">
        <f>MID(B6598,5,999)</f>
        <v>上海第二工业大学</v>
      </c>
      <c r="H6598" t="str">
        <f>MID(A6598,3,999)</f>
        <v>材料成型及控制工程</v>
      </c>
    </row>
    <row r="6599" spans="1:8" ht="15.5" x14ac:dyDescent="0.35">
      <c r="A6599" s="1" t="s">
        <v>3526</v>
      </c>
      <c r="B6599" s="1" t="s">
        <v>3744</v>
      </c>
      <c r="C6599" s="1">
        <v>3</v>
      </c>
      <c r="D6599" s="1">
        <v>61705</v>
      </c>
      <c r="E6599" t="str">
        <f>LEFT(B6599,4)</f>
        <v>A674</v>
      </c>
      <c r="F6599" t="str">
        <f>LEFT(A6599,2)</f>
        <v>15</v>
      </c>
      <c r="G6599" t="str">
        <f>MID(B6599,5,999)</f>
        <v>昆明理工大学</v>
      </c>
      <c r="H6599" t="str">
        <f>MID(A6599,3,999)</f>
        <v>工业工程</v>
      </c>
    </row>
    <row r="6600" spans="1:8" ht="15.5" x14ac:dyDescent="0.35">
      <c r="A6600" s="1" t="s">
        <v>6327</v>
      </c>
      <c r="B6600" s="1" t="s">
        <v>3935</v>
      </c>
      <c r="C6600" s="1">
        <v>24</v>
      </c>
      <c r="D6600" s="1">
        <v>61711</v>
      </c>
      <c r="E6600" t="str">
        <f>LEFT(B6600,4)</f>
        <v>A424</v>
      </c>
      <c r="F6600" t="str">
        <f>LEFT(A6600,2)</f>
        <v>TA</v>
      </c>
      <c r="G6600" t="str">
        <f>MID(B6600,5,999)</f>
        <v>山东科技大学</v>
      </c>
      <c r="H6600" t="str">
        <f>MID(A6600,3,999)</f>
        <v>日语</v>
      </c>
    </row>
    <row r="6601" spans="1:8" ht="15.5" x14ac:dyDescent="0.35">
      <c r="A6601" s="1" t="s">
        <v>5908</v>
      </c>
      <c r="B6601" s="1" t="s">
        <v>4903</v>
      </c>
      <c r="C6601" s="1">
        <v>3</v>
      </c>
      <c r="D6601" s="1">
        <v>61712</v>
      </c>
      <c r="E6601" t="str">
        <f>LEFT(B6601,4)</f>
        <v>A732</v>
      </c>
      <c r="F6601" t="str">
        <f>LEFT(A6601,2)</f>
        <v>49</v>
      </c>
      <c r="G6601" t="str">
        <f>MID(B6601,5,999)</f>
        <v>兰州交通大学</v>
      </c>
      <c r="H6601" t="str">
        <f>MID(A6601,3,999)</f>
        <v>自动化</v>
      </c>
    </row>
    <row r="6602" spans="1:8" ht="15.5" x14ac:dyDescent="0.35">
      <c r="A6602" s="1" t="s">
        <v>6328</v>
      </c>
      <c r="B6602" s="1" t="s">
        <v>3571</v>
      </c>
      <c r="C6602" s="1">
        <v>4</v>
      </c>
      <c r="D6602" s="1">
        <v>61726</v>
      </c>
      <c r="E6602" t="str">
        <f>LEFT(B6602,4)</f>
        <v>B075</v>
      </c>
      <c r="F6602" t="str">
        <f>LEFT(A6602,2)</f>
        <v>14</v>
      </c>
      <c r="G6602" t="str">
        <f>MID(B6602,5,999)</f>
        <v>三峡大学</v>
      </c>
      <c r="H6602" t="str">
        <f>MID(A6602,3,999)</f>
        <v>物理学类</v>
      </c>
    </row>
    <row r="6603" spans="1:8" ht="15.5" x14ac:dyDescent="0.35">
      <c r="A6603" s="1" t="s">
        <v>2738</v>
      </c>
      <c r="B6603" s="1" t="s">
        <v>4669</v>
      </c>
      <c r="C6603" s="1">
        <v>2</v>
      </c>
      <c r="D6603" s="1">
        <v>61735</v>
      </c>
      <c r="E6603" t="str">
        <f>LEFT(B6603,4)</f>
        <v>A705</v>
      </c>
      <c r="F6603" t="str">
        <f>LEFT(A6603,2)</f>
        <v>12</v>
      </c>
      <c r="G6603" t="str">
        <f>MID(B6603,5,999)</f>
        <v>西安石油大学</v>
      </c>
      <c r="H6603" t="str">
        <f>MID(A6603,3,999)</f>
        <v>工商管理类</v>
      </c>
    </row>
    <row r="6604" spans="1:8" ht="15.5" x14ac:dyDescent="0.35">
      <c r="A6604" s="1" t="s">
        <v>6329</v>
      </c>
      <c r="B6604" s="1" t="s">
        <v>5398</v>
      </c>
      <c r="C6604" s="1">
        <v>37</v>
      </c>
      <c r="D6604" s="1">
        <v>61743</v>
      </c>
      <c r="E6604" t="str">
        <f>LEFT(B6604,4)</f>
        <v>A446</v>
      </c>
      <c r="F6604" t="str">
        <f>LEFT(A6604,2)</f>
        <v>RK</v>
      </c>
      <c r="G6604" t="str">
        <f>MID(B6604,5,999)</f>
        <v>曲阜师范大学</v>
      </c>
      <c r="H6604" t="str">
        <f>MID(A6604,3,999)</f>
        <v>汉语国际教育(师范类)</v>
      </c>
    </row>
    <row r="6605" spans="1:8" ht="15.5" x14ac:dyDescent="0.35">
      <c r="A6605" s="1" t="s">
        <v>6330</v>
      </c>
      <c r="B6605" s="1" t="s">
        <v>4933</v>
      </c>
      <c r="C6605" s="1">
        <v>33</v>
      </c>
      <c r="D6605" s="1">
        <v>61756</v>
      </c>
      <c r="E6605" t="str">
        <f>LEFT(B6605,4)</f>
        <v>A427</v>
      </c>
      <c r="F6605" t="str">
        <f>LEFT(A6605,2)</f>
        <v>05</v>
      </c>
      <c r="G6605" t="str">
        <f>MID(B6605,5,999)</f>
        <v>济南大学</v>
      </c>
      <c r="H6605" t="str">
        <f>MID(A6605,3,999)</f>
        <v>数据科学与大数据技术</v>
      </c>
    </row>
    <row r="6606" spans="1:8" ht="15.5" x14ac:dyDescent="0.35">
      <c r="A6606" s="1" t="s">
        <v>1747</v>
      </c>
      <c r="B6606" s="1" t="s">
        <v>6331</v>
      </c>
      <c r="C6606" s="1">
        <v>4</v>
      </c>
      <c r="D6606" s="1">
        <v>61836</v>
      </c>
      <c r="E6606" t="str">
        <f>LEFT(B6606,4)</f>
        <v>B632</v>
      </c>
      <c r="F6606" t="str">
        <f>LEFT(A6606,2)</f>
        <v>11</v>
      </c>
      <c r="G6606" t="str">
        <f>MID(B6606,5,999)</f>
        <v>沈阳工程学院</v>
      </c>
      <c r="H6606" t="str">
        <f>MID(A6606,3,999)</f>
        <v>电气工程及其自动化</v>
      </c>
    </row>
    <row r="6607" spans="1:8" ht="15.5" x14ac:dyDescent="0.35">
      <c r="A6607" s="1" t="s">
        <v>6332</v>
      </c>
      <c r="B6607" s="1" t="s">
        <v>1794</v>
      </c>
      <c r="C6607" s="1">
        <v>10</v>
      </c>
      <c r="D6607" s="1">
        <v>61843</v>
      </c>
      <c r="E6607" t="str">
        <f>LEFT(B6607,4)</f>
        <v>B065</v>
      </c>
      <c r="F6607" t="str">
        <f>LEFT(A6607,2)</f>
        <v>61</v>
      </c>
      <c r="G6607" t="str">
        <f>MID(B6607,5,999)</f>
        <v>青岛大学</v>
      </c>
      <c r="H6607" t="str">
        <f>MID(A6607,3,999)</f>
        <v>材料类(地方专项计划)</v>
      </c>
    </row>
    <row r="6608" spans="1:8" ht="15.5" x14ac:dyDescent="0.35">
      <c r="A6608" s="1" t="s">
        <v>6333</v>
      </c>
      <c r="B6608" s="1" t="s">
        <v>5229</v>
      </c>
      <c r="C6608" s="1">
        <v>2</v>
      </c>
      <c r="D6608" s="1">
        <v>61857</v>
      </c>
      <c r="E6608" t="str">
        <f>LEFT(B6608,4)</f>
        <v>A595</v>
      </c>
      <c r="F6608" t="str">
        <f>LEFT(A6608,2)</f>
        <v>0W</v>
      </c>
      <c r="G6608" t="str">
        <f>MID(B6608,5,999)</f>
        <v>桂林电子科技大学</v>
      </c>
      <c r="H6608" t="str">
        <f>MID(A6608,3,999)</f>
        <v>交通工程</v>
      </c>
    </row>
    <row r="6609" spans="1:8" ht="15.5" x14ac:dyDescent="0.35">
      <c r="A6609" s="1" t="s">
        <v>6334</v>
      </c>
      <c r="B6609" s="1" t="s">
        <v>4471</v>
      </c>
      <c r="C6609" s="1">
        <v>2</v>
      </c>
      <c r="D6609" s="1">
        <v>61874</v>
      </c>
      <c r="E6609" t="str">
        <f>LEFT(B6609,4)</f>
        <v>E275</v>
      </c>
      <c r="F6609" t="str">
        <f>LEFT(A6609,2)</f>
        <v>07</v>
      </c>
      <c r="G6609" t="str">
        <f>MID(B6609,5,999)</f>
        <v>浙江外国语学院</v>
      </c>
      <c r="H6609" t="str">
        <f>MID(A6609,3,999)</f>
        <v>阿拉伯语</v>
      </c>
    </row>
    <row r="6610" spans="1:8" ht="15.5" x14ac:dyDescent="0.35">
      <c r="A6610" s="1" t="s">
        <v>6335</v>
      </c>
      <c r="B6610" s="1" t="s">
        <v>4834</v>
      </c>
      <c r="C6610" s="1">
        <v>30</v>
      </c>
      <c r="D6610" s="1">
        <v>61887</v>
      </c>
      <c r="E6610" t="str">
        <f>LEFT(B6610,4)</f>
        <v>A456</v>
      </c>
      <c r="F6610" t="str">
        <f>LEFT(A6610,2)</f>
        <v>08</v>
      </c>
      <c r="G6610" t="str">
        <f>MID(B6610,5,999)</f>
        <v>山东财经大学</v>
      </c>
      <c r="H6610" t="str">
        <f>MID(A6610,3,999)</f>
        <v>电子商务类</v>
      </c>
    </row>
    <row r="6611" spans="1:8" ht="15.5" x14ac:dyDescent="0.35">
      <c r="A6611" s="1" t="s">
        <v>6336</v>
      </c>
      <c r="B6611" s="1" t="s">
        <v>5067</v>
      </c>
      <c r="C6611" s="1">
        <v>30</v>
      </c>
      <c r="D6611" s="1">
        <v>61891</v>
      </c>
      <c r="E6611" t="str">
        <f>LEFT(B6611,4)</f>
        <v>A426</v>
      </c>
      <c r="F6611" t="str">
        <f>LEFT(A6611,2)</f>
        <v>2A</v>
      </c>
      <c r="G6611" t="str">
        <f>MID(B6611,5,999)</f>
        <v>青岛科技大学</v>
      </c>
      <c r="H6611" t="str">
        <f>MID(A6611,3,999)</f>
        <v>机器人工程</v>
      </c>
    </row>
    <row r="6612" spans="1:8" ht="15.5" x14ac:dyDescent="0.35">
      <c r="A6612" s="1" t="s">
        <v>6337</v>
      </c>
      <c r="B6612" s="1" t="s">
        <v>2975</v>
      </c>
      <c r="C6612" s="1">
        <v>4</v>
      </c>
      <c r="D6612" s="1">
        <v>61900</v>
      </c>
      <c r="E6612" t="str">
        <f>LEFT(B6612,4)</f>
        <v>A081</v>
      </c>
      <c r="F6612" t="str">
        <f>LEFT(A6612,2)</f>
        <v>1G</v>
      </c>
      <c r="G6612" t="str">
        <f>MID(B6612,5,999)</f>
        <v>华北理工大学</v>
      </c>
      <c r="H6612" t="str">
        <f>MID(A6612,3,999)</f>
        <v>电子信息工程</v>
      </c>
    </row>
    <row r="6613" spans="1:8" ht="15.5" x14ac:dyDescent="0.35">
      <c r="A6613" s="1" t="s">
        <v>2817</v>
      </c>
      <c r="B6613" s="1" t="s">
        <v>2584</v>
      </c>
      <c r="C6613" s="1">
        <v>3</v>
      </c>
      <c r="D6613" s="1">
        <v>61912</v>
      </c>
      <c r="E6613" t="str">
        <f>LEFT(B6613,4)</f>
        <v>B258</v>
      </c>
      <c r="F6613" t="str">
        <f>LEFT(A6613,2)</f>
        <v>03</v>
      </c>
      <c r="G6613" t="str">
        <f>MID(B6613,5,999)</f>
        <v>大连大学</v>
      </c>
      <c r="H6613" t="str">
        <f>MID(A6613,3,999)</f>
        <v>国际经济与贸易</v>
      </c>
    </row>
    <row r="6614" spans="1:8" ht="15.5" x14ac:dyDescent="0.35">
      <c r="A6614" s="1" t="s">
        <v>3924</v>
      </c>
      <c r="B6614" s="1" t="s">
        <v>5044</v>
      </c>
      <c r="C6614" s="1">
        <v>2</v>
      </c>
      <c r="D6614" s="1">
        <v>61918</v>
      </c>
      <c r="E6614" t="str">
        <f>LEFT(B6614,4)</f>
        <v>A538</v>
      </c>
      <c r="F6614" t="str">
        <f>LEFT(A6614,2)</f>
        <v>19</v>
      </c>
      <c r="G6614" t="str">
        <f>MID(B6614,5,999)</f>
        <v>中南林业科技大学</v>
      </c>
      <c r="H6614" t="str">
        <f>MID(A6614,3,999)</f>
        <v>园林</v>
      </c>
    </row>
    <row r="6615" spans="1:8" ht="15.5" x14ac:dyDescent="0.35">
      <c r="A6615" s="1" t="s">
        <v>6338</v>
      </c>
      <c r="B6615" s="1" t="s">
        <v>6205</v>
      </c>
      <c r="C6615" s="1">
        <v>3</v>
      </c>
      <c r="D6615" s="1">
        <v>61928</v>
      </c>
      <c r="E6615" t="str">
        <f>LEFT(B6615,4)</f>
        <v>A792</v>
      </c>
      <c r="F6615" t="str">
        <f>LEFT(A6615,2)</f>
        <v>N4</v>
      </c>
      <c r="G6615" t="str">
        <f>MID(B6615,5,999)</f>
        <v>天津城建大学</v>
      </c>
      <c r="H6615" t="str">
        <f>MID(A6615,3,999)</f>
        <v>电气类</v>
      </c>
    </row>
    <row r="6616" spans="1:8" ht="15.5" x14ac:dyDescent="0.35">
      <c r="A6616" s="1" t="s">
        <v>6339</v>
      </c>
      <c r="B6616" s="1" t="s">
        <v>3497</v>
      </c>
      <c r="C6616" s="1">
        <v>2</v>
      </c>
      <c r="D6616" s="1">
        <v>61944</v>
      </c>
      <c r="E6616" t="str">
        <f>LEFT(B6616,4)</f>
        <v>A636</v>
      </c>
      <c r="F6616" t="str">
        <f>LEFT(A6616,2)</f>
        <v>24</v>
      </c>
      <c r="G6616" t="str">
        <f>MID(B6616,5,999)</f>
        <v>四川师范大学</v>
      </c>
      <c r="H6616" t="str">
        <f>MID(A6616,3,999)</f>
        <v>工程造价</v>
      </c>
    </row>
    <row r="6617" spans="1:8" ht="15.5" x14ac:dyDescent="0.35">
      <c r="A6617" s="1" t="s">
        <v>6340</v>
      </c>
      <c r="B6617" s="1" t="s">
        <v>4903</v>
      </c>
      <c r="C6617" s="1">
        <v>2</v>
      </c>
      <c r="D6617" s="1">
        <v>61950</v>
      </c>
      <c r="E6617" t="str">
        <f>LEFT(B6617,4)</f>
        <v>A732</v>
      </c>
      <c r="F6617" t="str">
        <f>LEFT(A6617,2)</f>
        <v>31</v>
      </c>
      <c r="G6617" t="str">
        <f>MID(B6617,5,999)</f>
        <v>兰州交通大学</v>
      </c>
      <c r="H6617" t="str">
        <f>MID(A6617,3,999)</f>
        <v>英语</v>
      </c>
    </row>
    <row r="6618" spans="1:8" ht="15.5" x14ac:dyDescent="0.35">
      <c r="A6618" s="1" t="s">
        <v>6341</v>
      </c>
      <c r="B6618" s="1" t="s">
        <v>4300</v>
      </c>
      <c r="C6618" s="1">
        <v>3</v>
      </c>
      <c r="D6618" s="1">
        <v>61974</v>
      </c>
      <c r="E6618" t="str">
        <f>LEFT(B6618,4)</f>
        <v>A414</v>
      </c>
      <c r="F6618" t="str">
        <f>LEFT(A6618,2)</f>
        <v>0P</v>
      </c>
      <c r="G6618" t="str">
        <f>MID(B6618,5,999)</f>
        <v>江西师范大学</v>
      </c>
      <c r="H6618" t="str">
        <f>MID(A6618,3,999)</f>
        <v>人工智能</v>
      </c>
    </row>
    <row r="6619" spans="1:8" ht="15.5" x14ac:dyDescent="0.35">
      <c r="A6619" s="1" t="s">
        <v>6342</v>
      </c>
      <c r="B6619" s="1" t="s">
        <v>4907</v>
      </c>
      <c r="C6619" s="1">
        <v>5</v>
      </c>
      <c r="D6619" s="1">
        <v>61979</v>
      </c>
      <c r="E6619" t="str">
        <f>LEFT(B6619,4)</f>
        <v>H414</v>
      </c>
      <c r="F6619" t="str">
        <f>LEFT(A6619,2)</f>
        <v>B5</v>
      </c>
      <c r="G6619" t="str">
        <f>MID(B6619,5,999)</f>
        <v>中国石油大学(北京)克拉玛依校区</v>
      </c>
      <c r="H6619" t="str">
        <f>MID(A6619,3,999)</f>
        <v>环境工程</v>
      </c>
    </row>
    <row r="6620" spans="1:8" ht="15.5" x14ac:dyDescent="0.35">
      <c r="A6620" s="1" t="s">
        <v>5720</v>
      </c>
      <c r="B6620" s="1" t="s">
        <v>2584</v>
      </c>
      <c r="C6620" s="1">
        <v>3</v>
      </c>
      <c r="D6620" s="1">
        <v>61980</v>
      </c>
      <c r="E6620" t="str">
        <f>LEFT(B6620,4)</f>
        <v>B258</v>
      </c>
      <c r="F6620" t="str">
        <f>LEFT(A6620,2)</f>
        <v>12</v>
      </c>
      <c r="G6620" t="str">
        <f>MID(B6620,5,999)</f>
        <v>大连大学</v>
      </c>
      <c r="H6620" t="str">
        <f>MID(A6620,3,999)</f>
        <v>日语</v>
      </c>
    </row>
    <row r="6621" spans="1:8" ht="15.5" x14ac:dyDescent="0.35">
      <c r="A6621" s="1" t="s">
        <v>6343</v>
      </c>
      <c r="B6621" s="1" t="s">
        <v>4265</v>
      </c>
      <c r="C6621" s="1">
        <v>1</v>
      </c>
      <c r="D6621" s="1">
        <v>61990</v>
      </c>
      <c r="E6621" t="str">
        <f>LEFT(B6621,4)</f>
        <v>A144</v>
      </c>
      <c r="F6621" t="str">
        <f>LEFT(A6621,2)</f>
        <v>17</v>
      </c>
      <c r="G6621" t="str">
        <f>MID(B6621,5,999)</f>
        <v>沈阳理工大学</v>
      </c>
      <c r="H6621" t="str">
        <f>MID(A6621,3,999)</f>
        <v>高分子材料与工程</v>
      </c>
    </row>
    <row r="6622" spans="1:8" ht="15.5" x14ac:dyDescent="0.35">
      <c r="A6622" s="1" t="s">
        <v>6344</v>
      </c>
      <c r="B6622" s="1" t="s">
        <v>4471</v>
      </c>
      <c r="C6622" s="1">
        <v>2</v>
      </c>
      <c r="D6622" s="1">
        <v>61994</v>
      </c>
      <c r="E6622" t="str">
        <f>LEFT(B6622,4)</f>
        <v>E275</v>
      </c>
      <c r="F6622" t="str">
        <f>LEFT(A6622,2)</f>
        <v>35</v>
      </c>
      <c r="G6622" t="str">
        <f>MID(B6622,5,999)</f>
        <v>浙江外国语学院</v>
      </c>
      <c r="H6622" t="str">
        <f>MID(A6622,3,999)</f>
        <v>电子商务</v>
      </c>
    </row>
    <row r="6623" spans="1:8" ht="15.5" x14ac:dyDescent="0.35">
      <c r="A6623" s="1" t="s">
        <v>6345</v>
      </c>
      <c r="B6623" s="1" t="s">
        <v>4618</v>
      </c>
      <c r="C6623" s="1">
        <v>6</v>
      </c>
      <c r="D6623" s="1">
        <v>62016</v>
      </c>
      <c r="E6623" t="str">
        <f>LEFT(B6623,4)</f>
        <v>A406</v>
      </c>
      <c r="F6623" t="str">
        <f>LEFT(A6623,2)</f>
        <v>14</v>
      </c>
      <c r="G6623" t="str">
        <f>MID(B6623,5,999)</f>
        <v>南昌航空大学</v>
      </c>
      <c r="H6623" t="str">
        <f>MID(A6623,3,999)</f>
        <v>工业工程</v>
      </c>
    </row>
    <row r="6624" spans="1:8" ht="15.5" x14ac:dyDescent="0.35">
      <c r="A6624" s="1" t="s">
        <v>6346</v>
      </c>
      <c r="B6624" s="1" t="s">
        <v>3640</v>
      </c>
      <c r="C6624" s="1">
        <v>2</v>
      </c>
      <c r="D6624" s="1">
        <v>62017</v>
      </c>
      <c r="E6624" t="str">
        <f>LEFT(B6624,4)</f>
        <v>A142</v>
      </c>
      <c r="F6624" t="str">
        <f>LEFT(A6624,2)</f>
        <v>D4</v>
      </c>
      <c r="G6624" t="str">
        <f>MID(B6624,5,999)</f>
        <v>沈阳工业大学</v>
      </c>
      <c r="H6624" t="str">
        <f>MID(A6624,3,999)</f>
        <v>通信工程</v>
      </c>
    </row>
    <row r="6625" spans="1:8" ht="15.5" x14ac:dyDescent="0.35">
      <c r="A6625" s="1" t="s">
        <v>6347</v>
      </c>
      <c r="B6625" s="1" t="s">
        <v>2975</v>
      </c>
      <c r="C6625" s="1">
        <v>2</v>
      </c>
      <c r="D6625" s="1">
        <v>62021</v>
      </c>
      <c r="E6625" t="str">
        <f>LEFT(B6625,4)</f>
        <v>A081</v>
      </c>
      <c r="F6625" t="str">
        <f>LEFT(A6625,2)</f>
        <v>1T</v>
      </c>
      <c r="G6625" t="str">
        <f>MID(B6625,5,999)</f>
        <v>华北理工大学</v>
      </c>
      <c r="H6625" t="str">
        <f>MID(A6625,3,999)</f>
        <v>翻译</v>
      </c>
    </row>
    <row r="6626" spans="1:8" ht="15.5" x14ac:dyDescent="0.35">
      <c r="A6626" s="1" t="s">
        <v>6348</v>
      </c>
      <c r="B6626" s="1" t="s">
        <v>3327</v>
      </c>
      <c r="C6626" s="1">
        <v>5</v>
      </c>
      <c r="D6626" s="1">
        <v>62039</v>
      </c>
      <c r="E6626" t="str">
        <f>LEFT(B6626,4)</f>
        <v>A212</v>
      </c>
      <c r="F6626" t="str">
        <f>LEFT(A6626,2)</f>
        <v>33</v>
      </c>
      <c r="G6626" t="str">
        <f>MID(B6626,5,999)</f>
        <v>黑龙江大学</v>
      </c>
      <c r="H6626" t="str">
        <f>MID(A6626,3,999)</f>
        <v>物理学</v>
      </c>
    </row>
    <row r="6627" spans="1:8" ht="15.5" x14ac:dyDescent="0.35">
      <c r="A6627" s="1" t="s">
        <v>6349</v>
      </c>
      <c r="B6627" s="1" t="s">
        <v>5534</v>
      </c>
      <c r="C6627" s="1">
        <v>3</v>
      </c>
      <c r="D6627" s="1">
        <v>62080</v>
      </c>
      <c r="E6627" t="str">
        <f>LEFT(B6627,4)</f>
        <v>A207</v>
      </c>
      <c r="F6627" t="str">
        <f>LEFT(A6627,2)</f>
        <v>0H</v>
      </c>
      <c r="G6627" t="str">
        <f>MID(B6627,5,999)</f>
        <v>吉林财经大学</v>
      </c>
      <c r="H6627" t="str">
        <f>MID(A6627,3,999)</f>
        <v>财政学</v>
      </c>
    </row>
    <row r="6628" spans="1:8" ht="15.5" x14ac:dyDescent="0.35">
      <c r="A6628" s="1" t="s">
        <v>6350</v>
      </c>
      <c r="B6628" s="1" t="s">
        <v>6051</v>
      </c>
      <c r="C6628" s="1">
        <v>5</v>
      </c>
      <c r="D6628" s="1">
        <v>62112</v>
      </c>
      <c r="E6628" t="str">
        <f>LEFT(B6628,4)</f>
        <v>B832</v>
      </c>
      <c r="F6628" t="str">
        <f>LEFT(A6628,2)</f>
        <v>16</v>
      </c>
      <c r="G6628" t="str">
        <f>MID(B6628,5,999)</f>
        <v>河北经贸大学</v>
      </c>
      <c r="H6628" t="str">
        <f>MID(A6628,3,999)</f>
        <v>审计学</v>
      </c>
    </row>
    <row r="6629" spans="1:8" ht="15.5" x14ac:dyDescent="0.35">
      <c r="A6629" s="1" t="s">
        <v>6351</v>
      </c>
      <c r="B6629" s="1" t="s">
        <v>5474</v>
      </c>
      <c r="C6629" s="1">
        <v>2</v>
      </c>
      <c r="D6629" s="1">
        <v>62120</v>
      </c>
      <c r="E6629" t="str">
        <f>LEFT(B6629,4)</f>
        <v>F401</v>
      </c>
      <c r="F6629" t="str">
        <f>LEFT(A6629,2)</f>
        <v>0E</v>
      </c>
      <c r="G6629" t="str">
        <f>MID(B6629,5,999)</f>
        <v>北京师范大学-香港浸会大学联合国际学院</v>
      </c>
      <c r="H6629" t="str">
        <f>MID(A6629,3,999)</f>
        <v>人工智能(中外合作办学)</v>
      </c>
    </row>
    <row r="6630" spans="1:8" ht="15.5" x14ac:dyDescent="0.35">
      <c r="A6630" s="1" t="s">
        <v>6352</v>
      </c>
      <c r="B6630" s="1" t="s">
        <v>4834</v>
      </c>
      <c r="C6630" s="1">
        <v>70</v>
      </c>
      <c r="D6630" s="1">
        <v>62123</v>
      </c>
      <c r="E6630" t="str">
        <f>LEFT(B6630,4)</f>
        <v>A456</v>
      </c>
      <c r="F6630" t="str">
        <f>LEFT(A6630,2)</f>
        <v>0B</v>
      </c>
      <c r="G6630" t="str">
        <f>MID(B6630,5,999)</f>
        <v>山东财经大学</v>
      </c>
      <c r="H6630" t="str">
        <f>MID(A6630,3,999)</f>
        <v>公共管理类</v>
      </c>
    </row>
    <row r="6631" spans="1:8" ht="15.5" x14ac:dyDescent="0.35">
      <c r="A6631" s="1" t="s">
        <v>6353</v>
      </c>
      <c r="B6631" s="1" t="s">
        <v>4669</v>
      </c>
      <c r="C6631" s="1">
        <v>2</v>
      </c>
      <c r="D6631" s="1">
        <v>62137</v>
      </c>
      <c r="E6631" t="str">
        <f>LEFT(B6631,4)</f>
        <v>A705</v>
      </c>
      <c r="F6631" t="str">
        <f>LEFT(A6631,2)</f>
        <v>59</v>
      </c>
      <c r="G6631" t="str">
        <f>MID(B6631,5,999)</f>
        <v>西安石油大学</v>
      </c>
      <c r="H6631" t="str">
        <f>MID(A6631,3,999)</f>
        <v>金融学</v>
      </c>
    </row>
    <row r="6632" spans="1:8" ht="15.5" x14ac:dyDescent="0.35">
      <c r="A6632" s="1" t="s">
        <v>6354</v>
      </c>
      <c r="B6632" s="1" t="s">
        <v>4126</v>
      </c>
      <c r="C6632" s="1">
        <v>4</v>
      </c>
      <c r="D6632" s="1">
        <v>62140</v>
      </c>
      <c r="E6632" t="str">
        <f>LEFT(B6632,4)</f>
        <v>A534</v>
      </c>
      <c r="F6632" t="str">
        <f>LEFT(A6632,2)</f>
        <v>69</v>
      </c>
      <c r="G6632" t="str">
        <f>MID(B6632,5,999)</f>
        <v>湖南科技大学</v>
      </c>
      <c r="H6632" t="str">
        <f>MID(A6632,3,999)</f>
        <v>教育学(师范类)</v>
      </c>
    </row>
    <row r="6633" spans="1:8" ht="15.5" x14ac:dyDescent="0.35">
      <c r="A6633" s="1" t="s">
        <v>2934</v>
      </c>
      <c r="B6633" s="1" t="s">
        <v>6243</v>
      </c>
      <c r="C6633" s="1">
        <v>5</v>
      </c>
      <c r="D6633" s="1">
        <v>62141</v>
      </c>
      <c r="E6633" t="str">
        <f>LEFT(B6633,4)</f>
        <v>A078</v>
      </c>
      <c r="F6633" t="str">
        <f>LEFT(A6633,2)</f>
        <v>22</v>
      </c>
      <c r="G6633" t="str">
        <f>MID(B6633,5,999)</f>
        <v>华北水利水电大学</v>
      </c>
      <c r="H6633" t="str">
        <f>MID(A6633,3,999)</f>
        <v>电气工程及其自动化</v>
      </c>
    </row>
    <row r="6634" spans="1:8" ht="15.5" x14ac:dyDescent="0.35">
      <c r="A6634" s="1" t="s">
        <v>6355</v>
      </c>
      <c r="B6634" s="1" t="s">
        <v>3688</v>
      </c>
      <c r="C6634" s="1">
        <v>3</v>
      </c>
      <c r="D6634" s="1">
        <v>62177</v>
      </c>
      <c r="E6634" t="str">
        <f>LEFT(B6634,4)</f>
        <v>A524</v>
      </c>
      <c r="F6634" t="str">
        <f>LEFT(A6634,2)</f>
        <v>40</v>
      </c>
      <c r="G6634" t="str">
        <f>MID(B6634,5,999)</f>
        <v>中南民族大学</v>
      </c>
      <c r="H6634" t="str">
        <f>MID(A6634,3,999)</f>
        <v>新闻传播学类(只招少数民族考生)</v>
      </c>
    </row>
    <row r="6635" spans="1:8" ht="15.5" x14ac:dyDescent="0.35">
      <c r="A6635" s="1" t="s">
        <v>6356</v>
      </c>
      <c r="B6635" s="1" t="s">
        <v>4505</v>
      </c>
      <c r="C6635" s="1">
        <v>2</v>
      </c>
      <c r="D6635" s="1">
        <v>62196</v>
      </c>
      <c r="E6635" t="str">
        <f>LEFT(B6635,4)</f>
        <v>A125</v>
      </c>
      <c r="F6635" t="str">
        <f>LEFT(A6635,2)</f>
        <v>05</v>
      </c>
      <c r="G6635" t="str">
        <f>MID(B6635,5,999)</f>
        <v>山西财经大学</v>
      </c>
      <c r="H6635" t="str">
        <f>MID(A6635,3,999)</f>
        <v>应用统计学</v>
      </c>
    </row>
    <row r="6636" spans="1:8" ht="15.5" x14ac:dyDescent="0.35">
      <c r="A6636" s="1" t="s">
        <v>6357</v>
      </c>
      <c r="B6636" s="1" t="s">
        <v>6089</v>
      </c>
      <c r="C6636" s="1">
        <v>47</v>
      </c>
      <c r="D6636" s="1">
        <v>62201</v>
      </c>
      <c r="E6636" t="str">
        <f>LEFT(B6636,4)</f>
        <v>A429</v>
      </c>
      <c r="F6636" t="str">
        <f>LEFT(A6636,2)</f>
        <v>5U</v>
      </c>
      <c r="G6636" t="str">
        <f>MID(B6636,5,999)</f>
        <v>青岛理工大学</v>
      </c>
      <c r="H6636" t="str">
        <f>MID(A6636,3,999)</f>
        <v>电子信息类</v>
      </c>
    </row>
    <row r="6637" spans="1:8" ht="15.5" x14ac:dyDescent="0.35">
      <c r="A6637" s="1" t="s">
        <v>75</v>
      </c>
      <c r="B6637" s="1" t="s">
        <v>4933</v>
      </c>
      <c r="C6637" s="1">
        <v>12</v>
      </c>
      <c r="D6637" s="1">
        <v>62208</v>
      </c>
      <c r="E6637" t="str">
        <f>LEFT(B6637,4)</f>
        <v>A427</v>
      </c>
      <c r="F6637" t="str">
        <f>LEFT(A6637,2)</f>
        <v>13</v>
      </c>
      <c r="G6637" t="str">
        <f>MID(B6637,5,999)</f>
        <v>济南大学</v>
      </c>
      <c r="H6637" t="str">
        <f>MID(A6637,3,999)</f>
        <v>人工智能</v>
      </c>
    </row>
    <row r="6638" spans="1:8" ht="15.5" x14ac:dyDescent="0.35">
      <c r="A6638" s="1" t="s">
        <v>1028</v>
      </c>
      <c r="B6638" s="1" t="s">
        <v>5827</v>
      </c>
      <c r="C6638" s="1">
        <v>2</v>
      </c>
      <c r="D6638" s="1">
        <v>62236</v>
      </c>
      <c r="E6638" t="str">
        <f>LEFT(B6638,4)</f>
        <v>A463</v>
      </c>
      <c r="F6638" t="str">
        <f>LEFT(A6638,2)</f>
        <v>11</v>
      </c>
      <c r="G6638" t="str">
        <f>MID(B6638,5,999)</f>
        <v>河南工业大学</v>
      </c>
      <c r="H6638" t="str">
        <f>MID(A6638,3,999)</f>
        <v>法学</v>
      </c>
    </row>
    <row r="6639" spans="1:8" ht="15.5" x14ac:dyDescent="0.35">
      <c r="A6639" s="1" t="s">
        <v>1906</v>
      </c>
      <c r="B6639" s="1" t="s">
        <v>5150</v>
      </c>
      <c r="C6639" s="1">
        <v>4</v>
      </c>
      <c r="D6639" s="1">
        <v>62256</v>
      </c>
      <c r="E6639" t="str">
        <f>LEFT(B6639,4)</f>
        <v>A619</v>
      </c>
      <c r="F6639" t="str">
        <f>LEFT(A6639,2)</f>
        <v>01</v>
      </c>
      <c r="G6639" t="str">
        <f>MID(B6639,5,999)</f>
        <v>西南科技大学</v>
      </c>
      <c r="H6639" t="str">
        <f>MID(A6639,3,999)</f>
        <v>电气工程及其自动化</v>
      </c>
    </row>
    <row r="6640" spans="1:8" ht="15.5" x14ac:dyDescent="0.35">
      <c r="A6640" s="1" t="s">
        <v>6358</v>
      </c>
      <c r="B6640" s="1" t="s">
        <v>4300</v>
      </c>
      <c r="C6640" s="1">
        <v>4</v>
      </c>
      <c r="D6640" s="1">
        <v>62282</v>
      </c>
      <c r="E6640" t="str">
        <f>LEFT(B6640,4)</f>
        <v>A414</v>
      </c>
      <c r="F6640" t="str">
        <f>LEFT(A6640,2)</f>
        <v>1G</v>
      </c>
      <c r="G6640" t="str">
        <f>MID(B6640,5,999)</f>
        <v>江西师范大学</v>
      </c>
      <c r="H6640" t="str">
        <f>MID(A6640,3,999)</f>
        <v>工商管理(组织人事管理方向)</v>
      </c>
    </row>
    <row r="6641" spans="1:8" ht="15.5" x14ac:dyDescent="0.35">
      <c r="A6641" s="1" t="s">
        <v>3583</v>
      </c>
      <c r="B6641" s="1" t="s">
        <v>3358</v>
      </c>
      <c r="C6641" s="1">
        <v>7</v>
      </c>
      <c r="D6641" s="1">
        <v>62285</v>
      </c>
      <c r="E6641" t="str">
        <f>LEFT(B6641,4)</f>
        <v>A555</v>
      </c>
      <c r="F6641" t="str">
        <f>LEFT(A6641,2)</f>
        <v>16</v>
      </c>
      <c r="G6641" t="str">
        <f>MID(B6641,5,999)</f>
        <v>南华大学</v>
      </c>
      <c r="H6641" t="str">
        <f>MID(A6641,3,999)</f>
        <v>法学</v>
      </c>
    </row>
    <row r="6642" spans="1:8" ht="15.5" x14ac:dyDescent="0.35">
      <c r="A6642" s="1" t="s">
        <v>6359</v>
      </c>
      <c r="B6642" s="1" t="s">
        <v>4933</v>
      </c>
      <c r="C6642" s="1">
        <v>6</v>
      </c>
      <c r="D6642" s="1">
        <v>62289</v>
      </c>
      <c r="E6642" t="str">
        <f>LEFT(B6642,4)</f>
        <v>A427</v>
      </c>
      <c r="F6642" t="str">
        <f>LEFT(A6642,2)</f>
        <v>7E</v>
      </c>
      <c r="G6642" t="str">
        <f>MID(B6642,5,999)</f>
        <v>济南大学</v>
      </c>
      <c r="H6642" t="str">
        <f>MID(A6642,3,999)</f>
        <v>法学(地方专项计划)</v>
      </c>
    </row>
    <row r="6643" spans="1:8" ht="15.5" x14ac:dyDescent="0.35">
      <c r="A6643" s="1" t="s">
        <v>6360</v>
      </c>
      <c r="B6643" s="1" t="s">
        <v>4386</v>
      </c>
      <c r="C6643" s="1">
        <v>6</v>
      </c>
      <c r="D6643" s="1">
        <v>62300</v>
      </c>
      <c r="E6643" t="str">
        <f>LEFT(B6643,4)</f>
        <v>A573</v>
      </c>
      <c r="F6643" t="str">
        <f>LEFT(A6643,2)</f>
        <v>03</v>
      </c>
      <c r="G6643" t="str">
        <f>MID(B6643,5,999)</f>
        <v>广东药科大学</v>
      </c>
      <c r="H6643" t="str">
        <f>MID(A6643,3,999)</f>
        <v>制药工程</v>
      </c>
    </row>
    <row r="6644" spans="1:8" ht="15.5" x14ac:dyDescent="0.35">
      <c r="A6644" s="1" t="s">
        <v>6361</v>
      </c>
      <c r="B6644" s="1" t="s">
        <v>2989</v>
      </c>
      <c r="C6644" s="1">
        <v>3</v>
      </c>
      <c r="D6644" s="1">
        <v>62304</v>
      </c>
      <c r="E6644" t="str">
        <f>LEFT(B6644,4)</f>
        <v>A536</v>
      </c>
      <c r="F6644" t="str">
        <f>LEFT(A6644,2)</f>
        <v>63</v>
      </c>
      <c r="G6644" t="str">
        <f>MID(B6644,5,999)</f>
        <v>长沙理工大学</v>
      </c>
      <c r="H6644" t="str">
        <f>MID(A6644,3,999)</f>
        <v>机械设计制造及其自动化(中外合作办学)</v>
      </c>
    </row>
    <row r="6645" spans="1:8" ht="15.5" x14ac:dyDescent="0.35">
      <c r="A6645" s="1" t="s">
        <v>3570</v>
      </c>
      <c r="B6645" s="1" t="s">
        <v>2060</v>
      </c>
      <c r="C6645" s="1">
        <v>1</v>
      </c>
      <c r="D6645" s="1">
        <v>62321</v>
      </c>
      <c r="E6645" t="str">
        <f>LEFT(B6645,4)</f>
        <v>A153</v>
      </c>
      <c r="F6645" t="str">
        <f>LEFT(A6645,2)</f>
        <v>0E</v>
      </c>
      <c r="G6645" t="str">
        <f>MID(B6645,5,999)</f>
        <v>沈阳建筑大学</v>
      </c>
      <c r="H6645" t="str">
        <f>MID(A6645,3,999)</f>
        <v>电气工程及其自动化</v>
      </c>
    </row>
    <row r="6646" spans="1:8" ht="15.5" x14ac:dyDescent="0.35">
      <c r="A6646" s="1" t="s">
        <v>6362</v>
      </c>
      <c r="B6646" s="1" t="s">
        <v>5302</v>
      </c>
      <c r="C6646" s="1">
        <v>2</v>
      </c>
      <c r="D6646" s="1">
        <v>62329</v>
      </c>
      <c r="E6646" t="str">
        <f>LEFT(B6646,4)</f>
        <v>A702</v>
      </c>
      <c r="F6646" t="str">
        <f>LEFT(A6646,2)</f>
        <v>26</v>
      </c>
      <c r="G6646" t="str">
        <f>MID(B6646,5,999)</f>
        <v>西安工业大学</v>
      </c>
      <c r="H6646" t="str">
        <f>MID(A6646,3,999)</f>
        <v>探测制导与控制技术</v>
      </c>
    </row>
    <row r="6647" spans="1:8" ht="15.5" x14ac:dyDescent="0.35">
      <c r="A6647" s="1" t="s">
        <v>6363</v>
      </c>
      <c r="B6647" s="1" t="s">
        <v>542</v>
      </c>
      <c r="C6647" s="1">
        <v>3</v>
      </c>
      <c r="D6647" s="1">
        <v>62355</v>
      </c>
      <c r="E6647" t="str">
        <f>LEFT(B6647,4)</f>
        <v>A159</v>
      </c>
      <c r="F6647" t="str">
        <f>LEFT(A6647,2)</f>
        <v>27</v>
      </c>
      <c r="G6647" t="str">
        <f>MID(B6647,5,999)</f>
        <v>中国医科大学</v>
      </c>
      <c r="H6647" t="str">
        <f>MID(A6647,3,999)</f>
        <v>生物技术(中外合作办学)</v>
      </c>
    </row>
    <row r="6648" spans="1:8" ht="15.5" x14ac:dyDescent="0.35">
      <c r="A6648" s="1" t="s">
        <v>6364</v>
      </c>
      <c r="B6648" s="1" t="s">
        <v>4669</v>
      </c>
      <c r="C6648" s="1">
        <v>1</v>
      </c>
      <c r="D6648" s="1">
        <v>62358</v>
      </c>
      <c r="E6648" t="str">
        <f>LEFT(B6648,4)</f>
        <v>A705</v>
      </c>
      <c r="F6648" t="str">
        <f>LEFT(A6648,2)</f>
        <v>25</v>
      </c>
      <c r="G6648" t="str">
        <f>MID(B6648,5,999)</f>
        <v>西安石油大学</v>
      </c>
      <c r="H6648" t="str">
        <f>MID(A6648,3,999)</f>
        <v>勘查技术与工程</v>
      </c>
    </row>
    <row r="6649" spans="1:8" ht="15.5" x14ac:dyDescent="0.35">
      <c r="A6649" s="1" t="s">
        <v>6365</v>
      </c>
      <c r="B6649" s="1" t="s">
        <v>5274</v>
      </c>
      <c r="C6649" s="1">
        <v>3</v>
      </c>
      <c r="D6649" s="1">
        <v>62375</v>
      </c>
      <c r="E6649" t="str">
        <f>LEFT(B6649,4)</f>
        <v>A378</v>
      </c>
      <c r="F6649" t="str">
        <f>LEFT(A6649,2)</f>
        <v>20</v>
      </c>
      <c r="G6649" t="str">
        <f>MID(B6649,5,999)</f>
        <v>安徽财经大学</v>
      </c>
      <c r="H6649" t="str">
        <f>MID(A6649,3,999)</f>
        <v>经济统计学</v>
      </c>
    </row>
    <row r="6650" spans="1:8" ht="15.5" x14ac:dyDescent="0.35">
      <c r="A6650" s="1" t="s">
        <v>6366</v>
      </c>
      <c r="B6650" s="1" t="s">
        <v>4834</v>
      </c>
      <c r="C6650" s="1">
        <v>20</v>
      </c>
      <c r="D6650" s="1">
        <v>62391</v>
      </c>
      <c r="E6650" t="str">
        <f>LEFT(B6650,4)</f>
        <v>A456</v>
      </c>
      <c r="F6650" t="str">
        <f>LEFT(A6650,2)</f>
        <v>NC</v>
      </c>
      <c r="G6650" t="str">
        <f>MID(B6650,5,999)</f>
        <v>山东财经大学</v>
      </c>
      <c r="H6650" t="str">
        <f>MID(A6650,3,999)</f>
        <v>经济统计学(地方专项计划)</v>
      </c>
    </row>
    <row r="6651" spans="1:8" ht="15.5" x14ac:dyDescent="0.35">
      <c r="A6651" s="1" t="s">
        <v>6367</v>
      </c>
      <c r="B6651" s="1" t="s">
        <v>3327</v>
      </c>
      <c r="C6651" s="1">
        <v>2</v>
      </c>
      <c r="D6651" s="1">
        <v>62412</v>
      </c>
      <c r="E6651" t="str">
        <f>LEFT(B6651,4)</f>
        <v>A212</v>
      </c>
      <c r="F6651" t="str">
        <f>LEFT(A6651,2)</f>
        <v>57</v>
      </c>
      <c r="G6651" t="str">
        <f>MID(B6651,5,999)</f>
        <v>黑龙江大学</v>
      </c>
      <c r="H6651" t="str">
        <f>MID(A6651,3,999)</f>
        <v>水利水电工程</v>
      </c>
    </row>
    <row r="6652" spans="1:8" ht="15.5" x14ac:dyDescent="0.35">
      <c r="A6652" s="1" t="s">
        <v>6368</v>
      </c>
      <c r="B6652" s="1" t="s">
        <v>4386</v>
      </c>
      <c r="C6652" s="1">
        <v>8</v>
      </c>
      <c r="D6652" s="1">
        <v>62438</v>
      </c>
      <c r="E6652" t="str">
        <f>LEFT(B6652,4)</f>
        <v>A573</v>
      </c>
      <c r="F6652" t="str">
        <f>LEFT(A6652,2)</f>
        <v>35</v>
      </c>
      <c r="G6652" t="str">
        <f>MID(B6652,5,999)</f>
        <v>广东药科大学</v>
      </c>
      <c r="H6652" t="str">
        <f>MID(A6652,3,999)</f>
        <v>中医学</v>
      </c>
    </row>
    <row r="6653" spans="1:8" ht="15.5" x14ac:dyDescent="0.35">
      <c r="A6653" s="1" t="s">
        <v>6369</v>
      </c>
      <c r="B6653" s="1" t="s">
        <v>3497</v>
      </c>
      <c r="C6653" s="1">
        <v>2</v>
      </c>
      <c r="D6653" s="1">
        <v>62446</v>
      </c>
      <c r="E6653" t="str">
        <f>LEFT(B6653,4)</f>
        <v>A636</v>
      </c>
      <c r="F6653" t="str">
        <f>LEFT(A6653,2)</f>
        <v>12</v>
      </c>
      <c r="G6653" t="str">
        <f>MID(B6653,5,999)</f>
        <v>四川师范大学</v>
      </c>
      <c r="H6653" t="str">
        <f>MID(A6653,3,999)</f>
        <v>环境工程</v>
      </c>
    </row>
    <row r="6654" spans="1:8" ht="15.5" x14ac:dyDescent="0.35">
      <c r="A6654" s="1" t="s">
        <v>6370</v>
      </c>
      <c r="B6654" s="1" t="s">
        <v>3250</v>
      </c>
      <c r="C6654" s="1">
        <v>2</v>
      </c>
      <c r="D6654" s="1">
        <v>62452</v>
      </c>
      <c r="E6654" t="str">
        <f>LEFT(B6654,4)</f>
        <v>F301</v>
      </c>
      <c r="F6654" t="str">
        <f>LEFT(A6654,2)</f>
        <v>17</v>
      </c>
      <c r="G6654" t="str">
        <f>MID(B6654,5,999)</f>
        <v>宁波诺丁汉大学</v>
      </c>
      <c r="H6654" t="str">
        <f>MID(A6654,3,999)</f>
        <v>环境科学(中外合作办学)(2加2)</v>
      </c>
    </row>
    <row r="6655" spans="1:8" ht="15.5" x14ac:dyDescent="0.35">
      <c r="A6655" s="1" t="s">
        <v>6371</v>
      </c>
      <c r="B6655" s="1" t="s">
        <v>4126</v>
      </c>
      <c r="C6655" s="1">
        <v>2</v>
      </c>
      <c r="D6655" s="1">
        <v>62458</v>
      </c>
      <c r="E6655" t="str">
        <f>LEFT(B6655,4)</f>
        <v>A534</v>
      </c>
      <c r="F6655" t="str">
        <f>LEFT(A6655,2)</f>
        <v>35</v>
      </c>
      <c r="G6655" t="str">
        <f>MID(B6655,5,999)</f>
        <v>湖南科技大学</v>
      </c>
      <c r="H6655" t="str">
        <f>MID(A6655,3,999)</f>
        <v>环境工程</v>
      </c>
    </row>
    <row r="6656" spans="1:8" ht="15.5" x14ac:dyDescent="0.35">
      <c r="A6656" s="1" t="s">
        <v>6372</v>
      </c>
      <c r="B6656" s="1" t="s">
        <v>3327</v>
      </c>
      <c r="C6656" s="1">
        <v>2</v>
      </c>
      <c r="D6656" s="1">
        <v>62463</v>
      </c>
      <c r="E6656" t="str">
        <f>LEFT(B6656,4)</f>
        <v>A212</v>
      </c>
      <c r="F6656" t="str">
        <f>LEFT(A6656,2)</f>
        <v>67</v>
      </c>
      <c r="G6656" t="str">
        <f>MID(B6656,5,999)</f>
        <v>黑龙江大学</v>
      </c>
      <c r="H6656" t="str">
        <f>MID(A6656,3,999)</f>
        <v>种子科学与工程</v>
      </c>
    </row>
    <row r="6657" spans="1:8" ht="15.5" x14ac:dyDescent="0.35">
      <c r="A6657" s="1" t="s">
        <v>417</v>
      </c>
      <c r="B6657" s="1" t="s">
        <v>6373</v>
      </c>
      <c r="C6657" s="1">
        <v>4</v>
      </c>
      <c r="D6657" s="1">
        <v>62477</v>
      </c>
      <c r="E6657" t="str">
        <f>LEFT(B6657,4)</f>
        <v>A554</v>
      </c>
      <c r="F6657" t="str">
        <f>LEFT(A6657,2)</f>
        <v>10</v>
      </c>
      <c r="G6657" t="str">
        <f>MID(B6657,5,999)</f>
        <v>湖南工商大学</v>
      </c>
      <c r="H6657" t="str">
        <f>MID(A6657,3,999)</f>
        <v>金融学类</v>
      </c>
    </row>
    <row r="6658" spans="1:8" ht="15.5" x14ac:dyDescent="0.35">
      <c r="A6658" s="1" t="s">
        <v>6374</v>
      </c>
      <c r="B6658" s="1" t="s">
        <v>2975</v>
      </c>
      <c r="C6658" s="1">
        <v>3</v>
      </c>
      <c r="D6658" s="1">
        <v>62508</v>
      </c>
      <c r="E6658" t="str">
        <f>LEFT(B6658,4)</f>
        <v>A081</v>
      </c>
      <c r="F6658" t="str">
        <f>LEFT(A6658,2)</f>
        <v>1M</v>
      </c>
      <c r="G6658" t="str">
        <f>MID(B6658,5,999)</f>
        <v>华北理工大学</v>
      </c>
      <c r="H6658" t="str">
        <f>MID(A6658,3,999)</f>
        <v>网络工程</v>
      </c>
    </row>
    <row r="6659" spans="1:8" ht="15.5" x14ac:dyDescent="0.35">
      <c r="A6659" s="1" t="s">
        <v>6375</v>
      </c>
      <c r="B6659" s="1" t="s">
        <v>5055</v>
      </c>
      <c r="C6659" s="1">
        <v>3</v>
      </c>
      <c r="D6659" s="1">
        <v>62520</v>
      </c>
      <c r="E6659" t="str">
        <f>LEFT(B6659,4)</f>
        <v>A600</v>
      </c>
      <c r="F6659" t="str">
        <f>LEFT(A6659,2)</f>
        <v>2D</v>
      </c>
      <c r="G6659" t="str">
        <f>MID(B6659,5,999)</f>
        <v>广西中医药大学</v>
      </c>
      <c r="H6659" t="str">
        <f>MID(A6659,3,999)</f>
        <v>中医学</v>
      </c>
    </row>
    <row r="6660" spans="1:8" ht="15.5" x14ac:dyDescent="0.35">
      <c r="A6660" s="1" t="s">
        <v>6376</v>
      </c>
      <c r="B6660" s="1" t="s">
        <v>6051</v>
      </c>
      <c r="C6660" s="1">
        <v>4</v>
      </c>
      <c r="D6660" s="1">
        <v>62559</v>
      </c>
      <c r="E6660" t="str">
        <f>LEFT(B6660,4)</f>
        <v>B832</v>
      </c>
      <c r="F6660" t="str">
        <f>LEFT(A6660,2)</f>
        <v>13</v>
      </c>
      <c r="G6660" t="str">
        <f>MID(B6660,5,999)</f>
        <v>河北经贸大学</v>
      </c>
      <c r="H6660" t="str">
        <f>MID(A6660,3,999)</f>
        <v>资产评估</v>
      </c>
    </row>
    <row r="6661" spans="1:8" ht="15.5" x14ac:dyDescent="0.35">
      <c r="A6661" s="1" t="s">
        <v>5720</v>
      </c>
      <c r="B6661" s="1" t="s">
        <v>6377</v>
      </c>
      <c r="C6661" s="1">
        <v>3</v>
      </c>
      <c r="D6661" s="1">
        <v>62578</v>
      </c>
      <c r="E6661" t="str">
        <f>LEFT(B6661,4)</f>
        <v>B641</v>
      </c>
      <c r="F6661" t="str">
        <f>LEFT(A6661,2)</f>
        <v>12</v>
      </c>
      <c r="G6661" t="str">
        <f>MID(B6661,5,999)</f>
        <v>江苏海洋大学</v>
      </c>
      <c r="H6661" t="str">
        <f>MID(A6661,3,999)</f>
        <v>日语</v>
      </c>
    </row>
    <row r="6662" spans="1:8" ht="15.5" x14ac:dyDescent="0.35">
      <c r="A6662" s="1" t="s">
        <v>6378</v>
      </c>
      <c r="B6662" s="1" t="s">
        <v>2891</v>
      </c>
      <c r="C6662" s="1">
        <v>6</v>
      </c>
      <c r="D6662" s="1">
        <v>62579</v>
      </c>
      <c r="E6662" t="str">
        <f>LEFT(B6662,4)</f>
        <v>A755</v>
      </c>
      <c r="F6662" t="str">
        <f>LEFT(A6662,2)</f>
        <v>0Z</v>
      </c>
      <c r="G6662" t="str">
        <f>MID(B6662,5,999)</f>
        <v>新疆大学</v>
      </c>
      <c r="H6662" t="str">
        <f>MID(A6662,3,999)</f>
        <v>资源勘查工程</v>
      </c>
    </row>
    <row r="6663" spans="1:8" ht="15.5" x14ac:dyDescent="0.35">
      <c r="A6663" s="1" t="s">
        <v>6379</v>
      </c>
      <c r="B6663" s="1" t="s">
        <v>6373</v>
      </c>
      <c r="C6663" s="1">
        <v>3</v>
      </c>
      <c r="D6663" s="1">
        <v>62586</v>
      </c>
      <c r="E6663" t="str">
        <f>LEFT(B6663,4)</f>
        <v>A554</v>
      </c>
      <c r="F6663" t="str">
        <f>LEFT(A6663,2)</f>
        <v>31</v>
      </c>
      <c r="G6663" t="str">
        <f>MID(B6663,5,999)</f>
        <v>湖南工商大学</v>
      </c>
      <c r="H6663" t="str">
        <f>MID(A6663,3,999)</f>
        <v>财务管理</v>
      </c>
    </row>
    <row r="6664" spans="1:8" ht="15.5" x14ac:dyDescent="0.35">
      <c r="A6664" s="1" t="s">
        <v>6380</v>
      </c>
      <c r="B6664" s="1" t="s">
        <v>3577</v>
      </c>
      <c r="C6664" s="1">
        <v>2</v>
      </c>
      <c r="D6664" s="1">
        <v>62591</v>
      </c>
      <c r="E6664" t="str">
        <f>LEFT(B6664,4)</f>
        <v>A856</v>
      </c>
      <c r="F6664" t="str">
        <f>LEFT(A6664,2)</f>
        <v>25</v>
      </c>
      <c r="G6664" t="str">
        <f>MID(B6664,5,999)</f>
        <v>上海工程技术大学</v>
      </c>
      <c r="H6664" t="str">
        <f>MID(A6664,3,999)</f>
        <v>涂料工程</v>
      </c>
    </row>
    <row r="6665" spans="1:8" ht="15.5" x14ac:dyDescent="0.35">
      <c r="A6665" s="1" t="s">
        <v>6381</v>
      </c>
      <c r="B6665" s="1" t="s">
        <v>3571</v>
      </c>
      <c r="C6665" s="1">
        <v>2</v>
      </c>
      <c r="D6665" s="1">
        <v>62598</v>
      </c>
      <c r="E6665" t="str">
        <f>LEFT(B6665,4)</f>
        <v>B075</v>
      </c>
      <c r="F6665" t="str">
        <f>LEFT(A6665,2)</f>
        <v>0P</v>
      </c>
      <c r="G6665" t="str">
        <f>MID(B6665,5,999)</f>
        <v>三峡大学</v>
      </c>
      <c r="H6665" t="str">
        <f>MID(A6665,3,999)</f>
        <v>工商管理类</v>
      </c>
    </row>
    <row r="6666" spans="1:8" ht="15.5" x14ac:dyDescent="0.35">
      <c r="A6666" s="1" t="s">
        <v>6382</v>
      </c>
      <c r="B6666" s="1" t="s">
        <v>6265</v>
      </c>
      <c r="C6666" s="1">
        <v>2</v>
      </c>
      <c r="D6666" s="1">
        <v>62608</v>
      </c>
      <c r="E6666" t="str">
        <f>LEFT(B6666,4)</f>
        <v>A166</v>
      </c>
      <c r="F6666" t="str">
        <f>LEFT(A6666,2)</f>
        <v>01</v>
      </c>
      <c r="G6666" t="str">
        <f>MID(B6666,5,999)</f>
        <v>沈阳师范大学</v>
      </c>
      <c r="H6666" t="str">
        <f>MID(A6666,3,999)</f>
        <v>教育学(师范类)</v>
      </c>
    </row>
    <row r="6667" spans="1:8" ht="15.5" x14ac:dyDescent="0.35">
      <c r="A6667" s="1" t="s">
        <v>6383</v>
      </c>
      <c r="B6667" s="1" t="s">
        <v>5274</v>
      </c>
      <c r="C6667" s="1">
        <v>2</v>
      </c>
      <c r="D6667" s="1">
        <v>62640</v>
      </c>
      <c r="E6667" t="str">
        <f>LEFT(B6667,4)</f>
        <v>A378</v>
      </c>
      <c r="F6667" t="str">
        <f>LEFT(A6667,2)</f>
        <v>27</v>
      </c>
      <c r="G6667" t="str">
        <f>MID(B6667,5,999)</f>
        <v>安徽财经大学</v>
      </c>
      <c r="H6667" t="str">
        <f>MID(A6667,3,999)</f>
        <v>商务英语</v>
      </c>
    </row>
    <row r="6668" spans="1:8" ht="15.5" x14ac:dyDescent="0.35">
      <c r="A6668" s="1" t="s">
        <v>5080</v>
      </c>
      <c r="B6668" s="1" t="s">
        <v>5794</v>
      </c>
      <c r="C6668" s="1">
        <v>2</v>
      </c>
      <c r="D6668" s="1">
        <v>62641</v>
      </c>
      <c r="E6668" t="str">
        <f>LEFT(B6668,4)</f>
        <v>B540</v>
      </c>
      <c r="F6668" t="str">
        <f>LEFT(A6668,2)</f>
        <v>16</v>
      </c>
      <c r="G6668" t="str">
        <f>MID(B6668,5,999)</f>
        <v>广东金融学院</v>
      </c>
      <c r="H6668" t="str">
        <f>MID(A6668,3,999)</f>
        <v>工商管理</v>
      </c>
    </row>
    <row r="6669" spans="1:8" ht="15.5" x14ac:dyDescent="0.35">
      <c r="A6669" s="1" t="s">
        <v>6384</v>
      </c>
      <c r="B6669" s="1" t="s">
        <v>6385</v>
      </c>
      <c r="C6669" s="1">
        <v>70</v>
      </c>
      <c r="D6669" s="1">
        <v>62644</v>
      </c>
      <c r="E6669" t="str">
        <f>LEFT(B6669,4)</f>
        <v>A451</v>
      </c>
      <c r="F6669" t="str">
        <f>LEFT(A6669,2)</f>
        <v>07</v>
      </c>
      <c r="G6669" t="str">
        <f>MID(B6669,5,999)</f>
        <v>鲁东大学</v>
      </c>
      <c r="H6669" t="str">
        <f>MID(A6669,3,999)</f>
        <v>汉语言文学(师范类)</v>
      </c>
    </row>
    <row r="6670" spans="1:8" ht="15.5" x14ac:dyDescent="0.35">
      <c r="A6670" s="1" t="s">
        <v>242</v>
      </c>
      <c r="B6670" s="1" t="s">
        <v>5692</v>
      </c>
      <c r="C6670" s="1">
        <v>3</v>
      </c>
      <c r="D6670" s="1">
        <v>62647</v>
      </c>
      <c r="E6670" t="str">
        <f>LEFT(B6670,4)</f>
        <v>A929</v>
      </c>
      <c r="F6670" t="str">
        <f>LEFT(A6670,2)</f>
        <v>04</v>
      </c>
      <c r="G6670" t="str">
        <f>MID(B6670,5,999)</f>
        <v>湖北医药学院</v>
      </c>
      <c r="H6670" t="str">
        <f>MID(A6670,3,999)</f>
        <v>临床医学</v>
      </c>
    </row>
    <row r="6671" spans="1:8" ht="15.5" x14ac:dyDescent="0.35">
      <c r="A6671" s="1" t="s">
        <v>4469</v>
      </c>
      <c r="B6671" s="1" t="s">
        <v>3104</v>
      </c>
      <c r="C6671" s="1">
        <v>12</v>
      </c>
      <c r="D6671" s="1">
        <v>62656</v>
      </c>
      <c r="E6671" t="str">
        <f>LEFT(B6671,4)</f>
        <v>A743</v>
      </c>
      <c r="F6671" t="str">
        <f>LEFT(A6671,2)</f>
        <v>46</v>
      </c>
      <c r="G6671" t="str">
        <f>MID(B6671,5,999)</f>
        <v>青海大学</v>
      </c>
      <c r="H6671" t="str">
        <f>MID(A6671,3,999)</f>
        <v>土木工程</v>
      </c>
    </row>
    <row r="6672" spans="1:8" ht="15.5" x14ac:dyDescent="0.35">
      <c r="A6672" s="1" t="s">
        <v>6386</v>
      </c>
      <c r="B6672" s="1" t="s">
        <v>5398</v>
      </c>
      <c r="C6672" s="1">
        <v>76</v>
      </c>
      <c r="D6672" s="1">
        <v>62668</v>
      </c>
      <c r="E6672" t="str">
        <f>LEFT(B6672,4)</f>
        <v>A446</v>
      </c>
      <c r="F6672" t="str">
        <f>LEFT(A6672,2)</f>
        <v>5B</v>
      </c>
      <c r="G6672" t="str">
        <f>MID(B6672,5,999)</f>
        <v>曲阜师范大学</v>
      </c>
      <c r="H6672" t="str">
        <f>MID(A6672,3,999)</f>
        <v>教育学(师范类)</v>
      </c>
    </row>
    <row r="6673" spans="1:8" ht="15.5" x14ac:dyDescent="0.35">
      <c r="A6673" s="1" t="s">
        <v>6387</v>
      </c>
      <c r="B6673" s="1" t="s">
        <v>4126</v>
      </c>
      <c r="C6673" s="1">
        <v>3</v>
      </c>
      <c r="D6673" s="1">
        <v>62672</v>
      </c>
      <c r="E6673" t="str">
        <f>LEFT(B6673,4)</f>
        <v>A534</v>
      </c>
      <c r="F6673" t="str">
        <f>LEFT(A6673,2)</f>
        <v>44</v>
      </c>
      <c r="G6673" t="str">
        <f>MID(B6673,5,999)</f>
        <v>湖南科技大学</v>
      </c>
      <c r="H6673" t="str">
        <f>MID(A6673,3,999)</f>
        <v>光电信息科学与工程</v>
      </c>
    </row>
    <row r="6674" spans="1:8" ht="15.5" x14ac:dyDescent="0.35">
      <c r="A6674" s="1" t="s">
        <v>6388</v>
      </c>
      <c r="B6674" s="1" t="s">
        <v>4362</v>
      </c>
      <c r="C6674" s="1">
        <v>3</v>
      </c>
      <c r="D6674" s="1">
        <v>62706</v>
      </c>
      <c r="E6674" t="str">
        <f>LEFT(B6674,4)</f>
        <v>A186</v>
      </c>
      <c r="F6674" t="str">
        <f>LEFT(A6674,2)</f>
        <v>G3</v>
      </c>
      <c r="G6674" t="str">
        <f>MID(B6674,5,999)</f>
        <v>长春理工大学</v>
      </c>
      <c r="H6674" t="str">
        <f>MID(A6674,3,999)</f>
        <v>应用化学</v>
      </c>
    </row>
    <row r="6675" spans="1:8" ht="15.5" x14ac:dyDescent="0.35">
      <c r="A6675" s="1" t="s">
        <v>6389</v>
      </c>
      <c r="B6675" s="1" t="s">
        <v>5052</v>
      </c>
      <c r="C6675" s="1">
        <v>2</v>
      </c>
      <c r="D6675" s="1">
        <v>62717</v>
      </c>
      <c r="E6675" t="str">
        <f>LEFT(B6675,4)</f>
        <v>A361</v>
      </c>
      <c r="F6675" t="str">
        <f>LEFT(A6675,2)</f>
        <v>11</v>
      </c>
      <c r="G6675" t="str">
        <f>MID(B6675,5,999)</f>
        <v>安徽理工大学</v>
      </c>
      <c r="H6675" t="str">
        <f>MID(A6675,3,999)</f>
        <v>信息安全</v>
      </c>
    </row>
    <row r="6676" spans="1:8" ht="15.5" x14ac:dyDescent="0.35">
      <c r="A6676" s="1" t="s">
        <v>6390</v>
      </c>
      <c r="B6676" s="1" t="s">
        <v>6205</v>
      </c>
      <c r="C6676" s="1">
        <v>2</v>
      </c>
      <c r="D6676" s="1">
        <v>62735</v>
      </c>
      <c r="E6676" t="str">
        <f>LEFT(B6676,4)</f>
        <v>A792</v>
      </c>
      <c r="F6676" t="str">
        <f>LEFT(A6676,2)</f>
        <v>B7</v>
      </c>
      <c r="G6676" t="str">
        <f>MID(B6676,5,999)</f>
        <v>天津城建大学</v>
      </c>
      <c r="H6676" t="str">
        <f>MID(A6676,3,999)</f>
        <v>计算机类</v>
      </c>
    </row>
    <row r="6677" spans="1:8" ht="15.5" x14ac:dyDescent="0.35">
      <c r="A6677" s="1" t="s">
        <v>6391</v>
      </c>
      <c r="B6677" s="1" t="s">
        <v>4933</v>
      </c>
      <c r="C6677" s="1">
        <v>131</v>
      </c>
      <c r="D6677" s="1">
        <v>62740</v>
      </c>
      <c r="E6677" t="str">
        <f>LEFT(B6677,4)</f>
        <v>A427</v>
      </c>
      <c r="F6677" t="str">
        <f>LEFT(A6677,2)</f>
        <v>0J</v>
      </c>
      <c r="G6677" t="str">
        <f>MID(B6677,5,999)</f>
        <v>济南大学</v>
      </c>
      <c r="H6677" t="str">
        <f>MID(A6677,3,999)</f>
        <v>法学</v>
      </c>
    </row>
    <row r="6678" spans="1:8" ht="15.5" x14ac:dyDescent="0.35">
      <c r="A6678" s="1" t="s">
        <v>853</v>
      </c>
      <c r="B6678" s="1" t="s">
        <v>5394</v>
      </c>
      <c r="C6678" s="1">
        <v>1</v>
      </c>
      <c r="D6678" s="1">
        <v>62758</v>
      </c>
      <c r="E6678" t="str">
        <f>LEFT(B6678,4)</f>
        <v>A373</v>
      </c>
      <c r="F6678" t="str">
        <f>LEFT(A6678,2)</f>
        <v>03</v>
      </c>
      <c r="G6678" t="str">
        <f>MID(B6678,5,999)</f>
        <v>淮北师范大学</v>
      </c>
      <c r="H6678" t="str">
        <f>MID(A6678,3,999)</f>
        <v>法学</v>
      </c>
    </row>
    <row r="6679" spans="1:8" ht="15.5" x14ac:dyDescent="0.35">
      <c r="A6679" s="1" t="s">
        <v>6392</v>
      </c>
      <c r="B6679" s="1" t="s">
        <v>2584</v>
      </c>
      <c r="C6679" s="1">
        <v>3</v>
      </c>
      <c r="D6679" s="1">
        <v>62764</v>
      </c>
      <c r="E6679" t="str">
        <f>LEFT(B6679,4)</f>
        <v>B258</v>
      </c>
      <c r="F6679" t="str">
        <f>LEFT(A6679,2)</f>
        <v>L1</v>
      </c>
      <c r="G6679" t="str">
        <f>MID(B6679,5,999)</f>
        <v>大连大学</v>
      </c>
      <c r="H6679" t="str">
        <f>MID(A6679,3,999)</f>
        <v>工商管理类</v>
      </c>
    </row>
    <row r="6680" spans="1:8" ht="15.5" x14ac:dyDescent="0.35">
      <c r="A6680" s="1" t="s">
        <v>6393</v>
      </c>
      <c r="B6680" s="1" t="s">
        <v>2619</v>
      </c>
      <c r="C6680" s="1">
        <v>4</v>
      </c>
      <c r="D6680" s="1">
        <v>62765</v>
      </c>
      <c r="E6680" t="str">
        <f>LEFT(B6680,4)</f>
        <v>A475</v>
      </c>
      <c r="F6680" t="str">
        <f>LEFT(A6680,2)</f>
        <v>20</v>
      </c>
      <c r="G6680" t="str">
        <f>MID(B6680,5,999)</f>
        <v>河南大学</v>
      </c>
      <c r="H6680" t="str">
        <f>MID(A6680,3,999)</f>
        <v>俄语(中外合作办学)(与俄罗斯南联邦大学合作办学)</v>
      </c>
    </row>
    <row r="6681" spans="1:8" ht="15.5" x14ac:dyDescent="0.35">
      <c r="A6681" s="1" t="s">
        <v>6394</v>
      </c>
      <c r="B6681" s="1" t="s">
        <v>4519</v>
      </c>
      <c r="C6681" s="1">
        <v>5</v>
      </c>
      <c r="D6681" s="1">
        <v>62772</v>
      </c>
      <c r="E6681" t="str">
        <f>LEFT(B6681,4)</f>
        <v>A476</v>
      </c>
      <c r="F6681" t="str">
        <f>LEFT(A6681,2)</f>
        <v>15</v>
      </c>
      <c r="G6681" t="str">
        <f>MID(B6681,5,999)</f>
        <v>河南师范大学</v>
      </c>
      <c r="H6681" t="str">
        <f>MID(A6681,3,999)</f>
        <v>广播电视学</v>
      </c>
    </row>
    <row r="6682" spans="1:8" ht="15.5" x14ac:dyDescent="0.35">
      <c r="A6682" s="1" t="s">
        <v>6395</v>
      </c>
      <c r="B6682" s="1" t="s">
        <v>6089</v>
      </c>
      <c r="C6682" s="1">
        <v>35</v>
      </c>
      <c r="D6682" s="1">
        <v>62799</v>
      </c>
      <c r="E6682" t="str">
        <f>LEFT(B6682,4)</f>
        <v>A429</v>
      </c>
      <c r="F6682" t="str">
        <f>LEFT(A6682,2)</f>
        <v>0E</v>
      </c>
      <c r="G6682" t="str">
        <f>MID(B6682,5,999)</f>
        <v>青岛理工大学</v>
      </c>
      <c r="H6682" t="str">
        <f>MID(A6682,3,999)</f>
        <v>风景园林</v>
      </c>
    </row>
    <row r="6683" spans="1:8" ht="15.5" x14ac:dyDescent="0.35">
      <c r="A6683" s="1" t="s">
        <v>6396</v>
      </c>
      <c r="B6683" s="1" t="s">
        <v>5052</v>
      </c>
      <c r="C6683" s="1">
        <v>4</v>
      </c>
      <c r="D6683" s="1">
        <v>62817</v>
      </c>
      <c r="E6683" t="str">
        <f>LEFT(B6683,4)</f>
        <v>A361</v>
      </c>
      <c r="F6683" t="str">
        <f>LEFT(A6683,2)</f>
        <v>0W</v>
      </c>
      <c r="G6683" t="str">
        <f>MID(B6683,5,999)</f>
        <v>安徽理工大学</v>
      </c>
      <c r="H6683" t="str">
        <f>MID(A6683,3,999)</f>
        <v>人工智能</v>
      </c>
    </row>
    <row r="6684" spans="1:8" ht="15.5" x14ac:dyDescent="0.35">
      <c r="A6684" s="1" t="s">
        <v>3700</v>
      </c>
      <c r="B6684" s="1" t="s">
        <v>6397</v>
      </c>
      <c r="C6684" s="1">
        <v>2</v>
      </c>
      <c r="D6684" s="1">
        <v>62835</v>
      </c>
      <c r="E6684" t="str">
        <f>LEFT(B6684,4)</f>
        <v>C026</v>
      </c>
      <c r="F6684" t="str">
        <f>LEFT(A6684,2)</f>
        <v>31</v>
      </c>
      <c r="G6684" t="str">
        <f>MID(B6684,5,999)</f>
        <v>大连民族大学</v>
      </c>
      <c r="H6684" t="str">
        <f>MID(A6684,3,999)</f>
        <v>法学</v>
      </c>
    </row>
    <row r="6685" spans="1:8" ht="15.5" x14ac:dyDescent="0.35">
      <c r="A6685" s="1" t="s">
        <v>6398</v>
      </c>
      <c r="B6685" s="1" t="s">
        <v>4126</v>
      </c>
      <c r="C6685" s="1">
        <v>3</v>
      </c>
      <c r="D6685" s="1">
        <v>62840</v>
      </c>
      <c r="E6685" t="str">
        <f>LEFT(B6685,4)</f>
        <v>A534</v>
      </c>
      <c r="F6685" t="str">
        <f>LEFT(A6685,2)</f>
        <v>17</v>
      </c>
      <c r="G6685" t="str">
        <f>MID(B6685,5,999)</f>
        <v>湖南科技大学</v>
      </c>
      <c r="H6685" t="str">
        <f>MID(A6685,3,999)</f>
        <v>机械电子工程</v>
      </c>
    </row>
    <row r="6686" spans="1:8" ht="15.5" x14ac:dyDescent="0.35">
      <c r="A6686" s="1" t="s">
        <v>6399</v>
      </c>
      <c r="B6686" s="1" t="s">
        <v>4965</v>
      </c>
      <c r="C6686" s="1">
        <v>4</v>
      </c>
      <c r="D6686" s="1">
        <v>62850</v>
      </c>
      <c r="E6686" t="str">
        <f>LEFT(B6686,4)</f>
        <v>A404</v>
      </c>
      <c r="F6686" t="str">
        <f>LEFT(A6686,2)</f>
        <v>0E</v>
      </c>
      <c r="G6686" t="str">
        <f>MID(B6686,5,999)</f>
        <v>华东交通大学</v>
      </c>
      <c r="H6686" t="str">
        <f>MID(A6686,3,999)</f>
        <v>机械电子工程</v>
      </c>
    </row>
    <row r="6687" spans="1:8" ht="15.5" x14ac:dyDescent="0.35">
      <c r="A6687" s="1" t="s">
        <v>2300</v>
      </c>
      <c r="B6687" s="1" t="s">
        <v>3935</v>
      </c>
      <c r="C6687" s="1">
        <v>46</v>
      </c>
      <c r="D6687" s="1">
        <v>62854</v>
      </c>
      <c r="E6687" t="str">
        <f>LEFT(B6687,4)</f>
        <v>A424</v>
      </c>
      <c r="F6687" t="str">
        <f>LEFT(A6687,2)</f>
        <v>11</v>
      </c>
      <c r="G6687" t="str">
        <f>MID(B6687,5,999)</f>
        <v>山东科技大学</v>
      </c>
      <c r="H6687" t="str">
        <f>MID(A6687,3,999)</f>
        <v>应用化学</v>
      </c>
    </row>
    <row r="6688" spans="1:8" ht="15.5" x14ac:dyDescent="0.35">
      <c r="A6688" s="1" t="s">
        <v>6400</v>
      </c>
      <c r="B6688" s="1" t="s">
        <v>3969</v>
      </c>
      <c r="C6688" s="1">
        <v>10</v>
      </c>
      <c r="D6688" s="1">
        <v>62868</v>
      </c>
      <c r="E6688" t="str">
        <f>LEFT(B6688,4)</f>
        <v>A759</v>
      </c>
      <c r="F6688" t="str">
        <f>LEFT(A6688,2)</f>
        <v>2M</v>
      </c>
      <c r="G6688" t="str">
        <f>MID(B6688,5,999)</f>
        <v>石河子大学</v>
      </c>
      <c r="H6688" t="str">
        <f>MID(A6688,3,999)</f>
        <v>机械类</v>
      </c>
    </row>
    <row r="6689" spans="1:8" ht="15.5" x14ac:dyDescent="0.35">
      <c r="A6689" s="1" t="s">
        <v>6401</v>
      </c>
      <c r="B6689" s="1" t="s">
        <v>4362</v>
      </c>
      <c r="C6689" s="1">
        <v>3</v>
      </c>
      <c r="D6689" s="1">
        <v>62882</v>
      </c>
      <c r="E6689" t="str">
        <f>LEFT(B6689,4)</f>
        <v>A186</v>
      </c>
      <c r="F6689" t="str">
        <f>LEFT(A6689,2)</f>
        <v>L1</v>
      </c>
      <c r="G6689" t="str">
        <f>MID(B6689,5,999)</f>
        <v>长春理工大学</v>
      </c>
      <c r="H6689" t="str">
        <f>MID(A6689,3,999)</f>
        <v>汉语言文学</v>
      </c>
    </row>
    <row r="6690" spans="1:8" ht="15.5" x14ac:dyDescent="0.35">
      <c r="A6690" s="1" t="s">
        <v>3276</v>
      </c>
      <c r="B6690" s="1" t="s">
        <v>2060</v>
      </c>
      <c r="C6690" s="1">
        <v>1</v>
      </c>
      <c r="D6690" s="1">
        <v>62893</v>
      </c>
      <c r="E6690" t="str">
        <f>LEFT(B6690,4)</f>
        <v>A153</v>
      </c>
      <c r="F6690" t="str">
        <f>LEFT(A6690,2)</f>
        <v>18</v>
      </c>
      <c r="G6690" t="str">
        <f>MID(B6690,5,999)</f>
        <v>沈阳建筑大学</v>
      </c>
      <c r="H6690" t="str">
        <f>MID(A6690,3,999)</f>
        <v>数据科学与大数据技术</v>
      </c>
    </row>
    <row r="6691" spans="1:8" ht="15.5" x14ac:dyDescent="0.35">
      <c r="A6691" s="1" t="s">
        <v>6402</v>
      </c>
      <c r="B6691" s="1" t="s">
        <v>3893</v>
      </c>
      <c r="C6691" s="1">
        <v>2</v>
      </c>
      <c r="D6691" s="1">
        <v>62903</v>
      </c>
      <c r="E6691" t="str">
        <f>LEFT(B6691,4)</f>
        <v>B276</v>
      </c>
      <c r="F6691" t="str">
        <f>LEFT(A6691,2)</f>
        <v>46</v>
      </c>
      <c r="G6691" t="str">
        <f>MID(B6691,5,999)</f>
        <v>南京工程学院</v>
      </c>
      <c r="H6691" t="str">
        <f>MID(A6691,3,999)</f>
        <v>工程造价</v>
      </c>
    </row>
    <row r="6692" spans="1:8" ht="15.5" x14ac:dyDescent="0.35">
      <c r="A6692" s="1" t="s">
        <v>1680</v>
      </c>
      <c r="B6692" s="1" t="s">
        <v>5608</v>
      </c>
      <c r="C6692" s="1">
        <v>4</v>
      </c>
      <c r="D6692" s="1">
        <v>62922</v>
      </c>
      <c r="E6692" t="str">
        <f>LEFT(B6692,4)</f>
        <v>A464</v>
      </c>
      <c r="F6692" t="str">
        <f>LEFT(A6692,2)</f>
        <v>01</v>
      </c>
      <c r="G6692" t="str">
        <f>MID(B6692,5,999)</f>
        <v>河南科技大学</v>
      </c>
      <c r="H6692" t="str">
        <f>MID(A6692,3,999)</f>
        <v>经济学</v>
      </c>
    </row>
    <row r="6693" spans="1:8" ht="15.5" x14ac:dyDescent="0.35">
      <c r="A6693" s="1" t="s">
        <v>6403</v>
      </c>
      <c r="B6693" s="1" t="s">
        <v>4505</v>
      </c>
      <c r="C6693" s="1">
        <v>2</v>
      </c>
      <c r="D6693" s="1">
        <v>62943</v>
      </c>
      <c r="E6693" t="str">
        <f>LEFT(B6693,4)</f>
        <v>A125</v>
      </c>
      <c r="F6693" t="str">
        <f>LEFT(A6693,2)</f>
        <v>47</v>
      </c>
      <c r="G6693" t="str">
        <f>MID(B6693,5,999)</f>
        <v>山西财经大学</v>
      </c>
      <c r="H6693" t="str">
        <f>MID(A6693,3,999)</f>
        <v>数据科学与大数据技术</v>
      </c>
    </row>
    <row r="6694" spans="1:8" ht="15.5" x14ac:dyDescent="0.35">
      <c r="A6694" s="1" t="s">
        <v>6404</v>
      </c>
      <c r="B6694" s="1" t="s">
        <v>5072</v>
      </c>
      <c r="C6694" s="1">
        <v>35</v>
      </c>
      <c r="D6694" s="1">
        <v>62947</v>
      </c>
      <c r="E6694" t="str">
        <f>LEFT(B6694,4)</f>
        <v>Y017</v>
      </c>
      <c r="F6694" t="str">
        <f>LEFT(A6694,2)</f>
        <v>0W</v>
      </c>
      <c r="G6694" t="str">
        <f>MID(B6694,5,999)</f>
        <v>青岛大学</v>
      </c>
      <c r="H6694" t="str">
        <f>MID(A6694,3,999)</f>
        <v>化学(师范类)</v>
      </c>
    </row>
    <row r="6695" spans="1:8" ht="15.5" x14ac:dyDescent="0.35">
      <c r="A6695" s="1" t="s">
        <v>6405</v>
      </c>
      <c r="B6695" s="1" t="s">
        <v>6209</v>
      </c>
      <c r="C6695" s="1">
        <v>3</v>
      </c>
      <c r="D6695" s="1">
        <v>62981</v>
      </c>
      <c r="E6695" t="str">
        <f>LEFT(B6695,4)</f>
        <v>A709</v>
      </c>
      <c r="F6695" t="str">
        <f>LEFT(A6695,2)</f>
        <v>28</v>
      </c>
      <c r="G6695" t="str">
        <f>MID(B6695,5,999)</f>
        <v>西安工程大学</v>
      </c>
      <c r="H6695" t="str">
        <f>MID(A6695,3,999)</f>
        <v>电气工程及其自动化</v>
      </c>
    </row>
    <row r="6696" spans="1:8" ht="15.5" x14ac:dyDescent="0.35">
      <c r="A6696" s="1" t="s">
        <v>6406</v>
      </c>
      <c r="B6696" s="1" t="s">
        <v>1794</v>
      </c>
      <c r="C6696" s="1">
        <v>10</v>
      </c>
      <c r="D6696" s="1">
        <v>62988</v>
      </c>
      <c r="E6696" t="str">
        <f>LEFT(B6696,4)</f>
        <v>B065</v>
      </c>
      <c r="F6696" t="str">
        <f>LEFT(A6696,2)</f>
        <v>6M</v>
      </c>
      <c r="G6696" t="str">
        <f>MID(B6696,5,999)</f>
        <v>青岛大学</v>
      </c>
      <c r="H6696" t="str">
        <f>MID(A6696,3,999)</f>
        <v>测控技术与仪器(地方专项计划)</v>
      </c>
    </row>
    <row r="6697" spans="1:8" ht="15.5" x14ac:dyDescent="0.35">
      <c r="A6697" s="1" t="s">
        <v>6407</v>
      </c>
      <c r="B6697" s="1" t="s">
        <v>5604</v>
      </c>
      <c r="C6697" s="1">
        <v>2</v>
      </c>
      <c r="D6697" s="1">
        <v>63000</v>
      </c>
      <c r="E6697" t="str">
        <f>LEFT(B6697,4)</f>
        <v>A340</v>
      </c>
      <c r="F6697" t="str">
        <f>LEFT(A6697,2)</f>
        <v>24</v>
      </c>
      <c r="G6697" t="str">
        <f>MID(B6697,5,999)</f>
        <v>浙江海洋大学</v>
      </c>
      <c r="H6697" t="str">
        <f>MID(A6697,3,999)</f>
        <v>海洋油气工程</v>
      </c>
    </row>
    <row r="6698" spans="1:8" ht="15.5" x14ac:dyDescent="0.35">
      <c r="A6698" s="1" t="s">
        <v>5972</v>
      </c>
      <c r="B6698" s="1" t="s">
        <v>2975</v>
      </c>
      <c r="C6698" s="1">
        <v>6</v>
      </c>
      <c r="D6698" s="1">
        <v>63014</v>
      </c>
      <c r="E6698" t="str">
        <f>LEFT(B6698,4)</f>
        <v>A081</v>
      </c>
      <c r="F6698" t="str">
        <f>LEFT(A6698,2)</f>
        <v>03</v>
      </c>
      <c r="G6698" t="str">
        <f>MID(B6698,5,999)</f>
        <v>华北理工大学</v>
      </c>
      <c r="H6698" t="str">
        <f>MID(A6698,3,999)</f>
        <v>高分子材料与工程</v>
      </c>
    </row>
    <row r="6699" spans="1:8" ht="15.5" x14ac:dyDescent="0.35">
      <c r="A6699" s="1" t="s">
        <v>6408</v>
      </c>
      <c r="B6699" s="1" t="s">
        <v>3920</v>
      </c>
      <c r="C6699" s="1">
        <v>4</v>
      </c>
      <c r="D6699" s="1">
        <v>63016</v>
      </c>
      <c r="E6699" t="str">
        <f>LEFT(B6699,4)</f>
        <v>B799</v>
      </c>
      <c r="F6699" t="str">
        <f>LEFT(A6699,2)</f>
        <v>42</v>
      </c>
      <c r="G6699" t="str">
        <f>MID(B6699,5,999)</f>
        <v>重庆工商大学</v>
      </c>
      <c r="H6699" t="str">
        <f>MID(A6699,3,999)</f>
        <v>会计学(中外合作办学)</v>
      </c>
    </row>
    <row r="6700" spans="1:8" ht="15.5" x14ac:dyDescent="0.35">
      <c r="A6700" s="1" t="s">
        <v>6409</v>
      </c>
      <c r="B6700" s="1" t="s">
        <v>4362</v>
      </c>
      <c r="C6700" s="1">
        <v>4</v>
      </c>
      <c r="D6700" s="1">
        <v>63019</v>
      </c>
      <c r="E6700" t="str">
        <f>LEFT(B6700,4)</f>
        <v>A186</v>
      </c>
      <c r="F6700" t="str">
        <f>LEFT(A6700,2)</f>
        <v>B6</v>
      </c>
      <c r="G6700" t="str">
        <f>MID(B6700,5,999)</f>
        <v>长春理工大学</v>
      </c>
      <c r="H6700" t="str">
        <f>MID(A6700,3,999)</f>
        <v>智能感知工程</v>
      </c>
    </row>
    <row r="6701" spans="1:8" ht="15.5" x14ac:dyDescent="0.35">
      <c r="A6701" s="1" t="s">
        <v>6410</v>
      </c>
      <c r="B6701" s="1" t="s">
        <v>5057</v>
      </c>
      <c r="C6701" s="1">
        <v>2</v>
      </c>
      <c r="D6701" s="1">
        <v>63034</v>
      </c>
      <c r="E6701" t="str">
        <f>LEFT(B6701,4)</f>
        <v>A708</v>
      </c>
      <c r="F6701" t="str">
        <f>LEFT(A6701,2)</f>
        <v>17</v>
      </c>
      <c r="G6701" t="str">
        <f>MID(B6701,5,999)</f>
        <v>陕西科技大学</v>
      </c>
      <c r="H6701" t="str">
        <f>MID(A6701,3,999)</f>
        <v>教育技术学</v>
      </c>
    </row>
    <row r="6702" spans="1:8" ht="15.5" x14ac:dyDescent="0.35">
      <c r="A6702" s="1" t="s">
        <v>2500</v>
      </c>
      <c r="B6702" s="1" t="s">
        <v>5999</v>
      </c>
      <c r="C6702" s="1">
        <v>8</v>
      </c>
      <c r="D6702" s="1">
        <v>63077</v>
      </c>
      <c r="E6702" t="str">
        <f>LEFT(B6702,4)</f>
        <v>A689</v>
      </c>
      <c r="F6702" t="str">
        <f>LEFT(A6702,2)</f>
        <v>01</v>
      </c>
      <c r="G6702" t="str">
        <f>MID(B6702,5,999)</f>
        <v>云南财经大学</v>
      </c>
      <c r="H6702" t="str">
        <f>MID(A6702,3,999)</f>
        <v>金融学</v>
      </c>
    </row>
    <row r="6703" spans="1:8" ht="15.5" x14ac:dyDescent="0.35">
      <c r="A6703" s="1" t="s">
        <v>6411</v>
      </c>
      <c r="B6703" s="1" t="s">
        <v>5229</v>
      </c>
      <c r="C6703" s="1">
        <v>2</v>
      </c>
      <c r="D6703" s="1">
        <v>63081</v>
      </c>
      <c r="E6703" t="str">
        <f>LEFT(B6703,4)</f>
        <v>A595</v>
      </c>
      <c r="F6703" t="str">
        <f>LEFT(A6703,2)</f>
        <v>0L</v>
      </c>
      <c r="G6703" t="str">
        <f>MID(B6703,5,999)</f>
        <v>桂林电子科技大学</v>
      </c>
      <c r="H6703" t="str">
        <f>MID(A6703,3,999)</f>
        <v>应用统计学</v>
      </c>
    </row>
    <row r="6704" spans="1:8" ht="15.5" x14ac:dyDescent="0.35">
      <c r="A6704" s="1" t="s">
        <v>6412</v>
      </c>
      <c r="B6704" s="1" t="s">
        <v>4903</v>
      </c>
      <c r="C6704" s="1">
        <v>3</v>
      </c>
      <c r="D6704" s="1">
        <v>63082</v>
      </c>
      <c r="E6704" t="str">
        <f>LEFT(B6704,4)</f>
        <v>A732</v>
      </c>
      <c r="F6704" t="str">
        <f>LEFT(A6704,2)</f>
        <v>09</v>
      </c>
      <c r="G6704" t="str">
        <f>MID(B6704,5,999)</f>
        <v>兰州交通大学</v>
      </c>
      <c r="H6704" t="str">
        <f>MID(A6704,3,999)</f>
        <v>土木工程</v>
      </c>
    </row>
    <row r="6705" spans="1:8" ht="15.5" x14ac:dyDescent="0.35">
      <c r="A6705" s="1" t="s">
        <v>6413</v>
      </c>
      <c r="B6705" s="1" t="s">
        <v>3935</v>
      </c>
      <c r="C6705" s="1">
        <v>42</v>
      </c>
      <c r="D6705" s="1">
        <v>63090</v>
      </c>
      <c r="E6705" t="str">
        <f>LEFT(B6705,4)</f>
        <v>A424</v>
      </c>
      <c r="F6705" t="str">
        <f>LEFT(A6705,2)</f>
        <v>22</v>
      </c>
      <c r="G6705" t="str">
        <f>MID(B6705,5,999)</f>
        <v>山东科技大学</v>
      </c>
      <c r="H6705" t="str">
        <f>MID(A6705,3,999)</f>
        <v>新能源材料与器件</v>
      </c>
    </row>
    <row r="6706" spans="1:8" ht="15.5" x14ac:dyDescent="0.35">
      <c r="A6706" s="1" t="s">
        <v>4162</v>
      </c>
      <c r="B6706" s="1" t="s">
        <v>5044</v>
      </c>
      <c r="C6706" s="1">
        <v>2</v>
      </c>
      <c r="D6706" s="1">
        <v>63157</v>
      </c>
      <c r="E6706" t="str">
        <f>LEFT(B6706,4)</f>
        <v>A538</v>
      </c>
      <c r="F6706" t="str">
        <f>LEFT(A6706,2)</f>
        <v>34</v>
      </c>
      <c r="G6706" t="str">
        <f>MID(B6706,5,999)</f>
        <v>中南林业科技大学</v>
      </c>
      <c r="H6706" t="str">
        <f>MID(A6706,3,999)</f>
        <v>信息与计算科学</v>
      </c>
    </row>
    <row r="6707" spans="1:8" ht="15.5" x14ac:dyDescent="0.35">
      <c r="A6707" s="1" t="s">
        <v>5456</v>
      </c>
      <c r="B6707" s="1" t="s">
        <v>4265</v>
      </c>
      <c r="C6707" s="1">
        <v>1</v>
      </c>
      <c r="D6707" s="1">
        <v>63158</v>
      </c>
      <c r="E6707" t="str">
        <f>LEFT(B6707,4)</f>
        <v>A144</v>
      </c>
      <c r="F6707" t="str">
        <f>LEFT(A6707,2)</f>
        <v>20</v>
      </c>
      <c r="G6707" t="str">
        <f>MID(B6707,5,999)</f>
        <v>沈阳理工大学</v>
      </c>
      <c r="H6707" t="str">
        <f>MID(A6707,3,999)</f>
        <v>电子信息工程</v>
      </c>
    </row>
    <row r="6708" spans="1:8" ht="15.5" x14ac:dyDescent="0.35">
      <c r="A6708" s="1" t="s">
        <v>6414</v>
      </c>
      <c r="B6708" s="1" t="s">
        <v>6415</v>
      </c>
      <c r="C6708" s="1">
        <v>2</v>
      </c>
      <c r="D6708" s="1">
        <v>63168</v>
      </c>
      <c r="E6708" t="str">
        <f>LEFT(B6708,4)</f>
        <v>A109</v>
      </c>
      <c r="F6708" t="str">
        <f>LEFT(A6708,2)</f>
        <v>0Y</v>
      </c>
      <c r="G6708" t="str">
        <f>MID(B6708,5,999)</f>
        <v>太原科技大学</v>
      </c>
      <c r="H6708" t="str">
        <f>MID(A6708,3,999)</f>
        <v>计算机科学与技术</v>
      </c>
    </row>
    <row r="6709" spans="1:8" ht="15.5" x14ac:dyDescent="0.35">
      <c r="A6709" s="1" t="s">
        <v>6252</v>
      </c>
      <c r="B6709" s="1" t="s">
        <v>3935</v>
      </c>
      <c r="C6709" s="1">
        <v>48</v>
      </c>
      <c r="D6709" s="1">
        <v>63182</v>
      </c>
      <c r="E6709" t="str">
        <f>LEFT(B6709,4)</f>
        <v>A424</v>
      </c>
      <c r="F6709" t="str">
        <f>LEFT(A6709,2)</f>
        <v>52</v>
      </c>
      <c r="G6709" t="str">
        <f>MID(B6709,5,999)</f>
        <v>山东科技大学</v>
      </c>
      <c r="H6709" t="str">
        <f>MID(A6709,3,999)</f>
        <v>生物工程</v>
      </c>
    </row>
    <row r="6710" spans="1:8" ht="15.5" x14ac:dyDescent="0.35">
      <c r="A6710" s="1" t="s">
        <v>6416</v>
      </c>
      <c r="B6710" s="1" t="s">
        <v>5098</v>
      </c>
      <c r="C6710" s="1">
        <v>3</v>
      </c>
      <c r="D6710" s="1">
        <v>63215</v>
      </c>
      <c r="E6710" t="str">
        <f>LEFT(B6710,4)</f>
        <v>A231</v>
      </c>
      <c r="F6710" t="str">
        <f>LEFT(A6710,2)</f>
        <v>92</v>
      </c>
      <c r="G6710" t="str">
        <f>MID(B6710,5,999)</f>
        <v>哈尔滨师范大学</v>
      </c>
      <c r="H6710" t="str">
        <f>MID(A6710,3,999)</f>
        <v>行政管理</v>
      </c>
    </row>
    <row r="6711" spans="1:8" ht="15.5" x14ac:dyDescent="0.35">
      <c r="A6711" s="1" t="s">
        <v>6417</v>
      </c>
      <c r="B6711" s="1" t="s">
        <v>3935</v>
      </c>
      <c r="C6711" s="1">
        <v>40</v>
      </c>
      <c r="D6711" s="1">
        <v>63216</v>
      </c>
      <c r="E6711" t="str">
        <f>LEFT(B6711,4)</f>
        <v>A424</v>
      </c>
      <c r="F6711" t="str">
        <f>LEFT(A6711,2)</f>
        <v>TS</v>
      </c>
      <c r="G6711" t="str">
        <f>MID(B6711,5,999)</f>
        <v>山东科技大学</v>
      </c>
      <c r="H6711" t="str">
        <f>MID(A6711,3,999)</f>
        <v>测绘工程</v>
      </c>
    </row>
    <row r="6712" spans="1:8" ht="15.5" x14ac:dyDescent="0.35">
      <c r="A6712" s="1" t="s">
        <v>5202</v>
      </c>
      <c r="B6712" s="1" t="s">
        <v>3104</v>
      </c>
      <c r="C6712" s="1">
        <v>6</v>
      </c>
      <c r="D6712" s="1">
        <v>63226</v>
      </c>
      <c r="E6712" t="str">
        <f>LEFT(B6712,4)</f>
        <v>A743</v>
      </c>
      <c r="F6712" t="str">
        <f>LEFT(A6712,2)</f>
        <v>26</v>
      </c>
      <c r="G6712" t="str">
        <f>MID(B6712,5,999)</f>
        <v>青海大学</v>
      </c>
      <c r="H6712" t="str">
        <f>MID(A6712,3,999)</f>
        <v>食品科学与工程</v>
      </c>
    </row>
    <row r="6713" spans="1:8" ht="15.5" x14ac:dyDescent="0.35">
      <c r="A6713" s="1" t="s">
        <v>6418</v>
      </c>
      <c r="B6713" s="1" t="s">
        <v>5229</v>
      </c>
      <c r="C6713" s="1">
        <v>4</v>
      </c>
      <c r="D6713" s="1">
        <v>63227</v>
      </c>
      <c r="E6713" t="str">
        <f>LEFT(B6713,4)</f>
        <v>A595</v>
      </c>
      <c r="F6713" t="str">
        <f>LEFT(A6713,2)</f>
        <v>0P</v>
      </c>
      <c r="G6713" t="str">
        <f>MID(B6713,5,999)</f>
        <v>桂林电子科技大学</v>
      </c>
      <c r="H6713" t="str">
        <f>MID(A6713,3,999)</f>
        <v>仪器类</v>
      </c>
    </row>
    <row r="6714" spans="1:8" ht="15.5" x14ac:dyDescent="0.35">
      <c r="A6714" s="1" t="s">
        <v>6419</v>
      </c>
      <c r="B6714" s="1" t="s">
        <v>3969</v>
      </c>
      <c r="C6714" s="1">
        <v>4</v>
      </c>
      <c r="D6714" s="1">
        <v>63228</v>
      </c>
      <c r="E6714" t="str">
        <f>LEFT(B6714,4)</f>
        <v>A759</v>
      </c>
      <c r="F6714" t="str">
        <f>LEFT(A6714,2)</f>
        <v>0Z</v>
      </c>
      <c r="G6714" t="str">
        <f>MID(B6714,5,999)</f>
        <v>石河子大学</v>
      </c>
      <c r="H6714" t="str">
        <f>MID(A6714,3,999)</f>
        <v>农林经济管理</v>
      </c>
    </row>
    <row r="6715" spans="1:8" ht="15.5" x14ac:dyDescent="0.35">
      <c r="A6715" s="1" t="s">
        <v>6420</v>
      </c>
      <c r="B6715" s="1" t="s">
        <v>2933</v>
      </c>
      <c r="C6715" s="1">
        <v>2</v>
      </c>
      <c r="D6715" s="1">
        <v>63250</v>
      </c>
      <c r="E6715" t="str">
        <f>LEFT(B6715,4)</f>
        <v>A564</v>
      </c>
      <c r="F6715" t="str">
        <f>LEFT(A6715,2)</f>
        <v>73</v>
      </c>
      <c r="G6715" t="str">
        <f>MID(B6715,5,999)</f>
        <v>华南农业大学</v>
      </c>
      <c r="H6715" t="str">
        <f>MID(A6715,3,999)</f>
        <v>食品质量与安全(中外合作办学)(与爱尔兰都柏林大学合作办学)</v>
      </c>
    </row>
    <row r="6716" spans="1:8" ht="15.5" x14ac:dyDescent="0.35">
      <c r="A6716" s="1" t="s">
        <v>6421</v>
      </c>
      <c r="B6716" s="1" t="s">
        <v>3875</v>
      </c>
      <c r="C6716" s="1">
        <v>1</v>
      </c>
      <c r="D6716" s="1">
        <v>63252</v>
      </c>
      <c r="E6716" t="str">
        <f>LEFT(B6716,4)</f>
        <v>D897</v>
      </c>
      <c r="F6716" t="str">
        <f>LEFT(A6716,2)</f>
        <v>0H</v>
      </c>
      <c r="G6716" t="str">
        <f>MID(B6716,5,999)</f>
        <v>天津理工大学中环信息学院</v>
      </c>
      <c r="H6716" t="str">
        <f>MID(A6716,3,999)</f>
        <v>数字媒体技术</v>
      </c>
    </row>
    <row r="6717" spans="1:8" ht="15.5" x14ac:dyDescent="0.35">
      <c r="A6717" s="1" t="s">
        <v>245</v>
      </c>
      <c r="B6717" s="1" t="s">
        <v>5274</v>
      </c>
      <c r="C6717" s="1">
        <v>5</v>
      </c>
      <c r="D6717" s="1">
        <v>63275</v>
      </c>
      <c r="E6717" t="str">
        <f>LEFT(B6717,4)</f>
        <v>A378</v>
      </c>
      <c r="F6717" t="str">
        <f>LEFT(A6717,2)</f>
        <v>11</v>
      </c>
      <c r="G6717" t="str">
        <f>MID(B6717,5,999)</f>
        <v>安徽财经大学</v>
      </c>
      <c r="H6717" t="str">
        <f>MID(A6717,3,999)</f>
        <v>计算机类</v>
      </c>
    </row>
    <row r="6718" spans="1:8" ht="15.5" x14ac:dyDescent="0.35">
      <c r="A6718" s="1" t="s">
        <v>6422</v>
      </c>
      <c r="B6718" s="1" t="s">
        <v>4265</v>
      </c>
      <c r="C6718" s="1">
        <v>1</v>
      </c>
      <c r="D6718" s="1">
        <v>63287</v>
      </c>
      <c r="E6718" t="str">
        <f>LEFT(B6718,4)</f>
        <v>A144</v>
      </c>
      <c r="F6718" t="str">
        <f>LEFT(A6718,2)</f>
        <v>35</v>
      </c>
      <c r="G6718" t="str">
        <f>MID(B6718,5,999)</f>
        <v>沈阳理工大学</v>
      </c>
      <c r="H6718" t="str">
        <f>MID(A6718,3,999)</f>
        <v>装甲车辆工程</v>
      </c>
    </row>
    <row r="6719" spans="1:8" ht="15.5" x14ac:dyDescent="0.35">
      <c r="A6719" s="1" t="s">
        <v>6423</v>
      </c>
      <c r="B6719" s="1" t="s">
        <v>4300</v>
      </c>
      <c r="C6719" s="1">
        <v>2</v>
      </c>
      <c r="D6719" s="1">
        <v>63329</v>
      </c>
      <c r="E6719" t="str">
        <f>LEFT(B6719,4)</f>
        <v>A414</v>
      </c>
      <c r="F6719" t="str">
        <f>LEFT(A6719,2)</f>
        <v>0A</v>
      </c>
      <c r="G6719" t="str">
        <f>MID(B6719,5,999)</f>
        <v>江西师范大学</v>
      </c>
      <c r="H6719" t="str">
        <f>MID(A6719,3,999)</f>
        <v>朝鲜语(朝英双语方向)</v>
      </c>
    </row>
    <row r="6720" spans="1:8" ht="15.5" x14ac:dyDescent="0.35">
      <c r="A6720" s="1" t="s">
        <v>6424</v>
      </c>
      <c r="B6720" s="1" t="s">
        <v>3640</v>
      </c>
      <c r="C6720" s="1">
        <v>2</v>
      </c>
      <c r="D6720" s="1">
        <v>63355</v>
      </c>
      <c r="E6720" t="str">
        <f>LEFT(B6720,4)</f>
        <v>A142</v>
      </c>
      <c r="F6720" t="str">
        <f>LEFT(A6720,2)</f>
        <v>EB</v>
      </c>
      <c r="G6720" t="str">
        <f>MID(B6720,5,999)</f>
        <v>沈阳工业大学</v>
      </c>
      <c r="H6720" t="str">
        <f>MID(A6720,3,999)</f>
        <v>能源化学工程</v>
      </c>
    </row>
    <row r="6721" spans="1:8" ht="15.5" x14ac:dyDescent="0.35">
      <c r="A6721" s="1" t="s">
        <v>6425</v>
      </c>
      <c r="B6721" s="1" t="s">
        <v>4600</v>
      </c>
      <c r="C6721" s="1">
        <v>11</v>
      </c>
      <c r="D6721" s="1">
        <v>63358</v>
      </c>
      <c r="E6721" t="str">
        <f>LEFT(B6721,4)</f>
        <v>A489</v>
      </c>
      <c r="F6721" t="str">
        <f>LEFT(A6721,2)</f>
        <v>34</v>
      </c>
      <c r="G6721" t="str">
        <f>MID(B6721,5,999)</f>
        <v>长江大学</v>
      </c>
      <c r="H6721" t="str">
        <f>MID(A6721,3,999)</f>
        <v>地理信息科学(GIS、测绘，含省支柱产业人才计划)</v>
      </c>
    </row>
    <row r="6722" spans="1:8" ht="15.5" x14ac:dyDescent="0.35">
      <c r="A6722" s="1" t="s">
        <v>6426</v>
      </c>
      <c r="B6722" s="1" t="s">
        <v>4886</v>
      </c>
      <c r="C6722" s="1">
        <v>4</v>
      </c>
      <c r="D6722" s="1">
        <v>63361</v>
      </c>
      <c r="E6722" t="str">
        <f>LEFT(B6722,4)</f>
        <v>A602</v>
      </c>
      <c r="F6722" t="str">
        <f>LEFT(A6722,2)</f>
        <v>1R</v>
      </c>
      <c r="G6722" t="str">
        <f>MID(B6722,5,999)</f>
        <v>广西师范大学</v>
      </c>
      <c r="H6722" t="str">
        <f>MID(A6722,3,999)</f>
        <v>化学类</v>
      </c>
    </row>
    <row r="6723" spans="1:8" ht="15.5" x14ac:dyDescent="0.35">
      <c r="A6723" s="1" t="s">
        <v>6427</v>
      </c>
      <c r="B6723" s="1" t="s">
        <v>1841</v>
      </c>
      <c r="C6723" s="1">
        <v>3</v>
      </c>
      <c r="D6723" s="1">
        <v>63366</v>
      </c>
      <c r="E6723" t="str">
        <f>LEFT(B6723,4)</f>
        <v>A080</v>
      </c>
      <c r="F6723" t="str">
        <f>LEFT(A6723,2)</f>
        <v>1B</v>
      </c>
      <c r="G6723" t="str">
        <f>MID(B6723,5,999)</f>
        <v>河北工业大学</v>
      </c>
      <c r="H6723" t="str">
        <f>MID(A6723,3,999)</f>
        <v>能源与动力工程</v>
      </c>
    </row>
    <row r="6724" spans="1:8" ht="15.5" x14ac:dyDescent="0.35">
      <c r="A6724" s="1" t="s">
        <v>2503</v>
      </c>
      <c r="B6724" s="1" t="s">
        <v>6020</v>
      </c>
      <c r="C6724" s="1">
        <v>3</v>
      </c>
      <c r="D6724" s="1">
        <v>63381</v>
      </c>
      <c r="E6724" t="str">
        <f>LEFT(B6724,4)</f>
        <v>A496</v>
      </c>
      <c r="F6724" t="str">
        <f>LEFT(A6724,2)</f>
        <v>10</v>
      </c>
      <c r="G6724" t="str">
        <f>MID(B6724,5,999)</f>
        <v>武汉轻工大学</v>
      </c>
      <c r="H6724" t="str">
        <f>MID(A6724,3,999)</f>
        <v>机械类</v>
      </c>
    </row>
    <row r="6725" spans="1:8" ht="15.5" x14ac:dyDescent="0.35">
      <c r="A6725" s="1" t="s">
        <v>6428</v>
      </c>
      <c r="B6725" s="1" t="s">
        <v>4648</v>
      </c>
      <c r="C6725" s="1">
        <v>4</v>
      </c>
      <c r="D6725" s="1">
        <v>63391</v>
      </c>
      <c r="E6725" t="str">
        <f>LEFT(B6725,4)</f>
        <v>B560</v>
      </c>
      <c r="F6725" t="str">
        <f>LEFT(A6725,2)</f>
        <v>21</v>
      </c>
      <c r="G6725" t="str">
        <f>MID(B6725,5,999)</f>
        <v>西安财经大学</v>
      </c>
      <c r="H6725" t="str">
        <f>MID(A6725,3,999)</f>
        <v>软件工程</v>
      </c>
    </row>
    <row r="6726" spans="1:8" ht="15.5" x14ac:dyDescent="0.35">
      <c r="A6726" s="1" t="s">
        <v>6429</v>
      </c>
      <c r="B6726" s="1" t="s">
        <v>6430</v>
      </c>
      <c r="C6726" s="1">
        <v>2</v>
      </c>
      <c r="D6726" s="1">
        <v>63397</v>
      </c>
      <c r="E6726" t="str">
        <f>LEFT(B6726,4)</f>
        <v>A460</v>
      </c>
      <c r="F6726" t="str">
        <f>LEFT(A6726,2)</f>
        <v>40</v>
      </c>
      <c r="G6726" t="str">
        <f>MID(B6726,5,999)</f>
        <v>河南理工大学</v>
      </c>
      <c r="H6726" t="str">
        <f>MID(A6726,3,999)</f>
        <v>计算机类</v>
      </c>
    </row>
    <row r="6727" spans="1:8" ht="15.5" x14ac:dyDescent="0.35">
      <c r="A6727" s="1" t="s">
        <v>6431</v>
      </c>
      <c r="B6727" s="1" t="s">
        <v>2975</v>
      </c>
      <c r="C6727" s="1">
        <v>6</v>
      </c>
      <c r="D6727" s="1">
        <v>63398</v>
      </c>
      <c r="E6727" t="str">
        <f>LEFT(B6727,4)</f>
        <v>A081</v>
      </c>
      <c r="F6727" t="str">
        <f>LEFT(A6727,2)</f>
        <v>07</v>
      </c>
      <c r="G6727" t="str">
        <f>MID(B6727,5,999)</f>
        <v>华北理工大学</v>
      </c>
      <c r="H6727" t="str">
        <f>MID(A6727,3,999)</f>
        <v>电子科学与技术</v>
      </c>
    </row>
    <row r="6728" spans="1:8" ht="15.5" x14ac:dyDescent="0.35">
      <c r="A6728" s="1" t="s">
        <v>4033</v>
      </c>
      <c r="B6728" s="1" t="s">
        <v>4265</v>
      </c>
      <c r="C6728" s="1">
        <v>1</v>
      </c>
      <c r="D6728" s="1">
        <v>63417</v>
      </c>
      <c r="E6728" t="str">
        <f>LEFT(B6728,4)</f>
        <v>A144</v>
      </c>
      <c r="F6728" t="str">
        <f>LEFT(A6728,2)</f>
        <v>21</v>
      </c>
      <c r="G6728" t="str">
        <f>MID(B6728,5,999)</f>
        <v>沈阳理工大学</v>
      </c>
      <c r="H6728" t="str">
        <f>MID(A6728,3,999)</f>
        <v>通信工程</v>
      </c>
    </row>
    <row r="6729" spans="1:8" ht="15.5" x14ac:dyDescent="0.35">
      <c r="A6729" s="1" t="s">
        <v>6432</v>
      </c>
      <c r="B6729" s="1" t="s">
        <v>3571</v>
      </c>
      <c r="C6729" s="1">
        <v>2</v>
      </c>
      <c r="D6729" s="1">
        <v>63418</v>
      </c>
      <c r="E6729" t="str">
        <f>LEFT(B6729,4)</f>
        <v>B075</v>
      </c>
      <c r="F6729" t="str">
        <f>LEFT(A6729,2)</f>
        <v>00</v>
      </c>
      <c r="G6729" t="str">
        <f>MID(B6729,5,999)</f>
        <v>三峡大学</v>
      </c>
      <c r="H6729" t="str">
        <f>MID(A6729,3,999)</f>
        <v>国际经济与贸易</v>
      </c>
    </row>
    <row r="6730" spans="1:8" ht="15.5" x14ac:dyDescent="0.35">
      <c r="A6730" s="1" t="s">
        <v>6433</v>
      </c>
      <c r="B6730" s="1" t="s">
        <v>1958</v>
      </c>
      <c r="C6730" s="1">
        <v>4</v>
      </c>
      <c r="D6730" s="1">
        <v>63428</v>
      </c>
      <c r="E6730" t="str">
        <f>LEFT(B6730,4)</f>
        <v>A392</v>
      </c>
      <c r="F6730" t="str">
        <f>LEFT(A6730,2)</f>
        <v>0T</v>
      </c>
      <c r="G6730" t="str">
        <f>MID(B6730,5,999)</f>
        <v>福建医科大学</v>
      </c>
      <c r="H6730" t="str">
        <f>MID(A6730,3,999)</f>
        <v>护理学</v>
      </c>
    </row>
    <row r="6731" spans="1:8" ht="15.5" x14ac:dyDescent="0.35">
      <c r="A6731" s="1" t="s">
        <v>1802</v>
      </c>
      <c r="B6731" s="1" t="s">
        <v>4126</v>
      </c>
      <c r="C6731" s="1">
        <v>2</v>
      </c>
      <c r="D6731" s="1">
        <v>63431</v>
      </c>
      <c r="E6731" t="str">
        <f>LEFT(B6731,4)</f>
        <v>A534</v>
      </c>
      <c r="F6731" t="str">
        <f>LEFT(A6731,2)</f>
        <v>67</v>
      </c>
      <c r="G6731" t="str">
        <f>MID(B6731,5,999)</f>
        <v>湖南科技大学</v>
      </c>
      <c r="H6731" t="str">
        <f>MID(A6731,3,999)</f>
        <v>日语</v>
      </c>
    </row>
    <row r="6732" spans="1:8" ht="15.5" x14ac:dyDescent="0.35">
      <c r="A6732" s="1" t="s">
        <v>6434</v>
      </c>
      <c r="B6732" s="1" t="s">
        <v>5357</v>
      </c>
      <c r="C6732" s="1">
        <v>2</v>
      </c>
      <c r="D6732" s="1">
        <v>63437</v>
      </c>
      <c r="E6732" t="str">
        <f>LEFT(B6732,4)</f>
        <v>A292</v>
      </c>
      <c r="F6732" t="str">
        <f>LEFT(A6732,2)</f>
        <v>E2</v>
      </c>
      <c r="G6732" t="str">
        <f>MID(B6732,5,999)</f>
        <v>常州大学</v>
      </c>
      <c r="H6732" t="str">
        <f>MID(A6732,3,999)</f>
        <v>金属材料工程</v>
      </c>
    </row>
    <row r="6733" spans="1:8" ht="15.5" x14ac:dyDescent="0.35">
      <c r="A6733" s="1" t="s">
        <v>3140</v>
      </c>
      <c r="B6733" s="1" t="s">
        <v>6089</v>
      </c>
      <c r="C6733" s="1">
        <v>73</v>
      </c>
      <c r="D6733" s="1">
        <v>63438</v>
      </c>
      <c r="E6733" t="str">
        <f>LEFT(B6733,4)</f>
        <v>A429</v>
      </c>
      <c r="F6733" t="str">
        <f>LEFT(A6733,2)</f>
        <v>01</v>
      </c>
      <c r="G6733" t="str">
        <f>MID(B6733,5,999)</f>
        <v>青岛理工大学</v>
      </c>
      <c r="H6733" t="str">
        <f>MID(A6733,3,999)</f>
        <v>会计学</v>
      </c>
    </row>
    <row r="6734" spans="1:8" ht="15.5" x14ac:dyDescent="0.35">
      <c r="A6734" s="1" t="s">
        <v>6435</v>
      </c>
      <c r="B6734" s="1" t="s">
        <v>4300</v>
      </c>
      <c r="C6734" s="1">
        <v>5</v>
      </c>
      <c r="D6734" s="1">
        <v>63444</v>
      </c>
      <c r="E6734" t="str">
        <f>LEFT(B6734,4)</f>
        <v>A414</v>
      </c>
      <c r="F6734" t="str">
        <f>LEFT(A6734,2)</f>
        <v>1F</v>
      </c>
      <c r="G6734" t="str">
        <f>MID(B6734,5,999)</f>
        <v>江西师范大学</v>
      </c>
      <c r="H6734" t="str">
        <f>MID(A6734,3,999)</f>
        <v>工商管理(企业管理方向)</v>
      </c>
    </row>
    <row r="6735" spans="1:8" ht="15.5" x14ac:dyDescent="0.35">
      <c r="A6735" s="1" t="s">
        <v>6436</v>
      </c>
      <c r="B6735" s="1" t="s">
        <v>3814</v>
      </c>
      <c r="C6735" s="1">
        <v>3</v>
      </c>
      <c r="D6735" s="1">
        <v>63458</v>
      </c>
      <c r="E6735" t="str">
        <f>LEFT(B6735,4)</f>
        <v>A637</v>
      </c>
      <c r="F6735" t="str">
        <f>LEFT(A6735,2)</f>
        <v>16</v>
      </c>
      <c r="G6735" t="str">
        <f>MID(B6735,5,999)</f>
        <v>重庆师范大学</v>
      </c>
      <c r="H6735" t="str">
        <f>MID(A6735,3,999)</f>
        <v>旅游管理类</v>
      </c>
    </row>
    <row r="6736" spans="1:8" ht="15.5" x14ac:dyDescent="0.35">
      <c r="A6736" s="1" t="s">
        <v>6437</v>
      </c>
      <c r="B6736" s="1" t="s">
        <v>5044</v>
      </c>
      <c r="C6736" s="1">
        <v>2</v>
      </c>
      <c r="D6736" s="1">
        <v>63463</v>
      </c>
      <c r="E6736" t="str">
        <f>LEFT(B6736,4)</f>
        <v>A538</v>
      </c>
      <c r="F6736" t="str">
        <f>LEFT(A6736,2)</f>
        <v>25</v>
      </c>
      <c r="G6736" t="str">
        <f>MID(B6736,5,999)</f>
        <v>中南林业科技大学</v>
      </c>
      <c r="H6736" t="str">
        <f>MID(A6736,3,999)</f>
        <v>电子信息类</v>
      </c>
    </row>
    <row r="6737" spans="1:8" ht="15.5" x14ac:dyDescent="0.35">
      <c r="A6737" s="1" t="s">
        <v>6438</v>
      </c>
      <c r="B6737" s="1" t="s">
        <v>6373</v>
      </c>
      <c r="C6737" s="1">
        <v>3</v>
      </c>
      <c r="D6737" s="1">
        <v>63469</v>
      </c>
      <c r="E6737" t="str">
        <f>LEFT(B6737,4)</f>
        <v>A554</v>
      </c>
      <c r="F6737" t="str">
        <f>LEFT(A6737,2)</f>
        <v>96</v>
      </c>
      <c r="G6737" t="str">
        <f>MID(B6737,5,999)</f>
        <v>湖南工商大学</v>
      </c>
      <c r="H6737" t="str">
        <f>MID(A6737,3,999)</f>
        <v>计算机类</v>
      </c>
    </row>
    <row r="6738" spans="1:8" ht="15.5" x14ac:dyDescent="0.35">
      <c r="A6738" s="1" t="s">
        <v>6439</v>
      </c>
      <c r="B6738" s="1" t="s">
        <v>3640</v>
      </c>
      <c r="C6738" s="1">
        <v>3</v>
      </c>
      <c r="D6738" s="1">
        <v>63472</v>
      </c>
      <c r="E6738" t="str">
        <f>LEFT(B6738,4)</f>
        <v>A142</v>
      </c>
      <c r="F6738" t="str">
        <f>LEFT(A6738,2)</f>
        <v>A5</v>
      </c>
      <c r="G6738" t="str">
        <f>MID(B6738,5,999)</f>
        <v>沈阳工业大学</v>
      </c>
      <c r="H6738" t="str">
        <f>MID(A6738,3,999)</f>
        <v>机器人工程</v>
      </c>
    </row>
    <row r="6739" spans="1:8" ht="15.5" x14ac:dyDescent="0.35">
      <c r="A6739" s="1" t="s">
        <v>6440</v>
      </c>
      <c r="B6739" s="1" t="s">
        <v>3389</v>
      </c>
      <c r="C6739" s="1">
        <v>6</v>
      </c>
      <c r="D6739" s="1">
        <v>63475</v>
      </c>
      <c r="E6739" t="str">
        <f>LEFT(B6739,4)</f>
        <v>A513</v>
      </c>
      <c r="F6739" t="str">
        <f>LEFT(A6739,2)</f>
        <v>3P</v>
      </c>
      <c r="G6739" t="str">
        <f>MID(B6739,5,999)</f>
        <v>湖北师范大学</v>
      </c>
      <c r="H6739" t="str">
        <f>MID(A6739,3,999)</f>
        <v>地理科学类</v>
      </c>
    </row>
    <row r="6740" spans="1:8" ht="15.5" x14ac:dyDescent="0.35">
      <c r="A6740" s="1" t="s">
        <v>6441</v>
      </c>
      <c r="B6740" s="1" t="s">
        <v>5794</v>
      </c>
      <c r="C6740" s="1">
        <v>2</v>
      </c>
      <c r="D6740" s="1">
        <v>63482</v>
      </c>
      <c r="E6740" t="str">
        <f>LEFT(B6740,4)</f>
        <v>B540</v>
      </c>
      <c r="F6740" t="str">
        <f>LEFT(A6740,2)</f>
        <v>35</v>
      </c>
      <c r="G6740" t="str">
        <f>MID(B6740,5,999)</f>
        <v>广东金融学院</v>
      </c>
      <c r="H6740" t="str">
        <f>MID(A6740,3,999)</f>
        <v>金融数学</v>
      </c>
    </row>
    <row r="6741" spans="1:8" ht="15.5" x14ac:dyDescent="0.35">
      <c r="A6741" s="1" t="s">
        <v>3589</v>
      </c>
      <c r="B6741" s="1" t="s">
        <v>3969</v>
      </c>
      <c r="C6741" s="1">
        <v>8</v>
      </c>
      <c r="D6741" s="1">
        <v>63485</v>
      </c>
      <c r="E6741" t="str">
        <f>LEFT(B6741,4)</f>
        <v>A759</v>
      </c>
      <c r="F6741" t="str">
        <f>LEFT(A6741,2)</f>
        <v>0S</v>
      </c>
      <c r="G6741" t="str">
        <f>MID(B6741,5,999)</f>
        <v>石河子大学</v>
      </c>
      <c r="H6741" t="str">
        <f>MID(A6741,3,999)</f>
        <v>药学</v>
      </c>
    </row>
    <row r="6742" spans="1:8" ht="15.5" x14ac:dyDescent="0.35">
      <c r="A6742" s="1" t="s">
        <v>6442</v>
      </c>
      <c r="B6742" s="1" t="s">
        <v>3830</v>
      </c>
      <c r="C6742" s="1">
        <v>2</v>
      </c>
      <c r="D6742" s="1">
        <v>63496</v>
      </c>
      <c r="E6742" t="str">
        <f>LEFT(B6742,4)</f>
        <v>A704</v>
      </c>
      <c r="F6742" t="str">
        <f>LEFT(A6742,2)</f>
        <v>31</v>
      </c>
      <c r="G6742" t="str">
        <f>MID(B6742,5,999)</f>
        <v>西安科技大学</v>
      </c>
      <c r="H6742" t="str">
        <f>MID(A6742,3,999)</f>
        <v>资源勘查工程</v>
      </c>
    </row>
    <row r="6743" spans="1:8" ht="15.5" x14ac:dyDescent="0.35">
      <c r="A6743" s="1" t="s">
        <v>6443</v>
      </c>
      <c r="B6743" s="1" t="s">
        <v>4903</v>
      </c>
      <c r="C6743" s="1">
        <v>3</v>
      </c>
      <c r="D6743" s="1">
        <v>63506</v>
      </c>
      <c r="E6743" t="str">
        <f>LEFT(B6743,4)</f>
        <v>A732</v>
      </c>
      <c r="F6743" t="str">
        <f>LEFT(A6743,2)</f>
        <v>19</v>
      </c>
      <c r="G6743" t="str">
        <f>MID(B6743,5,999)</f>
        <v>兰州交通大学</v>
      </c>
      <c r="H6743" t="str">
        <f>MID(A6743,3,999)</f>
        <v>车辆工程</v>
      </c>
    </row>
    <row r="6744" spans="1:8" ht="15.5" x14ac:dyDescent="0.35">
      <c r="A6744" s="1" t="s">
        <v>3902</v>
      </c>
      <c r="B6744" s="1" t="s">
        <v>4834</v>
      </c>
      <c r="C6744" s="1">
        <v>230</v>
      </c>
      <c r="D6744" s="1">
        <v>63527</v>
      </c>
      <c r="E6744" t="str">
        <f>LEFT(B6744,4)</f>
        <v>A456</v>
      </c>
      <c r="F6744" t="str">
        <f>LEFT(A6744,2)</f>
        <v>09</v>
      </c>
      <c r="G6744" t="str">
        <f>MID(B6744,5,999)</f>
        <v>山东财经大学</v>
      </c>
      <c r="H6744" t="str">
        <f>MID(A6744,3,999)</f>
        <v>工商管理类</v>
      </c>
    </row>
    <row r="6745" spans="1:8" ht="15.5" x14ac:dyDescent="0.35">
      <c r="A6745" s="1" t="s">
        <v>6444</v>
      </c>
      <c r="B6745" s="1" t="s">
        <v>5999</v>
      </c>
      <c r="C6745" s="1">
        <v>4</v>
      </c>
      <c r="D6745" s="1">
        <v>63537</v>
      </c>
      <c r="E6745" t="str">
        <f>LEFT(B6745,4)</f>
        <v>A689</v>
      </c>
      <c r="F6745" t="str">
        <f>LEFT(A6745,2)</f>
        <v>49</v>
      </c>
      <c r="G6745" t="str">
        <f>MID(B6745,5,999)</f>
        <v>云南财经大学</v>
      </c>
      <c r="H6745" t="str">
        <f>MID(A6745,3,999)</f>
        <v>财务管理</v>
      </c>
    </row>
    <row r="6746" spans="1:8" ht="15.5" x14ac:dyDescent="0.35">
      <c r="A6746" s="1" t="s">
        <v>5006</v>
      </c>
      <c r="B6746" s="1" t="s">
        <v>5018</v>
      </c>
      <c r="C6746" s="1">
        <v>6</v>
      </c>
      <c r="D6746" s="1">
        <v>63542</v>
      </c>
      <c r="E6746" t="str">
        <f>LEFT(B6746,4)</f>
        <v>A199</v>
      </c>
      <c r="F6746" t="str">
        <f>LEFT(A6746,2)</f>
        <v>05</v>
      </c>
      <c r="G6746" t="str">
        <f>MID(B6746,5,999)</f>
        <v>长春中医药大学</v>
      </c>
      <c r="H6746" t="str">
        <f>MID(A6746,3,999)</f>
        <v>中医学</v>
      </c>
    </row>
    <row r="6747" spans="1:8" ht="15.5" x14ac:dyDescent="0.35">
      <c r="A6747" s="1" t="s">
        <v>6445</v>
      </c>
      <c r="B6747" s="1" t="s">
        <v>3893</v>
      </c>
      <c r="C6747" s="1">
        <v>2</v>
      </c>
      <c r="D6747" s="1">
        <v>63543</v>
      </c>
      <c r="E6747" t="str">
        <f>LEFT(B6747,4)</f>
        <v>B276</v>
      </c>
      <c r="F6747" t="str">
        <f>LEFT(A6747,2)</f>
        <v>08</v>
      </c>
      <c r="G6747" t="str">
        <f>MID(B6747,5,999)</f>
        <v>南京工程学院</v>
      </c>
      <c r="H6747" t="str">
        <f>MID(A6747,3,999)</f>
        <v>工业工程</v>
      </c>
    </row>
    <row r="6748" spans="1:8" ht="15.5" x14ac:dyDescent="0.35">
      <c r="A6748" s="1" t="s">
        <v>6446</v>
      </c>
      <c r="B6748" s="1" t="s">
        <v>3167</v>
      </c>
      <c r="C6748" s="1">
        <v>4</v>
      </c>
      <c r="D6748" s="1">
        <v>63565</v>
      </c>
      <c r="E6748" t="str">
        <f>LEFT(B6748,4)</f>
        <v>B647</v>
      </c>
      <c r="F6748" t="str">
        <f>LEFT(A6748,2)</f>
        <v>43</v>
      </c>
      <c r="G6748" t="str">
        <f>MID(B6748,5,999)</f>
        <v>浙江传媒学院</v>
      </c>
      <c r="H6748" t="str">
        <f>MID(A6748,3,999)</f>
        <v>电子科学与技术(演艺工程与舞台技术)</v>
      </c>
    </row>
    <row r="6749" spans="1:8" ht="15.5" x14ac:dyDescent="0.35">
      <c r="A6749" s="1" t="s">
        <v>6447</v>
      </c>
      <c r="B6749" s="1" t="s">
        <v>3389</v>
      </c>
      <c r="C6749" s="1">
        <v>2</v>
      </c>
      <c r="D6749" s="1">
        <v>63596</v>
      </c>
      <c r="E6749" t="str">
        <f>LEFT(B6749,4)</f>
        <v>A513</v>
      </c>
      <c r="F6749" t="str">
        <f>LEFT(A6749,2)</f>
        <v>32</v>
      </c>
      <c r="G6749" t="str">
        <f>MID(B6749,5,999)</f>
        <v>湖北师范大学</v>
      </c>
      <c r="H6749" t="str">
        <f>MID(A6749,3,999)</f>
        <v>财务管理</v>
      </c>
    </row>
    <row r="6750" spans="1:8" ht="15.5" x14ac:dyDescent="0.35">
      <c r="A6750" s="1" t="s">
        <v>6448</v>
      </c>
      <c r="B6750" s="1" t="s">
        <v>5052</v>
      </c>
      <c r="C6750" s="1">
        <v>2</v>
      </c>
      <c r="D6750" s="1">
        <v>63599</v>
      </c>
      <c r="E6750" t="str">
        <f>LEFT(B6750,4)</f>
        <v>A361</v>
      </c>
      <c r="F6750" t="str">
        <f>LEFT(A6750,2)</f>
        <v>0X</v>
      </c>
      <c r="G6750" t="str">
        <f>MID(B6750,5,999)</f>
        <v>安徽理工大学</v>
      </c>
      <c r="H6750" t="str">
        <f>MID(A6750,3,999)</f>
        <v>自动化</v>
      </c>
    </row>
    <row r="6751" spans="1:8" ht="15.5" x14ac:dyDescent="0.35">
      <c r="A6751" s="1" t="s">
        <v>6449</v>
      </c>
      <c r="B6751" s="1" t="s">
        <v>5474</v>
      </c>
      <c r="C6751" s="1">
        <v>15</v>
      </c>
      <c r="D6751" s="1">
        <v>63612</v>
      </c>
      <c r="E6751" t="str">
        <f>LEFT(B6751,4)</f>
        <v>F401</v>
      </c>
      <c r="F6751" t="str">
        <f>LEFT(A6751,2)</f>
        <v>02</v>
      </c>
      <c r="G6751" t="str">
        <f>MID(B6751,5,999)</f>
        <v>北京师范大学-香港浸会大学联合国际学院</v>
      </c>
      <c r="H6751" t="str">
        <f>MID(A6751,3,999)</f>
        <v>新闻传播学类(中外合作办学)</v>
      </c>
    </row>
    <row r="6752" spans="1:8" ht="15.5" x14ac:dyDescent="0.35">
      <c r="A6752" s="1" t="s">
        <v>5038</v>
      </c>
      <c r="B6752" s="1" t="s">
        <v>4714</v>
      </c>
      <c r="C6752" s="1">
        <v>3</v>
      </c>
      <c r="D6752" s="1">
        <v>63613</v>
      </c>
      <c r="E6752" t="str">
        <f>LEFT(B6752,4)</f>
        <v>A736</v>
      </c>
      <c r="F6752" t="str">
        <f>LEFT(A6752,2)</f>
        <v>22</v>
      </c>
      <c r="G6752" t="str">
        <f>MID(B6752,5,999)</f>
        <v>西北师范大学</v>
      </c>
      <c r="H6752" t="str">
        <f>MID(A6752,3,999)</f>
        <v>会计学</v>
      </c>
    </row>
    <row r="6753" spans="1:8" ht="15.5" x14ac:dyDescent="0.35">
      <c r="A6753" s="1" t="s">
        <v>6450</v>
      </c>
      <c r="B6753" s="1" t="s">
        <v>6451</v>
      </c>
      <c r="C6753" s="1">
        <v>1</v>
      </c>
      <c r="D6753" s="1">
        <v>63640</v>
      </c>
      <c r="E6753" t="str">
        <f>LEFT(B6753,4)</f>
        <v>B048</v>
      </c>
      <c r="F6753" t="str">
        <f>LEFT(A6753,2)</f>
        <v>15</v>
      </c>
      <c r="G6753" t="str">
        <f>MID(B6753,5,999)</f>
        <v>金陵科技学院</v>
      </c>
      <c r="H6753" t="str">
        <f>MID(A6753,3,999)</f>
        <v>会计学</v>
      </c>
    </row>
    <row r="6754" spans="1:8" ht="15.5" x14ac:dyDescent="0.35">
      <c r="A6754" s="1" t="s">
        <v>6452</v>
      </c>
      <c r="B6754" s="1" t="s">
        <v>5044</v>
      </c>
      <c r="C6754" s="1">
        <v>3</v>
      </c>
      <c r="D6754" s="1">
        <v>63655</v>
      </c>
      <c r="E6754" t="str">
        <f>LEFT(B6754,4)</f>
        <v>A538</v>
      </c>
      <c r="F6754" t="str">
        <f>LEFT(A6754,2)</f>
        <v>36</v>
      </c>
      <c r="G6754" t="str">
        <f>MID(B6754,5,999)</f>
        <v>中南林业科技大学</v>
      </c>
      <c r="H6754" t="str">
        <f>MID(A6754,3,999)</f>
        <v>地理信息科学</v>
      </c>
    </row>
    <row r="6755" spans="1:8" ht="15.5" x14ac:dyDescent="0.35">
      <c r="A6755" s="1" t="s">
        <v>6453</v>
      </c>
      <c r="B6755" s="1" t="s">
        <v>6134</v>
      </c>
      <c r="C6755" s="1">
        <v>2</v>
      </c>
      <c r="D6755" s="1">
        <v>63679</v>
      </c>
      <c r="E6755" t="str">
        <f>LEFT(B6755,4)</f>
        <v>B535</v>
      </c>
      <c r="F6755" t="str">
        <f>LEFT(A6755,2)</f>
        <v>1B</v>
      </c>
      <c r="G6755" t="str">
        <f>MID(B6755,5,999)</f>
        <v>湖南工业大学</v>
      </c>
      <c r="H6755" t="str">
        <f>MID(A6755,3,999)</f>
        <v>电气类</v>
      </c>
    </row>
    <row r="6756" spans="1:8" ht="15.5" x14ac:dyDescent="0.35">
      <c r="A6756" s="1" t="s">
        <v>6454</v>
      </c>
      <c r="B6756" s="1" t="s">
        <v>4618</v>
      </c>
      <c r="C6756" s="1">
        <v>3</v>
      </c>
      <c r="D6756" s="1">
        <v>63693</v>
      </c>
      <c r="E6756" t="str">
        <f>LEFT(B6756,4)</f>
        <v>A406</v>
      </c>
      <c r="F6756" t="str">
        <f>LEFT(A6756,2)</f>
        <v>0B</v>
      </c>
      <c r="G6756" t="str">
        <f>MID(B6756,5,999)</f>
        <v>南昌航空大学</v>
      </c>
      <c r="H6756" t="str">
        <f>MID(A6756,3,999)</f>
        <v>材料成型及控制工程</v>
      </c>
    </row>
    <row r="6757" spans="1:8" ht="15.5" x14ac:dyDescent="0.35">
      <c r="A6757" s="1" t="s">
        <v>6455</v>
      </c>
      <c r="B6757" s="1" t="s">
        <v>4519</v>
      </c>
      <c r="C6757" s="1">
        <v>5</v>
      </c>
      <c r="D6757" s="1">
        <v>63733</v>
      </c>
      <c r="E6757" t="str">
        <f>LEFT(B6757,4)</f>
        <v>A476</v>
      </c>
      <c r="F6757" t="str">
        <f>LEFT(A6757,2)</f>
        <v>1B</v>
      </c>
      <c r="G6757" t="str">
        <f>MID(B6757,5,999)</f>
        <v>河南师范大学</v>
      </c>
      <c r="H6757" t="str">
        <f>MID(A6757,3,999)</f>
        <v>计算机科学与技术(师范类)</v>
      </c>
    </row>
    <row r="6758" spans="1:8" ht="15.5" x14ac:dyDescent="0.35">
      <c r="A6758" s="1" t="s">
        <v>2979</v>
      </c>
      <c r="B6758" s="1" t="s">
        <v>3744</v>
      </c>
      <c r="C6758" s="1">
        <v>2</v>
      </c>
      <c r="D6758" s="1">
        <v>63734</v>
      </c>
      <c r="E6758" t="str">
        <f>LEFT(B6758,4)</f>
        <v>A674</v>
      </c>
      <c r="F6758" t="str">
        <f>LEFT(A6758,2)</f>
        <v>03</v>
      </c>
      <c r="G6758" t="str">
        <f>MID(B6758,5,999)</f>
        <v>昆明理工大学</v>
      </c>
      <c r="H6758" t="str">
        <f>MID(A6758,3,999)</f>
        <v>地质工程</v>
      </c>
    </row>
    <row r="6759" spans="1:8" ht="15.5" x14ac:dyDescent="0.35">
      <c r="A6759" s="1" t="s">
        <v>4136</v>
      </c>
      <c r="B6759" s="1" t="s">
        <v>5302</v>
      </c>
      <c r="C6759" s="1">
        <v>3</v>
      </c>
      <c r="D6759" s="1">
        <v>63735</v>
      </c>
      <c r="E6759" t="str">
        <f>LEFT(B6759,4)</f>
        <v>A702</v>
      </c>
      <c r="F6759" t="str">
        <f>LEFT(A6759,2)</f>
        <v>08</v>
      </c>
      <c r="G6759" t="str">
        <f>MID(B6759,5,999)</f>
        <v>西安工业大学</v>
      </c>
      <c r="H6759" t="str">
        <f>MID(A6759,3,999)</f>
        <v>测控技术与仪器</v>
      </c>
    </row>
    <row r="6760" spans="1:8" ht="15.5" x14ac:dyDescent="0.35">
      <c r="A6760" s="1" t="s">
        <v>6456</v>
      </c>
      <c r="B6760" s="1" t="s">
        <v>2060</v>
      </c>
      <c r="C6760" s="1">
        <v>1</v>
      </c>
      <c r="D6760" s="1">
        <v>63741</v>
      </c>
      <c r="E6760" t="str">
        <f>LEFT(B6760,4)</f>
        <v>A153</v>
      </c>
      <c r="F6760" t="str">
        <f>LEFT(A6760,2)</f>
        <v>0U</v>
      </c>
      <c r="G6760" t="str">
        <f>MID(B6760,5,999)</f>
        <v>沈阳建筑大学</v>
      </c>
      <c r="H6760" t="str">
        <f>MID(A6760,3,999)</f>
        <v>测绘工程</v>
      </c>
    </row>
    <row r="6761" spans="1:8" ht="15.5" x14ac:dyDescent="0.35">
      <c r="A6761" s="1" t="s">
        <v>2535</v>
      </c>
      <c r="B6761" s="1" t="s">
        <v>5057</v>
      </c>
      <c r="C6761" s="1">
        <v>4</v>
      </c>
      <c r="D6761" s="1">
        <v>63747</v>
      </c>
      <c r="E6761" t="str">
        <f>LEFT(B6761,4)</f>
        <v>A708</v>
      </c>
      <c r="F6761" t="str">
        <f>LEFT(A6761,2)</f>
        <v>08</v>
      </c>
      <c r="G6761" t="str">
        <f>MID(B6761,5,999)</f>
        <v>陕西科技大学</v>
      </c>
      <c r="H6761" t="str">
        <f>MID(A6761,3,999)</f>
        <v>轻化工程</v>
      </c>
    </row>
    <row r="6762" spans="1:8" ht="15.5" x14ac:dyDescent="0.35">
      <c r="A6762" s="1" t="s">
        <v>3298</v>
      </c>
      <c r="B6762" s="1" t="s">
        <v>6269</v>
      </c>
      <c r="C6762" s="1">
        <v>3</v>
      </c>
      <c r="D6762" s="1">
        <v>63752</v>
      </c>
      <c r="E6762" t="str">
        <f>LEFT(B6762,4)</f>
        <v>A694</v>
      </c>
      <c r="F6762" t="str">
        <f>LEFT(A6762,2)</f>
        <v>26</v>
      </c>
      <c r="G6762" t="str">
        <f>MID(B6762,5,999)</f>
        <v>西藏大学</v>
      </c>
      <c r="H6762" t="str">
        <f>MID(A6762,3,999)</f>
        <v>法学</v>
      </c>
    </row>
    <row r="6763" spans="1:8" ht="15.5" x14ac:dyDescent="0.35">
      <c r="A6763" s="1" t="s">
        <v>6457</v>
      </c>
      <c r="B6763" s="1" t="s">
        <v>5398</v>
      </c>
      <c r="C6763" s="1">
        <v>190</v>
      </c>
      <c r="D6763" s="1">
        <v>63759</v>
      </c>
      <c r="E6763" t="str">
        <f>LEFT(B6763,4)</f>
        <v>A446</v>
      </c>
      <c r="F6763" t="str">
        <f>LEFT(A6763,2)</f>
        <v>8Z</v>
      </c>
      <c r="G6763" t="str">
        <f>MID(B6763,5,999)</f>
        <v>曲阜师范大学</v>
      </c>
      <c r="H6763" t="str">
        <f>MID(A6763,3,999)</f>
        <v>生物科学(师范类)</v>
      </c>
    </row>
    <row r="6764" spans="1:8" ht="15.5" x14ac:dyDescent="0.35">
      <c r="A6764" s="1" t="s">
        <v>6458</v>
      </c>
      <c r="B6764" s="1" t="s">
        <v>4126</v>
      </c>
      <c r="C6764" s="1">
        <v>3</v>
      </c>
      <c r="D6764" s="1">
        <v>63766</v>
      </c>
      <c r="E6764" t="str">
        <f>LEFT(B6764,4)</f>
        <v>A534</v>
      </c>
      <c r="F6764" t="str">
        <f>LEFT(A6764,2)</f>
        <v>40</v>
      </c>
      <c r="G6764" t="str">
        <f>MID(B6764,5,999)</f>
        <v>湖南科技大学</v>
      </c>
      <c r="H6764" t="str">
        <f>MID(A6764,3,999)</f>
        <v>应用统计学</v>
      </c>
    </row>
    <row r="6765" spans="1:8" ht="15.5" x14ac:dyDescent="0.35">
      <c r="A6765" s="1" t="s">
        <v>6459</v>
      </c>
      <c r="B6765" s="1" t="s">
        <v>5474</v>
      </c>
      <c r="C6765" s="1">
        <v>14</v>
      </c>
      <c r="D6765" s="1">
        <v>63768</v>
      </c>
      <c r="E6765" t="str">
        <f>LEFT(B6765,4)</f>
        <v>F401</v>
      </c>
      <c r="F6765" t="str">
        <f>LEFT(A6765,2)</f>
        <v>05</v>
      </c>
      <c r="G6765" t="str">
        <f>MID(B6765,5,999)</f>
        <v>北京师范大学-香港浸会大学联合国际学院</v>
      </c>
      <c r="H6765" t="str">
        <f>MID(A6765,3,999)</f>
        <v>会计学(中外合作办学)</v>
      </c>
    </row>
    <row r="6766" spans="1:8" ht="15.5" x14ac:dyDescent="0.35">
      <c r="A6766" s="1" t="s">
        <v>6460</v>
      </c>
      <c r="B6766" s="1" t="s">
        <v>5480</v>
      </c>
      <c r="C6766" s="1">
        <v>4</v>
      </c>
      <c r="D6766" s="1">
        <v>63772</v>
      </c>
      <c r="E6766" t="str">
        <f>LEFT(B6766,4)</f>
        <v>A110</v>
      </c>
      <c r="F6766" t="str">
        <f>LEFT(A6766,2)</f>
        <v>27</v>
      </c>
      <c r="G6766" t="str">
        <f>MID(B6766,5,999)</f>
        <v>中北大学</v>
      </c>
      <c r="H6766" t="str">
        <f>MID(A6766,3,999)</f>
        <v>统计学</v>
      </c>
    </row>
    <row r="6767" spans="1:8" ht="15.5" x14ac:dyDescent="0.35">
      <c r="A6767" s="1" t="s">
        <v>6461</v>
      </c>
      <c r="B6767" s="1" t="s">
        <v>4362</v>
      </c>
      <c r="C6767" s="1">
        <v>1</v>
      </c>
      <c r="D6767" s="1">
        <v>63793</v>
      </c>
      <c r="E6767" t="str">
        <f>LEFT(B6767,4)</f>
        <v>A186</v>
      </c>
      <c r="F6767" t="str">
        <f>LEFT(A6767,2)</f>
        <v>J1</v>
      </c>
      <c r="G6767" t="str">
        <f>MID(B6767,5,999)</f>
        <v>长春理工大学</v>
      </c>
      <c r="H6767" t="str">
        <f>MID(A6767,3,999)</f>
        <v>信息管理与信息系统</v>
      </c>
    </row>
    <row r="6768" spans="1:8" ht="15.5" x14ac:dyDescent="0.35">
      <c r="A6768" s="1" t="s">
        <v>6462</v>
      </c>
      <c r="B6768" s="1" t="s">
        <v>2676</v>
      </c>
      <c r="C6768" s="1">
        <v>7</v>
      </c>
      <c r="D6768" s="1">
        <v>63798</v>
      </c>
      <c r="E6768" t="str">
        <f>LEFT(B6768,4)</f>
        <v>A188</v>
      </c>
      <c r="F6768" t="str">
        <f>LEFT(A6768,2)</f>
        <v>52</v>
      </c>
      <c r="G6768" t="str">
        <f>MID(B6768,5,999)</f>
        <v>东北电力大学</v>
      </c>
      <c r="H6768" t="str">
        <f>MID(A6768,3,999)</f>
        <v>能源化学工程</v>
      </c>
    </row>
    <row r="6769" spans="1:8" ht="15.5" x14ac:dyDescent="0.35">
      <c r="A6769" s="1" t="s">
        <v>6463</v>
      </c>
      <c r="B6769" s="1" t="s">
        <v>6451</v>
      </c>
      <c r="C6769" s="1">
        <v>1</v>
      </c>
      <c r="D6769" s="1">
        <v>63830</v>
      </c>
      <c r="E6769" t="str">
        <f>LEFT(B6769,4)</f>
        <v>B048</v>
      </c>
      <c r="F6769" t="str">
        <f>LEFT(A6769,2)</f>
        <v>46</v>
      </c>
      <c r="G6769" t="str">
        <f>MID(B6769,5,999)</f>
        <v>金陵科技学院</v>
      </c>
      <c r="H6769" t="str">
        <f>MID(A6769,3,999)</f>
        <v>电子信息工程</v>
      </c>
    </row>
    <row r="6770" spans="1:8" ht="15.5" x14ac:dyDescent="0.35">
      <c r="A6770" s="1" t="s">
        <v>3143</v>
      </c>
      <c r="B6770" s="1" t="s">
        <v>5563</v>
      </c>
      <c r="C6770" s="1">
        <v>1</v>
      </c>
      <c r="D6770" s="1">
        <v>63870</v>
      </c>
      <c r="E6770" t="str">
        <f>LEFT(B6770,4)</f>
        <v>A735</v>
      </c>
      <c r="F6770" t="str">
        <f>LEFT(A6770,2)</f>
        <v>04</v>
      </c>
      <c r="G6770" t="str">
        <f>MID(B6770,5,999)</f>
        <v>甘肃中医药大学</v>
      </c>
      <c r="H6770" t="str">
        <f>MID(A6770,3,999)</f>
        <v>中西医临床医学</v>
      </c>
    </row>
    <row r="6771" spans="1:8" ht="15.5" x14ac:dyDescent="0.35">
      <c r="A6771" s="1" t="s">
        <v>6464</v>
      </c>
      <c r="B6771" s="1" t="s">
        <v>5398</v>
      </c>
      <c r="C6771" s="1">
        <v>4</v>
      </c>
      <c r="D6771" s="1">
        <v>63885</v>
      </c>
      <c r="E6771" t="str">
        <f>LEFT(B6771,4)</f>
        <v>A446</v>
      </c>
      <c r="F6771" t="str">
        <f>LEFT(A6771,2)</f>
        <v>VC</v>
      </c>
      <c r="G6771" t="str">
        <f>MID(B6771,5,999)</f>
        <v>曲阜师范大学</v>
      </c>
      <c r="H6771" t="str">
        <f>MID(A6771,3,999)</f>
        <v>教育学(师范类，地方专项计划)</v>
      </c>
    </row>
    <row r="6772" spans="1:8" ht="15.5" x14ac:dyDescent="0.35">
      <c r="A6772" s="1" t="s">
        <v>6465</v>
      </c>
      <c r="B6772" s="1" t="s">
        <v>2891</v>
      </c>
      <c r="C6772" s="1">
        <v>6</v>
      </c>
      <c r="D6772" s="1">
        <v>63923</v>
      </c>
      <c r="E6772" t="str">
        <f>LEFT(B6772,4)</f>
        <v>A755</v>
      </c>
      <c r="F6772" t="str">
        <f>LEFT(A6772,2)</f>
        <v>0W</v>
      </c>
      <c r="G6772" t="str">
        <f>MID(B6772,5,999)</f>
        <v>新疆大学</v>
      </c>
      <c r="H6772" t="str">
        <f>MID(A6772,3,999)</f>
        <v>测绘工程</v>
      </c>
    </row>
    <row r="6773" spans="1:8" ht="15.5" x14ac:dyDescent="0.35">
      <c r="A6773" s="1" t="s">
        <v>6466</v>
      </c>
      <c r="B6773" s="1" t="s">
        <v>4505</v>
      </c>
      <c r="C6773" s="1">
        <v>1</v>
      </c>
      <c r="D6773" s="1">
        <v>63940</v>
      </c>
      <c r="E6773" t="str">
        <f>LEFT(B6773,4)</f>
        <v>A125</v>
      </c>
      <c r="F6773" t="str">
        <f>LEFT(A6773,2)</f>
        <v>30</v>
      </c>
      <c r="G6773" t="str">
        <f>MID(B6773,5,999)</f>
        <v>山西财经大学</v>
      </c>
      <c r="H6773" t="str">
        <f>MID(A6773,3,999)</f>
        <v>资产评估</v>
      </c>
    </row>
    <row r="6774" spans="1:8" ht="15.5" x14ac:dyDescent="0.35">
      <c r="A6774" s="1" t="s">
        <v>6467</v>
      </c>
      <c r="B6774" s="1" t="s">
        <v>2975</v>
      </c>
      <c r="C6774" s="1">
        <v>7</v>
      </c>
      <c r="D6774" s="1">
        <v>63947</v>
      </c>
      <c r="E6774" t="str">
        <f>LEFT(B6774,4)</f>
        <v>A081</v>
      </c>
      <c r="F6774" t="str">
        <f>LEFT(A6774,2)</f>
        <v>1B</v>
      </c>
      <c r="G6774" t="str">
        <f>MID(B6774,5,999)</f>
        <v>华北理工大学</v>
      </c>
      <c r="H6774" t="str">
        <f>MID(A6774,3,999)</f>
        <v>数学与应用数学</v>
      </c>
    </row>
    <row r="6775" spans="1:8" ht="15.5" x14ac:dyDescent="0.35">
      <c r="A6775" s="1" t="s">
        <v>6468</v>
      </c>
      <c r="B6775" s="1" t="s">
        <v>5098</v>
      </c>
      <c r="C6775" s="1">
        <v>3</v>
      </c>
      <c r="D6775" s="1">
        <v>63996</v>
      </c>
      <c r="E6775" t="str">
        <f>LEFT(B6775,4)</f>
        <v>A231</v>
      </c>
      <c r="F6775" t="str">
        <f>LEFT(A6775,2)</f>
        <v>8B</v>
      </c>
      <c r="G6775" t="str">
        <f>MID(B6775,5,999)</f>
        <v>哈尔滨师范大学</v>
      </c>
      <c r="H6775" t="str">
        <f>MID(A6775,3,999)</f>
        <v>俄语(非师范)</v>
      </c>
    </row>
    <row r="6776" spans="1:8" ht="15.5" x14ac:dyDescent="0.35">
      <c r="A6776" s="1" t="s">
        <v>6469</v>
      </c>
      <c r="B6776" s="1" t="s">
        <v>5398</v>
      </c>
      <c r="C6776" s="1">
        <v>59</v>
      </c>
      <c r="D6776" s="1">
        <v>64022</v>
      </c>
      <c r="E6776" t="str">
        <f>LEFT(B6776,4)</f>
        <v>A446</v>
      </c>
      <c r="F6776" t="str">
        <f>LEFT(A6776,2)</f>
        <v>2T</v>
      </c>
      <c r="G6776" t="str">
        <f>MID(B6776,5,999)</f>
        <v>曲阜师范大学</v>
      </c>
      <c r="H6776" t="str">
        <f>MID(A6776,3,999)</f>
        <v>法学</v>
      </c>
    </row>
    <row r="6777" spans="1:8" ht="15.5" x14ac:dyDescent="0.35">
      <c r="A6777" s="1" t="s">
        <v>6470</v>
      </c>
      <c r="B6777" s="1" t="s">
        <v>3640</v>
      </c>
      <c r="C6777" s="1">
        <v>3</v>
      </c>
      <c r="D6777" s="1">
        <v>64033</v>
      </c>
      <c r="E6777" t="str">
        <f>LEFT(B6777,4)</f>
        <v>A142</v>
      </c>
      <c r="F6777" t="str">
        <f>LEFT(A6777,2)</f>
        <v>G2</v>
      </c>
      <c r="G6777" t="str">
        <f>MID(B6777,5,999)</f>
        <v>沈阳工业大学</v>
      </c>
      <c r="H6777" t="str">
        <f>MID(A6777,3,999)</f>
        <v>金融学</v>
      </c>
    </row>
    <row r="6778" spans="1:8" ht="15.5" x14ac:dyDescent="0.35">
      <c r="A6778" s="1" t="s">
        <v>6471</v>
      </c>
      <c r="B6778" s="1" t="s">
        <v>4912</v>
      </c>
      <c r="C6778" s="1">
        <v>3</v>
      </c>
      <c r="D6778" s="1">
        <v>64056</v>
      </c>
      <c r="E6778" t="str">
        <f>LEFT(B6778,4)</f>
        <v>A656</v>
      </c>
      <c r="F6778" t="str">
        <f>LEFT(A6778,2)</f>
        <v>A1</v>
      </c>
      <c r="G6778" t="str">
        <f>MID(B6778,5,999)</f>
        <v>西南民族大学</v>
      </c>
      <c r="H6778" t="str">
        <f>MID(A6778,3,999)</f>
        <v>法学(只招少数民族考生)</v>
      </c>
    </row>
    <row r="6779" spans="1:8" ht="15.5" x14ac:dyDescent="0.35">
      <c r="A6779" s="1" t="s">
        <v>6472</v>
      </c>
      <c r="B6779" s="1" t="s">
        <v>5057</v>
      </c>
      <c r="C6779" s="1">
        <v>3</v>
      </c>
      <c r="D6779" s="1">
        <v>64066</v>
      </c>
      <c r="E6779" t="str">
        <f>LEFT(B6779,4)</f>
        <v>A708</v>
      </c>
      <c r="F6779" t="str">
        <f>LEFT(A6779,2)</f>
        <v>33</v>
      </c>
      <c r="G6779" t="str">
        <f>MID(B6779,5,999)</f>
        <v>陕西科技大学</v>
      </c>
      <c r="H6779" t="str">
        <f>MID(A6779,3,999)</f>
        <v>环境科学与工程类</v>
      </c>
    </row>
    <row r="6780" spans="1:8" ht="15.5" x14ac:dyDescent="0.35">
      <c r="A6780" s="1" t="s">
        <v>6473</v>
      </c>
      <c r="B6780" s="1" t="s">
        <v>5480</v>
      </c>
      <c r="C6780" s="1">
        <v>4</v>
      </c>
      <c r="D6780" s="1">
        <v>64067</v>
      </c>
      <c r="E6780" t="str">
        <f>LEFT(B6780,4)</f>
        <v>A110</v>
      </c>
      <c r="F6780" t="str">
        <f>LEFT(A6780,2)</f>
        <v>17</v>
      </c>
      <c r="G6780" t="str">
        <f>MID(B6780,5,999)</f>
        <v>中北大学</v>
      </c>
      <c r="H6780" t="str">
        <f>MID(A6780,3,999)</f>
        <v>材料成型及控制工程</v>
      </c>
    </row>
    <row r="6781" spans="1:8" ht="15.5" x14ac:dyDescent="0.35">
      <c r="A6781" s="1" t="s">
        <v>6474</v>
      </c>
      <c r="B6781" s="1" t="s">
        <v>4245</v>
      </c>
      <c r="C6781" s="1">
        <v>1</v>
      </c>
      <c r="D6781" s="1">
        <v>64094</v>
      </c>
      <c r="E6781" t="str">
        <f>LEFT(B6781,4)</f>
        <v>A331</v>
      </c>
      <c r="F6781" t="str">
        <f>LEFT(A6781,2)</f>
        <v>47</v>
      </c>
      <c r="G6781" t="str">
        <f>MID(B6781,5,999)</f>
        <v>南京艺术学院</v>
      </c>
      <c r="H6781" t="str">
        <f>MID(A6781,3,999)</f>
        <v>文物保护与修复</v>
      </c>
    </row>
    <row r="6782" spans="1:8" ht="15.5" x14ac:dyDescent="0.35">
      <c r="A6782" s="1" t="s">
        <v>6475</v>
      </c>
      <c r="B6782" s="1" t="s">
        <v>5302</v>
      </c>
      <c r="C6782" s="1">
        <v>2</v>
      </c>
      <c r="D6782" s="1">
        <v>64099</v>
      </c>
      <c r="E6782" t="str">
        <f>LEFT(B6782,4)</f>
        <v>A702</v>
      </c>
      <c r="F6782" t="str">
        <f>LEFT(A6782,2)</f>
        <v>03</v>
      </c>
      <c r="G6782" t="str">
        <f>MID(B6782,5,999)</f>
        <v>西安工业大学</v>
      </c>
      <c r="H6782" t="str">
        <f>MID(A6782,3,999)</f>
        <v>应用物理学</v>
      </c>
    </row>
    <row r="6783" spans="1:8" ht="15.5" x14ac:dyDescent="0.35">
      <c r="A6783" s="1" t="s">
        <v>6476</v>
      </c>
      <c r="B6783" s="1" t="s">
        <v>2584</v>
      </c>
      <c r="C6783" s="1">
        <v>4</v>
      </c>
      <c r="D6783" s="1">
        <v>64103</v>
      </c>
      <c r="E6783" t="str">
        <f>LEFT(B6783,4)</f>
        <v>B258</v>
      </c>
      <c r="F6783" t="str">
        <f>LEFT(A6783,2)</f>
        <v>L3</v>
      </c>
      <c r="G6783" t="str">
        <f>MID(B6783,5,999)</f>
        <v>大连大学</v>
      </c>
      <c r="H6783" t="str">
        <f>MID(A6783,3,999)</f>
        <v>数学与应用数学</v>
      </c>
    </row>
    <row r="6784" spans="1:8" ht="15.5" x14ac:dyDescent="0.35">
      <c r="A6784" s="1" t="s">
        <v>6477</v>
      </c>
      <c r="B6784" s="1" t="s">
        <v>5067</v>
      </c>
      <c r="C6784" s="1">
        <v>25</v>
      </c>
      <c r="D6784" s="1">
        <v>64106</v>
      </c>
      <c r="E6784" t="str">
        <f>LEFT(B6784,4)</f>
        <v>A426</v>
      </c>
      <c r="F6784" t="str">
        <f>LEFT(A6784,2)</f>
        <v>0B</v>
      </c>
      <c r="G6784" t="str">
        <f>MID(B6784,5,999)</f>
        <v>青岛科技大学</v>
      </c>
      <c r="H6784" t="str">
        <f>MID(A6784,3,999)</f>
        <v>应用物理学</v>
      </c>
    </row>
    <row r="6785" spans="1:8" ht="15.5" x14ac:dyDescent="0.35">
      <c r="A6785" s="1" t="s">
        <v>6478</v>
      </c>
      <c r="B6785" s="1" t="s">
        <v>5398</v>
      </c>
      <c r="C6785" s="1">
        <v>4</v>
      </c>
      <c r="D6785" s="1">
        <v>64170</v>
      </c>
      <c r="E6785" t="str">
        <f>LEFT(B6785,4)</f>
        <v>A446</v>
      </c>
      <c r="F6785" t="str">
        <f>LEFT(A6785,2)</f>
        <v>VE</v>
      </c>
      <c r="G6785" t="str">
        <f>MID(B6785,5,999)</f>
        <v>曲阜师范大学</v>
      </c>
      <c r="H6785" t="str">
        <f>MID(A6785,3,999)</f>
        <v>生物科学(师范类，地方专项计划)</v>
      </c>
    </row>
    <row r="6786" spans="1:8" ht="15.5" x14ac:dyDescent="0.35">
      <c r="A6786" s="1" t="s">
        <v>6479</v>
      </c>
      <c r="B6786" s="1" t="s">
        <v>4505</v>
      </c>
      <c r="C6786" s="1">
        <v>2</v>
      </c>
      <c r="D6786" s="1">
        <v>64188</v>
      </c>
      <c r="E6786" t="str">
        <f>LEFT(B6786,4)</f>
        <v>A125</v>
      </c>
      <c r="F6786" t="str">
        <f>LEFT(A6786,2)</f>
        <v>13</v>
      </c>
      <c r="G6786" t="str">
        <f>MID(B6786,5,999)</f>
        <v>山西财经大学</v>
      </c>
      <c r="H6786" t="str">
        <f>MID(A6786,3,999)</f>
        <v>保险学</v>
      </c>
    </row>
    <row r="6787" spans="1:8" ht="15.5" x14ac:dyDescent="0.35">
      <c r="A6787" s="1" t="s">
        <v>6480</v>
      </c>
      <c r="B6787" s="1" t="s">
        <v>2975</v>
      </c>
      <c r="C6787" s="1">
        <v>5</v>
      </c>
      <c r="D6787" s="1">
        <v>64194</v>
      </c>
      <c r="E6787" t="str">
        <f>LEFT(B6787,4)</f>
        <v>A081</v>
      </c>
      <c r="F6787" t="str">
        <f>LEFT(A6787,2)</f>
        <v>1C</v>
      </c>
      <c r="G6787" t="str">
        <f>MID(B6787,5,999)</f>
        <v>华北理工大学</v>
      </c>
      <c r="H6787" t="str">
        <f>MID(A6787,3,999)</f>
        <v>信息与计算科学</v>
      </c>
    </row>
    <row r="6788" spans="1:8" ht="15.5" x14ac:dyDescent="0.35">
      <c r="A6788" s="1" t="s">
        <v>6481</v>
      </c>
      <c r="B6788" s="1" t="s">
        <v>3744</v>
      </c>
      <c r="C6788" s="1">
        <v>3</v>
      </c>
      <c r="D6788" s="1">
        <v>64204</v>
      </c>
      <c r="E6788" t="str">
        <f>LEFT(B6788,4)</f>
        <v>A674</v>
      </c>
      <c r="F6788" t="str">
        <f>LEFT(A6788,2)</f>
        <v>77</v>
      </c>
      <c r="G6788" t="str">
        <f>MID(B6788,5,999)</f>
        <v>昆明理工大学</v>
      </c>
      <c r="H6788" t="str">
        <f>MID(A6788,3,999)</f>
        <v>安全工程</v>
      </c>
    </row>
    <row r="6789" spans="1:8" ht="15.5" x14ac:dyDescent="0.35">
      <c r="A6789" s="1" t="s">
        <v>6482</v>
      </c>
      <c r="B6789" s="1" t="s">
        <v>6089</v>
      </c>
      <c r="C6789" s="1">
        <v>73</v>
      </c>
      <c r="D6789" s="1">
        <v>64218</v>
      </c>
      <c r="E6789" t="str">
        <f>LEFT(B6789,4)</f>
        <v>A429</v>
      </c>
      <c r="F6789" t="str">
        <f>LEFT(A6789,2)</f>
        <v>5N</v>
      </c>
      <c r="G6789" t="str">
        <f>MID(B6789,5,999)</f>
        <v>青岛理工大学</v>
      </c>
      <c r="H6789" t="str">
        <f>MID(A6789,3,999)</f>
        <v>电气工程及其自动化</v>
      </c>
    </row>
    <row r="6790" spans="1:8" ht="15.5" x14ac:dyDescent="0.35">
      <c r="A6790" s="1" t="s">
        <v>6483</v>
      </c>
      <c r="B6790" s="1" t="s">
        <v>5827</v>
      </c>
      <c r="C6790" s="1">
        <v>3</v>
      </c>
      <c r="D6790" s="1">
        <v>64228</v>
      </c>
      <c r="E6790" t="str">
        <f>LEFT(B6790,4)</f>
        <v>A463</v>
      </c>
      <c r="F6790" t="str">
        <f>LEFT(A6790,2)</f>
        <v>54</v>
      </c>
      <c r="G6790" t="str">
        <f>MID(B6790,5,999)</f>
        <v>河南工业大学</v>
      </c>
      <c r="H6790" t="str">
        <f>MID(A6790,3,999)</f>
        <v>新闻传播学类</v>
      </c>
    </row>
    <row r="6791" spans="1:8" ht="15.5" x14ac:dyDescent="0.35">
      <c r="A6791" s="1" t="s">
        <v>2870</v>
      </c>
      <c r="B6791" s="1" t="s">
        <v>6484</v>
      </c>
      <c r="C6791" s="1">
        <v>3</v>
      </c>
      <c r="D6791" s="1">
        <v>64244</v>
      </c>
      <c r="E6791" t="str">
        <f>LEFT(B6791,4)</f>
        <v>B810</v>
      </c>
      <c r="F6791" t="str">
        <f>LEFT(A6791,2)</f>
        <v>06</v>
      </c>
      <c r="G6791" t="str">
        <f>MID(B6791,5,999)</f>
        <v>海南医学院</v>
      </c>
      <c r="H6791" t="str">
        <f>MID(A6791,3,999)</f>
        <v>口腔医学</v>
      </c>
    </row>
    <row r="6792" spans="1:8" ht="15.5" x14ac:dyDescent="0.35">
      <c r="A6792" s="1" t="s">
        <v>6485</v>
      </c>
      <c r="B6792" s="1" t="s">
        <v>3571</v>
      </c>
      <c r="C6792" s="1">
        <v>7</v>
      </c>
      <c r="D6792" s="1">
        <v>64257</v>
      </c>
      <c r="E6792" t="str">
        <f>LEFT(B6792,4)</f>
        <v>B075</v>
      </c>
      <c r="F6792" t="str">
        <f>LEFT(A6792,2)</f>
        <v>17</v>
      </c>
      <c r="G6792" t="str">
        <f>MID(B6792,5,999)</f>
        <v>三峡大学</v>
      </c>
      <c r="H6792" t="str">
        <f>MID(A6792,3,999)</f>
        <v>化学</v>
      </c>
    </row>
    <row r="6793" spans="1:8" ht="15.5" x14ac:dyDescent="0.35">
      <c r="A6793" s="1" t="s">
        <v>6486</v>
      </c>
      <c r="B6793" s="1" t="s">
        <v>2975</v>
      </c>
      <c r="C6793" s="1">
        <v>5</v>
      </c>
      <c r="D6793" s="1">
        <v>64264</v>
      </c>
      <c r="E6793" t="str">
        <f>LEFT(B6793,4)</f>
        <v>A081</v>
      </c>
      <c r="F6793" t="str">
        <f>LEFT(A6793,2)</f>
        <v>1H</v>
      </c>
      <c r="G6793" t="str">
        <f>MID(B6793,5,999)</f>
        <v>华北理工大学</v>
      </c>
      <c r="H6793" t="str">
        <f>MID(A6793,3,999)</f>
        <v>通信工程</v>
      </c>
    </row>
    <row r="6794" spans="1:8" ht="15.5" x14ac:dyDescent="0.35">
      <c r="A6794" s="1" t="s">
        <v>2259</v>
      </c>
      <c r="B6794" s="1" t="s">
        <v>5480</v>
      </c>
      <c r="C6794" s="1">
        <v>6</v>
      </c>
      <c r="D6794" s="1">
        <v>64269</v>
      </c>
      <c r="E6794" t="str">
        <f>LEFT(B6794,4)</f>
        <v>A110</v>
      </c>
      <c r="F6794" t="str">
        <f>LEFT(A6794,2)</f>
        <v>08</v>
      </c>
      <c r="G6794" t="str">
        <f>MID(B6794,5,999)</f>
        <v>中北大学</v>
      </c>
      <c r="H6794" t="str">
        <f>MID(A6794,3,999)</f>
        <v>能源动力类</v>
      </c>
    </row>
    <row r="6795" spans="1:8" ht="15.5" x14ac:dyDescent="0.35">
      <c r="A6795" s="1" t="s">
        <v>6487</v>
      </c>
      <c r="B6795" s="1" t="s">
        <v>2132</v>
      </c>
      <c r="C6795" s="1">
        <v>6</v>
      </c>
      <c r="D6795" s="1">
        <v>64275</v>
      </c>
      <c r="E6795" t="str">
        <f>LEFT(B6795,4)</f>
        <v>A270</v>
      </c>
      <c r="F6795" t="str">
        <f>LEFT(A6795,2)</f>
        <v>88</v>
      </c>
      <c r="G6795" t="str">
        <f>MID(B6795,5,999)</f>
        <v>上海师范大学</v>
      </c>
      <c r="H6795" t="str">
        <f>MID(A6795,3,999)</f>
        <v>土木工程(中外合作办学)</v>
      </c>
    </row>
    <row r="6796" spans="1:8" ht="15.5" x14ac:dyDescent="0.35">
      <c r="A6796" s="1" t="s">
        <v>1361</v>
      </c>
      <c r="B6796" s="1" t="s">
        <v>4834</v>
      </c>
      <c r="C6796" s="1">
        <v>80</v>
      </c>
      <c r="D6796" s="1">
        <v>64301</v>
      </c>
      <c r="E6796" t="str">
        <f>LEFT(B6796,4)</f>
        <v>A456</v>
      </c>
      <c r="F6796" t="str">
        <f>LEFT(A6796,2)</f>
        <v>07</v>
      </c>
      <c r="G6796" t="str">
        <f>MID(B6796,5,999)</f>
        <v>山东财经大学</v>
      </c>
      <c r="H6796" t="str">
        <f>MID(A6796,3,999)</f>
        <v>管理科学与工程类</v>
      </c>
    </row>
    <row r="6797" spans="1:8" ht="15.5" x14ac:dyDescent="0.35">
      <c r="A6797" s="1" t="s">
        <v>6488</v>
      </c>
      <c r="B6797" s="1" t="s">
        <v>4175</v>
      </c>
      <c r="C6797" s="1">
        <v>5</v>
      </c>
      <c r="D6797" s="1">
        <v>64310</v>
      </c>
      <c r="E6797" t="str">
        <f>LEFT(B6797,4)</f>
        <v>A370</v>
      </c>
      <c r="F6797" t="str">
        <f>LEFT(A6797,2)</f>
        <v>0Z</v>
      </c>
      <c r="G6797" t="str">
        <f>MID(B6797,5,999)</f>
        <v>安徽师范大学</v>
      </c>
      <c r="H6797" t="str">
        <f>MID(A6797,3,999)</f>
        <v>生态学</v>
      </c>
    </row>
    <row r="6798" spans="1:8" ht="15.5" x14ac:dyDescent="0.35">
      <c r="A6798" s="1" t="s">
        <v>6189</v>
      </c>
      <c r="B6798" s="1" t="s">
        <v>6489</v>
      </c>
      <c r="C6798" s="1">
        <v>2</v>
      </c>
      <c r="D6798" s="1">
        <v>64315</v>
      </c>
      <c r="E6798" t="str">
        <f>LEFT(B6798,4)</f>
        <v>A601</v>
      </c>
      <c r="F6798" t="str">
        <f>LEFT(A6798,2)</f>
        <v>03</v>
      </c>
      <c r="G6798" t="str">
        <f>MID(B6798,5,999)</f>
        <v>桂林医学院</v>
      </c>
      <c r="H6798" t="str">
        <f>MID(A6798,3,999)</f>
        <v>口腔医学</v>
      </c>
    </row>
    <row r="6799" spans="1:8" ht="15.5" x14ac:dyDescent="0.35">
      <c r="A6799" s="1" t="s">
        <v>6490</v>
      </c>
      <c r="B6799" s="1" t="s">
        <v>6207</v>
      </c>
      <c r="C6799" s="1">
        <v>7</v>
      </c>
      <c r="D6799" s="1">
        <v>64332</v>
      </c>
      <c r="E6799" t="str">
        <f>LEFT(B6799,4)</f>
        <v>B658</v>
      </c>
      <c r="F6799" t="str">
        <f>LEFT(A6799,2)</f>
        <v>12</v>
      </c>
      <c r="G6799" t="str">
        <f>MID(B6799,5,999)</f>
        <v>海南师范大学</v>
      </c>
      <c r="H6799" t="str">
        <f>MID(A6799,3,999)</f>
        <v>英语(师范类)</v>
      </c>
    </row>
    <row r="6800" spans="1:8" ht="15.5" x14ac:dyDescent="0.35">
      <c r="A6800" s="1" t="s">
        <v>6491</v>
      </c>
      <c r="B6800" s="1" t="s">
        <v>3969</v>
      </c>
      <c r="C6800" s="1">
        <v>6</v>
      </c>
      <c r="D6800" s="1">
        <v>64349</v>
      </c>
      <c r="E6800" t="str">
        <f>LEFT(B6800,4)</f>
        <v>A759</v>
      </c>
      <c r="F6800" t="str">
        <f>LEFT(A6800,2)</f>
        <v>06</v>
      </c>
      <c r="G6800" t="str">
        <f>MID(B6800,5,999)</f>
        <v>石河子大学</v>
      </c>
      <c r="H6800" t="str">
        <f>MID(A6800,3,999)</f>
        <v>工业工程</v>
      </c>
    </row>
    <row r="6801" spans="1:8" ht="15.5" x14ac:dyDescent="0.35">
      <c r="A6801" s="1" t="s">
        <v>6492</v>
      </c>
      <c r="B6801" s="1" t="s">
        <v>3969</v>
      </c>
      <c r="C6801" s="1">
        <v>8</v>
      </c>
      <c r="D6801" s="1">
        <v>64361</v>
      </c>
      <c r="E6801" t="str">
        <f>LEFT(B6801,4)</f>
        <v>A759</v>
      </c>
      <c r="F6801" t="str">
        <f>LEFT(A6801,2)</f>
        <v>0W</v>
      </c>
      <c r="G6801" t="str">
        <f>MID(B6801,5,999)</f>
        <v>石河子大学</v>
      </c>
      <c r="H6801" t="str">
        <f>MID(A6801,3,999)</f>
        <v>人文地理与城乡规划</v>
      </c>
    </row>
    <row r="6802" spans="1:8" ht="15.5" x14ac:dyDescent="0.35">
      <c r="A6802" s="1" t="s">
        <v>6493</v>
      </c>
      <c r="B6802" s="1" t="s">
        <v>2891</v>
      </c>
      <c r="C6802" s="1">
        <v>5</v>
      </c>
      <c r="D6802" s="1">
        <v>64378</v>
      </c>
      <c r="E6802" t="str">
        <f>LEFT(B6802,4)</f>
        <v>A755</v>
      </c>
      <c r="F6802" t="str">
        <f>LEFT(A6802,2)</f>
        <v>6Z</v>
      </c>
      <c r="G6802" t="str">
        <f>MID(B6802,5,999)</f>
        <v>新疆大学</v>
      </c>
      <c r="H6802" t="str">
        <f>MID(A6802,3,999)</f>
        <v>地质工程</v>
      </c>
    </row>
    <row r="6803" spans="1:8" ht="15.5" x14ac:dyDescent="0.35">
      <c r="A6803" s="1" t="s">
        <v>6494</v>
      </c>
      <c r="B6803" s="1" t="s">
        <v>4669</v>
      </c>
      <c r="C6803" s="1">
        <v>1</v>
      </c>
      <c r="D6803" s="1">
        <v>64383</v>
      </c>
      <c r="E6803" t="str">
        <f>LEFT(B6803,4)</f>
        <v>A705</v>
      </c>
      <c r="F6803" t="str">
        <f>LEFT(A6803,2)</f>
        <v>28</v>
      </c>
      <c r="G6803" t="str">
        <f>MID(B6803,5,999)</f>
        <v>西安石油大学</v>
      </c>
      <c r="H6803" t="str">
        <f>MID(A6803,3,999)</f>
        <v>地球信息科学与技术</v>
      </c>
    </row>
    <row r="6804" spans="1:8" ht="15.5" x14ac:dyDescent="0.35">
      <c r="A6804" s="1" t="s">
        <v>6495</v>
      </c>
      <c r="B6804" s="1" t="s">
        <v>6496</v>
      </c>
      <c r="C6804" s="1">
        <v>2</v>
      </c>
      <c r="D6804" s="1">
        <v>64401</v>
      </c>
      <c r="E6804" t="str">
        <f>LEFT(B6804,4)</f>
        <v>B406</v>
      </c>
      <c r="F6804" t="str">
        <f>LEFT(A6804,2)</f>
        <v>FW</v>
      </c>
      <c r="G6804" t="str">
        <f>MID(B6804,5,999)</f>
        <v>甘肃政法大学</v>
      </c>
      <c r="H6804" t="str">
        <f>MID(A6804,3,999)</f>
        <v>法学(卓越法治基地实验班政府法治方向)</v>
      </c>
    </row>
    <row r="6805" spans="1:8" ht="15.5" x14ac:dyDescent="0.35">
      <c r="A6805" s="1" t="s">
        <v>6497</v>
      </c>
      <c r="B6805" s="1" t="s">
        <v>5474</v>
      </c>
      <c r="C6805" s="1">
        <v>3</v>
      </c>
      <c r="D6805" s="1">
        <v>64402</v>
      </c>
      <c r="E6805" t="str">
        <f>LEFT(B6805,4)</f>
        <v>F401</v>
      </c>
      <c r="F6805" t="str">
        <f>LEFT(A6805,2)</f>
        <v>0C</v>
      </c>
      <c r="G6805" t="str">
        <f>MID(B6805,5,999)</f>
        <v>北京师范大学-香港浸会大学联合国际学院</v>
      </c>
      <c r="H6805" t="str">
        <f>MID(A6805,3,999)</f>
        <v>金融数学(中外合作办学)</v>
      </c>
    </row>
    <row r="6806" spans="1:8" ht="15.5" x14ac:dyDescent="0.35">
      <c r="A6806" s="1" t="s">
        <v>6498</v>
      </c>
      <c r="B6806" s="1" t="s">
        <v>3104</v>
      </c>
      <c r="C6806" s="1">
        <v>6</v>
      </c>
      <c r="D6806" s="1">
        <v>64403</v>
      </c>
      <c r="E6806" t="str">
        <f>LEFT(B6806,4)</f>
        <v>A743</v>
      </c>
      <c r="F6806" t="str">
        <f>LEFT(A6806,2)</f>
        <v>49</v>
      </c>
      <c r="G6806" t="str">
        <f>MID(B6806,5,999)</f>
        <v>青海大学</v>
      </c>
      <c r="H6806" t="str">
        <f>MID(A6806,3,999)</f>
        <v>工程管理</v>
      </c>
    </row>
    <row r="6807" spans="1:8" ht="15.5" x14ac:dyDescent="0.35">
      <c r="A6807" s="1" t="s">
        <v>6499</v>
      </c>
      <c r="B6807" s="1" t="s">
        <v>4505</v>
      </c>
      <c r="C6807" s="1">
        <v>3</v>
      </c>
      <c r="D6807" s="1">
        <v>64411</v>
      </c>
      <c r="E6807" t="str">
        <f>LEFT(B6807,4)</f>
        <v>A125</v>
      </c>
      <c r="F6807" t="str">
        <f>LEFT(A6807,2)</f>
        <v>07</v>
      </c>
      <c r="G6807" t="str">
        <f>MID(B6807,5,999)</f>
        <v>山西财经大学</v>
      </c>
      <c r="H6807" t="str">
        <f>MID(A6807,3,999)</f>
        <v>贸易经济</v>
      </c>
    </row>
    <row r="6808" spans="1:8" ht="15.5" x14ac:dyDescent="0.35">
      <c r="A6808" s="1" t="s">
        <v>6500</v>
      </c>
      <c r="B6808" s="1" t="s">
        <v>5195</v>
      </c>
      <c r="C6808" s="1">
        <v>2</v>
      </c>
      <c r="D6808" s="1">
        <v>64428</v>
      </c>
      <c r="E6808" t="str">
        <f>LEFT(B6808,4)</f>
        <v>A066</v>
      </c>
      <c r="F6808" t="str">
        <f>LEFT(A6808,2)</f>
        <v>97</v>
      </c>
      <c r="G6808" t="str">
        <f>MID(B6808,5,999)</f>
        <v>天津职业技术师范大学</v>
      </c>
      <c r="H6808" t="str">
        <f>MID(A6808,3,999)</f>
        <v>财务会计教育(师范类)</v>
      </c>
    </row>
    <row r="6809" spans="1:8" ht="15.5" x14ac:dyDescent="0.35">
      <c r="A6809" s="1" t="s">
        <v>6501</v>
      </c>
      <c r="B6809" s="1" t="s">
        <v>5803</v>
      </c>
      <c r="C6809" s="1">
        <v>3</v>
      </c>
      <c r="D6809" s="1">
        <v>64429</v>
      </c>
      <c r="E6809" t="str">
        <f>LEFT(B6809,4)</f>
        <v>B057</v>
      </c>
      <c r="F6809" t="str">
        <f>LEFT(A6809,2)</f>
        <v>65</v>
      </c>
      <c r="G6809" t="str">
        <f>MID(B6809,5,999)</f>
        <v>浙江科技学院</v>
      </c>
      <c r="H6809" t="str">
        <f>MID(A6809,3,999)</f>
        <v>英语</v>
      </c>
    </row>
    <row r="6810" spans="1:8" ht="15.5" x14ac:dyDescent="0.35">
      <c r="A6810" s="1" t="s">
        <v>6502</v>
      </c>
      <c r="B6810" s="1" t="s">
        <v>5843</v>
      </c>
      <c r="C6810" s="1">
        <v>2</v>
      </c>
      <c r="D6810" s="1">
        <v>64439</v>
      </c>
      <c r="E6810" t="str">
        <f>LEFT(B6810,4)</f>
        <v>A364</v>
      </c>
      <c r="F6810" t="str">
        <f>LEFT(A6810,2)</f>
        <v>9H</v>
      </c>
      <c r="G6810" t="str">
        <f>MID(B6810,5,999)</f>
        <v>安徽农业大学</v>
      </c>
      <c r="H6810" t="str">
        <f>MID(A6810,3,999)</f>
        <v>计算机科学与技术</v>
      </c>
    </row>
    <row r="6811" spans="1:8" ht="15.5" x14ac:dyDescent="0.35">
      <c r="A6811" s="1" t="s">
        <v>6503</v>
      </c>
      <c r="B6811" s="1" t="s">
        <v>4965</v>
      </c>
      <c r="C6811" s="1">
        <v>5</v>
      </c>
      <c r="D6811" s="1">
        <v>64445</v>
      </c>
      <c r="E6811" t="str">
        <f>LEFT(B6811,4)</f>
        <v>A404</v>
      </c>
      <c r="F6811" t="str">
        <f>LEFT(A6811,2)</f>
        <v>0J</v>
      </c>
      <c r="G6811" t="str">
        <f>MID(B6811,5,999)</f>
        <v>华东交通大学</v>
      </c>
      <c r="H6811" t="str">
        <f>MID(A6811,3,999)</f>
        <v>智能制造工程</v>
      </c>
    </row>
    <row r="6812" spans="1:8" ht="15.5" x14ac:dyDescent="0.35">
      <c r="A6812" s="1" t="s">
        <v>6504</v>
      </c>
      <c r="B6812" s="1" t="s">
        <v>6205</v>
      </c>
      <c r="C6812" s="1">
        <v>5</v>
      </c>
      <c r="D6812" s="1">
        <v>64457</v>
      </c>
      <c r="E6812" t="str">
        <f>LEFT(B6812,4)</f>
        <v>A792</v>
      </c>
      <c r="F6812" t="str">
        <f>LEFT(A6812,2)</f>
        <v>B1</v>
      </c>
      <c r="G6812" t="str">
        <f>MID(B6812,5,999)</f>
        <v>天津城建大学</v>
      </c>
      <c r="H6812" t="str">
        <f>MID(A6812,3,999)</f>
        <v>建筑类</v>
      </c>
    </row>
    <row r="6813" spans="1:8" ht="15.5" x14ac:dyDescent="0.35">
      <c r="A6813" s="1" t="s">
        <v>6505</v>
      </c>
      <c r="B6813" s="1" t="s">
        <v>6237</v>
      </c>
      <c r="C6813" s="1">
        <v>14</v>
      </c>
      <c r="D6813" s="1">
        <v>64470</v>
      </c>
      <c r="E6813" t="str">
        <f>LEFT(B6813,4)</f>
        <v>A360</v>
      </c>
      <c r="F6813" t="str">
        <f>LEFT(A6813,2)</f>
        <v>G1</v>
      </c>
      <c r="G6813" t="str">
        <f>MID(B6813,5,999)</f>
        <v>安徽工业大学</v>
      </c>
      <c r="H6813" t="str">
        <f>MID(A6813,3,999)</f>
        <v>计算机类</v>
      </c>
    </row>
    <row r="6814" spans="1:8" ht="15.5" x14ac:dyDescent="0.35">
      <c r="A6814" s="1" t="s">
        <v>6506</v>
      </c>
      <c r="B6814" s="1" t="s">
        <v>5474</v>
      </c>
      <c r="C6814" s="1">
        <v>12</v>
      </c>
      <c r="D6814" s="1">
        <v>64472</v>
      </c>
      <c r="E6814" t="str">
        <f>LEFT(B6814,4)</f>
        <v>F401</v>
      </c>
      <c r="F6814" t="str">
        <f>LEFT(A6814,2)</f>
        <v>01</v>
      </c>
      <c r="G6814" t="str">
        <f>MID(B6814,5,999)</f>
        <v>北京师范大学-香港浸会大学联合国际学院</v>
      </c>
      <c r="H6814" t="str">
        <f>MID(A6814,3,999)</f>
        <v>工商管理类(中外合作办学)</v>
      </c>
    </row>
    <row r="6815" spans="1:8" ht="15.5" x14ac:dyDescent="0.35">
      <c r="A6815" s="1" t="s">
        <v>6507</v>
      </c>
      <c r="B6815" s="1" t="s">
        <v>4618</v>
      </c>
      <c r="C6815" s="1">
        <v>4</v>
      </c>
      <c r="D6815" s="1">
        <v>64497</v>
      </c>
      <c r="E6815" t="str">
        <f>LEFT(B6815,4)</f>
        <v>A406</v>
      </c>
      <c r="F6815" t="str">
        <f>LEFT(A6815,2)</f>
        <v>05</v>
      </c>
      <c r="G6815" t="str">
        <f>MID(B6815,5,999)</f>
        <v>南昌航空大学</v>
      </c>
      <c r="H6815" t="str">
        <f>MID(A6815,3,999)</f>
        <v>应用化学</v>
      </c>
    </row>
    <row r="6816" spans="1:8" ht="15.5" x14ac:dyDescent="0.35">
      <c r="A6816" s="1" t="s">
        <v>4228</v>
      </c>
      <c r="B6816" s="1" t="s">
        <v>5052</v>
      </c>
      <c r="C6816" s="1">
        <v>3</v>
      </c>
      <c r="D6816" s="1">
        <v>64501</v>
      </c>
      <c r="E6816" t="str">
        <f>LEFT(B6816,4)</f>
        <v>A361</v>
      </c>
      <c r="F6816" t="str">
        <f>LEFT(A6816,2)</f>
        <v>12</v>
      </c>
      <c r="G6816" t="str">
        <f>MID(B6816,5,999)</f>
        <v>安徽理工大学</v>
      </c>
      <c r="H6816" t="str">
        <f>MID(A6816,3,999)</f>
        <v>物联网工程</v>
      </c>
    </row>
    <row r="6817" spans="1:8" ht="15.5" x14ac:dyDescent="0.35">
      <c r="A6817" s="1" t="s">
        <v>6508</v>
      </c>
      <c r="B6817" s="1" t="s">
        <v>5534</v>
      </c>
      <c r="C6817" s="1">
        <v>2</v>
      </c>
      <c r="D6817" s="1">
        <v>64514</v>
      </c>
      <c r="E6817" t="str">
        <f>LEFT(B6817,4)</f>
        <v>A207</v>
      </c>
      <c r="F6817" t="str">
        <f>LEFT(A6817,2)</f>
        <v>0D</v>
      </c>
      <c r="G6817" t="str">
        <f>MID(B6817,5,999)</f>
        <v>吉林财经大学</v>
      </c>
      <c r="H6817" t="str">
        <f>MID(A6817,3,999)</f>
        <v>统计学</v>
      </c>
    </row>
    <row r="6818" spans="1:8" ht="15.5" x14ac:dyDescent="0.35">
      <c r="A6818" s="1" t="s">
        <v>6509</v>
      </c>
      <c r="B6818" s="1" t="s">
        <v>5534</v>
      </c>
      <c r="C6818" s="1">
        <v>2</v>
      </c>
      <c r="D6818" s="1">
        <v>64518</v>
      </c>
      <c r="E6818" t="str">
        <f>LEFT(B6818,4)</f>
        <v>A207</v>
      </c>
      <c r="F6818" t="str">
        <f>LEFT(A6818,2)</f>
        <v>0C</v>
      </c>
      <c r="G6818" t="str">
        <f>MID(B6818,5,999)</f>
        <v>吉林财经大学</v>
      </c>
      <c r="H6818" t="str">
        <f>MID(A6818,3,999)</f>
        <v>经济统计学</v>
      </c>
    </row>
    <row r="6819" spans="1:8" ht="15.5" x14ac:dyDescent="0.35">
      <c r="A6819" s="1" t="s">
        <v>6510</v>
      </c>
      <c r="B6819" s="1" t="s">
        <v>5604</v>
      </c>
      <c r="C6819" s="1">
        <v>2</v>
      </c>
      <c r="D6819" s="1">
        <v>64523</v>
      </c>
      <c r="E6819" t="str">
        <f>LEFT(B6819,4)</f>
        <v>A340</v>
      </c>
      <c r="F6819" t="str">
        <f>LEFT(A6819,2)</f>
        <v>33</v>
      </c>
      <c r="G6819" t="str">
        <f>MID(B6819,5,999)</f>
        <v>浙江海洋大学</v>
      </c>
      <c r="H6819" t="str">
        <f>MID(A6819,3,999)</f>
        <v>物理学(师范类)</v>
      </c>
    </row>
    <row r="6820" spans="1:8" ht="15.5" x14ac:dyDescent="0.35">
      <c r="A6820" s="1" t="s">
        <v>6511</v>
      </c>
      <c r="B6820" s="1" t="s">
        <v>4422</v>
      </c>
      <c r="C6820" s="1">
        <v>4</v>
      </c>
      <c r="D6820" s="1">
        <v>64528</v>
      </c>
      <c r="E6820" t="str">
        <f>LEFT(B6820,4)</f>
        <v>A107</v>
      </c>
      <c r="F6820" t="str">
        <f>LEFT(A6820,2)</f>
        <v>0Q</v>
      </c>
      <c r="G6820" t="str">
        <f>MID(B6820,5,999)</f>
        <v>石家庄铁道大学</v>
      </c>
      <c r="H6820" t="str">
        <f>MID(A6820,3,999)</f>
        <v>数学与应用数学</v>
      </c>
    </row>
    <row r="6821" spans="1:8" ht="15.5" x14ac:dyDescent="0.35">
      <c r="A6821" s="1" t="s">
        <v>4535</v>
      </c>
      <c r="B6821" s="1" t="s">
        <v>2060</v>
      </c>
      <c r="C6821" s="1">
        <v>1</v>
      </c>
      <c r="D6821" s="1">
        <v>64559</v>
      </c>
      <c r="E6821" t="str">
        <f>LEFT(B6821,4)</f>
        <v>A153</v>
      </c>
      <c r="F6821" t="str">
        <f>LEFT(A6821,2)</f>
        <v>09</v>
      </c>
      <c r="G6821" t="str">
        <f>MID(B6821,5,999)</f>
        <v>沈阳建筑大学</v>
      </c>
      <c r="H6821" t="str">
        <f>MID(A6821,3,999)</f>
        <v>机械设计制造及其自动化</v>
      </c>
    </row>
    <row r="6822" spans="1:8" ht="15.5" x14ac:dyDescent="0.35">
      <c r="A6822" s="1" t="s">
        <v>6512</v>
      </c>
      <c r="B6822" s="1" t="s">
        <v>2619</v>
      </c>
      <c r="C6822" s="1">
        <v>7</v>
      </c>
      <c r="D6822" s="1">
        <v>64565</v>
      </c>
      <c r="E6822" t="str">
        <f>LEFT(B6822,4)</f>
        <v>A475</v>
      </c>
      <c r="F6822" t="str">
        <f>LEFT(A6822,2)</f>
        <v>1M</v>
      </c>
      <c r="G6822" t="str">
        <f>MID(B6822,5,999)</f>
        <v>河南大学</v>
      </c>
      <c r="H6822" t="str">
        <f>MID(A6822,3,999)</f>
        <v>国际经济与贸易(中外合作办学)(与德国安哈尔特应用技术大学合作办学)</v>
      </c>
    </row>
    <row r="6823" spans="1:8" ht="15.5" x14ac:dyDescent="0.35">
      <c r="A6823" s="1" t="s">
        <v>6513</v>
      </c>
      <c r="B6823" s="1" t="s">
        <v>4126</v>
      </c>
      <c r="C6823" s="1">
        <v>3</v>
      </c>
      <c r="D6823" s="1">
        <v>64578</v>
      </c>
      <c r="E6823" t="str">
        <f>LEFT(B6823,4)</f>
        <v>A534</v>
      </c>
      <c r="F6823" t="str">
        <f>LEFT(A6823,2)</f>
        <v>72</v>
      </c>
      <c r="G6823" t="str">
        <f>MID(B6823,5,999)</f>
        <v>湖南科技大学</v>
      </c>
      <c r="H6823" t="str">
        <f>MID(A6823,3,999)</f>
        <v>小学教育(师范类)</v>
      </c>
    </row>
    <row r="6824" spans="1:8" ht="15.5" x14ac:dyDescent="0.35">
      <c r="A6824" s="1" t="s">
        <v>6514</v>
      </c>
      <c r="B6824" s="1" t="s">
        <v>2559</v>
      </c>
      <c r="C6824" s="1">
        <v>6</v>
      </c>
      <c r="D6824" s="1">
        <v>64583</v>
      </c>
      <c r="E6824" t="str">
        <f>LEFT(B6824,4)</f>
        <v>A184</v>
      </c>
      <c r="F6824" t="str">
        <f>LEFT(A6824,2)</f>
        <v>63</v>
      </c>
      <c r="G6824" t="str">
        <f>MID(B6824,5,999)</f>
        <v>延边大学</v>
      </c>
      <c r="H6824" t="str">
        <f>MID(A6824,3,999)</f>
        <v>食品科学与工程(中外合作办学)</v>
      </c>
    </row>
    <row r="6825" spans="1:8" ht="15.5" x14ac:dyDescent="0.35">
      <c r="A6825" s="1" t="s">
        <v>6515</v>
      </c>
      <c r="B6825" s="1" t="s">
        <v>6516</v>
      </c>
      <c r="C6825" s="1">
        <v>44</v>
      </c>
      <c r="D6825" s="1">
        <v>64597</v>
      </c>
      <c r="E6825" t="str">
        <f>LEFT(B6825,4)</f>
        <v>A431</v>
      </c>
      <c r="F6825" t="str">
        <f>LEFT(A6825,2)</f>
        <v>0X</v>
      </c>
      <c r="G6825" t="str">
        <f>MID(B6825,5,999)</f>
        <v>齐鲁工业大学</v>
      </c>
      <c r="H6825" t="str">
        <f>MID(A6825,3,999)</f>
        <v>计算机科学与技术</v>
      </c>
    </row>
    <row r="6826" spans="1:8" ht="15.5" x14ac:dyDescent="0.35">
      <c r="A6826" s="1" t="s">
        <v>6517</v>
      </c>
      <c r="B6826" s="1" t="s">
        <v>4204</v>
      </c>
      <c r="C6826" s="1">
        <v>2</v>
      </c>
      <c r="D6826" s="1">
        <v>64611</v>
      </c>
      <c r="E6826" t="str">
        <f>LEFT(B6826,4)</f>
        <v>B417</v>
      </c>
      <c r="F6826" t="str">
        <f>LEFT(A6826,2)</f>
        <v>2E</v>
      </c>
      <c r="G6826" t="str">
        <f>MID(B6826,5,999)</f>
        <v>北京联合大学</v>
      </c>
      <c r="H6826" t="str">
        <f>MID(A6826,3,999)</f>
        <v>酒店管理</v>
      </c>
    </row>
    <row r="6827" spans="1:8" ht="15.5" x14ac:dyDescent="0.35">
      <c r="A6827" s="1" t="s">
        <v>6518</v>
      </c>
      <c r="B6827" s="1" t="s">
        <v>3754</v>
      </c>
      <c r="C6827" s="1">
        <v>4</v>
      </c>
      <c r="D6827" s="1">
        <v>64646</v>
      </c>
      <c r="E6827" t="str">
        <f>LEFT(B6827,4)</f>
        <v>A390</v>
      </c>
      <c r="F6827" t="str">
        <f>LEFT(A6827,2)</f>
        <v>06</v>
      </c>
      <c r="G6827" t="str">
        <f>MID(B6827,5,999)</f>
        <v>集美大学</v>
      </c>
      <c r="H6827" t="str">
        <f>MID(A6827,3,999)</f>
        <v>轮机工程(船机修造方向)</v>
      </c>
    </row>
    <row r="6828" spans="1:8" ht="15.5" x14ac:dyDescent="0.35">
      <c r="A6828" s="1" t="s">
        <v>6519</v>
      </c>
      <c r="B6828" s="1" t="s">
        <v>4196</v>
      </c>
      <c r="C6828" s="1">
        <v>20</v>
      </c>
      <c r="D6828" s="1">
        <v>64703</v>
      </c>
      <c r="E6828" t="str">
        <f>LEFT(B6828,4)</f>
        <v>A441</v>
      </c>
      <c r="F6828" t="str">
        <f>LEFT(A6828,2)</f>
        <v>03</v>
      </c>
      <c r="G6828" t="str">
        <f>MID(B6828,5,999)</f>
        <v>山东中医药大学</v>
      </c>
      <c r="H6828" t="str">
        <f>MID(A6828,3,999)</f>
        <v>中医骨伤科学</v>
      </c>
    </row>
    <row r="6829" spans="1:8" ht="15.5" x14ac:dyDescent="0.35">
      <c r="A6829" s="1" t="s">
        <v>3802</v>
      </c>
      <c r="B6829" s="1" t="s">
        <v>5274</v>
      </c>
      <c r="C6829" s="1">
        <v>6</v>
      </c>
      <c r="D6829" s="1">
        <v>64707</v>
      </c>
      <c r="E6829" t="str">
        <f>LEFT(B6829,4)</f>
        <v>A378</v>
      </c>
      <c r="F6829" t="str">
        <f>LEFT(A6829,2)</f>
        <v>06</v>
      </c>
      <c r="G6829" t="str">
        <f>MID(B6829,5,999)</f>
        <v>安徽财经大学</v>
      </c>
      <c r="H6829" t="str">
        <f>MID(A6829,3,999)</f>
        <v>工商管理类</v>
      </c>
    </row>
    <row r="6830" spans="1:8" ht="15.5" x14ac:dyDescent="0.35">
      <c r="A6830" s="1" t="s">
        <v>6520</v>
      </c>
      <c r="B6830" s="1" t="s">
        <v>4386</v>
      </c>
      <c r="C6830" s="1">
        <v>7</v>
      </c>
      <c r="D6830" s="1">
        <v>64716</v>
      </c>
      <c r="E6830" t="str">
        <f>LEFT(B6830,4)</f>
        <v>A573</v>
      </c>
      <c r="F6830" t="str">
        <f>LEFT(A6830,2)</f>
        <v>07</v>
      </c>
      <c r="G6830" t="str">
        <f>MID(B6830,5,999)</f>
        <v>广东药科大学</v>
      </c>
      <c r="H6830" t="str">
        <f>MID(A6830,3,999)</f>
        <v>生物工程类</v>
      </c>
    </row>
    <row r="6831" spans="1:8" ht="15.5" x14ac:dyDescent="0.35">
      <c r="A6831" s="1" t="s">
        <v>6521</v>
      </c>
      <c r="B6831" s="1" t="s">
        <v>3920</v>
      </c>
      <c r="C6831" s="1">
        <v>1</v>
      </c>
      <c r="D6831" s="1">
        <v>64721</v>
      </c>
      <c r="E6831" t="str">
        <f>LEFT(B6831,4)</f>
        <v>B799</v>
      </c>
      <c r="F6831" t="str">
        <f>LEFT(A6831,2)</f>
        <v>40</v>
      </c>
      <c r="G6831" t="str">
        <f>MID(B6831,5,999)</f>
        <v>重庆工商大学</v>
      </c>
      <c r="H6831" t="str">
        <f>MID(A6831,3,999)</f>
        <v>工商管理(中外合作办学)</v>
      </c>
    </row>
    <row r="6832" spans="1:8" ht="15.5" x14ac:dyDescent="0.35">
      <c r="A6832" s="1" t="s">
        <v>6522</v>
      </c>
      <c r="B6832" s="1" t="s">
        <v>4196</v>
      </c>
      <c r="C6832" s="1">
        <v>10</v>
      </c>
      <c r="D6832" s="1">
        <v>64724</v>
      </c>
      <c r="E6832" t="str">
        <f>LEFT(B6832,4)</f>
        <v>A441</v>
      </c>
      <c r="F6832" t="str">
        <f>LEFT(A6832,2)</f>
        <v>N1</v>
      </c>
      <c r="G6832" t="str">
        <f>MID(B6832,5,999)</f>
        <v>山东中医药大学</v>
      </c>
      <c r="H6832" t="str">
        <f>MID(A6832,3,999)</f>
        <v>中医学(地方专项计划)</v>
      </c>
    </row>
    <row r="6833" spans="1:8" ht="15.5" x14ac:dyDescent="0.35">
      <c r="A6833" s="1" t="s">
        <v>6523</v>
      </c>
      <c r="B6833" s="1" t="s">
        <v>2060</v>
      </c>
      <c r="C6833" s="1">
        <v>1</v>
      </c>
      <c r="D6833" s="1">
        <v>64741</v>
      </c>
      <c r="E6833" t="str">
        <f>LEFT(B6833,4)</f>
        <v>A153</v>
      </c>
      <c r="F6833" t="str">
        <f>LEFT(A6833,2)</f>
        <v>0T</v>
      </c>
      <c r="G6833" t="str">
        <f>MID(B6833,5,999)</f>
        <v>沈阳建筑大学</v>
      </c>
      <c r="H6833" t="str">
        <f>MID(A6833,3,999)</f>
        <v>道路桥梁与渡河工程</v>
      </c>
    </row>
    <row r="6834" spans="1:8" ht="15.5" x14ac:dyDescent="0.35">
      <c r="A6834" s="1" t="s">
        <v>1721</v>
      </c>
      <c r="B6834" s="1" t="s">
        <v>3969</v>
      </c>
      <c r="C6834" s="1">
        <v>4</v>
      </c>
      <c r="D6834" s="1">
        <v>64750</v>
      </c>
      <c r="E6834" t="str">
        <f>LEFT(B6834,4)</f>
        <v>A759</v>
      </c>
      <c r="F6834" t="str">
        <f>LEFT(A6834,2)</f>
        <v>14</v>
      </c>
      <c r="G6834" t="str">
        <f>MID(B6834,5,999)</f>
        <v>石河子大学</v>
      </c>
      <c r="H6834" t="str">
        <f>MID(A6834,3,999)</f>
        <v>学前教育(师范类)</v>
      </c>
    </row>
    <row r="6835" spans="1:8" ht="15.5" x14ac:dyDescent="0.35">
      <c r="A6835" s="1" t="s">
        <v>6524</v>
      </c>
      <c r="B6835" s="1" t="s">
        <v>4886</v>
      </c>
      <c r="C6835" s="1">
        <v>2</v>
      </c>
      <c r="D6835" s="1">
        <v>64754</v>
      </c>
      <c r="E6835" t="str">
        <f>LEFT(B6835,4)</f>
        <v>A602</v>
      </c>
      <c r="F6835" t="str">
        <f>LEFT(A6835,2)</f>
        <v>0Q</v>
      </c>
      <c r="G6835" t="str">
        <f>MID(B6835,5,999)</f>
        <v>广西师范大学</v>
      </c>
      <c r="H6835" t="str">
        <f>MID(A6835,3,999)</f>
        <v>小学教育(师范类)</v>
      </c>
    </row>
    <row r="6836" spans="1:8" ht="15.5" x14ac:dyDescent="0.35">
      <c r="A6836" s="1" t="s">
        <v>6525</v>
      </c>
      <c r="B6836" s="1" t="s">
        <v>5150</v>
      </c>
      <c r="C6836" s="1">
        <v>3</v>
      </c>
      <c r="D6836" s="1">
        <v>64778</v>
      </c>
      <c r="E6836" t="str">
        <f>LEFT(B6836,4)</f>
        <v>A619</v>
      </c>
      <c r="F6836" t="str">
        <f>LEFT(A6836,2)</f>
        <v>51</v>
      </c>
      <c r="G6836" t="str">
        <f>MID(B6836,5,999)</f>
        <v>西南科技大学</v>
      </c>
      <c r="H6836" t="str">
        <f>MID(A6836,3,999)</f>
        <v>思想政治教育</v>
      </c>
    </row>
    <row r="6837" spans="1:8" ht="15.5" x14ac:dyDescent="0.35">
      <c r="A6837" s="1" t="s">
        <v>5281</v>
      </c>
      <c r="B6837" s="1" t="s">
        <v>3104</v>
      </c>
      <c r="C6837" s="1">
        <v>6</v>
      </c>
      <c r="D6837" s="1">
        <v>64799</v>
      </c>
      <c r="E6837" t="str">
        <f>LEFT(B6837,4)</f>
        <v>A743</v>
      </c>
      <c r="F6837" t="str">
        <f>LEFT(A6837,2)</f>
        <v>47</v>
      </c>
      <c r="G6837" t="str">
        <f>MID(B6837,5,999)</f>
        <v>青海大学</v>
      </c>
      <c r="H6837" t="str">
        <f>MID(A6837,3,999)</f>
        <v>给排水科学与工程</v>
      </c>
    </row>
    <row r="6838" spans="1:8" ht="15.5" x14ac:dyDescent="0.35">
      <c r="A6838" s="1" t="s">
        <v>6526</v>
      </c>
      <c r="B6838" s="1" t="s">
        <v>6527</v>
      </c>
      <c r="C6838" s="1">
        <v>12</v>
      </c>
      <c r="D6838" s="1">
        <v>64800</v>
      </c>
      <c r="E6838" t="str">
        <f>LEFT(B6838,4)</f>
        <v>A472</v>
      </c>
      <c r="F6838" t="str">
        <f>LEFT(A6838,2)</f>
        <v>01</v>
      </c>
      <c r="G6838" t="str">
        <f>MID(B6838,5,999)</f>
        <v>新乡医学院</v>
      </c>
      <c r="H6838" t="str">
        <f>MID(A6838,3,999)</f>
        <v>临床医学(卓越医生教育培养计划)</v>
      </c>
    </row>
    <row r="6839" spans="1:8" ht="15.5" x14ac:dyDescent="0.35">
      <c r="A6839" s="1" t="s">
        <v>6528</v>
      </c>
      <c r="B6839" s="1" t="s">
        <v>1553</v>
      </c>
      <c r="C6839" s="1">
        <v>6</v>
      </c>
      <c r="D6839" s="1">
        <v>64831</v>
      </c>
      <c r="E6839" t="str">
        <f>LEFT(B6839,4)</f>
        <v>A089</v>
      </c>
      <c r="F6839" t="str">
        <f>LEFT(A6839,2)</f>
        <v>0Q</v>
      </c>
      <c r="G6839" t="str">
        <f>MID(B6839,5,999)</f>
        <v>河北医科大学</v>
      </c>
      <c r="H6839" t="str">
        <f>MID(A6839,3,999)</f>
        <v>护理学类</v>
      </c>
    </row>
    <row r="6840" spans="1:8" ht="15.5" x14ac:dyDescent="0.35">
      <c r="A6840" s="1" t="s">
        <v>6529</v>
      </c>
      <c r="B6840" s="1" t="s">
        <v>5472</v>
      </c>
      <c r="C6840" s="1">
        <v>10</v>
      </c>
      <c r="D6840" s="1">
        <v>64843</v>
      </c>
      <c r="E6840" t="str">
        <f>LEFT(B6840,4)</f>
        <v>Y014</v>
      </c>
      <c r="F6840" t="str">
        <f>LEFT(A6840,2)</f>
        <v>1J</v>
      </c>
      <c r="G6840" t="str">
        <f>MID(B6840,5,999)</f>
        <v>山东财经大学</v>
      </c>
      <c r="H6840" t="str">
        <f>MID(A6840,3,999)</f>
        <v>外国语言文学类(济南走读)</v>
      </c>
    </row>
    <row r="6841" spans="1:8" ht="15.5" x14ac:dyDescent="0.35">
      <c r="A6841" s="1" t="s">
        <v>6530</v>
      </c>
      <c r="B6841" s="1" t="s">
        <v>4903</v>
      </c>
      <c r="C6841" s="1">
        <v>3</v>
      </c>
      <c r="D6841" s="1">
        <v>64847</v>
      </c>
      <c r="E6841" t="str">
        <f>LEFT(B6841,4)</f>
        <v>A732</v>
      </c>
      <c r="F6841" t="str">
        <f>LEFT(A6841,2)</f>
        <v>17</v>
      </c>
      <c r="G6841" t="str">
        <f>MID(B6841,5,999)</f>
        <v>兰州交通大学</v>
      </c>
      <c r="H6841" t="str">
        <f>MID(A6841,3,999)</f>
        <v>机械设计制造及其自动化</v>
      </c>
    </row>
    <row r="6842" spans="1:8" ht="15.5" x14ac:dyDescent="0.35">
      <c r="A6842" s="1" t="s">
        <v>6531</v>
      </c>
      <c r="B6842" s="1" t="s">
        <v>4820</v>
      </c>
      <c r="C6842" s="1">
        <v>4</v>
      </c>
      <c r="D6842" s="1">
        <v>64879</v>
      </c>
      <c r="E6842" t="str">
        <f>LEFT(B6842,4)</f>
        <v>A484</v>
      </c>
      <c r="F6842" t="str">
        <f>LEFT(A6842,2)</f>
        <v>15</v>
      </c>
      <c r="G6842" t="str">
        <f>MID(B6842,5,999)</f>
        <v>河南财经政法大学</v>
      </c>
      <c r="H6842" t="str">
        <f>MID(A6842,3,999)</f>
        <v>人力资源管理</v>
      </c>
    </row>
    <row r="6843" spans="1:8" ht="15.5" x14ac:dyDescent="0.35">
      <c r="A6843" s="1" t="s">
        <v>6532</v>
      </c>
      <c r="B6843" s="1" t="s">
        <v>3920</v>
      </c>
      <c r="C6843" s="1">
        <v>4</v>
      </c>
      <c r="D6843" s="1">
        <v>64880</v>
      </c>
      <c r="E6843" t="str">
        <f>LEFT(B6843,4)</f>
        <v>B799</v>
      </c>
      <c r="F6843" t="str">
        <f>LEFT(A6843,2)</f>
        <v>24</v>
      </c>
      <c r="G6843" t="str">
        <f>MID(B6843,5,999)</f>
        <v>重庆工商大学</v>
      </c>
      <c r="H6843" t="str">
        <f>MID(A6843,3,999)</f>
        <v>智能车辆工程</v>
      </c>
    </row>
    <row r="6844" spans="1:8" ht="15.5" x14ac:dyDescent="0.35">
      <c r="A6844" s="1" t="s">
        <v>6533</v>
      </c>
      <c r="B6844" s="1" t="s">
        <v>5394</v>
      </c>
      <c r="C6844" s="1">
        <v>1</v>
      </c>
      <c r="D6844" s="1">
        <v>64881</v>
      </c>
      <c r="E6844" t="str">
        <f>LEFT(B6844,4)</f>
        <v>A373</v>
      </c>
      <c r="F6844" t="str">
        <f>LEFT(A6844,2)</f>
        <v>18</v>
      </c>
      <c r="G6844" t="str">
        <f>MID(B6844,5,999)</f>
        <v>淮北师范大学</v>
      </c>
      <c r="H6844" t="str">
        <f>MID(A6844,3,999)</f>
        <v>新闻学</v>
      </c>
    </row>
    <row r="6845" spans="1:8" ht="15.5" x14ac:dyDescent="0.35">
      <c r="A6845" s="1" t="s">
        <v>6534</v>
      </c>
      <c r="B6845" s="1" t="s">
        <v>6205</v>
      </c>
      <c r="C6845" s="1">
        <v>1</v>
      </c>
      <c r="D6845" s="1">
        <v>64890</v>
      </c>
      <c r="E6845" t="str">
        <f>LEFT(B6845,4)</f>
        <v>A792</v>
      </c>
      <c r="F6845" t="str">
        <f>LEFT(A6845,2)</f>
        <v>50</v>
      </c>
      <c r="G6845" t="str">
        <f>MID(B6845,5,999)</f>
        <v>天津城建大学</v>
      </c>
      <c r="H6845" t="str">
        <f>MID(A6845,3,999)</f>
        <v>智能建造</v>
      </c>
    </row>
    <row r="6846" spans="1:8" ht="15.5" x14ac:dyDescent="0.35">
      <c r="A6846" s="1" t="s">
        <v>6535</v>
      </c>
      <c r="B6846" s="1" t="s">
        <v>1794</v>
      </c>
      <c r="C6846" s="1">
        <v>82</v>
      </c>
      <c r="D6846" s="1">
        <v>64908</v>
      </c>
      <c r="E6846" t="str">
        <f>LEFT(B6846,4)</f>
        <v>B065</v>
      </c>
      <c r="F6846" t="str">
        <f>LEFT(A6846,2)</f>
        <v>19</v>
      </c>
      <c r="G6846" t="str">
        <f>MID(B6846,5,999)</f>
        <v>青岛大学</v>
      </c>
      <c r="H6846" t="str">
        <f>MID(A6846,3,999)</f>
        <v>纺织类</v>
      </c>
    </row>
    <row r="6847" spans="1:8" ht="15.5" x14ac:dyDescent="0.35">
      <c r="A6847" s="1" t="s">
        <v>6536</v>
      </c>
      <c r="B6847" s="1" t="s">
        <v>4774</v>
      </c>
      <c r="C6847" s="1">
        <v>3</v>
      </c>
      <c r="D6847" s="1">
        <v>64913</v>
      </c>
      <c r="E6847" t="str">
        <f>LEFT(B6847,4)</f>
        <v>A259</v>
      </c>
      <c r="F6847" t="str">
        <f>LEFT(A6847,2)</f>
        <v>10</v>
      </c>
      <c r="G6847" t="str">
        <f>MID(B6847,5,999)</f>
        <v>上海应用技术大学</v>
      </c>
      <c r="H6847" t="str">
        <f>MID(A6847,3,999)</f>
        <v>电气工程及其自动化(中外合作办学)(中美合作)</v>
      </c>
    </row>
    <row r="6848" spans="1:8" ht="15.5" x14ac:dyDescent="0.35">
      <c r="A6848" s="1" t="s">
        <v>6537</v>
      </c>
      <c r="B6848" s="1" t="s">
        <v>6538</v>
      </c>
      <c r="C6848" s="1">
        <v>2</v>
      </c>
      <c r="D6848" s="1">
        <v>64915</v>
      </c>
      <c r="E6848" t="str">
        <f>LEFT(B6848,4)</f>
        <v>A201</v>
      </c>
      <c r="F6848" t="str">
        <f>LEFT(A6848,2)</f>
        <v>F1</v>
      </c>
      <c r="G6848" t="str">
        <f>MID(B6848,5,999)</f>
        <v>北华大学</v>
      </c>
      <c r="H6848" t="str">
        <f>MID(A6848,3,999)</f>
        <v>历史学(师范类)</v>
      </c>
    </row>
    <row r="6849" spans="1:8" ht="15.5" x14ac:dyDescent="0.35">
      <c r="A6849" s="1" t="s">
        <v>2280</v>
      </c>
      <c r="B6849" s="1" t="s">
        <v>5067</v>
      </c>
      <c r="C6849" s="1">
        <v>38</v>
      </c>
      <c r="D6849" s="1">
        <v>64939</v>
      </c>
      <c r="E6849" t="str">
        <f>LEFT(B6849,4)</f>
        <v>A426</v>
      </c>
      <c r="F6849" t="str">
        <f>LEFT(A6849,2)</f>
        <v>13</v>
      </c>
      <c r="G6849" t="str">
        <f>MID(B6849,5,999)</f>
        <v>青岛科技大学</v>
      </c>
      <c r="H6849" t="str">
        <f>MID(A6849,3,999)</f>
        <v>新能源科学与工程</v>
      </c>
    </row>
    <row r="6850" spans="1:8" ht="15.5" x14ac:dyDescent="0.35">
      <c r="A6850" s="1" t="s">
        <v>209</v>
      </c>
      <c r="B6850" s="1" t="s">
        <v>5150</v>
      </c>
      <c r="C6850" s="1">
        <v>3</v>
      </c>
      <c r="D6850" s="1">
        <v>64942</v>
      </c>
      <c r="E6850" t="str">
        <f>LEFT(B6850,4)</f>
        <v>A619</v>
      </c>
      <c r="F6850" t="str">
        <f>LEFT(A6850,2)</f>
        <v>48</v>
      </c>
      <c r="G6850" t="str">
        <f>MID(B6850,5,999)</f>
        <v>西南科技大学</v>
      </c>
      <c r="H6850" t="str">
        <f>MID(A6850,3,999)</f>
        <v>西班牙语</v>
      </c>
    </row>
    <row r="6851" spans="1:8" ht="15.5" x14ac:dyDescent="0.35">
      <c r="A6851" s="1" t="s">
        <v>3004</v>
      </c>
      <c r="B6851" s="1" t="s">
        <v>5480</v>
      </c>
      <c r="C6851" s="1">
        <v>25</v>
      </c>
      <c r="D6851" s="1">
        <v>64943</v>
      </c>
      <c r="E6851" t="str">
        <f>LEFT(B6851,4)</f>
        <v>A110</v>
      </c>
      <c r="F6851" t="str">
        <f>LEFT(A6851,2)</f>
        <v>15</v>
      </c>
      <c r="G6851" t="str">
        <f>MID(B6851,5,999)</f>
        <v>中北大学</v>
      </c>
      <c r="H6851" t="str">
        <f>MID(A6851,3,999)</f>
        <v>机械类</v>
      </c>
    </row>
    <row r="6852" spans="1:8" ht="15.5" x14ac:dyDescent="0.35">
      <c r="A6852" s="1" t="s">
        <v>6539</v>
      </c>
      <c r="B6852" s="1" t="s">
        <v>2676</v>
      </c>
      <c r="C6852" s="1">
        <v>10</v>
      </c>
      <c r="D6852" s="1">
        <v>64944</v>
      </c>
      <c r="E6852" t="str">
        <f>LEFT(B6852,4)</f>
        <v>A188</v>
      </c>
      <c r="F6852" t="str">
        <f>LEFT(A6852,2)</f>
        <v>51</v>
      </c>
      <c r="G6852" t="str">
        <f>MID(B6852,5,999)</f>
        <v>东北电力大学</v>
      </c>
      <c r="H6852" t="str">
        <f>MID(A6852,3,999)</f>
        <v>应用化学</v>
      </c>
    </row>
    <row r="6853" spans="1:8" ht="15.5" x14ac:dyDescent="0.35">
      <c r="A6853" s="1" t="s">
        <v>6540</v>
      </c>
      <c r="B6853" s="1" t="s">
        <v>3571</v>
      </c>
      <c r="C6853" s="1">
        <v>4</v>
      </c>
      <c r="D6853" s="1">
        <v>64956</v>
      </c>
      <c r="E6853" t="str">
        <f>LEFT(B6853,4)</f>
        <v>B075</v>
      </c>
      <c r="F6853" t="str">
        <f>LEFT(A6853,2)</f>
        <v>19</v>
      </c>
      <c r="G6853" t="str">
        <f>MID(B6853,5,999)</f>
        <v>三峡大学</v>
      </c>
      <c r="H6853" t="str">
        <f>MID(A6853,3,999)</f>
        <v>生物工程</v>
      </c>
    </row>
    <row r="6854" spans="1:8" ht="15.5" x14ac:dyDescent="0.35">
      <c r="A6854" s="1" t="s">
        <v>6541</v>
      </c>
      <c r="B6854" s="1" t="s">
        <v>4886</v>
      </c>
      <c r="C6854" s="1">
        <v>2</v>
      </c>
      <c r="D6854" s="1">
        <v>64976</v>
      </c>
      <c r="E6854" t="str">
        <f>LEFT(B6854,4)</f>
        <v>A602</v>
      </c>
      <c r="F6854" t="str">
        <f>LEFT(A6854,2)</f>
        <v>04</v>
      </c>
      <c r="G6854" t="str">
        <f>MID(B6854,5,999)</f>
        <v>广西师范大学</v>
      </c>
      <c r="H6854" t="str">
        <f>MID(A6854,3,999)</f>
        <v>汉语国际教育(师范类)</v>
      </c>
    </row>
    <row r="6855" spans="1:8" ht="15.5" x14ac:dyDescent="0.35">
      <c r="A6855" s="1" t="s">
        <v>6542</v>
      </c>
      <c r="B6855" s="1" t="s">
        <v>4625</v>
      </c>
      <c r="C6855" s="1">
        <v>1</v>
      </c>
      <c r="D6855" s="1">
        <v>64984</v>
      </c>
      <c r="E6855" t="str">
        <f>LEFT(B6855,4)</f>
        <v>A146</v>
      </c>
      <c r="F6855" t="str">
        <f>LEFT(A6855,2)</f>
        <v>11</v>
      </c>
      <c r="G6855" t="str">
        <f>MID(B6855,5,999)</f>
        <v>辽宁科技大学</v>
      </c>
      <c r="H6855" t="str">
        <f>MID(A6855,3,999)</f>
        <v>通信工程</v>
      </c>
    </row>
    <row r="6856" spans="1:8" ht="15.5" x14ac:dyDescent="0.35">
      <c r="A6856" s="1" t="s">
        <v>6543</v>
      </c>
      <c r="B6856" s="1" t="s">
        <v>5067</v>
      </c>
      <c r="C6856" s="1">
        <v>30</v>
      </c>
      <c r="D6856" s="1">
        <v>64988</v>
      </c>
      <c r="E6856" t="str">
        <f>LEFT(B6856,4)</f>
        <v>A426</v>
      </c>
      <c r="F6856" t="str">
        <f>LEFT(A6856,2)</f>
        <v>0F</v>
      </c>
      <c r="G6856" t="str">
        <f>MID(B6856,5,999)</f>
        <v>青岛科技大学</v>
      </c>
      <c r="H6856" t="str">
        <f>MID(A6856,3,999)</f>
        <v>应用化学(英才计划)</v>
      </c>
    </row>
    <row r="6857" spans="1:8" ht="15.5" x14ac:dyDescent="0.35">
      <c r="A6857" s="1" t="s">
        <v>6544</v>
      </c>
      <c r="B6857" s="1" t="s">
        <v>5633</v>
      </c>
      <c r="C6857" s="1">
        <v>2</v>
      </c>
      <c r="D6857" s="1">
        <v>65011</v>
      </c>
      <c r="E6857" t="str">
        <f>LEFT(B6857,4)</f>
        <v>A389</v>
      </c>
      <c r="F6857" t="str">
        <f>LEFT(A6857,2)</f>
        <v>W7</v>
      </c>
      <c r="G6857" t="str">
        <f>MID(B6857,5,999)</f>
        <v>福建农林大学</v>
      </c>
      <c r="H6857" t="str">
        <f>MID(A6857,3,999)</f>
        <v>风景园林(中外合作办学)</v>
      </c>
    </row>
    <row r="6858" spans="1:8" ht="15.5" x14ac:dyDescent="0.35">
      <c r="A6858" s="1" t="s">
        <v>951</v>
      </c>
      <c r="B6858" s="1" t="s">
        <v>4912</v>
      </c>
      <c r="C6858" s="1">
        <v>3</v>
      </c>
      <c r="D6858" s="1">
        <v>65031</v>
      </c>
      <c r="E6858" t="str">
        <f>LEFT(B6858,4)</f>
        <v>A656</v>
      </c>
      <c r="F6858" t="str">
        <f>LEFT(A6858,2)</f>
        <v>14</v>
      </c>
      <c r="G6858" t="str">
        <f>MID(B6858,5,999)</f>
        <v>西南民族大学</v>
      </c>
      <c r="H6858" t="str">
        <f>MID(A6858,3,999)</f>
        <v>建筑类</v>
      </c>
    </row>
    <row r="6859" spans="1:8" ht="15.5" x14ac:dyDescent="0.35">
      <c r="A6859" s="1" t="s">
        <v>6545</v>
      </c>
      <c r="B6859" s="1" t="s">
        <v>4471</v>
      </c>
      <c r="C6859" s="1">
        <v>2</v>
      </c>
      <c r="D6859" s="1">
        <v>65035</v>
      </c>
      <c r="E6859" t="str">
        <f>LEFT(B6859,4)</f>
        <v>E275</v>
      </c>
      <c r="F6859" t="str">
        <f>LEFT(A6859,2)</f>
        <v>58</v>
      </c>
      <c r="G6859" t="str">
        <f>MID(B6859,5,999)</f>
        <v>浙江外国语学院</v>
      </c>
      <c r="H6859" t="str">
        <f>MID(A6859,3,999)</f>
        <v>旅游管理(西语方向)</v>
      </c>
    </row>
    <row r="6860" spans="1:8" ht="15.5" x14ac:dyDescent="0.35">
      <c r="A6860" s="1" t="s">
        <v>6546</v>
      </c>
      <c r="B6860" s="1" t="s">
        <v>5604</v>
      </c>
      <c r="C6860" s="1">
        <v>2</v>
      </c>
      <c r="D6860" s="1">
        <v>65047</v>
      </c>
      <c r="E6860" t="str">
        <f>LEFT(B6860,4)</f>
        <v>A340</v>
      </c>
      <c r="F6860" t="str">
        <f>LEFT(A6860,2)</f>
        <v>15</v>
      </c>
      <c r="G6860" t="str">
        <f>MID(B6860,5,999)</f>
        <v>浙江海洋大学</v>
      </c>
      <c r="H6860" t="str">
        <f>MID(A6860,3,999)</f>
        <v>交通管理</v>
      </c>
    </row>
    <row r="6861" spans="1:8" ht="15.5" x14ac:dyDescent="0.35">
      <c r="A6861" s="1" t="s">
        <v>6547</v>
      </c>
      <c r="B6861" s="1" t="s">
        <v>4505</v>
      </c>
      <c r="C6861" s="1">
        <v>2</v>
      </c>
      <c r="D6861" s="1">
        <v>65051</v>
      </c>
      <c r="E6861" t="str">
        <f>LEFT(B6861,4)</f>
        <v>A125</v>
      </c>
      <c r="F6861" t="str">
        <f>LEFT(A6861,2)</f>
        <v>43</v>
      </c>
      <c r="G6861" t="str">
        <f>MID(B6861,5,999)</f>
        <v>山西财经大学</v>
      </c>
      <c r="H6861" t="str">
        <f>MID(A6861,3,999)</f>
        <v>自然地理与资源环境</v>
      </c>
    </row>
    <row r="6862" spans="1:8" ht="15.5" x14ac:dyDescent="0.35">
      <c r="A6862" s="1" t="s">
        <v>6548</v>
      </c>
      <c r="B6862" s="1" t="s">
        <v>2873</v>
      </c>
      <c r="C6862" s="1">
        <v>2</v>
      </c>
      <c r="D6862" s="1">
        <v>65055</v>
      </c>
      <c r="E6862" t="str">
        <f>LEFT(B6862,4)</f>
        <v>A507</v>
      </c>
      <c r="F6862" t="str">
        <f>LEFT(A6862,2)</f>
        <v>0G</v>
      </c>
      <c r="G6862" t="str">
        <f>MID(B6862,5,999)</f>
        <v>湖北中医药大学</v>
      </c>
      <c r="H6862" t="str">
        <f>MID(A6862,3,999)</f>
        <v>中药资源与开发</v>
      </c>
    </row>
    <row r="6863" spans="1:8" ht="15.5" x14ac:dyDescent="0.35">
      <c r="A6863" s="1" t="s">
        <v>6549</v>
      </c>
      <c r="B6863" s="1" t="s">
        <v>4903</v>
      </c>
      <c r="C6863" s="1">
        <v>2</v>
      </c>
      <c r="D6863" s="1">
        <v>65058</v>
      </c>
      <c r="E6863" t="str">
        <f>LEFT(B6863,4)</f>
        <v>A732</v>
      </c>
      <c r="F6863" t="str">
        <f>LEFT(A6863,2)</f>
        <v>15</v>
      </c>
      <c r="G6863" t="str">
        <f>MID(B6863,5,999)</f>
        <v>兰州交通大学</v>
      </c>
      <c r="H6863" t="str">
        <f>MID(A6863,3,999)</f>
        <v>铁道工程</v>
      </c>
    </row>
    <row r="6864" spans="1:8" ht="15.5" x14ac:dyDescent="0.35">
      <c r="A6864" s="1" t="s">
        <v>6550</v>
      </c>
      <c r="B6864" s="1" t="s">
        <v>3920</v>
      </c>
      <c r="C6864" s="1">
        <v>1</v>
      </c>
      <c r="D6864" s="1">
        <v>65071</v>
      </c>
      <c r="E6864" t="str">
        <f>LEFT(B6864,4)</f>
        <v>B799</v>
      </c>
      <c r="F6864" t="str">
        <f>LEFT(A6864,2)</f>
        <v>39</v>
      </c>
      <c r="G6864" t="str">
        <f>MID(B6864,5,999)</f>
        <v>重庆工商大学</v>
      </c>
      <c r="H6864" t="str">
        <f>MID(A6864,3,999)</f>
        <v>国际经济与贸易(中外合作办学)</v>
      </c>
    </row>
    <row r="6865" spans="1:8" ht="15.5" x14ac:dyDescent="0.35">
      <c r="A6865" s="1" t="s">
        <v>5218</v>
      </c>
      <c r="B6865" s="1" t="s">
        <v>6265</v>
      </c>
      <c r="C6865" s="1">
        <v>5</v>
      </c>
      <c r="D6865" s="1">
        <v>65091</v>
      </c>
      <c r="E6865" t="str">
        <f>LEFT(B6865,4)</f>
        <v>A166</v>
      </c>
      <c r="F6865" t="str">
        <f>LEFT(A6865,2)</f>
        <v>24</v>
      </c>
      <c r="G6865" t="str">
        <f>MID(B6865,5,999)</f>
        <v>沈阳师范大学</v>
      </c>
      <c r="H6865" t="str">
        <f>MID(A6865,3,999)</f>
        <v>思想政治教育(师范类)</v>
      </c>
    </row>
    <row r="6866" spans="1:8" ht="15.5" x14ac:dyDescent="0.35">
      <c r="A6866" s="1" t="s">
        <v>6551</v>
      </c>
      <c r="B6866" s="1" t="s">
        <v>3625</v>
      </c>
      <c r="C6866" s="1">
        <v>6</v>
      </c>
      <c r="D6866" s="1">
        <v>65104</v>
      </c>
      <c r="E6866" t="str">
        <f>LEFT(B6866,4)</f>
        <v>A057</v>
      </c>
      <c r="F6866" t="str">
        <f>LEFT(A6866,2)</f>
        <v>W2</v>
      </c>
      <c r="G6866" t="str">
        <f>MID(B6866,5,999)</f>
        <v>天津科技大学</v>
      </c>
      <c r="H6866" t="str">
        <f>MID(A6866,3,999)</f>
        <v>财务管理(中外合作办学)</v>
      </c>
    </row>
    <row r="6867" spans="1:8" ht="15.5" x14ac:dyDescent="0.35">
      <c r="A6867" s="1" t="s">
        <v>6552</v>
      </c>
      <c r="B6867" s="1" t="s">
        <v>3497</v>
      </c>
      <c r="C6867" s="1">
        <v>2</v>
      </c>
      <c r="D6867" s="1">
        <v>65111</v>
      </c>
      <c r="E6867" t="str">
        <f>LEFT(B6867,4)</f>
        <v>A636</v>
      </c>
      <c r="F6867" t="str">
        <f>LEFT(A6867,2)</f>
        <v>1C</v>
      </c>
      <c r="G6867" t="str">
        <f>MID(B6867,5,999)</f>
        <v>四川师范大学</v>
      </c>
      <c r="H6867" t="str">
        <f>MID(A6867,3,999)</f>
        <v>旅游管理</v>
      </c>
    </row>
    <row r="6868" spans="1:8" ht="15.5" x14ac:dyDescent="0.35">
      <c r="A6868" s="1" t="s">
        <v>6553</v>
      </c>
      <c r="B6868" s="1" t="s">
        <v>5792</v>
      </c>
      <c r="C6868" s="1">
        <v>2</v>
      </c>
      <c r="D6868" s="1">
        <v>65122</v>
      </c>
      <c r="E6868" t="str">
        <f>LEFT(B6868,4)</f>
        <v>A118</v>
      </c>
      <c r="F6868" t="str">
        <f>LEFT(A6868,2)</f>
        <v>18</v>
      </c>
      <c r="G6868" t="str">
        <f>MID(B6868,5,999)</f>
        <v>山西师范大学</v>
      </c>
      <c r="H6868" t="str">
        <f>MID(A6868,3,999)</f>
        <v>心理学(师范类)</v>
      </c>
    </row>
    <row r="6869" spans="1:8" ht="15.5" x14ac:dyDescent="0.35">
      <c r="A6869" s="1" t="s">
        <v>3324</v>
      </c>
      <c r="B6869" s="1" t="s">
        <v>6554</v>
      </c>
      <c r="C6869" s="1">
        <v>5</v>
      </c>
      <c r="D6869" s="1">
        <v>65125</v>
      </c>
      <c r="E6869" t="str">
        <f>LEFT(B6869,4)</f>
        <v>B062</v>
      </c>
      <c r="F6869" t="str">
        <f>LEFT(A6869,2)</f>
        <v>16</v>
      </c>
      <c r="G6869" t="str">
        <f>MID(B6869,5,999)</f>
        <v>厦门理工学院</v>
      </c>
      <c r="H6869" t="str">
        <f>MID(A6869,3,999)</f>
        <v>计算机类</v>
      </c>
    </row>
    <row r="6870" spans="1:8" ht="15.5" x14ac:dyDescent="0.35">
      <c r="A6870" s="1" t="s">
        <v>6555</v>
      </c>
      <c r="B6870" s="1" t="s">
        <v>6237</v>
      </c>
      <c r="C6870" s="1">
        <v>2</v>
      </c>
      <c r="D6870" s="1">
        <v>65143</v>
      </c>
      <c r="E6870" t="str">
        <f>LEFT(B6870,4)</f>
        <v>A360</v>
      </c>
      <c r="F6870" t="str">
        <f>LEFT(A6870,2)</f>
        <v>N8</v>
      </c>
      <c r="G6870" t="str">
        <f>MID(B6870,5,999)</f>
        <v>安徽工业大学</v>
      </c>
      <c r="H6870" t="str">
        <f>MID(A6870,3,999)</f>
        <v>金融学</v>
      </c>
    </row>
    <row r="6871" spans="1:8" ht="15.5" x14ac:dyDescent="0.35">
      <c r="A6871" s="1" t="s">
        <v>3695</v>
      </c>
      <c r="B6871" s="1" t="s">
        <v>5057</v>
      </c>
      <c r="C6871" s="1">
        <v>4</v>
      </c>
      <c r="D6871" s="1">
        <v>65176</v>
      </c>
      <c r="E6871" t="str">
        <f>LEFT(B6871,4)</f>
        <v>A708</v>
      </c>
      <c r="F6871" t="str">
        <f>LEFT(A6871,2)</f>
        <v>16</v>
      </c>
      <c r="G6871" t="str">
        <f>MID(B6871,5,999)</f>
        <v>陕西科技大学</v>
      </c>
      <c r="H6871" t="str">
        <f>MID(A6871,3,999)</f>
        <v>国际经济与贸易</v>
      </c>
    </row>
    <row r="6872" spans="1:8" ht="15.5" x14ac:dyDescent="0.35">
      <c r="A6872" s="1" t="s">
        <v>5476</v>
      </c>
      <c r="B6872" s="1" t="s">
        <v>5057</v>
      </c>
      <c r="C6872" s="1">
        <v>3</v>
      </c>
      <c r="D6872" s="1">
        <v>65178</v>
      </c>
      <c r="E6872" t="str">
        <f>LEFT(B6872,4)</f>
        <v>A708</v>
      </c>
      <c r="F6872" t="str">
        <f>LEFT(A6872,2)</f>
        <v>14</v>
      </c>
      <c r="G6872" t="str">
        <f>MID(B6872,5,999)</f>
        <v>陕西科技大学</v>
      </c>
      <c r="H6872" t="str">
        <f>MID(A6872,3,999)</f>
        <v>人力资源管理</v>
      </c>
    </row>
    <row r="6873" spans="1:8" ht="15.5" x14ac:dyDescent="0.35">
      <c r="A6873" s="1" t="s">
        <v>6556</v>
      </c>
      <c r="B6873" s="1" t="s">
        <v>4204</v>
      </c>
      <c r="C6873" s="1">
        <v>2</v>
      </c>
      <c r="D6873" s="1">
        <v>65186</v>
      </c>
      <c r="E6873" t="str">
        <f>LEFT(B6873,4)</f>
        <v>B417</v>
      </c>
      <c r="F6873" t="str">
        <f>LEFT(A6873,2)</f>
        <v>2C</v>
      </c>
      <c r="G6873" t="str">
        <f>MID(B6873,5,999)</f>
        <v>北京联合大学</v>
      </c>
      <c r="H6873" t="str">
        <f>MID(A6873,3,999)</f>
        <v>旅游管理</v>
      </c>
    </row>
    <row r="6874" spans="1:8" ht="15.5" x14ac:dyDescent="0.35">
      <c r="A6874" s="1" t="s">
        <v>784</v>
      </c>
      <c r="B6874" s="1" t="s">
        <v>5534</v>
      </c>
      <c r="C6874" s="1">
        <v>4</v>
      </c>
      <c r="D6874" s="1">
        <v>65196</v>
      </c>
      <c r="E6874" t="str">
        <f>LEFT(B6874,4)</f>
        <v>A207</v>
      </c>
      <c r="F6874" t="str">
        <f>LEFT(A6874,2)</f>
        <v>04</v>
      </c>
      <c r="G6874" t="str">
        <f>MID(B6874,5,999)</f>
        <v>吉林财经大学</v>
      </c>
      <c r="H6874" t="str">
        <f>MID(A6874,3,999)</f>
        <v>英语</v>
      </c>
    </row>
    <row r="6875" spans="1:8" ht="15.5" x14ac:dyDescent="0.35">
      <c r="A6875" s="1" t="s">
        <v>1289</v>
      </c>
      <c r="B6875" s="1" t="s">
        <v>5608</v>
      </c>
      <c r="C6875" s="1">
        <v>7</v>
      </c>
      <c r="D6875" s="1">
        <v>65206</v>
      </c>
      <c r="E6875" t="str">
        <f>LEFT(B6875,4)</f>
        <v>A464</v>
      </c>
      <c r="F6875" t="str">
        <f>LEFT(A6875,2)</f>
        <v>04</v>
      </c>
      <c r="G6875" t="str">
        <f>MID(B6875,5,999)</f>
        <v>河南科技大学</v>
      </c>
      <c r="H6875" t="str">
        <f>MID(A6875,3,999)</f>
        <v>法学类</v>
      </c>
    </row>
    <row r="6876" spans="1:8" ht="15.5" x14ac:dyDescent="0.35">
      <c r="A6876" s="1" t="s">
        <v>1498</v>
      </c>
      <c r="B6876" s="1" t="s">
        <v>6243</v>
      </c>
      <c r="C6876" s="1">
        <v>5</v>
      </c>
      <c r="D6876" s="1">
        <v>65237</v>
      </c>
      <c r="E6876" t="str">
        <f>LEFT(B6876,4)</f>
        <v>A078</v>
      </c>
      <c r="F6876" t="str">
        <f>LEFT(A6876,2)</f>
        <v>45</v>
      </c>
      <c r="G6876" t="str">
        <f>MID(B6876,5,999)</f>
        <v>华北水利水电大学</v>
      </c>
      <c r="H6876" t="str">
        <f>MID(A6876,3,999)</f>
        <v>计算机科学与技术</v>
      </c>
    </row>
    <row r="6877" spans="1:8" ht="15.5" x14ac:dyDescent="0.35">
      <c r="A6877" s="1" t="s">
        <v>6557</v>
      </c>
      <c r="B6877" s="1" t="s">
        <v>3905</v>
      </c>
      <c r="C6877" s="1">
        <v>2</v>
      </c>
      <c r="D6877" s="1">
        <v>65252</v>
      </c>
      <c r="E6877" t="str">
        <f>LEFT(B6877,4)</f>
        <v>A752</v>
      </c>
      <c r="F6877" t="str">
        <f>LEFT(A6877,2)</f>
        <v>E1</v>
      </c>
      <c r="G6877" t="str">
        <f>MID(B6877,5,999)</f>
        <v>宁夏医科大学</v>
      </c>
      <c r="H6877" t="str">
        <f>MID(A6877,3,999)</f>
        <v>中医学</v>
      </c>
    </row>
    <row r="6878" spans="1:8" ht="15.5" x14ac:dyDescent="0.35">
      <c r="A6878" s="1" t="s">
        <v>6558</v>
      </c>
      <c r="B6878" s="1" t="s">
        <v>6559</v>
      </c>
      <c r="C6878" s="1">
        <v>3</v>
      </c>
      <c r="D6878" s="1">
        <v>65253</v>
      </c>
      <c r="E6878" t="str">
        <f>LEFT(B6878,4)</f>
        <v>F405</v>
      </c>
      <c r="F6878" t="str">
        <f>LEFT(A6878,2)</f>
        <v>30</v>
      </c>
      <c r="G6878" t="str">
        <f>MID(B6878,5,999)</f>
        <v>温州肯恩大学</v>
      </c>
      <c r="H6878" t="str">
        <f>MID(A6878,3,999)</f>
        <v>建筑学(中外合作办学)</v>
      </c>
    </row>
    <row r="6879" spans="1:8" ht="15.5" x14ac:dyDescent="0.35">
      <c r="A6879" s="1" t="s">
        <v>6560</v>
      </c>
      <c r="B6879" s="1" t="s">
        <v>3327</v>
      </c>
      <c r="C6879" s="1">
        <v>4</v>
      </c>
      <c r="D6879" s="1">
        <v>65261</v>
      </c>
      <c r="E6879" t="str">
        <f>LEFT(B6879,4)</f>
        <v>A212</v>
      </c>
      <c r="F6879" t="str">
        <f>LEFT(A6879,2)</f>
        <v>21</v>
      </c>
      <c r="G6879" t="str">
        <f>MID(B6879,5,999)</f>
        <v>黑龙江大学</v>
      </c>
      <c r="H6879" t="str">
        <f>MID(A6879,3,999)</f>
        <v>朝鲜语</v>
      </c>
    </row>
    <row r="6880" spans="1:8" ht="15.5" x14ac:dyDescent="0.35">
      <c r="A6880" s="1" t="s">
        <v>5088</v>
      </c>
      <c r="B6880" s="1" t="s">
        <v>2873</v>
      </c>
      <c r="C6880" s="1">
        <v>1</v>
      </c>
      <c r="D6880" s="1">
        <v>65264</v>
      </c>
      <c r="E6880" t="str">
        <f>LEFT(B6880,4)</f>
        <v>A507</v>
      </c>
      <c r="F6880" t="str">
        <f>LEFT(A6880,2)</f>
        <v>0R</v>
      </c>
      <c r="G6880" t="str">
        <f>MID(B6880,5,999)</f>
        <v>湖北中医药大学</v>
      </c>
      <c r="H6880" t="str">
        <f>MID(A6880,3,999)</f>
        <v>市场营销</v>
      </c>
    </row>
    <row r="6881" spans="1:8" ht="15.5" x14ac:dyDescent="0.35">
      <c r="A6881" s="1" t="s">
        <v>6561</v>
      </c>
      <c r="B6881" s="1" t="s">
        <v>4265</v>
      </c>
      <c r="C6881" s="1">
        <v>1</v>
      </c>
      <c r="D6881" s="1">
        <v>65265</v>
      </c>
      <c r="E6881" t="str">
        <f>LEFT(B6881,4)</f>
        <v>A144</v>
      </c>
      <c r="F6881" t="str">
        <f>LEFT(A6881,2)</f>
        <v>07</v>
      </c>
      <c r="G6881" t="str">
        <f>MID(B6881,5,999)</f>
        <v>沈阳理工大学</v>
      </c>
      <c r="H6881" t="str">
        <f>MID(A6881,3,999)</f>
        <v>信息与计算科学</v>
      </c>
    </row>
    <row r="6882" spans="1:8" ht="15.5" x14ac:dyDescent="0.35">
      <c r="A6882" s="1" t="s">
        <v>6562</v>
      </c>
      <c r="B6882" s="1" t="s">
        <v>5052</v>
      </c>
      <c r="C6882" s="1">
        <v>6</v>
      </c>
      <c r="D6882" s="1">
        <v>65266</v>
      </c>
      <c r="E6882" t="str">
        <f>LEFT(B6882,4)</f>
        <v>A361</v>
      </c>
      <c r="F6882" t="str">
        <f>LEFT(A6882,2)</f>
        <v>15</v>
      </c>
      <c r="G6882" t="str">
        <f>MID(B6882,5,999)</f>
        <v>安徽理工大学</v>
      </c>
      <c r="H6882" t="str">
        <f>MID(A6882,3,999)</f>
        <v>数据科学与大数据技术</v>
      </c>
    </row>
    <row r="6883" spans="1:8" ht="15.5" x14ac:dyDescent="0.35">
      <c r="A6883" s="1" t="s">
        <v>2969</v>
      </c>
      <c r="B6883" s="1" t="s">
        <v>6089</v>
      </c>
      <c r="C6883" s="1">
        <v>54</v>
      </c>
      <c r="D6883" s="1">
        <v>65279</v>
      </c>
      <c r="E6883" t="str">
        <f>LEFT(B6883,4)</f>
        <v>A429</v>
      </c>
      <c r="F6883" t="str">
        <f>LEFT(A6883,2)</f>
        <v>08</v>
      </c>
      <c r="G6883" t="str">
        <f>MID(B6883,5,999)</f>
        <v>青岛理工大学</v>
      </c>
      <c r="H6883" t="str">
        <f>MID(A6883,3,999)</f>
        <v>英语</v>
      </c>
    </row>
    <row r="6884" spans="1:8" ht="15.5" x14ac:dyDescent="0.35">
      <c r="A6884" s="1" t="s">
        <v>6563</v>
      </c>
      <c r="B6884" s="1" t="s">
        <v>3793</v>
      </c>
      <c r="C6884" s="1">
        <v>2</v>
      </c>
      <c r="D6884" s="1">
        <v>65282</v>
      </c>
      <c r="E6884" t="str">
        <f>LEFT(B6884,4)</f>
        <v>A332</v>
      </c>
      <c r="F6884" t="str">
        <f>LEFT(A6884,2)</f>
        <v>62</v>
      </c>
      <c r="G6884" t="str">
        <f>MID(B6884,5,999)</f>
        <v>苏州科技大学</v>
      </c>
      <c r="H6884" t="str">
        <f>MID(A6884,3,999)</f>
        <v>物流管理(中外合作办学)</v>
      </c>
    </row>
    <row r="6885" spans="1:8" ht="15.5" x14ac:dyDescent="0.35">
      <c r="A6885" s="1" t="s">
        <v>6564</v>
      </c>
      <c r="B6885" s="1" t="s">
        <v>5195</v>
      </c>
      <c r="C6885" s="1">
        <v>1</v>
      </c>
      <c r="D6885" s="1">
        <v>65300</v>
      </c>
      <c r="E6885" t="str">
        <f>LEFT(B6885,4)</f>
        <v>A066</v>
      </c>
      <c r="F6885" t="str">
        <f>LEFT(A6885,2)</f>
        <v>93</v>
      </c>
      <c r="G6885" t="str">
        <f>MID(B6885,5,999)</f>
        <v>天津职业技术师范大学</v>
      </c>
      <c r="H6885" t="str">
        <f>MID(A6885,3,999)</f>
        <v>信用管理</v>
      </c>
    </row>
    <row r="6886" spans="1:8" ht="15.5" x14ac:dyDescent="0.35">
      <c r="A6886" s="1" t="s">
        <v>6565</v>
      </c>
      <c r="B6886" s="1" t="s">
        <v>6566</v>
      </c>
      <c r="C6886" s="1">
        <v>2</v>
      </c>
      <c r="D6886" s="1">
        <v>65311</v>
      </c>
      <c r="E6886" t="str">
        <f>LEFT(B6886,4)</f>
        <v>D256</v>
      </c>
      <c r="F6886" t="str">
        <f>LEFT(A6886,2)</f>
        <v>1F</v>
      </c>
      <c r="G6886" t="str">
        <f>MID(B6886,5,999)</f>
        <v>湖北师范大学文理学院</v>
      </c>
      <c r="H6886" t="str">
        <f>MID(A6886,3,999)</f>
        <v>英语(师范类)</v>
      </c>
    </row>
    <row r="6887" spans="1:8" ht="15.5" x14ac:dyDescent="0.35">
      <c r="A6887" s="1" t="s">
        <v>6567</v>
      </c>
      <c r="B6887" s="1" t="s">
        <v>5052</v>
      </c>
      <c r="C6887" s="1">
        <v>4</v>
      </c>
      <c r="D6887" s="1">
        <v>65321</v>
      </c>
      <c r="E6887" t="str">
        <f>LEFT(B6887,4)</f>
        <v>A361</v>
      </c>
      <c r="F6887" t="str">
        <f>LEFT(A6887,2)</f>
        <v>14</v>
      </c>
      <c r="G6887" t="str">
        <f>MID(B6887,5,999)</f>
        <v>安徽理工大学</v>
      </c>
      <c r="H6887" t="str">
        <f>MID(A6887,3,999)</f>
        <v>智能科学与技术</v>
      </c>
    </row>
    <row r="6888" spans="1:8" ht="15.5" x14ac:dyDescent="0.35">
      <c r="A6888" s="1" t="s">
        <v>6568</v>
      </c>
      <c r="B6888" s="1" t="s">
        <v>3935</v>
      </c>
      <c r="C6888" s="1">
        <v>36</v>
      </c>
      <c r="D6888" s="1">
        <v>65327</v>
      </c>
      <c r="E6888" t="str">
        <f>LEFT(B6888,4)</f>
        <v>A424</v>
      </c>
      <c r="F6888" t="str">
        <f>LEFT(A6888,2)</f>
        <v>56</v>
      </c>
      <c r="G6888" t="str">
        <f>MID(B6888,5,999)</f>
        <v>山东科技大学</v>
      </c>
      <c r="H6888" t="str">
        <f>MID(A6888,3,999)</f>
        <v>物流管理</v>
      </c>
    </row>
    <row r="6889" spans="1:8" ht="15.5" x14ac:dyDescent="0.35">
      <c r="A6889" s="1" t="s">
        <v>6179</v>
      </c>
      <c r="B6889" s="1" t="s">
        <v>5274</v>
      </c>
      <c r="C6889" s="1">
        <v>6</v>
      </c>
      <c r="D6889" s="1">
        <v>65331</v>
      </c>
      <c r="E6889" t="str">
        <f>LEFT(B6889,4)</f>
        <v>A378</v>
      </c>
      <c r="F6889" t="str">
        <f>LEFT(A6889,2)</f>
        <v>28</v>
      </c>
      <c r="G6889" t="str">
        <f>MID(B6889,5,999)</f>
        <v>安徽财经大学</v>
      </c>
      <c r="H6889" t="str">
        <f>MID(A6889,3,999)</f>
        <v>日语</v>
      </c>
    </row>
    <row r="6890" spans="1:8" ht="15.5" x14ac:dyDescent="0.35">
      <c r="A6890" s="1" t="s">
        <v>6569</v>
      </c>
      <c r="B6890" s="1" t="s">
        <v>5474</v>
      </c>
      <c r="C6890" s="1">
        <v>5</v>
      </c>
      <c r="D6890" s="1">
        <v>65343</v>
      </c>
      <c r="E6890" t="str">
        <f>LEFT(B6890,4)</f>
        <v>F401</v>
      </c>
      <c r="F6890" t="str">
        <f>LEFT(A6890,2)</f>
        <v>03</v>
      </c>
      <c r="G6890" t="str">
        <f>MID(B6890,5,999)</f>
        <v>北京师范大学-香港浸会大学联合国际学院</v>
      </c>
      <c r="H6890" t="str">
        <f>MID(A6890,3,999)</f>
        <v>外国语言文学类(中外合作办学)</v>
      </c>
    </row>
    <row r="6891" spans="1:8" ht="15.5" x14ac:dyDescent="0.35">
      <c r="A6891" s="1" t="s">
        <v>6570</v>
      </c>
      <c r="B6891" s="1" t="s">
        <v>6029</v>
      </c>
      <c r="C6891" s="1">
        <v>4</v>
      </c>
      <c r="D6891" s="1">
        <v>65349</v>
      </c>
      <c r="E6891" t="str">
        <f>LEFT(B6891,4)</f>
        <v>C453</v>
      </c>
      <c r="F6891" t="str">
        <f>LEFT(A6891,2)</f>
        <v>03</v>
      </c>
      <c r="G6891" t="str">
        <f>MID(B6891,5,999)</f>
        <v>中国劳动关系学院</v>
      </c>
      <c r="H6891" t="str">
        <f>MID(A6891,3,999)</f>
        <v>人力资源管理</v>
      </c>
    </row>
    <row r="6892" spans="1:8" ht="15.5" x14ac:dyDescent="0.35">
      <c r="A6892" s="1" t="s">
        <v>6571</v>
      </c>
      <c r="B6892" s="1" t="s">
        <v>2975</v>
      </c>
      <c r="C6892" s="1">
        <v>2</v>
      </c>
      <c r="D6892" s="1">
        <v>65362</v>
      </c>
      <c r="E6892" t="str">
        <f>LEFT(B6892,4)</f>
        <v>A081</v>
      </c>
      <c r="F6892" t="str">
        <f>LEFT(A6892,2)</f>
        <v>1R</v>
      </c>
      <c r="G6892" t="str">
        <f>MID(B6892,5,999)</f>
        <v>华北理工大学</v>
      </c>
      <c r="H6892" t="str">
        <f>MID(A6892,3,999)</f>
        <v>日语</v>
      </c>
    </row>
    <row r="6893" spans="1:8" ht="15.5" x14ac:dyDescent="0.35">
      <c r="A6893" s="1" t="s">
        <v>6572</v>
      </c>
      <c r="B6893" s="1" t="s">
        <v>4669</v>
      </c>
      <c r="C6893" s="1">
        <v>2</v>
      </c>
      <c r="D6893" s="1">
        <v>65364</v>
      </c>
      <c r="E6893" t="str">
        <f>LEFT(B6893,4)</f>
        <v>A705</v>
      </c>
      <c r="F6893" t="str">
        <f>LEFT(A6893,2)</f>
        <v>23</v>
      </c>
      <c r="G6893" t="str">
        <f>MID(B6893,5,999)</f>
        <v>西安石油大学</v>
      </c>
      <c r="H6893" t="str">
        <f>MID(A6893,3,999)</f>
        <v>海洋油气工程</v>
      </c>
    </row>
    <row r="6894" spans="1:8" ht="15.5" x14ac:dyDescent="0.35">
      <c r="A6894" s="1" t="s">
        <v>6573</v>
      </c>
      <c r="B6894" s="1" t="s">
        <v>5394</v>
      </c>
      <c r="C6894" s="1">
        <v>1</v>
      </c>
      <c r="D6894" s="1">
        <v>65373</v>
      </c>
      <c r="E6894" t="str">
        <f>LEFT(B6894,4)</f>
        <v>A373</v>
      </c>
      <c r="F6894" t="str">
        <f>LEFT(A6894,2)</f>
        <v>71</v>
      </c>
      <c r="G6894" t="str">
        <f>MID(B6894,5,999)</f>
        <v>淮北师范大学</v>
      </c>
      <c r="H6894" t="str">
        <f>MID(A6894,3,999)</f>
        <v>汉语国际教育(师范类)</v>
      </c>
    </row>
    <row r="6895" spans="1:8" ht="15.5" x14ac:dyDescent="0.35">
      <c r="A6895" s="1" t="s">
        <v>6574</v>
      </c>
      <c r="B6895" s="1" t="s">
        <v>5918</v>
      </c>
      <c r="C6895" s="1">
        <v>2</v>
      </c>
      <c r="D6895" s="1">
        <v>65386</v>
      </c>
      <c r="E6895" t="str">
        <f>LEFT(B6895,4)</f>
        <v>A407</v>
      </c>
      <c r="F6895" t="str">
        <f>LEFT(A6895,2)</f>
        <v>1B</v>
      </c>
      <c r="G6895" t="str">
        <f>MID(B6895,5,999)</f>
        <v>江西理工大学</v>
      </c>
      <c r="H6895" t="str">
        <f>MID(A6895,3,999)</f>
        <v>软件工程(软件开发方向)</v>
      </c>
    </row>
    <row r="6896" spans="1:8" ht="15.5" x14ac:dyDescent="0.35">
      <c r="A6896" s="1" t="s">
        <v>6575</v>
      </c>
      <c r="B6896" s="1" t="s">
        <v>5604</v>
      </c>
      <c r="C6896" s="1">
        <v>2</v>
      </c>
      <c r="D6896" s="1">
        <v>65389</v>
      </c>
      <c r="E6896" t="str">
        <f>LEFT(B6896,4)</f>
        <v>A340</v>
      </c>
      <c r="F6896" t="str">
        <f>LEFT(A6896,2)</f>
        <v>27</v>
      </c>
      <c r="G6896" t="str">
        <f>MID(B6896,5,999)</f>
        <v>浙江海洋大学</v>
      </c>
      <c r="H6896" t="str">
        <f>MID(A6896,3,999)</f>
        <v>安全工程</v>
      </c>
    </row>
    <row r="6897" spans="1:8" ht="15.5" x14ac:dyDescent="0.35">
      <c r="A6897" s="1" t="s">
        <v>6576</v>
      </c>
      <c r="B6897" s="1" t="s">
        <v>5052</v>
      </c>
      <c r="C6897" s="1">
        <v>2</v>
      </c>
      <c r="D6897" s="1">
        <v>65390</v>
      </c>
      <c r="E6897" t="str">
        <f>LEFT(B6897,4)</f>
        <v>A361</v>
      </c>
      <c r="F6897" t="str">
        <f>LEFT(A6897,2)</f>
        <v>0S</v>
      </c>
      <c r="G6897" t="str">
        <f>MID(B6897,5,999)</f>
        <v>安徽理工大学</v>
      </c>
      <c r="H6897" t="str">
        <f>MID(A6897,3,999)</f>
        <v>电气工程及其自动化</v>
      </c>
    </row>
    <row r="6898" spans="1:8" ht="15.5" x14ac:dyDescent="0.35">
      <c r="A6898" s="1" t="s">
        <v>6577</v>
      </c>
      <c r="B6898" s="1" t="s">
        <v>4698</v>
      </c>
      <c r="C6898" s="1">
        <v>50</v>
      </c>
      <c r="D6898" s="1">
        <v>65423</v>
      </c>
      <c r="E6898" t="str">
        <f>LEFT(B6898,4)</f>
        <v>A439</v>
      </c>
      <c r="F6898" t="str">
        <f>LEFT(A6898,2)</f>
        <v>20</v>
      </c>
      <c r="G6898" t="str">
        <f>MID(B6898,5,999)</f>
        <v>山东第一医科大学</v>
      </c>
      <c r="H6898" t="str">
        <f>MID(A6898,3,999)</f>
        <v>眼视光学</v>
      </c>
    </row>
    <row r="6899" spans="1:8" ht="15.5" x14ac:dyDescent="0.35">
      <c r="A6899" s="1" t="s">
        <v>6578</v>
      </c>
      <c r="B6899" s="1" t="s">
        <v>3830</v>
      </c>
      <c r="C6899" s="1">
        <v>2</v>
      </c>
      <c r="D6899" s="1">
        <v>65425</v>
      </c>
      <c r="E6899" t="str">
        <f>LEFT(B6899,4)</f>
        <v>A704</v>
      </c>
      <c r="F6899" t="str">
        <f>LEFT(A6899,2)</f>
        <v>32</v>
      </c>
      <c r="G6899" t="str">
        <f>MID(B6899,5,999)</f>
        <v>西安科技大学</v>
      </c>
      <c r="H6899" t="str">
        <f>MID(A6899,3,999)</f>
        <v>地下水科学与工程</v>
      </c>
    </row>
    <row r="6900" spans="1:8" ht="15.5" x14ac:dyDescent="0.35">
      <c r="A6900" s="1" t="s">
        <v>6579</v>
      </c>
      <c r="B6900" s="1" t="s">
        <v>5057</v>
      </c>
      <c r="C6900" s="1">
        <v>5</v>
      </c>
      <c r="D6900" s="1">
        <v>65429</v>
      </c>
      <c r="E6900" t="str">
        <f>LEFT(B6900,4)</f>
        <v>A708</v>
      </c>
      <c r="F6900" t="str">
        <f>LEFT(A6900,2)</f>
        <v>23</v>
      </c>
      <c r="G6900" t="str">
        <f>MID(B6900,5,999)</f>
        <v>陕西科技大学</v>
      </c>
      <c r="H6900" t="str">
        <f>MID(A6900,3,999)</f>
        <v>材料类</v>
      </c>
    </row>
    <row r="6901" spans="1:8" ht="15.5" x14ac:dyDescent="0.35">
      <c r="A6901" s="1" t="s">
        <v>6580</v>
      </c>
      <c r="B6901" s="1" t="s">
        <v>2584</v>
      </c>
      <c r="C6901" s="1">
        <v>3</v>
      </c>
      <c r="D6901" s="1">
        <v>65437</v>
      </c>
      <c r="E6901" t="str">
        <f>LEFT(B6901,4)</f>
        <v>B258</v>
      </c>
      <c r="F6901" t="str">
        <f>LEFT(A6901,2)</f>
        <v>33</v>
      </c>
      <c r="G6901" t="str">
        <f>MID(B6901,5,999)</f>
        <v>大连大学</v>
      </c>
      <c r="H6901" t="str">
        <f>MID(A6901,3,999)</f>
        <v>化学工程与工艺</v>
      </c>
    </row>
    <row r="6902" spans="1:8" ht="15.5" x14ac:dyDescent="0.35">
      <c r="A6902" s="1" t="s">
        <v>6581</v>
      </c>
      <c r="B6902" s="1" t="s">
        <v>3104</v>
      </c>
      <c r="C6902" s="1">
        <v>4</v>
      </c>
      <c r="D6902" s="1">
        <v>65443</v>
      </c>
      <c r="E6902" t="str">
        <f>LEFT(B6902,4)</f>
        <v>A743</v>
      </c>
      <c r="F6902" t="str">
        <f>LEFT(A6902,2)</f>
        <v>5M</v>
      </c>
      <c r="G6902" t="str">
        <f>MID(B6902,5,999)</f>
        <v>青海大学</v>
      </c>
      <c r="H6902" t="str">
        <f>MID(A6902,3,999)</f>
        <v>草业科学(卓越草业师)</v>
      </c>
    </row>
    <row r="6903" spans="1:8" ht="15.5" x14ac:dyDescent="0.35">
      <c r="A6903" s="1" t="s">
        <v>6582</v>
      </c>
      <c r="B6903" s="1" t="s">
        <v>4669</v>
      </c>
      <c r="C6903" s="1">
        <v>1</v>
      </c>
      <c r="D6903" s="1">
        <v>65455</v>
      </c>
      <c r="E6903" t="str">
        <f>LEFT(B6903,4)</f>
        <v>A705</v>
      </c>
      <c r="F6903" t="str">
        <f>LEFT(A6903,2)</f>
        <v>51</v>
      </c>
      <c r="G6903" t="str">
        <f>MID(B6903,5,999)</f>
        <v>西安石油大学</v>
      </c>
      <c r="H6903" t="str">
        <f>MID(A6903,3,999)</f>
        <v>环境工程</v>
      </c>
    </row>
    <row r="6904" spans="1:8" ht="15.5" x14ac:dyDescent="0.35">
      <c r="A6904" s="1" t="s">
        <v>885</v>
      </c>
      <c r="B6904" s="1" t="s">
        <v>4805</v>
      </c>
      <c r="C6904" s="1">
        <v>8</v>
      </c>
      <c r="D6904" s="1">
        <v>65462</v>
      </c>
      <c r="E6904" t="str">
        <f>LEFT(B6904,4)</f>
        <v>A760</v>
      </c>
      <c r="F6904" t="str">
        <f>LEFT(A6904,2)</f>
        <v>04</v>
      </c>
      <c r="G6904" t="str">
        <f>MID(B6904,5,999)</f>
        <v>新疆医科大学</v>
      </c>
      <c r="H6904" t="str">
        <f>MID(A6904,3,999)</f>
        <v>口腔医学</v>
      </c>
    </row>
    <row r="6905" spans="1:8" ht="15.5" x14ac:dyDescent="0.35">
      <c r="A6905" s="1" t="s">
        <v>6583</v>
      </c>
      <c r="B6905" s="1" t="s">
        <v>6559</v>
      </c>
      <c r="C6905" s="1">
        <v>4</v>
      </c>
      <c r="D6905" s="1">
        <v>65465</v>
      </c>
      <c r="E6905" t="str">
        <f>LEFT(B6905,4)</f>
        <v>F405</v>
      </c>
      <c r="F6905" t="str">
        <f>LEFT(A6905,2)</f>
        <v>27</v>
      </c>
      <c r="G6905" t="str">
        <f>MID(B6905,5,999)</f>
        <v>温州肯恩大学</v>
      </c>
      <c r="H6905" t="str">
        <f>MID(A6905,3,999)</f>
        <v>心理学(中外合作办学)</v>
      </c>
    </row>
    <row r="6906" spans="1:8" ht="15.5" x14ac:dyDescent="0.35">
      <c r="A6906" s="1" t="s">
        <v>6584</v>
      </c>
      <c r="B6906" s="1" t="s">
        <v>6205</v>
      </c>
      <c r="C6906" s="1">
        <v>1</v>
      </c>
      <c r="D6906" s="1">
        <v>65490</v>
      </c>
      <c r="E6906" t="str">
        <f>LEFT(B6906,4)</f>
        <v>A792</v>
      </c>
      <c r="F6906" t="str">
        <f>LEFT(A6906,2)</f>
        <v>51</v>
      </c>
      <c r="G6906" t="str">
        <f>MID(B6906,5,999)</f>
        <v>天津城建大学</v>
      </c>
      <c r="H6906" t="str">
        <f>MID(A6906,3,999)</f>
        <v>智能制造工程</v>
      </c>
    </row>
    <row r="6907" spans="1:8" ht="15.5" x14ac:dyDescent="0.35">
      <c r="A6907" s="1" t="s">
        <v>2095</v>
      </c>
      <c r="B6907" s="1" t="s">
        <v>6585</v>
      </c>
      <c r="C6907" s="1">
        <v>3</v>
      </c>
      <c r="D6907" s="1">
        <v>65499</v>
      </c>
      <c r="E6907" t="str">
        <f>LEFT(B6907,4)</f>
        <v>A741</v>
      </c>
      <c r="F6907" t="str">
        <f>LEFT(A6907,2)</f>
        <v>0Z</v>
      </c>
      <c r="G6907" t="str">
        <f>MID(B6907,5,999)</f>
        <v>兰州财经大学</v>
      </c>
      <c r="H6907" t="str">
        <f>MID(A6907,3,999)</f>
        <v>会计学</v>
      </c>
    </row>
    <row r="6908" spans="1:8" ht="15.5" x14ac:dyDescent="0.35">
      <c r="A6908" s="1" t="s">
        <v>6586</v>
      </c>
      <c r="B6908" s="1" t="s">
        <v>5918</v>
      </c>
      <c r="C6908" s="1">
        <v>2</v>
      </c>
      <c r="D6908" s="1">
        <v>65502</v>
      </c>
      <c r="E6908" t="str">
        <f>LEFT(B6908,4)</f>
        <v>A407</v>
      </c>
      <c r="F6908" t="str">
        <f>LEFT(A6908,2)</f>
        <v>0V</v>
      </c>
      <c r="G6908" t="str">
        <f>MID(B6908,5,999)</f>
        <v>江西理工大学</v>
      </c>
      <c r="H6908" t="str">
        <f>MID(A6908,3,999)</f>
        <v>金融学</v>
      </c>
    </row>
    <row r="6909" spans="1:8" ht="15.5" x14ac:dyDescent="0.35">
      <c r="A6909" s="1" t="s">
        <v>6587</v>
      </c>
      <c r="B6909" s="1" t="s">
        <v>6373</v>
      </c>
      <c r="C6909" s="1">
        <v>2</v>
      </c>
      <c r="D6909" s="1">
        <v>65522</v>
      </c>
      <c r="E6909" t="str">
        <f>LEFT(B6909,4)</f>
        <v>A554</v>
      </c>
      <c r="F6909" t="str">
        <f>LEFT(A6909,2)</f>
        <v>52</v>
      </c>
      <c r="G6909" t="str">
        <f>MID(B6909,5,999)</f>
        <v>湖南工商大学</v>
      </c>
      <c r="H6909" t="str">
        <f>MID(A6909,3,999)</f>
        <v>金融数学</v>
      </c>
    </row>
    <row r="6910" spans="1:8" ht="15.5" x14ac:dyDescent="0.35">
      <c r="A6910" s="1" t="s">
        <v>4270</v>
      </c>
      <c r="B6910" s="1" t="s">
        <v>4265</v>
      </c>
      <c r="C6910" s="1">
        <v>1</v>
      </c>
      <c r="D6910" s="1">
        <v>65523</v>
      </c>
      <c r="E6910" t="str">
        <f>LEFT(B6910,4)</f>
        <v>A144</v>
      </c>
      <c r="F6910" t="str">
        <f>LEFT(A6910,2)</f>
        <v>12</v>
      </c>
      <c r="G6910" t="str">
        <f>MID(B6910,5,999)</f>
        <v>沈阳理工大学</v>
      </c>
      <c r="H6910" t="str">
        <f>MID(A6910,3,999)</f>
        <v>工业设计</v>
      </c>
    </row>
    <row r="6911" spans="1:8" ht="15.5" x14ac:dyDescent="0.35">
      <c r="A6911" s="1" t="s">
        <v>6588</v>
      </c>
      <c r="B6911" s="1" t="s">
        <v>4625</v>
      </c>
      <c r="C6911" s="1">
        <v>1</v>
      </c>
      <c r="D6911" s="1">
        <v>65532</v>
      </c>
      <c r="E6911" t="str">
        <f>LEFT(B6911,4)</f>
        <v>A146</v>
      </c>
      <c r="F6911" t="str">
        <f>LEFT(A6911,2)</f>
        <v>34</v>
      </c>
      <c r="G6911" t="str">
        <f>MID(B6911,5,999)</f>
        <v>辽宁科技大学</v>
      </c>
      <c r="H6911" t="str">
        <f>MID(A6911,3,999)</f>
        <v>机械电子工程</v>
      </c>
    </row>
    <row r="6912" spans="1:8" ht="15.5" x14ac:dyDescent="0.35">
      <c r="A6912" s="1" t="s">
        <v>421</v>
      </c>
      <c r="B6912" s="1" t="s">
        <v>4600</v>
      </c>
      <c r="C6912" s="1">
        <v>9</v>
      </c>
      <c r="D6912" s="1">
        <v>65536</v>
      </c>
      <c r="E6912" t="str">
        <f>LEFT(B6912,4)</f>
        <v>A489</v>
      </c>
      <c r="F6912" t="str">
        <f>LEFT(A6912,2)</f>
        <v>10</v>
      </c>
      <c r="G6912" t="str">
        <f>MID(B6912,5,999)</f>
        <v>长江大学</v>
      </c>
      <c r="H6912" t="str">
        <f>MID(A6912,3,999)</f>
        <v>工商管理类</v>
      </c>
    </row>
    <row r="6913" spans="1:8" ht="15.5" x14ac:dyDescent="0.35">
      <c r="A6913" s="1" t="s">
        <v>6589</v>
      </c>
      <c r="B6913" s="1" t="s">
        <v>3744</v>
      </c>
      <c r="C6913" s="1">
        <v>2</v>
      </c>
      <c r="D6913" s="1">
        <v>65537</v>
      </c>
      <c r="E6913" t="str">
        <f>LEFT(B6913,4)</f>
        <v>A674</v>
      </c>
      <c r="F6913" t="str">
        <f>LEFT(A6913,2)</f>
        <v>62</v>
      </c>
      <c r="G6913" t="str">
        <f>MID(B6913,5,999)</f>
        <v>昆明理工大学</v>
      </c>
      <c r="H6913" t="str">
        <f>MID(A6913,3,999)</f>
        <v>宝石及材料工艺学</v>
      </c>
    </row>
    <row r="6914" spans="1:8" ht="15.5" x14ac:dyDescent="0.35">
      <c r="A6914" s="1" t="s">
        <v>6590</v>
      </c>
      <c r="B6914" s="1" t="s">
        <v>5843</v>
      </c>
      <c r="C6914" s="1">
        <v>2</v>
      </c>
      <c r="D6914" s="1">
        <v>65538</v>
      </c>
      <c r="E6914" t="str">
        <f>LEFT(B6914,4)</f>
        <v>A364</v>
      </c>
      <c r="F6914" t="str">
        <f>LEFT(A6914,2)</f>
        <v>03</v>
      </c>
      <c r="G6914" t="str">
        <f>MID(B6914,5,999)</f>
        <v>安徽农业大学</v>
      </c>
      <c r="H6914" t="str">
        <f>MID(A6914,3,999)</f>
        <v>茶学</v>
      </c>
    </row>
    <row r="6915" spans="1:8" ht="15.5" x14ac:dyDescent="0.35">
      <c r="A6915" s="1" t="s">
        <v>6591</v>
      </c>
      <c r="B6915" s="1" t="s">
        <v>3969</v>
      </c>
      <c r="C6915" s="1">
        <v>4</v>
      </c>
      <c r="D6915" s="1">
        <v>65548</v>
      </c>
      <c r="E6915" t="str">
        <f>LEFT(B6915,4)</f>
        <v>A759</v>
      </c>
      <c r="F6915" t="str">
        <f>LEFT(A6915,2)</f>
        <v>0A</v>
      </c>
      <c r="G6915" t="str">
        <f>MID(B6915,5,999)</f>
        <v>石河子大学</v>
      </c>
      <c r="H6915" t="str">
        <f>MID(A6915,3,999)</f>
        <v>建筑学</v>
      </c>
    </row>
    <row r="6916" spans="1:8" ht="15.5" x14ac:dyDescent="0.35">
      <c r="A6916" s="1" t="s">
        <v>6592</v>
      </c>
      <c r="B6916" s="1" t="s">
        <v>5534</v>
      </c>
      <c r="C6916" s="1">
        <v>3</v>
      </c>
      <c r="D6916" s="1">
        <v>65553</v>
      </c>
      <c r="E6916" t="str">
        <f>LEFT(B6916,4)</f>
        <v>A207</v>
      </c>
      <c r="F6916" t="str">
        <f>LEFT(A6916,2)</f>
        <v>07</v>
      </c>
      <c r="G6916" t="str">
        <f>MID(B6916,5,999)</f>
        <v>吉林财经大学</v>
      </c>
      <c r="H6916" t="str">
        <f>MID(A6916,3,999)</f>
        <v>计算机科学与技术</v>
      </c>
    </row>
    <row r="6917" spans="1:8" ht="15.5" x14ac:dyDescent="0.35">
      <c r="A6917" s="1" t="s">
        <v>6593</v>
      </c>
      <c r="B6917" s="1" t="s">
        <v>4265</v>
      </c>
      <c r="C6917" s="1">
        <v>1</v>
      </c>
      <c r="D6917" s="1">
        <v>65560</v>
      </c>
      <c r="E6917" t="str">
        <f>LEFT(B6917,4)</f>
        <v>A144</v>
      </c>
      <c r="F6917" t="str">
        <f>LEFT(A6917,2)</f>
        <v>30</v>
      </c>
      <c r="G6917" t="str">
        <f>MID(B6917,5,999)</f>
        <v>沈阳理工大学</v>
      </c>
      <c r="H6917" t="str">
        <f>MID(A6917,3,999)</f>
        <v>化学工程与工艺</v>
      </c>
    </row>
    <row r="6918" spans="1:8" ht="15.5" x14ac:dyDescent="0.35">
      <c r="A6918" s="1" t="s">
        <v>6594</v>
      </c>
      <c r="B6918" s="1" t="s">
        <v>4300</v>
      </c>
      <c r="C6918" s="1">
        <v>9</v>
      </c>
      <c r="D6918" s="1">
        <v>65637</v>
      </c>
      <c r="E6918" t="str">
        <f>LEFT(B6918,4)</f>
        <v>A414</v>
      </c>
      <c r="F6918" t="str">
        <f>LEFT(A6918,2)</f>
        <v>24</v>
      </c>
      <c r="G6918" t="str">
        <f>MID(B6918,5,999)</f>
        <v>江西师范大学</v>
      </c>
      <c r="H6918" t="str">
        <f>MID(A6918,3,999)</f>
        <v>电子信息类</v>
      </c>
    </row>
    <row r="6919" spans="1:8" ht="15.5" x14ac:dyDescent="0.35">
      <c r="A6919" s="1" t="s">
        <v>6595</v>
      </c>
      <c r="B6919" s="1" t="s">
        <v>4933</v>
      </c>
      <c r="C6919" s="1">
        <v>5</v>
      </c>
      <c r="D6919" s="1">
        <v>65639</v>
      </c>
      <c r="E6919" t="str">
        <f>LEFT(B6919,4)</f>
        <v>A427</v>
      </c>
      <c r="F6919" t="str">
        <f>LEFT(A6919,2)</f>
        <v>7K</v>
      </c>
      <c r="G6919" t="str">
        <f>MID(B6919,5,999)</f>
        <v>济南大学</v>
      </c>
      <c r="H6919" t="str">
        <f>MID(A6919,3,999)</f>
        <v>数据科学与大数据技术(地方专项计划)</v>
      </c>
    </row>
    <row r="6920" spans="1:8" ht="15.5" x14ac:dyDescent="0.35">
      <c r="A6920" s="1" t="s">
        <v>2018</v>
      </c>
      <c r="B6920" s="1" t="s">
        <v>3935</v>
      </c>
      <c r="C6920" s="1">
        <v>61</v>
      </c>
      <c r="D6920" s="1">
        <v>65666</v>
      </c>
      <c r="E6920" t="str">
        <f>LEFT(B6920,4)</f>
        <v>A424</v>
      </c>
      <c r="F6920" t="str">
        <f>LEFT(A6920,2)</f>
        <v>12</v>
      </c>
      <c r="G6920" t="str">
        <f>MID(B6920,5,999)</f>
        <v>山东科技大学</v>
      </c>
      <c r="H6920" t="str">
        <f>MID(A6920,3,999)</f>
        <v>地理信息科学</v>
      </c>
    </row>
    <row r="6921" spans="1:8" ht="15.5" x14ac:dyDescent="0.35">
      <c r="A6921" s="1" t="s">
        <v>6596</v>
      </c>
      <c r="B6921" s="1" t="s">
        <v>5072</v>
      </c>
      <c r="C6921" s="1">
        <v>35</v>
      </c>
      <c r="D6921" s="1">
        <v>65667</v>
      </c>
      <c r="E6921" t="str">
        <f>LEFT(B6921,4)</f>
        <v>Y017</v>
      </c>
      <c r="F6921" t="str">
        <f>LEFT(A6921,2)</f>
        <v>0S</v>
      </c>
      <c r="G6921" t="str">
        <f>MID(B6921,5,999)</f>
        <v>青岛大学</v>
      </c>
      <c r="H6921" t="str">
        <f>MID(A6921,3,999)</f>
        <v>数学与应用数学(师范类)</v>
      </c>
    </row>
    <row r="6922" spans="1:8" ht="15.5" x14ac:dyDescent="0.35">
      <c r="A6922" s="1" t="s">
        <v>6597</v>
      </c>
      <c r="B6922" s="1" t="s">
        <v>3104</v>
      </c>
      <c r="C6922" s="1">
        <v>6</v>
      </c>
      <c r="D6922" s="1">
        <v>65670</v>
      </c>
      <c r="E6922" t="str">
        <f>LEFT(B6922,4)</f>
        <v>A743</v>
      </c>
      <c r="F6922" t="str">
        <f>LEFT(A6922,2)</f>
        <v>39</v>
      </c>
      <c r="G6922" t="str">
        <f>MID(B6922,5,999)</f>
        <v>青海大学</v>
      </c>
      <c r="H6922" t="str">
        <f>MID(A6922,3,999)</f>
        <v>环境工程</v>
      </c>
    </row>
    <row r="6923" spans="1:8" ht="15.5" x14ac:dyDescent="0.35">
      <c r="A6923" s="1" t="s">
        <v>3644</v>
      </c>
      <c r="B6923" s="1" t="s">
        <v>4235</v>
      </c>
      <c r="C6923" s="1">
        <v>6</v>
      </c>
      <c r="D6923" s="1">
        <v>65671</v>
      </c>
      <c r="E6923" t="str">
        <f>LEFT(B6923,4)</f>
        <v>A228</v>
      </c>
      <c r="F6923" t="str">
        <f>LEFT(A6923,2)</f>
        <v>07</v>
      </c>
      <c r="G6923" t="str">
        <f>MID(B6923,5,999)</f>
        <v>黑龙江中医药大学</v>
      </c>
      <c r="H6923" t="str">
        <f>MID(A6923,3,999)</f>
        <v>针灸推拿学</v>
      </c>
    </row>
    <row r="6924" spans="1:8" ht="15.5" x14ac:dyDescent="0.35">
      <c r="A6924" s="1" t="s">
        <v>6598</v>
      </c>
      <c r="B6924" s="1" t="s">
        <v>3640</v>
      </c>
      <c r="C6924" s="1">
        <v>3</v>
      </c>
      <c r="D6924" s="1">
        <v>65678</v>
      </c>
      <c r="E6924" t="str">
        <f>LEFT(B6924,4)</f>
        <v>A142</v>
      </c>
      <c r="F6924" t="str">
        <f>LEFT(A6924,2)</f>
        <v>DB</v>
      </c>
      <c r="G6924" t="str">
        <f>MID(B6924,5,999)</f>
        <v>沈阳工业大学</v>
      </c>
      <c r="H6924" t="str">
        <f>MID(A6924,3,999)</f>
        <v>信息与计算科学</v>
      </c>
    </row>
    <row r="6925" spans="1:8" ht="15.5" x14ac:dyDescent="0.35">
      <c r="A6925" s="1" t="s">
        <v>6599</v>
      </c>
      <c r="B6925" s="1" t="s">
        <v>6089</v>
      </c>
      <c r="C6925" s="1">
        <v>23</v>
      </c>
      <c r="D6925" s="1">
        <v>65682</v>
      </c>
      <c r="E6925" t="str">
        <f>LEFT(B6925,4)</f>
        <v>A429</v>
      </c>
      <c r="F6925" t="str">
        <f>LEFT(A6925,2)</f>
        <v>5Q</v>
      </c>
      <c r="G6925" t="str">
        <f>MID(B6925,5,999)</f>
        <v>青岛理工大学</v>
      </c>
      <c r="H6925" t="str">
        <f>MID(A6925,3,999)</f>
        <v>经济学</v>
      </c>
    </row>
    <row r="6926" spans="1:8" ht="15.5" x14ac:dyDescent="0.35">
      <c r="A6926" s="1" t="s">
        <v>6600</v>
      </c>
      <c r="B6926" s="1" t="s">
        <v>6107</v>
      </c>
      <c r="C6926" s="1">
        <v>18</v>
      </c>
      <c r="D6926" s="1">
        <v>65688</v>
      </c>
      <c r="E6926" t="str">
        <f>LEFT(B6926,4)</f>
        <v>Y016</v>
      </c>
      <c r="F6926" t="str">
        <f>LEFT(A6926,2)</f>
        <v>43</v>
      </c>
      <c r="G6926" t="str">
        <f>MID(B6926,5,999)</f>
        <v>济南大学</v>
      </c>
      <c r="H6926" t="str">
        <f>MID(A6926,3,999)</f>
        <v>计算机类</v>
      </c>
    </row>
    <row r="6927" spans="1:8" ht="15.5" x14ac:dyDescent="0.35">
      <c r="A6927" s="1" t="s">
        <v>6601</v>
      </c>
      <c r="B6927" s="1" t="s">
        <v>5357</v>
      </c>
      <c r="C6927" s="1">
        <v>2</v>
      </c>
      <c r="D6927" s="1">
        <v>65698</v>
      </c>
      <c r="E6927" t="str">
        <f>LEFT(B6927,4)</f>
        <v>A292</v>
      </c>
      <c r="F6927" t="str">
        <f>LEFT(A6927,2)</f>
        <v>F4</v>
      </c>
      <c r="G6927" t="str">
        <f>MID(B6927,5,999)</f>
        <v>常州大学</v>
      </c>
      <c r="H6927" t="str">
        <f>MID(A6927,3,999)</f>
        <v>工程管理</v>
      </c>
    </row>
    <row r="6928" spans="1:8" ht="15.5" x14ac:dyDescent="0.35">
      <c r="A6928" s="1" t="s">
        <v>1627</v>
      </c>
      <c r="B6928" s="1" t="s">
        <v>6602</v>
      </c>
      <c r="C6928" s="1">
        <v>10</v>
      </c>
      <c r="D6928" s="1">
        <v>65725</v>
      </c>
      <c r="E6928" t="str">
        <f>LEFT(B6928,4)</f>
        <v>D021</v>
      </c>
      <c r="F6928" t="str">
        <f>LEFT(A6928,2)</f>
        <v>17</v>
      </c>
      <c r="G6928" t="str">
        <f>MID(B6928,5,999)</f>
        <v>浙大城市学院</v>
      </c>
      <c r="H6928" t="str">
        <f>MID(A6928,3,999)</f>
        <v>新闻传播学类</v>
      </c>
    </row>
    <row r="6929" spans="1:8" ht="15.5" x14ac:dyDescent="0.35">
      <c r="A6929" s="1" t="s">
        <v>6603</v>
      </c>
      <c r="B6929" s="1" t="s">
        <v>3935</v>
      </c>
      <c r="C6929" s="1">
        <v>20</v>
      </c>
      <c r="D6929" s="1">
        <v>65735</v>
      </c>
      <c r="E6929" t="str">
        <f>LEFT(B6929,4)</f>
        <v>A424</v>
      </c>
      <c r="F6929" t="str">
        <f>LEFT(A6929,2)</f>
        <v>TF</v>
      </c>
      <c r="G6929" t="str">
        <f>MID(B6929,5,999)</f>
        <v>山东科技大学</v>
      </c>
      <c r="H6929" t="str">
        <f>MID(A6929,3,999)</f>
        <v>机械电子工程(地方专项计划)</v>
      </c>
    </row>
    <row r="6930" spans="1:8" ht="15.5" x14ac:dyDescent="0.35">
      <c r="A6930" s="1" t="s">
        <v>6604</v>
      </c>
      <c r="B6930" s="1" t="s">
        <v>4126</v>
      </c>
      <c r="C6930" s="1">
        <v>2</v>
      </c>
      <c r="D6930" s="1">
        <v>65738</v>
      </c>
      <c r="E6930" t="str">
        <f>LEFT(B6930,4)</f>
        <v>A534</v>
      </c>
      <c r="F6930" t="str">
        <f>LEFT(A6930,2)</f>
        <v>AT</v>
      </c>
      <c r="G6930" t="str">
        <f>MID(B6930,5,999)</f>
        <v>湖南科技大学</v>
      </c>
      <c r="H6930" t="str">
        <f>MID(A6930,3,999)</f>
        <v>智能材料与结构</v>
      </c>
    </row>
    <row r="6931" spans="1:8" ht="15.5" x14ac:dyDescent="0.35">
      <c r="A6931" s="1" t="s">
        <v>6605</v>
      </c>
      <c r="B6931" s="1" t="s">
        <v>4505</v>
      </c>
      <c r="C6931" s="1">
        <v>1</v>
      </c>
      <c r="D6931" s="1">
        <v>65751</v>
      </c>
      <c r="E6931" t="str">
        <f>LEFT(B6931,4)</f>
        <v>A125</v>
      </c>
      <c r="F6931" t="str">
        <f>LEFT(A6931,2)</f>
        <v>48</v>
      </c>
      <c r="G6931" t="str">
        <f>MID(B6931,5,999)</f>
        <v>山西财经大学</v>
      </c>
      <c r="H6931" t="str">
        <f>MID(A6931,3,999)</f>
        <v>汉语国际教育</v>
      </c>
    </row>
    <row r="6932" spans="1:8" ht="15.5" x14ac:dyDescent="0.35">
      <c r="A6932" s="1" t="s">
        <v>6606</v>
      </c>
      <c r="B6932" s="1" t="s">
        <v>5472</v>
      </c>
      <c r="C6932" s="1">
        <v>20</v>
      </c>
      <c r="D6932" s="1">
        <v>65764</v>
      </c>
      <c r="E6932" t="str">
        <f>LEFT(B6932,4)</f>
        <v>Y014</v>
      </c>
      <c r="F6932" t="str">
        <f>LEFT(A6932,2)</f>
        <v>15</v>
      </c>
      <c r="G6932" t="str">
        <f>MID(B6932,5,999)</f>
        <v>山东财经大学</v>
      </c>
      <c r="H6932" t="str">
        <f>MID(A6932,3,999)</f>
        <v>精算学(济南走读)</v>
      </c>
    </row>
    <row r="6933" spans="1:8" ht="15.5" x14ac:dyDescent="0.35">
      <c r="A6933" s="1" t="s">
        <v>3356</v>
      </c>
      <c r="B6933" s="1" t="s">
        <v>5274</v>
      </c>
      <c r="C6933" s="1">
        <v>3</v>
      </c>
      <c r="D6933" s="1">
        <v>65765</v>
      </c>
      <c r="E6933" t="str">
        <f>LEFT(B6933,4)</f>
        <v>A378</v>
      </c>
      <c r="F6933" t="str">
        <f>LEFT(A6933,2)</f>
        <v>12</v>
      </c>
      <c r="G6933" t="str">
        <f>MID(B6933,5,999)</f>
        <v>安徽财经大学</v>
      </c>
      <c r="H6933" t="str">
        <f>MID(A6933,3,999)</f>
        <v>电子信息类</v>
      </c>
    </row>
    <row r="6934" spans="1:8" ht="15.5" x14ac:dyDescent="0.35">
      <c r="A6934" s="1" t="s">
        <v>6607</v>
      </c>
      <c r="B6934" s="1" t="s">
        <v>5827</v>
      </c>
      <c r="C6934" s="1">
        <v>2</v>
      </c>
      <c r="D6934" s="1">
        <v>65816</v>
      </c>
      <c r="E6934" t="str">
        <f>LEFT(B6934,4)</f>
        <v>A463</v>
      </c>
      <c r="F6934" t="str">
        <f>LEFT(A6934,2)</f>
        <v>08</v>
      </c>
      <c r="G6934" t="str">
        <f>MID(B6934,5,999)</f>
        <v>河南工业大学</v>
      </c>
      <c r="H6934" t="str">
        <f>MID(A6934,3,999)</f>
        <v>电子商务</v>
      </c>
    </row>
    <row r="6935" spans="1:8" ht="15.5" x14ac:dyDescent="0.35">
      <c r="A6935" s="1" t="s">
        <v>6608</v>
      </c>
      <c r="B6935" s="1" t="s">
        <v>4362</v>
      </c>
      <c r="C6935" s="1">
        <v>3</v>
      </c>
      <c r="D6935" s="1">
        <v>65856</v>
      </c>
      <c r="E6935" t="str">
        <f>LEFT(B6935,4)</f>
        <v>A186</v>
      </c>
      <c r="F6935" t="str">
        <f>LEFT(A6935,2)</f>
        <v>T1</v>
      </c>
      <c r="G6935" t="str">
        <f>MID(B6935,5,999)</f>
        <v>长春理工大学</v>
      </c>
      <c r="H6935" t="str">
        <f>MID(A6935,3,999)</f>
        <v>数学类</v>
      </c>
    </row>
    <row r="6936" spans="1:8" ht="15.5" x14ac:dyDescent="0.35">
      <c r="A6936" s="1" t="s">
        <v>6609</v>
      </c>
      <c r="B6936" s="1" t="s">
        <v>3235</v>
      </c>
      <c r="C6936" s="1">
        <v>3</v>
      </c>
      <c r="D6936" s="1">
        <v>65870</v>
      </c>
      <c r="E6936" t="str">
        <f>LEFT(B6936,4)</f>
        <v>A700</v>
      </c>
      <c r="F6936" t="str">
        <f>LEFT(A6936,2)</f>
        <v>H2</v>
      </c>
      <c r="G6936" t="str">
        <f>MID(B6936,5,999)</f>
        <v>西安理工大学</v>
      </c>
      <c r="H6936" t="str">
        <f>MID(A6936,3,999)</f>
        <v>电子科学与技术(中外合作办学)</v>
      </c>
    </row>
    <row r="6937" spans="1:8" ht="15.5" x14ac:dyDescent="0.35">
      <c r="A6937" s="1" t="s">
        <v>6610</v>
      </c>
      <c r="B6937" s="1" t="s">
        <v>3793</v>
      </c>
      <c r="C6937" s="1">
        <v>2</v>
      </c>
      <c r="D6937" s="1">
        <v>65897</v>
      </c>
      <c r="E6937" t="str">
        <f>LEFT(B6937,4)</f>
        <v>A332</v>
      </c>
      <c r="F6937" t="str">
        <f>LEFT(A6937,2)</f>
        <v>60</v>
      </c>
      <c r="G6937" t="str">
        <f>MID(B6937,5,999)</f>
        <v>苏州科技大学</v>
      </c>
      <c r="H6937" t="str">
        <f>MID(A6937,3,999)</f>
        <v>土木工程(中外合作办学)</v>
      </c>
    </row>
    <row r="6938" spans="1:8" ht="15.5" x14ac:dyDescent="0.35">
      <c r="A6938" s="1" t="s">
        <v>2795</v>
      </c>
      <c r="B6938" s="1" t="s">
        <v>3128</v>
      </c>
      <c r="C6938" s="1">
        <v>5</v>
      </c>
      <c r="D6938" s="1">
        <v>65900</v>
      </c>
      <c r="E6938" t="str">
        <f>LEFT(B6938,4)</f>
        <v>A164</v>
      </c>
      <c r="F6938" t="str">
        <f>LEFT(A6938,2)</f>
        <v>01</v>
      </c>
      <c r="G6938" t="str">
        <f>MID(B6938,5,999)</f>
        <v>沈阳医学院</v>
      </c>
      <c r="H6938" t="str">
        <f>MID(A6938,3,999)</f>
        <v>临床医学</v>
      </c>
    </row>
    <row r="6939" spans="1:8" ht="15.5" x14ac:dyDescent="0.35">
      <c r="A6939" s="1" t="s">
        <v>6611</v>
      </c>
      <c r="B6939" s="1" t="s">
        <v>4600</v>
      </c>
      <c r="C6939" s="1">
        <v>5</v>
      </c>
      <c r="D6939" s="1">
        <v>65906</v>
      </c>
      <c r="E6939" t="str">
        <f>LEFT(B6939,4)</f>
        <v>A489</v>
      </c>
      <c r="F6939" t="str">
        <f>LEFT(A6939,2)</f>
        <v>14</v>
      </c>
      <c r="G6939" t="str">
        <f>MID(B6939,5,999)</f>
        <v>长江大学</v>
      </c>
      <c r="H6939" t="str">
        <f>MID(A6939,3,999)</f>
        <v>数学类(含师范类)</v>
      </c>
    </row>
    <row r="6940" spans="1:8" ht="15.5" x14ac:dyDescent="0.35">
      <c r="A6940" s="1" t="s">
        <v>6612</v>
      </c>
      <c r="B6940" s="1" t="s">
        <v>3327</v>
      </c>
      <c r="C6940" s="1">
        <v>2</v>
      </c>
      <c r="D6940" s="1">
        <v>65934</v>
      </c>
      <c r="E6940" t="str">
        <f>LEFT(B6940,4)</f>
        <v>A212</v>
      </c>
      <c r="F6940" t="str">
        <f>LEFT(A6940,2)</f>
        <v>EG</v>
      </c>
      <c r="G6940" t="str">
        <f>MID(B6940,5,999)</f>
        <v>黑龙江大学</v>
      </c>
      <c r="H6940" t="str">
        <f>MID(A6940,3,999)</f>
        <v>土木类</v>
      </c>
    </row>
    <row r="6941" spans="1:8" ht="15.5" x14ac:dyDescent="0.35">
      <c r="A6941" s="1" t="s">
        <v>6613</v>
      </c>
      <c r="B6941" s="1" t="s">
        <v>2975</v>
      </c>
      <c r="C6941" s="1">
        <v>3</v>
      </c>
      <c r="D6941" s="1">
        <v>65936</v>
      </c>
      <c r="E6941" t="str">
        <f>LEFT(B6941,4)</f>
        <v>A081</v>
      </c>
      <c r="F6941" t="str">
        <f>LEFT(A6941,2)</f>
        <v>0W</v>
      </c>
      <c r="G6941" t="str">
        <f>MID(B6941,5,999)</f>
        <v>华北理工大学</v>
      </c>
      <c r="H6941" t="str">
        <f>MID(A6941,3,999)</f>
        <v>医学实验技术</v>
      </c>
    </row>
    <row r="6942" spans="1:8" ht="15.5" x14ac:dyDescent="0.35">
      <c r="A6942" s="1" t="s">
        <v>6614</v>
      </c>
      <c r="B6942" s="1" t="s">
        <v>2996</v>
      </c>
      <c r="C6942" s="1">
        <v>4</v>
      </c>
      <c r="D6942" s="1">
        <v>65937</v>
      </c>
      <c r="E6942" t="str">
        <f>LEFT(B6942,4)</f>
        <v>A143</v>
      </c>
      <c r="F6942" t="str">
        <f>LEFT(A6942,2)</f>
        <v>0R</v>
      </c>
      <c r="G6942" t="str">
        <f>MID(B6942,5,999)</f>
        <v>沈阳航空航天大学</v>
      </c>
      <c r="H6942" t="str">
        <f>MID(A6942,3,999)</f>
        <v>焊接技术与工程</v>
      </c>
    </row>
    <row r="6943" spans="1:8" ht="15.5" x14ac:dyDescent="0.35">
      <c r="A6943" s="1" t="s">
        <v>2614</v>
      </c>
      <c r="B6943" s="1" t="s">
        <v>3497</v>
      </c>
      <c r="C6943" s="1">
        <v>2</v>
      </c>
      <c r="D6943" s="1">
        <v>65948</v>
      </c>
      <c r="E6943" t="str">
        <f>LEFT(B6943,4)</f>
        <v>A636</v>
      </c>
      <c r="F6943" t="str">
        <f>LEFT(A6943,2)</f>
        <v>14</v>
      </c>
      <c r="G6943" t="str">
        <f>MID(B6943,5,999)</f>
        <v>四川师范大学</v>
      </c>
      <c r="H6943" t="str">
        <f>MID(A6943,3,999)</f>
        <v>安全工程</v>
      </c>
    </row>
    <row r="6944" spans="1:8" ht="15.5" x14ac:dyDescent="0.35">
      <c r="A6944" s="1" t="s">
        <v>6615</v>
      </c>
      <c r="B6944" s="1" t="s">
        <v>4362</v>
      </c>
      <c r="C6944" s="1">
        <v>2</v>
      </c>
      <c r="D6944" s="1">
        <v>65959</v>
      </c>
      <c r="E6944" t="str">
        <f>LEFT(B6944,4)</f>
        <v>A186</v>
      </c>
      <c r="F6944" t="str">
        <f>LEFT(A6944,2)</f>
        <v>B1</v>
      </c>
      <c r="G6944" t="str">
        <f>MID(B6944,5,999)</f>
        <v>长春理工大学</v>
      </c>
      <c r="H6944" t="str">
        <f>MID(A6944,3,999)</f>
        <v>探测制导与控制技术</v>
      </c>
    </row>
    <row r="6945" spans="1:8" ht="15.5" x14ac:dyDescent="0.35">
      <c r="A6945" s="1" t="s">
        <v>6616</v>
      </c>
      <c r="B6945" s="1" t="s">
        <v>4965</v>
      </c>
      <c r="C6945" s="1">
        <v>3</v>
      </c>
      <c r="D6945" s="1">
        <v>65973</v>
      </c>
      <c r="E6945" t="str">
        <f>LEFT(B6945,4)</f>
        <v>A404</v>
      </c>
      <c r="F6945" t="str">
        <f>LEFT(A6945,2)</f>
        <v>05</v>
      </c>
      <c r="G6945" t="str">
        <f>MID(B6945,5,999)</f>
        <v>华东交通大学</v>
      </c>
      <c r="H6945" t="str">
        <f>MID(A6945,3,999)</f>
        <v>环境工程</v>
      </c>
    </row>
    <row r="6946" spans="1:8" ht="15.5" x14ac:dyDescent="0.35">
      <c r="A6946" s="1" t="s">
        <v>6617</v>
      </c>
      <c r="B6946" s="1" t="s">
        <v>4688</v>
      </c>
      <c r="C6946" s="1">
        <v>5</v>
      </c>
      <c r="D6946" s="1">
        <v>65985</v>
      </c>
      <c r="E6946" t="str">
        <f>LEFT(B6946,4)</f>
        <v>A624</v>
      </c>
      <c r="F6946" t="str">
        <f>LEFT(A6946,2)</f>
        <v>05</v>
      </c>
      <c r="G6946" t="str">
        <f>MID(B6946,5,999)</f>
        <v>中国民用航空飞行学院</v>
      </c>
      <c r="H6946" t="str">
        <f>MID(A6946,3,999)</f>
        <v>导航工程(导航应用与规划、空管保障设施)</v>
      </c>
    </row>
    <row r="6947" spans="1:8" ht="15.5" x14ac:dyDescent="0.35">
      <c r="A6947" s="1" t="s">
        <v>6618</v>
      </c>
      <c r="B6947" s="1" t="s">
        <v>5067</v>
      </c>
      <c r="C6947" s="1">
        <v>44</v>
      </c>
      <c r="D6947" s="1">
        <v>65992</v>
      </c>
      <c r="E6947" t="str">
        <f>LEFT(B6947,4)</f>
        <v>A426</v>
      </c>
      <c r="F6947" t="str">
        <f>LEFT(A6947,2)</f>
        <v>1W</v>
      </c>
      <c r="G6947" t="str">
        <f>MID(B6947,5,999)</f>
        <v>青岛科技大学</v>
      </c>
      <c r="H6947" t="str">
        <f>MID(A6947,3,999)</f>
        <v>工商管理</v>
      </c>
    </row>
    <row r="6948" spans="1:8" ht="15.5" x14ac:dyDescent="0.35">
      <c r="A6948" s="1" t="s">
        <v>6619</v>
      </c>
      <c r="B6948" s="1" t="s">
        <v>1794</v>
      </c>
      <c r="C6948" s="1">
        <v>10</v>
      </c>
      <c r="D6948" s="1">
        <v>65997</v>
      </c>
      <c r="E6948" t="str">
        <f>LEFT(B6948,4)</f>
        <v>B065</v>
      </c>
      <c r="F6948" t="str">
        <f>LEFT(A6948,2)</f>
        <v>68</v>
      </c>
      <c r="G6948" t="str">
        <f>MID(B6948,5,999)</f>
        <v>青岛大学</v>
      </c>
      <c r="H6948" t="str">
        <f>MID(A6948,3,999)</f>
        <v>物流管理(地方专项计划)</v>
      </c>
    </row>
    <row r="6949" spans="1:8" ht="15.5" x14ac:dyDescent="0.35">
      <c r="A6949" s="1" t="s">
        <v>5217</v>
      </c>
      <c r="B6949" s="1" t="s">
        <v>3969</v>
      </c>
      <c r="C6949" s="1">
        <v>12</v>
      </c>
      <c r="D6949" s="1">
        <v>66006</v>
      </c>
      <c r="E6949" t="str">
        <f>LEFT(B6949,4)</f>
        <v>A759</v>
      </c>
      <c r="F6949" t="str">
        <f>LEFT(A6949,2)</f>
        <v>0V</v>
      </c>
      <c r="G6949" t="str">
        <f>MID(B6949,5,999)</f>
        <v>石河子大学</v>
      </c>
      <c r="H6949" t="str">
        <f>MID(A6949,3,999)</f>
        <v>生物科学类</v>
      </c>
    </row>
    <row r="6950" spans="1:8" ht="15.5" x14ac:dyDescent="0.35">
      <c r="A6950" s="1" t="s">
        <v>6620</v>
      </c>
      <c r="B6950" s="1" t="s">
        <v>3688</v>
      </c>
      <c r="C6950" s="1">
        <v>3</v>
      </c>
      <c r="D6950" s="1">
        <v>66010</v>
      </c>
      <c r="E6950" t="str">
        <f>LEFT(B6950,4)</f>
        <v>A524</v>
      </c>
      <c r="F6950" t="str">
        <f>LEFT(A6950,2)</f>
        <v>20</v>
      </c>
      <c r="G6950" t="str">
        <f>MID(B6950,5,999)</f>
        <v>中南民族大学</v>
      </c>
      <c r="H6950" t="str">
        <f>MID(A6950,3,999)</f>
        <v>自动化类</v>
      </c>
    </row>
    <row r="6951" spans="1:8" ht="15.5" x14ac:dyDescent="0.35">
      <c r="A6951" s="1" t="s">
        <v>6621</v>
      </c>
      <c r="B6951" s="1" t="s">
        <v>4362</v>
      </c>
      <c r="C6951" s="1">
        <v>2</v>
      </c>
      <c r="D6951" s="1">
        <v>66011</v>
      </c>
      <c r="E6951" t="str">
        <f>LEFT(B6951,4)</f>
        <v>A186</v>
      </c>
      <c r="F6951" t="str">
        <f>LEFT(A6951,2)</f>
        <v>H1</v>
      </c>
      <c r="G6951" t="str">
        <f>MID(B6951,5,999)</f>
        <v>长春理工大学</v>
      </c>
      <c r="H6951" t="str">
        <f>MID(A6951,3,999)</f>
        <v>生物技术</v>
      </c>
    </row>
    <row r="6952" spans="1:8" ht="15.5" x14ac:dyDescent="0.35">
      <c r="A6952" s="1" t="s">
        <v>6622</v>
      </c>
      <c r="B6952" s="1" t="s">
        <v>4505</v>
      </c>
      <c r="C6952" s="1">
        <v>1</v>
      </c>
      <c r="D6952" s="1">
        <v>66012</v>
      </c>
      <c r="E6952" t="str">
        <f>LEFT(B6952,4)</f>
        <v>A125</v>
      </c>
      <c r="F6952" t="str">
        <f>LEFT(A6952,2)</f>
        <v>41</v>
      </c>
      <c r="G6952" t="str">
        <f>MID(B6952,5,999)</f>
        <v>山西财经大学</v>
      </c>
      <c r="H6952" t="str">
        <f>MID(A6952,3,999)</f>
        <v>信息与计算科学</v>
      </c>
    </row>
    <row r="6953" spans="1:8" ht="15.5" x14ac:dyDescent="0.35">
      <c r="A6953" s="1" t="s">
        <v>6623</v>
      </c>
      <c r="B6953" s="1" t="s">
        <v>2722</v>
      </c>
      <c r="C6953" s="1">
        <v>16</v>
      </c>
      <c r="D6953" s="1">
        <v>66020</v>
      </c>
      <c r="E6953" t="str">
        <f>LEFT(B6953,4)</f>
        <v>A225</v>
      </c>
      <c r="F6953" t="str">
        <f>LEFT(A6953,2)</f>
        <v>H3</v>
      </c>
      <c r="G6953" t="str">
        <f>MID(B6953,5,999)</f>
        <v>东北林业大学</v>
      </c>
      <c r="H6953" t="str">
        <f>MID(A6953,3,999)</f>
        <v>化学(中外合作办学)</v>
      </c>
    </row>
    <row r="6954" spans="1:8" ht="15.5" x14ac:dyDescent="0.35">
      <c r="A6954" s="1" t="s">
        <v>6624</v>
      </c>
      <c r="B6954" s="1" t="s">
        <v>5534</v>
      </c>
      <c r="C6954" s="1">
        <v>4</v>
      </c>
      <c r="D6954" s="1">
        <v>66046</v>
      </c>
      <c r="E6954" t="str">
        <f>LEFT(B6954,4)</f>
        <v>A207</v>
      </c>
      <c r="F6954" t="str">
        <f>LEFT(A6954,2)</f>
        <v>0P</v>
      </c>
      <c r="G6954" t="str">
        <f>MID(B6954,5,999)</f>
        <v>吉林财经大学</v>
      </c>
      <c r="H6954" t="str">
        <f>MID(A6954,3,999)</f>
        <v>工商管理</v>
      </c>
    </row>
    <row r="6955" spans="1:8" ht="15.5" x14ac:dyDescent="0.35">
      <c r="A6955" s="1" t="s">
        <v>6625</v>
      </c>
      <c r="B6955" s="1" t="s">
        <v>4593</v>
      </c>
      <c r="C6955" s="1">
        <v>1</v>
      </c>
      <c r="D6955" s="1">
        <v>66051</v>
      </c>
      <c r="E6955" t="str">
        <f>LEFT(B6955,4)</f>
        <v>A203</v>
      </c>
      <c r="F6955" t="str">
        <f>LEFT(A6955,2)</f>
        <v>12</v>
      </c>
      <c r="G6955" t="str">
        <f>MID(B6955,5,999)</f>
        <v>吉林师范大学</v>
      </c>
      <c r="H6955" t="str">
        <f>MID(A6955,3,999)</f>
        <v>汉语国际教育</v>
      </c>
    </row>
    <row r="6956" spans="1:8" ht="15.5" x14ac:dyDescent="0.35">
      <c r="A6956" s="1" t="s">
        <v>6626</v>
      </c>
      <c r="B6956" s="1" t="s">
        <v>3571</v>
      </c>
      <c r="C6956" s="1">
        <v>2</v>
      </c>
      <c r="D6956" s="1">
        <v>66054</v>
      </c>
      <c r="E6956" t="str">
        <f>LEFT(B6956,4)</f>
        <v>B075</v>
      </c>
      <c r="F6956" t="str">
        <f>LEFT(A6956,2)</f>
        <v>0R</v>
      </c>
      <c r="G6956" t="str">
        <f>MID(B6956,5,999)</f>
        <v>三峡大学</v>
      </c>
      <c r="H6956" t="str">
        <f>MID(A6956,3,999)</f>
        <v>物流管理</v>
      </c>
    </row>
    <row r="6957" spans="1:8" ht="15.5" x14ac:dyDescent="0.35">
      <c r="A6957" s="1" t="s">
        <v>6371</v>
      </c>
      <c r="B6957" s="1" t="s">
        <v>2584</v>
      </c>
      <c r="C6957" s="1">
        <v>4</v>
      </c>
      <c r="D6957" s="1">
        <v>66058</v>
      </c>
      <c r="E6957" t="str">
        <f>LEFT(B6957,4)</f>
        <v>B258</v>
      </c>
      <c r="F6957" t="str">
        <f>LEFT(A6957,2)</f>
        <v>35</v>
      </c>
      <c r="G6957" t="str">
        <f>MID(B6957,5,999)</f>
        <v>大连大学</v>
      </c>
      <c r="H6957" t="str">
        <f>MID(A6957,3,999)</f>
        <v>环境工程</v>
      </c>
    </row>
    <row r="6958" spans="1:8" ht="15.5" x14ac:dyDescent="0.35">
      <c r="A6958" s="1" t="s">
        <v>6627</v>
      </c>
      <c r="B6958" s="1" t="s">
        <v>4362</v>
      </c>
      <c r="C6958" s="1">
        <v>6</v>
      </c>
      <c r="D6958" s="1">
        <v>66065</v>
      </c>
      <c r="E6958" t="str">
        <f>LEFT(B6958,4)</f>
        <v>A186</v>
      </c>
      <c r="F6958" t="str">
        <f>LEFT(A6958,2)</f>
        <v>C2</v>
      </c>
      <c r="G6958" t="str">
        <f>MID(B6958,5,999)</f>
        <v>长春理工大学</v>
      </c>
      <c r="H6958" t="str">
        <f>MID(A6958,3,999)</f>
        <v>机械电子工程</v>
      </c>
    </row>
    <row r="6959" spans="1:8" ht="15.5" x14ac:dyDescent="0.35">
      <c r="A6959" s="1" t="s">
        <v>6628</v>
      </c>
      <c r="B6959" s="1" t="s">
        <v>3830</v>
      </c>
      <c r="C6959" s="1">
        <v>2</v>
      </c>
      <c r="D6959" s="1">
        <v>66077</v>
      </c>
      <c r="E6959" t="str">
        <f>LEFT(B6959,4)</f>
        <v>A704</v>
      </c>
      <c r="F6959" t="str">
        <f>LEFT(A6959,2)</f>
        <v>46</v>
      </c>
      <c r="G6959" t="str">
        <f>MID(B6959,5,999)</f>
        <v>西安科技大学</v>
      </c>
      <c r="H6959" t="str">
        <f>MID(A6959,3,999)</f>
        <v>工程力学</v>
      </c>
    </row>
    <row r="6960" spans="1:8" ht="15.5" x14ac:dyDescent="0.35">
      <c r="A6960" s="1" t="s">
        <v>6629</v>
      </c>
      <c r="B6960" s="1" t="s">
        <v>5044</v>
      </c>
      <c r="C6960" s="1">
        <v>2</v>
      </c>
      <c r="D6960" s="1">
        <v>66082</v>
      </c>
      <c r="E6960" t="str">
        <f>LEFT(B6960,4)</f>
        <v>A538</v>
      </c>
      <c r="F6960" t="str">
        <f>LEFT(A6960,2)</f>
        <v>44</v>
      </c>
      <c r="G6960" t="str">
        <f>MID(B6960,5,999)</f>
        <v>中南林业科技大学</v>
      </c>
      <c r="H6960" t="str">
        <f>MID(A6960,3,999)</f>
        <v>日语</v>
      </c>
    </row>
    <row r="6961" spans="1:8" ht="15.5" x14ac:dyDescent="0.35">
      <c r="A6961" s="1" t="s">
        <v>6630</v>
      </c>
      <c r="B6961" s="1" t="s">
        <v>5743</v>
      </c>
      <c r="C6961" s="1">
        <v>4</v>
      </c>
      <c r="D6961" s="1">
        <v>66086</v>
      </c>
      <c r="E6961" t="str">
        <f>LEFT(B6961,4)</f>
        <v>A623</v>
      </c>
      <c r="F6961" t="str">
        <f>LEFT(A6961,2)</f>
        <v>0A</v>
      </c>
      <c r="G6961" t="str">
        <f>MID(B6961,5,999)</f>
        <v>西华大学</v>
      </c>
      <c r="H6961" t="str">
        <f>MID(A6961,3,999)</f>
        <v>自动化</v>
      </c>
    </row>
    <row r="6962" spans="1:8" ht="15.5" x14ac:dyDescent="0.35">
      <c r="A6962" s="1" t="s">
        <v>6631</v>
      </c>
      <c r="B6962" s="1" t="s">
        <v>1431</v>
      </c>
      <c r="C6962" s="1">
        <v>10</v>
      </c>
      <c r="D6962" s="1">
        <v>66088</v>
      </c>
      <c r="E6962" t="str">
        <f>LEFT(B6962,4)</f>
        <v>A633</v>
      </c>
      <c r="F6962" t="str">
        <f>LEFT(A6962,2)</f>
        <v>0J</v>
      </c>
      <c r="G6962" t="str">
        <f>MID(B6962,5,999)</f>
        <v>成都中医药大学</v>
      </c>
      <c r="H6962" t="str">
        <f>MID(A6962,3,999)</f>
        <v>护理学</v>
      </c>
    </row>
    <row r="6963" spans="1:8" ht="15.5" x14ac:dyDescent="0.35">
      <c r="A6963" s="1" t="s">
        <v>6632</v>
      </c>
      <c r="B6963" s="1" t="s">
        <v>4081</v>
      </c>
      <c r="C6963" s="1">
        <v>4</v>
      </c>
      <c r="D6963" s="1">
        <v>66094</v>
      </c>
      <c r="E6963" t="str">
        <f>LEFT(B6963,4)</f>
        <v>A214</v>
      </c>
      <c r="F6963" t="str">
        <f>LEFT(A6963,2)</f>
        <v>06</v>
      </c>
      <c r="G6963" t="str">
        <f>MID(B6963,5,999)</f>
        <v>哈尔滨理工大学</v>
      </c>
      <c r="H6963" t="str">
        <f>MID(A6963,3,999)</f>
        <v>金属材料工程</v>
      </c>
    </row>
    <row r="6964" spans="1:8" ht="15.5" x14ac:dyDescent="0.35">
      <c r="A6964" s="1" t="s">
        <v>6633</v>
      </c>
      <c r="B6964" s="1" t="s">
        <v>4698</v>
      </c>
      <c r="C6964" s="1">
        <v>80</v>
      </c>
      <c r="D6964" s="1">
        <v>66132</v>
      </c>
      <c r="E6964" t="str">
        <f>LEFT(B6964,4)</f>
        <v>A439</v>
      </c>
      <c r="F6964" t="str">
        <f>LEFT(A6964,2)</f>
        <v>16</v>
      </c>
      <c r="G6964" t="str">
        <f>MID(B6964,5,999)</f>
        <v>山东第一医科大学</v>
      </c>
      <c r="H6964" t="str">
        <f>MID(A6964,3,999)</f>
        <v>医学检验技术</v>
      </c>
    </row>
    <row r="6965" spans="1:8" ht="15.5" x14ac:dyDescent="0.35">
      <c r="A6965" s="1" t="s">
        <v>3739</v>
      </c>
      <c r="B6965" s="1" t="s">
        <v>5302</v>
      </c>
      <c r="C6965" s="1">
        <v>5</v>
      </c>
      <c r="D6965" s="1">
        <v>66175</v>
      </c>
      <c r="E6965" t="str">
        <f>LEFT(B6965,4)</f>
        <v>A702</v>
      </c>
      <c r="F6965" t="str">
        <f>LEFT(A6965,2)</f>
        <v>32</v>
      </c>
      <c r="G6965" t="str">
        <f>MID(B6965,5,999)</f>
        <v>西安工业大学</v>
      </c>
      <c r="H6965" t="str">
        <f>MID(A6965,3,999)</f>
        <v>材料类</v>
      </c>
    </row>
    <row r="6966" spans="1:8" ht="15.5" x14ac:dyDescent="0.35">
      <c r="A6966" s="1" t="s">
        <v>6634</v>
      </c>
      <c r="B6966" s="1" t="s">
        <v>5044</v>
      </c>
      <c r="C6966" s="1">
        <v>2</v>
      </c>
      <c r="D6966" s="1">
        <v>66191</v>
      </c>
      <c r="E6966" t="str">
        <f>LEFT(B6966,4)</f>
        <v>A538</v>
      </c>
      <c r="F6966" t="str">
        <f>LEFT(A6966,2)</f>
        <v>13</v>
      </c>
      <c r="G6966" t="str">
        <f>MID(B6966,5,999)</f>
        <v>中南林业科技大学</v>
      </c>
      <c r="H6966" t="str">
        <f>MID(A6966,3,999)</f>
        <v>能源动力类</v>
      </c>
    </row>
    <row r="6967" spans="1:8" ht="15.5" x14ac:dyDescent="0.35">
      <c r="A6967" s="1" t="s">
        <v>6635</v>
      </c>
      <c r="B6967" s="1" t="s">
        <v>1115</v>
      </c>
      <c r="C6967" s="1">
        <v>2</v>
      </c>
      <c r="D6967" s="1">
        <v>66195</v>
      </c>
      <c r="E6967" t="str">
        <f>LEFT(B6967,4)</f>
        <v>A703</v>
      </c>
      <c r="F6967" t="str">
        <f>LEFT(A6967,2)</f>
        <v>H4</v>
      </c>
      <c r="G6967" t="str">
        <f>MID(B6967,5,999)</f>
        <v>西安建筑科技大学</v>
      </c>
      <c r="H6967" t="str">
        <f>MID(A6967,3,999)</f>
        <v>工程管理(中外合作办学)</v>
      </c>
    </row>
    <row r="6968" spans="1:8" ht="15.5" x14ac:dyDescent="0.35">
      <c r="A6968" s="1" t="s">
        <v>6636</v>
      </c>
      <c r="B6968" s="1" t="s">
        <v>4126</v>
      </c>
      <c r="C6968" s="1">
        <v>2</v>
      </c>
      <c r="D6968" s="1">
        <v>66211</v>
      </c>
      <c r="E6968" t="str">
        <f>LEFT(B6968,4)</f>
        <v>A534</v>
      </c>
      <c r="F6968" t="str">
        <f>LEFT(A6968,2)</f>
        <v>82</v>
      </c>
      <c r="G6968" t="str">
        <f>MID(B6968,5,999)</f>
        <v>湖南科技大学</v>
      </c>
      <c r="H6968" t="str">
        <f>MID(A6968,3,999)</f>
        <v>电子商务</v>
      </c>
    </row>
    <row r="6969" spans="1:8" ht="15.5" x14ac:dyDescent="0.35">
      <c r="A6969" s="1" t="s">
        <v>5836</v>
      </c>
      <c r="B6969" s="1" t="s">
        <v>5052</v>
      </c>
      <c r="C6969" s="1">
        <v>4</v>
      </c>
      <c r="D6969" s="1">
        <v>66225</v>
      </c>
      <c r="E6969" t="str">
        <f>LEFT(B6969,4)</f>
        <v>A361</v>
      </c>
      <c r="F6969" t="str">
        <f>LEFT(A6969,2)</f>
        <v>05</v>
      </c>
      <c r="G6969" t="str">
        <f>MID(B6969,5,999)</f>
        <v>安徽理工大学</v>
      </c>
      <c r="H6969" t="str">
        <f>MID(A6969,3,999)</f>
        <v>英语</v>
      </c>
    </row>
    <row r="6970" spans="1:8" ht="15.5" x14ac:dyDescent="0.35">
      <c r="A6970" s="1" t="s">
        <v>6637</v>
      </c>
      <c r="B6970" s="1" t="s">
        <v>4505</v>
      </c>
      <c r="C6970" s="1">
        <v>2</v>
      </c>
      <c r="D6970" s="1">
        <v>66254</v>
      </c>
      <c r="E6970" t="str">
        <f>LEFT(B6970,4)</f>
        <v>A125</v>
      </c>
      <c r="F6970" t="str">
        <f>LEFT(A6970,2)</f>
        <v>38</v>
      </c>
      <c r="G6970" t="str">
        <f>MID(B6970,5,999)</f>
        <v>山西财经大学</v>
      </c>
      <c r="H6970" t="str">
        <f>MID(A6970,3,999)</f>
        <v>文化产业管理</v>
      </c>
    </row>
    <row r="6971" spans="1:8" ht="15.5" x14ac:dyDescent="0.35">
      <c r="A6971" s="1" t="s">
        <v>335</v>
      </c>
      <c r="B6971" s="1" t="s">
        <v>6373</v>
      </c>
      <c r="C6971" s="1">
        <v>4</v>
      </c>
      <c r="D6971" s="1">
        <v>66255</v>
      </c>
      <c r="E6971" t="str">
        <f>LEFT(B6971,4)</f>
        <v>A554</v>
      </c>
      <c r="F6971" t="str">
        <f>LEFT(A6971,2)</f>
        <v>20</v>
      </c>
      <c r="G6971" t="str">
        <f>MID(B6971,5,999)</f>
        <v>湖南工商大学</v>
      </c>
      <c r="H6971" t="str">
        <f>MID(A6971,3,999)</f>
        <v>工商管理类</v>
      </c>
    </row>
    <row r="6972" spans="1:8" ht="15.5" x14ac:dyDescent="0.35">
      <c r="A6972" s="1" t="s">
        <v>2795</v>
      </c>
      <c r="B6972" s="1" t="s">
        <v>6638</v>
      </c>
      <c r="C6972" s="1">
        <v>4</v>
      </c>
      <c r="D6972" s="1">
        <v>66256</v>
      </c>
      <c r="E6972" t="str">
        <f>LEFT(B6972,4)</f>
        <v>A093</v>
      </c>
      <c r="F6972" t="str">
        <f>LEFT(A6972,2)</f>
        <v>01</v>
      </c>
      <c r="G6972" t="str">
        <f>MID(B6972,5,999)</f>
        <v>承德医学院</v>
      </c>
      <c r="H6972" t="str">
        <f>MID(A6972,3,999)</f>
        <v>临床医学</v>
      </c>
    </row>
    <row r="6973" spans="1:8" ht="15.5" x14ac:dyDescent="0.35">
      <c r="A6973" s="1" t="s">
        <v>6639</v>
      </c>
      <c r="B6973" s="1" t="s">
        <v>3104</v>
      </c>
      <c r="C6973" s="1">
        <v>1</v>
      </c>
      <c r="D6973" s="1">
        <v>66285</v>
      </c>
      <c r="E6973" t="str">
        <f>LEFT(B6973,4)</f>
        <v>A743</v>
      </c>
      <c r="F6973" t="str">
        <f>LEFT(A6973,2)</f>
        <v>33</v>
      </c>
      <c r="G6973" t="str">
        <f>MID(B6973,5,999)</f>
        <v>青海大学</v>
      </c>
      <c r="H6973" t="str">
        <f>MID(A6973,3,999)</f>
        <v>园林</v>
      </c>
    </row>
    <row r="6974" spans="1:8" ht="15.5" x14ac:dyDescent="0.35">
      <c r="A6974" s="1" t="s">
        <v>6640</v>
      </c>
      <c r="B6974" s="1" t="s">
        <v>5067</v>
      </c>
      <c r="C6974" s="1">
        <v>50</v>
      </c>
      <c r="D6974" s="1">
        <v>66286</v>
      </c>
      <c r="E6974" t="str">
        <f>LEFT(B6974,4)</f>
        <v>A426</v>
      </c>
      <c r="F6974" t="str">
        <f>LEFT(A6974,2)</f>
        <v>01</v>
      </c>
      <c r="G6974" t="str">
        <f>MID(B6974,5,999)</f>
        <v>青岛科技大学</v>
      </c>
      <c r="H6974" t="str">
        <f>MID(A6974,3,999)</f>
        <v>国际经济与贸易</v>
      </c>
    </row>
    <row r="6975" spans="1:8" ht="15.5" x14ac:dyDescent="0.35">
      <c r="A6975" s="1" t="s">
        <v>6641</v>
      </c>
      <c r="B6975" s="1" t="s">
        <v>3969</v>
      </c>
      <c r="C6975" s="1">
        <v>2</v>
      </c>
      <c r="D6975" s="1">
        <v>66309</v>
      </c>
      <c r="E6975" t="str">
        <f>LEFT(B6975,4)</f>
        <v>A759</v>
      </c>
      <c r="F6975" t="str">
        <f>LEFT(A6975,2)</f>
        <v>38</v>
      </c>
      <c r="G6975" t="str">
        <f>MID(B6975,5,999)</f>
        <v>石河子大学</v>
      </c>
      <c r="H6975" t="str">
        <f>MID(A6975,3,999)</f>
        <v>土地资源管理</v>
      </c>
    </row>
    <row r="6976" spans="1:8" ht="15.5" x14ac:dyDescent="0.35">
      <c r="A6976" s="1" t="s">
        <v>6642</v>
      </c>
      <c r="B6976" s="1" t="s">
        <v>5792</v>
      </c>
      <c r="C6976" s="1">
        <v>2</v>
      </c>
      <c r="D6976" s="1">
        <v>66312</v>
      </c>
      <c r="E6976" t="str">
        <f>LEFT(B6976,4)</f>
        <v>A118</v>
      </c>
      <c r="F6976" t="str">
        <f>LEFT(A6976,2)</f>
        <v>0V</v>
      </c>
      <c r="G6976" t="str">
        <f>MID(B6976,5,999)</f>
        <v>山西师范大学</v>
      </c>
      <c r="H6976" t="str">
        <f>MID(A6976,3,999)</f>
        <v>物理学(师范类)</v>
      </c>
    </row>
    <row r="6977" spans="1:8" ht="15.5" x14ac:dyDescent="0.35">
      <c r="A6977" s="1" t="s">
        <v>6643</v>
      </c>
      <c r="B6977" s="1" t="s">
        <v>3358</v>
      </c>
      <c r="C6977" s="1">
        <v>2</v>
      </c>
      <c r="D6977" s="1">
        <v>66326</v>
      </c>
      <c r="E6977" t="str">
        <f>LEFT(B6977,4)</f>
        <v>A555</v>
      </c>
      <c r="F6977" t="str">
        <f>LEFT(A6977,2)</f>
        <v>18</v>
      </c>
      <c r="G6977" t="str">
        <f>MID(B6977,5,999)</f>
        <v>南华大学</v>
      </c>
      <c r="H6977" t="str">
        <f>MID(A6977,3,999)</f>
        <v>经济学</v>
      </c>
    </row>
    <row r="6978" spans="1:8" ht="15.5" x14ac:dyDescent="0.35">
      <c r="A6978" s="1" t="s">
        <v>6644</v>
      </c>
      <c r="B6978" s="1" t="s">
        <v>3969</v>
      </c>
      <c r="C6978" s="1">
        <v>6</v>
      </c>
      <c r="D6978" s="1">
        <v>66332</v>
      </c>
      <c r="E6978" t="str">
        <f>LEFT(B6978,4)</f>
        <v>A759</v>
      </c>
      <c r="F6978" t="str">
        <f>LEFT(A6978,2)</f>
        <v>0U</v>
      </c>
      <c r="G6978" t="str">
        <f>MID(B6978,5,999)</f>
        <v>石河子大学</v>
      </c>
      <c r="H6978" t="str">
        <f>MID(A6978,3,999)</f>
        <v>中药学</v>
      </c>
    </row>
    <row r="6979" spans="1:8" ht="15.5" x14ac:dyDescent="0.35">
      <c r="A6979" s="1" t="s">
        <v>5856</v>
      </c>
      <c r="B6979" s="1" t="s">
        <v>6645</v>
      </c>
      <c r="C6979" s="1">
        <v>2</v>
      </c>
      <c r="D6979" s="1">
        <v>66361</v>
      </c>
      <c r="E6979" t="str">
        <f>LEFT(B6979,4)</f>
        <v>A076</v>
      </c>
      <c r="F6979" t="str">
        <f>LEFT(A6979,2)</f>
        <v>0Q</v>
      </c>
      <c r="G6979" t="str">
        <f>MID(B6979,5,999)</f>
        <v>河北工程大学</v>
      </c>
      <c r="H6979" t="str">
        <f>MID(A6979,3,999)</f>
        <v>光电信息科学与工程</v>
      </c>
    </row>
    <row r="6980" spans="1:8" ht="15.5" x14ac:dyDescent="0.35">
      <c r="A6980" s="1" t="s">
        <v>6646</v>
      </c>
      <c r="B6980" s="1" t="s">
        <v>5150</v>
      </c>
      <c r="C6980" s="1">
        <v>4</v>
      </c>
      <c r="D6980" s="1">
        <v>66366</v>
      </c>
      <c r="E6980" t="str">
        <f>LEFT(B6980,4)</f>
        <v>A619</v>
      </c>
      <c r="F6980" t="str">
        <f>LEFT(A6980,2)</f>
        <v>50</v>
      </c>
      <c r="G6980" t="str">
        <f>MID(B6980,5,999)</f>
        <v>西南科技大学</v>
      </c>
      <c r="H6980" t="str">
        <f>MID(A6980,3,999)</f>
        <v>外国语言文学类</v>
      </c>
    </row>
    <row r="6981" spans="1:8" ht="15.5" x14ac:dyDescent="0.35">
      <c r="A6981" s="1" t="s">
        <v>3909</v>
      </c>
      <c r="B6981" s="1" t="s">
        <v>4669</v>
      </c>
      <c r="C6981" s="1">
        <v>2</v>
      </c>
      <c r="D6981" s="1">
        <v>66378</v>
      </c>
      <c r="E6981" t="str">
        <f>LEFT(B6981,4)</f>
        <v>A705</v>
      </c>
      <c r="F6981" t="str">
        <f>LEFT(A6981,2)</f>
        <v>11</v>
      </c>
      <c r="G6981" t="str">
        <f>MID(B6981,5,999)</f>
        <v>西安石油大学</v>
      </c>
      <c r="H6981" t="str">
        <f>MID(A6981,3,999)</f>
        <v>国际经济与贸易</v>
      </c>
    </row>
    <row r="6982" spans="1:8" ht="15.5" x14ac:dyDescent="0.35">
      <c r="A6982" s="1" t="s">
        <v>6647</v>
      </c>
      <c r="B6982" s="1" t="s">
        <v>6648</v>
      </c>
      <c r="C6982" s="1">
        <v>7</v>
      </c>
      <c r="D6982" s="1">
        <v>66413</v>
      </c>
      <c r="E6982" t="str">
        <f>LEFT(B6982,4)</f>
        <v>A205</v>
      </c>
      <c r="F6982" t="str">
        <f>LEFT(A6982,2)</f>
        <v>1N</v>
      </c>
      <c r="G6982" t="str">
        <f>MID(B6982,5,999)</f>
        <v>长春师范大学</v>
      </c>
      <c r="H6982" t="str">
        <f>MID(A6982,3,999)</f>
        <v>汉语言文学(师范类)</v>
      </c>
    </row>
    <row r="6983" spans="1:8" ht="15.5" x14ac:dyDescent="0.35">
      <c r="A6983" s="1" t="s">
        <v>6649</v>
      </c>
      <c r="B6983" s="1" t="s">
        <v>4265</v>
      </c>
      <c r="C6983" s="1">
        <v>1</v>
      </c>
      <c r="D6983" s="1">
        <v>66414</v>
      </c>
      <c r="E6983" t="str">
        <f>LEFT(B6983,4)</f>
        <v>A144</v>
      </c>
      <c r="F6983" t="str">
        <f>LEFT(A6983,2)</f>
        <v>25</v>
      </c>
      <c r="G6983" t="str">
        <f>MID(B6983,5,999)</f>
        <v>沈阳理工大学</v>
      </c>
      <c r="H6983" t="str">
        <f>MID(A6983,3,999)</f>
        <v>机器人工程</v>
      </c>
    </row>
    <row r="6984" spans="1:8" ht="15.5" x14ac:dyDescent="0.35">
      <c r="A6984" s="1" t="s">
        <v>6650</v>
      </c>
      <c r="B6984" s="1" t="s">
        <v>4933</v>
      </c>
      <c r="C6984" s="1">
        <v>5</v>
      </c>
      <c r="D6984" s="1">
        <v>66425</v>
      </c>
      <c r="E6984" t="str">
        <f>LEFT(B6984,4)</f>
        <v>A427</v>
      </c>
      <c r="F6984" t="str">
        <f>LEFT(A6984,2)</f>
        <v>7H</v>
      </c>
      <c r="G6984" t="str">
        <f>MID(B6984,5,999)</f>
        <v>济南大学</v>
      </c>
      <c r="H6984" t="str">
        <f>MID(A6984,3,999)</f>
        <v>数学与应用数学(师范类，地方专项计划)</v>
      </c>
    </row>
    <row r="6985" spans="1:8" ht="15.5" x14ac:dyDescent="0.35">
      <c r="A6985" s="1" t="s">
        <v>6651</v>
      </c>
      <c r="B6985" s="1" t="s">
        <v>4886</v>
      </c>
      <c r="C6985" s="1">
        <v>2</v>
      </c>
      <c r="D6985" s="1">
        <v>66441</v>
      </c>
      <c r="E6985" t="str">
        <f>LEFT(B6985,4)</f>
        <v>A602</v>
      </c>
      <c r="F6985" t="str">
        <f>LEFT(A6985,2)</f>
        <v>31</v>
      </c>
      <c r="G6985" t="str">
        <f>MID(B6985,5,999)</f>
        <v>广西师范大学</v>
      </c>
      <c r="H6985" t="str">
        <f>MID(A6985,3,999)</f>
        <v>商务英语</v>
      </c>
    </row>
    <row r="6986" spans="1:8" ht="15.5" x14ac:dyDescent="0.35">
      <c r="A6986" s="1" t="s">
        <v>6652</v>
      </c>
      <c r="B6986" s="1" t="s">
        <v>6653</v>
      </c>
      <c r="C6986" s="1">
        <v>1</v>
      </c>
      <c r="D6986" s="1">
        <v>66468</v>
      </c>
      <c r="E6986" t="str">
        <f>LEFT(B6986,4)</f>
        <v>A377</v>
      </c>
      <c r="F6986" t="str">
        <f>LEFT(A6986,2)</f>
        <v>03</v>
      </c>
      <c r="G6986" t="str">
        <f>MID(B6986,5,999)</f>
        <v>滁州学院</v>
      </c>
      <c r="H6986" t="str">
        <f>MID(A6986,3,999)</f>
        <v>网络与新媒体</v>
      </c>
    </row>
    <row r="6987" spans="1:8" ht="15.5" x14ac:dyDescent="0.35">
      <c r="A6987" s="1" t="s">
        <v>3548</v>
      </c>
      <c r="B6987" s="1" t="s">
        <v>6209</v>
      </c>
      <c r="C6987" s="1">
        <v>5</v>
      </c>
      <c r="D6987" s="1">
        <v>66477</v>
      </c>
      <c r="E6987" t="str">
        <f>LEFT(B6987,4)</f>
        <v>A709</v>
      </c>
      <c r="F6987" t="str">
        <f>LEFT(A6987,2)</f>
        <v>35</v>
      </c>
      <c r="G6987" t="str">
        <f>MID(B6987,5,999)</f>
        <v>西安工程大学</v>
      </c>
      <c r="H6987" t="str">
        <f>MID(A6987,3,999)</f>
        <v>计算机类</v>
      </c>
    </row>
    <row r="6988" spans="1:8" ht="15.5" x14ac:dyDescent="0.35">
      <c r="A6988" s="1" t="s">
        <v>6654</v>
      </c>
      <c r="B6988" s="1" t="s">
        <v>4422</v>
      </c>
      <c r="C6988" s="1">
        <v>3</v>
      </c>
      <c r="D6988" s="1">
        <v>66479</v>
      </c>
      <c r="E6988" t="str">
        <f>LEFT(B6988,4)</f>
        <v>A107</v>
      </c>
      <c r="F6988" t="str">
        <f>LEFT(A6988,2)</f>
        <v>0N</v>
      </c>
      <c r="G6988" t="str">
        <f>MID(B6988,5,999)</f>
        <v>石家庄铁道大学</v>
      </c>
      <c r="H6988" t="str">
        <f>MID(A6988,3,999)</f>
        <v>安全科学与工程类</v>
      </c>
    </row>
    <row r="6989" spans="1:8" ht="15.5" x14ac:dyDescent="0.35">
      <c r="A6989" s="1" t="s">
        <v>6655</v>
      </c>
      <c r="B6989" s="1" t="s">
        <v>1844</v>
      </c>
      <c r="C6989" s="1">
        <v>2</v>
      </c>
      <c r="D6989" s="1">
        <v>66496</v>
      </c>
      <c r="E6989" t="str">
        <f>LEFT(B6989,4)</f>
        <v>A114</v>
      </c>
      <c r="F6989" t="str">
        <f>LEFT(A6989,2)</f>
        <v>53</v>
      </c>
      <c r="G6989" t="str">
        <f>MID(B6989,5,999)</f>
        <v>山西医科大学</v>
      </c>
      <c r="H6989" t="str">
        <f>MID(A6989,3,999)</f>
        <v>医学检验技术</v>
      </c>
    </row>
    <row r="6990" spans="1:8" ht="15.5" x14ac:dyDescent="0.35">
      <c r="A6990" s="1" t="s">
        <v>6656</v>
      </c>
      <c r="B6990" s="1" t="s">
        <v>6657</v>
      </c>
      <c r="C6990" s="1">
        <v>2</v>
      </c>
      <c r="D6990" s="1">
        <v>66525</v>
      </c>
      <c r="E6990" t="str">
        <f>LEFT(B6990,4)</f>
        <v>A731</v>
      </c>
      <c r="F6990" t="str">
        <f>LEFT(A6990,2)</f>
        <v>1G</v>
      </c>
      <c r="G6990" t="str">
        <f>MID(B6990,5,999)</f>
        <v>兰州理工大学</v>
      </c>
      <c r="H6990" t="str">
        <f>MID(A6990,3,999)</f>
        <v>计算机科学与技术</v>
      </c>
    </row>
    <row r="6991" spans="1:8" ht="15.5" x14ac:dyDescent="0.35">
      <c r="A6991" s="1" t="s">
        <v>6658</v>
      </c>
      <c r="B6991" s="1" t="s">
        <v>5394</v>
      </c>
      <c r="C6991" s="1">
        <v>1</v>
      </c>
      <c r="D6991" s="1">
        <v>66553</v>
      </c>
      <c r="E6991" t="str">
        <f>LEFT(B6991,4)</f>
        <v>A373</v>
      </c>
      <c r="F6991" t="str">
        <f>LEFT(A6991,2)</f>
        <v>51</v>
      </c>
      <c r="G6991" t="str">
        <f>MID(B6991,5,999)</f>
        <v>淮北师范大学</v>
      </c>
      <c r="H6991" t="str">
        <f>MID(A6991,3,999)</f>
        <v>电子商务</v>
      </c>
    </row>
    <row r="6992" spans="1:8" ht="15.5" x14ac:dyDescent="0.35">
      <c r="A6992" s="1" t="s">
        <v>3674</v>
      </c>
      <c r="B6992" s="1" t="s">
        <v>6659</v>
      </c>
      <c r="C6992" s="1">
        <v>6</v>
      </c>
      <c r="D6992" s="1">
        <v>66574</v>
      </c>
      <c r="E6992" t="str">
        <f>LEFT(B6992,4)</f>
        <v>A329</v>
      </c>
      <c r="F6992" t="str">
        <f>LEFT(A6992,2)</f>
        <v>0T</v>
      </c>
      <c r="G6992" t="str">
        <f>MID(B6992,5,999)</f>
        <v>江苏警官学院</v>
      </c>
      <c r="H6992" t="str">
        <f>MID(A6992,3,999)</f>
        <v>法学</v>
      </c>
    </row>
    <row r="6993" spans="1:8" ht="15.5" x14ac:dyDescent="0.35">
      <c r="A6993" s="1" t="s">
        <v>6660</v>
      </c>
      <c r="B6993" s="1" t="s">
        <v>5803</v>
      </c>
      <c r="C6993" s="1">
        <v>2</v>
      </c>
      <c r="D6993" s="1">
        <v>66581</v>
      </c>
      <c r="E6993" t="str">
        <f>LEFT(B6993,4)</f>
        <v>B057</v>
      </c>
      <c r="F6993" t="str">
        <f>LEFT(A6993,2)</f>
        <v>61</v>
      </c>
      <c r="G6993" t="str">
        <f>MID(B6993,5,999)</f>
        <v>浙江科技学院</v>
      </c>
      <c r="H6993" t="str">
        <f>MID(A6993,3,999)</f>
        <v>信息与计算科学</v>
      </c>
    </row>
    <row r="6994" spans="1:8" ht="15.5" x14ac:dyDescent="0.35">
      <c r="A6994" s="1" t="s">
        <v>6661</v>
      </c>
      <c r="B6994" s="1" t="s">
        <v>5302</v>
      </c>
      <c r="C6994" s="1">
        <v>2</v>
      </c>
      <c r="D6994" s="1">
        <v>66592</v>
      </c>
      <c r="E6994" t="str">
        <f>LEFT(B6994,4)</f>
        <v>A702</v>
      </c>
      <c r="F6994" t="str">
        <f>LEFT(A6994,2)</f>
        <v>24</v>
      </c>
      <c r="G6994" t="str">
        <f>MID(B6994,5,999)</f>
        <v>西安工业大学</v>
      </c>
      <c r="H6994" t="str">
        <f>MID(A6994,3,999)</f>
        <v>城市地下空间工程</v>
      </c>
    </row>
    <row r="6995" spans="1:8" ht="15.5" x14ac:dyDescent="0.35">
      <c r="A6995" s="1" t="s">
        <v>6662</v>
      </c>
      <c r="B6995" s="1" t="s">
        <v>3969</v>
      </c>
      <c r="C6995" s="1">
        <v>4</v>
      </c>
      <c r="D6995" s="1">
        <v>66615</v>
      </c>
      <c r="E6995" t="str">
        <f>LEFT(B6995,4)</f>
        <v>A759</v>
      </c>
      <c r="F6995" t="str">
        <f>LEFT(A6995,2)</f>
        <v>2Q</v>
      </c>
      <c r="G6995" t="str">
        <f>MID(B6995,5,999)</f>
        <v>石河子大学</v>
      </c>
      <c r="H6995" t="str">
        <f>MID(A6995,3,999)</f>
        <v>俄语</v>
      </c>
    </row>
    <row r="6996" spans="1:8" ht="15.5" x14ac:dyDescent="0.35">
      <c r="A6996" s="1" t="s">
        <v>6663</v>
      </c>
      <c r="B6996" s="1" t="s">
        <v>5229</v>
      </c>
      <c r="C6996" s="1">
        <v>4</v>
      </c>
      <c r="D6996" s="1">
        <v>66622</v>
      </c>
      <c r="E6996" t="str">
        <f>LEFT(B6996,4)</f>
        <v>A595</v>
      </c>
      <c r="F6996" t="str">
        <f>LEFT(A6996,2)</f>
        <v>0R</v>
      </c>
      <c r="G6996" t="str">
        <f>MID(B6996,5,999)</f>
        <v>桂林电子科技大学</v>
      </c>
      <c r="H6996" t="str">
        <f>MID(A6996,3,999)</f>
        <v>法学类</v>
      </c>
    </row>
    <row r="6997" spans="1:8" ht="15.5" x14ac:dyDescent="0.35">
      <c r="A6997" s="1" t="s">
        <v>6664</v>
      </c>
      <c r="B6997" s="1" t="s">
        <v>1115</v>
      </c>
      <c r="C6997" s="1">
        <v>3</v>
      </c>
      <c r="D6997" s="1">
        <v>66630</v>
      </c>
      <c r="E6997" t="str">
        <f>LEFT(B6997,4)</f>
        <v>A703</v>
      </c>
      <c r="F6997" t="str">
        <f>LEFT(A6997,2)</f>
        <v>J1</v>
      </c>
      <c r="G6997" t="str">
        <f>MID(B6997,5,999)</f>
        <v>西安建筑科技大学</v>
      </c>
      <c r="H6997" t="str">
        <f>MID(A6997,3,999)</f>
        <v>矿业类</v>
      </c>
    </row>
    <row r="6998" spans="1:8" ht="15.5" x14ac:dyDescent="0.35">
      <c r="A6998" s="1" t="s">
        <v>6665</v>
      </c>
      <c r="B6998" s="1" t="s">
        <v>4175</v>
      </c>
      <c r="C6998" s="1">
        <v>5</v>
      </c>
      <c r="D6998" s="1">
        <v>66684</v>
      </c>
      <c r="E6998" t="str">
        <f>LEFT(B6998,4)</f>
        <v>A370</v>
      </c>
      <c r="F6998" t="str">
        <f>LEFT(A6998,2)</f>
        <v>05</v>
      </c>
      <c r="G6998" t="str">
        <f>MID(B6998,5,999)</f>
        <v>安徽师范大学</v>
      </c>
      <c r="H6998" t="str">
        <f>MID(A6998,3,999)</f>
        <v>旅游管理</v>
      </c>
    </row>
    <row r="6999" spans="1:8" ht="15.5" x14ac:dyDescent="0.35">
      <c r="A6999" s="1" t="s">
        <v>6666</v>
      </c>
      <c r="B6999" s="1" t="s">
        <v>6430</v>
      </c>
      <c r="C6999" s="1">
        <v>2</v>
      </c>
      <c r="D6999" s="1">
        <v>66696</v>
      </c>
      <c r="E6999" t="str">
        <f>LEFT(B6999,4)</f>
        <v>A460</v>
      </c>
      <c r="F6999" t="str">
        <f>LEFT(A6999,2)</f>
        <v>58</v>
      </c>
      <c r="G6999" t="str">
        <f>MID(B6999,5,999)</f>
        <v>河南理工大学</v>
      </c>
      <c r="H6999" t="str">
        <f>MID(A6999,3,999)</f>
        <v>汉语言文学</v>
      </c>
    </row>
    <row r="7000" spans="1:8" ht="15.5" x14ac:dyDescent="0.35">
      <c r="A7000" s="1" t="s">
        <v>6667</v>
      </c>
      <c r="B7000" s="1" t="s">
        <v>6668</v>
      </c>
      <c r="C7000" s="1">
        <v>2</v>
      </c>
      <c r="D7000" s="1">
        <v>66699</v>
      </c>
      <c r="E7000" t="str">
        <f>LEFT(B7000,4)</f>
        <v>A077</v>
      </c>
      <c r="F7000" t="str">
        <f>LEFT(A7000,2)</f>
        <v>0K</v>
      </c>
      <c r="G7000" t="str">
        <f>MID(B7000,5,999)</f>
        <v>河北地质大学</v>
      </c>
      <c r="H7000" t="str">
        <f>MID(A7000,3,999)</f>
        <v>英语</v>
      </c>
    </row>
    <row r="7001" spans="1:8" ht="15.5" x14ac:dyDescent="0.35">
      <c r="A7001" s="1" t="s">
        <v>6669</v>
      </c>
      <c r="B7001" s="1" t="s">
        <v>6496</v>
      </c>
      <c r="C7001" s="1">
        <v>2</v>
      </c>
      <c r="D7001" s="1">
        <v>66705</v>
      </c>
      <c r="E7001" t="str">
        <f>LEFT(B7001,4)</f>
        <v>B406</v>
      </c>
      <c r="F7001" t="str">
        <f>LEFT(A7001,2)</f>
        <v>RG</v>
      </c>
      <c r="G7001" t="str">
        <f>MID(B7001,5,999)</f>
        <v>甘肃政法大学</v>
      </c>
      <c r="H7001" t="str">
        <f>MID(A7001,3,999)</f>
        <v>法学(卓越法治基地实验班智慧法治方向)</v>
      </c>
    </row>
    <row r="7002" spans="1:8" ht="15.5" x14ac:dyDescent="0.35">
      <c r="A7002" s="1" t="s">
        <v>6670</v>
      </c>
      <c r="B7002" s="1" t="s">
        <v>5067</v>
      </c>
      <c r="C7002" s="1">
        <v>20</v>
      </c>
      <c r="D7002" s="1">
        <v>66726</v>
      </c>
      <c r="E7002" t="str">
        <f>LEFT(B7002,4)</f>
        <v>A426</v>
      </c>
      <c r="F7002" t="str">
        <f>LEFT(A7002,2)</f>
        <v>D2</v>
      </c>
      <c r="G7002" t="str">
        <f>MID(B7002,5,999)</f>
        <v>青岛科技大学</v>
      </c>
      <c r="H7002" t="str">
        <f>MID(A7002,3,999)</f>
        <v>自动化(地方专项计划)</v>
      </c>
    </row>
    <row r="7003" spans="1:8" ht="15.5" x14ac:dyDescent="0.35">
      <c r="A7003" s="1" t="s">
        <v>6671</v>
      </c>
      <c r="B7003" s="1" t="s">
        <v>4505</v>
      </c>
      <c r="C7003" s="1">
        <v>3</v>
      </c>
      <c r="D7003" s="1">
        <v>66749</v>
      </c>
      <c r="E7003" t="str">
        <f>LEFT(B7003,4)</f>
        <v>A125</v>
      </c>
      <c r="F7003" t="str">
        <f>LEFT(A7003,2)</f>
        <v>45</v>
      </c>
      <c r="G7003" t="str">
        <f>MID(B7003,5,999)</f>
        <v>山西财经大学</v>
      </c>
      <c r="H7003" t="str">
        <f>MID(A7003,3,999)</f>
        <v>资源与环境经济学</v>
      </c>
    </row>
    <row r="7004" spans="1:8" ht="15.5" x14ac:dyDescent="0.35">
      <c r="A7004" s="1" t="s">
        <v>6672</v>
      </c>
      <c r="B7004" s="1" t="s">
        <v>4600</v>
      </c>
      <c r="C7004" s="1">
        <v>6</v>
      </c>
      <c r="D7004" s="1">
        <v>66769</v>
      </c>
      <c r="E7004" t="str">
        <f>LEFT(B7004,4)</f>
        <v>A489</v>
      </c>
      <c r="F7004" t="str">
        <f>LEFT(A7004,2)</f>
        <v>49</v>
      </c>
      <c r="G7004" t="str">
        <f>MID(B7004,5,999)</f>
        <v>长江大学</v>
      </c>
      <c r="H7004" t="str">
        <f>MID(A7004,3,999)</f>
        <v>医学技术类</v>
      </c>
    </row>
    <row r="7005" spans="1:8" ht="15.5" x14ac:dyDescent="0.35">
      <c r="A7005" s="1" t="s">
        <v>6673</v>
      </c>
      <c r="B7005" s="1" t="s">
        <v>5067</v>
      </c>
      <c r="C7005" s="1">
        <v>60</v>
      </c>
      <c r="D7005" s="1">
        <v>66788</v>
      </c>
      <c r="E7005" t="str">
        <f>LEFT(B7005,4)</f>
        <v>A426</v>
      </c>
      <c r="F7005" t="str">
        <f>LEFT(A7005,2)</f>
        <v>2B</v>
      </c>
      <c r="G7005" t="str">
        <f>MID(B7005,5,999)</f>
        <v>青岛科技大学</v>
      </c>
      <c r="H7005" t="str">
        <f>MID(A7005,3,999)</f>
        <v>微电子科学与工程</v>
      </c>
    </row>
    <row r="7006" spans="1:8" ht="15.5" x14ac:dyDescent="0.35">
      <c r="A7006" s="1" t="s">
        <v>6674</v>
      </c>
      <c r="B7006" s="1" t="s">
        <v>3358</v>
      </c>
      <c r="C7006" s="1">
        <v>8</v>
      </c>
      <c r="D7006" s="1">
        <v>66792</v>
      </c>
      <c r="E7006" t="str">
        <f>LEFT(B7006,4)</f>
        <v>A555</v>
      </c>
      <c r="F7006" t="str">
        <f>LEFT(A7006,2)</f>
        <v>0F</v>
      </c>
      <c r="G7006" t="str">
        <f>MID(B7006,5,999)</f>
        <v>南华大学</v>
      </c>
      <c r="H7006" t="str">
        <f>MID(A7006,3,999)</f>
        <v>计算机类</v>
      </c>
    </row>
    <row r="7007" spans="1:8" ht="15.5" x14ac:dyDescent="0.35">
      <c r="A7007" s="1" t="s">
        <v>6675</v>
      </c>
      <c r="B7007" s="1" t="s">
        <v>6237</v>
      </c>
      <c r="C7007" s="1">
        <v>2</v>
      </c>
      <c r="D7007" s="1">
        <v>66793</v>
      </c>
      <c r="E7007" t="str">
        <f>LEFT(B7007,4)</f>
        <v>A360</v>
      </c>
      <c r="F7007" t="str">
        <f>LEFT(A7007,2)</f>
        <v>NB</v>
      </c>
      <c r="G7007" t="str">
        <f>MID(B7007,5,999)</f>
        <v>安徽工业大学</v>
      </c>
      <c r="H7007" t="str">
        <f>MID(A7007,3,999)</f>
        <v>经济与金融</v>
      </c>
    </row>
    <row r="7008" spans="1:8" ht="15.5" x14ac:dyDescent="0.35">
      <c r="A7008" s="1" t="s">
        <v>6676</v>
      </c>
      <c r="B7008" s="1" t="s">
        <v>5067</v>
      </c>
      <c r="C7008" s="1">
        <v>36</v>
      </c>
      <c r="D7008" s="1">
        <v>66828</v>
      </c>
      <c r="E7008" t="str">
        <f>LEFT(B7008,4)</f>
        <v>A426</v>
      </c>
      <c r="F7008" t="str">
        <f>LEFT(A7008,2)</f>
        <v>0J</v>
      </c>
      <c r="G7008" t="str">
        <f>MID(B7008,5,999)</f>
        <v>青岛科技大学</v>
      </c>
      <c r="H7008" t="str">
        <f>MID(A7008,3,999)</f>
        <v>机械工程</v>
      </c>
    </row>
    <row r="7009" spans="1:8" ht="15.5" x14ac:dyDescent="0.35">
      <c r="A7009" s="1" t="s">
        <v>6677</v>
      </c>
      <c r="B7009" s="1" t="s">
        <v>2584</v>
      </c>
      <c r="C7009" s="1">
        <v>6</v>
      </c>
      <c r="D7009" s="1">
        <v>66839</v>
      </c>
      <c r="E7009" t="str">
        <f>LEFT(B7009,4)</f>
        <v>B258</v>
      </c>
      <c r="F7009" t="str">
        <f>LEFT(A7009,2)</f>
        <v>18</v>
      </c>
      <c r="G7009" t="str">
        <f>MID(B7009,5,999)</f>
        <v>大连大学</v>
      </c>
      <c r="H7009" t="str">
        <f>MID(A7009,3,999)</f>
        <v>机械设计制造及其自动化</v>
      </c>
    </row>
    <row r="7010" spans="1:8" ht="15.5" x14ac:dyDescent="0.35">
      <c r="A7010" s="1" t="s">
        <v>6678</v>
      </c>
      <c r="B7010" s="1" t="s">
        <v>3104</v>
      </c>
      <c r="C7010" s="1">
        <v>4</v>
      </c>
      <c r="D7010" s="1">
        <v>66862</v>
      </c>
      <c r="E7010" t="str">
        <f>LEFT(B7010,4)</f>
        <v>A743</v>
      </c>
      <c r="F7010" t="str">
        <f>LEFT(A7010,2)</f>
        <v>38</v>
      </c>
      <c r="G7010" t="str">
        <f>MID(B7010,5,999)</f>
        <v>青海大学</v>
      </c>
      <c r="H7010" t="str">
        <f>MID(A7010,3,999)</f>
        <v>能源化学工程</v>
      </c>
    </row>
    <row r="7011" spans="1:8" ht="15.5" x14ac:dyDescent="0.35">
      <c r="A7011" s="1" t="s">
        <v>2633</v>
      </c>
      <c r="B7011" s="1" t="s">
        <v>4912</v>
      </c>
      <c r="C7011" s="1">
        <v>3</v>
      </c>
      <c r="D7011" s="1">
        <v>66873</v>
      </c>
      <c r="E7011" t="str">
        <f>LEFT(B7011,4)</f>
        <v>A656</v>
      </c>
      <c r="F7011" t="str">
        <f>LEFT(A7011,2)</f>
        <v>69</v>
      </c>
      <c r="G7011" t="str">
        <f>MID(B7011,5,999)</f>
        <v>西南民族大学</v>
      </c>
      <c r="H7011" t="str">
        <f>MID(A7011,3,999)</f>
        <v>电子信息类</v>
      </c>
    </row>
    <row r="7012" spans="1:8" ht="15.5" x14ac:dyDescent="0.35">
      <c r="A7012" s="1" t="s">
        <v>6679</v>
      </c>
      <c r="B7012" s="1" t="s">
        <v>3358</v>
      </c>
      <c r="C7012" s="1">
        <v>4</v>
      </c>
      <c r="D7012" s="1">
        <v>66880</v>
      </c>
      <c r="E7012" t="str">
        <f>LEFT(B7012,4)</f>
        <v>A555</v>
      </c>
      <c r="F7012" t="str">
        <f>LEFT(A7012,2)</f>
        <v>0Z</v>
      </c>
      <c r="G7012" t="str">
        <f>MID(B7012,5,999)</f>
        <v>南华大学</v>
      </c>
      <c r="H7012" t="str">
        <f>MID(A7012,3,999)</f>
        <v>预防医学</v>
      </c>
    </row>
    <row r="7013" spans="1:8" ht="15.5" x14ac:dyDescent="0.35">
      <c r="A7013" s="1" t="s">
        <v>6680</v>
      </c>
      <c r="B7013" s="1" t="s">
        <v>5067</v>
      </c>
      <c r="C7013" s="1">
        <v>30</v>
      </c>
      <c r="D7013" s="1">
        <v>66882</v>
      </c>
      <c r="E7013" t="str">
        <f>LEFT(B7013,4)</f>
        <v>A426</v>
      </c>
      <c r="F7013" t="str">
        <f>LEFT(A7013,2)</f>
        <v>0D</v>
      </c>
      <c r="G7013" t="str">
        <f>MID(B7013,5,999)</f>
        <v>青岛科技大学</v>
      </c>
      <c r="H7013" t="str">
        <f>MID(A7013,3,999)</f>
        <v>化学(英才计划)</v>
      </c>
    </row>
    <row r="7014" spans="1:8" ht="15.5" x14ac:dyDescent="0.35">
      <c r="A7014" s="1" t="s">
        <v>3956</v>
      </c>
      <c r="B7014" s="1" t="s">
        <v>5067</v>
      </c>
      <c r="C7014" s="1">
        <v>45</v>
      </c>
      <c r="D7014" s="1">
        <v>66884</v>
      </c>
      <c r="E7014" t="str">
        <f>LEFT(B7014,4)</f>
        <v>A426</v>
      </c>
      <c r="F7014" t="str">
        <f>LEFT(A7014,2)</f>
        <v>38</v>
      </c>
      <c r="G7014" t="str">
        <f>MID(B7014,5,999)</f>
        <v>青岛科技大学</v>
      </c>
      <c r="H7014" t="str">
        <f>MID(A7014,3,999)</f>
        <v>广告学</v>
      </c>
    </row>
    <row r="7015" spans="1:8" ht="15.5" x14ac:dyDescent="0.35">
      <c r="A7015" s="1" t="s">
        <v>6681</v>
      </c>
      <c r="B7015" s="1" t="s">
        <v>4933</v>
      </c>
      <c r="C7015" s="1">
        <v>53</v>
      </c>
      <c r="D7015" s="1">
        <v>66918</v>
      </c>
      <c r="E7015" t="str">
        <f>LEFT(B7015,4)</f>
        <v>A427</v>
      </c>
      <c r="F7015" t="str">
        <f>LEFT(A7015,2)</f>
        <v>03</v>
      </c>
      <c r="G7015" t="str">
        <f>MID(B7015,5,999)</f>
        <v>济南大学</v>
      </c>
      <c r="H7015" t="str">
        <f>MID(A7015,3,999)</f>
        <v>数学与应用数学(师范类)</v>
      </c>
    </row>
    <row r="7016" spans="1:8" ht="15.5" x14ac:dyDescent="0.35">
      <c r="A7016" s="1" t="s">
        <v>6682</v>
      </c>
      <c r="B7016" s="1" t="s">
        <v>3905</v>
      </c>
      <c r="C7016" s="1">
        <v>2</v>
      </c>
      <c r="D7016" s="1">
        <v>66919</v>
      </c>
      <c r="E7016" t="str">
        <f>LEFT(B7016,4)</f>
        <v>A752</v>
      </c>
      <c r="F7016" t="str">
        <f>LEFT(A7016,2)</f>
        <v>AA</v>
      </c>
      <c r="G7016" t="str">
        <f>MID(B7016,5,999)</f>
        <v>宁夏医科大学</v>
      </c>
      <c r="H7016" t="str">
        <f>MID(A7016,3,999)</f>
        <v>医学检验技术</v>
      </c>
    </row>
    <row r="7017" spans="1:8" ht="15.5" x14ac:dyDescent="0.35">
      <c r="A7017" s="1" t="s">
        <v>6683</v>
      </c>
      <c r="B7017" s="1" t="s">
        <v>5764</v>
      </c>
      <c r="C7017" s="1">
        <v>2</v>
      </c>
      <c r="D7017" s="1">
        <v>66927</v>
      </c>
      <c r="E7017" t="str">
        <f>LEFT(B7017,4)</f>
        <v>A681</v>
      </c>
      <c r="F7017" t="str">
        <f>LEFT(A7017,2)</f>
        <v>2W</v>
      </c>
      <c r="G7017" t="str">
        <f>MID(B7017,5,999)</f>
        <v>云南师范大学</v>
      </c>
      <c r="H7017" t="str">
        <f>MID(A7017,3,999)</f>
        <v>日语</v>
      </c>
    </row>
    <row r="7018" spans="1:8" ht="15.5" x14ac:dyDescent="0.35">
      <c r="A7018" s="1" t="s">
        <v>6684</v>
      </c>
      <c r="B7018" s="1" t="s">
        <v>2891</v>
      </c>
      <c r="C7018" s="1">
        <v>9</v>
      </c>
      <c r="D7018" s="1">
        <v>66944</v>
      </c>
      <c r="E7018" t="str">
        <f>LEFT(B7018,4)</f>
        <v>A755</v>
      </c>
      <c r="F7018" t="str">
        <f>LEFT(A7018,2)</f>
        <v>5X</v>
      </c>
      <c r="G7018" t="str">
        <f>MID(B7018,5,999)</f>
        <v>新疆大学</v>
      </c>
      <c r="H7018" t="str">
        <f>MID(A7018,3,999)</f>
        <v>纺织工程</v>
      </c>
    </row>
    <row r="7019" spans="1:8" ht="15.5" x14ac:dyDescent="0.35">
      <c r="A7019" s="1" t="s">
        <v>3610</v>
      </c>
      <c r="B7019" s="1" t="s">
        <v>5052</v>
      </c>
      <c r="C7019" s="1">
        <v>4</v>
      </c>
      <c r="D7019" s="1">
        <v>66975</v>
      </c>
      <c r="E7019" t="str">
        <f>LEFT(B7019,4)</f>
        <v>A361</v>
      </c>
      <c r="F7019" t="str">
        <f>LEFT(A7019,2)</f>
        <v>09</v>
      </c>
      <c r="G7019" t="str">
        <f>MID(B7019,5,999)</f>
        <v>安徽理工大学</v>
      </c>
      <c r="H7019" t="str">
        <f>MID(A7019,3,999)</f>
        <v>信息与计算科学</v>
      </c>
    </row>
    <row r="7020" spans="1:8" ht="15.5" x14ac:dyDescent="0.35">
      <c r="A7020" s="1" t="s">
        <v>6685</v>
      </c>
      <c r="B7020" s="1" t="s">
        <v>5067</v>
      </c>
      <c r="C7020" s="1">
        <v>25</v>
      </c>
      <c r="D7020" s="1">
        <v>66990</v>
      </c>
      <c r="E7020" t="str">
        <f>LEFT(B7020,4)</f>
        <v>A426</v>
      </c>
      <c r="F7020" t="str">
        <f>LEFT(A7020,2)</f>
        <v>11</v>
      </c>
      <c r="G7020" t="str">
        <f>MID(B7020,5,999)</f>
        <v>青岛科技大学</v>
      </c>
      <c r="H7020" t="str">
        <f>MID(A7020,3,999)</f>
        <v>新能源材料与器件(英才计划)</v>
      </c>
    </row>
    <row r="7021" spans="1:8" ht="15.5" x14ac:dyDescent="0.35">
      <c r="A7021" s="1" t="s">
        <v>6686</v>
      </c>
      <c r="B7021" s="1" t="s">
        <v>2650</v>
      </c>
      <c r="C7021" s="1">
        <v>6</v>
      </c>
      <c r="D7021" s="1">
        <v>66991</v>
      </c>
      <c r="E7021" t="str">
        <f>LEFT(B7021,4)</f>
        <v>A060</v>
      </c>
      <c r="F7021" t="str">
        <f>LEFT(A7021,2)</f>
        <v>D9</v>
      </c>
      <c r="G7021" t="str">
        <f>MID(B7021,5,999)</f>
        <v>天津理工大学</v>
      </c>
      <c r="H7021" t="str">
        <f>MID(A7021,3,999)</f>
        <v>工商管理(中外合作办学)</v>
      </c>
    </row>
    <row r="7022" spans="1:8" ht="15.5" x14ac:dyDescent="0.35">
      <c r="A7022" s="1" t="s">
        <v>6687</v>
      </c>
      <c r="B7022" s="1" t="s">
        <v>2584</v>
      </c>
      <c r="C7022" s="1">
        <v>5</v>
      </c>
      <c r="D7022" s="1">
        <v>66993</v>
      </c>
      <c r="E7022" t="str">
        <f>LEFT(B7022,4)</f>
        <v>B258</v>
      </c>
      <c r="F7022" t="str">
        <f>LEFT(A7022,2)</f>
        <v>34</v>
      </c>
      <c r="G7022" t="str">
        <f>MID(B7022,5,999)</f>
        <v>大连大学</v>
      </c>
      <c r="H7022" t="str">
        <f>MID(A7022,3,999)</f>
        <v>制药工程</v>
      </c>
    </row>
    <row r="7023" spans="1:8" ht="15.5" x14ac:dyDescent="0.35">
      <c r="A7023" s="1" t="s">
        <v>184</v>
      </c>
      <c r="B7023" s="1" t="s">
        <v>6089</v>
      </c>
      <c r="C7023" s="1">
        <v>72</v>
      </c>
      <c r="D7023" s="1">
        <v>67008</v>
      </c>
      <c r="E7023" t="str">
        <f>LEFT(B7023,4)</f>
        <v>A429</v>
      </c>
      <c r="F7023" t="str">
        <f>LEFT(A7023,2)</f>
        <v>02</v>
      </c>
      <c r="G7023" t="str">
        <f>MID(B7023,5,999)</f>
        <v>青岛理工大学</v>
      </c>
      <c r="H7023" t="str">
        <f>MID(A7023,3,999)</f>
        <v>财务管理</v>
      </c>
    </row>
    <row r="7024" spans="1:8" ht="15.5" x14ac:dyDescent="0.35">
      <c r="A7024" s="1" t="s">
        <v>5557</v>
      </c>
      <c r="B7024" s="1" t="s">
        <v>3920</v>
      </c>
      <c r="C7024" s="1">
        <v>2</v>
      </c>
      <c r="D7024" s="1">
        <v>67031</v>
      </c>
      <c r="E7024" t="str">
        <f>LEFT(B7024,4)</f>
        <v>B799</v>
      </c>
      <c r="F7024" t="str">
        <f>LEFT(A7024,2)</f>
        <v>30</v>
      </c>
      <c r="G7024" t="str">
        <f>MID(B7024,5,999)</f>
        <v>重庆工商大学</v>
      </c>
      <c r="H7024" t="str">
        <f>MID(A7024,3,999)</f>
        <v>化工与制药类</v>
      </c>
    </row>
    <row r="7025" spans="1:8" ht="15.5" x14ac:dyDescent="0.35">
      <c r="A7025" s="1" t="s">
        <v>6688</v>
      </c>
      <c r="B7025" s="1" t="s">
        <v>4386</v>
      </c>
      <c r="C7025" s="1">
        <v>6</v>
      </c>
      <c r="D7025" s="1">
        <v>67035</v>
      </c>
      <c r="E7025" t="str">
        <f>LEFT(B7025,4)</f>
        <v>A573</v>
      </c>
      <c r="F7025" t="str">
        <f>LEFT(A7025,2)</f>
        <v>08</v>
      </c>
      <c r="G7025" t="str">
        <f>MID(B7025,5,999)</f>
        <v>广东药科大学</v>
      </c>
      <c r="H7025" t="str">
        <f>MID(A7025,3,999)</f>
        <v>海洋药学</v>
      </c>
    </row>
    <row r="7026" spans="1:8" ht="15.5" x14ac:dyDescent="0.35">
      <c r="A7026" s="1" t="s">
        <v>6689</v>
      </c>
      <c r="B7026" s="1" t="s">
        <v>5743</v>
      </c>
      <c r="C7026" s="1">
        <v>4</v>
      </c>
      <c r="D7026" s="1">
        <v>67040</v>
      </c>
      <c r="E7026" t="str">
        <f>LEFT(B7026,4)</f>
        <v>A623</v>
      </c>
      <c r="F7026" t="str">
        <f>LEFT(A7026,2)</f>
        <v>0S</v>
      </c>
      <c r="G7026" t="str">
        <f>MID(B7026,5,999)</f>
        <v>西华大学</v>
      </c>
      <c r="H7026" t="str">
        <f>MID(A7026,3,999)</f>
        <v>电子商务</v>
      </c>
    </row>
    <row r="7027" spans="1:8" ht="15.5" x14ac:dyDescent="0.35">
      <c r="A7027" s="1" t="s">
        <v>6690</v>
      </c>
      <c r="B7027" s="1" t="s">
        <v>3389</v>
      </c>
      <c r="C7027" s="1">
        <v>2</v>
      </c>
      <c r="D7027" s="1">
        <v>67043</v>
      </c>
      <c r="E7027" t="str">
        <f>LEFT(B7027,4)</f>
        <v>A513</v>
      </c>
      <c r="F7027" t="str">
        <f>LEFT(A7027,2)</f>
        <v>34</v>
      </c>
      <c r="G7027" t="str">
        <f>MID(B7027,5,999)</f>
        <v>湖北师范大学</v>
      </c>
      <c r="H7027" t="str">
        <f>MID(A7027,3,999)</f>
        <v>行政管理</v>
      </c>
    </row>
    <row r="7028" spans="1:8" ht="15.5" x14ac:dyDescent="0.35">
      <c r="A7028" s="1" t="s">
        <v>437</v>
      </c>
      <c r="B7028" s="1" t="s">
        <v>6373</v>
      </c>
      <c r="C7028" s="1">
        <v>2</v>
      </c>
      <c r="D7028" s="1">
        <v>67050</v>
      </c>
      <c r="E7028" t="str">
        <f>LEFT(B7028,4)</f>
        <v>A554</v>
      </c>
      <c r="F7028" t="str">
        <f>LEFT(A7028,2)</f>
        <v>02</v>
      </c>
      <c r="G7028" t="str">
        <f>MID(B7028,5,999)</f>
        <v>湖南工商大学</v>
      </c>
      <c r="H7028" t="str">
        <f>MID(A7028,3,999)</f>
        <v>国际经济与贸易</v>
      </c>
    </row>
    <row r="7029" spans="1:8" ht="15.5" x14ac:dyDescent="0.35">
      <c r="A7029" s="1" t="s">
        <v>6691</v>
      </c>
      <c r="B7029" s="1" t="s">
        <v>6430</v>
      </c>
      <c r="C7029" s="1">
        <v>2</v>
      </c>
      <c r="D7029" s="1">
        <v>67060</v>
      </c>
      <c r="E7029" t="str">
        <f>LEFT(B7029,4)</f>
        <v>A460</v>
      </c>
      <c r="F7029" t="str">
        <f>LEFT(A7029,2)</f>
        <v>02</v>
      </c>
      <c r="G7029" t="str">
        <f>MID(B7029,5,999)</f>
        <v>河南理工大学</v>
      </c>
      <c r="H7029" t="str">
        <f>MID(A7029,3,999)</f>
        <v>自动化类</v>
      </c>
    </row>
    <row r="7030" spans="1:8" ht="15.5" x14ac:dyDescent="0.35">
      <c r="A7030" s="1" t="s">
        <v>6692</v>
      </c>
      <c r="B7030" s="1" t="s">
        <v>5067</v>
      </c>
      <c r="C7030" s="1">
        <v>25</v>
      </c>
      <c r="D7030" s="1">
        <v>67061</v>
      </c>
      <c r="E7030" t="str">
        <f>LEFT(B7030,4)</f>
        <v>A426</v>
      </c>
      <c r="F7030" t="str">
        <f>LEFT(A7030,2)</f>
        <v>0L</v>
      </c>
      <c r="G7030" t="str">
        <f>MID(B7030,5,999)</f>
        <v>青岛科技大学</v>
      </c>
      <c r="H7030" t="str">
        <f>MID(A7030,3,999)</f>
        <v>机械工程(英才计划)</v>
      </c>
    </row>
    <row r="7031" spans="1:8" ht="15.5" x14ac:dyDescent="0.35">
      <c r="A7031" s="1" t="s">
        <v>6693</v>
      </c>
      <c r="B7031" s="1" t="s">
        <v>4422</v>
      </c>
      <c r="C7031" s="1">
        <v>3</v>
      </c>
      <c r="D7031" s="1">
        <v>67088</v>
      </c>
      <c r="E7031" t="str">
        <f>LEFT(B7031,4)</f>
        <v>A107</v>
      </c>
      <c r="F7031" t="str">
        <f>LEFT(A7031,2)</f>
        <v>0P</v>
      </c>
      <c r="G7031" t="str">
        <f>MID(B7031,5,999)</f>
        <v>石家庄铁道大学</v>
      </c>
      <c r="H7031" t="str">
        <f>MID(A7031,3,999)</f>
        <v>工程力学</v>
      </c>
    </row>
    <row r="7032" spans="1:8" ht="15.5" x14ac:dyDescent="0.35">
      <c r="A7032" s="1" t="s">
        <v>6694</v>
      </c>
      <c r="B7032" s="1" t="s">
        <v>4669</v>
      </c>
      <c r="C7032" s="1">
        <v>2</v>
      </c>
      <c r="D7032" s="1">
        <v>67131</v>
      </c>
      <c r="E7032" t="str">
        <f>LEFT(B7032,4)</f>
        <v>A705</v>
      </c>
      <c r="F7032" t="str">
        <f>LEFT(A7032,2)</f>
        <v>Z1</v>
      </c>
      <c r="G7032" t="str">
        <f>MID(B7032,5,999)</f>
        <v>西安石油大学</v>
      </c>
      <c r="H7032" t="str">
        <f>MID(A7032,3,999)</f>
        <v>测控技术与仪器</v>
      </c>
    </row>
    <row r="7033" spans="1:8" ht="15.5" x14ac:dyDescent="0.35">
      <c r="A7033" s="1" t="s">
        <v>6695</v>
      </c>
      <c r="B7033" s="1" t="s">
        <v>4362</v>
      </c>
      <c r="C7033" s="1">
        <v>5</v>
      </c>
      <c r="D7033" s="1">
        <v>67138</v>
      </c>
      <c r="E7033" t="str">
        <f>LEFT(B7033,4)</f>
        <v>A186</v>
      </c>
      <c r="F7033" t="str">
        <f>LEFT(A7033,2)</f>
        <v>H3</v>
      </c>
      <c r="G7033" t="str">
        <f>MID(B7033,5,999)</f>
        <v>长春理工大学</v>
      </c>
      <c r="H7033" t="str">
        <f>MID(A7033,3,999)</f>
        <v>生物医学工程</v>
      </c>
    </row>
    <row r="7034" spans="1:8" ht="15.5" x14ac:dyDescent="0.35">
      <c r="A7034" s="1" t="s">
        <v>2858</v>
      </c>
      <c r="B7034" s="1" t="s">
        <v>5297</v>
      </c>
      <c r="C7034" s="1">
        <v>120</v>
      </c>
      <c r="D7034" s="1">
        <v>67141</v>
      </c>
      <c r="E7034" t="str">
        <f>LEFT(B7034,4)</f>
        <v>A438</v>
      </c>
      <c r="F7034" t="str">
        <f>LEFT(A7034,2)</f>
        <v>02</v>
      </c>
      <c r="G7034" t="str">
        <f>MID(B7034,5,999)</f>
        <v>潍坊医学院</v>
      </c>
      <c r="H7034" t="str">
        <f>MID(A7034,3,999)</f>
        <v>麻醉学</v>
      </c>
    </row>
    <row r="7035" spans="1:8" ht="15.5" x14ac:dyDescent="0.35">
      <c r="A7035" s="1" t="s">
        <v>465</v>
      </c>
      <c r="B7035" s="1" t="s">
        <v>5274</v>
      </c>
      <c r="C7035" s="1">
        <v>7</v>
      </c>
      <c r="D7035" s="1">
        <v>67151</v>
      </c>
      <c r="E7035" t="str">
        <f>LEFT(B7035,4)</f>
        <v>A378</v>
      </c>
      <c r="F7035" t="str">
        <f>LEFT(A7035,2)</f>
        <v>05</v>
      </c>
      <c r="G7035" t="str">
        <f>MID(B7035,5,999)</f>
        <v>安徽财经大学</v>
      </c>
      <c r="H7035" t="str">
        <f>MID(A7035,3,999)</f>
        <v>国际商务</v>
      </c>
    </row>
    <row r="7036" spans="1:8" ht="15.5" x14ac:dyDescent="0.35">
      <c r="A7036" s="1" t="s">
        <v>6696</v>
      </c>
      <c r="B7036" s="1" t="s">
        <v>4204</v>
      </c>
      <c r="C7036" s="1">
        <v>4</v>
      </c>
      <c r="D7036" s="1">
        <v>67159</v>
      </c>
      <c r="E7036" t="str">
        <f>LEFT(B7036,4)</f>
        <v>B417</v>
      </c>
      <c r="F7036" t="str">
        <f>LEFT(A7036,2)</f>
        <v>29</v>
      </c>
      <c r="G7036" t="str">
        <f>MID(B7036,5,999)</f>
        <v>北京联合大学</v>
      </c>
      <c r="H7036" t="str">
        <f>MID(A7036,3,999)</f>
        <v>西班牙语</v>
      </c>
    </row>
    <row r="7037" spans="1:8" ht="15.5" x14ac:dyDescent="0.35">
      <c r="A7037" s="1" t="s">
        <v>6697</v>
      </c>
      <c r="B7037" s="1" t="s">
        <v>3969</v>
      </c>
      <c r="C7037" s="1">
        <v>10</v>
      </c>
      <c r="D7037" s="1">
        <v>67185</v>
      </c>
      <c r="E7037" t="str">
        <f>LEFT(B7037,4)</f>
        <v>A759</v>
      </c>
      <c r="F7037" t="str">
        <f>LEFT(A7037,2)</f>
        <v>0B</v>
      </c>
      <c r="G7037" t="str">
        <f>MID(B7037,5,999)</f>
        <v>石河子大学</v>
      </c>
      <c r="H7037" t="str">
        <f>MID(A7037,3,999)</f>
        <v>食品科学与工程类</v>
      </c>
    </row>
    <row r="7038" spans="1:8" ht="15.5" x14ac:dyDescent="0.35">
      <c r="A7038" s="1" t="s">
        <v>2795</v>
      </c>
      <c r="B7038" s="1" t="s">
        <v>6484</v>
      </c>
      <c r="C7038" s="1">
        <v>9</v>
      </c>
      <c r="D7038" s="1">
        <v>67189</v>
      </c>
      <c r="E7038" t="str">
        <f>LEFT(B7038,4)</f>
        <v>B810</v>
      </c>
      <c r="F7038" t="str">
        <f>LEFT(A7038,2)</f>
        <v>01</v>
      </c>
      <c r="G7038" t="str">
        <f>MID(B7038,5,999)</f>
        <v>海南医学院</v>
      </c>
      <c r="H7038" t="str">
        <f>MID(A7038,3,999)</f>
        <v>临床医学</v>
      </c>
    </row>
    <row r="7039" spans="1:8" ht="15.5" x14ac:dyDescent="0.35">
      <c r="A7039" s="1" t="s">
        <v>6698</v>
      </c>
      <c r="B7039" s="1" t="s">
        <v>3178</v>
      </c>
      <c r="C7039" s="1">
        <v>8</v>
      </c>
      <c r="D7039" s="1">
        <v>67209</v>
      </c>
      <c r="E7039" t="str">
        <f>LEFT(B7039,4)</f>
        <v>A108</v>
      </c>
      <c r="F7039" t="str">
        <f>LEFT(A7039,2)</f>
        <v>44</v>
      </c>
      <c r="G7039" t="str">
        <f>MID(B7039,5,999)</f>
        <v>山西大学</v>
      </c>
      <c r="H7039" t="str">
        <f>MID(A7039,3,999)</f>
        <v>能源动力类</v>
      </c>
    </row>
    <row r="7040" spans="1:8" ht="15.5" x14ac:dyDescent="0.35">
      <c r="A7040" s="1" t="s">
        <v>4713</v>
      </c>
      <c r="B7040" s="1" t="s">
        <v>6699</v>
      </c>
      <c r="C7040" s="1">
        <v>2</v>
      </c>
      <c r="D7040" s="1">
        <v>67240</v>
      </c>
      <c r="E7040" t="str">
        <f>LEFT(B7040,4)</f>
        <v>A418</v>
      </c>
      <c r="F7040" t="str">
        <f>LEFT(A7040,2)</f>
        <v>02</v>
      </c>
      <c r="G7040" t="str">
        <f>MID(B7040,5,999)</f>
        <v>赣南师范大学</v>
      </c>
      <c r="H7040" t="str">
        <f>MID(A7040,3,999)</f>
        <v>汉语言文学(师范类)</v>
      </c>
    </row>
    <row r="7041" spans="1:8" ht="15.5" x14ac:dyDescent="0.35">
      <c r="A7041" s="1" t="s">
        <v>6452</v>
      </c>
      <c r="B7041" s="1" t="s">
        <v>6205</v>
      </c>
      <c r="C7041" s="1">
        <v>1</v>
      </c>
      <c r="D7041" s="1">
        <v>67244</v>
      </c>
      <c r="E7041" t="str">
        <f>LEFT(B7041,4)</f>
        <v>A792</v>
      </c>
      <c r="F7041" t="str">
        <f>LEFT(A7041,2)</f>
        <v>36</v>
      </c>
      <c r="G7041" t="str">
        <f>MID(B7041,5,999)</f>
        <v>天津城建大学</v>
      </c>
      <c r="H7041" t="str">
        <f>MID(A7041,3,999)</f>
        <v>地理信息科学</v>
      </c>
    </row>
    <row r="7042" spans="1:8" ht="15.5" x14ac:dyDescent="0.35">
      <c r="A7042" s="1" t="s">
        <v>6700</v>
      </c>
      <c r="B7042" s="1" t="s">
        <v>6701</v>
      </c>
      <c r="C7042" s="1">
        <v>4</v>
      </c>
      <c r="D7042" s="1">
        <v>67250</v>
      </c>
      <c r="E7042" t="str">
        <f>LEFT(B7042,4)</f>
        <v>B460</v>
      </c>
      <c r="F7042" t="str">
        <f>LEFT(A7042,2)</f>
        <v>05</v>
      </c>
      <c r="G7042" t="str">
        <f>MID(B7042,5,999)</f>
        <v>南京晓庄学院</v>
      </c>
      <c r="H7042" t="str">
        <f>MID(A7042,3,999)</f>
        <v>汉语言文学(师范类)</v>
      </c>
    </row>
    <row r="7043" spans="1:8" ht="15.5" x14ac:dyDescent="0.35">
      <c r="A7043" s="1" t="s">
        <v>6702</v>
      </c>
      <c r="B7043" s="1" t="s">
        <v>4648</v>
      </c>
      <c r="C7043" s="1">
        <v>4</v>
      </c>
      <c r="D7043" s="1">
        <v>67256</v>
      </c>
      <c r="E7043" t="str">
        <f>LEFT(B7043,4)</f>
        <v>B560</v>
      </c>
      <c r="F7043" t="str">
        <f>LEFT(A7043,2)</f>
        <v>43</v>
      </c>
      <c r="G7043" t="str">
        <f>MID(B7043,5,999)</f>
        <v>西安财经大学</v>
      </c>
      <c r="H7043" t="str">
        <f>MID(A7043,3,999)</f>
        <v>大数据管理与应用</v>
      </c>
    </row>
    <row r="7044" spans="1:8" ht="15.5" x14ac:dyDescent="0.35">
      <c r="A7044" s="1" t="s">
        <v>6703</v>
      </c>
      <c r="B7044" s="1" t="s">
        <v>3963</v>
      </c>
      <c r="C7044" s="1">
        <v>9</v>
      </c>
      <c r="D7044" s="1">
        <v>67285</v>
      </c>
      <c r="E7044" t="str">
        <f>LEFT(B7044,4)</f>
        <v>B105</v>
      </c>
      <c r="F7044" t="str">
        <f>LEFT(A7044,2)</f>
        <v>0A</v>
      </c>
      <c r="G7044" t="str">
        <f>MID(B7044,5,999)</f>
        <v>中国人民警察大学</v>
      </c>
      <c r="H7044" t="str">
        <f>MID(A7044,3,999)</f>
        <v>消防工程</v>
      </c>
    </row>
    <row r="7045" spans="1:8" ht="15.5" x14ac:dyDescent="0.35">
      <c r="A7045" s="1" t="s">
        <v>6704</v>
      </c>
      <c r="B7045" s="1" t="s">
        <v>3935</v>
      </c>
      <c r="C7045" s="1">
        <v>41</v>
      </c>
      <c r="D7045" s="1">
        <v>67288</v>
      </c>
      <c r="E7045" t="str">
        <f>LEFT(B7045,4)</f>
        <v>A424</v>
      </c>
      <c r="F7045" t="str">
        <f>LEFT(A7045,2)</f>
        <v>57</v>
      </c>
      <c r="G7045" t="str">
        <f>MID(B7045,5,999)</f>
        <v>山东科技大学</v>
      </c>
      <c r="H7045" t="str">
        <f>MID(A7045,3,999)</f>
        <v>工业工程</v>
      </c>
    </row>
    <row r="7046" spans="1:8" ht="15.5" x14ac:dyDescent="0.35">
      <c r="A7046" s="1" t="s">
        <v>6705</v>
      </c>
      <c r="B7046" s="1" t="s">
        <v>4669</v>
      </c>
      <c r="C7046" s="1">
        <v>1</v>
      </c>
      <c r="D7046" s="1">
        <v>67302</v>
      </c>
      <c r="E7046" t="str">
        <f>LEFT(B7046,4)</f>
        <v>A705</v>
      </c>
      <c r="F7046" t="str">
        <f>LEFT(A7046,2)</f>
        <v>24</v>
      </c>
      <c r="G7046" t="str">
        <f>MID(B7046,5,999)</f>
        <v>西安石油大学</v>
      </c>
      <c r="H7046" t="str">
        <f>MID(A7046,3,999)</f>
        <v>地质工程</v>
      </c>
    </row>
    <row r="7047" spans="1:8" ht="15.5" x14ac:dyDescent="0.35">
      <c r="A7047" s="1" t="s">
        <v>1014</v>
      </c>
      <c r="B7047" s="1" t="s">
        <v>4933</v>
      </c>
      <c r="C7047" s="1">
        <v>75</v>
      </c>
      <c r="D7047" s="1">
        <v>67305</v>
      </c>
      <c r="E7047" t="str">
        <f>LEFT(B7047,4)</f>
        <v>A427</v>
      </c>
      <c r="F7047" t="str">
        <f>LEFT(A7047,2)</f>
        <v>10</v>
      </c>
      <c r="G7047" t="str">
        <f>MID(B7047,5,999)</f>
        <v>济南大学</v>
      </c>
      <c r="H7047" t="str">
        <f>MID(A7047,3,999)</f>
        <v>电子信息类</v>
      </c>
    </row>
    <row r="7048" spans="1:8" ht="15.5" x14ac:dyDescent="0.35">
      <c r="A7048" s="1" t="s">
        <v>6706</v>
      </c>
      <c r="B7048" s="1" t="s">
        <v>5067</v>
      </c>
      <c r="C7048" s="1">
        <v>34</v>
      </c>
      <c r="D7048" s="1">
        <v>67307</v>
      </c>
      <c r="E7048" t="str">
        <f>LEFT(B7048,4)</f>
        <v>A426</v>
      </c>
      <c r="F7048" t="str">
        <f>LEFT(A7048,2)</f>
        <v>0C</v>
      </c>
      <c r="G7048" t="str">
        <f>MID(B7048,5,999)</f>
        <v>青岛科技大学</v>
      </c>
      <c r="H7048" t="str">
        <f>MID(A7048,3,999)</f>
        <v>化学</v>
      </c>
    </row>
    <row r="7049" spans="1:8" ht="15.5" x14ac:dyDescent="0.35">
      <c r="A7049" s="1" t="s">
        <v>6707</v>
      </c>
      <c r="B7049" s="1" t="s">
        <v>3640</v>
      </c>
      <c r="C7049" s="1">
        <v>4</v>
      </c>
      <c r="D7049" s="1">
        <v>67331</v>
      </c>
      <c r="E7049" t="str">
        <f>LEFT(B7049,4)</f>
        <v>A142</v>
      </c>
      <c r="F7049" t="str">
        <f>LEFT(A7049,2)</f>
        <v>H4</v>
      </c>
      <c r="G7049" t="str">
        <f>MID(B7049,5,999)</f>
        <v>沈阳工业大学</v>
      </c>
      <c r="H7049" t="str">
        <f>MID(A7049,3,999)</f>
        <v>会计学</v>
      </c>
    </row>
    <row r="7050" spans="1:8" ht="15.5" x14ac:dyDescent="0.35">
      <c r="A7050" s="1" t="s">
        <v>6708</v>
      </c>
      <c r="B7050" s="1" t="s">
        <v>5150</v>
      </c>
      <c r="C7050" s="1">
        <v>3</v>
      </c>
      <c r="D7050" s="1">
        <v>67349</v>
      </c>
      <c r="E7050" t="str">
        <f>LEFT(B7050,4)</f>
        <v>A619</v>
      </c>
      <c r="F7050" t="str">
        <f>LEFT(A7050,2)</f>
        <v>44</v>
      </c>
      <c r="G7050" t="str">
        <f>MID(B7050,5,999)</f>
        <v>西南科技大学</v>
      </c>
      <c r="H7050" t="str">
        <f>MID(A7050,3,999)</f>
        <v>广播电视学</v>
      </c>
    </row>
    <row r="7051" spans="1:8" ht="15.5" x14ac:dyDescent="0.35">
      <c r="A7051" s="1" t="s">
        <v>6709</v>
      </c>
      <c r="B7051" s="1" t="s">
        <v>4669</v>
      </c>
      <c r="C7051" s="1">
        <v>1</v>
      </c>
      <c r="D7051" s="1">
        <v>67357</v>
      </c>
      <c r="E7051" t="str">
        <f>LEFT(B7051,4)</f>
        <v>A705</v>
      </c>
      <c r="F7051" t="str">
        <f>LEFT(A7051,2)</f>
        <v>38</v>
      </c>
      <c r="G7051" t="str">
        <f>MID(B7051,5,999)</f>
        <v>西安石油大学</v>
      </c>
      <c r="H7051" t="str">
        <f>MID(A7051,3,999)</f>
        <v>过程装备与控制工程</v>
      </c>
    </row>
    <row r="7052" spans="1:8" ht="15.5" x14ac:dyDescent="0.35">
      <c r="A7052" s="1" t="s">
        <v>6710</v>
      </c>
      <c r="B7052" s="1" t="s">
        <v>6415</v>
      </c>
      <c r="C7052" s="1">
        <v>2</v>
      </c>
      <c r="D7052" s="1">
        <v>67382</v>
      </c>
      <c r="E7052" t="str">
        <f>LEFT(B7052,4)</f>
        <v>A109</v>
      </c>
      <c r="F7052" t="str">
        <f>LEFT(A7052,2)</f>
        <v>0Z</v>
      </c>
      <c r="G7052" t="str">
        <f>MID(B7052,5,999)</f>
        <v>太原科技大学</v>
      </c>
      <c r="H7052" t="str">
        <f>MID(A7052,3,999)</f>
        <v>软件工程</v>
      </c>
    </row>
    <row r="7053" spans="1:8" ht="15.5" x14ac:dyDescent="0.35">
      <c r="A7053" s="1" t="s">
        <v>6711</v>
      </c>
      <c r="B7053" s="1" t="s">
        <v>2975</v>
      </c>
      <c r="C7053" s="1">
        <v>2</v>
      </c>
      <c r="D7053" s="1">
        <v>67388</v>
      </c>
      <c r="E7053" t="str">
        <f>LEFT(B7053,4)</f>
        <v>A081</v>
      </c>
      <c r="F7053" t="str">
        <f>LEFT(A7053,2)</f>
        <v>1D</v>
      </c>
      <c r="G7053" t="str">
        <f>MID(B7053,5,999)</f>
        <v>华北理工大学</v>
      </c>
      <c r="H7053" t="str">
        <f>MID(A7053,3,999)</f>
        <v>应用物理学</v>
      </c>
    </row>
    <row r="7054" spans="1:8" ht="15.5" x14ac:dyDescent="0.35">
      <c r="A7054" s="1" t="s">
        <v>3294</v>
      </c>
      <c r="B7054" s="1" t="s">
        <v>5827</v>
      </c>
      <c r="C7054" s="1">
        <v>1</v>
      </c>
      <c r="D7054" s="1">
        <v>67398</v>
      </c>
      <c r="E7054" t="str">
        <f>LEFT(B7054,4)</f>
        <v>A463</v>
      </c>
      <c r="F7054" t="str">
        <f>LEFT(A7054,2)</f>
        <v>31</v>
      </c>
      <c r="G7054" t="str">
        <f>MID(B7054,5,999)</f>
        <v>河南工业大学</v>
      </c>
      <c r="H7054" t="str">
        <f>MID(A7054,3,999)</f>
        <v>经济学</v>
      </c>
    </row>
    <row r="7055" spans="1:8" ht="15.5" x14ac:dyDescent="0.35">
      <c r="A7055" s="1" t="s">
        <v>6712</v>
      </c>
      <c r="B7055" s="1" t="s">
        <v>5827</v>
      </c>
      <c r="C7055" s="1">
        <v>3</v>
      </c>
      <c r="D7055" s="1">
        <v>67418</v>
      </c>
      <c r="E7055" t="str">
        <f>LEFT(B7055,4)</f>
        <v>A463</v>
      </c>
      <c r="F7055" t="str">
        <f>LEFT(A7055,2)</f>
        <v>55</v>
      </c>
      <c r="G7055" t="str">
        <f>MID(B7055,5,999)</f>
        <v>河南工业大学</v>
      </c>
      <c r="H7055" t="str">
        <f>MID(A7055,3,999)</f>
        <v>英语</v>
      </c>
    </row>
    <row r="7056" spans="1:8" ht="15.5" x14ac:dyDescent="0.35">
      <c r="A7056" s="1" t="s">
        <v>6713</v>
      </c>
      <c r="B7056" s="1" t="s">
        <v>3935</v>
      </c>
      <c r="C7056" s="1">
        <v>55</v>
      </c>
      <c r="D7056" s="1">
        <v>67437</v>
      </c>
      <c r="E7056" t="str">
        <f>LEFT(B7056,4)</f>
        <v>A424</v>
      </c>
      <c r="F7056" t="str">
        <f>LEFT(A7056,2)</f>
        <v>21</v>
      </c>
      <c r="G7056" t="str">
        <f>MID(B7056,5,999)</f>
        <v>山东科技大学</v>
      </c>
      <c r="H7056" t="str">
        <f>MID(A7056,3,999)</f>
        <v>高分子材料与工程</v>
      </c>
    </row>
    <row r="7057" spans="1:8" ht="15.5" x14ac:dyDescent="0.35">
      <c r="A7057" s="1" t="s">
        <v>6714</v>
      </c>
      <c r="B7057" s="1" t="s">
        <v>5498</v>
      </c>
      <c r="C7057" s="1">
        <v>2</v>
      </c>
      <c r="D7057" s="1">
        <v>67443</v>
      </c>
      <c r="E7057" t="str">
        <f>LEFT(B7057,4)</f>
        <v>A537</v>
      </c>
      <c r="F7057" t="str">
        <f>LEFT(A7057,2)</f>
        <v>ZR</v>
      </c>
      <c r="G7057" t="str">
        <f>MID(B7057,5,999)</f>
        <v>湖南农业大学</v>
      </c>
      <c r="H7057" t="str">
        <f>MID(A7057,3,999)</f>
        <v>动物医学</v>
      </c>
    </row>
    <row r="7058" spans="1:8" ht="15.5" x14ac:dyDescent="0.35">
      <c r="A7058" s="1" t="s">
        <v>6715</v>
      </c>
      <c r="B7058" s="1" t="s">
        <v>2975</v>
      </c>
      <c r="C7058" s="1">
        <v>2</v>
      </c>
      <c r="D7058" s="1">
        <v>67447</v>
      </c>
      <c r="E7058" t="str">
        <f>LEFT(B7058,4)</f>
        <v>A081</v>
      </c>
      <c r="F7058" t="str">
        <f>LEFT(A7058,2)</f>
        <v>11</v>
      </c>
      <c r="G7058" t="str">
        <f>MID(B7058,5,999)</f>
        <v>华北理工大学</v>
      </c>
      <c r="H7058" t="str">
        <f>MID(A7058,3,999)</f>
        <v>建筑学</v>
      </c>
    </row>
    <row r="7059" spans="1:8" ht="15.5" x14ac:dyDescent="0.35">
      <c r="A7059" s="1" t="s">
        <v>6716</v>
      </c>
      <c r="B7059" s="1" t="s">
        <v>4834</v>
      </c>
      <c r="C7059" s="1">
        <v>20</v>
      </c>
      <c r="D7059" s="1">
        <v>67452</v>
      </c>
      <c r="E7059" t="str">
        <f>LEFT(B7059,4)</f>
        <v>A456</v>
      </c>
      <c r="F7059" t="str">
        <f>LEFT(A7059,2)</f>
        <v>N9</v>
      </c>
      <c r="G7059" t="str">
        <f>MID(B7059,5,999)</f>
        <v>山东财经大学</v>
      </c>
      <c r="H7059" t="str">
        <f>MID(A7059,3,999)</f>
        <v>外国语言文学类(地方专项计划)</v>
      </c>
    </row>
    <row r="7060" spans="1:8" ht="15.5" x14ac:dyDescent="0.35">
      <c r="A7060" s="1" t="s">
        <v>6717</v>
      </c>
      <c r="B7060" s="1" t="s">
        <v>4362</v>
      </c>
      <c r="C7060" s="1">
        <v>3</v>
      </c>
      <c r="D7060" s="1">
        <v>67470</v>
      </c>
      <c r="E7060" t="str">
        <f>LEFT(B7060,4)</f>
        <v>A186</v>
      </c>
      <c r="F7060" t="str">
        <f>LEFT(A7060,2)</f>
        <v>A6</v>
      </c>
      <c r="G7060" t="str">
        <f>MID(B7060,5,999)</f>
        <v>长春理工大学</v>
      </c>
      <c r="H7060" t="str">
        <f>MID(A7060,3,999)</f>
        <v>应用统计学</v>
      </c>
    </row>
    <row r="7061" spans="1:8" ht="15.5" x14ac:dyDescent="0.35">
      <c r="A7061" s="1" t="s">
        <v>6718</v>
      </c>
      <c r="B7061" s="1" t="s">
        <v>5274</v>
      </c>
      <c r="C7061" s="1">
        <v>2</v>
      </c>
      <c r="D7061" s="1">
        <v>67472</v>
      </c>
      <c r="E7061" t="str">
        <f>LEFT(B7061,4)</f>
        <v>A378</v>
      </c>
      <c r="F7061" t="str">
        <f>LEFT(A7061,2)</f>
        <v>07</v>
      </c>
      <c r="G7061" t="str">
        <f>MID(B7061,5,999)</f>
        <v>安徽财经大学</v>
      </c>
      <c r="H7061" t="str">
        <f>MID(A7061,3,999)</f>
        <v>物流管理</v>
      </c>
    </row>
    <row r="7062" spans="1:8" ht="15.5" x14ac:dyDescent="0.35">
      <c r="A7062" s="1" t="s">
        <v>6719</v>
      </c>
      <c r="B7062" s="1" t="s">
        <v>6237</v>
      </c>
      <c r="C7062" s="1">
        <v>2</v>
      </c>
      <c r="D7062" s="1">
        <v>67480</v>
      </c>
      <c r="E7062" t="str">
        <f>LEFT(B7062,4)</f>
        <v>A360</v>
      </c>
      <c r="F7062" t="str">
        <f>LEFT(A7062,2)</f>
        <v>H4</v>
      </c>
      <c r="G7062" t="str">
        <f>MID(B7062,5,999)</f>
        <v>安徽工业大学</v>
      </c>
      <c r="H7062" t="str">
        <f>MID(A7062,3,999)</f>
        <v>数据科学与大数据技术</v>
      </c>
    </row>
    <row r="7063" spans="1:8" ht="15.5" x14ac:dyDescent="0.35">
      <c r="A7063" s="1" t="s">
        <v>6720</v>
      </c>
      <c r="B7063" s="1" t="s">
        <v>5498</v>
      </c>
      <c r="C7063" s="1">
        <v>3</v>
      </c>
      <c r="D7063" s="1">
        <v>67481</v>
      </c>
      <c r="E7063" t="str">
        <f>LEFT(B7063,4)</f>
        <v>A537</v>
      </c>
      <c r="F7063" t="str">
        <f>LEFT(A7063,2)</f>
        <v>CA</v>
      </c>
      <c r="G7063" t="str">
        <f>MID(B7063,5,999)</f>
        <v>湖南农业大学</v>
      </c>
      <c r="H7063" t="str">
        <f>MID(A7063,3,999)</f>
        <v>会计学(ACCA)</v>
      </c>
    </row>
    <row r="7064" spans="1:8" ht="15.5" x14ac:dyDescent="0.35">
      <c r="A7064" s="1" t="s">
        <v>6721</v>
      </c>
      <c r="B7064" s="1" t="s">
        <v>4933</v>
      </c>
      <c r="C7064" s="1">
        <v>6</v>
      </c>
      <c r="D7064" s="1">
        <v>67500</v>
      </c>
      <c r="E7064" t="str">
        <f>LEFT(B7064,4)</f>
        <v>A427</v>
      </c>
      <c r="F7064" t="str">
        <f>LEFT(A7064,2)</f>
        <v>7B</v>
      </c>
      <c r="G7064" t="str">
        <f>MID(B7064,5,999)</f>
        <v>济南大学</v>
      </c>
      <c r="H7064" t="str">
        <f>MID(A7064,3,999)</f>
        <v>新闻传播学类(地方专项计划)</v>
      </c>
    </row>
    <row r="7065" spans="1:8" ht="15.5" x14ac:dyDescent="0.35">
      <c r="A7065" s="1" t="s">
        <v>6722</v>
      </c>
      <c r="B7065" s="1" t="s">
        <v>3104</v>
      </c>
      <c r="C7065" s="1">
        <v>8</v>
      </c>
      <c r="D7065" s="1">
        <v>67502</v>
      </c>
      <c r="E7065" t="str">
        <f>LEFT(B7065,4)</f>
        <v>A743</v>
      </c>
      <c r="F7065" t="str">
        <f>LEFT(A7065,2)</f>
        <v>69</v>
      </c>
      <c r="G7065" t="str">
        <f>MID(B7065,5,999)</f>
        <v>青海大学</v>
      </c>
      <c r="H7065" t="str">
        <f>MID(A7065,3,999)</f>
        <v>材料科学与工程</v>
      </c>
    </row>
    <row r="7066" spans="1:8" ht="15.5" x14ac:dyDescent="0.35">
      <c r="A7066" s="1" t="s">
        <v>6723</v>
      </c>
      <c r="B7066" s="1" t="s">
        <v>4126</v>
      </c>
      <c r="C7066" s="1">
        <v>3</v>
      </c>
      <c r="D7066" s="1">
        <v>67504</v>
      </c>
      <c r="E7066" t="str">
        <f>LEFT(B7066,4)</f>
        <v>A534</v>
      </c>
      <c r="F7066" t="str">
        <f>LEFT(A7066,2)</f>
        <v>33</v>
      </c>
      <c r="G7066" t="str">
        <f>MID(B7066,5,999)</f>
        <v>湖南科技大学</v>
      </c>
      <c r="H7066" t="str">
        <f>MID(A7066,3,999)</f>
        <v>应用化学</v>
      </c>
    </row>
    <row r="7067" spans="1:8" ht="15.5" x14ac:dyDescent="0.35">
      <c r="A7067" s="1" t="s">
        <v>6724</v>
      </c>
      <c r="B7067" s="1" t="s">
        <v>5398</v>
      </c>
      <c r="C7067" s="1">
        <v>198</v>
      </c>
      <c r="D7067" s="1">
        <v>67509</v>
      </c>
      <c r="E7067" t="str">
        <f>LEFT(B7067,4)</f>
        <v>A446</v>
      </c>
      <c r="F7067" t="str">
        <f>LEFT(A7067,2)</f>
        <v>2R</v>
      </c>
      <c r="G7067" t="str">
        <f>MID(B7067,5,999)</f>
        <v>曲阜师范大学</v>
      </c>
      <c r="H7067" t="str">
        <f>MID(A7067,3,999)</f>
        <v>地理科学(师范类)</v>
      </c>
    </row>
    <row r="7068" spans="1:8" ht="15.5" x14ac:dyDescent="0.35">
      <c r="A7068" s="1" t="s">
        <v>5492</v>
      </c>
      <c r="B7068" s="1" t="s">
        <v>4965</v>
      </c>
      <c r="C7068" s="1">
        <v>4</v>
      </c>
      <c r="D7068" s="1">
        <v>67513</v>
      </c>
      <c r="E7068" t="str">
        <f>LEFT(B7068,4)</f>
        <v>A404</v>
      </c>
      <c r="F7068" t="str">
        <f>LEFT(A7068,2)</f>
        <v>1B</v>
      </c>
      <c r="G7068" t="str">
        <f>MID(B7068,5,999)</f>
        <v>华东交通大学</v>
      </c>
      <c r="H7068" t="str">
        <f>MID(A7068,3,999)</f>
        <v>公共事业管理</v>
      </c>
    </row>
    <row r="7069" spans="1:8" ht="15.5" x14ac:dyDescent="0.35">
      <c r="A7069" s="1" t="s">
        <v>3926</v>
      </c>
      <c r="B7069" s="1" t="s">
        <v>5229</v>
      </c>
      <c r="C7069" s="1">
        <v>10</v>
      </c>
      <c r="D7069" s="1">
        <v>67531</v>
      </c>
      <c r="E7069" t="str">
        <f>LEFT(B7069,4)</f>
        <v>A595</v>
      </c>
      <c r="F7069" t="str">
        <f>LEFT(A7069,2)</f>
        <v>01</v>
      </c>
      <c r="G7069" t="str">
        <f>MID(B7069,5,999)</f>
        <v>桂林电子科技大学</v>
      </c>
      <c r="H7069" t="str">
        <f>MID(A7069,3,999)</f>
        <v>机械类</v>
      </c>
    </row>
    <row r="7070" spans="1:8" ht="15.5" x14ac:dyDescent="0.35">
      <c r="A7070" s="1" t="s">
        <v>6725</v>
      </c>
      <c r="B7070" s="1" t="s">
        <v>6237</v>
      </c>
      <c r="C7070" s="1">
        <v>3</v>
      </c>
      <c r="D7070" s="1">
        <v>67540</v>
      </c>
      <c r="E7070" t="str">
        <f>LEFT(B7070,4)</f>
        <v>A360</v>
      </c>
      <c r="F7070" t="str">
        <f>LEFT(A7070,2)</f>
        <v>F2</v>
      </c>
      <c r="G7070" t="str">
        <f>MID(B7070,5,999)</f>
        <v>安徽工业大学</v>
      </c>
      <c r="H7070" t="str">
        <f>MID(A7070,3,999)</f>
        <v>电气工程及其自动化</v>
      </c>
    </row>
    <row r="7071" spans="1:8" ht="15.5" x14ac:dyDescent="0.35">
      <c r="A7071" s="1" t="s">
        <v>6726</v>
      </c>
      <c r="B7071" s="1" t="s">
        <v>5692</v>
      </c>
      <c r="C7071" s="1">
        <v>2</v>
      </c>
      <c r="D7071" s="1">
        <v>67542</v>
      </c>
      <c r="E7071" t="str">
        <f>LEFT(B7071,4)</f>
        <v>A929</v>
      </c>
      <c r="F7071" t="str">
        <f>LEFT(A7071,2)</f>
        <v>06</v>
      </c>
      <c r="G7071" t="str">
        <f>MID(B7071,5,999)</f>
        <v>湖北医药学院</v>
      </c>
      <c r="H7071" t="str">
        <f>MID(A7071,3,999)</f>
        <v>麻醉学</v>
      </c>
    </row>
    <row r="7072" spans="1:8" ht="15.5" x14ac:dyDescent="0.35">
      <c r="A7072" s="1" t="s">
        <v>6727</v>
      </c>
      <c r="B7072" s="1" t="s">
        <v>1115</v>
      </c>
      <c r="C7072" s="1">
        <v>2</v>
      </c>
      <c r="D7072" s="1">
        <v>67562</v>
      </c>
      <c r="E7072" t="str">
        <f>LEFT(B7072,4)</f>
        <v>A703</v>
      </c>
      <c r="F7072" t="str">
        <f>LEFT(A7072,2)</f>
        <v>H3</v>
      </c>
      <c r="G7072" t="str">
        <f>MID(B7072,5,999)</f>
        <v>西安建筑科技大学</v>
      </c>
      <c r="H7072" t="str">
        <f>MID(A7072,3,999)</f>
        <v>建筑电气与智能化(中外合作办学)</v>
      </c>
    </row>
    <row r="7073" spans="1:8" ht="15.5" x14ac:dyDescent="0.35">
      <c r="A7073" s="1" t="s">
        <v>6728</v>
      </c>
      <c r="B7073" s="1" t="s">
        <v>1382</v>
      </c>
      <c r="C7073" s="1">
        <v>3</v>
      </c>
      <c r="D7073" s="1">
        <v>67568</v>
      </c>
      <c r="E7073" t="str">
        <f>LEFT(B7073,4)</f>
        <v>A541</v>
      </c>
      <c r="F7073" t="str">
        <f>LEFT(A7073,2)</f>
        <v>10</v>
      </c>
      <c r="G7073" t="str">
        <f>MID(B7073,5,999)</f>
        <v>湖南中医药大学</v>
      </c>
      <c r="H7073" t="str">
        <f>MID(A7073,3,999)</f>
        <v>护理学</v>
      </c>
    </row>
    <row r="7074" spans="1:8" ht="15.5" x14ac:dyDescent="0.35">
      <c r="A7074" s="1" t="s">
        <v>6729</v>
      </c>
      <c r="B7074" s="1" t="s">
        <v>3104</v>
      </c>
      <c r="C7074" s="1">
        <v>2</v>
      </c>
      <c r="D7074" s="1">
        <v>67585</v>
      </c>
      <c r="E7074" t="str">
        <f>LEFT(B7074,4)</f>
        <v>A743</v>
      </c>
      <c r="F7074" t="str">
        <f>LEFT(A7074,2)</f>
        <v>55</v>
      </c>
      <c r="G7074" t="str">
        <f>MID(B7074,5,999)</f>
        <v>青海大学</v>
      </c>
      <c r="H7074" t="str">
        <f>MID(A7074,3,999)</f>
        <v>地质工程</v>
      </c>
    </row>
    <row r="7075" spans="1:8" ht="15.5" x14ac:dyDescent="0.35">
      <c r="A7075" s="1" t="s">
        <v>6730</v>
      </c>
      <c r="B7075" s="1" t="s">
        <v>6107</v>
      </c>
      <c r="C7075" s="1">
        <v>35</v>
      </c>
      <c r="D7075" s="1">
        <v>67586</v>
      </c>
      <c r="E7075" t="str">
        <f>LEFT(B7075,4)</f>
        <v>Y016</v>
      </c>
      <c r="F7075" t="str">
        <f>LEFT(A7075,2)</f>
        <v>3A</v>
      </c>
      <c r="G7075" t="str">
        <f>MID(B7075,5,999)</f>
        <v>济南大学</v>
      </c>
      <c r="H7075" t="str">
        <f>MID(A7075,3,999)</f>
        <v>中国语言文学类(师范类)</v>
      </c>
    </row>
    <row r="7076" spans="1:8" ht="15.5" x14ac:dyDescent="0.35">
      <c r="A7076" s="1" t="s">
        <v>6731</v>
      </c>
      <c r="B7076" s="1" t="s">
        <v>6732</v>
      </c>
      <c r="C7076" s="1">
        <v>4</v>
      </c>
      <c r="D7076" s="1">
        <v>67590</v>
      </c>
      <c r="E7076" t="str">
        <f>LEFT(B7076,4)</f>
        <v>Y000</v>
      </c>
      <c r="F7076" t="str">
        <f>LEFT(A7076,2)</f>
        <v>67</v>
      </c>
      <c r="G7076" t="str">
        <f>MID(B7076,5,999)</f>
        <v>哈尔滨理工大学</v>
      </c>
      <c r="H7076" t="str">
        <f>MID(A7076,3,999)</f>
        <v>化工与制药类</v>
      </c>
    </row>
    <row r="7077" spans="1:8" ht="15.5" x14ac:dyDescent="0.35">
      <c r="A7077" s="1" t="s">
        <v>6733</v>
      </c>
      <c r="B7077" s="1" t="s">
        <v>4965</v>
      </c>
      <c r="C7077" s="1">
        <v>4</v>
      </c>
      <c r="D7077" s="1">
        <v>67620</v>
      </c>
      <c r="E7077" t="str">
        <f>LEFT(B7077,4)</f>
        <v>A404</v>
      </c>
      <c r="F7077" t="str">
        <f>LEFT(A7077,2)</f>
        <v>06</v>
      </c>
      <c r="G7077" t="str">
        <f>MID(B7077,5,999)</f>
        <v>华东交通大学</v>
      </c>
      <c r="H7077" t="str">
        <f>MID(A7077,3,999)</f>
        <v>测绘工程</v>
      </c>
    </row>
    <row r="7078" spans="1:8" ht="15.5" x14ac:dyDescent="0.35">
      <c r="A7078" s="1" t="s">
        <v>6734</v>
      </c>
      <c r="B7078" s="1" t="s">
        <v>4820</v>
      </c>
      <c r="C7078" s="1">
        <v>2</v>
      </c>
      <c r="D7078" s="1">
        <v>67628</v>
      </c>
      <c r="E7078" t="str">
        <f>LEFT(B7078,4)</f>
        <v>A484</v>
      </c>
      <c r="F7078" t="str">
        <f>LEFT(A7078,2)</f>
        <v>26</v>
      </c>
      <c r="G7078" t="str">
        <f>MID(B7078,5,999)</f>
        <v>河南财经政法大学</v>
      </c>
      <c r="H7078" t="str">
        <f>MID(A7078,3,999)</f>
        <v>社会学类</v>
      </c>
    </row>
    <row r="7079" spans="1:8" ht="15.5" x14ac:dyDescent="0.35">
      <c r="A7079" s="1" t="s">
        <v>6735</v>
      </c>
      <c r="B7079" s="1" t="s">
        <v>3963</v>
      </c>
      <c r="C7079" s="1">
        <v>4</v>
      </c>
      <c r="D7079" s="1">
        <v>67638</v>
      </c>
      <c r="E7079" t="str">
        <f>LEFT(B7079,4)</f>
        <v>B105</v>
      </c>
      <c r="F7079" t="str">
        <f>LEFT(A7079,2)</f>
        <v>0B</v>
      </c>
      <c r="G7079" t="str">
        <f>MID(B7079,5,999)</f>
        <v>中国人民警察大学</v>
      </c>
      <c r="H7079" t="str">
        <f>MID(A7079,3,999)</f>
        <v>火灾勘查</v>
      </c>
    </row>
    <row r="7080" spans="1:8" ht="15.5" x14ac:dyDescent="0.35">
      <c r="A7080" s="1" t="s">
        <v>6736</v>
      </c>
      <c r="B7080" s="1" t="s">
        <v>4126</v>
      </c>
      <c r="C7080" s="1">
        <v>3</v>
      </c>
      <c r="D7080" s="1">
        <v>67645</v>
      </c>
      <c r="E7080" t="str">
        <f>LEFT(B7080,4)</f>
        <v>A534</v>
      </c>
      <c r="F7080" t="str">
        <f>LEFT(A7080,2)</f>
        <v>34</v>
      </c>
      <c r="G7080" t="str">
        <f>MID(B7080,5,999)</f>
        <v>湖南科技大学</v>
      </c>
      <c r="H7080" t="str">
        <f>MID(A7080,3,999)</f>
        <v>化学工程与工艺</v>
      </c>
    </row>
    <row r="7081" spans="1:8" ht="15.5" x14ac:dyDescent="0.35">
      <c r="A7081" s="1" t="s">
        <v>6737</v>
      </c>
      <c r="B7081" s="1" t="s">
        <v>3358</v>
      </c>
      <c r="C7081" s="1">
        <v>3</v>
      </c>
      <c r="D7081" s="1">
        <v>67665</v>
      </c>
      <c r="E7081" t="str">
        <f>LEFT(B7081,4)</f>
        <v>A555</v>
      </c>
      <c r="F7081" t="str">
        <f>LEFT(A7081,2)</f>
        <v>03</v>
      </c>
      <c r="G7081" t="str">
        <f>MID(B7081,5,999)</f>
        <v>南华大学</v>
      </c>
      <c r="H7081" t="str">
        <f>MID(A7081,3,999)</f>
        <v>电气工程及其自动化</v>
      </c>
    </row>
    <row r="7082" spans="1:8" ht="15.5" x14ac:dyDescent="0.35">
      <c r="A7082" s="1" t="s">
        <v>6738</v>
      </c>
      <c r="B7082" s="1" t="s">
        <v>5764</v>
      </c>
      <c r="C7082" s="1">
        <v>6</v>
      </c>
      <c r="D7082" s="1">
        <v>67682</v>
      </c>
      <c r="E7082" t="str">
        <f>LEFT(B7082,4)</f>
        <v>A681</v>
      </c>
      <c r="F7082" t="str">
        <f>LEFT(A7082,2)</f>
        <v>21</v>
      </c>
      <c r="G7082" t="str">
        <f>MID(B7082,5,999)</f>
        <v>云南师范大学</v>
      </c>
      <c r="H7082" t="str">
        <f>MID(A7082,3,999)</f>
        <v>生物科学类</v>
      </c>
    </row>
    <row r="7083" spans="1:8" ht="15.5" x14ac:dyDescent="0.35">
      <c r="A7083" s="1" t="s">
        <v>6739</v>
      </c>
      <c r="B7083" s="1" t="s">
        <v>6020</v>
      </c>
      <c r="C7083" s="1">
        <v>3</v>
      </c>
      <c r="D7083" s="1">
        <v>67705</v>
      </c>
      <c r="E7083" t="str">
        <f>LEFT(B7083,4)</f>
        <v>A496</v>
      </c>
      <c r="F7083" t="str">
        <f>LEFT(A7083,2)</f>
        <v>01</v>
      </c>
      <c r="G7083" t="str">
        <f>MID(B7083,5,999)</f>
        <v>武汉轻工大学</v>
      </c>
      <c r="H7083" t="str">
        <f>MID(A7083,3,999)</f>
        <v>食品科学与工程类</v>
      </c>
    </row>
    <row r="7084" spans="1:8" ht="15.5" x14ac:dyDescent="0.35">
      <c r="A7084" s="1" t="s">
        <v>6740</v>
      </c>
      <c r="B7084" s="1" t="s">
        <v>4593</v>
      </c>
      <c r="C7084" s="1">
        <v>2</v>
      </c>
      <c r="D7084" s="1">
        <v>67727</v>
      </c>
      <c r="E7084" t="str">
        <f>LEFT(B7084,4)</f>
        <v>A203</v>
      </c>
      <c r="F7084" t="str">
        <f>LEFT(A7084,2)</f>
        <v>E1</v>
      </c>
      <c r="G7084" t="str">
        <f>MID(B7084,5,999)</f>
        <v>吉林师范大学</v>
      </c>
      <c r="H7084" t="str">
        <f>MID(A7084,3,999)</f>
        <v>新闻学</v>
      </c>
    </row>
    <row r="7085" spans="1:8" ht="15.5" x14ac:dyDescent="0.35">
      <c r="A7085" s="1" t="s">
        <v>6741</v>
      </c>
      <c r="B7085" s="1" t="s">
        <v>5044</v>
      </c>
      <c r="C7085" s="1">
        <v>2</v>
      </c>
      <c r="D7085" s="1">
        <v>67737</v>
      </c>
      <c r="E7085" t="str">
        <f>LEFT(B7085,4)</f>
        <v>A538</v>
      </c>
      <c r="F7085" t="str">
        <f>LEFT(A7085,2)</f>
        <v>01</v>
      </c>
      <c r="G7085" t="str">
        <f>MID(B7085,5,999)</f>
        <v>中南林业科技大学</v>
      </c>
      <c r="H7085" t="str">
        <f>MID(A7085,3,999)</f>
        <v>园艺</v>
      </c>
    </row>
    <row r="7086" spans="1:8" ht="15.5" x14ac:dyDescent="0.35">
      <c r="A7086" s="1" t="s">
        <v>6742</v>
      </c>
      <c r="B7086" s="1" t="s">
        <v>6089</v>
      </c>
      <c r="C7086" s="1">
        <v>35</v>
      </c>
      <c r="D7086" s="1">
        <v>67745</v>
      </c>
      <c r="E7086" t="str">
        <f>LEFT(B7086,4)</f>
        <v>A429</v>
      </c>
      <c r="F7086" t="str">
        <f>LEFT(A7086,2)</f>
        <v>1A</v>
      </c>
      <c r="G7086" t="str">
        <f>MID(B7086,5,999)</f>
        <v>青岛理工大学</v>
      </c>
      <c r="H7086" t="str">
        <f>MID(A7086,3,999)</f>
        <v>数学与应用数学</v>
      </c>
    </row>
    <row r="7087" spans="1:8" ht="15.5" x14ac:dyDescent="0.35">
      <c r="A7087" s="1" t="s">
        <v>6743</v>
      </c>
      <c r="B7087" s="1" t="s">
        <v>5072</v>
      </c>
      <c r="C7087" s="1">
        <v>30</v>
      </c>
      <c r="D7087" s="1">
        <v>67781</v>
      </c>
      <c r="E7087" t="str">
        <f>LEFT(B7087,4)</f>
        <v>Y017</v>
      </c>
      <c r="F7087" t="str">
        <f>LEFT(A7087,2)</f>
        <v>09</v>
      </c>
      <c r="G7087" t="str">
        <f>MID(B7087,5,999)</f>
        <v>青岛大学</v>
      </c>
      <c r="H7087" t="str">
        <f>MID(A7087,3,999)</f>
        <v>教育技术学(师范类)</v>
      </c>
    </row>
    <row r="7088" spans="1:8" ht="15.5" x14ac:dyDescent="0.35">
      <c r="A7088" s="1" t="s">
        <v>6744</v>
      </c>
      <c r="B7088" s="1" t="s">
        <v>6205</v>
      </c>
      <c r="C7088" s="1">
        <v>1</v>
      </c>
      <c r="D7088" s="1">
        <v>67785</v>
      </c>
      <c r="E7088" t="str">
        <f>LEFT(B7088,4)</f>
        <v>A792</v>
      </c>
      <c r="F7088" t="str">
        <f>LEFT(A7088,2)</f>
        <v>05</v>
      </c>
      <c r="G7088" t="str">
        <f>MID(B7088,5,999)</f>
        <v>天津城建大学</v>
      </c>
      <c r="H7088" t="str">
        <f>MID(A7088,3,999)</f>
        <v>交通工程</v>
      </c>
    </row>
    <row r="7089" spans="1:8" ht="15.5" x14ac:dyDescent="0.35">
      <c r="A7089" s="1" t="s">
        <v>6745</v>
      </c>
      <c r="B7089" s="1" t="s">
        <v>6205</v>
      </c>
      <c r="C7089" s="1">
        <v>1</v>
      </c>
      <c r="D7089" s="1">
        <v>67805</v>
      </c>
      <c r="E7089" t="str">
        <f>LEFT(B7089,4)</f>
        <v>A792</v>
      </c>
      <c r="F7089" t="str">
        <f>LEFT(A7089,2)</f>
        <v>B8</v>
      </c>
      <c r="G7089" t="str">
        <f>MID(B7089,5,999)</f>
        <v>天津城建大学</v>
      </c>
      <c r="H7089" t="str">
        <f>MID(A7089,3,999)</f>
        <v>电子信息类</v>
      </c>
    </row>
    <row r="7090" spans="1:8" ht="15.5" x14ac:dyDescent="0.35">
      <c r="A7090" s="1" t="s">
        <v>6746</v>
      </c>
      <c r="B7090" s="1" t="s">
        <v>6377</v>
      </c>
      <c r="C7090" s="1">
        <v>2</v>
      </c>
      <c r="D7090" s="1">
        <v>67827</v>
      </c>
      <c r="E7090" t="str">
        <f>LEFT(B7090,4)</f>
        <v>B641</v>
      </c>
      <c r="F7090" t="str">
        <f>LEFT(A7090,2)</f>
        <v>39</v>
      </c>
      <c r="G7090" t="str">
        <f>MID(B7090,5,999)</f>
        <v>江苏海洋大学</v>
      </c>
      <c r="H7090" t="str">
        <f>MID(A7090,3,999)</f>
        <v>地理信息科学</v>
      </c>
    </row>
    <row r="7091" spans="1:8" ht="15.5" x14ac:dyDescent="0.35">
      <c r="A7091" s="1" t="s">
        <v>6747</v>
      </c>
      <c r="B7091" s="1" t="s">
        <v>3104</v>
      </c>
      <c r="C7091" s="1">
        <v>6</v>
      </c>
      <c r="D7091" s="1">
        <v>67840</v>
      </c>
      <c r="E7091" t="str">
        <f>LEFT(B7091,4)</f>
        <v>A743</v>
      </c>
      <c r="F7091" t="str">
        <f>LEFT(A7091,2)</f>
        <v>5R</v>
      </c>
      <c r="G7091" t="str">
        <f>MID(B7091,5,999)</f>
        <v>青海大学</v>
      </c>
      <c r="H7091" t="str">
        <f>MID(A7091,3,999)</f>
        <v>材料成型及控制工程</v>
      </c>
    </row>
    <row r="7092" spans="1:8" ht="15.5" x14ac:dyDescent="0.35">
      <c r="A7092" s="1" t="s">
        <v>6748</v>
      </c>
      <c r="B7092" s="1" t="s">
        <v>3104</v>
      </c>
      <c r="C7092" s="1">
        <v>6</v>
      </c>
      <c r="D7092" s="1">
        <v>67846</v>
      </c>
      <c r="E7092" t="str">
        <f>LEFT(B7092,4)</f>
        <v>A743</v>
      </c>
      <c r="F7092" t="str">
        <f>LEFT(A7092,2)</f>
        <v>28</v>
      </c>
      <c r="G7092" t="str">
        <f>MID(B7092,5,999)</f>
        <v>青海大学</v>
      </c>
      <c r="H7092" t="str">
        <f>MID(A7092,3,999)</f>
        <v>植物生产类</v>
      </c>
    </row>
    <row r="7093" spans="1:8" ht="15.5" x14ac:dyDescent="0.35">
      <c r="A7093" s="1" t="s">
        <v>6749</v>
      </c>
      <c r="B7093" s="1" t="s">
        <v>2584</v>
      </c>
      <c r="C7093" s="1">
        <v>4</v>
      </c>
      <c r="D7093" s="1">
        <v>67848</v>
      </c>
      <c r="E7093" t="str">
        <f>LEFT(B7093,4)</f>
        <v>B258</v>
      </c>
      <c r="F7093" t="str">
        <f>LEFT(A7093,2)</f>
        <v>37</v>
      </c>
      <c r="G7093" t="str">
        <f>MID(B7093,5,999)</f>
        <v>大连大学</v>
      </c>
      <c r="H7093" t="str">
        <f>MID(A7093,3,999)</f>
        <v>生物工程</v>
      </c>
    </row>
    <row r="7094" spans="1:8" ht="15.5" x14ac:dyDescent="0.35">
      <c r="A7094" s="1" t="s">
        <v>6750</v>
      </c>
      <c r="B7094" s="1" t="s">
        <v>3688</v>
      </c>
      <c r="C7094" s="1">
        <v>8</v>
      </c>
      <c r="D7094" s="1">
        <v>67849</v>
      </c>
      <c r="E7094" t="str">
        <f>LEFT(B7094,4)</f>
        <v>A524</v>
      </c>
      <c r="F7094" t="str">
        <f>LEFT(A7094,2)</f>
        <v>25</v>
      </c>
      <c r="G7094" t="str">
        <f>MID(B7094,5,999)</f>
        <v>中南民族大学</v>
      </c>
      <c r="H7094" t="str">
        <f>MID(A7094,3,999)</f>
        <v>药学类</v>
      </c>
    </row>
    <row r="7095" spans="1:8" ht="15.5" x14ac:dyDescent="0.35">
      <c r="A7095" s="1" t="s">
        <v>6751</v>
      </c>
      <c r="B7095" s="1" t="s">
        <v>6134</v>
      </c>
      <c r="C7095" s="1">
        <v>1</v>
      </c>
      <c r="D7095" s="1">
        <v>67852</v>
      </c>
      <c r="E7095" t="str">
        <f>LEFT(B7095,4)</f>
        <v>B535</v>
      </c>
      <c r="F7095" t="str">
        <f>LEFT(A7095,2)</f>
        <v>25</v>
      </c>
      <c r="G7095" t="str">
        <f>MID(B7095,5,999)</f>
        <v>湖南工业大学</v>
      </c>
      <c r="H7095" t="str">
        <f>MID(A7095,3,999)</f>
        <v>汉语言文学</v>
      </c>
    </row>
    <row r="7096" spans="1:8" ht="15.5" x14ac:dyDescent="0.35">
      <c r="A7096" s="1" t="s">
        <v>4958</v>
      </c>
      <c r="B7096" s="1" t="s">
        <v>5302</v>
      </c>
      <c r="C7096" s="1">
        <v>3</v>
      </c>
      <c r="D7096" s="1">
        <v>67866</v>
      </c>
      <c r="E7096" t="str">
        <f>LEFT(B7096,4)</f>
        <v>A702</v>
      </c>
      <c r="F7096" t="str">
        <f>LEFT(A7096,2)</f>
        <v>22</v>
      </c>
      <c r="G7096" t="str">
        <f>MID(B7096,5,999)</f>
        <v>西安工业大学</v>
      </c>
      <c r="H7096" t="str">
        <f>MID(A7096,3,999)</f>
        <v>土木工程</v>
      </c>
    </row>
    <row r="7097" spans="1:8" ht="15.5" x14ac:dyDescent="0.35">
      <c r="A7097" s="1" t="s">
        <v>6752</v>
      </c>
      <c r="B7097" s="1" t="s">
        <v>5067</v>
      </c>
      <c r="C7097" s="1">
        <v>60</v>
      </c>
      <c r="D7097" s="1">
        <v>67869</v>
      </c>
      <c r="E7097" t="str">
        <f>LEFT(B7097,4)</f>
        <v>A426</v>
      </c>
      <c r="F7097" t="str">
        <f>LEFT(A7097,2)</f>
        <v>29</v>
      </c>
      <c r="G7097" t="str">
        <f>MID(B7097,5,999)</f>
        <v>青岛科技大学</v>
      </c>
      <c r="H7097" t="str">
        <f>MID(A7097,3,999)</f>
        <v>智能制造工程</v>
      </c>
    </row>
    <row r="7098" spans="1:8" ht="15.5" x14ac:dyDescent="0.35">
      <c r="A7098" s="1" t="s">
        <v>2563</v>
      </c>
      <c r="B7098" s="1" t="s">
        <v>5608</v>
      </c>
      <c r="C7098" s="1">
        <v>5</v>
      </c>
      <c r="D7098" s="1">
        <v>67883</v>
      </c>
      <c r="E7098" t="str">
        <f>LEFT(B7098,4)</f>
        <v>A464</v>
      </c>
      <c r="F7098" t="str">
        <f>LEFT(A7098,2)</f>
        <v>36</v>
      </c>
      <c r="G7098" t="str">
        <f>MID(B7098,5,999)</f>
        <v>河南科技大学</v>
      </c>
      <c r="H7098" t="str">
        <f>MID(A7098,3,999)</f>
        <v>电子信息类</v>
      </c>
    </row>
    <row r="7099" spans="1:8" ht="15.5" x14ac:dyDescent="0.35">
      <c r="A7099" s="1" t="s">
        <v>853</v>
      </c>
      <c r="B7099" s="1" t="s">
        <v>5176</v>
      </c>
      <c r="C7099" s="1">
        <v>2</v>
      </c>
      <c r="D7099" s="1">
        <v>67923</v>
      </c>
      <c r="E7099" t="str">
        <f>LEFT(B7099,4)</f>
        <v>A566</v>
      </c>
      <c r="F7099" t="str">
        <f>LEFT(A7099,2)</f>
        <v>03</v>
      </c>
      <c r="G7099" t="str">
        <f>MID(B7099,5,999)</f>
        <v>广东海洋大学</v>
      </c>
      <c r="H7099" t="str">
        <f>MID(A7099,3,999)</f>
        <v>法学</v>
      </c>
    </row>
    <row r="7100" spans="1:8" ht="15.5" x14ac:dyDescent="0.35">
      <c r="A7100" s="1" t="s">
        <v>6753</v>
      </c>
      <c r="B7100" s="1" t="s">
        <v>5398</v>
      </c>
      <c r="C7100" s="1">
        <v>6</v>
      </c>
      <c r="D7100" s="1">
        <v>67931</v>
      </c>
      <c r="E7100" t="str">
        <f>LEFT(B7100,4)</f>
        <v>A446</v>
      </c>
      <c r="F7100" t="str">
        <f>LEFT(A7100,2)</f>
        <v>VV</v>
      </c>
      <c r="G7100" t="str">
        <f>MID(B7100,5,999)</f>
        <v>曲阜师范大学</v>
      </c>
      <c r="H7100" t="str">
        <f>MID(A7100,3,999)</f>
        <v>法学(地方专项计划)</v>
      </c>
    </row>
    <row r="7101" spans="1:8" ht="15.5" x14ac:dyDescent="0.35">
      <c r="A7101" s="1" t="s">
        <v>3466</v>
      </c>
      <c r="B7101" s="1" t="s">
        <v>4886</v>
      </c>
      <c r="C7101" s="1">
        <v>2</v>
      </c>
      <c r="D7101" s="1">
        <v>67963</v>
      </c>
      <c r="E7101" t="str">
        <f>LEFT(B7101,4)</f>
        <v>A602</v>
      </c>
      <c r="F7101" t="str">
        <f>LEFT(A7101,2)</f>
        <v>24</v>
      </c>
      <c r="G7101" t="str">
        <f>MID(B7101,5,999)</f>
        <v>广西师范大学</v>
      </c>
      <c r="H7101" t="str">
        <f>MID(A7101,3,999)</f>
        <v>软件工程</v>
      </c>
    </row>
    <row r="7102" spans="1:8" ht="15.5" x14ac:dyDescent="0.35">
      <c r="A7102" s="1" t="s">
        <v>6754</v>
      </c>
      <c r="B7102" s="1" t="s">
        <v>5792</v>
      </c>
      <c r="C7102" s="1">
        <v>2</v>
      </c>
      <c r="D7102" s="1">
        <v>67976</v>
      </c>
      <c r="E7102" t="str">
        <f>LEFT(B7102,4)</f>
        <v>A118</v>
      </c>
      <c r="F7102" t="str">
        <f>LEFT(A7102,2)</f>
        <v>0K</v>
      </c>
      <c r="G7102" t="str">
        <f>MID(B7102,5,999)</f>
        <v>山西师范大学</v>
      </c>
      <c r="H7102" t="str">
        <f>MID(A7102,3,999)</f>
        <v>日语(师范类)</v>
      </c>
    </row>
    <row r="7103" spans="1:8" ht="15.5" x14ac:dyDescent="0.35">
      <c r="A7103" s="1" t="s">
        <v>6199</v>
      </c>
      <c r="B7103" s="1" t="s">
        <v>6051</v>
      </c>
      <c r="C7103" s="1">
        <v>4</v>
      </c>
      <c r="D7103" s="1">
        <v>67978</v>
      </c>
      <c r="E7103" t="str">
        <f>LEFT(B7103,4)</f>
        <v>B832</v>
      </c>
      <c r="F7103" t="str">
        <f>LEFT(A7103,2)</f>
        <v>46</v>
      </c>
      <c r="G7103" t="str">
        <f>MID(B7103,5,999)</f>
        <v>河北经贸大学</v>
      </c>
      <c r="H7103" t="str">
        <f>MID(A7103,3,999)</f>
        <v>计算机类</v>
      </c>
    </row>
    <row r="7104" spans="1:8" ht="15.5" x14ac:dyDescent="0.35">
      <c r="A7104" s="1" t="s">
        <v>6755</v>
      </c>
      <c r="B7104" s="1" t="s">
        <v>2891</v>
      </c>
      <c r="C7104" s="1">
        <v>4</v>
      </c>
      <c r="D7104" s="1">
        <v>67982</v>
      </c>
      <c r="E7104" t="str">
        <f>LEFT(B7104,4)</f>
        <v>A755</v>
      </c>
      <c r="F7104" t="str">
        <f>LEFT(A7104,2)</f>
        <v>6F</v>
      </c>
      <c r="G7104" t="str">
        <f>MID(B7104,5,999)</f>
        <v>新疆大学</v>
      </c>
      <c r="H7104" t="str">
        <f>MID(A7104,3,999)</f>
        <v>酒店管理</v>
      </c>
    </row>
    <row r="7105" spans="1:8" ht="15.5" x14ac:dyDescent="0.35">
      <c r="A7105" s="1" t="s">
        <v>4299</v>
      </c>
      <c r="B7105" s="1" t="s">
        <v>6051</v>
      </c>
      <c r="C7105" s="1">
        <v>3</v>
      </c>
      <c r="D7105" s="1">
        <v>67997</v>
      </c>
      <c r="E7105" t="str">
        <f>LEFT(B7105,4)</f>
        <v>B832</v>
      </c>
      <c r="F7105" t="str">
        <f>LEFT(A7105,2)</f>
        <v>23</v>
      </c>
      <c r="G7105" t="str">
        <f>MID(B7105,5,999)</f>
        <v>河北经贸大学</v>
      </c>
      <c r="H7105" t="str">
        <f>MID(A7105,3,999)</f>
        <v>中国语言文学类</v>
      </c>
    </row>
    <row r="7106" spans="1:8" ht="15.5" x14ac:dyDescent="0.35">
      <c r="A7106" s="1" t="s">
        <v>6756</v>
      </c>
      <c r="B7106" s="1" t="s">
        <v>4519</v>
      </c>
      <c r="C7106" s="1">
        <v>5</v>
      </c>
      <c r="D7106" s="1">
        <v>68011</v>
      </c>
      <c r="E7106" t="str">
        <f>LEFT(B7106,4)</f>
        <v>A476</v>
      </c>
      <c r="F7106" t="str">
        <f>LEFT(A7106,2)</f>
        <v>0U</v>
      </c>
      <c r="G7106" t="str">
        <f>MID(B7106,5,999)</f>
        <v>河南师范大学</v>
      </c>
      <c r="H7106" t="str">
        <f>MID(A7106,3,999)</f>
        <v>国际政治</v>
      </c>
    </row>
    <row r="7107" spans="1:8" ht="15.5" x14ac:dyDescent="0.35">
      <c r="A7107" s="1" t="s">
        <v>6757</v>
      </c>
      <c r="B7107" s="1" t="s">
        <v>2344</v>
      </c>
      <c r="C7107" s="1">
        <v>3</v>
      </c>
      <c r="D7107" s="1">
        <v>68042</v>
      </c>
      <c r="E7107" t="str">
        <f>LEFT(B7107,4)</f>
        <v>A160</v>
      </c>
      <c r="F7107" t="str">
        <f>LEFT(A7107,2)</f>
        <v>C4</v>
      </c>
      <c r="G7107" t="str">
        <f>MID(B7107,5,999)</f>
        <v>锦州医科大学</v>
      </c>
      <c r="H7107" t="str">
        <f>MID(A7107,3,999)</f>
        <v>食品科学与工程</v>
      </c>
    </row>
    <row r="7108" spans="1:8" ht="15.5" x14ac:dyDescent="0.35">
      <c r="A7108" s="1" t="s">
        <v>6758</v>
      </c>
      <c r="B7108" s="1" t="s">
        <v>4988</v>
      </c>
      <c r="C7108" s="1">
        <v>305</v>
      </c>
      <c r="D7108" s="1">
        <v>68045</v>
      </c>
      <c r="E7108" t="str">
        <f>LEFT(B7108,4)</f>
        <v>A440</v>
      </c>
      <c r="F7108" t="str">
        <f>LEFT(A7108,2)</f>
        <v>1A</v>
      </c>
      <c r="G7108" t="str">
        <f>MID(B7108,5,999)</f>
        <v>滨州医学院</v>
      </c>
      <c r="H7108" t="str">
        <f>MID(A7108,3,999)</f>
        <v>临床医学</v>
      </c>
    </row>
    <row r="7109" spans="1:8" ht="15.5" x14ac:dyDescent="0.35">
      <c r="A7109" s="1" t="s">
        <v>6759</v>
      </c>
      <c r="B7109" s="1" t="s">
        <v>4886</v>
      </c>
      <c r="C7109" s="1">
        <v>4</v>
      </c>
      <c r="D7109" s="1">
        <v>68071</v>
      </c>
      <c r="E7109" t="str">
        <f>LEFT(B7109,4)</f>
        <v>A602</v>
      </c>
      <c r="F7109" t="str">
        <f>LEFT(A7109,2)</f>
        <v>1T</v>
      </c>
      <c r="G7109" t="str">
        <f>MID(B7109,5,999)</f>
        <v>广西师范大学</v>
      </c>
      <c r="H7109" t="str">
        <f>MID(A7109,3,999)</f>
        <v>生物科学(师范类)</v>
      </c>
    </row>
    <row r="7110" spans="1:8" ht="15.5" x14ac:dyDescent="0.35">
      <c r="A7110" s="1" t="s">
        <v>6760</v>
      </c>
      <c r="B7110" s="1" t="s">
        <v>3389</v>
      </c>
      <c r="C7110" s="1">
        <v>4</v>
      </c>
      <c r="D7110" s="1">
        <v>68085</v>
      </c>
      <c r="E7110" t="str">
        <f>LEFT(B7110,4)</f>
        <v>A513</v>
      </c>
      <c r="F7110" t="str">
        <f>LEFT(A7110,2)</f>
        <v>37</v>
      </c>
      <c r="G7110" t="str">
        <f>MID(B7110,5,999)</f>
        <v>湖北师范大学</v>
      </c>
      <c r="H7110" t="str">
        <f>MID(A7110,3,999)</f>
        <v>学前教育(师范类)</v>
      </c>
    </row>
    <row r="7111" spans="1:8" ht="15.5" x14ac:dyDescent="0.35">
      <c r="A7111" s="1" t="s">
        <v>6761</v>
      </c>
      <c r="B7111" s="1" t="s">
        <v>4618</v>
      </c>
      <c r="C7111" s="1">
        <v>3</v>
      </c>
      <c r="D7111" s="1">
        <v>68097</v>
      </c>
      <c r="E7111" t="str">
        <f>LEFT(B7111,4)</f>
        <v>A406</v>
      </c>
      <c r="F7111" t="str">
        <f>LEFT(A7111,2)</f>
        <v>01</v>
      </c>
      <c r="G7111" t="str">
        <f>MID(B7111,5,999)</f>
        <v>南昌航空大学</v>
      </c>
      <c r="H7111" t="str">
        <f>MID(A7111,3,999)</f>
        <v>无机非金属材料工程</v>
      </c>
    </row>
    <row r="7112" spans="1:8" ht="15.5" x14ac:dyDescent="0.35">
      <c r="A7112" s="1" t="s">
        <v>6762</v>
      </c>
      <c r="B7112" s="1" t="s">
        <v>5999</v>
      </c>
      <c r="C7112" s="1">
        <v>4</v>
      </c>
      <c r="D7112" s="1">
        <v>68102</v>
      </c>
      <c r="E7112" t="str">
        <f>LEFT(B7112,4)</f>
        <v>A689</v>
      </c>
      <c r="F7112" t="str">
        <f>LEFT(A7112,2)</f>
        <v>6W</v>
      </c>
      <c r="G7112" t="str">
        <f>MID(B7112,5,999)</f>
        <v>云南财经大学</v>
      </c>
      <c r="H7112" t="str">
        <f>MID(A7112,3,999)</f>
        <v>财政学</v>
      </c>
    </row>
    <row r="7113" spans="1:8" ht="15.5" x14ac:dyDescent="0.35">
      <c r="A7113" s="1" t="s">
        <v>6763</v>
      </c>
      <c r="B7113" s="1" t="s">
        <v>4204</v>
      </c>
      <c r="C7113" s="1">
        <v>3</v>
      </c>
      <c r="D7113" s="1">
        <v>68107</v>
      </c>
      <c r="E7113" t="str">
        <f>LEFT(B7113,4)</f>
        <v>B417</v>
      </c>
      <c r="F7113" t="str">
        <f>LEFT(A7113,2)</f>
        <v>2B</v>
      </c>
      <c r="G7113" t="str">
        <f>MID(B7113,5,999)</f>
        <v>北京联合大学</v>
      </c>
      <c r="H7113" t="str">
        <f>MID(A7113,3,999)</f>
        <v>会展经济与管理</v>
      </c>
    </row>
    <row r="7114" spans="1:8" ht="15.5" x14ac:dyDescent="0.35">
      <c r="A7114" s="1" t="s">
        <v>6764</v>
      </c>
      <c r="B7114" s="1" t="s">
        <v>6258</v>
      </c>
      <c r="C7114" s="1">
        <v>2</v>
      </c>
      <c r="D7114" s="1">
        <v>68118</v>
      </c>
      <c r="E7114" t="str">
        <f>LEFT(B7114,4)</f>
        <v>A369</v>
      </c>
      <c r="F7114" t="str">
        <f>LEFT(A7114,2)</f>
        <v>06</v>
      </c>
      <c r="G7114" t="str">
        <f>MID(B7114,5,999)</f>
        <v>安徽中医药大学</v>
      </c>
      <c r="H7114" t="str">
        <f>MID(A7114,3,999)</f>
        <v>中医儿科学</v>
      </c>
    </row>
    <row r="7115" spans="1:8" ht="15.5" x14ac:dyDescent="0.35">
      <c r="A7115" s="1" t="s">
        <v>963</v>
      </c>
      <c r="B7115" s="1" t="s">
        <v>6645</v>
      </c>
      <c r="C7115" s="1">
        <v>2</v>
      </c>
      <c r="D7115" s="1">
        <v>68149</v>
      </c>
      <c r="E7115" t="str">
        <f>LEFT(B7115,4)</f>
        <v>A076</v>
      </c>
      <c r="F7115" t="str">
        <f>LEFT(A7115,2)</f>
        <v>04</v>
      </c>
      <c r="G7115" t="str">
        <f>MID(B7115,5,999)</f>
        <v>河北工程大学</v>
      </c>
      <c r="H7115" t="str">
        <f>MID(A7115,3,999)</f>
        <v>法学</v>
      </c>
    </row>
    <row r="7116" spans="1:8" ht="15.5" x14ac:dyDescent="0.35">
      <c r="A7116" s="1" t="s">
        <v>6765</v>
      </c>
      <c r="B7116" s="1" t="s">
        <v>5044</v>
      </c>
      <c r="C7116" s="1">
        <v>5</v>
      </c>
      <c r="D7116" s="1">
        <v>68159</v>
      </c>
      <c r="E7116" t="str">
        <f>LEFT(B7116,4)</f>
        <v>A538</v>
      </c>
      <c r="F7116" t="str">
        <f>LEFT(A7116,2)</f>
        <v>03</v>
      </c>
      <c r="G7116" t="str">
        <f>MID(B7116,5,999)</f>
        <v>中南林业科技大学</v>
      </c>
      <c r="H7116" t="str">
        <f>MID(A7116,3,999)</f>
        <v>林学类</v>
      </c>
    </row>
    <row r="7117" spans="1:8" ht="15.5" x14ac:dyDescent="0.35">
      <c r="A7117" s="1" t="s">
        <v>6766</v>
      </c>
      <c r="B7117" s="1" t="s">
        <v>1794</v>
      </c>
      <c r="C7117" s="1">
        <v>20</v>
      </c>
      <c r="D7117" s="1">
        <v>68165</v>
      </c>
      <c r="E7117" t="str">
        <f>LEFT(B7117,4)</f>
        <v>B065</v>
      </c>
      <c r="F7117" t="str">
        <f>LEFT(A7117,2)</f>
        <v>6G</v>
      </c>
      <c r="G7117" t="str">
        <f>MID(B7117,5,999)</f>
        <v>青岛大学</v>
      </c>
      <c r="H7117" t="str">
        <f>MID(A7117,3,999)</f>
        <v>轻化工程(地方专项计划)</v>
      </c>
    </row>
    <row r="7118" spans="1:8" ht="15.5" x14ac:dyDescent="0.35">
      <c r="A7118" s="1" t="s">
        <v>6767</v>
      </c>
      <c r="B7118" s="1" t="s">
        <v>4505</v>
      </c>
      <c r="C7118" s="1">
        <v>2</v>
      </c>
      <c r="D7118" s="1">
        <v>68176</v>
      </c>
      <c r="E7118" t="str">
        <f>LEFT(B7118,4)</f>
        <v>A125</v>
      </c>
      <c r="F7118" t="str">
        <f>LEFT(A7118,2)</f>
        <v>53</v>
      </c>
      <c r="G7118" t="str">
        <f>MID(B7118,5,999)</f>
        <v>山西财经大学</v>
      </c>
      <c r="H7118" t="str">
        <f>MID(A7118,3,999)</f>
        <v>地理信息科学</v>
      </c>
    </row>
    <row r="7119" spans="1:8" ht="15.5" x14ac:dyDescent="0.35">
      <c r="A7119" s="1" t="s">
        <v>3004</v>
      </c>
      <c r="B7119" s="1" t="s">
        <v>5150</v>
      </c>
      <c r="C7119" s="1">
        <v>5</v>
      </c>
      <c r="D7119" s="1">
        <v>68179</v>
      </c>
      <c r="E7119" t="str">
        <f>LEFT(B7119,4)</f>
        <v>A619</v>
      </c>
      <c r="F7119" t="str">
        <f>LEFT(A7119,2)</f>
        <v>15</v>
      </c>
      <c r="G7119" t="str">
        <f>MID(B7119,5,999)</f>
        <v>西南科技大学</v>
      </c>
      <c r="H7119" t="str">
        <f>MID(A7119,3,999)</f>
        <v>机械类</v>
      </c>
    </row>
    <row r="7120" spans="1:8" ht="15.5" x14ac:dyDescent="0.35">
      <c r="A7120" s="1" t="s">
        <v>6768</v>
      </c>
      <c r="B7120" s="1" t="s">
        <v>4600</v>
      </c>
      <c r="C7120" s="1">
        <v>4</v>
      </c>
      <c r="D7120" s="1">
        <v>68182</v>
      </c>
      <c r="E7120" t="str">
        <f>LEFT(B7120,4)</f>
        <v>A489</v>
      </c>
      <c r="F7120" t="str">
        <f>LEFT(A7120,2)</f>
        <v>05</v>
      </c>
      <c r="G7120" t="str">
        <f>MID(B7120,5,999)</f>
        <v>长江大学</v>
      </c>
      <c r="H7120" t="str">
        <f>MID(A7120,3,999)</f>
        <v>日语(语言、商务)</v>
      </c>
    </row>
    <row r="7121" spans="1:8" ht="15.5" x14ac:dyDescent="0.35">
      <c r="A7121" s="1" t="s">
        <v>6769</v>
      </c>
      <c r="B7121" s="1" t="s">
        <v>5843</v>
      </c>
      <c r="C7121" s="1">
        <v>2</v>
      </c>
      <c r="D7121" s="1">
        <v>68213</v>
      </c>
      <c r="E7121" t="str">
        <f>LEFT(B7121,4)</f>
        <v>A364</v>
      </c>
      <c r="F7121" t="str">
        <f>LEFT(A7121,2)</f>
        <v>26</v>
      </c>
      <c r="G7121" t="str">
        <f>MID(B7121,5,999)</f>
        <v>安徽农业大学</v>
      </c>
      <c r="H7121" t="str">
        <f>MID(A7121,3,999)</f>
        <v>应用统计学</v>
      </c>
    </row>
    <row r="7122" spans="1:8" ht="15.5" x14ac:dyDescent="0.35">
      <c r="A7122" s="1" t="s">
        <v>6770</v>
      </c>
      <c r="B7122" s="1" t="s">
        <v>4669</v>
      </c>
      <c r="C7122" s="1">
        <v>2</v>
      </c>
      <c r="D7122" s="1">
        <v>68234</v>
      </c>
      <c r="E7122" t="str">
        <f>LEFT(B7122,4)</f>
        <v>A705</v>
      </c>
      <c r="F7122" t="str">
        <f>LEFT(A7122,2)</f>
        <v>50</v>
      </c>
      <c r="G7122" t="str">
        <f>MID(B7122,5,999)</f>
        <v>西安石油大学</v>
      </c>
      <c r="H7122" t="str">
        <f>MID(A7122,3,999)</f>
        <v>能源化学工程</v>
      </c>
    </row>
    <row r="7123" spans="1:8" ht="15.5" x14ac:dyDescent="0.35">
      <c r="A7123" s="1" t="s">
        <v>6771</v>
      </c>
      <c r="B7123" s="1" t="s">
        <v>3389</v>
      </c>
      <c r="C7123" s="1">
        <v>2</v>
      </c>
      <c r="D7123" s="1">
        <v>68247</v>
      </c>
      <c r="E7123" t="str">
        <f>LEFT(B7123,4)</f>
        <v>A513</v>
      </c>
      <c r="F7123" t="str">
        <f>LEFT(A7123,2)</f>
        <v>3D</v>
      </c>
      <c r="G7123" t="str">
        <f>MID(B7123,5,999)</f>
        <v>湖北师范大学</v>
      </c>
      <c r="H7123" t="str">
        <f>MID(A7123,3,999)</f>
        <v>社会工作</v>
      </c>
    </row>
    <row r="7124" spans="1:8" ht="15.5" x14ac:dyDescent="0.35">
      <c r="A7124" s="1" t="s">
        <v>6772</v>
      </c>
      <c r="B7124" s="1" t="s">
        <v>4422</v>
      </c>
      <c r="C7124" s="1">
        <v>4</v>
      </c>
      <c r="D7124" s="1">
        <v>68268</v>
      </c>
      <c r="E7124" t="str">
        <f>LEFT(B7124,4)</f>
        <v>A107</v>
      </c>
      <c r="F7124" t="str">
        <f>LEFT(A7124,2)</f>
        <v>0R</v>
      </c>
      <c r="G7124" t="str">
        <f>MID(B7124,5,999)</f>
        <v>石家庄铁道大学</v>
      </c>
      <c r="H7124" t="str">
        <f>MID(A7124,3,999)</f>
        <v>应用物理学</v>
      </c>
    </row>
    <row r="7125" spans="1:8" ht="15.5" x14ac:dyDescent="0.35">
      <c r="A7125" s="1" t="s">
        <v>6773</v>
      </c>
      <c r="B7125" s="1" t="s">
        <v>4126</v>
      </c>
      <c r="C7125" s="1">
        <v>2</v>
      </c>
      <c r="D7125" s="1">
        <v>68272</v>
      </c>
      <c r="E7125" t="str">
        <f>LEFT(B7125,4)</f>
        <v>A534</v>
      </c>
      <c r="F7125" t="str">
        <f>LEFT(A7125,2)</f>
        <v>08</v>
      </c>
      <c r="G7125" t="str">
        <f>MID(B7125,5,999)</f>
        <v>湖南科技大学</v>
      </c>
      <c r="H7125" t="str">
        <f>MID(A7125,3,999)</f>
        <v>测绘工程</v>
      </c>
    </row>
    <row r="7126" spans="1:8" ht="15.5" x14ac:dyDescent="0.35">
      <c r="A7126" s="1" t="s">
        <v>6774</v>
      </c>
      <c r="B7126" s="1" t="s">
        <v>6775</v>
      </c>
      <c r="C7126" s="1">
        <v>3</v>
      </c>
      <c r="D7126" s="1">
        <v>68278</v>
      </c>
      <c r="E7126" t="str">
        <f>LEFT(B7126,4)</f>
        <v>B149</v>
      </c>
      <c r="F7126" t="str">
        <f>LEFT(A7126,2)</f>
        <v>11</v>
      </c>
      <c r="G7126" t="str">
        <f>MID(B7126,5,999)</f>
        <v>中华女子学院</v>
      </c>
      <c r="H7126" t="str">
        <f>MID(A7126,3,999)</f>
        <v>女性学</v>
      </c>
    </row>
    <row r="7127" spans="1:8" ht="15.5" x14ac:dyDescent="0.35">
      <c r="A7127" s="1" t="s">
        <v>6776</v>
      </c>
      <c r="B7127" s="1" t="s">
        <v>6237</v>
      </c>
      <c r="C7127" s="1">
        <v>2</v>
      </c>
      <c r="D7127" s="1">
        <v>68279</v>
      </c>
      <c r="E7127" t="str">
        <f>LEFT(B7127,4)</f>
        <v>A360</v>
      </c>
      <c r="F7127" t="str">
        <f>LEFT(A7127,2)</f>
        <v>NF</v>
      </c>
      <c r="G7127" t="str">
        <f>MID(B7127,5,999)</f>
        <v>安徽工业大学</v>
      </c>
      <c r="H7127" t="str">
        <f>MID(A7127,3,999)</f>
        <v>互联网金融</v>
      </c>
    </row>
    <row r="7128" spans="1:8" ht="15.5" x14ac:dyDescent="0.35">
      <c r="A7128" s="1" t="s">
        <v>6777</v>
      </c>
      <c r="B7128" s="1" t="s">
        <v>6516</v>
      </c>
      <c r="C7128" s="1">
        <v>69</v>
      </c>
      <c r="D7128" s="1">
        <v>68286</v>
      </c>
      <c r="E7128" t="str">
        <f>LEFT(B7128,4)</f>
        <v>A431</v>
      </c>
      <c r="F7128" t="str">
        <f>LEFT(A7128,2)</f>
        <v>1J</v>
      </c>
      <c r="G7128" t="str">
        <f>MID(B7128,5,999)</f>
        <v>齐鲁工业大学</v>
      </c>
      <c r="H7128" t="str">
        <f>MID(A7128,3,999)</f>
        <v>网络空间安全</v>
      </c>
    </row>
    <row r="7129" spans="1:8" ht="15.5" x14ac:dyDescent="0.35">
      <c r="A7129" s="1" t="s">
        <v>6778</v>
      </c>
      <c r="B7129" s="1" t="s">
        <v>6779</v>
      </c>
      <c r="C7129" s="1">
        <v>5</v>
      </c>
      <c r="D7129" s="1">
        <v>68294</v>
      </c>
      <c r="E7129" t="str">
        <f>LEFT(B7129,4)</f>
        <v>A367</v>
      </c>
      <c r="F7129" t="str">
        <f>LEFT(A7129,2)</f>
        <v>0A</v>
      </c>
      <c r="G7129" t="str">
        <f>MID(B7129,5,999)</f>
        <v>蚌埠医学院</v>
      </c>
      <c r="H7129" t="str">
        <f>MID(A7129,3,999)</f>
        <v>临床医学</v>
      </c>
    </row>
    <row r="7130" spans="1:8" ht="15.5" x14ac:dyDescent="0.35">
      <c r="A7130" s="1" t="s">
        <v>6780</v>
      </c>
      <c r="B7130" s="1" t="s">
        <v>5044</v>
      </c>
      <c r="C7130" s="1">
        <v>3</v>
      </c>
      <c r="D7130" s="1">
        <v>68295</v>
      </c>
      <c r="E7130" t="str">
        <f>LEFT(B7130,4)</f>
        <v>A538</v>
      </c>
      <c r="F7130" t="str">
        <f>LEFT(A7130,2)</f>
        <v>04</v>
      </c>
      <c r="G7130" t="str">
        <f>MID(B7130,5,999)</f>
        <v>中南林业科技大学</v>
      </c>
      <c r="H7130" t="str">
        <f>MID(A7130,3,999)</f>
        <v>土地资源管理</v>
      </c>
    </row>
    <row r="7131" spans="1:8" ht="15.5" x14ac:dyDescent="0.35">
      <c r="A7131" s="1" t="s">
        <v>2253</v>
      </c>
      <c r="B7131" s="1" t="s">
        <v>5563</v>
      </c>
      <c r="C7131" s="1">
        <v>1</v>
      </c>
      <c r="D7131" s="1">
        <v>68310</v>
      </c>
      <c r="E7131" t="str">
        <f>LEFT(B7131,4)</f>
        <v>A735</v>
      </c>
      <c r="F7131" t="str">
        <f>LEFT(A7131,2)</f>
        <v>02</v>
      </c>
      <c r="G7131" t="str">
        <f>MID(B7131,5,999)</f>
        <v>甘肃中医药大学</v>
      </c>
      <c r="H7131" t="str">
        <f>MID(A7131,3,999)</f>
        <v>中医学</v>
      </c>
    </row>
    <row r="7132" spans="1:8" ht="15.5" x14ac:dyDescent="0.35">
      <c r="A7132" s="1" t="s">
        <v>4876</v>
      </c>
      <c r="B7132" s="1" t="s">
        <v>4126</v>
      </c>
      <c r="C7132" s="1">
        <v>3</v>
      </c>
      <c r="D7132" s="1">
        <v>68312</v>
      </c>
      <c r="E7132" t="str">
        <f>LEFT(B7132,4)</f>
        <v>A534</v>
      </c>
      <c r="F7132" t="str">
        <f>LEFT(A7132,2)</f>
        <v>16</v>
      </c>
      <c r="G7132" t="str">
        <f>MID(B7132,5,999)</f>
        <v>湖南科技大学</v>
      </c>
      <c r="H7132" t="str">
        <f>MID(A7132,3,999)</f>
        <v>车辆工程</v>
      </c>
    </row>
    <row r="7133" spans="1:8" ht="15.5" x14ac:dyDescent="0.35">
      <c r="A7133" s="1" t="s">
        <v>6781</v>
      </c>
      <c r="B7133" s="1" t="s">
        <v>3104</v>
      </c>
      <c r="C7133" s="1">
        <v>7</v>
      </c>
      <c r="D7133" s="1">
        <v>68394</v>
      </c>
      <c r="E7133" t="str">
        <f>LEFT(B7133,4)</f>
        <v>A743</v>
      </c>
      <c r="F7133" t="str">
        <f>LEFT(A7133,2)</f>
        <v>40</v>
      </c>
      <c r="G7133" t="str">
        <f>MID(B7133,5,999)</f>
        <v>青海大学</v>
      </c>
      <c r="H7133" t="str">
        <f>MID(A7133,3,999)</f>
        <v>过程装备与控制工程</v>
      </c>
    </row>
    <row r="7134" spans="1:8" ht="15.5" x14ac:dyDescent="0.35">
      <c r="A7134" s="1" t="s">
        <v>6782</v>
      </c>
      <c r="B7134" s="1" t="s">
        <v>4669</v>
      </c>
      <c r="C7134" s="1">
        <v>2</v>
      </c>
      <c r="D7134" s="1">
        <v>68404</v>
      </c>
      <c r="E7134" t="str">
        <f>LEFT(B7134,4)</f>
        <v>A705</v>
      </c>
      <c r="F7134" t="str">
        <f>LEFT(A7134,2)</f>
        <v>56</v>
      </c>
      <c r="G7134" t="str">
        <f>MID(B7134,5,999)</f>
        <v>西安石油大学</v>
      </c>
      <c r="H7134" t="str">
        <f>MID(A7134,3,999)</f>
        <v>信息管理与信息系统</v>
      </c>
    </row>
    <row r="7135" spans="1:8" ht="15.5" x14ac:dyDescent="0.35">
      <c r="A7135" s="1" t="s">
        <v>6783</v>
      </c>
      <c r="B7135" s="1" t="s">
        <v>5474</v>
      </c>
      <c r="C7135" s="1">
        <v>10</v>
      </c>
      <c r="D7135" s="1">
        <v>68410</v>
      </c>
      <c r="E7135" t="str">
        <f>LEFT(B7135,4)</f>
        <v>F401</v>
      </c>
      <c r="F7135" t="str">
        <f>LEFT(A7135,2)</f>
        <v>04</v>
      </c>
      <c r="G7135" t="str">
        <f>MID(B7135,5,999)</f>
        <v>北京师范大学-香港浸会大学联合国际学院</v>
      </c>
      <c r="H7135" t="str">
        <f>MID(A7135,3,999)</f>
        <v>计算机类(中外合作办学)</v>
      </c>
    </row>
    <row r="7136" spans="1:8" ht="15.5" x14ac:dyDescent="0.35">
      <c r="A7136" s="1" t="s">
        <v>6784</v>
      </c>
      <c r="B7136" s="1" t="s">
        <v>5604</v>
      </c>
      <c r="C7136" s="1">
        <v>4</v>
      </c>
      <c r="D7136" s="1">
        <v>68420</v>
      </c>
      <c r="E7136" t="str">
        <f>LEFT(B7136,4)</f>
        <v>A340</v>
      </c>
      <c r="F7136" t="str">
        <f>LEFT(A7136,2)</f>
        <v>22</v>
      </c>
      <c r="G7136" t="str">
        <f>MID(B7136,5,999)</f>
        <v>浙江海洋大学</v>
      </c>
      <c r="H7136" t="str">
        <f>MID(A7136,3,999)</f>
        <v>港口航道与海岸工程</v>
      </c>
    </row>
    <row r="7137" spans="1:8" ht="15.5" x14ac:dyDescent="0.35">
      <c r="A7137" s="1" t="s">
        <v>253</v>
      </c>
      <c r="B7137" s="1" t="s">
        <v>6051</v>
      </c>
      <c r="C7137" s="1">
        <v>5</v>
      </c>
      <c r="D7137" s="1">
        <v>68424</v>
      </c>
      <c r="E7137" t="str">
        <f>LEFT(B7137,4)</f>
        <v>B832</v>
      </c>
      <c r="F7137" t="str">
        <f>LEFT(A7137,2)</f>
        <v>08</v>
      </c>
      <c r="G7137" t="str">
        <f>MID(B7137,5,999)</f>
        <v>河北经贸大学</v>
      </c>
      <c r="H7137" t="str">
        <f>MID(A7137,3,999)</f>
        <v>国际经济与贸易</v>
      </c>
    </row>
    <row r="7138" spans="1:8" ht="15.5" x14ac:dyDescent="0.35">
      <c r="A7138" s="1" t="s">
        <v>6785</v>
      </c>
      <c r="B7138" s="1" t="s">
        <v>4688</v>
      </c>
      <c r="C7138" s="1">
        <v>6</v>
      </c>
      <c r="D7138" s="1">
        <v>68470</v>
      </c>
      <c r="E7138" t="str">
        <f>LEFT(B7138,4)</f>
        <v>A624</v>
      </c>
      <c r="F7138" t="str">
        <f>LEFT(A7138,2)</f>
        <v>0E</v>
      </c>
      <c r="G7138" t="str">
        <f>MID(B7138,5,999)</f>
        <v>中国民用航空飞行学院</v>
      </c>
      <c r="H7138" t="str">
        <f>MID(A7138,3,999)</f>
        <v>交通管理(机场运行管理)</v>
      </c>
    </row>
    <row r="7139" spans="1:8" ht="15.5" x14ac:dyDescent="0.35">
      <c r="A7139" s="1" t="s">
        <v>6786</v>
      </c>
      <c r="B7139" s="1" t="s">
        <v>6209</v>
      </c>
      <c r="C7139" s="1">
        <v>3</v>
      </c>
      <c r="D7139" s="1">
        <v>68484</v>
      </c>
      <c r="E7139" t="str">
        <f>LEFT(B7139,4)</f>
        <v>A709</v>
      </c>
      <c r="F7139" t="str">
        <f>LEFT(A7139,2)</f>
        <v>31</v>
      </c>
      <c r="G7139" t="str">
        <f>MID(B7139,5,999)</f>
        <v>西安工程大学</v>
      </c>
      <c r="H7139" t="str">
        <f>MID(A7139,3,999)</f>
        <v>微电子科学与工程</v>
      </c>
    </row>
    <row r="7140" spans="1:8" ht="15.5" x14ac:dyDescent="0.35">
      <c r="A7140" s="1" t="s">
        <v>759</v>
      </c>
      <c r="B7140" s="1" t="s">
        <v>4669</v>
      </c>
      <c r="C7140" s="1">
        <v>2</v>
      </c>
      <c r="D7140" s="1">
        <v>68501</v>
      </c>
      <c r="E7140" t="str">
        <f>LEFT(B7140,4)</f>
        <v>A705</v>
      </c>
      <c r="F7140" t="str">
        <f>LEFT(A7140,2)</f>
        <v>52</v>
      </c>
      <c r="G7140" t="str">
        <f>MID(B7140,5,999)</f>
        <v>西安石油大学</v>
      </c>
      <c r="H7140" t="str">
        <f>MID(A7140,3,999)</f>
        <v>数学类</v>
      </c>
    </row>
    <row r="7141" spans="1:8" ht="15.5" x14ac:dyDescent="0.35">
      <c r="A7141" s="1" t="s">
        <v>6787</v>
      </c>
      <c r="B7141" s="1" t="s">
        <v>2873</v>
      </c>
      <c r="C7141" s="1">
        <v>2</v>
      </c>
      <c r="D7141" s="1">
        <v>68522</v>
      </c>
      <c r="E7141" t="str">
        <f>LEFT(B7141,4)</f>
        <v>A507</v>
      </c>
      <c r="F7141" t="str">
        <f>LEFT(A7141,2)</f>
        <v>0M</v>
      </c>
      <c r="G7141" t="str">
        <f>MID(B7141,5,999)</f>
        <v>湖北中医药大学</v>
      </c>
      <c r="H7141" t="str">
        <f>MID(A7141,3,999)</f>
        <v>食品质量与安全</v>
      </c>
    </row>
    <row r="7142" spans="1:8" ht="15.5" x14ac:dyDescent="0.35">
      <c r="A7142" s="1" t="s">
        <v>6788</v>
      </c>
      <c r="B7142" s="1" t="s">
        <v>6789</v>
      </c>
      <c r="C7142" s="1">
        <v>1</v>
      </c>
      <c r="D7142" s="1">
        <v>68559</v>
      </c>
      <c r="E7142" t="str">
        <f>LEFT(B7142,4)</f>
        <v>A746</v>
      </c>
      <c r="F7142" t="str">
        <f>LEFT(A7142,2)</f>
        <v>N1</v>
      </c>
      <c r="G7142" t="str">
        <f>MID(B7142,5,999)</f>
        <v>青海师范大学</v>
      </c>
      <c r="H7142" t="str">
        <f>MID(A7142,3,999)</f>
        <v>汉语言文学(赴北京师范大学交流)</v>
      </c>
    </row>
    <row r="7143" spans="1:8" ht="15.5" x14ac:dyDescent="0.35">
      <c r="A7143" s="1" t="s">
        <v>6790</v>
      </c>
      <c r="B7143" s="1" t="s">
        <v>5474</v>
      </c>
      <c r="C7143" s="1">
        <v>2</v>
      </c>
      <c r="D7143" s="1">
        <v>68612</v>
      </c>
      <c r="E7143" t="str">
        <f>LEFT(B7143,4)</f>
        <v>F401</v>
      </c>
      <c r="F7143" t="str">
        <f>LEFT(A7143,2)</f>
        <v>0D</v>
      </c>
      <c r="G7143" t="str">
        <f>MID(B7143,5,999)</f>
        <v>北京师范大学-香港浸会大学联合国际学院</v>
      </c>
      <c r="H7143" t="str">
        <f>MID(A7143,3,999)</f>
        <v>数学与应用数学(中外合作办学)</v>
      </c>
    </row>
    <row r="7144" spans="1:8" ht="15.5" x14ac:dyDescent="0.35">
      <c r="A7144" s="1" t="s">
        <v>6791</v>
      </c>
      <c r="B7144" s="1" t="s">
        <v>6237</v>
      </c>
      <c r="C7144" s="1">
        <v>3</v>
      </c>
      <c r="D7144" s="1">
        <v>68621</v>
      </c>
      <c r="E7144" t="str">
        <f>LEFT(B7144,4)</f>
        <v>A360</v>
      </c>
      <c r="F7144" t="str">
        <f>LEFT(A7144,2)</f>
        <v>F3</v>
      </c>
      <c r="G7144" t="str">
        <f>MID(B7144,5,999)</f>
        <v>安徽工业大学</v>
      </c>
      <c r="H7144" t="str">
        <f>MID(A7144,3,999)</f>
        <v>电子信息工程</v>
      </c>
    </row>
    <row r="7145" spans="1:8" ht="15.5" x14ac:dyDescent="0.35">
      <c r="A7145" s="1" t="s">
        <v>6792</v>
      </c>
      <c r="B7145" s="1" t="s">
        <v>4175</v>
      </c>
      <c r="C7145" s="1">
        <v>5</v>
      </c>
      <c r="D7145" s="1">
        <v>68626</v>
      </c>
      <c r="E7145" t="str">
        <f>LEFT(B7145,4)</f>
        <v>A370</v>
      </c>
      <c r="F7145" t="str">
        <f>LEFT(A7145,2)</f>
        <v>0Y</v>
      </c>
      <c r="G7145" t="str">
        <f>MID(B7145,5,999)</f>
        <v>安徽师范大学</v>
      </c>
      <c r="H7145" t="str">
        <f>MID(A7145,3,999)</f>
        <v>环境科学与工程类</v>
      </c>
    </row>
    <row r="7146" spans="1:8" ht="15.5" x14ac:dyDescent="0.35">
      <c r="A7146" s="1" t="s">
        <v>6793</v>
      </c>
      <c r="B7146" s="1" t="s">
        <v>3327</v>
      </c>
      <c r="C7146" s="1">
        <v>4</v>
      </c>
      <c r="D7146" s="1">
        <v>68633</v>
      </c>
      <c r="E7146" t="str">
        <f>LEFT(B7146,4)</f>
        <v>A212</v>
      </c>
      <c r="F7146" t="str">
        <f>LEFT(A7146,2)</f>
        <v>89</v>
      </c>
      <c r="G7146" t="str">
        <f>MID(B7146,5,999)</f>
        <v>黑龙江大学</v>
      </c>
      <c r="H7146" t="str">
        <f>MID(A7146,3,999)</f>
        <v>生物技术</v>
      </c>
    </row>
    <row r="7147" spans="1:8" ht="15.5" x14ac:dyDescent="0.35">
      <c r="A7147" s="1" t="s">
        <v>6794</v>
      </c>
      <c r="B7147" s="1" t="s">
        <v>3744</v>
      </c>
      <c r="C7147" s="1">
        <v>4</v>
      </c>
      <c r="D7147" s="1">
        <v>68635</v>
      </c>
      <c r="E7147" t="str">
        <f>LEFT(B7147,4)</f>
        <v>A674</v>
      </c>
      <c r="F7147" t="str">
        <f>LEFT(A7147,2)</f>
        <v>63</v>
      </c>
      <c r="G7147" t="str">
        <f>MID(B7147,5,999)</f>
        <v>昆明理工大学</v>
      </c>
      <c r="H7147" t="str">
        <f>MID(A7147,3,999)</f>
        <v>功能材料</v>
      </c>
    </row>
    <row r="7148" spans="1:8" ht="15.5" x14ac:dyDescent="0.35">
      <c r="A7148" s="1" t="s">
        <v>6795</v>
      </c>
      <c r="B7148" s="1" t="s">
        <v>3969</v>
      </c>
      <c r="C7148" s="1">
        <v>8</v>
      </c>
      <c r="D7148" s="1">
        <v>68645</v>
      </c>
      <c r="E7148" t="str">
        <f>LEFT(B7148,4)</f>
        <v>A759</v>
      </c>
      <c r="F7148" t="str">
        <f>LEFT(A7148,2)</f>
        <v>08</v>
      </c>
      <c r="G7148" t="str">
        <f>MID(B7148,5,999)</f>
        <v>石河子大学</v>
      </c>
      <c r="H7148" t="str">
        <f>MID(A7148,3,999)</f>
        <v>土木类</v>
      </c>
    </row>
    <row r="7149" spans="1:8" ht="15.5" x14ac:dyDescent="0.35">
      <c r="A7149" s="1" t="s">
        <v>4590</v>
      </c>
      <c r="B7149" s="1" t="s">
        <v>6089</v>
      </c>
      <c r="C7149" s="1">
        <v>86</v>
      </c>
      <c r="D7149" s="1">
        <v>68677</v>
      </c>
      <c r="E7149" t="str">
        <f>LEFT(B7149,4)</f>
        <v>A429</v>
      </c>
      <c r="F7149" t="str">
        <f>LEFT(A7149,2)</f>
        <v>11</v>
      </c>
      <c r="G7149" t="str">
        <f>MID(B7149,5,999)</f>
        <v>青岛理工大学</v>
      </c>
      <c r="H7149" t="str">
        <f>MID(A7149,3,999)</f>
        <v>自动化</v>
      </c>
    </row>
    <row r="7150" spans="1:8" ht="15.5" x14ac:dyDescent="0.35">
      <c r="A7150" s="1" t="s">
        <v>6796</v>
      </c>
      <c r="B7150" s="1" t="s">
        <v>2975</v>
      </c>
      <c r="C7150" s="1">
        <v>4</v>
      </c>
      <c r="D7150" s="1">
        <v>68682</v>
      </c>
      <c r="E7150" t="str">
        <f>LEFT(B7150,4)</f>
        <v>A081</v>
      </c>
      <c r="F7150" t="str">
        <f>LEFT(A7150,2)</f>
        <v>01</v>
      </c>
      <c r="G7150" t="str">
        <f>MID(B7150,5,999)</f>
        <v>华北理工大学</v>
      </c>
      <c r="H7150" t="str">
        <f>MID(A7150,3,999)</f>
        <v>材料化学</v>
      </c>
    </row>
    <row r="7151" spans="1:8" ht="15.5" x14ac:dyDescent="0.35">
      <c r="A7151" s="1" t="s">
        <v>6797</v>
      </c>
      <c r="B7151" s="1" t="s">
        <v>6205</v>
      </c>
      <c r="C7151" s="1">
        <v>2</v>
      </c>
      <c r="D7151" s="1">
        <v>68713</v>
      </c>
      <c r="E7151" t="str">
        <f>LEFT(B7151,4)</f>
        <v>A792</v>
      </c>
      <c r="F7151" t="str">
        <f>LEFT(A7151,2)</f>
        <v>30</v>
      </c>
      <c r="G7151" t="str">
        <f>MID(B7151,5,999)</f>
        <v>天津城建大学</v>
      </c>
      <c r="H7151" t="str">
        <f>MID(A7151,3,999)</f>
        <v>人工智能</v>
      </c>
    </row>
    <row r="7152" spans="1:8" ht="15.5" x14ac:dyDescent="0.35">
      <c r="A7152" s="1" t="s">
        <v>6798</v>
      </c>
      <c r="B7152" s="1" t="s">
        <v>6648</v>
      </c>
      <c r="C7152" s="1">
        <v>4</v>
      </c>
      <c r="D7152" s="1">
        <v>68722</v>
      </c>
      <c r="E7152" t="str">
        <f>LEFT(B7152,4)</f>
        <v>A205</v>
      </c>
      <c r="F7152" t="str">
        <f>LEFT(A7152,2)</f>
        <v>01</v>
      </c>
      <c r="G7152" t="str">
        <f>MID(B7152,5,999)</f>
        <v>长春师范大学</v>
      </c>
      <c r="H7152" t="str">
        <f>MID(A7152,3,999)</f>
        <v>地理科学(师范类)</v>
      </c>
    </row>
    <row r="7153" spans="1:8" ht="15.5" x14ac:dyDescent="0.35">
      <c r="A7153" s="1" t="s">
        <v>6799</v>
      </c>
      <c r="B7153" s="1" t="s">
        <v>4762</v>
      </c>
      <c r="C7153" s="1">
        <v>4</v>
      </c>
      <c r="D7153" s="1">
        <v>68752</v>
      </c>
      <c r="E7153" t="str">
        <f>LEFT(B7153,4)</f>
        <v>A069</v>
      </c>
      <c r="F7153" t="str">
        <f>LEFT(A7153,2)</f>
        <v>41</v>
      </c>
      <c r="G7153" t="str">
        <f>MID(B7153,5,999)</f>
        <v>天津商业大学</v>
      </c>
      <c r="H7153" t="str">
        <f>MID(A7153,3,999)</f>
        <v>新能源科学与工程</v>
      </c>
    </row>
    <row r="7154" spans="1:8" ht="15.5" x14ac:dyDescent="0.35">
      <c r="A7154" s="1" t="s">
        <v>6800</v>
      </c>
      <c r="B7154" s="1" t="s">
        <v>6209</v>
      </c>
      <c r="C7154" s="1">
        <v>3</v>
      </c>
      <c r="D7154" s="1">
        <v>68761</v>
      </c>
      <c r="E7154" t="str">
        <f>LEFT(B7154,4)</f>
        <v>A709</v>
      </c>
      <c r="F7154" t="str">
        <f>LEFT(A7154,2)</f>
        <v>48</v>
      </c>
      <c r="G7154" t="str">
        <f>MID(B7154,5,999)</f>
        <v>西安工程大学</v>
      </c>
      <c r="H7154" t="str">
        <f>MID(A7154,3,999)</f>
        <v>会计学</v>
      </c>
    </row>
    <row r="7155" spans="1:8" ht="15.5" x14ac:dyDescent="0.35">
      <c r="A7155" s="1" t="s">
        <v>6801</v>
      </c>
      <c r="B7155" s="1" t="s">
        <v>5523</v>
      </c>
      <c r="C7155" s="1">
        <v>4</v>
      </c>
      <c r="D7155" s="1">
        <v>68771</v>
      </c>
      <c r="E7155" t="str">
        <f>LEFT(B7155,4)</f>
        <v>A240</v>
      </c>
      <c r="F7155" t="str">
        <f>LEFT(A7155,2)</f>
        <v>52</v>
      </c>
      <c r="G7155" t="str">
        <f>MID(B7155,5,999)</f>
        <v>哈尔滨商业大学</v>
      </c>
      <c r="H7155" t="str">
        <f>MID(A7155,3,999)</f>
        <v>法学</v>
      </c>
    </row>
    <row r="7156" spans="1:8" ht="15.5" x14ac:dyDescent="0.35">
      <c r="A7156" s="1" t="s">
        <v>6802</v>
      </c>
      <c r="B7156" s="1" t="s">
        <v>6281</v>
      </c>
      <c r="C7156" s="1">
        <v>8</v>
      </c>
      <c r="D7156" s="1">
        <v>68777</v>
      </c>
      <c r="E7156" t="str">
        <f>LEFT(B7156,4)</f>
        <v>A082</v>
      </c>
      <c r="F7156" t="str">
        <f>LEFT(A7156,2)</f>
        <v>EB</v>
      </c>
      <c r="G7156" t="str">
        <f>MID(B7156,5,999)</f>
        <v>河北科技大学</v>
      </c>
      <c r="H7156" t="str">
        <f>MID(A7156,3,999)</f>
        <v>计算机类</v>
      </c>
    </row>
    <row r="7157" spans="1:8" ht="15.5" x14ac:dyDescent="0.35">
      <c r="A7157" s="1" t="s">
        <v>6803</v>
      </c>
      <c r="B7157" s="1" t="s">
        <v>6243</v>
      </c>
      <c r="C7157" s="1">
        <v>5</v>
      </c>
      <c r="D7157" s="1">
        <v>68782</v>
      </c>
      <c r="E7157" t="str">
        <f>LEFT(B7157,4)</f>
        <v>A078</v>
      </c>
      <c r="F7157" t="str">
        <f>LEFT(A7157,2)</f>
        <v>48</v>
      </c>
      <c r="G7157" t="str">
        <f>MID(B7157,5,999)</f>
        <v>华北水利水电大学</v>
      </c>
      <c r="H7157" t="str">
        <f>MID(A7157,3,999)</f>
        <v>电子信息工程</v>
      </c>
    </row>
    <row r="7158" spans="1:8" ht="15.5" x14ac:dyDescent="0.35">
      <c r="A7158" s="1" t="s">
        <v>6804</v>
      </c>
      <c r="B7158" s="1" t="s">
        <v>3935</v>
      </c>
      <c r="C7158" s="1">
        <v>41</v>
      </c>
      <c r="D7158" s="1">
        <v>68784</v>
      </c>
      <c r="E7158" t="str">
        <f>LEFT(B7158,4)</f>
        <v>A424</v>
      </c>
      <c r="F7158" t="str">
        <f>LEFT(A7158,2)</f>
        <v>19</v>
      </c>
      <c r="G7158" t="str">
        <f>MID(B7158,5,999)</f>
        <v>山东科技大学</v>
      </c>
      <c r="H7158" t="str">
        <f>MID(A7158,3,999)</f>
        <v>材料化学</v>
      </c>
    </row>
    <row r="7159" spans="1:8" ht="15.5" x14ac:dyDescent="0.35">
      <c r="A7159" s="1" t="s">
        <v>6805</v>
      </c>
      <c r="B7159" s="1" t="s">
        <v>4834</v>
      </c>
      <c r="C7159" s="1">
        <v>20</v>
      </c>
      <c r="D7159" s="1">
        <v>68797</v>
      </c>
      <c r="E7159" t="str">
        <f>LEFT(B7159,4)</f>
        <v>A456</v>
      </c>
      <c r="F7159" t="str">
        <f>LEFT(A7159,2)</f>
        <v>ND</v>
      </c>
      <c r="G7159" t="str">
        <f>MID(B7159,5,999)</f>
        <v>山东财经大学</v>
      </c>
      <c r="H7159" t="str">
        <f>MID(A7159,3,999)</f>
        <v>工商管理类(地方专项计划)</v>
      </c>
    </row>
    <row r="7160" spans="1:8" ht="15.5" x14ac:dyDescent="0.35">
      <c r="A7160" s="1" t="s">
        <v>6806</v>
      </c>
      <c r="B7160" s="1" t="s">
        <v>6237</v>
      </c>
      <c r="C7160" s="1">
        <v>4</v>
      </c>
      <c r="D7160" s="1">
        <v>68802</v>
      </c>
      <c r="E7160" t="str">
        <f>LEFT(B7160,4)</f>
        <v>A360</v>
      </c>
      <c r="F7160" t="str">
        <f>LEFT(A7160,2)</f>
        <v>F5</v>
      </c>
      <c r="G7160" t="str">
        <f>MID(B7160,5,999)</f>
        <v>安徽工业大学</v>
      </c>
      <c r="H7160" t="str">
        <f>MID(A7160,3,999)</f>
        <v>自动化</v>
      </c>
    </row>
    <row r="7161" spans="1:8" ht="15.5" x14ac:dyDescent="0.35">
      <c r="A7161" s="1" t="s">
        <v>6807</v>
      </c>
      <c r="B7161" s="1" t="s">
        <v>6451</v>
      </c>
      <c r="C7161" s="1">
        <v>1</v>
      </c>
      <c r="D7161" s="1">
        <v>68821</v>
      </c>
      <c r="E7161" t="str">
        <f>LEFT(B7161,4)</f>
        <v>B048</v>
      </c>
      <c r="F7161" t="str">
        <f>LEFT(A7161,2)</f>
        <v>30</v>
      </c>
      <c r="G7161" t="str">
        <f>MID(B7161,5,999)</f>
        <v>金陵科技学院</v>
      </c>
      <c r="H7161" t="str">
        <f>MID(A7161,3,999)</f>
        <v>自动化</v>
      </c>
    </row>
    <row r="7162" spans="1:8" ht="15.5" x14ac:dyDescent="0.35">
      <c r="A7162" s="1" t="s">
        <v>6808</v>
      </c>
      <c r="B7162" s="1" t="s">
        <v>5764</v>
      </c>
      <c r="C7162" s="1">
        <v>4</v>
      </c>
      <c r="D7162" s="1">
        <v>68832</v>
      </c>
      <c r="E7162" t="str">
        <f>LEFT(B7162,4)</f>
        <v>A681</v>
      </c>
      <c r="F7162" t="str">
        <f>LEFT(A7162,2)</f>
        <v>1V</v>
      </c>
      <c r="G7162" t="str">
        <f>MID(B7162,5,999)</f>
        <v>云南师范大学</v>
      </c>
      <c r="H7162" t="str">
        <f>MID(A7162,3,999)</f>
        <v>数学与应用数学(师范类)</v>
      </c>
    </row>
    <row r="7163" spans="1:8" ht="15.5" x14ac:dyDescent="0.35">
      <c r="A7163" s="1" t="s">
        <v>6809</v>
      </c>
      <c r="B7163" s="1" t="s">
        <v>4126</v>
      </c>
      <c r="C7163" s="1">
        <v>2</v>
      </c>
      <c r="D7163" s="1">
        <v>68842</v>
      </c>
      <c r="E7163" t="str">
        <f>LEFT(B7163,4)</f>
        <v>A534</v>
      </c>
      <c r="F7163" t="str">
        <f>LEFT(A7163,2)</f>
        <v>11</v>
      </c>
      <c r="G7163" t="str">
        <f>MID(B7163,5,999)</f>
        <v>湖南科技大学</v>
      </c>
      <c r="H7163" t="str">
        <f>MID(A7163,3,999)</f>
        <v>工程力学</v>
      </c>
    </row>
    <row r="7164" spans="1:8" ht="15.5" x14ac:dyDescent="0.35">
      <c r="A7164" s="1" t="s">
        <v>2299</v>
      </c>
      <c r="B7164" s="1" t="s">
        <v>2060</v>
      </c>
      <c r="C7164" s="1">
        <v>1</v>
      </c>
      <c r="D7164" s="1">
        <v>68852</v>
      </c>
      <c r="E7164" t="str">
        <f>LEFT(B7164,4)</f>
        <v>A153</v>
      </c>
      <c r="F7164" t="str">
        <f>LEFT(A7164,2)</f>
        <v>10</v>
      </c>
      <c r="G7164" t="str">
        <f>MID(B7164,5,999)</f>
        <v>沈阳建筑大学</v>
      </c>
      <c r="H7164" t="str">
        <f>MID(A7164,3,999)</f>
        <v>高分子材料与工程</v>
      </c>
    </row>
    <row r="7165" spans="1:8" ht="15.5" x14ac:dyDescent="0.35">
      <c r="A7165" s="1" t="s">
        <v>6810</v>
      </c>
      <c r="B7165" s="1" t="s">
        <v>2975</v>
      </c>
      <c r="C7165" s="1">
        <v>6</v>
      </c>
      <c r="D7165" s="1">
        <v>68853</v>
      </c>
      <c r="E7165" t="str">
        <f>LEFT(B7165,4)</f>
        <v>A081</v>
      </c>
      <c r="F7165" t="str">
        <f>LEFT(A7165,2)</f>
        <v>1F</v>
      </c>
      <c r="G7165" t="str">
        <f>MID(B7165,5,999)</f>
        <v>华北理工大学</v>
      </c>
      <c r="H7165" t="str">
        <f>MID(A7165,3,999)</f>
        <v>智能科学与技术</v>
      </c>
    </row>
    <row r="7166" spans="1:8" ht="15.5" x14ac:dyDescent="0.35">
      <c r="A7166" s="1" t="s">
        <v>6811</v>
      </c>
      <c r="B7166" s="1" t="s">
        <v>4505</v>
      </c>
      <c r="C7166" s="1">
        <v>2</v>
      </c>
      <c r="D7166" s="1">
        <v>68857</v>
      </c>
      <c r="E7166" t="str">
        <f>LEFT(B7166,4)</f>
        <v>A125</v>
      </c>
      <c r="F7166" t="str">
        <f>LEFT(A7166,2)</f>
        <v>34</v>
      </c>
      <c r="G7166" t="str">
        <f>MID(B7166,5,999)</f>
        <v>山西财经大学</v>
      </c>
      <c r="H7166" t="str">
        <f>MID(A7166,3,999)</f>
        <v>国民经济管理</v>
      </c>
    </row>
    <row r="7167" spans="1:8" ht="15.5" x14ac:dyDescent="0.35">
      <c r="A7167" s="1" t="s">
        <v>6812</v>
      </c>
      <c r="B7167" s="1" t="s">
        <v>2466</v>
      </c>
      <c r="C7167" s="1">
        <v>8</v>
      </c>
      <c r="D7167" s="1">
        <v>68875</v>
      </c>
      <c r="E7167" t="str">
        <f>LEFT(B7167,4)</f>
        <v>A298</v>
      </c>
      <c r="F7167" t="str">
        <f>LEFT(A7167,2)</f>
        <v>42</v>
      </c>
      <c r="G7167" t="str">
        <f>MID(B7167,5,999)</f>
        <v>南京林业大学</v>
      </c>
      <c r="H7167" t="str">
        <f>MID(A7167,3,999)</f>
        <v>木材科学与工程(中外合作办学)</v>
      </c>
    </row>
    <row r="7168" spans="1:8" ht="15.5" x14ac:dyDescent="0.35">
      <c r="A7168" s="1" t="s">
        <v>6813</v>
      </c>
      <c r="B7168" s="1" t="s">
        <v>3104</v>
      </c>
      <c r="C7168" s="1">
        <v>6</v>
      </c>
      <c r="D7168" s="1">
        <v>68885</v>
      </c>
      <c r="E7168" t="str">
        <f>LEFT(B7168,4)</f>
        <v>A743</v>
      </c>
      <c r="F7168" t="str">
        <f>LEFT(A7168,2)</f>
        <v>57</v>
      </c>
      <c r="G7168" t="str">
        <f>MID(B7168,5,999)</f>
        <v>青海大学</v>
      </c>
      <c r="H7168" t="str">
        <f>MID(A7168,3,999)</f>
        <v>测绘工程</v>
      </c>
    </row>
    <row r="7169" spans="1:8" ht="15.5" x14ac:dyDescent="0.35">
      <c r="A7169" s="1" t="s">
        <v>6814</v>
      </c>
      <c r="B7169" s="1" t="s">
        <v>6815</v>
      </c>
      <c r="C7169" s="1">
        <v>2</v>
      </c>
      <c r="D7169" s="1">
        <v>68887</v>
      </c>
      <c r="E7169" t="str">
        <f>LEFT(B7169,4)</f>
        <v>A608</v>
      </c>
      <c r="F7169" t="str">
        <f>LEFT(A7169,2)</f>
        <v>2E</v>
      </c>
      <c r="G7169" t="str">
        <f>MID(B7169,5,999)</f>
        <v>广西民族大学</v>
      </c>
      <c r="H7169" t="str">
        <f>MID(A7169,3,999)</f>
        <v>汉语言文学(师范类)</v>
      </c>
    </row>
    <row r="7170" spans="1:8" ht="15.5" x14ac:dyDescent="0.35">
      <c r="A7170" s="1" t="s">
        <v>6816</v>
      </c>
      <c r="B7170" s="1" t="s">
        <v>4593</v>
      </c>
      <c r="C7170" s="1">
        <v>2</v>
      </c>
      <c r="D7170" s="1">
        <v>68896</v>
      </c>
      <c r="E7170" t="str">
        <f>LEFT(B7170,4)</f>
        <v>A203</v>
      </c>
      <c r="F7170" t="str">
        <f>LEFT(A7170,2)</f>
        <v>71</v>
      </c>
      <c r="G7170" t="str">
        <f>MID(B7170,5,999)</f>
        <v>吉林师范大学</v>
      </c>
      <c r="H7170" t="str">
        <f>MID(A7170,3,999)</f>
        <v>数学与应用数学(师范类)</v>
      </c>
    </row>
    <row r="7171" spans="1:8" ht="15.5" x14ac:dyDescent="0.35">
      <c r="A7171" s="1" t="s">
        <v>6817</v>
      </c>
      <c r="B7171" s="1" t="s">
        <v>4265</v>
      </c>
      <c r="C7171" s="1">
        <v>1</v>
      </c>
      <c r="D7171" s="1">
        <v>68897</v>
      </c>
      <c r="E7171" t="str">
        <f>LEFT(B7171,4)</f>
        <v>A144</v>
      </c>
      <c r="F7171" t="str">
        <f>LEFT(A7171,2)</f>
        <v>24</v>
      </c>
      <c r="G7171" t="str">
        <f>MID(B7171,5,999)</f>
        <v>沈阳理工大学</v>
      </c>
      <c r="H7171" t="str">
        <f>MID(A7171,3,999)</f>
        <v>自动化</v>
      </c>
    </row>
    <row r="7172" spans="1:8" ht="15.5" x14ac:dyDescent="0.35">
      <c r="A7172" s="1" t="s">
        <v>6818</v>
      </c>
      <c r="B7172" s="1" t="s">
        <v>2619</v>
      </c>
      <c r="C7172" s="1">
        <v>5</v>
      </c>
      <c r="D7172" s="1">
        <v>68898</v>
      </c>
      <c r="E7172" t="str">
        <f>LEFT(B7172,4)</f>
        <v>A475</v>
      </c>
      <c r="F7172" t="str">
        <f>LEFT(A7172,2)</f>
        <v>1S</v>
      </c>
      <c r="G7172" t="str">
        <f>MID(B7172,5,999)</f>
        <v>河南大学</v>
      </c>
      <c r="H7172" t="str">
        <f>MID(A7172,3,999)</f>
        <v>环境科学(中外合作办学)(与美国迈阿密大学合作办学)</v>
      </c>
    </row>
    <row r="7173" spans="1:8" ht="15.5" x14ac:dyDescent="0.35">
      <c r="A7173" s="1" t="s">
        <v>6819</v>
      </c>
      <c r="B7173" s="1" t="s">
        <v>6107</v>
      </c>
      <c r="C7173" s="1">
        <v>20</v>
      </c>
      <c r="D7173" s="1">
        <v>68937</v>
      </c>
      <c r="E7173" t="str">
        <f>LEFT(B7173,4)</f>
        <v>Y016</v>
      </c>
      <c r="F7173" t="str">
        <f>LEFT(A7173,2)</f>
        <v>3K</v>
      </c>
      <c r="G7173" t="str">
        <f>MID(B7173,5,999)</f>
        <v>济南大学</v>
      </c>
      <c r="H7173" t="str">
        <f>MID(A7173,3,999)</f>
        <v>英语(师范兼非师范类)</v>
      </c>
    </row>
    <row r="7174" spans="1:8" ht="15.5" x14ac:dyDescent="0.35">
      <c r="A7174" s="1" t="s">
        <v>6820</v>
      </c>
      <c r="B7174" s="1" t="s">
        <v>4886</v>
      </c>
      <c r="C7174" s="1">
        <v>3</v>
      </c>
      <c r="D7174" s="1">
        <v>68944</v>
      </c>
      <c r="E7174" t="str">
        <f>LEFT(B7174,4)</f>
        <v>A602</v>
      </c>
      <c r="F7174" t="str">
        <f>LEFT(A7174,2)</f>
        <v>1W</v>
      </c>
      <c r="G7174" t="str">
        <f>MID(B7174,5,999)</f>
        <v>广西师范大学</v>
      </c>
      <c r="H7174" t="str">
        <f>MID(A7174,3,999)</f>
        <v>地理科学(师范类)</v>
      </c>
    </row>
    <row r="7175" spans="1:8" ht="15.5" x14ac:dyDescent="0.35">
      <c r="A7175" s="1" t="s">
        <v>6821</v>
      </c>
      <c r="B7175" s="1" t="s">
        <v>5792</v>
      </c>
      <c r="C7175" s="1">
        <v>3</v>
      </c>
      <c r="D7175" s="1">
        <v>68948</v>
      </c>
      <c r="E7175" t="str">
        <f>LEFT(B7175,4)</f>
        <v>A118</v>
      </c>
      <c r="F7175" t="str">
        <f>LEFT(A7175,2)</f>
        <v>14</v>
      </c>
      <c r="G7175" t="str">
        <f>MID(B7175,5,999)</f>
        <v>山西师范大学</v>
      </c>
      <c r="H7175" t="str">
        <f>MID(A7175,3,999)</f>
        <v>生物科学类</v>
      </c>
    </row>
    <row r="7176" spans="1:8" ht="15.5" x14ac:dyDescent="0.35">
      <c r="A7176" s="1" t="s">
        <v>6822</v>
      </c>
      <c r="B7176" s="1" t="s">
        <v>5498</v>
      </c>
      <c r="C7176" s="1">
        <v>3</v>
      </c>
      <c r="D7176" s="1">
        <v>68968</v>
      </c>
      <c r="E7176" t="str">
        <f>LEFT(B7176,4)</f>
        <v>A537</v>
      </c>
      <c r="F7176" t="str">
        <f>LEFT(A7176,2)</f>
        <v>88</v>
      </c>
      <c r="G7176" t="str">
        <f>MID(B7176,5,999)</f>
        <v>湖南农业大学</v>
      </c>
      <c r="H7176" t="str">
        <f>MID(A7176,3,999)</f>
        <v>思想政治教育</v>
      </c>
    </row>
    <row r="7177" spans="1:8" ht="15.5" x14ac:dyDescent="0.35">
      <c r="A7177" s="1" t="s">
        <v>6823</v>
      </c>
      <c r="B7177" s="1" t="s">
        <v>5474</v>
      </c>
      <c r="C7177" s="1">
        <v>2</v>
      </c>
      <c r="D7177" s="1">
        <v>68988</v>
      </c>
      <c r="E7177" t="str">
        <f>LEFT(B7177,4)</f>
        <v>F401</v>
      </c>
      <c r="F7177" t="str">
        <f>LEFT(A7177,2)</f>
        <v>0A</v>
      </c>
      <c r="G7177" t="str">
        <f>MID(B7177,5,999)</f>
        <v>北京师范大学-香港浸会大学联合国际学院</v>
      </c>
      <c r="H7177" t="str">
        <f>MID(A7177,3,999)</f>
        <v>环境科学(中外合作办学)</v>
      </c>
    </row>
    <row r="7178" spans="1:8" ht="15.5" x14ac:dyDescent="0.35">
      <c r="A7178" s="1" t="s">
        <v>6824</v>
      </c>
      <c r="B7178" s="1" t="s">
        <v>6089</v>
      </c>
      <c r="C7178" s="1">
        <v>90</v>
      </c>
      <c r="D7178" s="1">
        <v>69043</v>
      </c>
      <c r="E7178" t="str">
        <f>LEFT(B7178,4)</f>
        <v>A429</v>
      </c>
      <c r="F7178" t="str">
        <f>LEFT(A7178,2)</f>
        <v>0C</v>
      </c>
      <c r="G7178" t="str">
        <f>MID(B7178,5,999)</f>
        <v>青岛理工大学</v>
      </c>
      <c r="H7178" t="str">
        <f>MID(A7178,3,999)</f>
        <v>建筑学</v>
      </c>
    </row>
    <row r="7179" spans="1:8" ht="15.5" x14ac:dyDescent="0.35">
      <c r="A7179" s="1" t="s">
        <v>6607</v>
      </c>
      <c r="B7179" s="1" t="s">
        <v>5274</v>
      </c>
      <c r="C7179" s="1">
        <v>2</v>
      </c>
      <c r="D7179" s="1">
        <v>69063</v>
      </c>
      <c r="E7179" t="str">
        <f>LEFT(B7179,4)</f>
        <v>A378</v>
      </c>
      <c r="F7179" t="str">
        <f>LEFT(A7179,2)</f>
        <v>08</v>
      </c>
      <c r="G7179" t="str">
        <f>MID(B7179,5,999)</f>
        <v>安徽财经大学</v>
      </c>
      <c r="H7179" t="str">
        <f>MID(A7179,3,999)</f>
        <v>电子商务</v>
      </c>
    </row>
    <row r="7180" spans="1:8" ht="15.5" x14ac:dyDescent="0.35">
      <c r="A7180" s="1" t="s">
        <v>3143</v>
      </c>
      <c r="B7180" s="1" t="s">
        <v>4235</v>
      </c>
      <c r="C7180" s="1">
        <v>12</v>
      </c>
      <c r="D7180" s="1">
        <v>69084</v>
      </c>
      <c r="E7180" t="str">
        <f>LEFT(B7180,4)</f>
        <v>A228</v>
      </c>
      <c r="F7180" t="str">
        <f>LEFT(A7180,2)</f>
        <v>04</v>
      </c>
      <c r="G7180" t="str">
        <f>MID(B7180,5,999)</f>
        <v>黑龙江中医药大学</v>
      </c>
      <c r="H7180" t="str">
        <f>MID(A7180,3,999)</f>
        <v>中西医临床医学</v>
      </c>
    </row>
    <row r="7181" spans="1:8" ht="15.5" x14ac:dyDescent="0.35">
      <c r="A7181" s="1" t="s">
        <v>6268</v>
      </c>
      <c r="B7181" s="1" t="s">
        <v>5480</v>
      </c>
      <c r="C7181" s="1">
        <v>2</v>
      </c>
      <c r="D7181" s="1">
        <v>69108</v>
      </c>
      <c r="E7181" t="str">
        <f>LEFT(B7181,4)</f>
        <v>A110</v>
      </c>
      <c r="F7181" t="str">
        <f>LEFT(A7181,2)</f>
        <v>31</v>
      </c>
      <c r="G7181" t="str">
        <f>MID(B7181,5,999)</f>
        <v>中北大学</v>
      </c>
      <c r="H7181" t="str">
        <f>MID(A7181,3,999)</f>
        <v>工业工程</v>
      </c>
    </row>
    <row r="7182" spans="1:8" ht="15.5" x14ac:dyDescent="0.35">
      <c r="A7182" s="1" t="s">
        <v>6825</v>
      </c>
      <c r="B7182" s="1" t="s">
        <v>5398</v>
      </c>
      <c r="C7182" s="1">
        <v>215</v>
      </c>
      <c r="D7182" s="1">
        <v>69143</v>
      </c>
      <c r="E7182" t="str">
        <f>LEFT(B7182,4)</f>
        <v>A446</v>
      </c>
      <c r="F7182" t="str">
        <f>LEFT(A7182,2)</f>
        <v>4E</v>
      </c>
      <c r="G7182" t="str">
        <f>MID(B7182,5,999)</f>
        <v>曲阜师范大学</v>
      </c>
      <c r="H7182" t="str">
        <f>MID(A7182,3,999)</f>
        <v>化学(师范类)</v>
      </c>
    </row>
    <row r="7183" spans="1:8" ht="15.5" x14ac:dyDescent="0.35">
      <c r="A7183" s="1" t="s">
        <v>6826</v>
      </c>
      <c r="B7183" s="1" t="s">
        <v>4505</v>
      </c>
      <c r="C7183" s="1">
        <v>3</v>
      </c>
      <c r="D7183" s="1">
        <v>69179</v>
      </c>
      <c r="E7183" t="str">
        <f>LEFT(B7183,4)</f>
        <v>A125</v>
      </c>
      <c r="F7183" t="str">
        <f>LEFT(A7183,2)</f>
        <v>09</v>
      </c>
      <c r="G7183" t="str">
        <f>MID(B7183,5,999)</f>
        <v>山西财经大学</v>
      </c>
      <c r="H7183" t="str">
        <f>MID(A7183,3,999)</f>
        <v>国际商务</v>
      </c>
    </row>
    <row r="7184" spans="1:8" ht="15.5" x14ac:dyDescent="0.35">
      <c r="A7184" s="1" t="s">
        <v>6827</v>
      </c>
      <c r="B7184" s="1" t="s">
        <v>6158</v>
      </c>
      <c r="C7184" s="1">
        <v>5</v>
      </c>
      <c r="D7184" s="1">
        <v>69189</v>
      </c>
      <c r="E7184" t="str">
        <f>LEFT(B7184,4)</f>
        <v>A405</v>
      </c>
      <c r="F7184" t="str">
        <f>LEFT(A7184,2)</f>
        <v>08</v>
      </c>
      <c r="G7184" t="str">
        <f>MID(B7184,5,999)</f>
        <v>东华理工大学</v>
      </c>
      <c r="H7184" t="str">
        <f>MID(A7184,3,999)</f>
        <v>核工程类</v>
      </c>
    </row>
    <row r="7185" spans="1:8" ht="15.5" x14ac:dyDescent="0.35">
      <c r="A7185" s="1" t="s">
        <v>6828</v>
      </c>
      <c r="B7185" s="1" t="s">
        <v>5357</v>
      </c>
      <c r="C7185" s="1">
        <v>2</v>
      </c>
      <c r="D7185" s="1">
        <v>69230</v>
      </c>
      <c r="E7185" t="str">
        <f>LEFT(B7185,4)</f>
        <v>A292</v>
      </c>
      <c r="F7185" t="str">
        <f>LEFT(A7185,2)</f>
        <v>A4</v>
      </c>
      <c r="G7185" t="str">
        <f>MID(B7185,5,999)</f>
        <v>常州大学</v>
      </c>
      <c r="H7185" t="str">
        <f>MID(A7185,3,999)</f>
        <v>资源循环科学与工程</v>
      </c>
    </row>
    <row r="7186" spans="1:8" ht="15.5" x14ac:dyDescent="0.35">
      <c r="A7186" s="1" t="s">
        <v>6182</v>
      </c>
      <c r="B7186" s="1" t="s">
        <v>3571</v>
      </c>
      <c r="C7186" s="1">
        <v>4</v>
      </c>
      <c r="D7186" s="1">
        <v>69247</v>
      </c>
      <c r="E7186" t="str">
        <f>LEFT(B7186,4)</f>
        <v>B075</v>
      </c>
      <c r="F7186" t="str">
        <f>LEFT(A7186,2)</f>
        <v>12</v>
      </c>
      <c r="G7186" t="str">
        <f>MID(B7186,5,999)</f>
        <v>三峡大学</v>
      </c>
      <c r="H7186" t="str">
        <f>MID(A7186,3,999)</f>
        <v>公共管理类</v>
      </c>
    </row>
    <row r="7187" spans="1:8" ht="15.5" x14ac:dyDescent="0.35">
      <c r="A7187" s="1" t="s">
        <v>6829</v>
      </c>
      <c r="B7187" s="1" t="s">
        <v>3389</v>
      </c>
      <c r="C7187" s="1">
        <v>2</v>
      </c>
      <c r="D7187" s="1">
        <v>69270</v>
      </c>
      <c r="E7187" t="str">
        <f>LEFT(B7187,4)</f>
        <v>A513</v>
      </c>
      <c r="F7187" t="str">
        <f>LEFT(A7187,2)</f>
        <v>3V</v>
      </c>
      <c r="G7187" t="str">
        <f>MID(B7187,5,999)</f>
        <v>湖北师范大学</v>
      </c>
      <c r="H7187" t="str">
        <f>MID(A7187,3,999)</f>
        <v>教育技术学(师范类)</v>
      </c>
    </row>
    <row r="7188" spans="1:8" ht="15.5" x14ac:dyDescent="0.35">
      <c r="A7188" s="1" t="s">
        <v>5337</v>
      </c>
      <c r="B7188" s="1" t="s">
        <v>5150</v>
      </c>
      <c r="C7188" s="1">
        <v>4</v>
      </c>
      <c r="D7188" s="1">
        <v>69288</v>
      </c>
      <c r="E7188" t="str">
        <f>LEFT(B7188,4)</f>
        <v>A619</v>
      </c>
      <c r="F7188" t="str">
        <f>LEFT(A7188,2)</f>
        <v>38</v>
      </c>
      <c r="G7188" t="str">
        <f>MID(B7188,5,999)</f>
        <v>西南科技大学</v>
      </c>
      <c r="H7188" t="str">
        <f>MID(A7188,3,999)</f>
        <v>公共事业管理</v>
      </c>
    </row>
    <row r="7189" spans="1:8" ht="15.5" x14ac:dyDescent="0.35">
      <c r="A7189" s="1" t="s">
        <v>6830</v>
      </c>
      <c r="B7189" s="1" t="s">
        <v>5302</v>
      </c>
      <c r="C7189" s="1">
        <v>4</v>
      </c>
      <c r="D7189" s="1">
        <v>69291</v>
      </c>
      <c r="E7189" t="str">
        <f>LEFT(B7189,4)</f>
        <v>A702</v>
      </c>
      <c r="F7189" t="str">
        <f>LEFT(A7189,2)</f>
        <v>29</v>
      </c>
      <c r="G7189" t="str">
        <f>MID(B7189,5,999)</f>
        <v>西安工业大学</v>
      </c>
      <c r="H7189" t="str">
        <f>MID(A7189,3,999)</f>
        <v>生物医学工程</v>
      </c>
    </row>
    <row r="7190" spans="1:8" ht="15.5" x14ac:dyDescent="0.35">
      <c r="A7190" s="1" t="s">
        <v>6831</v>
      </c>
      <c r="B7190" s="1" t="s">
        <v>4471</v>
      </c>
      <c r="C7190" s="1">
        <v>2</v>
      </c>
      <c r="D7190" s="1">
        <v>69296</v>
      </c>
      <c r="E7190" t="str">
        <f>LEFT(B7190,4)</f>
        <v>E275</v>
      </c>
      <c r="F7190" t="str">
        <f>LEFT(A7190,2)</f>
        <v>12</v>
      </c>
      <c r="G7190" t="str">
        <f>MID(B7190,5,999)</f>
        <v>浙江外国语学院</v>
      </c>
      <c r="H7190" t="str">
        <f>MID(A7190,3,999)</f>
        <v>西班牙语(中外合作办学)(旅游方向)</v>
      </c>
    </row>
    <row r="7191" spans="1:8" ht="15.5" x14ac:dyDescent="0.35">
      <c r="A7191" s="1" t="s">
        <v>6832</v>
      </c>
      <c r="B7191" s="1" t="s">
        <v>1382</v>
      </c>
      <c r="C7191" s="1">
        <v>1</v>
      </c>
      <c r="D7191" s="1">
        <v>69297</v>
      </c>
      <c r="E7191" t="str">
        <f>LEFT(B7191,4)</f>
        <v>A541</v>
      </c>
      <c r="F7191" t="str">
        <f>LEFT(A7191,2)</f>
        <v>24</v>
      </c>
      <c r="G7191" t="str">
        <f>MID(B7191,5,999)</f>
        <v>湖南中医药大学</v>
      </c>
      <c r="H7191" t="str">
        <f>MID(A7191,3,999)</f>
        <v>市场营销</v>
      </c>
    </row>
    <row r="7192" spans="1:8" ht="15.5" x14ac:dyDescent="0.35">
      <c r="A7192" s="1" t="s">
        <v>6833</v>
      </c>
      <c r="B7192" s="1" t="s">
        <v>4245</v>
      </c>
      <c r="C7192" s="1">
        <v>1</v>
      </c>
      <c r="D7192" s="1">
        <v>69306</v>
      </c>
      <c r="E7192" t="str">
        <f>LEFT(B7192,4)</f>
        <v>A331</v>
      </c>
      <c r="F7192" t="str">
        <f>LEFT(A7192,2)</f>
        <v>51</v>
      </c>
      <c r="G7192" t="str">
        <f>MID(B7192,5,999)</f>
        <v>南京艺术学院</v>
      </c>
      <c r="H7192" t="str">
        <f>MID(A7192,3,999)</f>
        <v>公共事业管理</v>
      </c>
    </row>
    <row r="7193" spans="1:8" ht="15.5" x14ac:dyDescent="0.35">
      <c r="A7193" s="1" t="s">
        <v>6834</v>
      </c>
      <c r="B7193" s="1" t="s">
        <v>4505</v>
      </c>
      <c r="C7193" s="1">
        <v>3</v>
      </c>
      <c r="D7193" s="1">
        <v>69315</v>
      </c>
      <c r="E7193" t="str">
        <f>LEFT(B7193,4)</f>
        <v>A125</v>
      </c>
      <c r="F7193" t="str">
        <f>LEFT(A7193,2)</f>
        <v>51</v>
      </c>
      <c r="G7193" t="str">
        <f>MID(B7193,5,999)</f>
        <v>山西财经大学</v>
      </c>
      <c r="H7193" t="str">
        <f>MID(A7193,3,999)</f>
        <v>金融科技</v>
      </c>
    </row>
    <row r="7194" spans="1:8" ht="15.5" x14ac:dyDescent="0.35">
      <c r="A7194" s="1" t="s">
        <v>6835</v>
      </c>
      <c r="B7194" s="1" t="s">
        <v>4519</v>
      </c>
      <c r="C7194" s="1">
        <v>5</v>
      </c>
      <c r="D7194" s="1">
        <v>69320</v>
      </c>
      <c r="E7194" t="str">
        <f>LEFT(B7194,4)</f>
        <v>A476</v>
      </c>
      <c r="F7194" t="str">
        <f>LEFT(A7194,2)</f>
        <v>0S</v>
      </c>
      <c r="G7194" t="str">
        <f>MID(B7194,5,999)</f>
        <v>河南师范大学</v>
      </c>
      <c r="H7194" t="str">
        <f>MID(A7194,3,999)</f>
        <v>公共管理类</v>
      </c>
    </row>
    <row r="7195" spans="1:8" ht="15.5" x14ac:dyDescent="0.35">
      <c r="A7195" s="1" t="s">
        <v>6836</v>
      </c>
      <c r="B7195" s="1" t="s">
        <v>3104</v>
      </c>
      <c r="C7195" s="1">
        <v>4</v>
      </c>
      <c r="D7195" s="1">
        <v>69347</v>
      </c>
      <c r="E7195" t="str">
        <f>LEFT(B7195,4)</f>
        <v>A743</v>
      </c>
      <c r="F7195" t="str">
        <f>LEFT(A7195,2)</f>
        <v>29</v>
      </c>
      <c r="G7195" t="str">
        <f>MID(B7195,5,999)</f>
        <v>青海大学</v>
      </c>
      <c r="H7195" t="str">
        <f>MID(A7195,3,999)</f>
        <v>动物科学</v>
      </c>
    </row>
    <row r="7196" spans="1:8" ht="15.5" x14ac:dyDescent="0.35">
      <c r="A7196" s="1" t="s">
        <v>6837</v>
      </c>
      <c r="B7196" s="1" t="s">
        <v>3104</v>
      </c>
      <c r="C7196" s="1">
        <v>2</v>
      </c>
      <c r="D7196" s="1">
        <v>69370</v>
      </c>
      <c r="E7196" t="str">
        <f>LEFT(B7196,4)</f>
        <v>A743</v>
      </c>
      <c r="F7196" t="str">
        <f>LEFT(A7196,2)</f>
        <v>56</v>
      </c>
      <c r="G7196" t="str">
        <f>MID(B7196,5,999)</f>
        <v>青海大学</v>
      </c>
      <c r="H7196" t="str">
        <f>MID(A7196,3,999)</f>
        <v>资源勘查工程</v>
      </c>
    </row>
    <row r="7197" spans="1:8" ht="15.5" x14ac:dyDescent="0.35">
      <c r="A7197" s="1" t="s">
        <v>6838</v>
      </c>
      <c r="B7197" s="1" t="s">
        <v>3969</v>
      </c>
      <c r="C7197" s="1">
        <v>8</v>
      </c>
      <c r="D7197" s="1">
        <v>69376</v>
      </c>
      <c r="E7197" t="str">
        <f>LEFT(B7197,4)</f>
        <v>A759</v>
      </c>
      <c r="F7197" t="str">
        <f>LEFT(A7197,2)</f>
        <v>2J</v>
      </c>
      <c r="G7197" t="str">
        <f>MID(B7197,5,999)</f>
        <v>石河子大学</v>
      </c>
      <c r="H7197" t="str">
        <f>MID(A7197,3,999)</f>
        <v>社会工作</v>
      </c>
    </row>
    <row r="7198" spans="1:8" ht="15.5" x14ac:dyDescent="0.35">
      <c r="A7198" s="1" t="s">
        <v>6839</v>
      </c>
      <c r="B7198" s="1" t="s">
        <v>6538</v>
      </c>
      <c r="C7198" s="1">
        <v>5</v>
      </c>
      <c r="D7198" s="1">
        <v>69394</v>
      </c>
      <c r="E7198" t="str">
        <f>LEFT(B7198,4)</f>
        <v>A201</v>
      </c>
      <c r="F7198" t="str">
        <f>LEFT(A7198,2)</f>
        <v>A1</v>
      </c>
      <c r="G7198" t="str">
        <f>MID(B7198,5,999)</f>
        <v>北华大学</v>
      </c>
      <c r="H7198" t="str">
        <f>MID(A7198,3,999)</f>
        <v>法学</v>
      </c>
    </row>
    <row r="7199" spans="1:8" ht="15.5" x14ac:dyDescent="0.35">
      <c r="A7199" s="1" t="s">
        <v>6840</v>
      </c>
      <c r="B7199" s="1" t="s">
        <v>6269</v>
      </c>
      <c r="C7199" s="1">
        <v>1</v>
      </c>
      <c r="D7199" s="1">
        <v>69396</v>
      </c>
      <c r="E7199" t="str">
        <f>LEFT(B7199,4)</f>
        <v>A694</v>
      </c>
      <c r="F7199" t="str">
        <f>LEFT(A7199,2)</f>
        <v>64</v>
      </c>
      <c r="G7199" t="str">
        <f>MID(B7199,5,999)</f>
        <v>西藏大学</v>
      </c>
      <c r="H7199" t="str">
        <f>MID(A7199,3,999)</f>
        <v>口腔医学</v>
      </c>
    </row>
    <row r="7200" spans="1:8" ht="15.5" x14ac:dyDescent="0.35">
      <c r="A7200" s="1" t="s">
        <v>6841</v>
      </c>
      <c r="B7200" s="1" t="s">
        <v>6089</v>
      </c>
      <c r="C7200" s="1">
        <v>21</v>
      </c>
      <c r="D7200" s="1">
        <v>69411</v>
      </c>
      <c r="E7200" t="str">
        <f>LEFT(B7200,4)</f>
        <v>A429</v>
      </c>
      <c r="F7200" t="str">
        <f>LEFT(A7200,2)</f>
        <v>09</v>
      </c>
      <c r="G7200" t="str">
        <f>MID(B7200,5,999)</f>
        <v>青岛理工大学</v>
      </c>
      <c r="H7200" t="str">
        <f>MID(A7200,3,999)</f>
        <v>广告学</v>
      </c>
    </row>
    <row r="7201" spans="1:8" ht="15.5" x14ac:dyDescent="0.35">
      <c r="A7201" s="1" t="s">
        <v>3713</v>
      </c>
      <c r="B7201" s="1" t="s">
        <v>3358</v>
      </c>
      <c r="C7201" s="1">
        <v>2</v>
      </c>
      <c r="D7201" s="1">
        <v>69424</v>
      </c>
      <c r="E7201" t="str">
        <f>LEFT(B7201,4)</f>
        <v>A555</v>
      </c>
      <c r="F7201" t="str">
        <f>LEFT(A7201,2)</f>
        <v>04</v>
      </c>
      <c r="G7201" t="str">
        <f>MID(B7201,5,999)</f>
        <v>南华大学</v>
      </c>
      <c r="H7201" t="str">
        <f>MID(A7201,3,999)</f>
        <v>自动化类</v>
      </c>
    </row>
    <row r="7202" spans="1:8" ht="15.5" x14ac:dyDescent="0.35">
      <c r="A7202" s="1" t="s">
        <v>6842</v>
      </c>
      <c r="B7202" s="1" t="s">
        <v>5067</v>
      </c>
      <c r="C7202" s="1">
        <v>11</v>
      </c>
      <c r="D7202" s="1">
        <v>69445</v>
      </c>
      <c r="E7202" t="str">
        <f>LEFT(B7202,4)</f>
        <v>A426</v>
      </c>
      <c r="F7202" t="str">
        <f>LEFT(A7202,2)</f>
        <v>1T</v>
      </c>
      <c r="G7202" t="str">
        <f>MID(B7202,5,999)</f>
        <v>青岛科技大学</v>
      </c>
      <c r="H7202" t="str">
        <f>MID(A7202,3,999)</f>
        <v>市场营销</v>
      </c>
    </row>
    <row r="7203" spans="1:8" ht="15.5" x14ac:dyDescent="0.35">
      <c r="A7203" s="1" t="s">
        <v>5095</v>
      </c>
      <c r="B7203" s="1" t="s">
        <v>5067</v>
      </c>
      <c r="C7203" s="1">
        <v>23</v>
      </c>
      <c r="D7203" s="1">
        <v>69446</v>
      </c>
      <c r="E7203" t="str">
        <f>LEFT(B7203,4)</f>
        <v>A426</v>
      </c>
      <c r="F7203" t="str">
        <f>LEFT(A7203,2)</f>
        <v>07</v>
      </c>
      <c r="G7203" t="str">
        <f>MID(B7203,5,999)</f>
        <v>青岛科技大学</v>
      </c>
      <c r="H7203" t="str">
        <f>MID(A7203,3,999)</f>
        <v>德语</v>
      </c>
    </row>
    <row r="7204" spans="1:8" ht="15.5" x14ac:dyDescent="0.35">
      <c r="A7204" s="1" t="s">
        <v>6843</v>
      </c>
      <c r="B7204" s="1" t="s">
        <v>6538</v>
      </c>
      <c r="C7204" s="1">
        <v>4</v>
      </c>
      <c r="D7204" s="1">
        <v>69478</v>
      </c>
      <c r="E7204" t="str">
        <f>LEFT(B7204,4)</f>
        <v>A201</v>
      </c>
      <c r="F7204" t="str">
        <f>LEFT(A7204,2)</f>
        <v>T1</v>
      </c>
      <c r="G7204" t="str">
        <f>MID(B7204,5,999)</f>
        <v>北华大学</v>
      </c>
      <c r="H7204" t="str">
        <f>MID(A7204,3,999)</f>
        <v>临床医学</v>
      </c>
    </row>
    <row r="7205" spans="1:8" ht="15.5" x14ac:dyDescent="0.35">
      <c r="A7205" s="1" t="s">
        <v>2904</v>
      </c>
      <c r="B7205" s="1" t="s">
        <v>5304</v>
      </c>
      <c r="C7205" s="1">
        <v>2</v>
      </c>
      <c r="D7205" s="1">
        <v>69483</v>
      </c>
      <c r="E7205" t="str">
        <f>LEFT(B7205,4)</f>
        <v>A020</v>
      </c>
      <c r="F7205" t="str">
        <f>LEFT(A7205,2)</f>
        <v>11</v>
      </c>
      <c r="G7205" t="str">
        <f>MID(B7205,5,999)</f>
        <v>北京农学院</v>
      </c>
      <c r="H7205" t="str">
        <f>MID(A7205,3,999)</f>
        <v>工商管理</v>
      </c>
    </row>
    <row r="7206" spans="1:8" ht="15.5" x14ac:dyDescent="0.35">
      <c r="A7206" s="1" t="s">
        <v>6844</v>
      </c>
      <c r="B7206" s="1" t="s">
        <v>6451</v>
      </c>
      <c r="C7206" s="1">
        <v>1</v>
      </c>
      <c r="D7206" s="1">
        <v>69491</v>
      </c>
      <c r="E7206" t="str">
        <f>LEFT(B7206,4)</f>
        <v>B048</v>
      </c>
      <c r="F7206" t="str">
        <f>LEFT(A7206,2)</f>
        <v>05</v>
      </c>
      <c r="G7206" t="str">
        <f>MID(B7206,5,999)</f>
        <v>金陵科技学院</v>
      </c>
      <c r="H7206" t="str">
        <f>MID(A7206,3,999)</f>
        <v>市场营销</v>
      </c>
    </row>
    <row r="7207" spans="1:8" ht="15.5" x14ac:dyDescent="0.35">
      <c r="A7207" s="1" t="s">
        <v>6845</v>
      </c>
      <c r="B7207" s="1" t="s">
        <v>4618</v>
      </c>
      <c r="C7207" s="1">
        <v>5</v>
      </c>
      <c r="D7207" s="1">
        <v>69514</v>
      </c>
      <c r="E7207" t="str">
        <f>LEFT(B7207,4)</f>
        <v>A406</v>
      </c>
      <c r="F7207" t="str">
        <f>LEFT(A7207,2)</f>
        <v>02</v>
      </c>
      <c r="G7207" t="str">
        <f>MID(B7207,5,999)</f>
        <v>南昌航空大学</v>
      </c>
      <c r="H7207" t="str">
        <f>MID(A7207,3,999)</f>
        <v>金属材料工程</v>
      </c>
    </row>
    <row r="7208" spans="1:8" ht="15.5" x14ac:dyDescent="0.35">
      <c r="A7208" s="1" t="s">
        <v>6846</v>
      </c>
      <c r="B7208" s="1" t="s">
        <v>2975</v>
      </c>
      <c r="C7208" s="1">
        <v>6</v>
      </c>
      <c r="D7208" s="1">
        <v>69527</v>
      </c>
      <c r="E7208" t="str">
        <f>LEFT(B7208,4)</f>
        <v>A081</v>
      </c>
      <c r="F7208" t="str">
        <f>LEFT(A7208,2)</f>
        <v>1P</v>
      </c>
      <c r="G7208" t="str">
        <f>MID(B7208,5,999)</f>
        <v>华北理工大学</v>
      </c>
      <c r="H7208" t="str">
        <f>MID(A7208,3,999)</f>
        <v>汉语国际教育</v>
      </c>
    </row>
    <row r="7209" spans="1:8" ht="15.5" x14ac:dyDescent="0.35">
      <c r="A7209" s="1" t="s">
        <v>6847</v>
      </c>
      <c r="B7209" s="1" t="s">
        <v>6373</v>
      </c>
      <c r="C7209" s="1">
        <v>2</v>
      </c>
      <c r="D7209" s="1">
        <v>69533</v>
      </c>
      <c r="E7209" t="str">
        <f>LEFT(B7209,4)</f>
        <v>A554</v>
      </c>
      <c r="F7209" t="str">
        <f>LEFT(A7209,2)</f>
        <v>54</v>
      </c>
      <c r="G7209" t="str">
        <f>MID(B7209,5,999)</f>
        <v>湖南工商大学</v>
      </c>
      <c r="H7209" t="str">
        <f>MID(A7209,3,999)</f>
        <v>数据科学与大数据技术</v>
      </c>
    </row>
    <row r="7210" spans="1:8" ht="15.5" x14ac:dyDescent="0.35">
      <c r="A7210" s="1" t="s">
        <v>6848</v>
      </c>
      <c r="B7210" s="1" t="s">
        <v>5067</v>
      </c>
      <c r="C7210" s="1">
        <v>31</v>
      </c>
      <c r="D7210" s="1">
        <v>69537</v>
      </c>
      <c r="E7210" t="str">
        <f>LEFT(B7210,4)</f>
        <v>A426</v>
      </c>
      <c r="F7210" t="str">
        <f>LEFT(A7210,2)</f>
        <v>0E</v>
      </c>
      <c r="G7210" t="str">
        <f>MID(B7210,5,999)</f>
        <v>青岛科技大学</v>
      </c>
      <c r="H7210" t="str">
        <f>MID(A7210,3,999)</f>
        <v>应用化学</v>
      </c>
    </row>
    <row r="7211" spans="1:8" ht="15.5" x14ac:dyDescent="0.35">
      <c r="A7211" s="1" t="s">
        <v>6849</v>
      </c>
      <c r="B7211" s="1" t="s">
        <v>6243</v>
      </c>
      <c r="C7211" s="1">
        <v>10</v>
      </c>
      <c r="D7211" s="1">
        <v>69539</v>
      </c>
      <c r="E7211" t="str">
        <f>LEFT(B7211,4)</f>
        <v>A078</v>
      </c>
      <c r="F7211" t="str">
        <f>LEFT(A7211,2)</f>
        <v>46</v>
      </c>
      <c r="G7211" t="str">
        <f>MID(B7211,5,999)</f>
        <v>华北水利水电大学</v>
      </c>
      <c r="H7211" t="str">
        <f>MID(A7211,3,999)</f>
        <v>软件工程</v>
      </c>
    </row>
    <row r="7212" spans="1:8" ht="15.5" x14ac:dyDescent="0.35">
      <c r="A7212" s="1" t="s">
        <v>6850</v>
      </c>
      <c r="B7212" s="1" t="s">
        <v>6851</v>
      </c>
      <c r="C7212" s="1">
        <v>1</v>
      </c>
      <c r="D7212" s="1">
        <v>69543</v>
      </c>
      <c r="E7212" t="str">
        <f>LEFT(B7212,4)</f>
        <v>A190</v>
      </c>
      <c r="F7212" t="str">
        <f>LEFT(A7212,2)</f>
        <v>06</v>
      </c>
      <c r="G7212" t="str">
        <f>MID(B7212,5,999)</f>
        <v>长春工业大学</v>
      </c>
      <c r="H7212" t="str">
        <f>MID(A7212,3,999)</f>
        <v>智能制造工程</v>
      </c>
    </row>
    <row r="7213" spans="1:8" ht="15.5" x14ac:dyDescent="0.35">
      <c r="A7213" s="1" t="s">
        <v>6852</v>
      </c>
      <c r="B7213" s="1" t="s">
        <v>6853</v>
      </c>
      <c r="C7213" s="1">
        <v>2</v>
      </c>
      <c r="D7213" s="1">
        <v>69552</v>
      </c>
      <c r="E7213" t="str">
        <f>LEFT(B7213,4)</f>
        <v>A680</v>
      </c>
      <c r="F7213" t="str">
        <f>LEFT(A7213,2)</f>
        <v>09</v>
      </c>
      <c r="G7213" t="str">
        <f>MID(B7213,5,999)</f>
        <v>云南中医药大学</v>
      </c>
      <c r="H7213" t="str">
        <f>MID(A7213,3,999)</f>
        <v>中医学</v>
      </c>
    </row>
    <row r="7214" spans="1:8" ht="15.5" x14ac:dyDescent="0.35">
      <c r="A7214" s="1" t="s">
        <v>5657</v>
      </c>
      <c r="B7214" s="1" t="s">
        <v>3358</v>
      </c>
      <c r="C7214" s="1">
        <v>5</v>
      </c>
      <c r="D7214" s="1">
        <v>69560</v>
      </c>
      <c r="E7214" t="str">
        <f>LEFT(B7214,4)</f>
        <v>A555</v>
      </c>
      <c r="F7214" t="str">
        <f>LEFT(A7214,2)</f>
        <v>05</v>
      </c>
      <c r="G7214" t="str">
        <f>MID(B7214,5,999)</f>
        <v>南华大学</v>
      </c>
      <c r="H7214" t="str">
        <f>MID(A7214,3,999)</f>
        <v>电子信息类</v>
      </c>
    </row>
    <row r="7215" spans="1:8" ht="15.5" x14ac:dyDescent="0.35">
      <c r="A7215" s="1" t="s">
        <v>6854</v>
      </c>
      <c r="B7215" s="1" t="s">
        <v>6648</v>
      </c>
      <c r="C7215" s="1">
        <v>6</v>
      </c>
      <c r="D7215" s="1">
        <v>69569</v>
      </c>
      <c r="E7215" t="str">
        <f>LEFT(B7215,4)</f>
        <v>A205</v>
      </c>
      <c r="F7215" t="str">
        <f>LEFT(A7215,2)</f>
        <v>1K</v>
      </c>
      <c r="G7215" t="str">
        <f>MID(B7215,5,999)</f>
        <v>长春师范大学</v>
      </c>
      <c r="H7215" t="str">
        <f>MID(A7215,3,999)</f>
        <v>英语(师范类)</v>
      </c>
    </row>
    <row r="7216" spans="1:8" ht="15.5" x14ac:dyDescent="0.35">
      <c r="A7216" s="1" t="s">
        <v>6855</v>
      </c>
      <c r="B7216" s="1" t="s">
        <v>5067</v>
      </c>
      <c r="C7216" s="1">
        <v>29</v>
      </c>
      <c r="D7216" s="1">
        <v>69572</v>
      </c>
      <c r="E7216" t="str">
        <f>LEFT(B7216,4)</f>
        <v>A426</v>
      </c>
      <c r="F7216" t="str">
        <f>LEFT(A7216,2)</f>
        <v>12</v>
      </c>
      <c r="G7216" t="str">
        <f>MID(B7216,5,999)</f>
        <v>青岛科技大学</v>
      </c>
      <c r="H7216" t="str">
        <f>MID(A7216,3,999)</f>
        <v>能源与动力工程</v>
      </c>
    </row>
    <row r="7217" spans="1:8" ht="15.5" x14ac:dyDescent="0.35">
      <c r="A7217" s="1" t="s">
        <v>3541</v>
      </c>
      <c r="B7217" s="1" t="s">
        <v>5563</v>
      </c>
      <c r="C7217" s="1">
        <v>1</v>
      </c>
      <c r="D7217" s="1">
        <v>69616</v>
      </c>
      <c r="E7217" t="str">
        <f>LEFT(B7217,4)</f>
        <v>A735</v>
      </c>
      <c r="F7217" t="str">
        <f>LEFT(A7217,2)</f>
        <v>08</v>
      </c>
      <c r="G7217" t="str">
        <f>MID(B7217,5,999)</f>
        <v>甘肃中医药大学</v>
      </c>
      <c r="H7217" t="str">
        <f>MID(A7217,3,999)</f>
        <v>医学影像学</v>
      </c>
    </row>
    <row r="7218" spans="1:8" ht="15.5" x14ac:dyDescent="0.35">
      <c r="A7218" s="1" t="s">
        <v>6856</v>
      </c>
      <c r="B7218" s="1" t="s">
        <v>4175</v>
      </c>
      <c r="C7218" s="1">
        <v>4</v>
      </c>
      <c r="D7218" s="1">
        <v>69641</v>
      </c>
      <c r="E7218" t="str">
        <f>LEFT(B7218,4)</f>
        <v>A370</v>
      </c>
      <c r="F7218" t="str">
        <f>LEFT(A7218,2)</f>
        <v>06</v>
      </c>
      <c r="G7218" t="str">
        <f>MID(B7218,5,999)</f>
        <v>安徽师范大学</v>
      </c>
      <c r="H7218" t="str">
        <f>MID(A7218,3,999)</f>
        <v>土地资源管理</v>
      </c>
    </row>
    <row r="7219" spans="1:8" ht="15.5" x14ac:dyDescent="0.35">
      <c r="A7219" s="1" t="s">
        <v>6857</v>
      </c>
      <c r="B7219" s="1" t="s">
        <v>3250</v>
      </c>
      <c r="C7219" s="1">
        <v>14</v>
      </c>
      <c r="D7219" s="1">
        <v>69647</v>
      </c>
      <c r="E7219" t="str">
        <f>LEFT(B7219,4)</f>
        <v>F301</v>
      </c>
      <c r="F7219" t="str">
        <f>LEFT(A7219,2)</f>
        <v>13</v>
      </c>
      <c r="G7219" t="str">
        <f>MID(B7219,5,999)</f>
        <v>宁波诺丁汉大学</v>
      </c>
      <c r="H7219" t="str">
        <f>MID(A7219,3,999)</f>
        <v>电气类(中外合作办学)</v>
      </c>
    </row>
    <row r="7220" spans="1:8" ht="15.5" x14ac:dyDescent="0.35">
      <c r="A7220" s="1" t="s">
        <v>6858</v>
      </c>
      <c r="B7220" s="1" t="s">
        <v>6538</v>
      </c>
      <c r="C7220" s="1">
        <v>2</v>
      </c>
      <c r="D7220" s="1">
        <v>69680</v>
      </c>
      <c r="E7220" t="str">
        <f>LEFT(B7220,4)</f>
        <v>A201</v>
      </c>
      <c r="F7220" t="str">
        <f>LEFT(A7220,2)</f>
        <v>T4</v>
      </c>
      <c r="G7220" t="str">
        <f>MID(B7220,5,999)</f>
        <v>北华大学</v>
      </c>
      <c r="H7220" t="str">
        <f>MID(A7220,3,999)</f>
        <v>医学影像学</v>
      </c>
    </row>
    <row r="7221" spans="1:8" ht="15.5" x14ac:dyDescent="0.35">
      <c r="A7221" s="1" t="s">
        <v>6859</v>
      </c>
      <c r="B7221" s="1" t="s">
        <v>5827</v>
      </c>
      <c r="C7221" s="1">
        <v>2</v>
      </c>
      <c r="D7221" s="1">
        <v>69681</v>
      </c>
      <c r="E7221" t="str">
        <f>LEFT(B7221,4)</f>
        <v>A463</v>
      </c>
      <c r="F7221" t="str">
        <f>LEFT(A7221,2)</f>
        <v>27</v>
      </c>
      <c r="G7221" t="str">
        <f>MID(B7221,5,999)</f>
        <v>河南工业大学</v>
      </c>
      <c r="H7221" t="str">
        <f>MID(A7221,3,999)</f>
        <v>建筑学</v>
      </c>
    </row>
    <row r="7222" spans="1:8" ht="15.5" x14ac:dyDescent="0.35">
      <c r="A7222" s="1" t="s">
        <v>6860</v>
      </c>
      <c r="B7222" s="1" t="s">
        <v>3106</v>
      </c>
      <c r="C7222" s="1">
        <v>2</v>
      </c>
      <c r="D7222" s="1">
        <v>69688</v>
      </c>
      <c r="E7222" t="str">
        <f>LEFT(B7222,4)</f>
        <v>A163</v>
      </c>
      <c r="F7222" t="str">
        <f>LEFT(A7222,2)</f>
        <v>B7</v>
      </c>
      <c r="G7222" t="str">
        <f>MID(B7222,5,999)</f>
        <v>沈阳药科大学</v>
      </c>
      <c r="H7222" t="str">
        <f>MID(A7222,3,999)</f>
        <v>医疗产品管理</v>
      </c>
    </row>
    <row r="7223" spans="1:8" ht="15.5" x14ac:dyDescent="0.35">
      <c r="A7223" s="1" t="s">
        <v>6861</v>
      </c>
      <c r="B7223" s="1" t="s">
        <v>4933</v>
      </c>
      <c r="C7223" s="1">
        <v>6</v>
      </c>
      <c r="D7223" s="1">
        <v>69690</v>
      </c>
      <c r="E7223" t="str">
        <f>LEFT(B7223,4)</f>
        <v>A427</v>
      </c>
      <c r="F7223" t="str">
        <f>LEFT(A7223,2)</f>
        <v>7U</v>
      </c>
      <c r="G7223" t="str">
        <f>MID(B7223,5,999)</f>
        <v>济南大学</v>
      </c>
      <c r="H7223" t="str">
        <f>MID(A7223,3,999)</f>
        <v>电子信息类(地方专项计划)</v>
      </c>
    </row>
    <row r="7224" spans="1:8" ht="15.5" x14ac:dyDescent="0.35">
      <c r="A7224" s="1" t="s">
        <v>6862</v>
      </c>
      <c r="B7224" s="1" t="s">
        <v>6134</v>
      </c>
      <c r="C7224" s="1">
        <v>3</v>
      </c>
      <c r="D7224" s="1">
        <v>69698</v>
      </c>
      <c r="E7224" t="str">
        <f>LEFT(B7224,4)</f>
        <v>B535</v>
      </c>
      <c r="F7224" t="str">
        <f>LEFT(A7224,2)</f>
        <v>1G</v>
      </c>
      <c r="G7224" t="str">
        <f>MID(B7224,5,999)</f>
        <v>湖南工业大学</v>
      </c>
      <c r="H7224" t="str">
        <f>MID(A7224,3,999)</f>
        <v>工商管理类</v>
      </c>
    </row>
    <row r="7225" spans="1:8" ht="15.5" x14ac:dyDescent="0.35">
      <c r="A7225" s="1" t="s">
        <v>6863</v>
      </c>
      <c r="B7225" s="1" t="s">
        <v>6219</v>
      </c>
      <c r="C7225" s="1">
        <v>2</v>
      </c>
      <c r="D7225" s="1">
        <v>69713</v>
      </c>
      <c r="E7225" t="str">
        <f>LEFT(B7225,4)</f>
        <v>A017</v>
      </c>
      <c r="F7225" t="str">
        <f>LEFT(A7225,2)</f>
        <v>09</v>
      </c>
      <c r="G7225" t="str">
        <f>MID(B7225,5,999)</f>
        <v>北京石油化工学院</v>
      </c>
      <c r="H7225" t="str">
        <f>MID(A7225,3,999)</f>
        <v>机器人工程</v>
      </c>
    </row>
    <row r="7226" spans="1:8" ht="15.5" x14ac:dyDescent="0.35">
      <c r="A7226" s="1" t="s">
        <v>3316</v>
      </c>
      <c r="B7226" s="1" t="s">
        <v>4618</v>
      </c>
      <c r="C7226" s="1">
        <v>3</v>
      </c>
      <c r="D7226" s="1">
        <v>69736</v>
      </c>
      <c r="E7226" t="str">
        <f>LEFT(B7226,4)</f>
        <v>A406</v>
      </c>
      <c r="F7226" t="str">
        <f>LEFT(A7226,2)</f>
        <v>07</v>
      </c>
      <c r="G7226" t="str">
        <f>MID(B7226,5,999)</f>
        <v>南昌航空大学</v>
      </c>
      <c r="H7226" t="str">
        <f>MID(A7226,3,999)</f>
        <v>环境工程</v>
      </c>
    </row>
    <row r="7227" spans="1:8" ht="15.5" x14ac:dyDescent="0.35">
      <c r="A7227" s="1" t="s">
        <v>6864</v>
      </c>
      <c r="B7227" s="1" t="s">
        <v>6865</v>
      </c>
      <c r="C7227" s="1">
        <v>2</v>
      </c>
      <c r="D7227" s="1">
        <v>69750</v>
      </c>
      <c r="E7227" t="str">
        <f>LEFT(B7227,4)</f>
        <v>A158</v>
      </c>
      <c r="F7227" t="str">
        <f>LEFT(A7227,2)</f>
        <v>F4</v>
      </c>
      <c r="G7227" t="str">
        <f>MID(B7227,5,999)</f>
        <v>大连海洋大学</v>
      </c>
      <c r="H7227" t="str">
        <f>MID(A7227,3,999)</f>
        <v>电子信息工程</v>
      </c>
    </row>
    <row r="7228" spans="1:8" ht="15.5" x14ac:dyDescent="0.35">
      <c r="A7228" s="1" t="s">
        <v>950</v>
      </c>
      <c r="B7228" s="1" t="s">
        <v>6866</v>
      </c>
      <c r="C7228" s="1">
        <v>2</v>
      </c>
      <c r="D7228" s="1">
        <v>69760</v>
      </c>
      <c r="E7228" t="str">
        <f>LEFT(B7228,4)</f>
        <v>D239</v>
      </c>
      <c r="F7228" t="str">
        <f>LEFT(A7228,2)</f>
        <v>10</v>
      </c>
      <c r="G7228" t="str">
        <f>MID(B7228,5,999)</f>
        <v>武汉工程大学邮电与信息工程学院</v>
      </c>
      <c r="H7228" t="str">
        <f>MID(A7228,3,999)</f>
        <v>通信工程</v>
      </c>
    </row>
    <row r="7229" spans="1:8" ht="15.5" x14ac:dyDescent="0.35">
      <c r="A7229" s="1" t="s">
        <v>6867</v>
      </c>
      <c r="B7229" s="1" t="s">
        <v>5067</v>
      </c>
      <c r="C7229" s="1">
        <v>19</v>
      </c>
      <c r="D7229" s="1">
        <v>69769</v>
      </c>
      <c r="E7229" t="str">
        <f>LEFT(B7229,4)</f>
        <v>A426</v>
      </c>
      <c r="F7229" t="str">
        <f>LEFT(A7229,2)</f>
        <v>0N</v>
      </c>
      <c r="G7229" t="str">
        <f>MID(B7229,5,999)</f>
        <v>青岛科技大学</v>
      </c>
      <c r="H7229" t="str">
        <f>MID(A7229,3,999)</f>
        <v>工业设计</v>
      </c>
    </row>
    <row r="7230" spans="1:8" ht="15.5" x14ac:dyDescent="0.35">
      <c r="A7230" s="1" t="s">
        <v>6868</v>
      </c>
      <c r="B7230" s="1" t="s">
        <v>4235</v>
      </c>
      <c r="C7230" s="1">
        <v>2</v>
      </c>
      <c r="D7230" s="1">
        <v>69782</v>
      </c>
      <c r="E7230" t="str">
        <f>LEFT(B7230,4)</f>
        <v>A228</v>
      </c>
      <c r="F7230" t="str">
        <f>LEFT(A7230,2)</f>
        <v>18</v>
      </c>
      <c r="G7230" t="str">
        <f>MID(B7230,5,999)</f>
        <v>黑龙江中医药大学</v>
      </c>
      <c r="H7230" t="str">
        <f>MID(A7230,3,999)</f>
        <v>中药制药</v>
      </c>
    </row>
    <row r="7231" spans="1:8" ht="15.5" x14ac:dyDescent="0.35">
      <c r="A7231" s="1" t="s">
        <v>6869</v>
      </c>
      <c r="B7231" s="1" t="s">
        <v>2060</v>
      </c>
      <c r="C7231" s="1">
        <v>1</v>
      </c>
      <c r="D7231" s="1">
        <v>69796</v>
      </c>
      <c r="E7231" t="str">
        <f>LEFT(B7231,4)</f>
        <v>A153</v>
      </c>
      <c r="F7231" t="str">
        <f>LEFT(A7231,2)</f>
        <v>08</v>
      </c>
      <c r="G7231" t="str">
        <f>MID(B7231,5,999)</f>
        <v>沈阳建筑大学</v>
      </c>
      <c r="H7231" t="str">
        <f>MID(A7231,3,999)</f>
        <v>机械电子工程</v>
      </c>
    </row>
    <row r="7232" spans="1:8" ht="15.5" x14ac:dyDescent="0.35">
      <c r="A7232" s="1" t="s">
        <v>6870</v>
      </c>
      <c r="B7232" s="1" t="s">
        <v>4714</v>
      </c>
      <c r="C7232" s="1">
        <v>2</v>
      </c>
      <c r="D7232" s="1">
        <v>69798</v>
      </c>
      <c r="E7232" t="str">
        <f>LEFT(B7232,4)</f>
        <v>A736</v>
      </c>
      <c r="F7232" t="str">
        <f>LEFT(A7232,2)</f>
        <v>63</v>
      </c>
      <c r="G7232" t="str">
        <f>MID(B7232,5,999)</f>
        <v>西北师范大学</v>
      </c>
      <c r="H7232" t="str">
        <f>MID(A7232,3,999)</f>
        <v>信息与计算科学</v>
      </c>
    </row>
    <row r="7233" spans="1:8" ht="15.5" x14ac:dyDescent="0.35">
      <c r="A7233" s="1" t="s">
        <v>587</v>
      </c>
      <c r="B7233" s="1" t="s">
        <v>3688</v>
      </c>
      <c r="C7233" s="1">
        <v>4</v>
      </c>
      <c r="D7233" s="1">
        <v>69807</v>
      </c>
      <c r="E7233" t="str">
        <f>LEFT(B7233,4)</f>
        <v>A524</v>
      </c>
      <c r="F7233" t="str">
        <f>LEFT(A7233,2)</f>
        <v>22</v>
      </c>
      <c r="G7233" t="str">
        <f>MID(B7233,5,999)</f>
        <v>中南民族大学</v>
      </c>
      <c r="H7233" t="str">
        <f>MID(A7233,3,999)</f>
        <v>环境科学与工程类</v>
      </c>
    </row>
    <row r="7234" spans="1:8" ht="15.5" x14ac:dyDescent="0.35">
      <c r="A7234" s="1" t="s">
        <v>6635</v>
      </c>
      <c r="B7234" s="1" t="s">
        <v>2722</v>
      </c>
      <c r="C7234" s="1">
        <v>20</v>
      </c>
      <c r="D7234" s="1">
        <v>69808</v>
      </c>
      <c r="E7234" t="str">
        <f>LEFT(B7234,4)</f>
        <v>A225</v>
      </c>
      <c r="F7234" t="str">
        <f>LEFT(A7234,2)</f>
        <v>H4</v>
      </c>
      <c r="G7234" t="str">
        <f>MID(B7234,5,999)</f>
        <v>东北林业大学</v>
      </c>
      <c r="H7234" t="str">
        <f>MID(A7234,3,999)</f>
        <v>工程管理(中外合作办学)</v>
      </c>
    </row>
    <row r="7235" spans="1:8" ht="15.5" x14ac:dyDescent="0.35">
      <c r="A7235" s="1" t="s">
        <v>6871</v>
      </c>
      <c r="B7235" s="1" t="s">
        <v>5827</v>
      </c>
      <c r="C7235" s="1">
        <v>2</v>
      </c>
      <c r="D7235" s="1">
        <v>69822</v>
      </c>
      <c r="E7235" t="str">
        <f>LEFT(B7235,4)</f>
        <v>A463</v>
      </c>
      <c r="F7235" t="str">
        <f>LEFT(A7235,2)</f>
        <v>48</v>
      </c>
      <c r="G7235" t="str">
        <f>MID(B7235,5,999)</f>
        <v>河南工业大学</v>
      </c>
      <c r="H7235" t="str">
        <f>MID(A7235,3,999)</f>
        <v>通信工程</v>
      </c>
    </row>
    <row r="7236" spans="1:8" ht="15.5" x14ac:dyDescent="0.35">
      <c r="A7236" s="1" t="s">
        <v>6872</v>
      </c>
      <c r="B7236" s="1" t="s">
        <v>4593</v>
      </c>
      <c r="C7236" s="1">
        <v>1</v>
      </c>
      <c r="D7236" s="1">
        <v>69832</v>
      </c>
      <c r="E7236" t="str">
        <f>LEFT(B7236,4)</f>
        <v>A203</v>
      </c>
      <c r="F7236" t="str">
        <f>LEFT(A7236,2)</f>
        <v>C2</v>
      </c>
      <c r="G7236" t="str">
        <f>MID(B7236,5,999)</f>
        <v>吉林师范大学</v>
      </c>
      <c r="H7236" t="str">
        <f>MID(A7236,3,999)</f>
        <v>数据科学与大数据技术</v>
      </c>
    </row>
    <row r="7237" spans="1:8" ht="15.5" x14ac:dyDescent="0.35">
      <c r="A7237" s="1" t="s">
        <v>6873</v>
      </c>
      <c r="B7237" s="1" t="s">
        <v>4774</v>
      </c>
      <c r="C7237" s="1">
        <v>3</v>
      </c>
      <c r="D7237" s="1">
        <v>69840</v>
      </c>
      <c r="E7237" t="str">
        <f>LEFT(B7237,4)</f>
        <v>A259</v>
      </c>
      <c r="F7237" t="str">
        <f>LEFT(A7237,2)</f>
        <v>06</v>
      </c>
      <c r="G7237" t="str">
        <f>MID(B7237,5,999)</f>
        <v>上海应用技术大学</v>
      </c>
      <c r="H7237" t="str">
        <f>MID(A7237,3,999)</f>
        <v>机械设计制造及其自动化(中外合作办学)(中美合作)</v>
      </c>
    </row>
    <row r="7238" spans="1:8" ht="15.5" x14ac:dyDescent="0.35">
      <c r="A7238" s="1" t="s">
        <v>6874</v>
      </c>
      <c r="B7238" s="1" t="s">
        <v>5394</v>
      </c>
      <c r="C7238" s="1">
        <v>1</v>
      </c>
      <c r="D7238" s="1">
        <v>69867</v>
      </c>
      <c r="E7238" t="str">
        <f>LEFT(B7238,4)</f>
        <v>A373</v>
      </c>
      <c r="F7238" t="str">
        <f>LEFT(A7238,2)</f>
        <v>27</v>
      </c>
      <c r="G7238" t="str">
        <f>MID(B7238,5,999)</f>
        <v>淮北师范大学</v>
      </c>
      <c r="H7238" t="str">
        <f>MID(A7238,3,999)</f>
        <v>应用心理学</v>
      </c>
    </row>
    <row r="7239" spans="1:8" ht="15.5" x14ac:dyDescent="0.35">
      <c r="A7239" s="1" t="s">
        <v>6875</v>
      </c>
      <c r="B7239" s="1" t="s">
        <v>3987</v>
      </c>
      <c r="C7239" s="1">
        <v>9</v>
      </c>
      <c r="D7239" s="1">
        <v>69868</v>
      </c>
      <c r="E7239" t="str">
        <f>LEFT(B7239,4)</f>
        <v>A632</v>
      </c>
      <c r="F7239" t="str">
        <f>LEFT(A7239,2)</f>
        <v>08</v>
      </c>
      <c r="G7239" t="str">
        <f>MID(B7239,5,999)</f>
        <v>西南医科大学</v>
      </c>
      <c r="H7239" t="str">
        <f>MID(A7239,3,999)</f>
        <v>药学类</v>
      </c>
    </row>
    <row r="7240" spans="1:8" ht="15.5" x14ac:dyDescent="0.35">
      <c r="A7240" s="1" t="s">
        <v>6876</v>
      </c>
      <c r="B7240" s="1" t="s">
        <v>4903</v>
      </c>
      <c r="C7240" s="1">
        <v>5</v>
      </c>
      <c r="D7240" s="1">
        <v>69893</v>
      </c>
      <c r="E7240" t="str">
        <f>LEFT(B7240,4)</f>
        <v>A732</v>
      </c>
      <c r="F7240" t="str">
        <f>LEFT(A7240,2)</f>
        <v>70</v>
      </c>
      <c r="G7240" t="str">
        <f>MID(B7240,5,999)</f>
        <v>兰州交通大学</v>
      </c>
      <c r="H7240" t="str">
        <f>MID(A7240,3,999)</f>
        <v>数据科学与大数据技术</v>
      </c>
    </row>
    <row r="7241" spans="1:8" ht="15.5" x14ac:dyDescent="0.35">
      <c r="A7241" s="1" t="s">
        <v>6710</v>
      </c>
      <c r="B7241" s="1" t="s">
        <v>6516</v>
      </c>
      <c r="C7241" s="1">
        <v>25</v>
      </c>
      <c r="D7241" s="1">
        <v>69904</v>
      </c>
      <c r="E7241" t="str">
        <f>LEFT(B7241,4)</f>
        <v>A431</v>
      </c>
      <c r="F7241" t="str">
        <f>LEFT(A7241,2)</f>
        <v>0Z</v>
      </c>
      <c r="G7241" t="str">
        <f>MID(B7241,5,999)</f>
        <v>齐鲁工业大学</v>
      </c>
      <c r="H7241" t="str">
        <f>MID(A7241,3,999)</f>
        <v>软件工程</v>
      </c>
    </row>
    <row r="7242" spans="1:8" ht="15.5" x14ac:dyDescent="0.35">
      <c r="A7242" s="1" t="s">
        <v>6877</v>
      </c>
      <c r="B7242" s="1" t="s">
        <v>4965</v>
      </c>
      <c r="C7242" s="1">
        <v>4</v>
      </c>
      <c r="D7242" s="1">
        <v>69923</v>
      </c>
      <c r="E7242" t="str">
        <f>LEFT(B7242,4)</f>
        <v>A404</v>
      </c>
      <c r="F7242" t="str">
        <f>LEFT(A7242,2)</f>
        <v>0P</v>
      </c>
      <c r="G7242" t="str">
        <f>MID(B7242,5,999)</f>
        <v>华东交通大学</v>
      </c>
      <c r="H7242" t="str">
        <f>MID(A7242,3,999)</f>
        <v>物流管理</v>
      </c>
    </row>
    <row r="7243" spans="1:8" ht="15.5" x14ac:dyDescent="0.35">
      <c r="A7243" s="1" t="s">
        <v>5338</v>
      </c>
      <c r="B7243" s="1" t="s">
        <v>5052</v>
      </c>
      <c r="C7243" s="1">
        <v>6</v>
      </c>
      <c r="D7243" s="1">
        <v>69932</v>
      </c>
      <c r="E7243" t="str">
        <f>LEFT(B7243,4)</f>
        <v>A361</v>
      </c>
      <c r="F7243" t="str">
        <f>LEFT(A7243,2)</f>
        <v>08</v>
      </c>
      <c r="G7243" t="str">
        <f>MID(B7243,5,999)</f>
        <v>安徽理工大学</v>
      </c>
      <c r="H7243" t="str">
        <f>MID(A7243,3,999)</f>
        <v>数学与应用数学</v>
      </c>
    </row>
    <row r="7244" spans="1:8" ht="15.5" x14ac:dyDescent="0.35">
      <c r="A7244" s="1" t="s">
        <v>6878</v>
      </c>
      <c r="B7244" s="1" t="s">
        <v>6559</v>
      </c>
      <c r="C7244" s="1">
        <v>4</v>
      </c>
      <c r="D7244" s="1">
        <v>69940</v>
      </c>
      <c r="E7244" t="str">
        <f>LEFT(B7244,4)</f>
        <v>F405</v>
      </c>
      <c r="F7244" t="str">
        <f>LEFT(A7244,2)</f>
        <v>23</v>
      </c>
      <c r="G7244" t="str">
        <f>MID(B7244,5,999)</f>
        <v>温州肯恩大学</v>
      </c>
      <c r="H7244" t="str">
        <f>MID(A7244,3,999)</f>
        <v>国际商务(中外合作办学)</v>
      </c>
    </row>
    <row r="7245" spans="1:8" ht="15.5" x14ac:dyDescent="0.35">
      <c r="A7245" s="1" t="s">
        <v>2484</v>
      </c>
      <c r="B7245" s="1" t="s">
        <v>4903</v>
      </c>
      <c r="C7245" s="1">
        <v>2</v>
      </c>
      <c r="D7245" s="1">
        <v>69973</v>
      </c>
      <c r="E7245" t="str">
        <f>LEFT(B7245,4)</f>
        <v>A732</v>
      </c>
      <c r="F7245" t="str">
        <f>LEFT(A7245,2)</f>
        <v>30</v>
      </c>
      <c r="G7245" t="str">
        <f>MID(B7245,5,999)</f>
        <v>兰州交通大学</v>
      </c>
      <c r="H7245" t="str">
        <f>MID(A7245,3,999)</f>
        <v>财务管理</v>
      </c>
    </row>
    <row r="7246" spans="1:8" ht="15.5" x14ac:dyDescent="0.35">
      <c r="A7246" s="1" t="s">
        <v>6879</v>
      </c>
      <c r="B7246" s="1" t="s">
        <v>4903</v>
      </c>
      <c r="C7246" s="1">
        <v>2</v>
      </c>
      <c r="D7246" s="1">
        <v>69992</v>
      </c>
      <c r="E7246" t="str">
        <f>LEFT(B7246,4)</f>
        <v>A732</v>
      </c>
      <c r="F7246" t="str">
        <f>LEFT(A7246,2)</f>
        <v>23</v>
      </c>
      <c r="G7246" t="str">
        <f>MID(B7246,5,999)</f>
        <v>兰州交通大学</v>
      </c>
      <c r="H7246" t="str">
        <f>MID(A7246,3,999)</f>
        <v>信息与计算科学</v>
      </c>
    </row>
    <row r="7247" spans="1:8" ht="15.5" x14ac:dyDescent="0.35">
      <c r="A7247" s="1" t="s">
        <v>2253</v>
      </c>
      <c r="B7247" s="1" t="s">
        <v>5685</v>
      </c>
      <c r="C7247" s="1">
        <v>4</v>
      </c>
      <c r="D7247" s="1">
        <v>69996</v>
      </c>
      <c r="E7247" t="str">
        <f>LEFT(B7247,4)</f>
        <v>E432</v>
      </c>
      <c r="F7247" t="str">
        <f>LEFT(A7247,2)</f>
        <v>02</v>
      </c>
      <c r="G7247" t="str">
        <f>MID(B7247,5,999)</f>
        <v>河北中医学院</v>
      </c>
      <c r="H7247" t="str">
        <f>MID(A7247,3,999)</f>
        <v>中医学</v>
      </c>
    </row>
    <row r="7248" spans="1:8" ht="15.5" x14ac:dyDescent="0.35">
      <c r="A7248" s="1" t="s">
        <v>4826</v>
      </c>
      <c r="B7248" s="1" t="s">
        <v>2584</v>
      </c>
      <c r="C7248" s="1">
        <v>4</v>
      </c>
      <c r="D7248" s="1">
        <v>70005</v>
      </c>
      <c r="E7248" t="str">
        <f>LEFT(B7248,4)</f>
        <v>B258</v>
      </c>
      <c r="F7248" t="str">
        <f>LEFT(A7248,2)</f>
        <v>16</v>
      </c>
      <c r="G7248" t="str">
        <f>MID(B7248,5,999)</f>
        <v>大连大学</v>
      </c>
      <c r="H7248" t="str">
        <f>MID(A7248,3,999)</f>
        <v>化学</v>
      </c>
    </row>
    <row r="7249" spans="1:8" ht="15.5" x14ac:dyDescent="0.35">
      <c r="A7249" s="1" t="s">
        <v>6880</v>
      </c>
      <c r="B7249" s="1" t="s">
        <v>5480</v>
      </c>
      <c r="C7249" s="1">
        <v>4</v>
      </c>
      <c r="D7249" s="1">
        <v>70013</v>
      </c>
      <c r="E7249" t="str">
        <f>LEFT(B7249,4)</f>
        <v>A110</v>
      </c>
      <c r="F7249" t="str">
        <f>LEFT(A7249,2)</f>
        <v>26</v>
      </c>
      <c r="G7249" t="str">
        <f>MID(B7249,5,999)</f>
        <v>中北大学</v>
      </c>
      <c r="H7249" t="str">
        <f>MID(A7249,3,999)</f>
        <v>工程力学</v>
      </c>
    </row>
    <row r="7250" spans="1:8" ht="15.5" x14ac:dyDescent="0.35">
      <c r="A7250" s="1" t="s">
        <v>6881</v>
      </c>
      <c r="B7250" s="1" t="s">
        <v>4933</v>
      </c>
      <c r="C7250" s="1">
        <v>30</v>
      </c>
      <c r="D7250" s="1">
        <v>70015</v>
      </c>
      <c r="E7250" t="str">
        <f>LEFT(B7250,4)</f>
        <v>A427</v>
      </c>
      <c r="F7250" t="str">
        <f>LEFT(A7250,2)</f>
        <v>0M</v>
      </c>
      <c r="G7250" t="str">
        <f>MID(B7250,5,999)</f>
        <v>济南大学</v>
      </c>
      <c r="H7250" t="str">
        <f>MID(A7250,3,999)</f>
        <v>公共管理类</v>
      </c>
    </row>
    <row r="7251" spans="1:8" ht="15.5" x14ac:dyDescent="0.35">
      <c r="A7251" s="1" t="s">
        <v>6882</v>
      </c>
      <c r="B7251" s="1" t="s">
        <v>4912</v>
      </c>
      <c r="C7251" s="1">
        <v>3</v>
      </c>
      <c r="D7251" s="1">
        <v>70024</v>
      </c>
      <c r="E7251" t="str">
        <f>LEFT(B7251,4)</f>
        <v>A656</v>
      </c>
      <c r="F7251" t="str">
        <f>LEFT(A7251,2)</f>
        <v>B3</v>
      </c>
      <c r="G7251" t="str">
        <f>MID(B7251,5,999)</f>
        <v>西南民族大学</v>
      </c>
      <c r="H7251" t="str">
        <f>MID(A7251,3,999)</f>
        <v>新闻传播学类(只招少数民族考生)</v>
      </c>
    </row>
    <row r="7252" spans="1:8" ht="15.5" x14ac:dyDescent="0.35">
      <c r="A7252" s="1" t="s">
        <v>4680</v>
      </c>
      <c r="B7252" s="1" t="s">
        <v>4265</v>
      </c>
      <c r="C7252" s="1">
        <v>1</v>
      </c>
      <c r="D7252" s="1">
        <v>70029</v>
      </c>
      <c r="E7252" t="str">
        <f>LEFT(B7252,4)</f>
        <v>A144</v>
      </c>
      <c r="F7252" t="str">
        <f>LEFT(A7252,2)</f>
        <v>22</v>
      </c>
      <c r="G7252" t="str">
        <f>MID(B7252,5,999)</f>
        <v>沈阳理工大学</v>
      </c>
      <c r="H7252" t="str">
        <f>MID(A7252,3,999)</f>
        <v>光电信息科学与工程</v>
      </c>
    </row>
    <row r="7253" spans="1:8" ht="15.5" x14ac:dyDescent="0.35">
      <c r="A7253" s="1" t="s">
        <v>6883</v>
      </c>
      <c r="B7253" s="1" t="s">
        <v>4204</v>
      </c>
      <c r="C7253" s="1">
        <v>2</v>
      </c>
      <c r="D7253" s="1">
        <v>70053</v>
      </c>
      <c r="E7253" t="str">
        <f>LEFT(B7253,4)</f>
        <v>B417</v>
      </c>
      <c r="F7253" t="str">
        <f>LEFT(A7253,2)</f>
        <v>2D</v>
      </c>
      <c r="G7253" t="str">
        <f>MID(B7253,5,999)</f>
        <v>北京联合大学</v>
      </c>
      <c r="H7253" t="str">
        <f>MID(A7253,3,999)</f>
        <v>旅游管理(博雅实验班)</v>
      </c>
    </row>
    <row r="7254" spans="1:8" ht="15.5" x14ac:dyDescent="0.35">
      <c r="A7254" s="1" t="s">
        <v>6884</v>
      </c>
      <c r="B7254" s="1" t="s">
        <v>6645</v>
      </c>
      <c r="C7254" s="1">
        <v>4</v>
      </c>
      <c r="D7254" s="1">
        <v>70060</v>
      </c>
      <c r="E7254" t="str">
        <f>LEFT(B7254,4)</f>
        <v>A076</v>
      </c>
      <c r="F7254" t="str">
        <f>LEFT(A7254,2)</f>
        <v>0S</v>
      </c>
      <c r="G7254" t="str">
        <f>MID(B7254,5,999)</f>
        <v>河北工程大学</v>
      </c>
      <c r="H7254" t="str">
        <f>MID(A7254,3,999)</f>
        <v>计算机类</v>
      </c>
    </row>
    <row r="7255" spans="1:8" ht="15.5" x14ac:dyDescent="0.35">
      <c r="A7255" s="1" t="s">
        <v>6885</v>
      </c>
      <c r="B7255" s="1" t="s">
        <v>3814</v>
      </c>
      <c r="C7255" s="1">
        <v>3</v>
      </c>
      <c r="D7255" s="1">
        <v>70094</v>
      </c>
      <c r="E7255" t="str">
        <f>LEFT(B7255,4)</f>
        <v>A637</v>
      </c>
      <c r="F7255" t="str">
        <f>LEFT(A7255,2)</f>
        <v>0X</v>
      </c>
      <c r="G7255" t="str">
        <f>MID(B7255,5,999)</f>
        <v>重庆师范大学</v>
      </c>
      <c r="H7255" t="str">
        <f>MID(A7255,3,999)</f>
        <v>生物科学(中外合作办学)(师范类)</v>
      </c>
    </row>
    <row r="7256" spans="1:8" ht="15.5" x14ac:dyDescent="0.35">
      <c r="A7256" s="1" t="s">
        <v>6886</v>
      </c>
      <c r="B7256" s="1" t="s">
        <v>6430</v>
      </c>
      <c r="C7256" s="1">
        <v>2</v>
      </c>
      <c r="D7256" s="1">
        <v>70135</v>
      </c>
      <c r="E7256" t="str">
        <f>LEFT(B7256,4)</f>
        <v>A460</v>
      </c>
      <c r="F7256" t="str">
        <f>LEFT(A7256,2)</f>
        <v>49</v>
      </c>
      <c r="G7256" t="str">
        <f>MID(B7256,5,999)</f>
        <v>河南理工大学</v>
      </c>
      <c r="H7256" t="str">
        <f>MID(A7256,3,999)</f>
        <v>会计学</v>
      </c>
    </row>
    <row r="7257" spans="1:8" ht="15.5" x14ac:dyDescent="0.35">
      <c r="A7257" s="1" t="s">
        <v>3240</v>
      </c>
      <c r="B7257" s="1" t="s">
        <v>5067</v>
      </c>
      <c r="C7257" s="1">
        <v>30</v>
      </c>
      <c r="D7257" s="1">
        <v>70137</v>
      </c>
      <c r="E7257" t="str">
        <f>LEFT(B7257,4)</f>
        <v>A426</v>
      </c>
      <c r="F7257" t="str">
        <f>LEFT(A7257,2)</f>
        <v>26</v>
      </c>
      <c r="G7257" t="str">
        <f>MID(B7257,5,999)</f>
        <v>青岛科技大学</v>
      </c>
      <c r="H7257" t="str">
        <f>MID(A7257,3,999)</f>
        <v>新能源材料与器件</v>
      </c>
    </row>
    <row r="7258" spans="1:8" ht="15.5" x14ac:dyDescent="0.35">
      <c r="A7258" s="1" t="s">
        <v>6887</v>
      </c>
      <c r="B7258" s="1" t="s">
        <v>5480</v>
      </c>
      <c r="C7258" s="1">
        <v>10</v>
      </c>
      <c r="D7258" s="1">
        <v>70159</v>
      </c>
      <c r="E7258" t="str">
        <f>LEFT(B7258,4)</f>
        <v>A110</v>
      </c>
      <c r="F7258" t="str">
        <f>LEFT(A7258,2)</f>
        <v>28</v>
      </c>
      <c r="G7258" t="str">
        <f>MID(B7258,5,999)</f>
        <v>中北大学</v>
      </c>
      <c r="H7258" t="str">
        <f>MID(A7258,3,999)</f>
        <v>应用化学</v>
      </c>
    </row>
    <row r="7259" spans="1:8" ht="15.5" x14ac:dyDescent="0.35">
      <c r="A7259" s="1" t="s">
        <v>6888</v>
      </c>
      <c r="B7259" s="1" t="s">
        <v>5480</v>
      </c>
      <c r="C7259" s="1">
        <v>8</v>
      </c>
      <c r="D7259" s="1">
        <v>70162</v>
      </c>
      <c r="E7259" t="str">
        <f>LEFT(B7259,4)</f>
        <v>A110</v>
      </c>
      <c r="F7259" t="str">
        <f>LEFT(A7259,2)</f>
        <v>29</v>
      </c>
      <c r="G7259" t="str">
        <f>MID(B7259,5,999)</f>
        <v>中北大学</v>
      </c>
      <c r="H7259" t="str">
        <f>MID(A7259,3,999)</f>
        <v>应用物理学</v>
      </c>
    </row>
    <row r="7260" spans="1:8" ht="15.5" x14ac:dyDescent="0.35">
      <c r="A7260" s="1" t="s">
        <v>6889</v>
      </c>
      <c r="B7260" s="1" t="s">
        <v>4505</v>
      </c>
      <c r="C7260" s="1">
        <v>3</v>
      </c>
      <c r="D7260" s="1">
        <v>70212</v>
      </c>
      <c r="E7260" t="str">
        <f>LEFT(B7260,4)</f>
        <v>A125</v>
      </c>
      <c r="F7260" t="str">
        <f>LEFT(A7260,2)</f>
        <v>25</v>
      </c>
      <c r="G7260" t="str">
        <f>MID(B7260,5,999)</f>
        <v>山西财经大学</v>
      </c>
      <c r="H7260" t="str">
        <f>MID(A7260,3,999)</f>
        <v>市场营销</v>
      </c>
    </row>
    <row r="7261" spans="1:8" ht="15.5" x14ac:dyDescent="0.35">
      <c r="A7261" s="1" t="s">
        <v>6890</v>
      </c>
      <c r="B7261" s="1" t="s">
        <v>4714</v>
      </c>
      <c r="C7261" s="1">
        <v>2</v>
      </c>
      <c r="D7261" s="1">
        <v>70221</v>
      </c>
      <c r="E7261" t="str">
        <f>LEFT(B7261,4)</f>
        <v>A736</v>
      </c>
      <c r="F7261" t="str">
        <f>LEFT(A7261,2)</f>
        <v>01</v>
      </c>
      <c r="G7261" t="str">
        <f>MID(B7261,5,999)</f>
        <v>西北师范大学</v>
      </c>
      <c r="H7261" t="str">
        <f>MID(A7261,3,999)</f>
        <v>大数据管理与应用</v>
      </c>
    </row>
    <row r="7262" spans="1:8" ht="15.5" x14ac:dyDescent="0.35">
      <c r="A7262" s="1" t="s">
        <v>991</v>
      </c>
      <c r="B7262" s="1" t="s">
        <v>3987</v>
      </c>
      <c r="C7262" s="1">
        <v>2</v>
      </c>
      <c r="D7262" s="1">
        <v>70226</v>
      </c>
      <c r="E7262" t="str">
        <f>LEFT(B7262,4)</f>
        <v>A632</v>
      </c>
      <c r="F7262" t="str">
        <f>LEFT(A7262,2)</f>
        <v>16</v>
      </c>
      <c r="G7262" t="str">
        <f>MID(B7262,5,999)</f>
        <v>西南医科大学</v>
      </c>
      <c r="H7262" t="str">
        <f>MID(A7262,3,999)</f>
        <v>生物医学工程</v>
      </c>
    </row>
    <row r="7263" spans="1:8" ht="15.5" x14ac:dyDescent="0.35">
      <c r="A7263" s="1" t="s">
        <v>3103</v>
      </c>
      <c r="B7263" s="1" t="s">
        <v>6489</v>
      </c>
      <c r="C7263" s="1">
        <v>6</v>
      </c>
      <c r="D7263" s="1">
        <v>70229</v>
      </c>
      <c r="E7263" t="str">
        <f>LEFT(B7263,4)</f>
        <v>A601</v>
      </c>
      <c r="F7263" t="str">
        <f>LEFT(A7263,2)</f>
        <v>02</v>
      </c>
      <c r="G7263" t="str">
        <f>MID(B7263,5,999)</f>
        <v>桂林医学院</v>
      </c>
      <c r="H7263" t="str">
        <f>MID(A7263,3,999)</f>
        <v>临床医学</v>
      </c>
    </row>
    <row r="7264" spans="1:8" ht="15.5" x14ac:dyDescent="0.35">
      <c r="A7264" s="1" t="s">
        <v>6891</v>
      </c>
      <c r="B7264" s="1" t="s">
        <v>6237</v>
      </c>
      <c r="C7264" s="1">
        <v>2</v>
      </c>
      <c r="D7264" s="1">
        <v>70277</v>
      </c>
      <c r="E7264" t="str">
        <f>LEFT(B7264,4)</f>
        <v>A360</v>
      </c>
      <c r="F7264" t="str">
        <f>LEFT(A7264,2)</f>
        <v>D6</v>
      </c>
      <c r="G7264" t="str">
        <f>MID(B7264,5,999)</f>
        <v>安徽工业大学</v>
      </c>
      <c r="H7264" t="str">
        <f>MID(A7264,3,999)</f>
        <v>建筑学</v>
      </c>
    </row>
    <row r="7265" spans="1:8" ht="15.5" x14ac:dyDescent="0.35">
      <c r="A7265" s="1" t="s">
        <v>6892</v>
      </c>
      <c r="B7265" s="1" t="s">
        <v>5918</v>
      </c>
      <c r="C7265" s="1">
        <v>2</v>
      </c>
      <c r="D7265" s="1">
        <v>70279</v>
      </c>
      <c r="E7265" t="str">
        <f>LEFT(B7265,4)</f>
        <v>A407</v>
      </c>
      <c r="F7265" t="str">
        <f>LEFT(A7265,2)</f>
        <v>0K</v>
      </c>
      <c r="G7265" t="str">
        <f>MID(B7265,5,999)</f>
        <v>江西理工大学</v>
      </c>
      <c r="H7265" t="str">
        <f>MID(A7265,3,999)</f>
        <v>电气工程及其自动化</v>
      </c>
    </row>
    <row r="7266" spans="1:8" ht="15.5" x14ac:dyDescent="0.35">
      <c r="A7266" s="1" t="s">
        <v>6893</v>
      </c>
      <c r="B7266" s="1" t="s">
        <v>5918</v>
      </c>
      <c r="C7266" s="1">
        <v>2</v>
      </c>
      <c r="D7266" s="1">
        <v>70280</v>
      </c>
      <c r="E7266" t="str">
        <f>LEFT(B7266,4)</f>
        <v>A407</v>
      </c>
      <c r="F7266" t="str">
        <f>LEFT(A7266,2)</f>
        <v>0X</v>
      </c>
      <c r="G7266" t="str">
        <f>MID(B7266,5,999)</f>
        <v>江西理工大学</v>
      </c>
      <c r="H7266" t="str">
        <f>MID(A7266,3,999)</f>
        <v>法学</v>
      </c>
    </row>
    <row r="7267" spans="1:8" ht="15.5" x14ac:dyDescent="0.35">
      <c r="A7267" s="1" t="s">
        <v>6894</v>
      </c>
      <c r="B7267" s="1" t="s">
        <v>6219</v>
      </c>
      <c r="C7267" s="1">
        <v>2</v>
      </c>
      <c r="D7267" s="1">
        <v>70286</v>
      </c>
      <c r="E7267" t="str">
        <f>LEFT(B7267,4)</f>
        <v>A017</v>
      </c>
      <c r="F7267" t="str">
        <f>LEFT(A7267,2)</f>
        <v>13</v>
      </c>
      <c r="G7267" t="str">
        <f>MID(B7267,5,999)</f>
        <v>北京石油化工学院</v>
      </c>
      <c r="H7267" t="str">
        <f>MID(A7267,3,999)</f>
        <v>物联网工程</v>
      </c>
    </row>
    <row r="7268" spans="1:8" ht="15.5" x14ac:dyDescent="0.35">
      <c r="A7268" s="1" t="s">
        <v>4464</v>
      </c>
      <c r="B7268" s="1" t="s">
        <v>6224</v>
      </c>
      <c r="C7268" s="1">
        <v>4</v>
      </c>
      <c r="D7268" s="1">
        <v>70313</v>
      </c>
      <c r="E7268" t="str">
        <f>LEFT(B7268,4)</f>
        <v>A412</v>
      </c>
      <c r="F7268" t="str">
        <f>LEFT(A7268,2)</f>
        <v>03</v>
      </c>
      <c r="G7268" t="str">
        <f>MID(B7268,5,999)</f>
        <v>江西中医药大学</v>
      </c>
      <c r="H7268" t="str">
        <f>MID(A7268,3,999)</f>
        <v>中西医临床医学</v>
      </c>
    </row>
    <row r="7269" spans="1:8" ht="15.5" x14ac:dyDescent="0.35">
      <c r="A7269" s="1" t="s">
        <v>6895</v>
      </c>
      <c r="B7269" s="1" t="s">
        <v>2570</v>
      </c>
      <c r="C7269" s="1">
        <v>8</v>
      </c>
      <c r="D7269" s="1">
        <v>70317</v>
      </c>
      <c r="E7269" t="str">
        <f>LEFT(B7269,4)</f>
        <v>A304</v>
      </c>
      <c r="F7269" t="str">
        <f>LEFT(A7269,2)</f>
        <v>69</v>
      </c>
      <c r="G7269" t="str">
        <f>MID(B7269,5,999)</f>
        <v>南通大学</v>
      </c>
      <c r="H7269" t="str">
        <f>MID(A7269,3,999)</f>
        <v>轻化工程</v>
      </c>
    </row>
    <row r="7270" spans="1:8" ht="15.5" x14ac:dyDescent="0.35">
      <c r="A7270" s="1" t="s">
        <v>6896</v>
      </c>
      <c r="B7270" s="1" t="s">
        <v>6281</v>
      </c>
      <c r="C7270" s="1">
        <v>4</v>
      </c>
      <c r="D7270" s="1">
        <v>70328</v>
      </c>
      <c r="E7270" t="str">
        <f>LEFT(B7270,4)</f>
        <v>A082</v>
      </c>
      <c r="F7270" t="str">
        <f>LEFT(A7270,2)</f>
        <v>P3</v>
      </c>
      <c r="G7270" t="str">
        <f>MID(B7270,5,999)</f>
        <v>河北科技大学</v>
      </c>
      <c r="H7270" t="str">
        <f>MID(A7270,3,999)</f>
        <v>生物科学类</v>
      </c>
    </row>
    <row r="7271" spans="1:8" ht="15.5" x14ac:dyDescent="0.35">
      <c r="A7271" s="1" t="s">
        <v>6897</v>
      </c>
      <c r="B7271" s="1" t="s">
        <v>5480</v>
      </c>
      <c r="C7271" s="1">
        <v>8</v>
      </c>
      <c r="D7271" s="1">
        <v>70350</v>
      </c>
      <c r="E7271" t="str">
        <f>LEFT(B7271,4)</f>
        <v>A110</v>
      </c>
      <c r="F7271" t="str">
        <f>LEFT(A7271,2)</f>
        <v>39</v>
      </c>
      <c r="G7271" t="str">
        <f>MID(B7271,5,999)</f>
        <v>中北大学</v>
      </c>
      <c r="H7271" t="str">
        <f>MID(A7271,3,999)</f>
        <v>特种能源技术与工程</v>
      </c>
    </row>
    <row r="7272" spans="1:8" ht="15.5" x14ac:dyDescent="0.35">
      <c r="A7272" s="1" t="s">
        <v>6898</v>
      </c>
      <c r="B7272" s="1" t="s">
        <v>6134</v>
      </c>
      <c r="C7272" s="1">
        <v>4</v>
      </c>
      <c r="D7272" s="1">
        <v>70357</v>
      </c>
      <c r="E7272" t="str">
        <f>LEFT(B7272,4)</f>
        <v>B535</v>
      </c>
      <c r="F7272" t="str">
        <f>LEFT(A7272,2)</f>
        <v>1J</v>
      </c>
      <c r="G7272" t="str">
        <f>MID(B7272,5,999)</f>
        <v>湖南工业大学</v>
      </c>
      <c r="H7272" t="str">
        <f>MID(A7272,3,999)</f>
        <v>新闻传播学类</v>
      </c>
    </row>
    <row r="7273" spans="1:8" ht="15.5" x14ac:dyDescent="0.35">
      <c r="A7273" s="1" t="s">
        <v>2494</v>
      </c>
      <c r="B7273" s="1" t="s">
        <v>6899</v>
      </c>
      <c r="C7273" s="1">
        <v>5</v>
      </c>
      <c r="D7273" s="1">
        <v>70381</v>
      </c>
      <c r="E7273" t="str">
        <f>LEFT(B7273,4)</f>
        <v>A634</v>
      </c>
      <c r="F7273" t="str">
        <f>LEFT(A7273,2)</f>
        <v>11</v>
      </c>
      <c r="G7273" t="str">
        <f>MID(B7273,5,999)</f>
        <v>川北医学院</v>
      </c>
      <c r="H7273" t="str">
        <f>MID(A7273,3,999)</f>
        <v>口腔医学</v>
      </c>
    </row>
    <row r="7274" spans="1:8" ht="15.5" x14ac:dyDescent="0.35">
      <c r="A7274" s="1" t="s">
        <v>6900</v>
      </c>
      <c r="B7274" s="1" t="s">
        <v>4362</v>
      </c>
      <c r="C7274" s="1">
        <v>2</v>
      </c>
      <c r="D7274" s="1">
        <v>70396</v>
      </c>
      <c r="E7274" t="str">
        <f>LEFT(B7274,4)</f>
        <v>A186</v>
      </c>
      <c r="F7274" t="str">
        <f>LEFT(A7274,2)</f>
        <v>H2</v>
      </c>
      <c r="G7274" t="str">
        <f>MID(B7274,5,999)</f>
        <v>长春理工大学</v>
      </c>
      <c r="H7274" t="str">
        <f>MID(A7274,3,999)</f>
        <v>生物工程</v>
      </c>
    </row>
    <row r="7275" spans="1:8" ht="15.5" x14ac:dyDescent="0.35">
      <c r="A7275" s="1" t="s">
        <v>6901</v>
      </c>
      <c r="B7275" s="1" t="s">
        <v>6089</v>
      </c>
      <c r="C7275" s="1">
        <v>26</v>
      </c>
      <c r="D7275" s="1">
        <v>70417</v>
      </c>
      <c r="E7275" t="str">
        <f>LEFT(B7275,4)</f>
        <v>A429</v>
      </c>
      <c r="F7275" t="str">
        <f>LEFT(A7275,2)</f>
        <v>1D</v>
      </c>
      <c r="G7275" t="str">
        <f>MID(B7275,5,999)</f>
        <v>青岛理工大学</v>
      </c>
      <c r="H7275" t="str">
        <f>MID(A7275,3,999)</f>
        <v>统计学</v>
      </c>
    </row>
    <row r="7276" spans="1:8" ht="15.5" x14ac:dyDescent="0.35">
      <c r="A7276" s="1" t="s">
        <v>6902</v>
      </c>
      <c r="B7276" s="1" t="s">
        <v>6207</v>
      </c>
      <c r="C7276" s="1">
        <v>2</v>
      </c>
      <c r="D7276" s="1">
        <v>70422</v>
      </c>
      <c r="E7276" t="str">
        <f>LEFT(B7276,4)</f>
        <v>B658</v>
      </c>
      <c r="F7276" t="str">
        <f>LEFT(A7276,2)</f>
        <v>33</v>
      </c>
      <c r="G7276" t="str">
        <f>MID(B7276,5,999)</f>
        <v>海南师范大学</v>
      </c>
      <c r="H7276" t="str">
        <f>MID(A7276,3,999)</f>
        <v>汉语国际教育(师范类)</v>
      </c>
    </row>
    <row r="7277" spans="1:8" ht="15.5" x14ac:dyDescent="0.35">
      <c r="A7277" s="1" t="s">
        <v>6903</v>
      </c>
      <c r="B7277" s="1" t="s">
        <v>5052</v>
      </c>
      <c r="C7277" s="1">
        <v>2</v>
      </c>
      <c r="D7277" s="1">
        <v>70446</v>
      </c>
      <c r="E7277" t="str">
        <f>LEFT(B7277,4)</f>
        <v>A361</v>
      </c>
      <c r="F7277" t="str">
        <f>LEFT(A7277,2)</f>
        <v>25</v>
      </c>
      <c r="G7277" t="str">
        <f>MID(B7277,5,999)</f>
        <v>安徽理工大学</v>
      </c>
      <c r="H7277" t="str">
        <f>MID(A7277,3,999)</f>
        <v>预防医学</v>
      </c>
    </row>
    <row r="7278" spans="1:8" ht="15.5" x14ac:dyDescent="0.35">
      <c r="A7278" s="1" t="s">
        <v>6904</v>
      </c>
      <c r="B7278" s="1" t="s">
        <v>3640</v>
      </c>
      <c r="C7278" s="1">
        <v>6</v>
      </c>
      <c r="D7278" s="1">
        <v>70464</v>
      </c>
      <c r="E7278" t="str">
        <f>LEFT(B7278,4)</f>
        <v>A142</v>
      </c>
      <c r="F7278" t="str">
        <f>LEFT(A7278,2)</f>
        <v>L1</v>
      </c>
      <c r="G7278" t="str">
        <f>MID(B7278,5,999)</f>
        <v>沈阳工业大学</v>
      </c>
      <c r="H7278" t="str">
        <f>MID(A7278,3,999)</f>
        <v>法学</v>
      </c>
    </row>
    <row r="7279" spans="1:8" ht="15.5" x14ac:dyDescent="0.35">
      <c r="A7279" s="1" t="s">
        <v>6905</v>
      </c>
      <c r="B7279" s="1" t="s">
        <v>5176</v>
      </c>
      <c r="C7279" s="1">
        <v>2</v>
      </c>
      <c r="D7279" s="1">
        <v>70467</v>
      </c>
      <c r="E7279" t="str">
        <f>LEFT(B7279,4)</f>
        <v>A566</v>
      </c>
      <c r="F7279" t="str">
        <f>LEFT(A7279,2)</f>
        <v>08</v>
      </c>
      <c r="G7279" t="str">
        <f>MID(B7279,5,999)</f>
        <v>广东海洋大学</v>
      </c>
      <c r="H7279" t="str">
        <f>MID(A7279,3,999)</f>
        <v>汉语言文学</v>
      </c>
    </row>
    <row r="7280" spans="1:8" ht="15.5" x14ac:dyDescent="0.35">
      <c r="A7280" s="1" t="s">
        <v>6906</v>
      </c>
      <c r="B7280" s="1" t="s">
        <v>5398</v>
      </c>
      <c r="C7280" s="1">
        <v>61</v>
      </c>
      <c r="D7280" s="1">
        <v>70480</v>
      </c>
      <c r="E7280" t="str">
        <f>LEFT(B7280,4)</f>
        <v>A446</v>
      </c>
      <c r="F7280" t="str">
        <f>LEFT(A7280,2)</f>
        <v>5A</v>
      </c>
      <c r="G7280" t="str">
        <f>MID(B7280,5,999)</f>
        <v>曲阜师范大学</v>
      </c>
      <c r="H7280" t="str">
        <f>MID(A7280,3,999)</f>
        <v>心理学(师范类)</v>
      </c>
    </row>
    <row r="7281" spans="1:8" ht="15.5" x14ac:dyDescent="0.35">
      <c r="A7281" s="1" t="s">
        <v>6907</v>
      </c>
      <c r="B7281" s="1" t="s">
        <v>4300</v>
      </c>
      <c r="C7281" s="1">
        <v>1</v>
      </c>
      <c r="D7281" s="1">
        <v>70484</v>
      </c>
      <c r="E7281" t="str">
        <f>LEFT(B7281,4)</f>
        <v>A414</v>
      </c>
      <c r="F7281" t="str">
        <f>LEFT(A7281,2)</f>
        <v>1P</v>
      </c>
      <c r="G7281" t="str">
        <f>MID(B7281,5,999)</f>
        <v>江西师范大学</v>
      </c>
      <c r="H7281" t="str">
        <f>MID(A7281,3,999)</f>
        <v>食品营养与健康</v>
      </c>
    </row>
    <row r="7282" spans="1:8" ht="15.5" x14ac:dyDescent="0.35">
      <c r="A7282" s="1" t="s">
        <v>6908</v>
      </c>
      <c r="B7282" s="1" t="s">
        <v>1556</v>
      </c>
      <c r="C7282" s="1">
        <v>3</v>
      </c>
      <c r="D7282" s="1">
        <v>70525</v>
      </c>
      <c r="E7282" t="str">
        <f>LEFT(B7282,4)</f>
        <v>A655</v>
      </c>
      <c r="F7282" t="str">
        <f>LEFT(A7282,2)</f>
        <v>21</v>
      </c>
      <c r="G7282" t="str">
        <f>MID(B7282,5,999)</f>
        <v>四川美术学院</v>
      </c>
      <c r="H7282" t="str">
        <f>MID(A7282,3,999)</f>
        <v>艺术教育</v>
      </c>
    </row>
    <row r="7283" spans="1:8" ht="15.5" x14ac:dyDescent="0.35">
      <c r="A7283" s="1" t="s">
        <v>6909</v>
      </c>
      <c r="B7283" s="1" t="s">
        <v>6430</v>
      </c>
      <c r="C7283" s="1">
        <v>2</v>
      </c>
      <c r="D7283" s="1">
        <v>70528</v>
      </c>
      <c r="E7283" t="str">
        <f>LEFT(B7283,4)</f>
        <v>A460</v>
      </c>
      <c r="F7283" t="str">
        <f>LEFT(A7283,2)</f>
        <v>59</v>
      </c>
      <c r="G7283" t="str">
        <f>MID(B7283,5,999)</f>
        <v>河南理工大学</v>
      </c>
      <c r="H7283" t="str">
        <f>MID(A7283,3,999)</f>
        <v>法学</v>
      </c>
    </row>
    <row r="7284" spans="1:8" ht="15.5" x14ac:dyDescent="0.35">
      <c r="A7284" s="1" t="s">
        <v>6910</v>
      </c>
      <c r="B7284" s="1" t="s">
        <v>5472</v>
      </c>
      <c r="C7284" s="1">
        <v>55</v>
      </c>
      <c r="D7284" s="1">
        <v>70546</v>
      </c>
      <c r="E7284" t="str">
        <f>LEFT(B7284,4)</f>
        <v>Y014</v>
      </c>
      <c r="F7284" t="str">
        <f>LEFT(A7284,2)</f>
        <v>1Q</v>
      </c>
      <c r="G7284" t="str">
        <f>MID(B7284,5,999)</f>
        <v>山东财经大学</v>
      </c>
      <c r="H7284" t="str">
        <f>MID(A7284,3,999)</f>
        <v>计算机类(济南走读)</v>
      </c>
    </row>
    <row r="7285" spans="1:8" ht="15.5" x14ac:dyDescent="0.35">
      <c r="A7285" s="1" t="s">
        <v>1540</v>
      </c>
      <c r="B7285" s="1" t="s">
        <v>6602</v>
      </c>
      <c r="C7285" s="1">
        <v>11</v>
      </c>
      <c r="D7285" s="1">
        <v>70561</v>
      </c>
      <c r="E7285" t="str">
        <f>LEFT(B7285,4)</f>
        <v>D021</v>
      </c>
      <c r="F7285" t="str">
        <f>LEFT(A7285,2)</f>
        <v>21</v>
      </c>
      <c r="G7285" t="str">
        <f>MID(B7285,5,999)</f>
        <v>浙大城市学院</v>
      </c>
      <c r="H7285" t="str">
        <f>MID(A7285,3,999)</f>
        <v>法学</v>
      </c>
    </row>
    <row r="7286" spans="1:8" ht="15.5" x14ac:dyDescent="0.35">
      <c r="A7286" s="1" t="s">
        <v>4184</v>
      </c>
      <c r="B7286" s="1" t="s">
        <v>6269</v>
      </c>
      <c r="C7286" s="1">
        <v>4</v>
      </c>
      <c r="D7286" s="1">
        <v>70567</v>
      </c>
      <c r="E7286" t="str">
        <f>LEFT(B7286,4)</f>
        <v>A694</v>
      </c>
      <c r="F7286" t="str">
        <f>LEFT(A7286,2)</f>
        <v>19</v>
      </c>
      <c r="G7286" t="str">
        <f>MID(B7286,5,999)</f>
        <v>西藏大学</v>
      </c>
      <c r="H7286" t="str">
        <f>MID(A7286,3,999)</f>
        <v>经济学</v>
      </c>
    </row>
    <row r="7287" spans="1:8" ht="15.5" x14ac:dyDescent="0.35">
      <c r="A7287" s="1" t="s">
        <v>6911</v>
      </c>
      <c r="B7287" s="1" t="s">
        <v>5057</v>
      </c>
      <c r="C7287" s="1">
        <v>3</v>
      </c>
      <c r="D7287" s="1">
        <v>70575</v>
      </c>
      <c r="E7287" t="str">
        <f>LEFT(B7287,4)</f>
        <v>A708</v>
      </c>
      <c r="F7287" t="str">
        <f>LEFT(A7287,2)</f>
        <v>12</v>
      </c>
      <c r="G7287" t="str">
        <f>MID(B7287,5,999)</f>
        <v>陕西科技大学</v>
      </c>
      <c r="H7287" t="str">
        <f>MID(A7287,3,999)</f>
        <v>市场营销</v>
      </c>
    </row>
    <row r="7288" spans="1:8" ht="15.5" x14ac:dyDescent="0.35">
      <c r="A7288" s="1" t="s">
        <v>6912</v>
      </c>
      <c r="B7288" s="1" t="s">
        <v>3278</v>
      </c>
      <c r="C7288" s="1">
        <v>10</v>
      </c>
      <c r="D7288" s="1">
        <v>70597</v>
      </c>
      <c r="E7288" t="str">
        <f>LEFT(B7288,4)</f>
        <v>A445</v>
      </c>
      <c r="F7288" t="str">
        <f>LEFT(A7288,2)</f>
        <v>3X</v>
      </c>
      <c r="G7288" t="str">
        <f>MID(B7288,5,999)</f>
        <v>山东师范大学</v>
      </c>
      <c r="H7288" t="str">
        <f>MID(A7288,3,999)</f>
        <v>旅游管理(地方专项计划)</v>
      </c>
    </row>
    <row r="7289" spans="1:8" ht="15.5" x14ac:dyDescent="0.35">
      <c r="A7289" s="1" t="s">
        <v>6913</v>
      </c>
      <c r="B7289" s="1" t="s">
        <v>5918</v>
      </c>
      <c r="C7289" s="1">
        <v>2</v>
      </c>
      <c r="D7289" s="1">
        <v>70599</v>
      </c>
      <c r="E7289" t="str">
        <f>LEFT(B7289,4)</f>
        <v>A407</v>
      </c>
      <c r="F7289" t="str">
        <f>LEFT(A7289,2)</f>
        <v>0Z</v>
      </c>
      <c r="G7289" t="str">
        <f>MID(B7289,5,999)</f>
        <v>江西理工大学</v>
      </c>
      <c r="H7289" t="str">
        <f>MID(A7289,3,999)</f>
        <v>英语</v>
      </c>
    </row>
    <row r="7290" spans="1:8" ht="15.5" x14ac:dyDescent="0.35">
      <c r="A7290" s="1" t="s">
        <v>6914</v>
      </c>
      <c r="B7290" s="1" t="s">
        <v>4965</v>
      </c>
      <c r="C7290" s="1">
        <v>3</v>
      </c>
      <c r="D7290" s="1">
        <v>70614</v>
      </c>
      <c r="E7290" t="str">
        <f>LEFT(B7290,4)</f>
        <v>A404</v>
      </c>
      <c r="F7290" t="str">
        <f>LEFT(A7290,2)</f>
        <v>03</v>
      </c>
      <c r="G7290" t="str">
        <f>MID(B7290,5,999)</f>
        <v>华东交通大学</v>
      </c>
      <c r="H7290" t="str">
        <f>MID(A7290,3,999)</f>
        <v>建筑环境与能源应用工程</v>
      </c>
    </row>
    <row r="7291" spans="1:8" ht="15.5" x14ac:dyDescent="0.35">
      <c r="A7291" s="1" t="s">
        <v>6915</v>
      </c>
      <c r="B7291" s="1" t="s">
        <v>3935</v>
      </c>
      <c r="C7291" s="1">
        <v>56</v>
      </c>
      <c r="D7291" s="1">
        <v>70620</v>
      </c>
      <c r="E7291" t="str">
        <f>LEFT(B7291,4)</f>
        <v>A424</v>
      </c>
      <c r="F7291" t="str">
        <f>LEFT(A7291,2)</f>
        <v>TV</v>
      </c>
      <c r="G7291" t="str">
        <f>MID(B7291,5,999)</f>
        <v>山东科技大学</v>
      </c>
      <c r="H7291" t="str">
        <f>MID(A7291,3,999)</f>
        <v>化学工程与工艺</v>
      </c>
    </row>
    <row r="7292" spans="1:8" ht="15.5" x14ac:dyDescent="0.35">
      <c r="A7292" s="1" t="s">
        <v>6916</v>
      </c>
      <c r="B7292" s="1" t="s">
        <v>5743</v>
      </c>
      <c r="C7292" s="1">
        <v>6</v>
      </c>
      <c r="D7292" s="1">
        <v>70634</v>
      </c>
      <c r="E7292" t="str">
        <f>LEFT(B7292,4)</f>
        <v>A623</v>
      </c>
      <c r="F7292" t="str">
        <f>LEFT(A7292,2)</f>
        <v>0C</v>
      </c>
      <c r="G7292" t="str">
        <f>MID(B7292,5,999)</f>
        <v>西华大学</v>
      </c>
      <c r="H7292" t="str">
        <f>MID(A7292,3,999)</f>
        <v>工商管理</v>
      </c>
    </row>
    <row r="7293" spans="1:8" ht="15.5" x14ac:dyDescent="0.35">
      <c r="A7293" s="1" t="s">
        <v>6540</v>
      </c>
      <c r="B7293" s="1" t="s">
        <v>5480</v>
      </c>
      <c r="C7293" s="1">
        <v>6</v>
      </c>
      <c r="D7293" s="1">
        <v>70665</v>
      </c>
      <c r="E7293" t="str">
        <f>LEFT(B7293,4)</f>
        <v>A110</v>
      </c>
      <c r="F7293" t="str">
        <f>LEFT(A7293,2)</f>
        <v>19</v>
      </c>
      <c r="G7293" t="str">
        <f>MID(B7293,5,999)</f>
        <v>中北大学</v>
      </c>
      <c r="H7293" t="str">
        <f>MID(A7293,3,999)</f>
        <v>生物工程</v>
      </c>
    </row>
    <row r="7294" spans="1:8" ht="15.5" x14ac:dyDescent="0.35">
      <c r="A7294" s="1" t="s">
        <v>1933</v>
      </c>
      <c r="B7294" s="1" t="s">
        <v>6209</v>
      </c>
      <c r="C7294" s="1">
        <v>3</v>
      </c>
      <c r="D7294" s="1">
        <v>70700</v>
      </c>
      <c r="E7294" t="str">
        <f>LEFT(B7294,4)</f>
        <v>A709</v>
      </c>
      <c r="F7294" t="str">
        <f>LEFT(A7294,2)</f>
        <v>46</v>
      </c>
      <c r="G7294" t="str">
        <f>MID(B7294,5,999)</f>
        <v>西安工程大学</v>
      </c>
      <c r="H7294" t="str">
        <f>MID(A7294,3,999)</f>
        <v>大数据管理与应用</v>
      </c>
    </row>
    <row r="7295" spans="1:8" ht="15.5" x14ac:dyDescent="0.35">
      <c r="A7295" s="1" t="s">
        <v>6917</v>
      </c>
      <c r="B7295" s="1" t="s">
        <v>4362</v>
      </c>
      <c r="C7295" s="1">
        <v>2</v>
      </c>
      <c r="D7295" s="1">
        <v>70710</v>
      </c>
      <c r="E7295" t="str">
        <f>LEFT(B7295,4)</f>
        <v>A186</v>
      </c>
      <c r="F7295" t="str">
        <f>LEFT(A7295,2)</f>
        <v>L2</v>
      </c>
      <c r="G7295" t="str">
        <f>MID(B7295,5,999)</f>
        <v>长春理工大学</v>
      </c>
      <c r="H7295" t="str">
        <f>MID(A7295,3,999)</f>
        <v>广告学</v>
      </c>
    </row>
    <row r="7296" spans="1:8" ht="15.5" x14ac:dyDescent="0.35">
      <c r="A7296" s="1" t="s">
        <v>6918</v>
      </c>
      <c r="B7296" s="1" t="s">
        <v>5067</v>
      </c>
      <c r="C7296" s="1">
        <v>26</v>
      </c>
      <c r="D7296" s="1">
        <v>70715</v>
      </c>
      <c r="E7296" t="str">
        <f>LEFT(B7296,4)</f>
        <v>A426</v>
      </c>
      <c r="F7296" t="str">
        <f>LEFT(A7296,2)</f>
        <v>1R</v>
      </c>
      <c r="G7296" t="str">
        <f>MID(B7296,5,999)</f>
        <v>青岛科技大学</v>
      </c>
      <c r="H7296" t="str">
        <f>MID(A7296,3,999)</f>
        <v>生物工程</v>
      </c>
    </row>
    <row r="7297" spans="1:8" ht="15.5" x14ac:dyDescent="0.35">
      <c r="A7297" s="1" t="s">
        <v>4018</v>
      </c>
      <c r="B7297" s="1" t="s">
        <v>6051</v>
      </c>
      <c r="C7297" s="1">
        <v>4</v>
      </c>
      <c r="D7297" s="1">
        <v>70738</v>
      </c>
      <c r="E7297" t="str">
        <f>LEFT(B7297,4)</f>
        <v>B832</v>
      </c>
      <c r="F7297" t="str">
        <f>LEFT(A7297,2)</f>
        <v>28</v>
      </c>
      <c r="G7297" t="str">
        <f>MID(B7297,5,999)</f>
        <v>河北经贸大学</v>
      </c>
      <c r="H7297" t="str">
        <f>MID(A7297,3,999)</f>
        <v>商务英语</v>
      </c>
    </row>
    <row r="7298" spans="1:8" ht="15.5" x14ac:dyDescent="0.35">
      <c r="A7298" s="1" t="s">
        <v>6919</v>
      </c>
      <c r="B7298" s="1" t="s">
        <v>5067</v>
      </c>
      <c r="C7298" s="1">
        <v>22</v>
      </c>
      <c r="D7298" s="1">
        <v>70748</v>
      </c>
      <c r="E7298" t="str">
        <f>LEFT(B7298,4)</f>
        <v>A426</v>
      </c>
      <c r="F7298" t="str">
        <f>LEFT(A7298,2)</f>
        <v>03</v>
      </c>
      <c r="G7298" t="str">
        <f>MID(B7298,5,999)</f>
        <v>青岛科技大学</v>
      </c>
      <c r="H7298" t="str">
        <f>MID(A7298,3,999)</f>
        <v>社会工作</v>
      </c>
    </row>
    <row r="7299" spans="1:8" ht="15.5" x14ac:dyDescent="0.35">
      <c r="A7299" s="1" t="s">
        <v>6920</v>
      </c>
      <c r="B7299" s="1" t="s">
        <v>6451</v>
      </c>
      <c r="C7299" s="1">
        <v>1</v>
      </c>
      <c r="D7299" s="1">
        <v>70759</v>
      </c>
      <c r="E7299" t="str">
        <f>LEFT(B7299,4)</f>
        <v>B048</v>
      </c>
      <c r="F7299" t="str">
        <f>LEFT(A7299,2)</f>
        <v>49</v>
      </c>
      <c r="G7299" t="str">
        <f>MID(B7299,5,999)</f>
        <v>金陵科技学院</v>
      </c>
      <c r="H7299" t="str">
        <f>MID(A7299,3,999)</f>
        <v>通信工程</v>
      </c>
    </row>
    <row r="7300" spans="1:8" ht="15.5" x14ac:dyDescent="0.35">
      <c r="A7300" s="1" t="s">
        <v>6412</v>
      </c>
      <c r="B7300" s="1" t="s">
        <v>4126</v>
      </c>
      <c r="C7300" s="1">
        <v>6</v>
      </c>
      <c r="D7300" s="1">
        <v>70783</v>
      </c>
      <c r="E7300" t="str">
        <f>LEFT(B7300,4)</f>
        <v>A534</v>
      </c>
      <c r="F7300" t="str">
        <f>LEFT(A7300,2)</f>
        <v>09</v>
      </c>
      <c r="G7300" t="str">
        <f>MID(B7300,5,999)</f>
        <v>湖南科技大学</v>
      </c>
      <c r="H7300" t="str">
        <f>MID(A7300,3,999)</f>
        <v>土木工程</v>
      </c>
    </row>
    <row r="7301" spans="1:8" ht="15.5" x14ac:dyDescent="0.35">
      <c r="A7301" s="1" t="s">
        <v>4851</v>
      </c>
      <c r="B7301" s="1" t="s">
        <v>6397</v>
      </c>
      <c r="C7301" s="1">
        <v>2</v>
      </c>
      <c r="D7301" s="1">
        <v>70801</v>
      </c>
      <c r="E7301" t="str">
        <f>LEFT(B7301,4)</f>
        <v>C026</v>
      </c>
      <c r="F7301" t="str">
        <f>LEFT(A7301,2)</f>
        <v>19</v>
      </c>
      <c r="G7301" t="str">
        <f>MID(B7301,5,999)</f>
        <v>大连民族大学</v>
      </c>
      <c r="H7301" t="str">
        <f>MID(A7301,3,999)</f>
        <v>英语</v>
      </c>
    </row>
    <row r="7302" spans="1:8" ht="15.5" x14ac:dyDescent="0.35">
      <c r="A7302" s="1" t="s">
        <v>6921</v>
      </c>
      <c r="B7302" s="1" t="s">
        <v>6922</v>
      </c>
      <c r="C7302" s="1">
        <v>2</v>
      </c>
      <c r="D7302" s="1">
        <v>70806</v>
      </c>
      <c r="E7302" t="str">
        <f>LEFT(B7302,4)</f>
        <v>A587</v>
      </c>
      <c r="F7302" t="str">
        <f>LEFT(A7302,2)</f>
        <v>M5</v>
      </c>
      <c r="G7302" t="str">
        <f>MID(B7302,5,999)</f>
        <v>星海音乐学院</v>
      </c>
      <c r="H7302" t="str">
        <f>MID(A7302,3,999)</f>
        <v>艺术管理</v>
      </c>
    </row>
    <row r="7303" spans="1:8" ht="15.5" x14ac:dyDescent="0.35">
      <c r="A7303" s="1" t="s">
        <v>6923</v>
      </c>
      <c r="B7303" s="1" t="s">
        <v>5743</v>
      </c>
      <c r="C7303" s="1">
        <v>2</v>
      </c>
      <c r="D7303" s="1">
        <v>70808</v>
      </c>
      <c r="E7303" t="str">
        <f>LEFT(B7303,4)</f>
        <v>A623</v>
      </c>
      <c r="F7303" t="str">
        <f>LEFT(A7303,2)</f>
        <v>0F</v>
      </c>
      <c r="G7303" t="str">
        <f>MID(B7303,5,999)</f>
        <v>西华大学</v>
      </c>
      <c r="H7303" t="str">
        <f>MID(A7303,3,999)</f>
        <v>物流管理</v>
      </c>
    </row>
    <row r="7304" spans="1:8" ht="15.5" x14ac:dyDescent="0.35">
      <c r="A7304" s="1" t="s">
        <v>6924</v>
      </c>
      <c r="B7304" s="1" t="s">
        <v>2250</v>
      </c>
      <c r="C7304" s="1">
        <v>23</v>
      </c>
      <c r="D7304" s="1">
        <v>70838</v>
      </c>
      <c r="E7304" t="str">
        <f>LEFT(B7304,4)</f>
        <v>A657</v>
      </c>
      <c r="F7304" t="str">
        <f>LEFT(A7304,2)</f>
        <v>9H</v>
      </c>
      <c r="G7304" t="str">
        <f>MID(B7304,5,999)</f>
        <v>贵州大学</v>
      </c>
      <c r="H7304" t="str">
        <f>MID(A7304,3,999)</f>
        <v>信息管理与信息系统(中外合作办学)</v>
      </c>
    </row>
    <row r="7305" spans="1:8" ht="15.5" x14ac:dyDescent="0.35">
      <c r="A7305" s="1" t="s">
        <v>6925</v>
      </c>
      <c r="B7305" s="1" t="s">
        <v>4362</v>
      </c>
      <c r="C7305" s="1">
        <v>2</v>
      </c>
      <c r="D7305" s="1">
        <v>70842</v>
      </c>
      <c r="E7305" t="str">
        <f>LEFT(B7305,4)</f>
        <v>A186</v>
      </c>
      <c r="F7305" t="str">
        <f>LEFT(A7305,2)</f>
        <v>J2</v>
      </c>
      <c r="G7305" t="str">
        <f>MID(B7305,5,999)</f>
        <v>长春理工大学</v>
      </c>
      <c r="H7305" t="str">
        <f>MID(A7305,3,999)</f>
        <v>国际经济与贸易</v>
      </c>
    </row>
    <row r="7306" spans="1:8" ht="15.5" x14ac:dyDescent="0.35">
      <c r="A7306" s="1" t="s">
        <v>6926</v>
      </c>
      <c r="B7306" s="1" t="s">
        <v>5480</v>
      </c>
      <c r="C7306" s="1">
        <v>7</v>
      </c>
      <c r="D7306" s="1">
        <v>70854</v>
      </c>
      <c r="E7306" t="str">
        <f>LEFT(B7306,4)</f>
        <v>A110</v>
      </c>
      <c r="F7306" t="str">
        <f>LEFT(A7306,2)</f>
        <v>32</v>
      </c>
      <c r="G7306" t="str">
        <f>MID(B7306,5,999)</f>
        <v>中北大学</v>
      </c>
      <c r="H7306" t="str">
        <f>MID(A7306,3,999)</f>
        <v>广播电视学</v>
      </c>
    </row>
    <row r="7307" spans="1:8" ht="15.5" x14ac:dyDescent="0.35">
      <c r="A7307" s="1" t="s">
        <v>6927</v>
      </c>
      <c r="B7307" s="1" t="s">
        <v>5843</v>
      </c>
      <c r="C7307" s="1">
        <v>2</v>
      </c>
      <c r="D7307" s="1">
        <v>70855</v>
      </c>
      <c r="E7307" t="str">
        <f>LEFT(B7307,4)</f>
        <v>A364</v>
      </c>
      <c r="F7307" t="str">
        <f>LEFT(A7307,2)</f>
        <v>17</v>
      </c>
      <c r="G7307" t="str">
        <f>MID(B7307,5,999)</f>
        <v>安徽农业大学</v>
      </c>
      <c r="H7307" t="str">
        <f>MID(A7307,3,999)</f>
        <v>国际经济与贸易</v>
      </c>
    </row>
    <row r="7308" spans="1:8" ht="15.5" x14ac:dyDescent="0.35">
      <c r="A7308" s="1" t="s">
        <v>6928</v>
      </c>
      <c r="B7308" s="1" t="s">
        <v>6237</v>
      </c>
      <c r="C7308" s="1">
        <v>3</v>
      </c>
      <c r="D7308" s="1">
        <v>70897</v>
      </c>
      <c r="E7308" t="str">
        <f>LEFT(B7308,4)</f>
        <v>A360</v>
      </c>
      <c r="F7308" t="str">
        <f>LEFT(A7308,2)</f>
        <v>J1</v>
      </c>
      <c r="G7308" t="str">
        <f>MID(B7308,5,999)</f>
        <v>安徽工业大学</v>
      </c>
      <c r="H7308" t="str">
        <f>MID(A7308,3,999)</f>
        <v>法学</v>
      </c>
    </row>
    <row r="7309" spans="1:8" ht="15.5" x14ac:dyDescent="0.35">
      <c r="A7309" s="1" t="s">
        <v>6929</v>
      </c>
      <c r="B7309" s="1" t="s">
        <v>1904</v>
      </c>
      <c r="C7309" s="1">
        <v>14</v>
      </c>
      <c r="D7309" s="1">
        <v>70917</v>
      </c>
      <c r="E7309" t="str">
        <f>LEFT(B7309,4)</f>
        <v>A589</v>
      </c>
      <c r="F7309" t="str">
        <f>LEFT(A7309,2)</f>
        <v>1Q</v>
      </c>
      <c r="G7309" t="str">
        <f>MID(B7309,5,999)</f>
        <v>海南大学</v>
      </c>
      <c r="H7309" t="str">
        <f>MID(A7309,3,999)</f>
        <v>酒店管理(中外合作办学)</v>
      </c>
    </row>
    <row r="7310" spans="1:8" ht="15.5" x14ac:dyDescent="0.35">
      <c r="A7310" s="1" t="s">
        <v>1966</v>
      </c>
      <c r="B7310" s="1" t="s">
        <v>2134</v>
      </c>
      <c r="C7310" s="1">
        <v>5</v>
      </c>
      <c r="D7310" s="1">
        <v>70932</v>
      </c>
      <c r="E7310" t="str">
        <f>LEFT(B7310,4)</f>
        <v>A530</v>
      </c>
      <c r="F7310" t="str">
        <f>LEFT(A7310,2)</f>
        <v>87</v>
      </c>
      <c r="G7310" t="str">
        <f>MID(B7310,5,999)</f>
        <v>湘潭大学</v>
      </c>
      <c r="H7310" t="str">
        <f>MID(A7310,3,999)</f>
        <v>机械设计制造及其自动化(中外合作办学)</v>
      </c>
    </row>
    <row r="7311" spans="1:8" ht="15.5" x14ac:dyDescent="0.35">
      <c r="A7311" s="1" t="s">
        <v>6930</v>
      </c>
      <c r="B7311" s="1" t="s">
        <v>4923</v>
      </c>
      <c r="C7311" s="1">
        <v>2</v>
      </c>
      <c r="D7311" s="1">
        <v>70970</v>
      </c>
      <c r="E7311" t="str">
        <f>LEFT(B7311,4)</f>
        <v>B660</v>
      </c>
      <c r="F7311" t="str">
        <f>LEFT(A7311,2)</f>
        <v>02</v>
      </c>
      <c r="G7311" t="str">
        <f>MID(B7311,5,999)</f>
        <v>重庆理工大学</v>
      </c>
      <c r="H7311" t="str">
        <f>MID(A7311,3,999)</f>
        <v>汽车服务工程</v>
      </c>
    </row>
    <row r="7312" spans="1:8" ht="15.5" x14ac:dyDescent="0.35">
      <c r="A7312" s="1" t="s">
        <v>6931</v>
      </c>
      <c r="B7312" s="1" t="s">
        <v>4933</v>
      </c>
      <c r="C7312" s="1">
        <v>7</v>
      </c>
      <c r="D7312" s="1">
        <v>70973</v>
      </c>
      <c r="E7312" t="str">
        <f>LEFT(B7312,4)</f>
        <v>A427</v>
      </c>
      <c r="F7312" t="str">
        <f>LEFT(A7312,2)</f>
        <v>0W</v>
      </c>
      <c r="G7312" t="str">
        <f>MID(B7312,5,999)</f>
        <v>济南大学</v>
      </c>
      <c r="H7312" t="str">
        <f>MID(A7312,3,999)</f>
        <v>建筑类</v>
      </c>
    </row>
    <row r="7313" spans="1:8" ht="15.5" x14ac:dyDescent="0.35">
      <c r="A7313" s="1" t="s">
        <v>1680</v>
      </c>
      <c r="B7313" s="1" t="s">
        <v>4265</v>
      </c>
      <c r="C7313" s="1">
        <v>1</v>
      </c>
      <c r="D7313" s="1">
        <v>71016</v>
      </c>
      <c r="E7313" t="str">
        <f>LEFT(B7313,4)</f>
        <v>A144</v>
      </c>
      <c r="F7313" t="str">
        <f>LEFT(A7313,2)</f>
        <v>01</v>
      </c>
      <c r="G7313" t="str">
        <f>MID(B7313,5,999)</f>
        <v>沈阳理工大学</v>
      </c>
      <c r="H7313" t="str">
        <f>MID(A7313,3,999)</f>
        <v>经济学</v>
      </c>
    </row>
    <row r="7314" spans="1:8" ht="15.5" x14ac:dyDescent="0.35">
      <c r="A7314" s="1" t="s">
        <v>6932</v>
      </c>
      <c r="B7314" s="1" t="s">
        <v>5357</v>
      </c>
      <c r="C7314" s="1">
        <v>2</v>
      </c>
      <c r="D7314" s="1">
        <v>71020</v>
      </c>
      <c r="E7314" t="str">
        <f>LEFT(B7314,4)</f>
        <v>A292</v>
      </c>
      <c r="F7314" t="str">
        <f>LEFT(A7314,2)</f>
        <v>D2</v>
      </c>
      <c r="G7314" t="str">
        <f>MID(B7314,5,999)</f>
        <v>常州大学</v>
      </c>
      <c r="H7314" t="str">
        <f>MID(A7314,3,999)</f>
        <v>建筑环境与能源应用工程</v>
      </c>
    </row>
    <row r="7315" spans="1:8" ht="15.5" x14ac:dyDescent="0.35">
      <c r="A7315" s="1" t="s">
        <v>6933</v>
      </c>
      <c r="B7315" s="1" t="s">
        <v>4618</v>
      </c>
      <c r="C7315" s="1">
        <v>4</v>
      </c>
      <c r="D7315" s="1">
        <v>71024</v>
      </c>
      <c r="E7315" t="str">
        <f>LEFT(B7315,4)</f>
        <v>A406</v>
      </c>
      <c r="F7315" t="str">
        <f>LEFT(A7315,2)</f>
        <v>18</v>
      </c>
      <c r="G7315" t="str">
        <f>MID(B7315,5,999)</f>
        <v>南昌航空大学</v>
      </c>
      <c r="H7315" t="str">
        <f>MID(A7315,3,999)</f>
        <v>工程管理</v>
      </c>
    </row>
    <row r="7316" spans="1:8" ht="15.5" x14ac:dyDescent="0.35">
      <c r="A7316" s="1" t="s">
        <v>6934</v>
      </c>
      <c r="B7316" s="1" t="s">
        <v>2975</v>
      </c>
      <c r="C7316" s="1">
        <v>8</v>
      </c>
      <c r="D7316" s="1">
        <v>71028</v>
      </c>
      <c r="E7316" t="str">
        <f>LEFT(B7316,4)</f>
        <v>A081</v>
      </c>
      <c r="F7316" t="str">
        <f>LEFT(A7316,2)</f>
        <v>1Z</v>
      </c>
      <c r="G7316" t="str">
        <f>MID(B7316,5,999)</f>
        <v>华北理工大学</v>
      </c>
      <c r="H7316" t="str">
        <f>MID(A7316,3,999)</f>
        <v>能源动力类</v>
      </c>
    </row>
    <row r="7317" spans="1:8" ht="15.5" x14ac:dyDescent="0.35">
      <c r="A7317" s="1" t="s">
        <v>6935</v>
      </c>
      <c r="B7317" s="1" t="s">
        <v>4669</v>
      </c>
      <c r="C7317" s="1">
        <v>2</v>
      </c>
      <c r="D7317" s="1">
        <v>71034</v>
      </c>
      <c r="E7317" t="str">
        <f>LEFT(B7317,4)</f>
        <v>A705</v>
      </c>
      <c r="F7317" t="str">
        <f>LEFT(A7317,2)</f>
        <v>39</v>
      </c>
      <c r="G7317" t="str">
        <f>MID(B7317,5,999)</f>
        <v>西安石油大学</v>
      </c>
      <c r="H7317" t="str">
        <f>MID(A7317,3,999)</f>
        <v>能源与动力工程</v>
      </c>
    </row>
    <row r="7318" spans="1:8" ht="15.5" x14ac:dyDescent="0.35">
      <c r="A7318" s="1" t="s">
        <v>6936</v>
      </c>
      <c r="B7318" s="1" t="s">
        <v>4714</v>
      </c>
      <c r="C7318" s="1">
        <v>3</v>
      </c>
      <c r="D7318" s="1">
        <v>71036</v>
      </c>
      <c r="E7318" t="str">
        <f>LEFT(B7318,4)</f>
        <v>A736</v>
      </c>
      <c r="F7318" t="str">
        <f>LEFT(A7318,2)</f>
        <v>07</v>
      </c>
      <c r="G7318" t="str">
        <f>MID(B7318,5,999)</f>
        <v>西北师范大学</v>
      </c>
      <c r="H7318" t="str">
        <f>MID(A7318,3,999)</f>
        <v>特殊教育(师范类)</v>
      </c>
    </row>
    <row r="7319" spans="1:8" ht="15.5" x14ac:dyDescent="0.35">
      <c r="A7319" s="1" t="s">
        <v>6937</v>
      </c>
      <c r="B7319" s="1" t="s">
        <v>2650</v>
      </c>
      <c r="C7319" s="1">
        <v>4</v>
      </c>
      <c r="D7319" s="1">
        <v>71043</v>
      </c>
      <c r="E7319" t="str">
        <f>LEFT(B7319,4)</f>
        <v>A060</v>
      </c>
      <c r="F7319" t="str">
        <f>LEFT(A7319,2)</f>
        <v>DA</v>
      </c>
      <c r="G7319" t="str">
        <f>MID(B7319,5,999)</f>
        <v>天津理工大学</v>
      </c>
      <c r="H7319" t="str">
        <f>MID(A7319,3,999)</f>
        <v>工业工程(中外合作办学)</v>
      </c>
    </row>
    <row r="7320" spans="1:8" ht="15.5" x14ac:dyDescent="0.35">
      <c r="A7320" s="1" t="s">
        <v>6938</v>
      </c>
      <c r="B7320" s="1" t="s">
        <v>5195</v>
      </c>
      <c r="C7320" s="1">
        <v>2</v>
      </c>
      <c r="D7320" s="1">
        <v>71079</v>
      </c>
      <c r="E7320" t="str">
        <f>LEFT(B7320,4)</f>
        <v>A066</v>
      </c>
      <c r="F7320" t="str">
        <f>LEFT(A7320,2)</f>
        <v>41</v>
      </c>
      <c r="G7320" t="str">
        <f>MID(B7320,5,999)</f>
        <v>天津职业技术师范大学</v>
      </c>
      <c r="H7320" t="str">
        <f>MID(A7320,3,999)</f>
        <v>教育学(师范类，职业技术教育方向)</v>
      </c>
    </row>
    <row r="7321" spans="1:8" ht="15.5" x14ac:dyDescent="0.35">
      <c r="A7321" s="1" t="s">
        <v>6939</v>
      </c>
      <c r="B7321" s="1" t="s">
        <v>6089</v>
      </c>
      <c r="C7321" s="1">
        <v>10</v>
      </c>
      <c r="D7321" s="1">
        <v>71101</v>
      </c>
      <c r="E7321" t="str">
        <f>LEFT(B7321,4)</f>
        <v>A429</v>
      </c>
      <c r="F7321" t="str">
        <f>LEFT(A7321,2)</f>
        <v>5P</v>
      </c>
      <c r="G7321" t="str">
        <f>MID(B7321,5,999)</f>
        <v>青岛理工大学</v>
      </c>
      <c r="H7321" t="str">
        <f>MID(A7321,3,999)</f>
        <v>电气工程及其自动化(地方专项计划)</v>
      </c>
    </row>
    <row r="7322" spans="1:8" ht="15.5" x14ac:dyDescent="0.35">
      <c r="A7322" s="1" t="s">
        <v>6940</v>
      </c>
      <c r="B7322" s="1" t="s">
        <v>2975</v>
      </c>
      <c r="C7322" s="1">
        <v>12</v>
      </c>
      <c r="D7322" s="1">
        <v>71121</v>
      </c>
      <c r="E7322" t="str">
        <f>LEFT(B7322,4)</f>
        <v>A081</v>
      </c>
      <c r="F7322" t="str">
        <f>LEFT(A7322,2)</f>
        <v>1L</v>
      </c>
      <c r="G7322" t="str">
        <f>MID(B7322,5,999)</f>
        <v>华北理工大学</v>
      </c>
      <c r="H7322" t="str">
        <f>MID(A7322,3,999)</f>
        <v>生物科学类</v>
      </c>
    </row>
    <row r="7323" spans="1:8" ht="15.5" x14ac:dyDescent="0.35">
      <c r="A7323" s="1" t="s">
        <v>1894</v>
      </c>
      <c r="B7323" s="1" t="s">
        <v>2584</v>
      </c>
      <c r="C7323" s="1">
        <v>4</v>
      </c>
      <c r="D7323" s="1">
        <v>71160</v>
      </c>
      <c r="E7323" t="str">
        <f>LEFT(B7323,4)</f>
        <v>B258</v>
      </c>
      <c r="F7323" t="str">
        <f>LEFT(A7323,2)</f>
        <v>17</v>
      </c>
      <c r="G7323" t="str">
        <f>MID(B7323,5,999)</f>
        <v>大连大学</v>
      </c>
      <c r="H7323" t="str">
        <f>MID(A7323,3,999)</f>
        <v>生物技术</v>
      </c>
    </row>
    <row r="7324" spans="1:8" ht="15.5" x14ac:dyDescent="0.35">
      <c r="A7324" s="1" t="s">
        <v>6941</v>
      </c>
      <c r="B7324" s="1" t="s">
        <v>6657</v>
      </c>
      <c r="C7324" s="1">
        <v>2</v>
      </c>
      <c r="D7324" s="1">
        <v>71179</v>
      </c>
      <c r="E7324" t="str">
        <f>LEFT(B7324,4)</f>
        <v>A731</v>
      </c>
      <c r="F7324" t="str">
        <f>LEFT(A7324,2)</f>
        <v>1J</v>
      </c>
      <c r="G7324" t="str">
        <f>MID(B7324,5,999)</f>
        <v>兰州理工大学</v>
      </c>
      <c r="H7324" t="str">
        <f>MID(A7324,3,999)</f>
        <v>软件工程</v>
      </c>
    </row>
    <row r="7325" spans="1:8" ht="15.5" x14ac:dyDescent="0.35">
      <c r="A7325" s="1" t="s">
        <v>2795</v>
      </c>
      <c r="B7325" s="1" t="s">
        <v>6942</v>
      </c>
      <c r="C7325" s="1">
        <v>2</v>
      </c>
      <c r="D7325" s="1">
        <v>71194</v>
      </c>
      <c r="E7325" t="str">
        <f>LEFT(B7325,4)</f>
        <v>C214</v>
      </c>
      <c r="F7325" t="str">
        <f>LEFT(A7325,2)</f>
        <v>01</v>
      </c>
      <c r="G7325" t="str">
        <f>MID(B7325,5,999)</f>
        <v>湖南医药学院</v>
      </c>
      <c r="H7325" t="str">
        <f>MID(A7325,3,999)</f>
        <v>临床医学</v>
      </c>
    </row>
    <row r="7326" spans="1:8" ht="15.5" x14ac:dyDescent="0.35">
      <c r="A7326" s="1" t="s">
        <v>4720</v>
      </c>
      <c r="B7326" s="1" t="s">
        <v>2060</v>
      </c>
      <c r="C7326" s="1">
        <v>1</v>
      </c>
      <c r="D7326" s="1">
        <v>71217</v>
      </c>
      <c r="E7326" t="str">
        <f>LEFT(B7326,4)</f>
        <v>A153</v>
      </c>
      <c r="F7326" t="str">
        <f>LEFT(A7326,2)</f>
        <v>07</v>
      </c>
      <c r="G7326" t="str">
        <f>MID(B7326,5,999)</f>
        <v>沈阳建筑大学</v>
      </c>
      <c r="H7326" t="str">
        <f>MID(A7326,3,999)</f>
        <v>机械工程</v>
      </c>
    </row>
    <row r="7327" spans="1:8" ht="15.5" x14ac:dyDescent="0.35">
      <c r="A7327" s="1" t="s">
        <v>6943</v>
      </c>
      <c r="B7327" s="1" t="s">
        <v>4933</v>
      </c>
      <c r="C7327" s="1">
        <v>7</v>
      </c>
      <c r="D7327" s="1">
        <v>71237</v>
      </c>
      <c r="E7327" t="str">
        <f>LEFT(B7327,4)</f>
        <v>A427</v>
      </c>
      <c r="F7327" t="str">
        <f>LEFT(A7327,2)</f>
        <v>7C</v>
      </c>
      <c r="G7327" t="str">
        <f>MID(B7327,5,999)</f>
        <v>济南大学</v>
      </c>
      <c r="H7327" t="str">
        <f>MID(A7327,3,999)</f>
        <v>工商管理类(地方专项计划)</v>
      </c>
    </row>
    <row r="7328" spans="1:8" ht="15.5" x14ac:dyDescent="0.35">
      <c r="A7328" s="1" t="s">
        <v>6944</v>
      </c>
      <c r="B7328" s="1" t="s">
        <v>5764</v>
      </c>
      <c r="C7328" s="1">
        <v>3</v>
      </c>
      <c r="D7328" s="1">
        <v>71280</v>
      </c>
      <c r="E7328" t="str">
        <f>LEFT(B7328,4)</f>
        <v>A681</v>
      </c>
      <c r="F7328" t="str">
        <f>LEFT(A7328,2)</f>
        <v>19</v>
      </c>
      <c r="G7328" t="str">
        <f>MID(B7328,5,999)</f>
        <v>云南师范大学</v>
      </c>
      <c r="H7328" t="str">
        <f>MID(A7328,3,999)</f>
        <v>化学(师范类)</v>
      </c>
    </row>
    <row r="7329" spans="1:8" ht="15.5" x14ac:dyDescent="0.35">
      <c r="A7329" s="1" t="s">
        <v>6945</v>
      </c>
      <c r="B7329" s="1" t="s">
        <v>6265</v>
      </c>
      <c r="C7329" s="1">
        <v>2</v>
      </c>
      <c r="D7329" s="1">
        <v>71287</v>
      </c>
      <c r="E7329" t="str">
        <f>LEFT(B7329,4)</f>
        <v>A166</v>
      </c>
      <c r="F7329" t="str">
        <f>LEFT(A7329,2)</f>
        <v>18</v>
      </c>
      <c r="G7329" t="str">
        <f>MID(B7329,5,999)</f>
        <v>沈阳师范大学</v>
      </c>
      <c r="H7329" t="str">
        <f>MID(A7329,3,999)</f>
        <v>计算机科学与技术(师范类)</v>
      </c>
    </row>
    <row r="7330" spans="1:8" ht="15.5" x14ac:dyDescent="0.35">
      <c r="A7330" s="1" t="s">
        <v>6946</v>
      </c>
      <c r="B7330" s="1" t="s">
        <v>6243</v>
      </c>
      <c r="C7330" s="1">
        <v>5</v>
      </c>
      <c r="D7330" s="1">
        <v>71289</v>
      </c>
      <c r="E7330" t="str">
        <f>LEFT(B7330,4)</f>
        <v>A078</v>
      </c>
      <c r="F7330" t="str">
        <f>LEFT(A7330,2)</f>
        <v>06</v>
      </c>
      <c r="G7330" t="str">
        <f>MID(B7330,5,999)</f>
        <v>华北水利水电大学</v>
      </c>
      <c r="H7330" t="str">
        <f>MID(A7330,3,999)</f>
        <v>水文与水资源工程</v>
      </c>
    </row>
    <row r="7331" spans="1:8" ht="15.5" x14ac:dyDescent="0.35">
      <c r="A7331" s="1" t="s">
        <v>6947</v>
      </c>
      <c r="B7331" s="1" t="s">
        <v>4903</v>
      </c>
      <c r="C7331" s="1">
        <v>2</v>
      </c>
      <c r="D7331" s="1">
        <v>71302</v>
      </c>
      <c r="E7331" t="str">
        <f>LEFT(B7331,4)</f>
        <v>A732</v>
      </c>
      <c r="F7331" t="str">
        <f>LEFT(A7331,2)</f>
        <v>03</v>
      </c>
      <c r="G7331" t="str">
        <f>MID(B7331,5,999)</f>
        <v>兰州交通大学</v>
      </c>
      <c r="H7331" t="str">
        <f>MID(A7331,3,999)</f>
        <v>信息管理与信息系统</v>
      </c>
    </row>
    <row r="7332" spans="1:8" ht="15.5" x14ac:dyDescent="0.35">
      <c r="A7332" s="1" t="s">
        <v>6948</v>
      </c>
      <c r="B7332" s="1" t="s">
        <v>4669</v>
      </c>
      <c r="C7332" s="1">
        <v>1</v>
      </c>
      <c r="D7332" s="1">
        <v>71319</v>
      </c>
      <c r="E7332" t="str">
        <f>LEFT(B7332,4)</f>
        <v>A705</v>
      </c>
      <c r="F7332" t="str">
        <f>LEFT(A7332,2)</f>
        <v>26</v>
      </c>
      <c r="G7332" t="str">
        <f>MID(B7332,5,999)</f>
        <v>西安石油大学</v>
      </c>
      <c r="H7332" t="str">
        <f>MID(A7332,3,999)</f>
        <v>资源勘查工程</v>
      </c>
    </row>
    <row r="7333" spans="1:8" ht="15.5" x14ac:dyDescent="0.35">
      <c r="A7333" s="1" t="s">
        <v>6949</v>
      </c>
      <c r="B7333" s="1" t="s">
        <v>4648</v>
      </c>
      <c r="C7333" s="1">
        <v>2</v>
      </c>
      <c r="D7333" s="1">
        <v>71328</v>
      </c>
      <c r="E7333" t="str">
        <f>LEFT(B7333,4)</f>
        <v>B560</v>
      </c>
      <c r="F7333" t="str">
        <f>LEFT(A7333,2)</f>
        <v>28</v>
      </c>
      <c r="G7333" t="str">
        <f>MID(B7333,5,999)</f>
        <v>西安财经大学</v>
      </c>
      <c r="H7333" t="str">
        <f>MID(A7333,3,999)</f>
        <v>市场营销</v>
      </c>
    </row>
    <row r="7334" spans="1:8" ht="15.5" x14ac:dyDescent="0.35">
      <c r="A7334" s="1" t="s">
        <v>4732</v>
      </c>
      <c r="B7334" s="1" t="s">
        <v>5067</v>
      </c>
      <c r="C7334" s="1">
        <v>19</v>
      </c>
      <c r="D7334" s="1">
        <v>71331</v>
      </c>
      <c r="E7334" t="str">
        <f>LEFT(B7334,4)</f>
        <v>A426</v>
      </c>
      <c r="F7334" t="str">
        <f>LEFT(A7334,2)</f>
        <v>0Q</v>
      </c>
      <c r="G7334" t="str">
        <f>MID(B7334,5,999)</f>
        <v>青岛科技大学</v>
      </c>
      <c r="H7334" t="str">
        <f>MID(A7334,3,999)</f>
        <v>测控技术与仪器</v>
      </c>
    </row>
    <row r="7335" spans="1:8" ht="15.5" x14ac:dyDescent="0.35">
      <c r="A7335" s="1" t="s">
        <v>6950</v>
      </c>
      <c r="B7335" s="1" t="s">
        <v>4235</v>
      </c>
      <c r="C7335" s="1">
        <v>7</v>
      </c>
      <c r="D7335" s="1">
        <v>71365</v>
      </c>
      <c r="E7335" t="str">
        <f>LEFT(B7335,4)</f>
        <v>A228</v>
      </c>
      <c r="F7335" t="str">
        <f>LEFT(A7335,2)</f>
        <v>11</v>
      </c>
      <c r="G7335" t="str">
        <f>MID(B7335,5,999)</f>
        <v>黑龙江中医药大学</v>
      </c>
      <c r="H7335" t="str">
        <f>MID(A7335,3,999)</f>
        <v>中药学</v>
      </c>
    </row>
    <row r="7336" spans="1:8" ht="15.5" x14ac:dyDescent="0.35">
      <c r="A7336" s="1" t="s">
        <v>364</v>
      </c>
      <c r="B7336" s="1" t="s">
        <v>4933</v>
      </c>
      <c r="C7336" s="1">
        <v>158</v>
      </c>
      <c r="D7336" s="1">
        <v>71373</v>
      </c>
      <c r="E7336" t="str">
        <f>LEFT(B7336,4)</f>
        <v>A427</v>
      </c>
      <c r="F7336" t="str">
        <f>LEFT(A7336,2)</f>
        <v>09</v>
      </c>
      <c r="G7336" t="str">
        <f>MID(B7336,5,999)</f>
        <v>济南大学</v>
      </c>
      <c r="H7336" t="str">
        <f>MID(A7336,3,999)</f>
        <v>经济学类</v>
      </c>
    </row>
    <row r="7337" spans="1:8" ht="15.5" x14ac:dyDescent="0.35">
      <c r="A7337" s="1" t="s">
        <v>6951</v>
      </c>
      <c r="B7337" s="1" t="s">
        <v>5792</v>
      </c>
      <c r="C7337" s="1">
        <v>2</v>
      </c>
      <c r="D7337" s="1">
        <v>71394</v>
      </c>
      <c r="E7337" t="str">
        <f>LEFT(B7337,4)</f>
        <v>A118</v>
      </c>
      <c r="F7337" t="str">
        <f>LEFT(A7337,2)</f>
        <v>13</v>
      </c>
      <c r="G7337" t="str">
        <f>MID(B7337,5,999)</f>
        <v>山西师范大学</v>
      </c>
      <c r="H7337" t="str">
        <f>MID(A7337,3,999)</f>
        <v>地理信息科学</v>
      </c>
    </row>
    <row r="7338" spans="1:8" ht="15.5" x14ac:dyDescent="0.35">
      <c r="A7338" s="1" t="s">
        <v>6952</v>
      </c>
      <c r="B7338" s="1" t="s">
        <v>6953</v>
      </c>
      <c r="C7338" s="1">
        <v>1</v>
      </c>
      <c r="D7338" s="1">
        <v>71477</v>
      </c>
      <c r="E7338" t="str">
        <f>LEFT(B7338,4)</f>
        <v>A528</v>
      </c>
      <c r="F7338" t="str">
        <f>LEFT(A7338,2)</f>
        <v>L4</v>
      </c>
      <c r="G7338" t="str">
        <f>MID(B7338,5,999)</f>
        <v>湖北工程学院</v>
      </c>
      <c r="H7338" t="str">
        <f>MID(A7338,3,999)</f>
        <v>计算机类</v>
      </c>
    </row>
    <row r="7339" spans="1:8" ht="15.5" x14ac:dyDescent="0.35">
      <c r="A7339" s="1" t="s">
        <v>6954</v>
      </c>
      <c r="B7339" s="1" t="s">
        <v>5604</v>
      </c>
      <c r="C7339" s="1">
        <v>2</v>
      </c>
      <c r="D7339" s="1">
        <v>71493</v>
      </c>
      <c r="E7339" t="str">
        <f>LEFT(B7339,4)</f>
        <v>A340</v>
      </c>
      <c r="F7339" t="str">
        <f>LEFT(A7339,2)</f>
        <v>13</v>
      </c>
      <c r="G7339" t="str">
        <f>MID(B7339,5,999)</f>
        <v>浙江海洋大学</v>
      </c>
      <c r="H7339" t="str">
        <f>MID(A7339,3,999)</f>
        <v>轮机工程(船机修造方向)</v>
      </c>
    </row>
    <row r="7340" spans="1:8" ht="15.5" x14ac:dyDescent="0.35">
      <c r="A7340" s="1" t="s">
        <v>6955</v>
      </c>
      <c r="B7340" s="1" t="s">
        <v>3571</v>
      </c>
      <c r="C7340" s="1">
        <v>2</v>
      </c>
      <c r="D7340" s="1">
        <v>71507</v>
      </c>
      <c r="E7340" t="str">
        <f>LEFT(B7340,4)</f>
        <v>B075</v>
      </c>
      <c r="F7340" t="str">
        <f>LEFT(A7340,2)</f>
        <v>A6</v>
      </c>
      <c r="G7340" t="str">
        <f>MID(B7340,5,999)</f>
        <v>三峡大学</v>
      </c>
      <c r="H7340" t="str">
        <f>MID(A7340,3,999)</f>
        <v>预防医学</v>
      </c>
    </row>
    <row r="7341" spans="1:8" ht="15.5" x14ac:dyDescent="0.35">
      <c r="A7341" s="1" t="s">
        <v>6956</v>
      </c>
      <c r="B7341" s="1" t="s">
        <v>6089</v>
      </c>
      <c r="C7341" s="1">
        <v>57</v>
      </c>
      <c r="D7341" s="1">
        <v>71534</v>
      </c>
      <c r="E7341" t="str">
        <f>LEFT(B7341,4)</f>
        <v>A429</v>
      </c>
      <c r="F7341" t="str">
        <f>LEFT(A7341,2)</f>
        <v>2T</v>
      </c>
      <c r="G7341" t="str">
        <f>MID(B7341,5,999)</f>
        <v>青岛理工大学</v>
      </c>
      <c r="H7341" t="str">
        <f>MID(A7341,3,999)</f>
        <v>智能制造工程</v>
      </c>
    </row>
    <row r="7342" spans="1:8" ht="15.5" x14ac:dyDescent="0.35">
      <c r="A7342" s="1" t="s">
        <v>6957</v>
      </c>
      <c r="B7342" s="1" t="s">
        <v>2975</v>
      </c>
      <c r="C7342" s="1">
        <v>7</v>
      </c>
      <c r="D7342" s="1">
        <v>71539</v>
      </c>
      <c r="E7342" t="str">
        <f>LEFT(B7342,4)</f>
        <v>A081</v>
      </c>
      <c r="F7342" t="str">
        <f>LEFT(A7342,2)</f>
        <v>0K</v>
      </c>
      <c r="G7342" t="str">
        <f>MID(B7342,5,999)</f>
        <v>华北理工大学</v>
      </c>
      <c r="H7342" t="str">
        <f>MID(A7342,3,999)</f>
        <v>化学工程与工艺</v>
      </c>
    </row>
    <row r="7343" spans="1:8" ht="15.5" x14ac:dyDescent="0.35">
      <c r="A7343" s="1" t="s">
        <v>6958</v>
      </c>
      <c r="B7343" s="1" t="s">
        <v>4688</v>
      </c>
      <c r="C7343" s="1">
        <v>4</v>
      </c>
      <c r="D7343" s="1">
        <v>71541</v>
      </c>
      <c r="E7343" t="str">
        <f>LEFT(B7343,4)</f>
        <v>A624</v>
      </c>
      <c r="F7343" t="str">
        <f>LEFT(A7343,2)</f>
        <v>0M</v>
      </c>
      <c r="G7343" t="str">
        <f>MID(B7343,5,999)</f>
        <v>中国民用航空飞行学院</v>
      </c>
      <c r="H7343" t="str">
        <f>MID(A7343,3,999)</f>
        <v>英语</v>
      </c>
    </row>
    <row r="7344" spans="1:8" ht="15.5" x14ac:dyDescent="0.35">
      <c r="A7344" s="1" t="s">
        <v>6959</v>
      </c>
      <c r="B7344" s="1" t="s">
        <v>5480</v>
      </c>
      <c r="C7344" s="1">
        <v>10</v>
      </c>
      <c r="D7344" s="1">
        <v>71570</v>
      </c>
      <c r="E7344" t="str">
        <f>LEFT(B7344,4)</f>
        <v>A110</v>
      </c>
      <c r="F7344" t="str">
        <f>LEFT(A7344,2)</f>
        <v>41</v>
      </c>
      <c r="G7344" t="str">
        <f>MID(B7344,5,999)</f>
        <v>中北大学</v>
      </c>
      <c r="H7344" t="str">
        <f>MID(A7344,3,999)</f>
        <v>安全工程</v>
      </c>
    </row>
    <row r="7345" spans="1:8" ht="15.5" x14ac:dyDescent="0.35">
      <c r="A7345" s="1" t="s">
        <v>6960</v>
      </c>
      <c r="B7345" s="1" t="s">
        <v>5918</v>
      </c>
      <c r="C7345" s="1">
        <v>2</v>
      </c>
      <c r="D7345" s="1">
        <v>71576</v>
      </c>
      <c r="E7345" t="str">
        <f>LEFT(B7345,4)</f>
        <v>A407</v>
      </c>
      <c r="F7345" t="str">
        <f>LEFT(A7345,2)</f>
        <v>0N</v>
      </c>
      <c r="G7345" t="str">
        <f>MID(B7345,5,999)</f>
        <v>江西理工大学</v>
      </c>
      <c r="H7345" t="str">
        <f>MID(A7345,3,999)</f>
        <v>智能科学与技术</v>
      </c>
    </row>
    <row r="7346" spans="1:8" ht="15.5" x14ac:dyDescent="0.35">
      <c r="A7346" s="1" t="s">
        <v>1587</v>
      </c>
      <c r="B7346" s="1" t="s">
        <v>4600</v>
      </c>
      <c r="C7346" s="1">
        <v>9</v>
      </c>
      <c r="D7346" s="1">
        <v>71584</v>
      </c>
      <c r="E7346" t="str">
        <f>LEFT(B7346,4)</f>
        <v>A489</v>
      </c>
      <c r="F7346" t="str">
        <f>LEFT(A7346,2)</f>
        <v>45</v>
      </c>
      <c r="G7346" t="str">
        <f>MID(B7346,5,999)</f>
        <v>长江大学</v>
      </c>
      <c r="H7346" t="str">
        <f>MID(A7346,3,999)</f>
        <v>生物科学类</v>
      </c>
    </row>
    <row r="7347" spans="1:8" ht="15.5" x14ac:dyDescent="0.35">
      <c r="A7347" s="1" t="s">
        <v>6961</v>
      </c>
      <c r="B7347" s="1" t="s">
        <v>3969</v>
      </c>
      <c r="C7347" s="1">
        <v>6</v>
      </c>
      <c r="D7347" s="1">
        <v>71615</v>
      </c>
      <c r="E7347" t="str">
        <f>LEFT(B7347,4)</f>
        <v>A759</v>
      </c>
      <c r="F7347" t="str">
        <f>LEFT(A7347,2)</f>
        <v>0G</v>
      </c>
      <c r="G7347" t="str">
        <f>MID(B7347,5,999)</f>
        <v>石河子大学</v>
      </c>
      <c r="H7347" t="str">
        <f>MID(A7347,3,999)</f>
        <v>农业资源与环境</v>
      </c>
    </row>
    <row r="7348" spans="1:8" ht="15.5" x14ac:dyDescent="0.35">
      <c r="A7348" s="1" t="s">
        <v>5062</v>
      </c>
      <c r="B7348" s="1" t="s">
        <v>3104</v>
      </c>
      <c r="C7348" s="1">
        <v>5</v>
      </c>
      <c r="D7348" s="1">
        <v>71619</v>
      </c>
      <c r="E7348" t="str">
        <f>LEFT(B7348,4)</f>
        <v>A743</v>
      </c>
      <c r="F7348" t="str">
        <f>LEFT(A7348,2)</f>
        <v>23</v>
      </c>
      <c r="G7348" t="str">
        <f>MID(B7348,5,999)</f>
        <v>青海大学</v>
      </c>
      <c r="H7348" t="str">
        <f>MID(A7348,3,999)</f>
        <v>护理学</v>
      </c>
    </row>
    <row r="7349" spans="1:8" ht="15.5" x14ac:dyDescent="0.35">
      <c r="A7349" s="1" t="s">
        <v>6962</v>
      </c>
      <c r="B7349" s="1" t="s">
        <v>3389</v>
      </c>
      <c r="C7349" s="1">
        <v>6</v>
      </c>
      <c r="D7349" s="1">
        <v>71627</v>
      </c>
      <c r="E7349" t="str">
        <f>LEFT(B7349,4)</f>
        <v>A513</v>
      </c>
      <c r="F7349" t="str">
        <f>LEFT(A7349,2)</f>
        <v>3A</v>
      </c>
      <c r="G7349" t="str">
        <f>MID(B7349,5,999)</f>
        <v>湖北师范大学</v>
      </c>
      <c r="H7349" t="str">
        <f>MID(A7349,3,999)</f>
        <v>日语(师范类)</v>
      </c>
    </row>
    <row r="7350" spans="1:8" ht="15.5" x14ac:dyDescent="0.35">
      <c r="A7350" s="1" t="s">
        <v>6963</v>
      </c>
      <c r="B7350" s="1" t="s">
        <v>6207</v>
      </c>
      <c r="C7350" s="1">
        <v>2</v>
      </c>
      <c r="D7350" s="1">
        <v>71639</v>
      </c>
      <c r="E7350" t="str">
        <f>LEFT(B7350,4)</f>
        <v>B658</v>
      </c>
      <c r="F7350" t="str">
        <f>LEFT(A7350,2)</f>
        <v>34</v>
      </c>
      <c r="G7350" t="str">
        <f>MID(B7350,5,999)</f>
        <v>海南师范大学</v>
      </c>
      <c r="H7350" t="str">
        <f>MID(A7350,3,999)</f>
        <v>应用心理学(师范类)</v>
      </c>
    </row>
    <row r="7351" spans="1:8" ht="15.5" x14ac:dyDescent="0.35">
      <c r="A7351" s="1" t="s">
        <v>6964</v>
      </c>
      <c r="B7351" s="1" t="s">
        <v>6089</v>
      </c>
      <c r="C7351" s="1">
        <v>7</v>
      </c>
      <c r="D7351" s="1">
        <v>71644</v>
      </c>
      <c r="E7351" t="str">
        <f>LEFT(B7351,4)</f>
        <v>A429</v>
      </c>
      <c r="F7351" t="str">
        <f>LEFT(A7351,2)</f>
        <v>5R</v>
      </c>
      <c r="G7351" t="str">
        <f>MID(B7351,5,999)</f>
        <v>青岛理工大学</v>
      </c>
      <c r="H7351" t="str">
        <f>MID(A7351,3,999)</f>
        <v>经济学(地方专项计划)</v>
      </c>
    </row>
    <row r="7352" spans="1:8" ht="15.5" x14ac:dyDescent="0.35">
      <c r="A7352" s="1" t="s">
        <v>4571</v>
      </c>
      <c r="B7352" s="1" t="s">
        <v>5480</v>
      </c>
      <c r="C7352" s="1">
        <v>8</v>
      </c>
      <c r="D7352" s="1">
        <v>71658</v>
      </c>
      <c r="E7352" t="str">
        <f>LEFT(B7352,4)</f>
        <v>A110</v>
      </c>
      <c r="F7352" t="str">
        <f>LEFT(A7352,2)</f>
        <v>25</v>
      </c>
      <c r="G7352" t="str">
        <f>MID(B7352,5,999)</f>
        <v>中北大学</v>
      </c>
      <c r="H7352" t="str">
        <f>MID(A7352,3,999)</f>
        <v>土木类</v>
      </c>
    </row>
    <row r="7353" spans="1:8" ht="15.5" x14ac:dyDescent="0.35">
      <c r="A7353" s="1" t="s">
        <v>6965</v>
      </c>
      <c r="B7353" s="1" t="s">
        <v>6516</v>
      </c>
      <c r="C7353" s="1">
        <v>80</v>
      </c>
      <c r="D7353" s="1">
        <v>71667</v>
      </c>
      <c r="E7353" t="str">
        <f>LEFT(B7353,4)</f>
        <v>A431</v>
      </c>
      <c r="F7353" t="str">
        <f>LEFT(A7353,2)</f>
        <v>1K</v>
      </c>
      <c r="G7353" t="str">
        <f>MID(B7353,5,999)</f>
        <v>齐鲁工业大学</v>
      </c>
      <c r="H7353" t="str">
        <f>MID(A7353,3,999)</f>
        <v>网络空间安全(保密方向)</v>
      </c>
    </row>
    <row r="7354" spans="1:8" ht="15.5" x14ac:dyDescent="0.35">
      <c r="A7354" s="1" t="s">
        <v>6966</v>
      </c>
      <c r="B7354" s="1" t="s">
        <v>3935</v>
      </c>
      <c r="C7354" s="1">
        <v>42</v>
      </c>
      <c r="D7354" s="1">
        <v>71679</v>
      </c>
      <c r="E7354" t="str">
        <f>LEFT(B7354,4)</f>
        <v>A424</v>
      </c>
      <c r="F7354" t="str">
        <f>LEFT(A7354,2)</f>
        <v>15</v>
      </c>
      <c r="G7354" t="str">
        <f>MID(B7354,5,999)</f>
        <v>山东科技大学</v>
      </c>
      <c r="H7354" t="str">
        <f>MID(A7354,3,999)</f>
        <v>工程力学</v>
      </c>
    </row>
    <row r="7355" spans="1:8" ht="15.5" x14ac:dyDescent="0.35">
      <c r="A7355" s="1" t="s">
        <v>6967</v>
      </c>
      <c r="B7355" s="1" t="s">
        <v>5827</v>
      </c>
      <c r="C7355" s="1">
        <v>2</v>
      </c>
      <c r="D7355" s="1">
        <v>71681</v>
      </c>
      <c r="E7355" t="str">
        <f>LEFT(B7355,4)</f>
        <v>A463</v>
      </c>
      <c r="F7355" t="str">
        <f>LEFT(A7355,2)</f>
        <v>47</v>
      </c>
      <c r="G7355" t="str">
        <f>MID(B7355,5,999)</f>
        <v>河南工业大学</v>
      </c>
      <c r="H7355" t="str">
        <f>MID(A7355,3,999)</f>
        <v>数学与应用数学</v>
      </c>
    </row>
    <row r="7356" spans="1:8" ht="15.5" x14ac:dyDescent="0.35">
      <c r="A7356" s="1" t="s">
        <v>6968</v>
      </c>
      <c r="B7356" s="1" t="s">
        <v>2060</v>
      </c>
      <c r="C7356" s="1">
        <v>1</v>
      </c>
      <c r="D7356" s="1">
        <v>71730</v>
      </c>
      <c r="E7356" t="str">
        <f>LEFT(B7356,4)</f>
        <v>A153</v>
      </c>
      <c r="F7356" t="str">
        <f>LEFT(A7356,2)</f>
        <v>0F</v>
      </c>
      <c r="G7356" t="str">
        <f>MID(B7356,5,999)</f>
        <v>沈阳建筑大学</v>
      </c>
      <c r="H7356" t="str">
        <f>MID(A7356,3,999)</f>
        <v>自动化</v>
      </c>
    </row>
    <row r="7357" spans="1:8" ht="15.5" x14ac:dyDescent="0.35">
      <c r="A7357" s="1" t="s">
        <v>6969</v>
      </c>
      <c r="B7357" s="1" t="s">
        <v>3327</v>
      </c>
      <c r="C7357" s="1">
        <v>4</v>
      </c>
      <c r="D7357" s="1">
        <v>71731</v>
      </c>
      <c r="E7357" t="str">
        <f>LEFT(B7357,4)</f>
        <v>A212</v>
      </c>
      <c r="F7357" t="str">
        <f>LEFT(A7357,2)</f>
        <v>19</v>
      </c>
      <c r="G7357" t="str">
        <f>MID(B7357,5,999)</f>
        <v>黑龙江大学</v>
      </c>
      <c r="H7357" t="str">
        <f>MID(A7357,3,999)</f>
        <v>阿拉伯语</v>
      </c>
    </row>
    <row r="7358" spans="1:8" ht="15.5" x14ac:dyDescent="0.35">
      <c r="A7358" s="1" t="s">
        <v>6970</v>
      </c>
      <c r="B7358" s="1" t="s">
        <v>4669</v>
      </c>
      <c r="C7358" s="1">
        <v>2</v>
      </c>
      <c r="D7358" s="1">
        <v>71736</v>
      </c>
      <c r="E7358" t="str">
        <f>LEFT(B7358,4)</f>
        <v>A705</v>
      </c>
      <c r="F7358" t="str">
        <f>LEFT(A7358,2)</f>
        <v>49</v>
      </c>
      <c r="G7358" t="str">
        <f>MID(B7358,5,999)</f>
        <v>西安石油大学</v>
      </c>
      <c r="H7358" t="str">
        <f>MID(A7358,3,999)</f>
        <v>应用化学</v>
      </c>
    </row>
    <row r="7359" spans="1:8" ht="15.5" x14ac:dyDescent="0.35">
      <c r="A7359" s="1" t="s">
        <v>6971</v>
      </c>
      <c r="B7359" s="1" t="s">
        <v>6207</v>
      </c>
      <c r="C7359" s="1">
        <v>5</v>
      </c>
      <c r="D7359" s="1">
        <v>71742</v>
      </c>
      <c r="E7359" t="str">
        <f>LEFT(B7359,4)</f>
        <v>B658</v>
      </c>
      <c r="F7359" t="str">
        <f>LEFT(A7359,2)</f>
        <v>21</v>
      </c>
      <c r="G7359" t="str">
        <f>MID(B7359,5,999)</f>
        <v>海南师范大学</v>
      </c>
      <c r="H7359" t="str">
        <f>MID(A7359,3,999)</f>
        <v>化学(师范类)</v>
      </c>
    </row>
    <row r="7360" spans="1:8" ht="15.5" x14ac:dyDescent="0.35">
      <c r="A7360" s="1" t="s">
        <v>6972</v>
      </c>
      <c r="B7360" s="1" t="s">
        <v>4714</v>
      </c>
      <c r="C7360" s="1">
        <v>3</v>
      </c>
      <c r="D7360" s="1">
        <v>71751</v>
      </c>
      <c r="E7360" t="str">
        <f>LEFT(B7360,4)</f>
        <v>A736</v>
      </c>
      <c r="F7360" t="str">
        <f>LEFT(A7360,2)</f>
        <v>66</v>
      </c>
      <c r="G7360" t="str">
        <f>MID(B7360,5,999)</f>
        <v>西北师范大学</v>
      </c>
      <c r="H7360" t="str">
        <f>MID(A7360,3,999)</f>
        <v>软件工程(与中关村软件园合作培养)</v>
      </c>
    </row>
    <row r="7361" spans="1:8" ht="15.5" x14ac:dyDescent="0.35">
      <c r="A7361" s="1" t="s">
        <v>2752</v>
      </c>
      <c r="B7361" s="1" t="s">
        <v>6973</v>
      </c>
      <c r="C7361" s="1">
        <v>3</v>
      </c>
      <c r="D7361" s="1">
        <v>71764</v>
      </c>
      <c r="E7361" t="str">
        <f>LEFT(B7361,4)</f>
        <v>B600</v>
      </c>
      <c r="F7361" t="str">
        <f>LEFT(A7361,2)</f>
        <v>03</v>
      </c>
      <c r="G7361" t="str">
        <f>MID(B7361,5,999)</f>
        <v>湖北经济学院</v>
      </c>
      <c r="H7361" t="str">
        <f>MID(A7361,3,999)</f>
        <v>金融学类</v>
      </c>
    </row>
    <row r="7362" spans="1:8" ht="15.5" x14ac:dyDescent="0.35">
      <c r="A7362" s="1" t="s">
        <v>6974</v>
      </c>
      <c r="B7362" s="1" t="s">
        <v>5052</v>
      </c>
      <c r="C7362" s="1">
        <v>4</v>
      </c>
      <c r="D7362" s="1">
        <v>71773</v>
      </c>
      <c r="E7362" t="str">
        <f>LEFT(B7362,4)</f>
        <v>A361</v>
      </c>
      <c r="F7362" t="str">
        <f>LEFT(A7362,2)</f>
        <v>07</v>
      </c>
      <c r="G7362" t="str">
        <f>MID(B7362,5,999)</f>
        <v>安徽理工大学</v>
      </c>
      <c r="H7362" t="str">
        <f>MID(A7362,3,999)</f>
        <v>网络与新媒体</v>
      </c>
    </row>
    <row r="7363" spans="1:8" ht="15.5" x14ac:dyDescent="0.35">
      <c r="A7363" s="1" t="s">
        <v>6975</v>
      </c>
      <c r="B7363" s="1" t="s">
        <v>5794</v>
      </c>
      <c r="C7363" s="1">
        <v>1</v>
      </c>
      <c r="D7363" s="1">
        <v>71779</v>
      </c>
      <c r="E7363" t="str">
        <f>LEFT(B7363,4)</f>
        <v>B540</v>
      </c>
      <c r="F7363" t="str">
        <f>LEFT(A7363,2)</f>
        <v>25</v>
      </c>
      <c r="G7363" t="str">
        <f>MID(B7363,5,999)</f>
        <v>广东金融学院</v>
      </c>
      <c r="H7363" t="str">
        <f>MID(A7363,3,999)</f>
        <v>电子商务</v>
      </c>
    </row>
    <row r="7364" spans="1:8" ht="15.5" x14ac:dyDescent="0.35">
      <c r="A7364" s="1" t="s">
        <v>6976</v>
      </c>
      <c r="B7364" s="1" t="s">
        <v>3935</v>
      </c>
      <c r="C7364" s="1">
        <v>39</v>
      </c>
      <c r="D7364" s="1">
        <v>71800</v>
      </c>
      <c r="E7364" t="str">
        <f>LEFT(B7364,4)</f>
        <v>A424</v>
      </c>
      <c r="F7364" t="str">
        <f>LEFT(A7364,2)</f>
        <v>TX</v>
      </c>
      <c r="G7364" t="str">
        <f>MID(B7364,5,999)</f>
        <v>山东科技大学</v>
      </c>
      <c r="H7364" t="str">
        <f>MID(A7364,3,999)</f>
        <v>地质工程</v>
      </c>
    </row>
    <row r="7365" spans="1:8" ht="15.5" x14ac:dyDescent="0.35">
      <c r="A7365" s="1" t="s">
        <v>6977</v>
      </c>
      <c r="B7365" s="1" t="s">
        <v>4505</v>
      </c>
      <c r="C7365" s="1">
        <v>3</v>
      </c>
      <c r="D7365" s="1">
        <v>71810</v>
      </c>
      <c r="E7365" t="str">
        <f>LEFT(B7365,4)</f>
        <v>A125</v>
      </c>
      <c r="F7365" t="str">
        <f>LEFT(A7365,2)</f>
        <v>02</v>
      </c>
      <c r="G7365" t="str">
        <f>MID(B7365,5,999)</f>
        <v>山西财经大学</v>
      </c>
      <c r="H7365" t="str">
        <f>MID(A7365,3,999)</f>
        <v>能源经济</v>
      </c>
    </row>
    <row r="7366" spans="1:8" ht="15.5" x14ac:dyDescent="0.35">
      <c r="A7366" s="1" t="s">
        <v>6978</v>
      </c>
      <c r="B7366" s="1" t="s">
        <v>4933</v>
      </c>
      <c r="C7366" s="1">
        <v>60</v>
      </c>
      <c r="D7366" s="1">
        <v>71832</v>
      </c>
      <c r="E7366" t="str">
        <f>LEFT(B7366,4)</f>
        <v>A427</v>
      </c>
      <c r="F7366" t="str">
        <f>LEFT(A7366,2)</f>
        <v>1F</v>
      </c>
      <c r="G7366" t="str">
        <f>MID(B7366,5,999)</f>
        <v>济南大学</v>
      </c>
      <c r="H7366" t="str">
        <f>MID(A7366,3,999)</f>
        <v>应用心理学(师范类)</v>
      </c>
    </row>
    <row r="7367" spans="1:8" ht="15.5" x14ac:dyDescent="0.35">
      <c r="A7367" s="1" t="s">
        <v>5906</v>
      </c>
      <c r="B7367" s="1" t="s">
        <v>2975</v>
      </c>
      <c r="C7367" s="1">
        <v>3</v>
      </c>
      <c r="D7367" s="1">
        <v>71835</v>
      </c>
      <c r="E7367" t="str">
        <f>LEFT(B7367,4)</f>
        <v>A081</v>
      </c>
      <c r="F7367" t="str">
        <f>LEFT(A7367,2)</f>
        <v>05</v>
      </c>
      <c r="G7367" t="str">
        <f>MID(B7367,5,999)</f>
        <v>华北理工大学</v>
      </c>
      <c r="H7367" t="str">
        <f>MID(A7367,3,999)</f>
        <v>测控技术与仪器</v>
      </c>
    </row>
    <row r="7368" spans="1:8" ht="15.5" x14ac:dyDescent="0.35">
      <c r="A7368" s="1" t="s">
        <v>6979</v>
      </c>
      <c r="B7368" s="1" t="s">
        <v>1884</v>
      </c>
      <c r="C7368" s="1">
        <v>2</v>
      </c>
      <c r="D7368" s="1">
        <v>71836</v>
      </c>
      <c r="E7368" t="str">
        <f>LEFT(B7368,4)</f>
        <v>A598</v>
      </c>
      <c r="F7368" t="str">
        <f>LEFT(A7368,2)</f>
        <v>15</v>
      </c>
      <c r="G7368" t="str">
        <f>MID(B7368,5,999)</f>
        <v>广西医科大学</v>
      </c>
      <c r="H7368" t="str">
        <f>MID(A7368,3,999)</f>
        <v>卫生检验与检疫</v>
      </c>
    </row>
    <row r="7369" spans="1:8" ht="15.5" x14ac:dyDescent="0.35">
      <c r="A7369" s="1" t="s">
        <v>6980</v>
      </c>
      <c r="B7369" s="1" t="s">
        <v>4669</v>
      </c>
      <c r="C7369" s="1">
        <v>2</v>
      </c>
      <c r="D7369" s="1">
        <v>71849</v>
      </c>
      <c r="E7369" t="str">
        <f>LEFT(B7369,4)</f>
        <v>A705</v>
      </c>
      <c r="F7369" t="str">
        <f>LEFT(A7369,2)</f>
        <v>34</v>
      </c>
      <c r="G7369" t="str">
        <f>MID(B7369,5,999)</f>
        <v>西安石油大学</v>
      </c>
      <c r="H7369" t="str">
        <f>MID(A7369,3,999)</f>
        <v>安全工程</v>
      </c>
    </row>
    <row r="7370" spans="1:8" ht="15.5" x14ac:dyDescent="0.35">
      <c r="A7370" s="1" t="s">
        <v>6981</v>
      </c>
      <c r="B7370" s="1" t="s">
        <v>2975</v>
      </c>
      <c r="C7370" s="1">
        <v>10</v>
      </c>
      <c r="D7370" s="1">
        <v>71850</v>
      </c>
      <c r="E7370" t="str">
        <f>LEFT(B7370,4)</f>
        <v>A081</v>
      </c>
      <c r="F7370" t="str">
        <f>LEFT(A7370,2)</f>
        <v>1V</v>
      </c>
      <c r="G7370" t="str">
        <f>MID(B7370,5,999)</f>
        <v>华北理工大学</v>
      </c>
      <c r="H7370" t="str">
        <f>MID(A7370,3,999)</f>
        <v>精神医学</v>
      </c>
    </row>
    <row r="7371" spans="1:8" ht="15.5" x14ac:dyDescent="0.35">
      <c r="A7371" s="1" t="s">
        <v>6982</v>
      </c>
      <c r="B7371" s="1" t="s">
        <v>6377</v>
      </c>
      <c r="C7371" s="1">
        <v>2</v>
      </c>
      <c r="D7371" s="1">
        <v>71864</v>
      </c>
      <c r="E7371" t="str">
        <f>LEFT(B7371,4)</f>
        <v>B641</v>
      </c>
      <c r="F7371" t="str">
        <f>LEFT(A7371,2)</f>
        <v>07</v>
      </c>
      <c r="G7371" t="str">
        <f>MID(B7371,5,999)</f>
        <v>江苏海洋大学</v>
      </c>
      <c r="H7371" t="str">
        <f>MID(A7371,3,999)</f>
        <v>工商管理</v>
      </c>
    </row>
    <row r="7372" spans="1:8" ht="15.5" x14ac:dyDescent="0.35">
      <c r="A7372" s="1" t="s">
        <v>6983</v>
      </c>
      <c r="B7372" s="1" t="s">
        <v>6984</v>
      </c>
      <c r="C7372" s="1">
        <v>2</v>
      </c>
      <c r="D7372" s="1">
        <v>71865</v>
      </c>
      <c r="E7372" t="str">
        <f>LEFT(B7372,4)</f>
        <v>A531</v>
      </c>
      <c r="F7372" t="str">
        <f>LEFT(A7372,2)</f>
        <v>4D</v>
      </c>
      <c r="G7372" t="str">
        <f>MID(B7372,5,999)</f>
        <v>吉首大学</v>
      </c>
      <c r="H7372" t="str">
        <f>MID(A7372,3,999)</f>
        <v>网络与新媒体</v>
      </c>
    </row>
    <row r="7373" spans="1:8" ht="15.5" x14ac:dyDescent="0.35">
      <c r="A7373" s="1" t="s">
        <v>6985</v>
      </c>
      <c r="B7373" s="1" t="s">
        <v>6585</v>
      </c>
      <c r="C7373" s="1">
        <v>2</v>
      </c>
      <c r="D7373" s="1">
        <v>71873</v>
      </c>
      <c r="E7373" t="str">
        <f>LEFT(B7373,4)</f>
        <v>A741</v>
      </c>
      <c r="F7373" t="str">
        <f>LEFT(A7373,2)</f>
        <v>0E</v>
      </c>
      <c r="G7373" t="str">
        <f>MID(B7373,5,999)</f>
        <v>兰州财经大学</v>
      </c>
      <c r="H7373" t="str">
        <f>MID(A7373,3,999)</f>
        <v>法学</v>
      </c>
    </row>
    <row r="7374" spans="1:8" ht="15.5" x14ac:dyDescent="0.35">
      <c r="A7374" s="1" t="s">
        <v>815</v>
      </c>
      <c r="B7374" s="1" t="s">
        <v>6986</v>
      </c>
      <c r="C7374" s="1">
        <v>5</v>
      </c>
      <c r="D7374" s="1">
        <v>71876</v>
      </c>
      <c r="E7374" t="str">
        <f>LEFT(B7374,4)</f>
        <v>B458</v>
      </c>
      <c r="F7374" t="str">
        <f>LEFT(A7374,2)</f>
        <v>12</v>
      </c>
      <c r="G7374" t="str">
        <f>MID(B7374,5,999)</f>
        <v>上海电机学院</v>
      </c>
      <c r="H7374" t="str">
        <f>MID(A7374,3,999)</f>
        <v>计算机类</v>
      </c>
    </row>
    <row r="7375" spans="1:8" ht="15.5" x14ac:dyDescent="0.35">
      <c r="A7375" s="1" t="s">
        <v>6987</v>
      </c>
      <c r="B7375" s="1" t="s">
        <v>5398</v>
      </c>
      <c r="C7375" s="1">
        <v>183</v>
      </c>
      <c r="D7375" s="1">
        <v>71881</v>
      </c>
      <c r="E7375" t="str">
        <f>LEFT(B7375,4)</f>
        <v>A446</v>
      </c>
      <c r="F7375" t="str">
        <f>LEFT(A7375,2)</f>
        <v>J6</v>
      </c>
      <c r="G7375" t="str">
        <f>MID(B7375,5,999)</f>
        <v>曲阜师范大学</v>
      </c>
      <c r="H7375" t="str">
        <f>MID(A7375,3,999)</f>
        <v>物理学(师范类)</v>
      </c>
    </row>
    <row r="7376" spans="1:8" ht="15.5" x14ac:dyDescent="0.35">
      <c r="A7376" s="1" t="s">
        <v>6988</v>
      </c>
      <c r="B7376" s="1" t="s">
        <v>2060</v>
      </c>
      <c r="C7376" s="1">
        <v>1</v>
      </c>
      <c r="D7376" s="1">
        <v>71898</v>
      </c>
      <c r="E7376" t="str">
        <f>LEFT(B7376,4)</f>
        <v>A153</v>
      </c>
      <c r="F7376" t="str">
        <f>LEFT(A7376,2)</f>
        <v>0G</v>
      </c>
      <c r="G7376" t="str">
        <f>MID(B7376,5,999)</f>
        <v>沈阳建筑大学</v>
      </c>
      <c r="H7376" t="str">
        <f>MID(A7376,3,999)</f>
        <v>通信工程</v>
      </c>
    </row>
    <row r="7377" spans="1:8" ht="15.5" x14ac:dyDescent="0.35">
      <c r="A7377" s="1" t="s">
        <v>6989</v>
      </c>
      <c r="B7377" s="1" t="s">
        <v>4265</v>
      </c>
      <c r="C7377" s="1">
        <v>1</v>
      </c>
      <c r="D7377" s="1">
        <v>71913</v>
      </c>
      <c r="E7377" t="str">
        <f>LEFT(B7377,4)</f>
        <v>A144</v>
      </c>
      <c r="F7377" t="str">
        <f>LEFT(A7377,2)</f>
        <v>31</v>
      </c>
      <c r="G7377" t="str">
        <f>MID(B7377,5,999)</f>
        <v>沈阳理工大学</v>
      </c>
      <c r="H7377" t="str">
        <f>MID(A7377,3,999)</f>
        <v>武器发射工程</v>
      </c>
    </row>
    <row r="7378" spans="1:8" ht="15.5" x14ac:dyDescent="0.35">
      <c r="A7378" s="1" t="s">
        <v>6990</v>
      </c>
      <c r="B7378" s="1" t="s">
        <v>6991</v>
      </c>
      <c r="C7378" s="1">
        <v>10</v>
      </c>
      <c r="D7378" s="1">
        <v>71929</v>
      </c>
      <c r="E7378" t="str">
        <f>LEFT(B7378,4)</f>
        <v>A638</v>
      </c>
      <c r="F7378" t="str">
        <f>LEFT(A7378,2)</f>
        <v>12</v>
      </c>
      <c r="G7378" t="str">
        <f>MID(B7378,5,999)</f>
        <v>西华师范大学</v>
      </c>
      <c r="H7378" t="str">
        <f>MID(A7378,3,999)</f>
        <v>历史学(师范类)</v>
      </c>
    </row>
    <row r="7379" spans="1:8" ht="15.5" x14ac:dyDescent="0.35">
      <c r="A7379" s="1" t="s">
        <v>4143</v>
      </c>
      <c r="B7379" s="1" t="s">
        <v>5052</v>
      </c>
      <c r="C7379" s="1">
        <v>2</v>
      </c>
      <c r="D7379" s="1">
        <v>71937</v>
      </c>
      <c r="E7379" t="str">
        <f>LEFT(B7379,4)</f>
        <v>A361</v>
      </c>
      <c r="F7379" t="str">
        <f>LEFT(A7379,2)</f>
        <v>0J</v>
      </c>
      <c r="G7379" t="str">
        <f>MID(B7379,5,999)</f>
        <v>安徽理工大学</v>
      </c>
      <c r="H7379" t="str">
        <f>MID(A7379,3,999)</f>
        <v>工业设计</v>
      </c>
    </row>
    <row r="7380" spans="1:8" ht="15.5" x14ac:dyDescent="0.35">
      <c r="A7380" s="1" t="s">
        <v>6992</v>
      </c>
      <c r="B7380" s="1" t="s">
        <v>5999</v>
      </c>
      <c r="C7380" s="1">
        <v>4</v>
      </c>
      <c r="D7380" s="1">
        <v>71948</v>
      </c>
      <c r="E7380" t="str">
        <f>LEFT(B7380,4)</f>
        <v>A689</v>
      </c>
      <c r="F7380" t="str">
        <f>LEFT(A7380,2)</f>
        <v>8A</v>
      </c>
      <c r="G7380" t="str">
        <f>MID(B7380,5,999)</f>
        <v>云南财经大学</v>
      </c>
      <c r="H7380" t="str">
        <f>MID(A7380,3,999)</f>
        <v>经济学</v>
      </c>
    </row>
    <row r="7381" spans="1:8" ht="15.5" x14ac:dyDescent="0.35">
      <c r="A7381" s="1" t="s">
        <v>6993</v>
      </c>
      <c r="B7381" s="1" t="s">
        <v>6237</v>
      </c>
      <c r="C7381" s="1">
        <v>2</v>
      </c>
      <c r="D7381" s="1">
        <v>71968</v>
      </c>
      <c r="E7381" t="str">
        <f>LEFT(B7381,4)</f>
        <v>A360</v>
      </c>
      <c r="F7381" t="str">
        <f>LEFT(A7381,2)</f>
        <v>G2</v>
      </c>
      <c r="G7381" t="str">
        <f>MID(B7381,5,999)</f>
        <v>安徽工业大学</v>
      </c>
      <c r="H7381" t="str">
        <f>MID(A7381,3,999)</f>
        <v>人工智能</v>
      </c>
    </row>
    <row r="7382" spans="1:8" ht="15.5" x14ac:dyDescent="0.35">
      <c r="A7382" s="1" t="s">
        <v>6994</v>
      </c>
      <c r="B7382" s="1" t="s">
        <v>2933</v>
      </c>
      <c r="C7382" s="1">
        <v>2</v>
      </c>
      <c r="D7382" s="1">
        <v>71976</v>
      </c>
      <c r="E7382" t="str">
        <f>LEFT(B7382,4)</f>
        <v>A564</v>
      </c>
      <c r="F7382" t="str">
        <f>LEFT(A7382,2)</f>
        <v>90</v>
      </c>
      <c r="G7382" t="str">
        <f>MID(B7382,5,999)</f>
        <v>华南农业大学</v>
      </c>
      <c r="H7382" t="str">
        <f>MID(A7382,3,999)</f>
        <v>园艺(中外合作办学)(与爱尔兰都柏林大学合作办学)</v>
      </c>
    </row>
    <row r="7383" spans="1:8" ht="15.5" x14ac:dyDescent="0.35">
      <c r="A7383" s="1" t="s">
        <v>6995</v>
      </c>
      <c r="B7383" s="1" t="s">
        <v>4505</v>
      </c>
      <c r="C7383" s="1">
        <v>2</v>
      </c>
      <c r="D7383" s="1">
        <v>71983</v>
      </c>
      <c r="E7383" t="str">
        <f>LEFT(B7383,4)</f>
        <v>A125</v>
      </c>
      <c r="F7383" t="str">
        <f>LEFT(A7383,2)</f>
        <v>31</v>
      </c>
      <c r="G7383" t="str">
        <f>MID(B7383,5,999)</f>
        <v>山西财经大学</v>
      </c>
      <c r="H7383" t="str">
        <f>MID(A7383,3,999)</f>
        <v>劳动与社会保障</v>
      </c>
    </row>
    <row r="7384" spans="1:8" ht="15.5" x14ac:dyDescent="0.35">
      <c r="A7384" s="1" t="s">
        <v>6996</v>
      </c>
      <c r="B7384" s="1" t="s">
        <v>4422</v>
      </c>
      <c r="C7384" s="1">
        <v>4</v>
      </c>
      <c r="D7384" s="1">
        <v>71998</v>
      </c>
      <c r="E7384" t="str">
        <f>LEFT(B7384,4)</f>
        <v>A107</v>
      </c>
      <c r="F7384" t="str">
        <f>LEFT(A7384,2)</f>
        <v>0G</v>
      </c>
      <c r="G7384" t="str">
        <f>MID(B7384,5,999)</f>
        <v>石家庄铁道大学</v>
      </c>
      <c r="H7384" t="str">
        <f>MID(A7384,3,999)</f>
        <v>材料类</v>
      </c>
    </row>
    <row r="7385" spans="1:8" ht="15.5" x14ac:dyDescent="0.35">
      <c r="A7385" s="1" t="s">
        <v>3806</v>
      </c>
      <c r="B7385" s="1" t="s">
        <v>6397</v>
      </c>
      <c r="C7385" s="1">
        <v>2</v>
      </c>
      <c r="D7385" s="1">
        <v>72011</v>
      </c>
      <c r="E7385" t="str">
        <f>LEFT(B7385,4)</f>
        <v>C026</v>
      </c>
      <c r="F7385" t="str">
        <f>LEFT(A7385,2)</f>
        <v>32</v>
      </c>
      <c r="G7385" t="str">
        <f>MID(B7385,5,999)</f>
        <v>大连民族大学</v>
      </c>
      <c r="H7385" t="str">
        <f>MID(A7385,3,999)</f>
        <v>新闻学</v>
      </c>
    </row>
    <row r="7386" spans="1:8" ht="15.5" x14ac:dyDescent="0.35">
      <c r="A7386" s="1" t="s">
        <v>6997</v>
      </c>
      <c r="B7386" s="1" t="s">
        <v>6281</v>
      </c>
      <c r="C7386" s="1">
        <v>6</v>
      </c>
      <c r="D7386" s="1">
        <v>72038</v>
      </c>
      <c r="E7386" t="str">
        <f>LEFT(B7386,4)</f>
        <v>A082</v>
      </c>
      <c r="F7386" t="str">
        <f>LEFT(A7386,2)</f>
        <v>CA</v>
      </c>
      <c r="G7386" t="str">
        <f>MID(B7386,5,999)</f>
        <v>河北科技大学</v>
      </c>
      <c r="H7386" t="str">
        <f>MID(A7386,3,999)</f>
        <v>自动化类</v>
      </c>
    </row>
    <row r="7387" spans="1:8" ht="15.5" x14ac:dyDescent="0.35">
      <c r="A7387" s="1" t="s">
        <v>6998</v>
      </c>
      <c r="B7387" s="1" t="s">
        <v>5067</v>
      </c>
      <c r="C7387" s="1">
        <v>13</v>
      </c>
      <c r="D7387" s="1">
        <v>72040</v>
      </c>
      <c r="E7387" t="str">
        <f>LEFT(B7387,4)</f>
        <v>A426</v>
      </c>
      <c r="F7387" t="str">
        <f>LEFT(A7387,2)</f>
        <v>1X</v>
      </c>
      <c r="G7387" t="str">
        <f>MID(B7387,5,999)</f>
        <v>青岛科技大学</v>
      </c>
      <c r="H7387" t="str">
        <f>MID(A7387,3,999)</f>
        <v>物流管理</v>
      </c>
    </row>
    <row r="7388" spans="1:8" ht="15.5" x14ac:dyDescent="0.35">
      <c r="A7388" s="1" t="s">
        <v>6999</v>
      </c>
      <c r="B7388" s="1" t="s">
        <v>6051</v>
      </c>
      <c r="C7388" s="1">
        <v>4</v>
      </c>
      <c r="D7388" s="1">
        <v>72047</v>
      </c>
      <c r="E7388" t="str">
        <f>LEFT(B7388,4)</f>
        <v>B832</v>
      </c>
      <c r="F7388" t="str">
        <f>LEFT(A7388,2)</f>
        <v>62</v>
      </c>
      <c r="G7388" t="str">
        <f>MID(B7388,5,999)</f>
        <v>河北经贸大学</v>
      </c>
      <c r="H7388" t="str">
        <f>MID(A7388,3,999)</f>
        <v>新闻传播学类</v>
      </c>
    </row>
    <row r="7389" spans="1:8" ht="15.5" x14ac:dyDescent="0.35">
      <c r="A7389" s="1" t="s">
        <v>7000</v>
      </c>
      <c r="B7389" s="1" t="s">
        <v>4300</v>
      </c>
      <c r="C7389" s="1">
        <v>5</v>
      </c>
      <c r="D7389" s="1">
        <v>72099</v>
      </c>
      <c r="E7389" t="str">
        <f>LEFT(B7389,4)</f>
        <v>A414</v>
      </c>
      <c r="F7389" t="str">
        <f>LEFT(A7389,2)</f>
        <v>1X</v>
      </c>
      <c r="G7389" t="str">
        <f>MID(B7389,5,999)</f>
        <v>江西师范大学</v>
      </c>
      <c r="H7389" t="str">
        <f>MID(A7389,3,999)</f>
        <v>俄语</v>
      </c>
    </row>
    <row r="7390" spans="1:8" ht="15.5" x14ac:dyDescent="0.35">
      <c r="A7390" s="1" t="s">
        <v>5684</v>
      </c>
      <c r="B7390" s="1" t="s">
        <v>5608</v>
      </c>
      <c r="C7390" s="1">
        <v>2</v>
      </c>
      <c r="D7390" s="1">
        <v>72114</v>
      </c>
      <c r="E7390" t="str">
        <f>LEFT(B7390,4)</f>
        <v>A464</v>
      </c>
      <c r="F7390" t="str">
        <f>LEFT(A7390,2)</f>
        <v>02</v>
      </c>
      <c r="G7390" t="str">
        <f>MID(B7390,5,999)</f>
        <v>河南科技大学</v>
      </c>
      <c r="H7390" t="str">
        <f>MID(A7390,3,999)</f>
        <v>金融学</v>
      </c>
    </row>
    <row r="7391" spans="1:8" ht="15.5" x14ac:dyDescent="0.35">
      <c r="A7391" s="1" t="s">
        <v>1988</v>
      </c>
      <c r="B7391" s="1" t="s">
        <v>5297</v>
      </c>
      <c r="C7391" s="1">
        <v>108</v>
      </c>
      <c r="D7391" s="1">
        <v>72121</v>
      </c>
      <c r="E7391" t="str">
        <f>LEFT(B7391,4)</f>
        <v>A438</v>
      </c>
      <c r="F7391" t="str">
        <f>LEFT(A7391,2)</f>
        <v>06</v>
      </c>
      <c r="G7391" t="str">
        <f>MID(B7391,5,999)</f>
        <v>潍坊医学院</v>
      </c>
      <c r="H7391" t="str">
        <f>MID(A7391,3,999)</f>
        <v>医学影像学</v>
      </c>
    </row>
    <row r="7392" spans="1:8" ht="15.5" x14ac:dyDescent="0.35">
      <c r="A7392" s="1" t="s">
        <v>7001</v>
      </c>
      <c r="B7392" s="1" t="s">
        <v>5052</v>
      </c>
      <c r="C7392" s="1">
        <v>4</v>
      </c>
      <c r="D7392" s="1">
        <v>72200</v>
      </c>
      <c r="E7392" t="str">
        <f>LEFT(B7392,4)</f>
        <v>A361</v>
      </c>
      <c r="F7392" t="str">
        <f>LEFT(A7392,2)</f>
        <v>0Y</v>
      </c>
      <c r="G7392" t="str">
        <f>MID(B7392,5,999)</f>
        <v>安徽理工大学</v>
      </c>
      <c r="H7392" t="str">
        <f>MID(A7392,3,999)</f>
        <v>机器人工程</v>
      </c>
    </row>
    <row r="7393" spans="1:8" ht="15.5" x14ac:dyDescent="0.35">
      <c r="A7393" s="1" t="s">
        <v>7002</v>
      </c>
      <c r="B7393" s="1" t="s">
        <v>5067</v>
      </c>
      <c r="C7393" s="1">
        <v>46</v>
      </c>
      <c r="D7393" s="1">
        <v>72203</v>
      </c>
      <c r="E7393" t="str">
        <f>LEFT(B7393,4)</f>
        <v>A426</v>
      </c>
      <c r="F7393" t="str">
        <f>LEFT(A7393,2)</f>
        <v>39</v>
      </c>
      <c r="G7393" t="str">
        <f>MID(B7393,5,999)</f>
        <v>青岛科技大学</v>
      </c>
      <c r="H7393" t="str">
        <f>MID(A7393,3,999)</f>
        <v>编辑出版学</v>
      </c>
    </row>
    <row r="7394" spans="1:8" ht="15.5" x14ac:dyDescent="0.35">
      <c r="A7394" s="1" t="s">
        <v>5126</v>
      </c>
      <c r="B7394" s="1" t="s">
        <v>4933</v>
      </c>
      <c r="C7394" s="1">
        <v>157</v>
      </c>
      <c r="D7394" s="1">
        <v>72211</v>
      </c>
      <c r="E7394" t="str">
        <f>LEFT(B7394,4)</f>
        <v>A427</v>
      </c>
      <c r="F7394" t="str">
        <f>LEFT(A7394,2)</f>
        <v>0A</v>
      </c>
      <c r="G7394" t="str">
        <f>MID(B7394,5,999)</f>
        <v>济南大学</v>
      </c>
      <c r="H7394" t="str">
        <f>MID(A7394,3,999)</f>
        <v>工商管理类</v>
      </c>
    </row>
    <row r="7395" spans="1:8" ht="15.5" x14ac:dyDescent="0.35">
      <c r="A7395" s="1" t="s">
        <v>7003</v>
      </c>
      <c r="B7395" s="1" t="s">
        <v>4698</v>
      </c>
      <c r="C7395" s="1">
        <v>25</v>
      </c>
      <c r="D7395" s="1">
        <v>72215</v>
      </c>
      <c r="E7395" t="str">
        <f>LEFT(B7395,4)</f>
        <v>A439</v>
      </c>
      <c r="F7395" t="str">
        <f>LEFT(A7395,2)</f>
        <v>22</v>
      </c>
      <c r="G7395" t="str">
        <f>MID(B7395,5,999)</f>
        <v>山东第一医科大学</v>
      </c>
      <c r="H7395" t="str">
        <f>MID(A7395,3,999)</f>
        <v>口腔医学技术</v>
      </c>
    </row>
    <row r="7396" spans="1:8" ht="15.5" x14ac:dyDescent="0.35">
      <c r="A7396" s="1" t="s">
        <v>784</v>
      </c>
      <c r="B7396" s="1" t="s">
        <v>4265</v>
      </c>
      <c r="C7396" s="1">
        <v>2</v>
      </c>
      <c r="D7396" s="1">
        <v>72241</v>
      </c>
      <c r="E7396" t="str">
        <f>LEFT(B7396,4)</f>
        <v>A144</v>
      </c>
      <c r="F7396" t="str">
        <f>LEFT(A7396,2)</f>
        <v>04</v>
      </c>
      <c r="G7396" t="str">
        <f>MID(B7396,5,999)</f>
        <v>沈阳理工大学</v>
      </c>
      <c r="H7396" t="str">
        <f>MID(A7396,3,999)</f>
        <v>英语</v>
      </c>
    </row>
    <row r="7397" spans="1:8" ht="15.5" x14ac:dyDescent="0.35">
      <c r="A7397" s="1" t="s">
        <v>7004</v>
      </c>
      <c r="B7397" s="1" t="s">
        <v>4362</v>
      </c>
      <c r="C7397" s="1">
        <v>2</v>
      </c>
      <c r="D7397" s="1">
        <v>72247</v>
      </c>
      <c r="E7397" t="str">
        <f>LEFT(B7397,4)</f>
        <v>A186</v>
      </c>
      <c r="F7397" t="str">
        <f>LEFT(A7397,2)</f>
        <v>K5</v>
      </c>
      <c r="G7397" t="str">
        <f>MID(B7397,5,999)</f>
        <v>长春理工大学</v>
      </c>
      <c r="H7397" t="str">
        <f>MID(A7397,3,999)</f>
        <v>翻译</v>
      </c>
    </row>
    <row r="7398" spans="1:8" ht="15.5" x14ac:dyDescent="0.35">
      <c r="A7398" s="1" t="s">
        <v>7005</v>
      </c>
      <c r="B7398" s="1" t="s">
        <v>4357</v>
      </c>
      <c r="C7398" s="1">
        <v>3</v>
      </c>
      <c r="D7398" s="1">
        <v>72261</v>
      </c>
      <c r="E7398" t="str">
        <f>LEFT(B7398,4)</f>
        <v>A341</v>
      </c>
      <c r="F7398" t="str">
        <f>LEFT(A7398,2)</f>
        <v>3E</v>
      </c>
      <c r="G7398" t="str">
        <f>MID(B7398,5,999)</f>
        <v>浙江农林大学</v>
      </c>
      <c r="H7398" t="str">
        <f>MID(A7398,3,999)</f>
        <v>林学(中外合作办学)(中加合作办学项目)</v>
      </c>
    </row>
    <row r="7399" spans="1:8" ht="15.5" x14ac:dyDescent="0.35">
      <c r="A7399" s="1" t="s">
        <v>7006</v>
      </c>
      <c r="B7399" s="1" t="s">
        <v>6377</v>
      </c>
      <c r="C7399" s="1">
        <v>2</v>
      </c>
      <c r="D7399" s="1">
        <v>72267</v>
      </c>
      <c r="E7399" t="str">
        <f>LEFT(B7399,4)</f>
        <v>B641</v>
      </c>
      <c r="F7399" t="str">
        <f>LEFT(A7399,2)</f>
        <v>41</v>
      </c>
      <c r="G7399" t="str">
        <f>MID(B7399,5,999)</f>
        <v>江苏海洋大学</v>
      </c>
      <c r="H7399" t="str">
        <f>MID(A7399,3,999)</f>
        <v>测绘工程</v>
      </c>
    </row>
    <row r="7400" spans="1:8" ht="15.5" x14ac:dyDescent="0.35">
      <c r="A7400" s="1" t="s">
        <v>7007</v>
      </c>
      <c r="B7400" s="1" t="s">
        <v>4265</v>
      </c>
      <c r="C7400" s="1">
        <v>4</v>
      </c>
      <c r="D7400" s="1">
        <v>72337</v>
      </c>
      <c r="E7400" t="str">
        <f>LEFT(B7400,4)</f>
        <v>A144</v>
      </c>
      <c r="F7400" t="str">
        <f>LEFT(A7400,2)</f>
        <v>41</v>
      </c>
      <c r="G7400" t="str">
        <f>MID(B7400,5,999)</f>
        <v>沈阳理工大学</v>
      </c>
      <c r="H7400" t="str">
        <f>MID(A7400,3,999)</f>
        <v>会计学</v>
      </c>
    </row>
    <row r="7401" spans="1:8" ht="15.5" x14ac:dyDescent="0.35">
      <c r="A7401" s="1" t="s">
        <v>7008</v>
      </c>
      <c r="B7401" s="1" t="s">
        <v>6984</v>
      </c>
      <c r="C7401" s="1">
        <v>2</v>
      </c>
      <c r="D7401" s="1">
        <v>72345</v>
      </c>
      <c r="E7401" t="str">
        <f>LEFT(B7401,4)</f>
        <v>A531</v>
      </c>
      <c r="F7401" t="str">
        <f>LEFT(A7401,2)</f>
        <v>9S</v>
      </c>
      <c r="G7401" t="str">
        <f>MID(B7401,5,999)</f>
        <v>吉首大学</v>
      </c>
      <c r="H7401" t="str">
        <f>MID(A7401,3,999)</f>
        <v>汉语言文学(师范类)</v>
      </c>
    </row>
    <row r="7402" spans="1:8" ht="15.5" x14ac:dyDescent="0.35">
      <c r="A7402" s="1" t="s">
        <v>7009</v>
      </c>
      <c r="B7402" s="1" t="s">
        <v>4126</v>
      </c>
      <c r="C7402" s="1">
        <v>2</v>
      </c>
      <c r="D7402" s="1">
        <v>72377</v>
      </c>
      <c r="E7402" t="str">
        <f>LEFT(B7402,4)</f>
        <v>A534</v>
      </c>
      <c r="F7402" t="str">
        <f>LEFT(A7402,2)</f>
        <v>78</v>
      </c>
      <c r="G7402" t="str">
        <f>MID(B7402,5,999)</f>
        <v>湖南科技大学</v>
      </c>
      <c r="H7402" t="str">
        <f>MID(A7402,3,999)</f>
        <v>市场营销</v>
      </c>
    </row>
    <row r="7403" spans="1:8" ht="15.5" x14ac:dyDescent="0.35">
      <c r="A7403" s="1" t="s">
        <v>323</v>
      </c>
      <c r="B7403" s="1" t="s">
        <v>4992</v>
      </c>
      <c r="C7403" s="1">
        <v>7</v>
      </c>
      <c r="D7403" s="1">
        <v>72389</v>
      </c>
      <c r="E7403" t="str">
        <f>LEFT(B7403,4)</f>
        <v>A012</v>
      </c>
      <c r="F7403" t="str">
        <f>LEFT(A7403,2)</f>
        <v>07</v>
      </c>
      <c r="G7403" t="str">
        <f>MID(B7403,5,999)</f>
        <v>北京服装学院</v>
      </c>
      <c r="H7403" t="str">
        <f>MID(A7403,3,999)</f>
        <v>工商管理类</v>
      </c>
    </row>
    <row r="7404" spans="1:8" ht="15.5" x14ac:dyDescent="0.35">
      <c r="A7404" s="1" t="s">
        <v>7010</v>
      </c>
      <c r="B7404" s="1" t="s">
        <v>4196</v>
      </c>
      <c r="C7404" s="1">
        <v>95</v>
      </c>
      <c r="D7404" s="1">
        <v>72397</v>
      </c>
      <c r="E7404" t="str">
        <f>LEFT(B7404,4)</f>
        <v>A441</v>
      </c>
      <c r="F7404" t="str">
        <f>LEFT(A7404,2)</f>
        <v>26</v>
      </c>
      <c r="G7404" t="str">
        <f>MID(B7404,5,999)</f>
        <v>山东中医药大学</v>
      </c>
      <c r="H7404" t="str">
        <f>MID(A7404,3,999)</f>
        <v>临床医学</v>
      </c>
    </row>
    <row r="7405" spans="1:8" ht="15.5" x14ac:dyDescent="0.35">
      <c r="A7405" s="1" t="s">
        <v>7011</v>
      </c>
      <c r="B7405" s="1" t="s">
        <v>5394</v>
      </c>
      <c r="C7405" s="1">
        <v>1</v>
      </c>
      <c r="D7405" s="1">
        <v>72401</v>
      </c>
      <c r="E7405" t="str">
        <f>LEFT(B7405,4)</f>
        <v>A373</v>
      </c>
      <c r="F7405" t="str">
        <f>LEFT(A7405,2)</f>
        <v>69</v>
      </c>
      <c r="G7405" t="str">
        <f>MID(B7405,5,999)</f>
        <v>淮北师范大学</v>
      </c>
      <c r="H7405" t="str">
        <f>MID(A7405,3,999)</f>
        <v>数学与应用数学(师范类)</v>
      </c>
    </row>
    <row r="7406" spans="1:8" ht="15.5" x14ac:dyDescent="0.35">
      <c r="A7406" s="1" t="s">
        <v>7012</v>
      </c>
      <c r="B7406" s="1" t="s">
        <v>4362</v>
      </c>
      <c r="C7406" s="1">
        <v>4</v>
      </c>
      <c r="D7406" s="1">
        <v>72415</v>
      </c>
      <c r="E7406" t="str">
        <f>LEFT(B7406,4)</f>
        <v>A186</v>
      </c>
      <c r="F7406" t="str">
        <f>LEFT(A7406,2)</f>
        <v>F3</v>
      </c>
      <c r="G7406" t="str">
        <f>MID(B7406,5,999)</f>
        <v>长春理工大学</v>
      </c>
      <c r="H7406" t="str">
        <f>MID(A7406,3,999)</f>
        <v>新能源材料与器件</v>
      </c>
    </row>
    <row r="7407" spans="1:8" ht="15.5" x14ac:dyDescent="0.35">
      <c r="A7407" s="1" t="s">
        <v>7013</v>
      </c>
      <c r="B7407" s="1" t="s">
        <v>3969</v>
      </c>
      <c r="C7407" s="1">
        <v>10</v>
      </c>
      <c r="D7407" s="1">
        <v>72442</v>
      </c>
      <c r="E7407" t="str">
        <f>LEFT(B7407,4)</f>
        <v>A759</v>
      </c>
      <c r="F7407" t="str">
        <f>LEFT(A7407,2)</f>
        <v>09</v>
      </c>
      <c r="G7407" t="str">
        <f>MID(B7407,5,999)</f>
        <v>石河子大学</v>
      </c>
      <c r="H7407" t="str">
        <f>MID(A7407,3,999)</f>
        <v>水利类</v>
      </c>
    </row>
    <row r="7408" spans="1:8" ht="15.5" x14ac:dyDescent="0.35">
      <c r="A7408" s="1" t="s">
        <v>7014</v>
      </c>
      <c r="B7408" s="1" t="s">
        <v>4933</v>
      </c>
      <c r="C7408" s="1">
        <v>29</v>
      </c>
      <c r="D7408" s="1">
        <v>72446</v>
      </c>
      <c r="E7408" t="str">
        <f>LEFT(B7408,4)</f>
        <v>A427</v>
      </c>
      <c r="F7408" t="str">
        <f>LEFT(A7408,2)</f>
        <v>06</v>
      </c>
      <c r="G7408" t="str">
        <f>MID(B7408,5,999)</f>
        <v>济南大学</v>
      </c>
      <c r="H7408" t="str">
        <f>MID(A7408,3,999)</f>
        <v>物理学(师范兼非师范类)</v>
      </c>
    </row>
    <row r="7409" spans="1:8" ht="15.5" x14ac:dyDescent="0.35">
      <c r="A7409" s="1" t="s">
        <v>509</v>
      </c>
      <c r="B7409" s="1" t="s">
        <v>5229</v>
      </c>
      <c r="C7409" s="1">
        <v>7</v>
      </c>
      <c r="D7409" s="1">
        <v>72447</v>
      </c>
      <c r="E7409" t="str">
        <f>LEFT(B7409,4)</f>
        <v>A595</v>
      </c>
      <c r="F7409" t="str">
        <f>LEFT(A7409,2)</f>
        <v>0B</v>
      </c>
      <c r="G7409" t="str">
        <f>MID(B7409,5,999)</f>
        <v>桂林电子科技大学</v>
      </c>
      <c r="H7409" t="str">
        <f>MID(A7409,3,999)</f>
        <v>金融学类</v>
      </c>
    </row>
    <row r="7410" spans="1:8" ht="15.5" x14ac:dyDescent="0.35">
      <c r="A7410" s="1" t="s">
        <v>7015</v>
      </c>
      <c r="B7410" s="1" t="s">
        <v>4933</v>
      </c>
      <c r="C7410" s="1">
        <v>7</v>
      </c>
      <c r="D7410" s="1">
        <v>72466</v>
      </c>
      <c r="E7410" t="str">
        <f>LEFT(B7410,4)</f>
        <v>A427</v>
      </c>
      <c r="F7410" t="str">
        <f>LEFT(A7410,2)</f>
        <v>7D</v>
      </c>
      <c r="G7410" t="str">
        <f>MID(B7410,5,999)</f>
        <v>济南大学</v>
      </c>
      <c r="H7410" t="str">
        <f>MID(A7410,3,999)</f>
        <v>经济学类(地方专项计划)</v>
      </c>
    </row>
    <row r="7411" spans="1:8" ht="15.5" x14ac:dyDescent="0.35">
      <c r="A7411" s="1" t="s">
        <v>7016</v>
      </c>
      <c r="B7411" s="1" t="s">
        <v>3358</v>
      </c>
      <c r="C7411" s="1">
        <v>4</v>
      </c>
      <c r="D7411" s="1">
        <v>72489</v>
      </c>
      <c r="E7411" t="str">
        <f>LEFT(B7411,4)</f>
        <v>A555</v>
      </c>
      <c r="F7411" t="str">
        <f>LEFT(A7411,2)</f>
        <v>0P</v>
      </c>
      <c r="G7411" t="str">
        <f>MID(B7411,5,999)</f>
        <v>南华大学</v>
      </c>
      <c r="H7411" t="str">
        <f>MID(A7411,3,999)</f>
        <v>信息与计算科学</v>
      </c>
    </row>
    <row r="7412" spans="1:8" ht="15.5" x14ac:dyDescent="0.35">
      <c r="A7412" s="1" t="s">
        <v>7017</v>
      </c>
      <c r="B7412" s="1" t="s">
        <v>2625</v>
      </c>
      <c r="C7412" s="1">
        <v>6</v>
      </c>
      <c r="D7412" s="1">
        <v>72500</v>
      </c>
      <c r="E7412" t="str">
        <f>LEFT(B7412,4)</f>
        <v>A512</v>
      </c>
      <c r="F7412" t="str">
        <f>LEFT(A7412,2)</f>
        <v>40</v>
      </c>
      <c r="G7412" t="str">
        <f>MID(B7412,5,999)</f>
        <v>湖北大学</v>
      </c>
      <c r="H7412" t="str">
        <f>MID(A7412,3,999)</f>
        <v>软件工程(中外合作办学)</v>
      </c>
    </row>
    <row r="7413" spans="1:8" ht="15.5" x14ac:dyDescent="0.35">
      <c r="A7413" s="1" t="s">
        <v>7018</v>
      </c>
      <c r="B7413" s="1" t="s">
        <v>4618</v>
      </c>
      <c r="C7413" s="1">
        <v>2</v>
      </c>
      <c r="D7413" s="1">
        <v>72567</v>
      </c>
      <c r="E7413" t="str">
        <f>LEFT(B7413,4)</f>
        <v>A406</v>
      </c>
      <c r="F7413" t="str">
        <f>LEFT(A7413,2)</f>
        <v>0C</v>
      </c>
      <c r="G7413" t="str">
        <f>MID(B7413,5,999)</f>
        <v>南昌航空大学</v>
      </c>
      <c r="H7413" t="str">
        <f>MID(A7413,3,999)</f>
        <v>焊接技术与工程</v>
      </c>
    </row>
    <row r="7414" spans="1:8" ht="15.5" x14ac:dyDescent="0.35">
      <c r="A7414" s="1" t="s">
        <v>7019</v>
      </c>
      <c r="B7414" s="1" t="s">
        <v>5827</v>
      </c>
      <c r="C7414" s="1">
        <v>1</v>
      </c>
      <c r="D7414" s="1">
        <v>72568</v>
      </c>
      <c r="E7414" t="str">
        <f>LEFT(B7414,4)</f>
        <v>A463</v>
      </c>
      <c r="F7414" t="str">
        <f>LEFT(A7414,2)</f>
        <v>57</v>
      </c>
      <c r="G7414" t="str">
        <f>MID(B7414,5,999)</f>
        <v>河南工业大学</v>
      </c>
      <c r="H7414" t="str">
        <f>MID(A7414,3,999)</f>
        <v>应用统计学</v>
      </c>
    </row>
    <row r="7415" spans="1:8" ht="15.5" x14ac:dyDescent="0.35">
      <c r="A7415" s="1" t="s">
        <v>7020</v>
      </c>
      <c r="B7415" s="1" t="s">
        <v>4357</v>
      </c>
      <c r="C7415" s="1">
        <v>2</v>
      </c>
      <c r="D7415" s="1">
        <v>72582</v>
      </c>
      <c r="E7415" t="str">
        <f>LEFT(B7415,4)</f>
        <v>A341</v>
      </c>
      <c r="F7415" t="str">
        <f>LEFT(A7415,2)</f>
        <v>3N</v>
      </c>
      <c r="G7415" t="str">
        <f>MID(B7415,5,999)</f>
        <v>浙江农林大学</v>
      </c>
      <c r="H7415" t="str">
        <f>MID(A7415,3,999)</f>
        <v>家具设计与工程</v>
      </c>
    </row>
    <row r="7416" spans="1:8" ht="15.5" x14ac:dyDescent="0.35">
      <c r="A7416" s="1" t="s">
        <v>7021</v>
      </c>
      <c r="B7416" s="1" t="s">
        <v>6237</v>
      </c>
      <c r="C7416" s="1">
        <v>2</v>
      </c>
      <c r="D7416" s="1">
        <v>72588</v>
      </c>
      <c r="E7416" t="str">
        <f>LEFT(B7416,4)</f>
        <v>A360</v>
      </c>
      <c r="F7416" t="str">
        <f>LEFT(A7416,2)</f>
        <v>N9</v>
      </c>
      <c r="G7416" t="str">
        <f>MID(B7416,5,999)</f>
        <v>安徽工业大学</v>
      </c>
      <c r="H7416" t="str">
        <f>MID(A7416,3,999)</f>
        <v>经济统计学</v>
      </c>
    </row>
    <row r="7417" spans="1:8" ht="15.5" x14ac:dyDescent="0.35">
      <c r="A7417" s="1" t="s">
        <v>7022</v>
      </c>
      <c r="B7417" s="1" t="s">
        <v>6538</v>
      </c>
      <c r="C7417" s="1">
        <v>2</v>
      </c>
      <c r="D7417" s="1">
        <v>72592</v>
      </c>
      <c r="E7417" t="str">
        <f>LEFT(B7417,4)</f>
        <v>A201</v>
      </c>
      <c r="F7417" t="str">
        <f>LEFT(A7417,2)</f>
        <v>E2</v>
      </c>
      <c r="G7417" t="str">
        <f>MID(B7417,5,999)</f>
        <v>北华大学</v>
      </c>
      <c r="H7417" t="str">
        <f>MID(A7417,3,999)</f>
        <v>汉语言文学(师范类)</v>
      </c>
    </row>
    <row r="7418" spans="1:8" ht="15.5" x14ac:dyDescent="0.35">
      <c r="A7418" s="1" t="s">
        <v>7023</v>
      </c>
      <c r="B7418" s="1" t="s">
        <v>6281</v>
      </c>
      <c r="C7418" s="1">
        <v>2</v>
      </c>
      <c r="D7418" s="1">
        <v>72598</v>
      </c>
      <c r="E7418" t="str">
        <f>LEFT(B7418,4)</f>
        <v>A082</v>
      </c>
      <c r="F7418" t="str">
        <f>LEFT(A7418,2)</f>
        <v>P1</v>
      </c>
      <c r="G7418" t="str">
        <f>MID(B7418,5,999)</f>
        <v>河北科技大学</v>
      </c>
      <c r="H7418" t="str">
        <f>MID(A7418,3,999)</f>
        <v>生物工程</v>
      </c>
    </row>
    <row r="7419" spans="1:8" ht="15.5" x14ac:dyDescent="0.35">
      <c r="A7419" s="1" t="s">
        <v>7024</v>
      </c>
      <c r="B7419" s="1" t="s">
        <v>6089</v>
      </c>
      <c r="C7419" s="1">
        <v>25</v>
      </c>
      <c r="D7419" s="1">
        <v>72610</v>
      </c>
      <c r="E7419" t="str">
        <f>LEFT(B7419,4)</f>
        <v>A429</v>
      </c>
      <c r="F7419" t="str">
        <f>LEFT(A7419,2)</f>
        <v>0N</v>
      </c>
      <c r="G7419" t="str">
        <f>MID(B7419,5,999)</f>
        <v>青岛理工大学</v>
      </c>
      <c r="H7419" t="str">
        <f>MID(A7419,3,999)</f>
        <v>能源与动力工程</v>
      </c>
    </row>
    <row r="7420" spans="1:8" ht="15.5" x14ac:dyDescent="0.35">
      <c r="A7420" s="1" t="s">
        <v>4066</v>
      </c>
      <c r="B7420" s="1" t="s">
        <v>5044</v>
      </c>
      <c r="C7420" s="1">
        <v>2</v>
      </c>
      <c r="D7420" s="1">
        <v>72622</v>
      </c>
      <c r="E7420" t="str">
        <f>LEFT(B7420,4)</f>
        <v>A538</v>
      </c>
      <c r="F7420" t="str">
        <f>LEFT(A7420,2)</f>
        <v>31</v>
      </c>
      <c r="G7420" t="str">
        <f>MID(B7420,5,999)</f>
        <v>中南林业科技大学</v>
      </c>
      <c r="H7420" t="str">
        <f>MID(A7420,3,999)</f>
        <v>工程管理</v>
      </c>
    </row>
    <row r="7421" spans="1:8" ht="15.5" x14ac:dyDescent="0.35">
      <c r="A7421" s="1" t="s">
        <v>7025</v>
      </c>
      <c r="B7421" s="1" t="s">
        <v>6559</v>
      </c>
      <c r="C7421" s="1">
        <v>5</v>
      </c>
      <c r="D7421" s="1">
        <v>72641</v>
      </c>
      <c r="E7421" t="str">
        <f>LEFT(B7421,4)</f>
        <v>F405</v>
      </c>
      <c r="F7421" t="str">
        <f>LEFT(A7421,2)</f>
        <v>22</v>
      </c>
      <c r="G7421" t="str">
        <f>MID(B7421,5,999)</f>
        <v>温州肯恩大学</v>
      </c>
      <c r="H7421" t="str">
        <f>MID(A7421,3,999)</f>
        <v>金融学(中外合作办学)(国际金融方向)</v>
      </c>
    </row>
    <row r="7422" spans="1:8" ht="15.5" x14ac:dyDescent="0.35">
      <c r="A7422" s="1" t="s">
        <v>7026</v>
      </c>
      <c r="B7422" s="1" t="s">
        <v>2625</v>
      </c>
      <c r="C7422" s="1">
        <v>6</v>
      </c>
      <c r="D7422" s="1">
        <v>72667</v>
      </c>
      <c r="E7422" t="str">
        <f>LEFT(B7422,4)</f>
        <v>A512</v>
      </c>
      <c r="F7422" t="str">
        <f>LEFT(A7422,2)</f>
        <v>41</v>
      </c>
      <c r="G7422" t="str">
        <f>MID(B7422,5,999)</f>
        <v>湖北大学</v>
      </c>
      <c r="H7422" t="str">
        <f>MID(A7422,3,999)</f>
        <v>电子信息工程(中外合作办学)</v>
      </c>
    </row>
    <row r="7423" spans="1:8" ht="15.5" x14ac:dyDescent="0.35">
      <c r="A7423" s="1" t="s">
        <v>7027</v>
      </c>
      <c r="B7423" s="1" t="s">
        <v>5764</v>
      </c>
      <c r="C7423" s="1">
        <v>4</v>
      </c>
      <c r="D7423" s="1">
        <v>72701</v>
      </c>
      <c r="E7423" t="str">
        <f>LEFT(B7423,4)</f>
        <v>A681</v>
      </c>
      <c r="F7423" t="str">
        <f>LEFT(A7423,2)</f>
        <v>1X</v>
      </c>
      <c r="G7423" t="str">
        <f>MID(B7423,5,999)</f>
        <v>云南师范大学</v>
      </c>
      <c r="H7423" t="str">
        <f>MID(A7423,3,999)</f>
        <v>物理学(师范类)</v>
      </c>
    </row>
    <row r="7424" spans="1:8" ht="15.5" x14ac:dyDescent="0.35">
      <c r="A7424" s="1" t="s">
        <v>7028</v>
      </c>
      <c r="B7424" s="1" t="s">
        <v>4600</v>
      </c>
      <c r="C7424" s="1">
        <v>6</v>
      </c>
      <c r="D7424" s="1">
        <v>72709</v>
      </c>
      <c r="E7424" t="str">
        <f>LEFT(B7424,4)</f>
        <v>A489</v>
      </c>
      <c r="F7424" t="str">
        <f>LEFT(A7424,2)</f>
        <v>33</v>
      </c>
      <c r="G7424" t="str">
        <f>MID(B7424,5,999)</f>
        <v>长江大学</v>
      </c>
      <c r="H7424" t="str">
        <f>MID(A7424,3,999)</f>
        <v>地质学类</v>
      </c>
    </row>
    <row r="7425" spans="1:8" ht="15.5" x14ac:dyDescent="0.35">
      <c r="A7425" s="1" t="s">
        <v>6914</v>
      </c>
      <c r="B7425" s="1" t="s">
        <v>4422</v>
      </c>
      <c r="C7425" s="1">
        <v>4</v>
      </c>
      <c r="D7425" s="1">
        <v>72725</v>
      </c>
      <c r="E7425" t="str">
        <f>LEFT(B7425,4)</f>
        <v>A107</v>
      </c>
      <c r="F7425" t="str">
        <f>LEFT(A7425,2)</f>
        <v>03</v>
      </c>
      <c r="G7425" t="str">
        <f>MID(B7425,5,999)</f>
        <v>石家庄铁道大学</v>
      </c>
      <c r="H7425" t="str">
        <f>MID(A7425,3,999)</f>
        <v>建筑环境与能源应用工程</v>
      </c>
    </row>
    <row r="7426" spans="1:8" ht="15.5" x14ac:dyDescent="0.35">
      <c r="A7426" s="1" t="s">
        <v>7029</v>
      </c>
      <c r="B7426" s="1" t="s">
        <v>5792</v>
      </c>
      <c r="C7426" s="1">
        <v>2</v>
      </c>
      <c r="D7426" s="1">
        <v>72729</v>
      </c>
      <c r="E7426" t="str">
        <f>LEFT(B7426,4)</f>
        <v>A118</v>
      </c>
      <c r="F7426" t="str">
        <f>LEFT(A7426,2)</f>
        <v>0N</v>
      </c>
      <c r="G7426" t="str">
        <f>MID(B7426,5,999)</f>
        <v>山西师范大学</v>
      </c>
      <c r="H7426" t="str">
        <f>MID(A7426,3,999)</f>
        <v>编辑出版学</v>
      </c>
    </row>
    <row r="7427" spans="1:8" ht="15.5" x14ac:dyDescent="0.35">
      <c r="A7427" s="1" t="s">
        <v>7030</v>
      </c>
      <c r="B7427" s="1" t="s">
        <v>4235</v>
      </c>
      <c r="C7427" s="1">
        <v>6</v>
      </c>
      <c r="D7427" s="1">
        <v>72730</v>
      </c>
      <c r="E7427" t="str">
        <f>LEFT(B7427,4)</f>
        <v>A228</v>
      </c>
      <c r="F7427" t="str">
        <f>LEFT(A7427,2)</f>
        <v>05</v>
      </c>
      <c r="G7427" t="str">
        <f>MID(B7427,5,999)</f>
        <v>黑龙江中医药大学</v>
      </c>
      <c r="H7427" t="str">
        <f>MID(A7427,3,999)</f>
        <v>中医骨伤科学</v>
      </c>
    </row>
    <row r="7428" spans="1:8" ht="15.5" x14ac:dyDescent="0.35">
      <c r="A7428" s="1" t="s">
        <v>7031</v>
      </c>
      <c r="B7428" s="1" t="s">
        <v>6207</v>
      </c>
      <c r="C7428" s="1">
        <v>2</v>
      </c>
      <c r="D7428" s="1">
        <v>72737</v>
      </c>
      <c r="E7428" t="str">
        <f>LEFT(B7428,4)</f>
        <v>B658</v>
      </c>
      <c r="F7428" t="str">
        <f>LEFT(A7428,2)</f>
        <v>17</v>
      </c>
      <c r="G7428" t="str">
        <f>MID(B7428,5,999)</f>
        <v>海南师范大学</v>
      </c>
      <c r="H7428" t="str">
        <f>MID(A7428,3,999)</f>
        <v>地理科学类</v>
      </c>
    </row>
    <row r="7429" spans="1:8" ht="15.5" x14ac:dyDescent="0.35">
      <c r="A7429" s="1" t="s">
        <v>7032</v>
      </c>
      <c r="B7429" s="1" t="s">
        <v>2132</v>
      </c>
      <c r="C7429" s="1">
        <v>6</v>
      </c>
      <c r="D7429" s="1">
        <v>72751</v>
      </c>
      <c r="E7429" t="str">
        <f>LEFT(B7429,4)</f>
        <v>A270</v>
      </c>
      <c r="F7429" t="str">
        <f>LEFT(A7429,2)</f>
        <v>84</v>
      </c>
      <c r="G7429" t="str">
        <f>MID(B7429,5,999)</f>
        <v>上海师范大学</v>
      </c>
      <c r="H7429" t="str">
        <f>MID(A7429,3,999)</f>
        <v>汽车服务工程(中外合作办学)</v>
      </c>
    </row>
    <row r="7430" spans="1:8" ht="15.5" x14ac:dyDescent="0.35">
      <c r="A7430" s="1" t="s">
        <v>1092</v>
      </c>
      <c r="B7430" s="1" t="s">
        <v>6209</v>
      </c>
      <c r="C7430" s="1">
        <v>2</v>
      </c>
      <c r="D7430" s="1">
        <v>72781</v>
      </c>
      <c r="E7430" t="str">
        <f>LEFT(B7430,4)</f>
        <v>A709</v>
      </c>
      <c r="F7430" t="str">
        <f>LEFT(A7430,2)</f>
        <v>18</v>
      </c>
      <c r="G7430" t="str">
        <f>MID(B7430,5,999)</f>
        <v>西安工程大学</v>
      </c>
      <c r="H7430" t="str">
        <f>MID(A7430,3,999)</f>
        <v>数学类</v>
      </c>
    </row>
    <row r="7431" spans="1:8" ht="15.5" x14ac:dyDescent="0.35">
      <c r="A7431" s="1" t="s">
        <v>2856</v>
      </c>
      <c r="B7431" s="1" t="s">
        <v>5052</v>
      </c>
      <c r="C7431" s="1">
        <v>10</v>
      </c>
      <c r="D7431" s="1">
        <v>72782</v>
      </c>
      <c r="E7431" t="str">
        <f>LEFT(B7431,4)</f>
        <v>A361</v>
      </c>
      <c r="F7431" t="str">
        <f>LEFT(A7431,2)</f>
        <v>17</v>
      </c>
      <c r="G7431" t="str">
        <f>MID(B7431,5,999)</f>
        <v>安徽理工大学</v>
      </c>
      <c r="H7431" t="str">
        <f>MID(A7431,3,999)</f>
        <v>土木工程</v>
      </c>
    </row>
    <row r="7432" spans="1:8" ht="15.5" x14ac:dyDescent="0.35">
      <c r="A7432" s="1" t="s">
        <v>3902</v>
      </c>
      <c r="B7432" s="1" t="s">
        <v>4422</v>
      </c>
      <c r="C7432" s="1">
        <v>23</v>
      </c>
      <c r="D7432" s="1">
        <v>72790</v>
      </c>
      <c r="E7432" t="str">
        <f>LEFT(B7432,4)</f>
        <v>A107</v>
      </c>
      <c r="F7432" t="str">
        <f>LEFT(A7432,2)</f>
        <v>09</v>
      </c>
      <c r="G7432" t="str">
        <f>MID(B7432,5,999)</f>
        <v>石家庄铁道大学</v>
      </c>
      <c r="H7432" t="str">
        <f>MID(A7432,3,999)</f>
        <v>工商管理类</v>
      </c>
    </row>
    <row r="7433" spans="1:8" ht="15.5" x14ac:dyDescent="0.35">
      <c r="A7433" s="1" t="s">
        <v>7033</v>
      </c>
      <c r="B7433" s="1" t="s">
        <v>2975</v>
      </c>
      <c r="C7433" s="1">
        <v>8</v>
      </c>
      <c r="D7433" s="1">
        <v>72850</v>
      </c>
      <c r="E7433" t="str">
        <f>LEFT(B7433,4)</f>
        <v>A081</v>
      </c>
      <c r="F7433" t="str">
        <f>LEFT(A7433,2)</f>
        <v>14</v>
      </c>
      <c r="G7433" t="str">
        <f>MID(B7433,5,999)</f>
        <v>华北理工大学</v>
      </c>
      <c r="H7433" t="str">
        <f>MID(A7433,3,999)</f>
        <v>经济统计学</v>
      </c>
    </row>
    <row r="7434" spans="1:8" ht="15.5" x14ac:dyDescent="0.35">
      <c r="A7434" s="1" t="s">
        <v>7034</v>
      </c>
      <c r="B7434" s="1" t="s">
        <v>6973</v>
      </c>
      <c r="C7434" s="1">
        <v>2</v>
      </c>
      <c r="D7434" s="1">
        <v>72861</v>
      </c>
      <c r="E7434" t="str">
        <f>LEFT(B7434,4)</f>
        <v>B600</v>
      </c>
      <c r="F7434" t="str">
        <f>LEFT(A7434,2)</f>
        <v>07</v>
      </c>
      <c r="G7434" t="str">
        <f>MID(B7434,5,999)</f>
        <v>湖北经济学院</v>
      </c>
      <c r="H7434" t="str">
        <f>MID(A7434,3,999)</f>
        <v>财政学类</v>
      </c>
    </row>
    <row r="7435" spans="1:8" ht="15.5" x14ac:dyDescent="0.35">
      <c r="A7435" s="1" t="s">
        <v>7035</v>
      </c>
      <c r="B7435" s="1" t="s">
        <v>6265</v>
      </c>
      <c r="C7435" s="1">
        <v>2</v>
      </c>
      <c r="D7435" s="1">
        <v>72880</v>
      </c>
      <c r="E7435" t="str">
        <f>LEFT(B7435,4)</f>
        <v>A166</v>
      </c>
      <c r="F7435" t="str">
        <f>LEFT(A7435,2)</f>
        <v>02</v>
      </c>
      <c r="G7435" t="str">
        <f>MID(B7435,5,999)</f>
        <v>沈阳师范大学</v>
      </c>
      <c r="H7435" t="str">
        <f>MID(A7435,3,999)</f>
        <v>应用心理学(师范类)</v>
      </c>
    </row>
    <row r="7436" spans="1:8" ht="15.5" x14ac:dyDescent="0.35">
      <c r="A7436" s="1" t="s">
        <v>7036</v>
      </c>
      <c r="B7436" s="1" t="s">
        <v>5827</v>
      </c>
      <c r="C7436" s="1">
        <v>2</v>
      </c>
      <c r="D7436" s="1">
        <v>72901</v>
      </c>
      <c r="E7436" t="str">
        <f>LEFT(B7436,4)</f>
        <v>A463</v>
      </c>
      <c r="F7436" t="str">
        <f>LEFT(A7436,2)</f>
        <v>03</v>
      </c>
      <c r="G7436" t="str">
        <f>MID(B7436,5,999)</f>
        <v>河南工业大学</v>
      </c>
      <c r="H7436" t="str">
        <f>MID(A7436,3,999)</f>
        <v>财务管理</v>
      </c>
    </row>
    <row r="7437" spans="1:8" ht="15.5" x14ac:dyDescent="0.35">
      <c r="A7437" s="1" t="s">
        <v>2549</v>
      </c>
      <c r="B7437" s="1" t="s">
        <v>5274</v>
      </c>
      <c r="C7437" s="1">
        <v>6</v>
      </c>
      <c r="D7437" s="1">
        <v>72931</v>
      </c>
      <c r="E7437" t="str">
        <f>LEFT(B7437,4)</f>
        <v>A378</v>
      </c>
      <c r="F7437" t="str">
        <f>LEFT(A7437,2)</f>
        <v>18</v>
      </c>
      <c r="G7437" t="str">
        <f>MID(B7437,5,999)</f>
        <v>安徽财经大学</v>
      </c>
      <c r="H7437" t="str">
        <f>MID(A7437,3,999)</f>
        <v>公共管理类</v>
      </c>
    </row>
    <row r="7438" spans="1:8" ht="15.5" x14ac:dyDescent="0.35">
      <c r="A7438" s="1" t="s">
        <v>7037</v>
      </c>
      <c r="B7438" s="1" t="s">
        <v>5534</v>
      </c>
      <c r="C7438" s="1">
        <v>4</v>
      </c>
      <c r="D7438" s="1">
        <v>72941</v>
      </c>
      <c r="E7438" t="str">
        <f>LEFT(B7438,4)</f>
        <v>A207</v>
      </c>
      <c r="F7438" t="str">
        <f>LEFT(A7438,2)</f>
        <v>0U</v>
      </c>
      <c r="G7438" t="str">
        <f>MID(B7438,5,999)</f>
        <v>吉林财经大学</v>
      </c>
      <c r="H7438" t="str">
        <f>MID(A7438,3,999)</f>
        <v>人力资源管理</v>
      </c>
    </row>
    <row r="7439" spans="1:8" ht="15.5" x14ac:dyDescent="0.35">
      <c r="A7439" s="1" t="s">
        <v>7038</v>
      </c>
      <c r="B7439" s="1" t="s">
        <v>2891</v>
      </c>
      <c r="C7439" s="1">
        <v>7</v>
      </c>
      <c r="D7439" s="1">
        <v>72944</v>
      </c>
      <c r="E7439" t="str">
        <f>LEFT(B7439,4)</f>
        <v>A755</v>
      </c>
      <c r="F7439" t="str">
        <f>LEFT(A7439,2)</f>
        <v>AD</v>
      </c>
      <c r="G7439" t="str">
        <f>MID(B7439,5,999)</f>
        <v>新疆大学</v>
      </c>
      <c r="H7439" t="str">
        <f>MID(A7439,3,999)</f>
        <v>采矿工程</v>
      </c>
    </row>
    <row r="7440" spans="1:8" ht="15.5" x14ac:dyDescent="0.35">
      <c r="A7440" s="1" t="s">
        <v>7039</v>
      </c>
      <c r="B7440" s="1" t="s">
        <v>5764</v>
      </c>
      <c r="C7440" s="1">
        <v>2</v>
      </c>
      <c r="D7440" s="1">
        <v>72948</v>
      </c>
      <c r="E7440" t="str">
        <f>LEFT(B7440,4)</f>
        <v>A681</v>
      </c>
      <c r="F7440" t="str">
        <f>LEFT(A7440,2)</f>
        <v>1Z</v>
      </c>
      <c r="G7440" t="str">
        <f>MID(B7440,5,999)</f>
        <v>云南师范大学</v>
      </c>
      <c r="H7440" t="str">
        <f>MID(A7440,3,999)</f>
        <v>通信工程</v>
      </c>
    </row>
    <row r="7441" spans="1:8" ht="15.5" x14ac:dyDescent="0.35">
      <c r="A7441" s="1" t="s">
        <v>7040</v>
      </c>
      <c r="B7441" s="1" t="s">
        <v>2060</v>
      </c>
      <c r="C7441" s="1">
        <v>1</v>
      </c>
      <c r="D7441" s="1">
        <v>72995</v>
      </c>
      <c r="E7441" t="str">
        <f>LEFT(B7441,4)</f>
        <v>A153</v>
      </c>
      <c r="F7441" t="str">
        <f>LEFT(A7441,2)</f>
        <v>0D</v>
      </c>
      <c r="G7441" t="str">
        <f>MID(B7441,5,999)</f>
        <v>沈阳建筑大学</v>
      </c>
      <c r="H7441" t="str">
        <f>MID(A7441,3,999)</f>
        <v>环境工程</v>
      </c>
    </row>
    <row r="7442" spans="1:8" ht="15.5" x14ac:dyDescent="0.35">
      <c r="A7442" s="1" t="s">
        <v>7041</v>
      </c>
      <c r="B7442" s="1" t="s">
        <v>5195</v>
      </c>
      <c r="C7442" s="1">
        <v>2</v>
      </c>
      <c r="D7442" s="1">
        <v>73003</v>
      </c>
      <c r="E7442" t="str">
        <f>LEFT(B7442,4)</f>
        <v>A066</v>
      </c>
      <c r="F7442" t="str">
        <f>LEFT(A7442,2)</f>
        <v>61</v>
      </c>
      <c r="G7442" t="str">
        <f>MID(B7442,5,999)</f>
        <v>天津职业技术师范大学</v>
      </c>
      <c r="H7442" t="str">
        <f>MID(A7442,3,999)</f>
        <v>数学与应用数学(师范类)</v>
      </c>
    </row>
    <row r="7443" spans="1:8" ht="15.5" x14ac:dyDescent="0.35">
      <c r="A7443" s="1" t="s">
        <v>7042</v>
      </c>
      <c r="B7443" s="1" t="s">
        <v>3969</v>
      </c>
      <c r="C7443" s="1">
        <v>10</v>
      </c>
      <c r="D7443" s="1">
        <v>73029</v>
      </c>
      <c r="E7443" t="str">
        <f>LEFT(B7443,4)</f>
        <v>A759</v>
      </c>
      <c r="F7443" t="str">
        <f>LEFT(A7443,2)</f>
        <v>3C</v>
      </c>
      <c r="G7443" t="str">
        <f>MID(B7443,5,999)</f>
        <v>石河子大学</v>
      </c>
      <c r="H7443" t="str">
        <f>MID(A7443,3,999)</f>
        <v>教育技术学(师范类)</v>
      </c>
    </row>
    <row r="7444" spans="1:8" ht="15.5" x14ac:dyDescent="0.35">
      <c r="A7444" s="1" t="s">
        <v>7043</v>
      </c>
      <c r="B7444" s="1" t="s">
        <v>4886</v>
      </c>
      <c r="C7444" s="1">
        <v>4</v>
      </c>
      <c r="D7444" s="1">
        <v>73033</v>
      </c>
      <c r="E7444" t="str">
        <f>LEFT(B7444,4)</f>
        <v>A602</v>
      </c>
      <c r="F7444" t="str">
        <f>LEFT(A7444,2)</f>
        <v>1M</v>
      </c>
      <c r="G7444" t="str">
        <f>MID(B7444,5,999)</f>
        <v>广西师范大学</v>
      </c>
      <c r="H7444" t="str">
        <f>MID(A7444,3,999)</f>
        <v>物理学(师范类)</v>
      </c>
    </row>
    <row r="7445" spans="1:8" ht="15.5" x14ac:dyDescent="0.35">
      <c r="A7445" s="1" t="s">
        <v>7044</v>
      </c>
      <c r="B7445" s="1" t="s">
        <v>3691</v>
      </c>
      <c r="C7445" s="1">
        <v>3</v>
      </c>
      <c r="D7445" s="1">
        <v>73048</v>
      </c>
      <c r="E7445" t="str">
        <f>LEFT(B7445,4)</f>
        <v>A615</v>
      </c>
      <c r="F7445" t="str">
        <f>LEFT(A7445,2)</f>
        <v>55</v>
      </c>
      <c r="G7445" t="str">
        <f>MID(B7445,5,999)</f>
        <v>西南石油大学</v>
      </c>
      <c r="H7445" t="str">
        <f>MID(A7445,3,999)</f>
        <v>机械工程(中外高水平大学学生交流计划)</v>
      </c>
    </row>
    <row r="7446" spans="1:8" ht="15.5" x14ac:dyDescent="0.35">
      <c r="A7446" s="1" t="s">
        <v>7045</v>
      </c>
      <c r="B7446" s="1" t="s">
        <v>5398</v>
      </c>
      <c r="C7446" s="1">
        <v>84</v>
      </c>
      <c r="D7446" s="1">
        <v>73105</v>
      </c>
      <c r="E7446" t="str">
        <f>LEFT(B7446,4)</f>
        <v>A446</v>
      </c>
      <c r="F7446" t="str">
        <f>LEFT(A7446,2)</f>
        <v>1V</v>
      </c>
      <c r="G7446" t="str">
        <f>MID(B7446,5,999)</f>
        <v>曲阜师范大学</v>
      </c>
      <c r="H7446" t="str">
        <f>MID(A7446,3,999)</f>
        <v>新闻学</v>
      </c>
    </row>
    <row r="7447" spans="1:8" ht="15.5" x14ac:dyDescent="0.35">
      <c r="A7447" s="1" t="s">
        <v>7046</v>
      </c>
      <c r="B7447" s="1" t="s">
        <v>5827</v>
      </c>
      <c r="C7447" s="1">
        <v>1</v>
      </c>
      <c r="D7447" s="1">
        <v>73134</v>
      </c>
      <c r="E7447" t="str">
        <f>LEFT(B7447,4)</f>
        <v>A463</v>
      </c>
      <c r="F7447" t="str">
        <f>LEFT(A7447,2)</f>
        <v>18</v>
      </c>
      <c r="G7447" t="str">
        <f>MID(B7447,5,999)</f>
        <v>河南工业大学</v>
      </c>
      <c r="H7447" t="str">
        <f>MID(A7447,3,999)</f>
        <v>国际经济与贸易</v>
      </c>
    </row>
    <row r="7448" spans="1:8" ht="15.5" x14ac:dyDescent="0.35">
      <c r="A7448" s="1" t="s">
        <v>7047</v>
      </c>
      <c r="B7448" s="1" t="s">
        <v>5067</v>
      </c>
      <c r="C7448" s="1">
        <v>24</v>
      </c>
      <c r="D7448" s="1">
        <v>73142</v>
      </c>
      <c r="E7448" t="str">
        <f>LEFT(B7448,4)</f>
        <v>A426</v>
      </c>
      <c r="F7448" t="str">
        <f>LEFT(A7448,2)</f>
        <v>1N</v>
      </c>
      <c r="G7448" t="str">
        <f>MID(B7448,5,999)</f>
        <v>青岛科技大学</v>
      </c>
      <c r="H7448" t="str">
        <f>MID(A7448,3,999)</f>
        <v>环境科学</v>
      </c>
    </row>
    <row r="7449" spans="1:8" ht="15.5" x14ac:dyDescent="0.35">
      <c r="A7449" s="1" t="s">
        <v>7048</v>
      </c>
      <c r="B7449" s="1" t="s">
        <v>4600</v>
      </c>
      <c r="C7449" s="1">
        <v>3</v>
      </c>
      <c r="D7449" s="1">
        <v>73153</v>
      </c>
      <c r="E7449" t="str">
        <f>LEFT(B7449,4)</f>
        <v>A489</v>
      </c>
      <c r="F7449" t="str">
        <f>LEFT(A7449,2)</f>
        <v>37</v>
      </c>
      <c r="G7449" t="str">
        <f>MID(B7449,5,999)</f>
        <v>长江大学</v>
      </c>
      <c r="H7449" t="str">
        <f>MID(A7449,3,999)</f>
        <v>海洋油气工程</v>
      </c>
    </row>
    <row r="7450" spans="1:8" ht="15.5" x14ac:dyDescent="0.35">
      <c r="A7450" s="1" t="s">
        <v>7049</v>
      </c>
      <c r="B7450" s="1" t="s">
        <v>5357</v>
      </c>
      <c r="C7450" s="1">
        <v>2</v>
      </c>
      <c r="D7450" s="1">
        <v>73167</v>
      </c>
      <c r="E7450" t="str">
        <f>LEFT(B7450,4)</f>
        <v>A292</v>
      </c>
      <c r="F7450" t="str">
        <f>LEFT(A7450,2)</f>
        <v>M3</v>
      </c>
      <c r="G7450" t="str">
        <f>MID(B7450,5,999)</f>
        <v>常州大学</v>
      </c>
      <c r="H7450" t="str">
        <f>MID(A7450,3,999)</f>
        <v>电子信息工程(中外合作办学)</v>
      </c>
    </row>
    <row r="7451" spans="1:8" ht="15.5" x14ac:dyDescent="0.35">
      <c r="A7451" s="1" t="s">
        <v>7050</v>
      </c>
      <c r="B7451" s="1" t="s">
        <v>6385</v>
      </c>
      <c r="C7451" s="1">
        <v>172</v>
      </c>
      <c r="D7451" s="1">
        <v>73168</v>
      </c>
      <c r="E7451" t="str">
        <f>LEFT(B7451,4)</f>
        <v>A451</v>
      </c>
      <c r="F7451" t="str">
        <f>LEFT(A7451,2)</f>
        <v>16</v>
      </c>
      <c r="G7451" t="str">
        <f>MID(B7451,5,999)</f>
        <v>鲁东大学</v>
      </c>
      <c r="H7451" t="str">
        <f>MID(A7451,3,999)</f>
        <v>英语(师范类)</v>
      </c>
    </row>
    <row r="7452" spans="1:8" ht="15.5" x14ac:dyDescent="0.35">
      <c r="A7452" s="1" t="s">
        <v>7051</v>
      </c>
      <c r="B7452" s="1" t="s">
        <v>6089</v>
      </c>
      <c r="C7452" s="1">
        <v>25</v>
      </c>
      <c r="D7452" s="1">
        <v>73179</v>
      </c>
      <c r="E7452" t="str">
        <f>LEFT(B7452,4)</f>
        <v>A429</v>
      </c>
      <c r="F7452" t="str">
        <f>LEFT(A7452,2)</f>
        <v>5V</v>
      </c>
      <c r="G7452" t="str">
        <f>MID(B7452,5,999)</f>
        <v>青岛理工大学</v>
      </c>
      <c r="H7452" t="str">
        <f>MID(A7452,3,999)</f>
        <v>电子信息类(地方专项计划)</v>
      </c>
    </row>
    <row r="7453" spans="1:8" ht="15.5" x14ac:dyDescent="0.35">
      <c r="A7453" s="1" t="s">
        <v>7052</v>
      </c>
      <c r="B7453" s="1" t="s">
        <v>3358</v>
      </c>
      <c r="C7453" s="1">
        <v>2</v>
      </c>
      <c r="D7453" s="1">
        <v>73216</v>
      </c>
      <c r="E7453" t="str">
        <f>LEFT(B7453,4)</f>
        <v>A555</v>
      </c>
      <c r="F7453" t="str">
        <f>LEFT(A7453,2)</f>
        <v>0W</v>
      </c>
      <c r="G7453" t="str">
        <f>MID(B7453,5,999)</f>
        <v>南华大学</v>
      </c>
      <c r="H7453" t="str">
        <f>MID(A7453,3,999)</f>
        <v>生物技术</v>
      </c>
    </row>
    <row r="7454" spans="1:8" ht="15.5" x14ac:dyDescent="0.35">
      <c r="A7454" s="1" t="s">
        <v>7053</v>
      </c>
      <c r="B7454" s="1" t="s">
        <v>4056</v>
      </c>
      <c r="C7454" s="1">
        <v>3</v>
      </c>
      <c r="D7454" s="1">
        <v>73241</v>
      </c>
      <c r="E7454" t="str">
        <f>LEFT(B7454,4)</f>
        <v>A490</v>
      </c>
      <c r="F7454" t="str">
        <f>LEFT(A7454,2)</f>
        <v>18</v>
      </c>
      <c r="G7454" t="str">
        <f>MID(B7454,5,999)</f>
        <v>武汉工程大学</v>
      </c>
      <c r="H7454" t="str">
        <f>MID(A7454,3,999)</f>
        <v>能源与动力工程(中外合作办学)</v>
      </c>
    </row>
    <row r="7455" spans="1:8" ht="15.5" x14ac:dyDescent="0.35">
      <c r="A7455" s="1" t="s">
        <v>7054</v>
      </c>
      <c r="B7455" s="1" t="s">
        <v>6269</v>
      </c>
      <c r="C7455" s="1">
        <v>2</v>
      </c>
      <c r="D7455" s="1">
        <v>73246</v>
      </c>
      <c r="E7455" t="str">
        <f>LEFT(B7455,4)</f>
        <v>A694</v>
      </c>
      <c r="F7455" t="str">
        <f>LEFT(A7455,2)</f>
        <v>10</v>
      </c>
      <c r="G7455" t="str">
        <f>MID(B7455,5,999)</f>
        <v>西藏大学</v>
      </c>
      <c r="H7455" t="str">
        <f>MID(A7455,3,999)</f>
        <v>地理科学(师范类)</v>
      </c>
    </row>
    <row r="7456" spans="1:8" ht="15.5" x14ac:dyDescent="0.35">
      <c r="A7456" s="1" t="s">
        <v>7055</v>
      </c>
      <c r="B7456" s="1" t="s">
        <v>5534</v>
      </c>
      <c r="C7456" s="1">
        <v>4</v>
      </c>
      <c r="D7456" s="1">
        <v>73247</v>
      </c>
      <c r="E7456" t="str">
        <f>LEFT(B7456,4)</f>
        <v>A207</v>
      </c>
      <c r="F7456" t="str">
        <f>LEFT(A7456,2)</f>
        <v>05</v>
      </c>
      <c r="G7456" t="str">
        <f>MID(B7456,5,999)</f>
        <v>吉林财经大学</v>
      </c>
      <c r="H7456" t="str">
        <f>MID(A7456,3,999)</f>
        <v>日语</v>
      </c>
    </row>
    <row r="7457" spans="1:8" ht="15.5" x14ac:dyDescent="0.35">
      <c r="A7457" s="1" t="s">
        <v>3670</v>
      </c>
      <c r="B7457" s="1" t="s">
        <v>2676</v>
      </c>
      <c r="C7457" s="1">
        <v>10</v>
      </c>
      <c r="D7457" s="1">
        <v>73265</v>
      </c>
      <c r="E7457" t="str">
        <f>LEFT(B7457,4)</f>
        <v>A188</v>
      </c>
      <c r="F7457" t="str">
        <f>LEFT(A7457,2)</f>
        <v>02</v>
      </c>
      <c r="G7457" t="str">
        <f>MID(B7457,5,999)</f>
        <v>东北电力大学</v>
      </c>
      <c r="H7457" t="str">
        <f>MID(A7457,3,999)</f>
        <v>英语</v>
      </c>
    </row>
    <row r="7458" spans="1:8" ht="15.5" x14ac:dyDescent="0.35">
      <c r="A7458" s="1" t="s">
        <v>7056</v>
      </c>
      <c r="B7458" s="1" t="s">
        <v>6089</v>
      </c>
      <c r="C7458" s="1">
        <v>53</v>
      </c>
      <c r="D7458" s="1">
        <v>73270</v>
      </c>
      <c r="E7458" t="str">
        <f>LEFT(B7458,4)</f>
        <v>A429</v>
      </c>
      <c r="F7458" t="str">
        <f>LEFT(A7458,2)</f>
        <v>2U</v>
      </c>
      <c r="G7458" t="str">
        <f>MID(B7458,5,999)</f>
        <v>青岛理工大学</v>
      </c>
      <c r="H7458" t="str">
        <f>MID(A7458,3,999)</f>
        <v>机器人工程</v>
      </c>
    </row>
    <row r="7459" spans="1:8" ht="15.5" x14ac:dyDescent="0.35">
      <c r="A7459" s="1" t="s">
        <v>7057</v>
      </c>
      <c r="B7459" s="1" t="s">
        <v>4669</v>
      </c>
      <c r="C7459" s="1">
        <v>2</v>
      </c>
      <c r="D7459" s="1">
        <v>73283</v>
      </c>
      <c r="E7459" t="str">
        <f>LEFT(B7459,4)</f>
        <v>A705</v>
      </c>
      <c r="F7459" t="str">
        <f>LEFT(A7459,2)</f>
        <v>14</v>
      </c>
      <c r="G7459" t="str">
        <f>MID(B7459,5,999)</f>
        <v>西安石油大学</v>
      </c>
      <c r="H7459" t="str">
        <f>MID(A7459,3,999)</f>
        <v>俄语</v>
      </c>
    </row>
    <row r="7460" spans="1:8" ht="15.5" x14ac:dyDescent="0.35">
      <c r="A7460" s="1" t="s">
        <v>7058</v>
      </c>
      <c r="B7460" s="1" t="s">
        <v>4903</v>
      </c>
      <c r="C7460" s="1">
        <v>2</v>
      </c>
      <c r="D7460" s="1">
        <v>73289</v>
      </c>
      <c r="E7460" t="str">
        <f>LEFT(B7460,4)</f>
        <v>A732</v>
      </c>
      <c r="F7460" t="str">
        <f>LEFT(A7460,2)</f>
        <v>07</v>
      </c>
      <c r="G7460" t="str">
        <f>MID(B7460,5,999)</f>
        <v>兰州交通大学</v>
      </c>
      <c r="H7460" t="str">
        <f>MID(A7460,3,999)</f>
        <v>给排水科学与工程</v>
      </c>
    </row>
    <row r="7461" spans="1:8" ht="15.5" x14ac:dyDescent="0.35">
      <c r="A7461" s="1" t="s">
        <v>7059</v>
      </c>
      <c r="B7461" s="1" t="s">
        <v>5297</v>
      </c>
      <c r="C7461" s="1">
        <v>34</v>
      </c>
      <c r="D7461" s="1">
        <v>73301</v>
      </c>
      <c r="E7461" t="str">
        <f>LEFT(B7461,4)</f>
        <v>A438</v>
      </c>
      <c r="F7461" t="str">
        <f>LEFT(A7461,2)</f>
        <v>28</v>
      </c>
      <c r="G7461" t="str">
        <f>MID(B7461,5,999)</f>
        <v>潍坊医学院</v>
      </c>
      <c r="H7461" t="str">
        <f>MID(A7461,3,999)</f>
        <v>眼视光医学</v>
      </c>
    </row>
    <row r="7462" spans="1:8" ht="15.5" x14ac:dyDescent="0.35">
      <c r="A7462" s="1" t="s">
        <v>7060</v>
      </c>
      <c r="B7462" s="1" t="s">
        <v>5229</v>
      </c>
      <c r="C7462" s="1">
        <v>4</v>
      </c>
      <c r="D7462" s="1">
        <v>73313</v>
      </c>
      <c r="E7462" t="str">
        <f>LEFT(B7462,4)</f>
        <v>A595</v>
      </c>
      <c r="F7462" t="str">
        <f>LEFT(A7462,2)</f>
        <v>0U</v>
      </c>
      <c r="G7462" t="str">
        <f>MID(B7462,5,999)</f>
        <v>桂林电子科技大学</v>
      </c>
      <c r="H7462" t="str">
        <f>MID(A7462,3,999)</f>
        <v>生物医学工程</v>
      </c>
    </row>
    <row r="7463" spans="1:8" ht="15.5" x14ac:dyDescent="0.35">
      <c r="A7463" s="1" t="s">
        <v>7061</v>
      </c>
      <c r="B7463" s="1" t="s">
        <v>2996</v>
      </c>
      <c r="C7463" s="1">
        <v>6</v>
      </c>
      <c r="D7463" s="1">
        <v>73333</v>
      </c>
      <c r="E7463" t="str">
        <f>LEFT(B7463,4)</f>
        <v>A143</v>
      </c>
      <c r="F7463" t="str">
        <f>LEFT(A7463,2)</f>
        <v>1G</v>
      </c>
      <c r="G7463" t="str">
        <f>MID(B7463,5,999)</f>
        <v>沈阳航空航天大学</v>
      </c>
      <c r="H7463" t="str">
        <f>MID(A7463,3,999)</f>
        <v>飞行器动力工程(中外合作办学)</v>
      </c>
    </row>
    <row r="7464" spans="1:8" ht="15.5" x14ac:dyDescent="0.35">
      <c r="A7464" s="1" t="s">
        <v>7062</v>
      </c>
      <c r="B7464" s="1" t="s">
        <v>2873</v>
      </c>
      <c r="C7464" s="1">
        <v>1</v>
      </c>
      <c r="D7464" s="1">
        <v>73346</v>
      </c>
      <c r="E7464" t="str">
        <f>LEFT(B7464,4)</f>
        <v>A507</v>
      </c>
      <c r="F7464" t="str">
        <f>LEFT(A7464,2)</f>
        <v>0P</v>
      </c>
      <c r="G7464" t="str">
        <f>MID(B7464,5,999)</f>
        <v>湖北中医药大学</v>
      </c>
      <c r="H7464" t="str">
        <f>MID(A7464,3,999)</f>
        <v>护理学</v>
      </c>
    </row>
    <row r="7465" spans="1:8" ht="15.5" x14ac:dyDescent="0.35">
      <c r="A7465" s="1" t="s">
        <v>7063</v>
      </c>
      <c r="B7465" s="1" t="s">
        <v>4519</v>
      </c>
      <c r="C7465" s="1">
        <v>5</v>
      </c>
      <c r="D7465" s="1">
        <v>73354</v>
      </c>
      <c r="E7465" t="str">
        <f>LEFT(B7465,4)</f>
        <v>A476</v>
      </c>
      <c r="F7465" t="str">
        <f>LEFT(A7465,2)</f>
        <v>02</v>
      </c>
      <c r="G7465" t="str">
        <f>MID(B7465,5,999)</f>
        <v>河南师范大学</v>
      </c>
      <c r="H7465" t="str">
        <f>MID(A7465,3,999)</f>
        <v>信息与计算科学(师范类)</v>
      </c>
    </row>
    <row r="7466" spans="1:8" ht="15.5" x14ac:dyDescent="0.35">
      <c r="A7466" s="1" t="s">
        <v>7064</v>
      </c>
      <c r="B7466" s="1" t="s">
        <v>3969</v>
      </c>
      <c r="C7466" s="1">
        <v>8</v>
      </c>
      <c r="D7466" s="1">
        <v>73355</v>
      </c>
      <c r="E7466" t="str">
        <f>LEFT(B7466,4)</f>
        <v>A759</v>
      </c>
      <c r="F7466" t="str">
        <f>LEFT(A7466,2)</f>
        <v>0H</v>
      </c>
      <c r="G7466" t="str">
        <f>MID(B7466,5,999)</f>
        <v>石河子大学</v>
      </c>
      <c r="H7466" t="str">
        <f>MID(A7466,3,999)</f>
        <v>园林</v>
      </c>
    </row>
    <row r="7467" spans="1:8" ht="15.5" x14ac:dyDescent="0.35">
      <c r="A7467" s="1" t="s">
        <v>7065</v>
      </c>
      <c r="B7467" s="1" t="s">
        <v>6237</v>
      </c>
      <c r="C7467" s="1">
        <v>3</v>
      </c>
      <c r="D7467" s="1">
        <v>73373</v>
      </c>
      <c r="E7467" t="str">
        <f>LEFT(B7467,4)</f>
        <v>A360</v>
      </c>
      <c r="F7467" t="str">
        <f>LEFT(A7467,2)</f>
        <v>H3</v>
      </c>
      <c r="G7467" t="str">
        <f>MID(B7467,5,999)</f>
        <v>安徽工业大学</v>
      </c>
      <c r="H7467" t="str">
        <f>MID(A7467,3,999)</f>
        <v>数学与应用数学</v>
      </c>
    </row>
    <row r="7468" spans="1:8" ht="15.5" x14ac:dyDescent="0.35">
      <c r="A7468" s="1" t="s">
        <v>3295</v>
      </c>
      <c r="B7468" s="1" t="s">
        <v>6397</v>
      </c>
      <c r="C7468" s="1">
        <v>2</v>
      </c>
      <c r="D7468" s="1">
        <v>73392</v>
      </c>
      <c r="E7468" t="str">
        <f>LEFT(B7468,4)</f>
        <v>C026</v>
      </c>
      <c r="F7468" t="str">
        <f>LEFT(A7468,2)</f>
        <v>30</v>
      </c>
      <c r="G7468" t="str">
        <f>MID(B7468,5,999)</f>
        <v>大连民族大学</v>
      </c>
      <c r="H7468" t="str">
        <f>MID(A7468,3,999)</f>
        <v>汉语言文学</v>
      </c>
    </row>
    <row r="7469" spans="1:8" ht="15.5" x14ac:dyDescent="0.35">
      <c r="A7469" s="1" t="s">
        <v>7066</v>
      </c>
      <c r="B7469" s="1" t="s">
        <v>5764</v>
      </c>
      <c r="C7469" s="1">
        <v>2</v>
      </c>
      <c r="D7469" s="1">
        <v>73395</v>
      </c>
      <c r="E7469" t="str">
        <f>LEFT(B7469,4)</f>
        <v>A681</v>
      </c>
      <c r="F7469" t="str">
        <f>LEFT(A7469,2)</f>
        <v>35</v>
      </c>
      <c r="G7469" t="str">
        <f>MID(B7469,5,999)</f>
        <v>云南师范大学</v>
      </c>
      <c r="H7469" t="str">
        <f>MID(A7469,3,999)</f>
        <v>统计学</v>
      </c>
    </row>
    <row r="7470" spans="1:8" ht="15.5" x14ac:dyDescent="0.35">
      <c r="A7470" s="1" t="s">
        <v>7067</v>
      </c>
      <c r="B7470" s="1" t="s">
        <v>4688</v>
      </c>
      <c r="C7470" s="1">
        <v>4</v>
      </c>
      <c r="D7470" s="1">
        <v>73397</v>
      </c>
      <c r="E7470" t="str">
        <f>LEFT(B7470,4)</f>
        <v>A624</v>
      </c>
      <c r="F7470" t="str">
        <f>LEFT(A7470,2)</f>
        <v>02</v>
      </c>
      <c r="G7470" t="str">
        <f>MID(B7470,5,999)</f>
        <v>中国民用航空飞行学院</v>
      </c>
      <c r="H7470" t="str">
        <f>MID(A7470,3,999)</f>
        <v>应用心理学</v>
      </c>
    </row>
    <row r="7471" spans="1:8" ht="15.5" x14ac:dyDescent="0.35">
      <c r="A7471" s="1" t="s">
        <v>1230</v>
      </c>
      <c r="B7471" s="1" t="s">
        <v>5176</v>
      </c>
      <c r="C7471" s="1">
        <v>3</v>
      </c>
      <c r="D7471" s="1">
        <v>73401</v>
      </c>
      <c r="E7471" t="str">
        <f>LEFT(B7471,4)</f>
        <v>A566</v>
      </c>
      <c r="F7471" t="str">
        <f>LEFT(A7471,2)</f>
        <v>31</v>
      </c>
      <c r="G7471" t="str">
        <f>MID(B7471,5,999)</f>
        <v>广东海洋大学</v>
      </c>
      <c r="H7471" t="str">
        <f>MID(A7471,3,999)</f>
        <v>自动化</v>
      </c>
    </row>
    <row r="7472" spans="1:8" ht="15.5" x14ac:dyDescent="0.35">
      <c r="A7472" s="1" t="s">
        <v>7068</v>
      </c>
      <c r="B7472" s="1" t="s">
        <v>6281</v>
      </c>
      <c r="C7472" s="1">
        <v>4</v>
      </c>
      <c r="D7472" s="1">
        <v>73407</v>
      </c>
      <c r="E7472" t="str">
        <f>LEFT(B7472,4)</f>
        <v>A082</v>
      </c>
      <c r="F7472" t="str">
        <f>LEFT(A7472,2)</f>
        <v>H2</v>
      </c>
      <c r="G7472" t="str">
        <f>MID(B7472,5,999)</f>
        <v>河北科技大学</v>
      </c>
      <c r="H7472" t="str">
        <f>MID(A7472,3,999)</f>
        <v>法学</v>
      </c>
    </row>
    <row r="7473" spans="1:8" ht="15.5" x14ac:dyDescent="0.35">
      <c r="A7473" s="1" t="s">
        <v>7069</v>
      </c>
      <c r="B7473" s="1" t="s">
        <v>4834</v>
      </c>
      <c r="C7473" s="1">
        <v>20</v>
      </c>
      <c r="D7473" s="1">
        <v>73408</v>
      </c>
      <c r="E7473" t="str">
        <f>LEFT(B7473,4)</f>
        <v>A456</v>
      </c>
      <c r="F7473" t="str">
        <f>LEFT(A7473,2)</f>
        <v>N5</v>
      </c>
      <c r="G7473" t="str">
        <f>MID(B7473,5,999)</f>
        <v>山东财经大学</v>
      </c>
      <c r="H7473" t="str">
        <f>MID(A7473,3,999)</f>
        <v>公共管理类(地方专项计划)</v>
      </c>
    </row>
    <row r="7474" spans="1:8" ht="15.5" x14ac:dyDescent="0.35">
      <c r="A7474" s="1" t="s">
        <v>6159</v>
      </c>
      <c r="B7474" s="1" t="s">
        <v>7070</v>
      </c>
      <c r="C7474" s="1">
        <v>4</v>
      </c>
      <c r="D7474" s="1">
        <v>73421</v>
      </c>
      <c r="E7474" t="str">
        <f>LEFT(B7474,4)</f>
        <v>D661</v>
      </c>
      <c r="F7474" t="str">
        <f>LEFT(A7474,2)</f>
        <v>02</v>
      </c>
      <c r="G7474" t="str">
        <f>MID(B7474,5,999)</f>
        <v>天津医科大学临床医学院</v>
      </c>
      <c r="H7474" t="str">
        <f>MID(A7474,3,999)</f>
        <v>口腔医学</v>
      </c>
    </row>
    <row r="7475" spans="1:8" ht="15.5" x14ac:dyDescent="0.35">
      <c r="A7475" s="1" t="s">
        <v>7071</v>
      </c>
      <c r="B7475" s="1" t="s">
        <v>4933</v>
      </c>
      <c r="C7475" s="1">
        <v>20</v>
      </c>
      <c r="D7475" s="1">
        <v>73423</v>
      </c>
      <c r="E7475" t="str">
        <f>LEFT(B7475,4)</f>
        <v>A427</v>
      </c>
      <c r="F7475" t="str">
        <f>LEFT(A7475,2)</f>
        <v>1G</v>
      </c>
      <c r="G7475" t="str">
        <f>MID(B7475,5,999)</f>
        <v>济南大学</v>
      </c>
      <c r="H7475" t="str">
        <f>MID(A7475,3,999)</f>
        <v>公共事业管理</v>
      </c>
    </row>
    <row r="7476" spans="1:8" ht="15.5" x14ac:dyDescent="0.35">
      <c r="A7476" s="1" t="s">
        <v>7072</v>
      </c>
      <c r="B7476" s="1" t="s">
        <v>5918</v>
      </c>
      <c r="C7476" s="1">
        <v>4</v>
      </c>
      <c r="D7476" s="1">
        <v>73443</v>
      </c>
      <c r="E7476" t="str">
        <f>LEFT(B7476,4)</f>
        <v>A407</v>
      </c>
      <c r="F7476" t="str">
        <f>LEFT(A7476,2)</f>
        <v>0R</v>
      </c>
      <c r="G7476" t="str">
        <f>MID(B7476,5,999)</f>
        <v>江西理工大学</v>
      </c>
      <c r="H7476" t="str">
        <f>MID(A7476,3,999)</f>
        <v>电子信息类</v>
      </c>
    </row>
    <row r="7477" spans="1:8" ht="15.5" x14ac:dyDescent="0.35">
      <c r="A7477" s="1" t="s">
        <v>7073</v>
      </c>
      <c r="B7477" s="1" t="s">
        <v>3250</v>
      </c>
      <c r="C7477" s="1">
        <v>2</v>
      </c>
      <c r="D7477" s="1">
        <v>73463</v>
      </c>
      <c r="E7477" t="str">
        <f>LEFT(B7477,4)</f>
        <v>F301</v>
      </c>
      <c r="F7477" t="str">
        <f>LEFT(A7477,2)</f>
        <v>20</v>
      </c>
      <c r="G7477" t="str">
        <f>MID(B7477,5,999)</f>
        <v>宁波诺丁汉大学</v>
      </c>
      <c r="H7477" t="str">
        <f>MID(A7477,3,999)</f>
        <v>化学(中外合作办学)(2加2)</v>
      </c>
    </row>
    <row r="7478" spans="1:8" ht="15.5" x14ac:dyDescent="0.35">
      <c r="A7478" s="1" t="s">
        <v>2817</v>
      </c>
      <c r="B7478" s="1" t="s">
        <v>4265</v>
      </c>
      <c r="C7478" s="1">
        <v>1</v>
      </c>
      <c r="D7478" s="1">
        <v>73484</v>
      </c>
      <c r="E7478" t="str">
        <f>LEFT(B7478,4)</f>
        <v>A144</v>
      </c>
      <c r="F7478" t="str">
        <f>LEFT(A7478,2)</f>
        <v>03</v>
      </c>
      <c r="G7478" t="str">
        <f>MID(B7478,5,999)</f>
        <v>沈阳理工大学</v>
      </c>
      <c r="H7478" t="str">
        <f>MID(A7478,3,999)</f>
        <v>国际经济与贸易</v>
      </c>
    </row>
    <row r="7479" spans="1:8" ht="15.5" x14ac:dyDescent="0.35">
      <c r="A7479" s="1" t="s">
        <v>7074</v>
      </c>
      <c r="B7479" s="1" t="s">
        <v>6559</v>
      </c>
      <c r="C7479" s="1">
        <v>5</v>
      </c>
      <c r="D7479" s="1">
        <v>73499</v>
      </c>
      <c r="E7479" t="str">
        <f>LEFT(B7479,4)</f>
        <v>F405</v>
      </c>
      <c r="F7479" t="str">
        <f>LEFT(A7479,2)</f>
        <v>24</v>
      </c>
      <c r="G7479" t="str">
        <f>MID(B7479,5,999)</f>
        <v>温州肯恩大学</v>
      </c>
      <c r="H7479" t="str">
        <f>MID(A7479,3,999)</f>
        <v>会计学(中外合作办学)(国际会计方向)</v>
      </c>
    </row>
    <row r="7480" spans="1:8" ht="15.5" x14ac:dyDescent="0.35">
      <c r="A7480" s="1" t="s">
        <v>7075</v>
      </c>
      <c r="B7480" s="1" t="s">
        <v>6538</v>
      </c>
      <c r="C7480" s="1">
        <v>2</v>
      </c>
      <c r="D7480" s="1">
        <v>73507</v>
      </c>
      <c r="E7480" t="str">
        <f>LEFT(B7480,4)</f>
        <v>A201</v>
      </c>
      <c r="F7480" t="str">
        <f>LEFT(A7480,2)</f>
        <v>T5</v>
      </c>
      <c r="G7480" t="str">
        <f>MID(B7480,5,999)</f>
        <v>北华大学</v>
      </c>
      <c r="H7480" t="str">
        <f>MID(A7480,3,999)</f>
        <v>预防医学</v>
      </c>
    </row>
    <row r="7481" spans="1:8" ht="15.5" x14ac:dyDescent="0.35">
      <c r="A7481" s="1" t="s">
        <v>7076</v>
      </c>
      <c r="B7481" s="1" t="s">
        <v>3969</v>
      </c>
      <c r="C7481" s="1">
        <v>4</v>
      </c>
      <c r="D7481" s="1">
        <v>73526</v>
      </c>
      <c r="E7481" t="str">
        <f>LEFT(B7481,4)</f>
        <v>A759</v>
      </c>
      <c r="F7481" t="str">
        <f>LEFT(A7481,2)</f>
        <v>32</v>
      </c>
      <c r="G7481" t="str">
        <f>MID(B7481,5,999)</f>
        <v>石河子大学</v>
      </c>
      <c r="H7481" t="str">
        <f>MID(A7481,3,999)</f>
        <v>应急管理</v>
      </c>
    </row>
    <row r="7482" spans="1:8" ht="15.5" x14ac:dyDescent="0.35">
      <c r="A7482" s="1" t="s">
        <v>7077</v>
      </c>
      <c r="B7482" s="1" t="s">
        <v>4618</v>
      </c>
      <c r="C7482" s="1">
        <v>3</v>
      </c>
      <c r="D7482" s="1">
        <v>73560</v>
      </c>
      <c r="E7482" t="str">
        <f>LEFT(B7482,4)</f>
        <v>A406</v>
      </c>
      <c r="F7482" t="str">
        <f>LEFT(A7482,2)</f>
        <v>04</v>
      </c>
      <c r="G7482" t="str">
        <f>MID(B7482,5,999)</f>
        <v>南昌航空大学</v>
      </c>
      <c r="H7482" t="str">
        <f>MID(A7482,3,999)</f>
        <v>复合材料与工程</v>
      </c>
    </row>
    <row r="7483" spans="1:8" ht="15.5" x14ac:dyDescent="0.35">
      <c r="A7483" s="1" t="s">
        <v>7078</v>
      </c>
      <c r="B7483" s="1" t="s">
        <v>6207</v>
      </c>
      <c r="C7483" s="1">
        <v>2</v>
      </c>
      <c r="D7483" s="1">
        <v>73570</v>
      </c>
      <c r="E7483" t="str">
        <f>LEFT(B7483,4)</f>
        <v>B658</v>
      </c>
      <c r="F7483" t="str">
        <f>LEFT(A7483,2)</f>
        <v>18</v>
      </c>
      <c r="G7483" t="str">
        <f>MID(B7483,5,999)</f>
        <v>海南师范大学</v>
      </c>
      <c r="H7483" t="str">
        <f>MID(A7483,3,999)</f>
        <v>物理学(师范类)</v>
      </c>
    </row>
    <row r="7484" spans="1:8" ht="15.5" x14ac:dyDescent="0.35">
      <c r="A7484" s="1" t="s">
        <v>5147</v>
      </c>
      <c r="B7484" s="1" t="s">
        <v>7079</v>
      </c>
      <c r="C7484" s="1">
        <v>2</v>
      </c>
      <c r="D7484" s="1">
        <v>73582</v>
      </c>
      <c r="E7484" t="str">
        <f>LEFT(B7484,4)</f>
        <v>A354</v>
      </c>
      <c r="F7484" t="str">
        <f>LEFT(A7484,2)</f>
        <v>04</v>
      </c>
      <c r="G7484" t="str">
        <f>MID(B7484,5,999)</f>
        <v>嘉兴学院</v>
      </c>
      <c r="H7484" t="str">
        <f>MID(A7484,3,999)</f>
        <v>会计学</v>
      </c>
    </row>
    <row r="7485" spans="1:8" ht="15.5" x14ac:dyDescent="0.35">
      <c r="A7485" s="1" t="s">
        <v>7080</v>
      </c>
      <c r="B7485" s="1" t="s">
        <v>4933</v>
      </c>
      <c r="C7485" s="1">
        <v>4</v>
      </c>
      <c r="D7485" s="1">
        <v>73602</v>
      </c>
      <c r="E7485" t="str">
        <f>LEFT(B7485,4)</f>
        <v>A427</v>
      </c>
      <c r="F7485" t="str">
        <f>LEFT(A7485,2)</f>
        <v>1H</v>
      </c>
      <c r="G7485" t="str">
        <f>MID(B7485,5,999)</f>
        <v>济南大学</v>
      </c>
      <c r="H7485" t="str">
        <f>MID(A7485,3,999)</f>
        <v>特殊教育(师范类)</v>
      </c>
    </row>
    <row r="7486" spans="1:8" ht="15.5" x14ac:dyDescent="0.35">
      <c r="A7486" s="1" t="s">
        <v>5080</v>
      </c>
      <c r="B7486" s="1" t="s">
        <v>5827</v>
      </c>
      <c r="C7486" s="1">
        <v>1</v>
      </c>
      <c r="D7486" s="1">
        <v>73608</v>
      </c>
      <c r="E7486" t="str">
        <f>LEFT(B7486,4)</f>
        <v>A463</v>
      </c>
      <c r="F7486" t="str">
        <f>LEFT(A7486,2)</f>
        <v>16</v>
      </c>
      <c r="G7486" t="str">
        <f>MID(B7486,5,999)</f>
        <v>河南工业大学</v>
      </c>
      <c r="H7486" t="str">
        <f>MID(A7486,3,999)</f>
        <v>工商管理</v>
      </c>
    </row>
    <row r="7487" spans="1:8" ht="15.5" x14ac:dyDescent="0.35">
      <c r="A7487" s="1" t="s">
        <v>4324</v>
      </c>
      <c r="B7487" s="1" t="s">
        <v>4886</v>
      </c>
      <c r="C7487" s="1">
        <v>2</v>
      </c>
      <c r="D7487" s="1">
        <v>73611</v>
      </c>
      <c r="E7487" t="str">
        <f>LEFT(B7487,4)</f>
        <v>A602</v>
      </c>
      <c r="F7487" t="str">
        <f>LEFT(A7487,2)</f>
        <v>22</v>
      </c>
      <c r="G7487" t="str">
        <f>MID(B7487,5,999)</f>
        <v>广西师范大学</v>
      </c>
      <c r="H7487" t="str">
        <f>MID(A7487,3,999)</f>
        <v>计算机科学与技术</v>
      </c>
    </row>
    <row r="7488" spans="1:8" ht="15.5" x14ac:dyDescent="0.35">
      <c r="A7488" s="1" t="s">
        <v>7081</v>
      </c>
      <c r="B7488" s="1" t="s">
        <v>4362</v>
      </c>
      <c r="C7488" s="1">
        <v>2</v>
      </c>
      <c r="D7488" s="1">
        <v>73625</v>
      </c>
      <c r="E7488" t="str">
        <f>LEFT(B7488,4)</f>
        <v>A186</v>
      </c>
      <c r="F7488" t="str">
        <f>LEFT(A7488,2)</f>
        <v>G1</v>
      </c>
      <c r="G7488" t="str">
        <f>MID(B7488,5,999)</f>
        <v>长春理工大学</v>
      </c>
      <c r="H7488" t="str">
        <f>MID(A7488,3,999)</f>
        <v>化学工程与工艺</v>
      </c>
    </row>
    <row r="7489" spans="1:8" ht="15.5" x14ac:dyDescent="0.35">
      <c r="A7489" s="1" t="s">
        <v>437</v>
      </c>
      <c r="B7489" s="1" t="s">
        <v>5176</v>
      </c>
      <c r="C7489" s="1">
        <v>1</v>
      </c>
      <c r="D7489" s="1">
        <v>73641</v>
      </c>
      <c r="E7489" t="str">
        <f>LEFT(B7489,4)</f>
        <v>A566</v>
      </c>
      <c r="F7489" t="str">
        <f>LEFT(A7489,2)</f>
        <v>02</v>
      </c>
      <c r="G7489" t="str">
        <f>MID(B7489,5,999)</f>
        <v>广东海洋大学</v>
      </c>
      <c r="H7489" t="str">
        <f>MID(A7489,3,999)</f>
        <v>国际经济与贸易</v>
      </c>
    </row>
    <row r="7490" spans="1:8" ht="15.5" x14ac:dyDescent="0.35">
      <c r="A7490" s="1" t="s">
        <v>7082</v>
      </c>
      <c r="B7490" s="1" t="s">
        <v>1794</v>
      </c>
      <c r="C7490" s="1">
        <v>10</v>
      </c>
      <c r="D7490" s="1">
        <v>73660</v>
      </c>
      <c r="E7490" t="str">
        <f>LEFT(B7490,4)</f>
        <v>B065</v>
      </c>
      <c r="F7490" t="str">
        <f>LEFT(A7490,2)</f>
        <v>6E</v>
      </c>
      <c r="G7490" t="str">
        <f>MID(B7490,5,999)</f>
        <v>青岛大学</v>
      </c>
      <c r="H7490" t="str">
        <f>MID(A7490,3,999)</f>
        <v>旅游管理(地方专项计划)</v>
      </c>
    </row>
    <row r="7491" spans="1:8" ht="15.5" x14ac:dyDescent="0.35">
      <c r="A7491" s="1" t="s">
        <v>7083</v>
      </c>
      <c r="B7491" s="1" t="s">
        <v>3250</v>
      </c>
      <c r="C7491" s="1">
        <v>3</v>
      </c>
      <c r="D7491" s="1">
        <v>73681</v>
      </c>
      <c r="E7491" t="str">
        <f>LEFT(B7491,4)</f>
        <v>F301</v>
      </c>
      <c r="F7491" t="str">
        <f>LEFT(A7491,2)</f>
        <v>15</v>
      </c>
      <c r="G7491" t="str">
        <f>MID(B7491,5,999)</f>
        <v>宁波诺丁汉大学</v>
      </c>
      <c r="H7491" t="str">
        <f>MID(A7491,3,999)</f>
        <v>化工与制药类(中外合作办学)</v>
      </c>
    </row>
    <row r="7492" spans="1:8" ht="15.5" x14ac:dyDescent="0.35">
      <c r="A7492" s="1" t="s">
        <v>7084</v>
      </c>
      <c r="B7492" s="1" t="s">
        <v>4965</v>
      </c>
      <c r="C7492" s="1">
        <v>4</v>
      </c>
      <c r="D7492" s="1">
        <v>73687</v>
      </c>
      <c r="E7492" t="str">
        <f>LEFT(B7492,4)</f>
        <v>A404</v>
      </c>
      <c r="F7492" t="str">
        <f>LEFT(A7492,2)</f>
        <v>0Q</v>
      </c>
      <c r="G7492" t="str">
        <f>MID(B7492,5,999)</f>
        <v>华东交通大学</v>
      </c>
      <c r="H7492" t="str">
        <f>MID(A7492,3,999)</f>
        <v>物流工程</v>
      </c>
    </row>
    <row r="7493" spans="1:8" ht="15.5" x14ac:dyDescent="0.35">
      <c r="A7493" s="1" t="s">
        <v>7085</v>
      </c>
      <c r="B7493" s="1" t="s">
        <v>5067</v>
      </c>
      <c r="C7493" s="1">
        <v>60</v>
      </c>
      <c r="D7493" s="1">
        <v>73705</v>
      </c>
      <c r="E7493" t="str">
        <f>LEFT(B7493,4)</f>
        <v>A426</v>
      </c>
      <c r="F7493" t="str">
        <f>LEFT(A7493,2)</f>
        <v>28</v>
      </c>
      <c r="G7493" t="str">
        <f>MID(B7493,5,999)</f>
        <v>青岛科技大学</v>
      </c>
      <c r="H7493" t="str">
        <f>MID(A7493,3,999)</f>
        <v>应用统计学</v>
      </c>
    </row>
    <row r="7494" spans="1:8" ht="15.5" x14ac:dyDescent="0.35">
      <c r="A7494" s="1" t="s">
        <v>7086</v>
      </c>
      <c r="B7494" s="1" t="s">
        <v>5067</v>
      </c>
      <c r="C7494" s="1">
        <v>31</v>
      </c>
      <c r="D7494" s="1">
        <v>73709</v>
      </c>
      <c r="E7494" t="str">
        <f>LEFT(B7494,4)</f>
        <v>A426</v>
      </c>
      <c r="F7494" t="str">
        <f>LEFT(A7494,2)</f>
        <v>1S</v>
      </c>
      <c r="G7494" t="str">
        <f>MID(B7494,5,999)</f>
        <v>青岛科技大学</v>
      </c>
      <c r="H7494" t="str">
        <f>MID(A7494,3,999)</f>
        <v>药物制剂</v>
      </c>
    </row>
    <row r="7495" spans="1:8" ht="15.5" x14ac:dyDescent="0.35">
      <c r="A7495" s="1" t="s">
        <v>7087</v>
      </c>
      <c r="B7495" s="1" t="s">
        <v>5534</v>
      </c>
      <c r="C7495" s="1">
        <v>4</v>
      </c>
      <c r="D7495" s="1">
        <v>73722</v>
      </c>
      <c r="E7495" t="str">
        <f>LEFT(B7495,4)</f>
        <v>A207</v>
      </c>
      <c r="F7495" t="str">
        <f>LEFT(A7495,2)</f>
        <v>0A</v>
      </c>
      <c r="G7495" t="str">
        <f>MID(B7495,5,999)</f>
        <v>吉林财经大学</v>
      </c>
      <c r="H7495" t="str">
        <f>MID(A7495,3,999)</f>
        <v>国际经济与贸易</v>
      </c>
    </row>
    <row r="7496" spans="1:8" ht="15.5" x14ac:dyDescent="0.35">
      <c r="A7496" s="1" t="s">
        <v>7088</v>
      </c>
      <c r="B7496" s="1" t="s">
        <v>6265</v>
      </c>
      <c r="C7496" s="1">
        <v>5</v>
      </c>
      <c r="D7496" s="1">
        <v>73758</v>
      </c>
      <c r="E7496" t="str">
        <f>LEFT(B7496,4)</f>
        <v>A166</v>
      </c>
      <c r="F7496" t="str">
        <f>LEFT(A7496,2)</f>
        <v>50</v>
      </c>
      <c r="G7496" t="str">
        <f>MID(B7496,5,999)</f>
        <v>沈阳师范大学</v>
      </c>
      <c r="H7496" t="str">
        <f>MID(A7496,3,999)</f>
        <v>小学教育(师范类)</v>
      </c>
    </row>
    <row r="7497" spans="1:8" ht="15.5" x14ac:dyDescent="0.35">
      <c r="A7497" s="1" t="s">
        <v>7089</v>
      </c>
      <c r="B7497" s="1" t="s">
        <v>6659</v>
      </c>
      <c r="C7497" s="1">
        <v>4</v>
      </c>
      <c r="D7497" s="1">
        <v>73761</v>
      </c>
      <c r="E7497" t="str">
        <f>LEFT(B7497,4)</f>
        <v>A329</v>
      </c>
      <c r="F7497" t="str">
        <f>LEFT(A7497,2)</f>
        <v>0U</v>
      </c>
      <c r="G7497" t="str">
        <f>MID(B7497,5,999)</f>
        <v>江苏警官学院</v>
      </c>
      <c r="H7497" t="str">
        <f>MID(A7497,3,999)</f>
        <v>行政管理</v>
      </c>
    </row>
    <row r="7498" spans="1:8" ht="15.5" x14ac:dyDescent="0.35">
      <c r="A7498" s="1" t="s">
        <v>7090</v>
      </c>
      <c r="B7498" s="1" t="s">
        <v>6559</v>
      </c>
      <c r="C7498" s="1">
        <v>3</v>
      </c>
      <c r="D7498" s="1">
        <v>73778</v>
      </c>
      <c r="E7498" t="str">
        <f>LEFT(B7498,4)</f>
        <v>F405</v>
      </c>
      <c r="F7498" t="str">
        <f>LEFT(A7498,2)</f>
        <v>28</v>
      </c>
      <c r="G7498" t="str">
        <f>MID(B7498,5,999)</f>
        <v>温州肯恩大学</v>
      </c>
      <c r="H7498" t="str">
        <f>MID(A7498,3,999)</f>
        <v>传播学(中外合作办学)</v>
      </c>
    </row>
    <row r="7499" spans="1:8" ht="15.5" x14ac:dyDescent="0.35">
      <c r="A7499" s="1" t="s">
        <v>7091</v>
      </c>
      <c r="B7499" s="1" t="s">
        <v>1382</v>
      </c>
      <c r="C7499" s="1">
        <v>1</v>
      </c>
      <c r="D7499" s="1">
        <v>73798</v>
      </c>
      <c r="E7499" t="str">
        <f>LEFT(B7499,4)</f>
        <v>A541</v>
      </c>
      <c r="F7499" t="str">
        <f>LEFT(A7499,2)</f>
        <v>19</v>
      </c>
      <c r="G7499" t="str">
        <f>MID(B7499,5,999)</f>
        <v>湖南中医药大学</v>
      </c>
      <c r="H7499" t="str">
        <f>MID(A7499,3,999)</f>
        <v>运动康复</v>
      </c>
    </row>
    <row r="7500" spans="1:8" ht="15.5" x14ac:dyDescent="0.35">
      <c r="A7500" s="1" t="s">
        <v>7092</v>
      </c>
      <c r="B7500" s="1" t="s">
        <v>6237</v>
      </c>
      <c r="C7500" s="1">
        <v>2</v>
      </c>
      <c r="D7500" s="1">
        <v>73942</v>
      </c>
      <c r="E7500" t="str">
        <f>LEFT(B7500,4)</f>
        <v>A360</v>
      </c>
      <c r="F7500" t="str">
        <f>LEFT(A7500,2)</f>
        <v>F4</v>
      </c>
      <c r="G7500" t="str">
        <f>MID(B7500,5,999)</f>
        <v>安徽工业大学</v>
      </c>
      <c r="H7500" t="str">
        <f>MID(A7500,3,999)</f>
        <v>通信工程</v>
      </c>
    </row>
    <row r="7501" spans="1:8" ht="15.5" x14ac:dyDescent="0.35">
      <c r="A7501" s="1" t="s">
        <v>7093</v>
      </c>
      <c r="B7501" s="1" t="s">
        <v>3969</v>
      </c>
      <c r="C7501" s="1">
        <v>4</v>
      </c>
      <c r="D7501" s="1">
        <v>73965</v>
      </c>
      <c r="E7501" t="str">
        <f>LEFT(B7501,4)</f>
        <v>A759</v>
      </c>
      <c r="F7501" t="str">
        <f>LEFT(A7501,2)</f>
        <v>0F</v>
      </c>
      <c r="G7501" t="str">
        <f>MID(B7501,5,999)</f>
        <v>石河子大学</v>
      </c>
      <c r="H7501" t="str">
        <f>MID(A7501,3,999)</f>
        <v>林学</v>
      </c>
    </row>
    <row r="7502" spans="1:8" ht="15.5" x14ac:dyDescent="0.35">
      <c r="A7502" s="1" t="s">
        <v>7094</v>
      </c>
      <c r="B7502" s="1" t="s">
        <v>6602</v>
      </c>
      <c r="C7502" s="1">
        <v>10</v>
      </c>
      <c r="D7502" s="1">
        <v>73970</v>
      </c>
      <c r="E7502" t="str">
        <f>LEFT(B7502,4)</f>
        <v>D021</v>
      </c>
      <c r="F7502" t="str">
        <f>LEFT(A7502,2)</f>
        <v>01</v>
      </c>
      <c r="G7502" t="str">
        <f>MID(B7502,5,999)</f>
        <v>浙大城市学院</v>
      </c>
      <c r="H7502" t="str">
        <f>MID(A7502,3,999)</f>
        <v>计算机类</v>
      </c>
    </row>
    <row r="7503" spans="1:8" ht="15.5" x14ac:dyDescent="0.35">
      <c r="A7503" s="1" t="s">
        <v>2096</v>
      </c>
      <c r="B7503" s="1" t="s">
        <v>4933</v>
      </c>
      <c r="C7503" s="1">
        <v>138</v>
      </c>
      <c r="D7503" s="1">
        <v>73979</v>
      </c>
      <c r="E7503" t="str">
        <f>LEFT(B7503,4)</f>
        <v>A427</v>
      </c>
      <c r="F7503" t="str">
        <f>LEFT(A7503,2)</f>
        <v>0X</v>
      </c>
      <c r="G7503" t="str">
        <f>MID(B7503,5,999)</f>
        <v>济南大学</v>
      </c>
      <c r="H7503" t="str">
        <f>MID(A7503,3,999)</f>
        <v>自动化类</v>
      </c>
    </row>
    <row r="7504" spans="1:8" ht="15.5" x14ac:dyDescent="0.35">
      <c r="A7504" s="1" t="s">
        <v>7095</v>
      </c>
      <c r="B7504" s="1" t="s">
        <v>6281</v>
      </c>
      <c r="C7504" s="1">
        <v>8</v>
      </c>
      <c r="D7504" s="1">
        <v>73981</v>
      </c>
      <c r="E7504" t="str">
        <f>LEFT(B7504,4)</f>
        <v>A082</v>
      </c>
      <c r="F7504" t="str">
        <f>LEFT(A7504,2)</f>
        <v>C2</v>
      </c>
      <c r="G7504" t="str">
        <f>MID(B7504,5,999)</f>
        <v>河北科技大学</v>
      </c>
      <c r="H7504" t="str">
        <f>MID(A7504,3,999)</f>
        <v>电气工程及其自动化</v>
      </c>
    </row>
    <row r="7505" spans="1:8" ht="15.5" x14ac:dyDescent="0.35">
      <c r="A7505" s="1" t="s">
        <v>7096</v>
      </c>
      <c r="B7505" s="1" t="s">
        <v>4834</v>
      </c>
      <c r="C7505" s="1">
        <v>100</v>
      </c>
      <c r="D7505" s="1">
        <v>73988</v>
      </c>
      <c r="E7505" t="str">
        <f>LEFT(B7505,4)</f>
        <v>A456</v>
      </c>
      <c r="F7505" t="str">
        <f>LEFT(A7505,2)</f>
        <v>Q1</v>
      </c>
      <c r="G7505" t="str">
        <f>MID(B7505,5,999)</f>
        <v>山东财经大学</v>
      </c>
      <c r="H7505" t="str">
        <f>MID(A7505,3,999)</f>
        <v>税收学(校企合作，与山东百丞税务服务股份有限公司合作)</v>
      </c>
    </row>
    <row r="7506" spans="1:8" ht="15.5" x14ac:dyDescent="0.35">
      <c r="A7506" s="1" t="s">
        <v>7097</v>
      </c>
      <c r="B7506" s="1" t="s">
        <v>3893</v>
      </c>
      <c r="C7506" s="1">
        <v>2</v>
      </c>
      <c r="D7506" s="1">
        <v>73990</v>
      </c>
      <c r="E7506" t="str">
        <f>LEFT(B7506,4)</f>
        <v>B276</v>
      </c>
      <c r="F7506" t="str">
        <f>LEFT(A7506,2)</f>
        <v>43</v>
      </c>
      <c r="G7506" t="str">
        <f>MID(B7506,5,999)</f>
        <v>南京工程学院</v>
      </c>
      <c r="H7506" t="str">
        <f>MID(A7506,3,999)</f>
        <v>劳动与社会保障</v>
      </c>
    </row>
    <row r="7507" spans="1:8" ht="15.5" x14ac:dyDescent="0.35">
      <c r="A7507" s="1" t="s">
        <v>1680</v>
      </c>
      <c r="B7507" s="1" t="s">
        <v>5394</v>
      </c>
      <c r="C7507" s="1">
        <v>1</v>
      </c>
      <c r="D7507" s="1">
        <v>74024</v>
      </c>
      <c r="E7507" t="str">
        <f>LEFT(B7507,4)</f>
        <v>A373</v>
      </c>
      <c r="F7507" t="str">
        <f>LEFT(A7507,2)</f>
        <v>01</v>
      </c>
      <c r="G7507" t="str">
        <f>MID(B7507,5,999)</f>
        <v>淮北师范大学</v>
      </c>
      <c r="H7507" t="str">
        <f>MID(A7507,3,999)</f>
        <v>经济学</v>
      </c>
    </row>
    <row r="7508" spans="1:8" ht="15.5" x14ac:dyDescent="0.35">
      <c r="A7508" s="1" t="s">
        <v>7098</v>
      </c>
      <c r="B7508" s="1" t="s">
        <v>5999</v>
      </c>
      <c r="C7508" s="1">
        <v>4</v>
      </c>
      <c r="D7508" s="1">
        <v>74032</v>
      </c>
      <c r="E7508" t="str">
        <f>LEFT(B7508,4)</f>
        <v>A689</v>
      </c>
      <c r="F7508" t="str">
        <f>LEFT(A7508,2)</f>
        <v>05</v>
      </c>
      <c r="G7508" t="str">
        <f>MID(B7508,5,999)</f>
        <v>云南财经大学</v>
      </c>
      <c r="H7508" t="str">
        <f>MID(A7508,3,999)</f>
        <v>金融工程</v>
      </c>
    </row>
    <row r="7509" spans="1:8" ht="15.5" x14ac:dyDescent="0.35">
      <c r="A7509" s="1" t="s">
        <v>7099</v>
      </c>
      <c r="B7509" s="1" t="s">
        <v>4564</v>
      </c>
      <c r="C7509" s="1">
        <v>1</v>
      </c>
      <c r="D7509" s="1">
        <v>74036</v>
      </c>
      <c r="E7509" t="str">
        <f>LEFT(B7509,4)</f>
        <v>A720</v>
      </c>
      <c r="F7509" t="str">
        <f>LEFT(A7509,2)</f>
        <v>21</v>
      </c>
      <c r="G7509" t="str">
        <f>MID(B7509,5,999)</f>
        <v>陕西理工大学</v>
      </c>
      <c r="H7509" t="str">
        <f>MID(A7509,3,999)</f>
        <v>数学与应用数学(师范类)</v>
      </c>
    </row>
    <row r="7510" spans="1:8" ht="15.5" x14ac:dyDescent="0.35">
      <c r="A7510" s="1" t="s">
        <v>2613</v>
      </c>
      <c r="B7510" s="1" t="s">
        <v>4519</v>
      </c>
      <c r="C7510" s="1">
        <v>5</v>
      </c>
      <c r="D7510" s="1">
        <v>74068</v>
      </c>
      <c r="E7510" t="str">
        <f>LEFT(B7510,4)</f>
        <v>A476</v>
      </c>
      <c r="F7510" t="str">
        <f>LEFT(A7510,2)</f>
        <v>11</v>
      </c>
      <c r="G7510" t="str">
        <f>MID(B7510,5,999)</f>
        <v>河南师范大学</v>
      </c>
      <c r="H7510" t="str">
        <f>MID(A7510,3,999)</f>
        <v>工商管理类</v>
      </c>
    </row>
    <row r="7511" spans="1:8" ht="15.5" x14ac:dyDescent="0.35">
      <c r="A7511" s="1" t="s">
        <v>7100</v>
      </c>
      <c r="B7511" s="1" t="s">
        <v>5018</v>
      </c>
      <c r="C7511" s="1">
        <v>2</v>
      </c>
      <c r="D7511" s="1">
        <v>74115</v>
      </c>
      <c r="E7511" t="str">
        <f>LEFT(B7511,4)</f>
        <v>A199</v>
      </c>
      <c r="F7511" t="str">
        <f>LEFT(A7511,2)</f>
        <v>0A</v>
      </c>
      <c r="G7511" t="str">
        <f>MID(B7511,5,999)</f>
        <v>长春中医药大学</v>
      </c>
      <c r="H7511" t="str">
        <f>MID(A7511,3,999)</f>
        <v>中医骨伤科学</v>
      </c>
    </row>
    <row r="7512" spans="1:8" ht="15.5" x14ac:dyDescent="0.35">
      <c r="A7512" s="1" t="s">
        <v>7101</v>
      </c>
      <c r="B7512" s="1" t="s">
        <v>5067</v>
      </c>
      <c r="C7512" s="1">
        <v>28</v>
      </c>
      <c r="D7512" s="1">
        <v>74124</v>
      </c>
      <c r="E7512" t="str">
        <f>LEFT(B7512,4)</f>
        <v>A426</v>
      </c>
      <c r="F7512" t="str">
        <f>LEFT(A7512,2)</f>
        <v>0S</v>
      </c>
      <c r="G7512" t="str">
        <f>MID(B7512,5,999)</f>
        <v>青岛科技大学</v>
      </c>
      <c r="H7512" t="str">
        <f>MID(A7512,3,999)</f>
        <v>材料化学</v>
      </c>
    </row>
    <row r="7513" spans="1:8" ht="15.5" x14ac:dyDescent="0.35">
      <c r="A7513" s="1" t="s">
        <v>7102</v>
      </c>
      <c r="B7513" s="1" t="s">
        <v>5052</v>
      </c>
      <c r="C7513" s="1">
        <v>4</v>
      </c>
      <c r="D7513" s="1">
        <v>74127</v>
      </c>
      <c r="E7513" t="str">
        <f>LEFT(B7513,4)</f>
        <v>A361</v>
      </c>
      <c r="F7513" t="str">
        <f>LEFT(A7513,2)</f>
        <v>0F</v>
      </c>
      <c r="G7513" t="str">
        <f>MID(B7513,5,999)</f>
        <v>安徽理工大学</v>
      </c>
      <c r="H7513" t="str">
        <f>MID(A7513,3,999)</f>
        <v>机械设计制造及其自动化</v>
      </c>
    </row>
    <row r="7514" spans="1:8" ht="15.5" x14ac:dyDescent="0.35">
      <c r="A7514" s="1" t="s">
        <v>7103</v>
      </c>
      <c r="B7514" s="1" t="s">
        <v>5692</v>
      </c>
      <c r="C7514" s="1">
        <v>1</v>
      </c>
      <c r="D7514" s="1">
        <v>74138</v>
      </c>
      <c r="E7514" t="str">
        <f>LEFT(B7514,4)</f>
        <v>A929</v>
      </c>
      <c r="F7514" t="str">
        <f>LEFT(A7514,2)</f>
        <v>0P</v>
      </c>
      <c r="G7514" t="str">
        <f>MID(B7514,5,999)</f>
        <v>湖北医药学院</v>
      </c>
      <c r="H7514" t="str">
        <f>MID(A7514,3,999)</f>
        <v>预防医学</v>
      </c>
    </row>
    <row r="7515" spans="1:8" ht="15.5" x14ac:dyDescent="0.35">
      <c r="A7515" s="1" t="s">
        <v>7104</v>
      </c>
      <c r="B7515" s="1" t="s">
        <v>6269</v>
      </c>
      <c r="C7515" s="1">
        <v>2</v>
      </c>
      <c r="D7515" s="1">
        <v>74143</v>
      </c>
      <c r="E7515" t="str">
        <f>LEFT(B7515,4)</f>
        <v>A694</v>
      </c>
      <c r="F7515" t="str">
        <f>LEFT(A7515,2)</f>
        <v>46</v>
      </c>
      <c r="G7515" t="str">
        <f>MID(B7515,5,999)</f>
        <v>西藏大学</v>
      </c>
      <c r="H7515" t="str">
        <f>MID(A7515,3,999)</f>
        <v>生态学</v>
      </c>
    </row>
    <row r="7516" spans="1:8" ht="15.5" x14ac:dyDescent="0.35">
      <c r="A7516" s="1" t="s">
        <v>7105</v>
      </c>
      <c r="B7516" s="1" t="s">
        <v>6559</v>
      </c>
      <c r="C7516" s="1">
        <v>6</v>
      </c>
      <c r="D7516" s="1">
        <v>74158</v>
      </c>
      <c r="E7516" t="str">
        <f>LEFT(B7516,4)</f>
        <v>F405</v>
      </c>
      <c r="F7516" t="str">
        <f>LEFT(A7516,2)</f>
        <v>26</v>
      </c>
      <c r="G7516" t="str">
        <f>MID(B7516,5,999)</f>
        <v>温州肯恩大学</v>
      </c>
      <c r="H7516" t="str">
        <f>MID(A7516,3,999)</f>
        <v>英语(中外合作办学)(国际应用方向)</v>
      </c>
    </row>
    <row r="7517" spans="1:8" ht="15.5" x14ac:dyDescent="0.35">
      <c r="A7517" s="1" t="s">
        <v>7106</v>
      </c>
      <c r="B7517" s="1" t="s">
        <v>3235</v>
      </c>
      <c r="C7517" s="1">
        <v>2</v>
      </c>
      <c r="D7517" s="1">
        <v>74159</v>
      </c>
      <c r="E7517" t="str">
        <f>LEFT(B7517,4)</f>
        <v>A700</v>
      </c>
      <c r="F7517" t="str">
        <f>LEFT(A7517,2)</f>
        <v>H1</v>
      </c>
      <c r="G7517" t="str">
        <f>MID(B7517,5,999)</f>
        <v>西安理工大学</v>
      </c>
      <c r="H7517" t="str">
        <f>MID(A7517,3,999)</f>
        <v>机械设计制造及其自动化(中外合作办学)</v>
      </c>
    </row>
    <row r="7518" spans="1:8" ht="15.5" x14ac:dyDescent="0.35">
      <c r="A7518" s="1" t="s">
        <v>7107</v>
      </c>
      <c r="B7518" s="1" t="s">
        <v>6281</v>
      </c>
      <c r="C7518" s="1">
        <v>8</v>
      </c>
      <c r="D7518" s="1">
        <v>74161</v>
      </c>
      <c r="E7518" t="str">
        <f>LEFT(B7518,4)</f>
        <v>A082</v>
      </c>
      <c r="F7518" t="str">
        <f>LEFT(A7518,2)</f>
        <v>EA</v>
      </c>
      <c r="G7518" t="str">
        <f>MID(B7518,5,999)</f>
        <v>河北科技大学</v>
      </c>
      <c r="H7518" t="str">
        <f>MID(A7518,3,999)</f>
        <v>电子信息类</v>
      </c>
    </row>
    <row r="7519" spans="1:8" ht="15.5" x14ac:dyDescent="0.35">
      <c r="A7519" s="1" t="s">
        <v>7108</v>
      </c>
      <c r="B7519" s="1" t="s">
        <v>6205</v>
      </c>
      <c r="C7519" s="1">
        <v>2</v>
      </c>
      <c r="D7519" s="1">
        <v>74179</v>
      </c>
      <c r="E7519" t="str">
        <f>LEFT(B7519,4)</f>
        <v>A792</v>
      </c>
      <c r="F7519" t="str">
        <f>LEFT(A7519,2)</f>
        <v>B9</v>
      </c>
      <c r="G7519" t="str">
        <f>MID(B7519,5,999)</f>
        <v>天津城建大学</v>
      </c>
      <c r="H7519" t="str">
        <f>MID(A7519,3,999)</f>
        <v>机械类</v>
      </c>
    </row>
    <row r="7520" spans="1:8" ht="15.5" x14ac:dyDescent="0.35">
      <c r="A7520" s="1" t="s">
        <v>7109</v>
      </c>
      <c r="B7520" s="1" t="s">
        <v>4600</v>
      </c>
      <c r="C7520" s="1">
        <v>5</v>
      </c>
      <c r="D7520" s="1">
        <v>74188</v>
      </c>
      <c r="E7520" t="str">
        <f>LEFT(B7520,4)</f>
        <v>A489</v>
      </c>
      <c r="F7520" t="str">
        <f>LEFT(A7520,2)</f>
        <v>21</v>
      </c>
      <c r="G7520" t="str">
        <f>MID(B7520,5,999)</f>
        <v>长江大学</v>
      </c>
      <c r="H7520" t="str">
        <f>MID(A7520,3,999)</f>
        <v>机械类(含教育部卓越工程师、省支柱人才培养计划)</v>
      </c>
    </row>
    <row r="7521" spans="1:8" ht="15.5" x14ac:dyDescent="0.35">
      <c r="A7521" s="1" t="s">
        <v>7110</v>
      </c>
      <c r="B7521" s="1" t="s">
        <v>4933</v>
      </c>
      <c r="C7521" s="1">
        <v>72</v>
      </c>
      <c r="D7521" s="1">
        <v>74196</v>
      </c>
      <c r="E7521" t="str">
        <f>LEFT(B7521,4)</f>
        <v>A427</v>
      </c>
      <c r="F7521" t="str">
        <f>LEFT(A7521,2)</f>
        <v>0B</v>
      </c>
      <c r="G7521" t="str">
        <f>MID(B7521,5,999)</f>
        <v>济南大学</v>
      </c>
      <c r="H7521" t="str">
        <f>MID(A7521,3,999)</f>
        <v>大数据管理与应用</v>
      </c>
    </row>
    <row r="7522" spans="1:8" ht="15.5" x14ac:dyDescent="0.35">
      <c r="A7522" s="1" t="s">
        <v>7111</v>
      </c>
      <c r="B7522" s="1" t="s">
        <v>6648</v>
      </c>
      <c r="C7522" s="1">
        <v>4</v>
      </c>
      <c r="D7522" s="1">
        <v>74223</v>
      </c>
      <c r="E7522" t="str">
        <f>LEFT(B7522,4)</f>
        <v>A205</v>
      </c>
      <c r="F7522" t="str">
        <f>LEFT(A7522,2)</f>
        <v>0T</v>
      </c>
      <c r="G7522" t="str">
        <f>MID(B7522,5,999)</f>
        <v>长春师范大学</v>
      </c>
      <c r="H7522" t="str">
        <f>MID(A7522,3,999)</f>
        <v>历史学(师范类)</v>
      </c>
    </row>
    <row r="7523" spans="1:8" ht="15.5" x14ac:dyDescent="0.35">
      <c r="A7523" s="1" t="s">
        <v>7112</v>
      </c>
      <c r="B7523" s="1" t="s">
        <v>2975</v>
      </c>
      <c r="C7523" s="1">
        <v>3</v>
      </c>
      <c r="D7523" s="1">
        <v>74231</v>
      </c>
      <c r="E7523" t="str">
        <f>LEFT(B7523,4)</f>
        <v>A081</v>
      </c>
      <c r="F7523" t="str">
        <f>LEFT(A7523,2)</f>
        <v>1J</v>
      </c>
      <c r="G7523" t="str">
        <f>MID(B7523,5,999)</f>
        <v>华北理工大学</v>
      </c>
      <c r="H7523" t="str">
        <f>MID(A7523,3,999)</f>
        <v>智能医学工程</v>
      </c>
    </row>
    <row r="7524" spans="1:8" ht="15.5" x14ac:dyDescent="0.35">
      <c r="A7524" s="1" t="s">
        <v>1850</v>
      </c>
      <c r="B7524" s="1" t="s">
        <v>5480</v>
      </c>
      <c r="C7524" s="1">
        <v>13</v>
      </c>
      <c r="D7524" s="1">
        <v>74258</v>
      </c>
      <c r="E7524" t="str">
        <f>LEFT(B7524,4)</f>
        <v>A110</v>
      </c>
      <c r="F7524" t="str">
        <f>LEFT(A7524,2)</f>
        <v>30</v>
      </c>
      <c r="G7524" t="str">
        <f>MID(B7524,5,999)</f>
        <v>中北大学</v>
      </c>
      <c r="H7524" t="str">
        <f>MID(A7524,3,999)</f>
        <v>工商管理类</v>
      </c>
    </row>
    <row r="7525" spans="1:8" ht="15.5" x14ac:dyDescent="0.35">
      <c r="A7525" s="1" t="s">
        <v>7113</v>
      </c>
      <c r="B7525" s="1" t="s">
        <v>5067</v>
      </c>
      <c r="C7525" s="1">
        <v>39</v>
      </c>
      <c r="D7525" s="1">
        <v>74305</v>
      </c>
      <c r="E7525" t="str">
        <f>LEFT(B7525,4)</f>
        <v>A426</v>
      </c>
      <c r="F7525" t="str">
        <f>LEFT(A7525,2)</f>
        <v>1P</v>
      </c>
      <c r="G7525" t="str">
        <f>MID(B7525,5,999)</f>
        <v>青岛科技大学</v>
      </c>
      <c r="H7525" t="str">
        <f>MID(A7525,3,999)</f>
        <v>食品质量与安全</v>
      </c>
    </row>
    <row r="7526" spans="1:8" ht="15.5" x14ac:dyDescent="0.35">
      <c r="A7526" s="1" t="s">
        <v>7114</v>
      </c>
      <c r="B7526" s="1" t="s">
        <v>6430</v>
      </c>
      <c r="C7526" s="1">
        <v>2</v>
      </c>
      <c r="D7526" s="1">
        <v>74319</v>
      </c>
      <c r="E7526" t="str">
        <f>LEFT(B7526,4)</f>
        <v>A460</v>
      </c>
      <c r="F7526" t="str">
        <f>LEFT(A7526,2)</f>
        <v>45</v>
      </c>
      <c r="G7526" t="str">
        <f>MID(B7526,5,999)</f>
        <v>河南理工大学</v>
      </c>
      <c r="H7526" t="str">
        <f>MID(A7526,3,999)</f>
        <v>数学类</v>
      </c>
    </row>
    <row r="7527" spans="1:8" ht="15.5" x14ac:dyDescent="0.35">
      <c r="A7527" s="1" t="s">
        <v>7115</v>
      </c>
      <c r="B7527" s="1" t="s">
        <v>3935</v>
      </c>
      <c r="C7527" s="1">
        <v>73</v>
      </c>
      <c r="D7527" s="1">
        <v>74329</v>
      </c>
      <c r="E7527" t="str">
        <f>LEFT(B7527,4)</f>
        <v>A424</v>
      </c>
      <c r="F7527" t="str">
        <f>LEFT(A7527,2)</f>
        <v>50</v>
      </c>
      <c r="G7527" t="str">
        <f>MID(B7527,5,999)</f>
        <v>山东科技大学</v>
      </c>
      <c r="H7527" t="str">
        <f>MID(A7527,3,999)</f>
        <v>建筑学</v>
      </c>
    </row>
    <row r="7528" spans="1:8" ht="15.5" x14ac:dyDescent="0.35">
      <c r="A7528" s="1" t="s">
        <v>7116</v>
      </c>
      <c r="B7528" s="1" t="s">
        <v>6134</v>
      </c>
      <c r="C7528" s="1">
        <v>2</v>
      </c>
      <c r="D7528" s="1">
        <v>74401</v>
      </c>
      <c r="E7528" t="str">
        <f>LEFT(B7528,4)</f>
        <v>B535</v>
      </c>
      <c r="F7528" t="str">
        <f>LEFT(A7528,2)</f>
        <v>9P</v>
      </c>
      <c r="G7528" t="str">
        <f>MID(B7528,5,999)</f>
        <v>湖南工业大学</v>
      </c>
      <c r="H7528" t="str">
        <f>MID(A7528,3,999)</f>
        <v>电子信息工程</v>
      </c>
    </row>
    <row r="7529" spans="1:8" ht="15.5" x14ac:dyDescent="0.35">
      <c r="A7529" s="1" t="s">
        <v>7117</v>
      </c>
      <c r="B7529" s="1" t="s">
        <v>6224</v>
      </c>
      <c r="C7529" s="1">
        <v>5</v>
      </c>
      <c r="D7529" s="1">
        <v>74407</v>
      </c>
      <c r="E7529" t="str">
        <f>LEFT(B7529,4)</f>
        <v>A412</v>
      </c>
      <c r="F7529" t="str">
        <f>LEFT(A7529,2)</f>
        <v>0Q</v>
      </c>
      <c r="G7529" t="str">
        <f>MID(B7529,5,999)</f>
        <v>江西中医药大学</v>
      </c>
      <c r="H7529" t="str">
        <f>MID(A7529,3,999)</f>
        <v>药学</v>
      </c>
    </row>
    <row r="7530" spans="1:8" ht="15.5" x14ac:dyDescent="0.35">
      <c r="A7530" s="1" t="s">
        <v>7118</v>
      </c>
      <c r="B7530" s="1" t="s">
        <v>6237</v>
      </c>
      <c r="C7530" s="1">
        <v>3</v>
      </c>
      <c r="D7530" s="1">
        <v>74417</v>
      </c>
      <c r="E7530" t="str">
        <f>LEFT(B7530,4)</f>
        <v>A360</v>
      </c>
      <c r="F7530" t="str">
        <f>LEFT(A7530,2)</f>
        <v>H1</v>
      </c>
      <c r="G7530" t="str">
        <f>MID(B7530,5,999)</f>
        <v>安徽工业大学</v>
      </c>
      <c r="H7530" t="str">
        <f>MID(A7530,3,999)</f>
        <v>光电信息科学与工程</v>
      </c>
    </row>
    <row r="7531" spans="1:8" ht="15.5" x14ac:dyDescent="0.35">
      <c r="A7531" s="1" t="s">
        <v>7119</v>
      </c>
      <c r="B7531" s="1" t="s">
        <v>4600</v>
      </c>
      <c r="C7531" s="1">
        <v>6</v>
      </c>
      <c r="D7531" s="1">
        <v>74434</v>
      </c>
      <c r="E7531" t="str">
        <f>LEFT(B7531,4)</f>
        <v>A489</v>
      </c>
      <c r="F7531" t="str">
        <f>LEFT(A7531,2)</f>
        <v>17</v>
      </c>
      <c r="G7531" t="str">
        <f>MID(B7531,5,999)</f>
        <v>长江大学</v>
      </c>
      <c r="H7531" t="str">
        <f>MID(A7531,3,999)</f>
        <v>化学类(含师范类，含省支柱产业人才培养计划)</v>
      </c>
    </row>
    <row r="7532" spans="1:8" ht="15.5" x14ac:dyDescent="0.35">
      <c r="A7532" s="1" t="s">
        <v>4749</v>
      </c>
      <c r="B7532" s="1" t="s">
        <v>6775</v>
      </c>
      <c r="C7532" s="1">
        <v>4</v>
      </c>
      <c r="D7532" s="1">
        <v>74460</v>
      </c>
      <c r="E7532" t="str">
        <f>LEFT(B7532,4)</f>
        <v>B149</v>
      </c>
      <c r="F7532" t="str">
        <f>LEFT(A7532,2)</f>
        <v>14</v>
      </c>
      <c r="G7532" t="str">
        <f>MID(B7532,5,999)</f>
        <v>中华女子学院</v>
      </c>
      <c r="H7532" t="str">
        <f>MID(A7532,3,999)</f>
        <v>法学</v>
      </c>
    </row>
    <row r="7533" spans="1:8" ht="15.5" x14ac:dyDescent="0.35">
      <c r="A7533" s="1" t="s">
        <v>7120</v>
      </c>
      <c r="B7533" s="1" t="s">
        <v>6496</v>
      </c>
      <c r="C7533" s="1">
        <v>2</v>
      </c>
      <c r="D7533" s="1">
        <v>74467</v>
      </c>
      <c r="E7533" t="str">
        <f>LEFT(B7533,4)</f>
        <v>B406</v>
      </c>
      <c r="F7533" t="str">
        <f>LEFT(A7533,2)</f>
        <v>FZ</v>
      </c>
      <c r="G7533" t="str">
        <f>MID(B7533,5,999)</f>
        <v>甘肃政法大学</v>
      </c>
      <c r="H7533" t="str">
        <f>MID(A7533,3,999)</f>
        <v>法学(卓越法治基地实验班生态环境法治方向)</v>
      </c>
    </row>
    <row r="7534" spans="1:8" ht="15.5" x14ac:dyDescent="0.35">
      <c r="A7534" s="1" t="s">
        <v>7121</v>
      </c>
      <c r="B7534" s="1" t="s">
        <v>6953</v>
      </c>
      <c r="C7534" s="1">
        <v>1</v>
      </c>
      <c r="D7534" s="1">
        <v>74502</v>
      </c>
      <c r="E7534" t="str">
        <f>LEFT(B7534,4)</f>
        <v>A528</v>
      </c>
      <c r="F7534" t="str">
        <f>LEFT(A7534,2)</f>
        <v>95</v>
      </c>
      <c r="G7534" t="str">
        <f>MID(B7534,5,999)</f>
        <v>湖北工程学院</v>
      </c>
      <c r="H7534" t="str">
        <f>MID(A7534,3,999)</f>
        <v>数据科学与大数据技术</v>
      </c>
    </row>
    <row r="7535" spans="1:8" ht="15.5" x14ac:dyDescent="0.35">
      <c r="A7535" s="1" t="s">
        <v>7122</v>
      </c>
      <c r="B7535" s="1" t="s">
        <v>5044</v>
      </c>
      <c r="C7535" s="1">
        <v>5</v>
      </c>
      <c r="D7535" s="1">
        <v>74503</v>
      </c>
      <c r="E7535" t="str">
        <f>LEFT(B7535,4)</f>
        <v>A538</v>
      </c>
      <c r="F7535" t="str">
        <f>LEFT(A7535,2)</f>
        <v>32</v>
      </c>
      <c r="G7535" t="str">
        <f>MID(B7535,5,999)</f>
        <v>中南林业科技大学</v>
      </c>
      <c r="H7535" t="str">
        <f>MID(A7535,3,999)</f>
        <v>食品科学与工程类</v>
      </c>
    </row>
    <row r="7536" spans="1:8" ht="15.5" x14ac:dyDescent="0.35">
      <c r="A7536" s="1" t="s">
        <v>5639</v>
      </c>
      <c r="B7536" s="1" t="s">
        <v>6645</v>
      </c>
      <c r="C7536" s="1">
        <v>2</v>
      </c>
      <c r="D7536" s="1">
        <v>74522</v>
      </c>
      <c r="E7536" t="str">
        <f>LEFT(B7536,4)</f>
        <v>A076</v>
      </c>
      <c r="F7536" t="str">
        <f>LEFT(A7536,2)</f>
        <v>02</v>
      </c>
      <c r="G7536" t="str">
        <f>MID(B7536,5,999)</f>
        <v>河北工程大学</v>
      </c>
      <c r="H7536" t="str">
        <f>MID(A7536,3,999)</f>
        <v>金融工程</v>
      </c>
    </row>
    <row r="7537" spans="1:8" ht="15.5" x14ac:dyDescent="0.35">
      <c r="A7537" s="1" t="s">
        <v>7123</v>
      </c>
      <c r="B7537" s="1" t="s">
        <v>6516</v>
      </c>
      <c r="C7537" s="1">
        <v>53</v>
      </c>
      <c r="D7537" s="1">
        <v>74523</v>
      </c>
      <c r="E7537" t="str">
        <f>LEFT(B7537,4)</f>
        <v>A431</v>
      </c>
      <c r="F7537" t="str">
        <f>LEFT(A7537,2)</f>
        <v>10</v>
      </c>
      <c r="G7537" t="str">
        <f>MID(B7537,5,999)</f>
        <v>齐鲁工业大学</v>
      </c>
      <c r="H7537" t="str">
        <f>MID(A7537,3,999)</f>
        <v>数据科学与大数据技术</v>
      </c>
    </row>
    <row r="7538" spans="1:8" ht="15.5" x14ac:dyDescent="0.35">
      <c r="A7538" s="1" t="s">
        <v>7124</v>
      </c>
      <c r="B7538" s="1" t="s">
        <v>3969</v>
      </c>
      <c r="C7538" s="1">
        <v>2</v>
      </c>
      <c r="D7538" s="1">
        <v>74540</v>
      </c>
      <c r="E7538" t="str">
        <f>LEFT(B7538,4)</f>
        <v>A759</v>
      </c>
      <c r="F7538" t="str">
        <f>LEFT(A7538,2)</f>
        <v>0C</v>
      </c>
      <c r="G7538" t="str">
        <f>MID(B7538,5,999)</f>
        <v>石河子大学</v>
      </c>
      <c r="H7538" t="str">
        <f>MID(A7538,3,999)</f>
        <v>葡萄与葡萄酒工程</v>
      </c>
    </row>
    <row r="7539" spans="1:8" ht="15.5" x14ac:dyDescent="0.35">
      <c r="A7539" s="1" t="s">
        <v>7125</v>
      </c>
      <c r="B7539" s="1" t="s">
        <v>6158</v>
      </c>
      <c r="C7539" s="1">
        <v>4</v>
      </c>
      <c r="D7539" s="1">
        <v>74547</v>
      </c>
      <c r="E7539" t="str">
        <f>LEFT(B7539,4)</f>
        <v>A405</v>
      </c>
      <c r="F7539" t="str">
        <f>LEFT(A7539,2)</f>
        <v>0W</v>
      </c>
      <c r="G7539" t="str">
        <f>MID(B7539,5,999)</f>
        <v>东华理工大学</v>
      </c>
      <c r="H7539" t="str">
        <f>MID(A7539,3,999)</f>
        <v>广告学</v>
      </c>
    </row>
    <row r="7540" spans="1:8" ht="15.5" x14ac:dyDescent="0.35">
      <c r="A7540" s="1" t="s">
        <v>7126</v>
      </c>
      <c r="B7540" s="1" t="s">
        <v>6237</v>
      </c>
      <c r="C7540" s="1">
        <v>1</v>
      </c>
      <c r="D7540" s="1">
        <v>74548</v>
      </c>
      <c r="E7540" t="str">
        <f>LEFT(B7540,4)</f>
        <v>A360</v>
      </c>
      <c r="F7540" t="str">
        <f>LEFT(A7540,2)</f>
        <v>N1</v>
      </c>
      <c r="G7540" t="str">
        <f>MID(B7540,5,999)</f>
        <v>安徽工业大学</v>
      </c>
      <c r="H7540" t="str">
        <f>MID(A7540,3,999)</f>
        <v>财务管理</v>
      </c>
    </row>
    <row r="7541" spans="1:8" ht="15.5" x14ac:dyDescent="0.35">
      <c r="A7541" s="1" t="s">
        <v>7127</v>
      </c>
      <c r="B7541" s="1" t="s">
        <v>5743</v>
      </c>
      <c r="C7541" s="1">
        <v>4</v>
      </c>
      <c r="D7541" s="1">
        <v>74550</v>
      </c>
      <c r="E7541" t="str">
        <f>LEFT(B7541,4)</f>
        <v>A623</v>
      </c>
      <c r="F7541" t="str">
        <f>LEFT(A7541,2)</f>
        <v>1J</v>
      </c>
      <c r="G7541" t="str">
        <f>MID(B7541,5,999)</f>
        <v>西华大学</v>
      </c>
      <c r="H7541" t="str">
        <f>MID(A7541,3,999)</f>
        <v>工程造价</v>
      </c>
    </row>
    <row r="7542" spans="1:8" ht="15.5" x14ac:dyDescent="0.35">
      <c r="A7542" s="1" t="s">
        <v>7128</v>
      </c>
      <c r="B7542" s="1" t="s">
        <v>4593</v>
      </c>
      <c r="C7542" s="1">
        <v>1</v>
      </c>
      <c r="D7542" s="1">
        <v>74560</v>
      </c>
      <c r="E7542" t="str">
        <f>LEFT(B7542,4)</f>
        <v>A203</v>
      </c>
      <c r="F7542" t="str">
        <f>LEFT(A7542,2)</f>
        <v>B3</v>
      </c>
      <c r="G7542" t="str">
        <f>MID(B7542,5,999)</f>
        <v>吉林师范大学</v>
      </c>
      <c r="H7542" t="str">
        <f>MID(A7542,3,999)</f>
        <v>地理信息科学</v>
      </c>
    </row>
    <row r="7543" spans="1:8" ht="15.5" x14ac:dyDescent="0.35">
      <c r="A7543" s="1" t="s">
        <v>7129</v>
      </c>
      <c r="B7543" s="1" t="s">
        <v>4903</v>
      </c>
      <c r="C7543" s="1">
        <v>2</v>
      </c>
      <c r="D7543" s="1">
        <v>74562</v>
      </c>
      <c r="E7543" t="str">
        <f>LEFT(B7543,4)</f>
        <v>A732</v>
      </c>
      <c r="F7543" t="str">
        <f>LEFT(A7543,2)</f>
        <v>18</v>
      </c>
      <c r="G7543" t="str">
        <f>MID(B7543,5,999)</f>
        <v>兰州交通大学</v>
      </c>
      <c r="H7543" t="str">
        <f>MID(A7543,3,999)</f>
        <v>机械电子工程</v>
      </c>
    </row>
    <row r="7544" spans="1:8" ht="15.5" x14ac:dyDescent="0.35">
      <c r="A7544" s="1" t="s">
        <v>7130</v>
      </c>
      <c r="B7544" s="1" t="s">
        <v>4362</v>
      </c>
      <c r="C7544" s="1">
        <v>6</v>
      </c>
      <c r="D7544" s="1">
        <v>74587</v>
      </c>
      <c r="E7544" t="str">
        <f>LEFT(B7544,4)</f>
        <v>A186</v>
      </c>
      <c r="F7544" t="str">
        <f>LEFT(A7544,2)</f>
        <v>F2</v>
      </c>
      <c r="G7544" t="str">
        <f>MID(B7544,5,999)</f>
        <v>长春理工大学</v>
      </c>
      <c r="H7544" t="str">
        <f>MID(A7544,3,999)</f>
        <v>材料化学</v>
      </c>
    </row>
    <row r="7545" spans="1:8" ht="15.5" x14ac:dyDescent="0.35">
      <c r="A7545" s="1" t="s">
        <v>7131</v>
      </c>
      <c r="B7545" s="1" t="s">
        <v>4362</v>
      </c>
      <c r="C7545" s="1">
        <v>2</v>
      </c>
      <c r="D7545" s="1">
        <v>74602</v>
      </c>
      <c r="E7545" t="str">
        <f>LEFT(B7545,4)</f>
        <v>A186</v>
      </c>
      <c r="F7545" t="str">
        <f>LEFT(A7545,2)</f>
        <v>L3</v>
      </c>
      <c r="G7545" t="str">
        <f>MID(B7545,5,999)</f>
        <v>长春理工大学</v>
      </c>
      <c r="H7545" t="str">
        <f>MID(A7545,3,999)</f>
        <v>汉语国际教育</v>
      </c>
    </row>
    <row r="7546" spans="1:8" ht="15.5" x14ac:dyDescent="0.35">
      <c r="A7546" s="1" t="s">
        <v>7132</v>
      </c>
      <c r="B7546" s="1" t="s">
        <v>4600</v>
      </c>
      <c r="C7546" s="1">
        <v>7</v>
      </c>
      <c r="D7546" s="1">
        <v>74609</v>
      </c>
      <c r="E7546" t="str">
        <f>LEFT(B7546,4)</f>
        <v>A489</v>
      </c>
      <c r="F7546" t="str">
        <f>LEFT(A7546,2)</f>
        <v>86</v>
      </c>
      <c r="G7546" t="str">
        <f>MID(B7546,5,999)</f>
        <v>长江大学</v>
      </c>
      <c r="H7546" t="str">
        <f>MID(A7546,3,999)</f>
        <v>石油工程(含中俄能源方向、教育部卓越工程师培养计划)</v>
      </c>
    </row>
    <row r="7547" spans="1:8" ht="15.5" x14ac:dyDescent="0.35">
      <c r="A7547" s="1" t="s">
        <v>7133</v>
      </c>
      <c r="B7547" s="1" t="s">
        <v>3128</v>
      </c>
      <c r="C7547" s="1">
        <v>1</v>
      </c>
      <c r="D7547" s="1">
        <v>74614</v>
      </c>
      <c r="E7547" t="str">
        <f>LEFT(B7547,4)</f>
        <v>A164</v>
      </c>
      <c r="F7547" t="str">
        <f>LEFT(A7547,2)</f>
        <v>02</v>
      </c>
      <c r="G7547" t="str">
        <f>MID(B7547,5,999)</f>
        <v>沈阳医学院</v>
      </c>
      <c r="H7547" t="str">
        <f>MID(A7547,3,999)</f>
        <v>预防医学</v>
      </c>
    </row>
    <row r="7548" spans="1:8" ht="15.5" x14ac:dyDescent="0.35">
      <c r="A7548" s="1" t="s">
        <v>7134</v>
      </c>
      <c r="B7548" s="1" t="s">
        <v>6648</v>
      </c>
      <c r="C7548" s="1">
        <v>3</v>
      </c>
      <c r="D7548" s="1">
        <v>74616</v>
      </c>
      <c r="E7548" t="str">
        <f>LEFT(B7548,4)</f>
        <v>A205</v>
      </c>
      <c r="F7548" t="str">
        <f>LEFT(A7548,2)</f>
        <v>0W</v>
      </c>
      <c r="G7548" t="str">
        <f>MID(B7548,5,999)</f>
        <v>长春师范大学</v>
      </c>
      <c r="H7548" t="str">
        <f>MID(A7548,3,999)</f>
        <v>思想政治教育(师范类)</v>
      </c>
    </row>
    <row r="7549" spans="1:8" ht="15.5" x14ac:dyDescent="0.35">
      <c r="A7549" s="1" t="s">
        <v>7135</v>
      </c>
      <c r="B7549" s="1" t="s">
        <v>3358</v>
      </c>
      <c r="C7549" s="1">
        <v>6</v>
      </c>
      <c r="D7549" s="1">
        <v>74653</v>
      </c>
      <c r="E7549" t="str">
        <f>LEFT(B7549,4)</f>
        <v>A555</v>
      </c>
      <c r="F7549" t="str">
        <f>LEFT(A7549,2)</f>
        <v>0Y</v>
      </c>
      <c r="G7549" t="str">
        <f>MID(B7549,5,999)</f>
        <v>南华大学</v>
      </c>
      <c r="H7549" t="str">
        <f>MID(A7549,3,999)</f>
        <v>药学</v>
      </c>
    </row>
    <row r="7550" spans="1:8" ht="15.5" x14ac:dyDescent="0.35">
      <c r="A7550" s="1" t="s">
        <v>7136</v>
      </c>
      <c r="B7550" s="1" t="s">
        <v>4669</v>
      </c>
      <c r="C7550" s="1">
        <v>2</v>
      </c>
      <c r="D7550" s="1">
        <v>74667</v>
      </c>
      <c r="E7550" t="str">
        <f>LEFT(B7550,4)</f>
        <v>A705</v>
      </c>
      <c r="F7550" t="str">
        <f>LEFT(A7550,2)</f>
        <v>53</v>
      </c>
      <c r="G7550" t="str">
        <f>MID(B7550,5,999)</f>
        <v>西安石油大学</v>
      </c>
      <c r="H7550" t="str">
        <f>MID(A7550,3,999)</f>
        <v>应用物理学</v>
      </c>
    </row>
    <row r="7551" spans="1:8" ht="15.5" x14ac:dyDescent="0.35">
      <c r="A7551" s="1" t="s">
        <v>7137</v>
      </c>
      <c r="B7551" s="1" t="s">
        <v>5224</v>
      </c>
      <c r="C7551" s="1">
        <v>74</v>
      </c>
      <c r="D7551" s="1">
        <v>74671</v>
      </c>
      <c r="E7551" t="str">
        <f>LEFT(B7551,4)</f>
        <v>B066</v>
      </c>
      <c r="F7551" t="str">
        <f>LEFT(A7551,2)</f>
        <v>11</v>
      </c>
      <c r="G7551" t="str">
        <f>MID(B7551,5,999)</f>
        <v>烟台大学</v>
      </c>
      <c r="H7551" t="str">
        <f>MID(A7551,3,999)</f>
        <v>会计学</v>
      </c>
    </row>
    <row r="7552" spans="1:8" ht="15.5" x14ac:dyDescent="0.35">
      <c r="A7552" s="1" t="s">
        <v>5009</v>
      </c>
      <c r="B7552" s="1" t="s">
        <v>5055</v>
      </c>
      <c r="C7552" s="1">
        <v>2</v>
      </c>
      <c r="D7552" s="1">
        <v>74674</v>
      </c>
      <c r="E7552" t="str">
        <f>LEFT(B7552,4)</f>
        <v>A600</v>
      </c>
      <c r="F7552" t="str">
        <f>LEFT(A7552,2)</f>
        <v>05</v>
      </c>
      <c r="G7552" t="str">
        <f>MID(B7552,5,999)</f>
        <v>广西中医药大学</v>
      </c>
      <c r="H7552" t="str">
        <f>MID(A7552,3,999)</f>
        <v>临床医学</v>
      </c>
    </row>
    <row r="7553" spans="1:8" ht="15.5" x14ac:dyDescent="0.35">
      <c r="A7553" s="1" t="s">
        <v>7138</v>
      </c>
      <c r="B7553" s="1" t="s">
        <v>6865</v>
      </c>
      <c r="C7553" s="1">
        <v>4</v>
      </c>
      <c r="D7553" s="1">
        <v>74678</v>
      </c>
      <c r="E7553" t="str">
        <f>LEFT(B7553,4)</f>
        <v>A158</v>
      </c>
      <c r="F7553" t="str">
        <f>LEFT(A7553,2)</f>
        <v>F3</v>
      </c>
      <c r="G7553" t="str">
        <f>MID(B7553,5,999)</f>
        <v>大连海洋大学</v>
      </c>
      <c r="H7553" t="str">
        <f>MID(A7553,3,999)</f>
        <v>生物科学</v>
      </c>
    </row>
    <row r="7554" spans="1:8" ht="15.5" x14ac:dyDescent="0.35">
      <c r="A7554" s="1" t="s">
        <v>7139</v>
      </c>
      <c r="B7554" s="1" t="s">
        <v>6775</v>
      </c>
      <c r="C7554" s="1">
        <v>2</v>
      </c>
      <c r="D7554" s="1">
        <v>74690</v>
      </c>
      <c r="E7554" t="str">
        <f>LEFT(B7554,4)</f>
        <v>B149</v>
      </c>
      <c r="F7554" t="str">
        <f>LEFT(A7554,2)</f>
        <v>1C</v>
      </c>
      <c r="G7554" t="str">
        <f>MID(B7554,5,999)</f>
        <v>中华女子学院</v>
      </c>
      <c r="H7554" t="str">
        <f>MID(A7554,3,999)</f>
        <v>网络与新媒体</v>
      </c>
    </row>
    <row r="7555" spans="1:8" ht="15.5" x14ac:dyDescent="0.35">
      <c r="A7555" s="1" t="s">
        <v>7140</v>
      </c>
      <c r="B7555" s="1" t="s">
        <v>6158</v>
      </c>
      <c r="C7555" s="1">
        <v>4</v>
      </c>
      <c r="D7555" s="1">
        <v>74695</v>
      </c>
      <c r="E7555" t="str">
        <f>LEFT(B7555,4)</f>
        <v>A405</v>
      </c>
      <c r="F7555" t="str">
        <f>LEFT(A7555,2)</f>
        <v>0Z</v>
      </c>
      <c r="G7555" t="str">
        <f>MID(B7555,5,999)</f>
        <v>东华理工大学</v>
      </c>
      <c r="H7555" t="str">
        <f>MID(A7555,3,999)</f>
        <v>数学与应用数学(含金融、软件设计方向)</v>
      </c>
    </row>
    <row r="7556" spans="1:8" ht="15.5" x14ac:dyDescent="0.35">
      <c r="A7556" s="1" t="s">
        <v>7141</v>
      </c>
      <c r="B7556" s="1" t="s">
        <v>5534</v>
      </c>
      <c r="C7556" s="1">
        <v>3</v>
      </c>
      <c r="D7556" s="1">
        <v>74697</v>
      </c>
      <c r="E7556" t="str">
        <f>LEFT(B7556,4)</f>
        <v>A207</v>
      </c>
      <c r="F7556" t="str">
        <f>LEFT(A7556,2)</f>
        <v>1G</v>
      </c>
      <c r="G7556" t="str">
        <f>MID(B7556,5,999)</f>
        <v>吉林财经大学</v>
      </c>
      <c r="H7556" t="str">
        <f>MID(A7556,3,999)</f>
        <v>会计学(中外合作办学)</v>
      </c>
    </row>
    <row r="7557" spans="1:8" ht="15.5" x14ac:dyDescent="0.35">
      <c r="A7557" s="1" t="s">
        <v>7142</v>
      </c>
      <c r="B7557" s="1" t="s">
        <v>4933</v>
      </c>
      <c r="C7557" s="1">
        <v>6</v>
      </c>
      <c r="D7557" s="1">
        <v>74712</v>
      </c>
      <c r="E7557" t="str">
        <f>LEFT(B7557,4)</f>
        <v>A427</v>
      </c>
      <c r="F7557" t="str">
        <f>LEFT(A7557,2)</f>
        <v>7S</v>
      </c>
      <c r="G7557" t="str">
        <f>MID(B7557,5,999)</f>
        <v>济南大学</v>
      </c>
      <c r="H7557" t="str">
        <f>MID(A7557,3,999)</f>
        <v>自动化类(地方专项计划)</v>
      </c>
    </row>
    <row r="7558" spans="1:8" ht="15.5" x14ac:dyDescent="0.35">
      <c r="A7558" s="1" t="s">
        <v>1311</v>
      </c>
      <c r="B7558" s="1" t="s">
        <v>5224</v>
      </c>
      <c r="C7558" s="1">
        <v>190</v>
      </c>
      <c r="D7558" s="1">
        <v>74724</v>
      </c>
      <c r="E7558" t="str">
        <f>LEFT(B7558,4)</f>
        <v>B066</v>
      </c>
      <c r="F7558" t="str">
        <f>LEFT(A7558,2)</f>
        <v>01</v>
      </c>
      <c r="G7558" t="str">
        <f>MID(B7558,5,999)</f>
        <v>烟台大学</v>
      </c>
      <c r="H7558" t="str">
        <f>MID(A7558,3,999)</f>
        <v>汉语言文学</v>
      </c>
    </row>
    <row r="7559" spans="1:8" ht="15.5" x14ac:dyDescent="0.35">
      <c r="A7559" s="1" t="s">
        <v>7143</v>
      </c>
      <c r="B7559" s="1" t="s">
        <v>6377</v>
      </c>
      <c r="C7559" s="1">
        <v>2</v>
      </c>
      <c r="D7559" s="1">
        <v>74729</v>
      </c>
      <c r="E7559" t="str">
        <f>LEFT(B7559,4)</f>
        <v>B641</v>
      </c>
      <c r="F7559" t="str">
        <f>LEFT(A7559,2)</f>
        <v>50</v>
      </c>
      <c r="G7559" t="str">
        <f>MID(B7559,5,999)</f>
        <v>江苏海洋大学</v>
      </c>
      <c r="H7559" t="str">
        <f>MID(A7559,3,999)</f>
        <v>新能源科学与工程</v>
      </c>
    </row>
    <row r="7560" spans="1:8" ht="15.5" x14ac:dyDescent="0.35">
      <c r="A7560" s="1" t="s">
        <v>7144</v>
      </c>
      <c r="B7560" s="1" t="s">
        <v>674</v>
      </c>
      <c r="C7560" s="1">
        <v>3</v>
      </c>
      <c r="D7560" s="1">
        <v>74760</v>
      </c>
      <c r="E7560" t="str">
        <f>LEFT(B7560,4)</f>
        <v>A226</v>
      </c>
      <c r="F7560" t="str">
        <f>LEFT(A7560,2)</f>
        <v>0U</v>
      </c>
      <c r="G7560" t="str">
        <f>MID(B7560,5,999)</f>
        <v>哈尔滨医科大学</v>
      </c>
      <c r="H7560" t="str">
        <f>MID(A7560,3,999)</f>
        <v>药物分析</v>
      </c>
    </row>
    <row r="7561" spans="1:8" ht="15.5" x14ac:dyDescent="0.35">
      <c r="A7561" s="1" t="s">
        <v>4695</v>
      </c>
      <c r="B7561" s="1" t="s">
        <v>2517</v>
      </c>
      <c r="C7561" s="1">
        <v>5</v>
      </c>
      <c r="D7561" s="1">
        <v>74840</v>
      </c>
      <c r="E7561" t="str">
        <f>LEFT(B7561,4)</f>
        <v>A421</v>
      </c>
      <c r="F7561" t="str">
        <f>LEFT(A7561,2)</f>
        <v>39</v>
      </c>
      <c r="G7561" t="str">
        <f>MID(B7561,5,999)</f>
        <v>江西财经大学</v>
      </c>
      <c r="H7561" t="str">
        <f>MID(A7561,3,999)</f>
        <v>社会工作</v>
      </c>
    </row>
    <row r="7562" spans="1:8" ht="15.5" x14ac:dyDescent="0.35">
      <c r="A7562" s="1" t="s">
        <v>7145</v>
      </c>
      <c r="B7562" s="1" t="s">
        <v>4886</v>
      </c>
      <c r="C7562" s="1">
        <v>3</v>
      </c>
      <c r="D7562" s="1">
        <v>74858</v>
      </c>
      <c r="E7562" t="str">
        <f>LEFT(B7562,4)</f>
        <v>A602</v>
      </c>
      <c r="F7562" t="str">
        <f>LEFT(A7562,2)</f>
        <v>0V</v>
      </c>
      <c r="G7562" t="str">
        <f>MID(B7562,5,999)</f>
        <v>广西师范大学</v>
      </c>
      <c r="H7562" t="str">
        <f>MID(A7562,3,999)</f>
        <v>日语</v>
      </c>
    </row>
    <row r="7563" spans="1:8" ht="15.5" x14ac:dyDescent="0.35">
      <c r="A7563" s="1" t="s">
        <v>3645</v>
      </c>
      <c r="B7563" s="1" t="s">
        <v>6986</v>
      </c>
      <c r="C7563" s="1">
        <v>3</v>
      </c>
      <c r="D7563" s="1">
        <v>74868</v>
      </c>
      <c r="E7563" t="str">
        <f>LEFT(B7563,4)</f>
        <v>B458</v>
      </c>
      <c r="F7563" t="str">
        <f>LEFT(A7563,2)</f>
        <v>34</v>
      </c>
      <c r="G7563" t="str">
        <f>MID(B7563,5,999)</f>
        <v>上海电机学院</v>
      </c>
      <c r="H7563" t="str">
        <f>MID(A7563,3,999)</f>
        <v>英语</v>
      </c>
    </row>
    <row r="7564" spans="1:8" ht="15.5" x14ac:dyDescent="0.35">
      <c r="A7564" s="1" t="s">
        <v>7146</v>
      </c>
      <c r="B7564" s="1" t="s">
        <v>6258</v>
      </c>
      <c r="C7564" s="1">
        <v>4</v>
      </c>
      <c r="D7564" s="1">
        <v>74871</v>
      </c>
      <c r="E7564" t="str">
        <f>LEFT(B7564,4)</f>
        <v>A369</v>
      </c>
      <c r="F7564" t="str">
        <f>LEFT(A7564,2)</f>
        <v>10</v>
      </c>
      <c r="G7564" t="str">
        <f>MID(B7564,5,999)</f>
        <v>安徽中医药大学</v>
      </c>
      <c r="H7564" t="str">
        <f>MID(A7564,3,999)</f>
        <v>中西医临床医学</v>
      </c>
    </row>
    <row r="7565" spans="1:8" ht="15.5" x14ac:dyDescent="0.35">
      <c r="A7565" s="1" t="s">
        <v>7147</v>
      </c>
      <c r="B7565" s="1" t="s">
        <v>4196</v>
      </c>
      <c r="C7565" s="1">
        <v>5</v>
      </c>
      <c r="D7565" s="1">
        <v>74894</v>
      </c>
      <c r="E7565" t="str">
        <f>LEFT(B7565,4)</f>
        <v>A441</v>
      </c>
      <c r="F7565" t="str">
        <f>LEFT(A7565,2)</f>
        <v>NA</v>
      </c>
      <c r="G7565" t="str">
        <f>MID(B7565,5,999)</f>
        <v>山东中医药大学</v>
      </c>
      <c r="H7565" t="str">
        <f>MID(A7565,3,999)</f>
        <v>临床医学(地方专项计划)</v>
      </c>
    </row>
    <row r="7566" spans="1:8" ht="15.5" x14ac:dyDescent="0.35">
      <c r="A7566" s="1" t="s">
        <v>7148</v>
      </c>
      <c r="B7566" s="1" t="s">
        <v>6899</v>
      </c>
      <c r="C7566" s="1">
        <v>5</v>
      </c>
      <c r="D7566" s="1">
        <v>74978</v>
      </c>
      <c r="E7566" t="str">
        <f>LEFT(B7566,4)</f>
        <v>A634</v>
      </c>
      <c r="F7566" t="str">
        <f>LEFT(A7566,2)</f>
        <v>10</v>
      </c>
      <c r="G7566" t="str">
        <f>MID(B7566,5,999)</f>
        <v>川北医学院</v>
      </c>
      <c r="H7566" t="str">
        <f>MID(A7566,3,999)</f>
        <v>医学影像学</v>
      </c>
    </row>
    <row r="7567" spans="1:8" ht="15.5" x14ac:dyDescent="0.35">
      <c r="A7567" s="1" t="s">
        <v>7149</v>
      </c>
      <c r="B7567" s="1" t="s">
        <v>6051</v>
      </c>
      <c r="C7567" s="1">
        <v>13</v>
      </c>
      <c r="D7567" s="1">
        <v>74982</v>
      </c>
      <c r="E7567" t="str">
        <f>LEFT(B7567,4)</f>
        <v>B832</v>
      </c>
      <c r="F7567" t="str">
        <f>LEFT(A7567,2)</f>
        <v>17</v>
      </c>
      <c r="G7567" t="str">
        <f>MID(B7567,5,999)</f>
        <v>河北经贸大学</v>
      </c>
      <c r="H7567" t="str">
        <f>MID(A7567,3,999)</f>
        <v>工商管理类</v>
      </c>
    </row>
    <row r="7568" spans="1:8" ht="15.5" x14ac:dyDescent="0.35">
      <c r="A7568" s="1" t="s">
        <v>7150</v>
      </c>
      <c r="B7568" s="1" t="s">
        <v>5394</v>
      </c>
      <c r="C7568" s="1">
        <v>1</v>
      </c>
      <c r="D7568" s="1">
        <v>75004</v>
      </c>
      <c r="E7568" t="str">
        <f>LEFT(B7568,4)</f>
        <v>A373</v>
      </c>
      <c r="F7568" t="str">
        <f>LEFT(A7568,2)</f>
        <v>28</v>
      </c>
      <c r="G7568" t="str">
        <f>MID(B7568,5,999)</f>
        <v>淮北师范大学</v>
      </c>
      <c r="H7568" t="str">
        <f>MID(A7568,3,999)</f>
        <v>统计学</v>
      </c>
    </row>
    <row r="7569" spans="1:8" ht="15.5" x14ac:dyDescent="0.35">
      <c r="A7569" s="1" t="s">
        <v>7151</v>
      </c>
      <c r="B7569" s="1" t="s">
        <v>6237</v>
      </c>
      <c r="C7569" s="1">
        <v>2</v>
      </c>
      <c r="D7569" s="1">
        <v>75030</v>
      </c>
      <c r="E7569" t="str">
        <f>LEFT(B7569,4)</f>
        <v>A360</v>
      </c>
      <c r="F7569" t="str">
        <f>LEFT(A7569,2)</f>
        <v>E4</v>
      </c>
      <c r="G7569" t="str">
        <f>MID(B7569,5,999)</f>
        <v>安徽工业大学</v>
      </c>
      <c r="H7569" t="str">
        <f>MID(A7569,3,999)</f>
        <v>机器人工程</v>
      </c>
    </row>
    <row r="7570" spans="1:8" ht="15.5" x14ac:dyDescent="0.35">
      <c r="A7570" s="1" t="s">
        <v>7152</v>
      </c>
      <c r="B7570" s="1" t="s">
        <v>4903</v>
      </c>
      <c r="C7570" s="1">
        <v>2</v>
      </c>
      <c r="D7570" s="1">
        <v>75043</v>
      </c>
      <c r="E7570" t="str">
        <f>LEFT(B7570,4)</f>
        <v>A732</v>
      </c>
      <c r="F7570" t="str">
        <f>LEFT(A7570,2)</f>
        <v>12</v>
      </c>
      <c r="G7570" t="str">
        <f>MID(B7570,5,999)</f>
        <v>兰州交通大学</v>
      </c>
      <c r="H7570" t="str">
        <f>MID(A7570,3,999)</f>
        <v>水利水电工程</v>
      </c>
    </row>
    <row r="7571" spans="1:8" ht="15.5" x14ac:dyDescent="0.35">
      <c r="A7571" s="1" t="s">
        <v>7153</v>
      </c>
      <c r="B7571" s="1" t="s">
        <v>4903</v>
      </c>
      <c r="C7571" s="1">
        <v>2</v>
      </c>
      <c r="D7571" s="1">
        <v>75044</v>
      </c>
      <c r="E7571" t="str">
        <f>LEFT(B7571,4)</f>
        <v>A732</v>
      </c>
      <c r="F7571" t="str">
        <f>LEFT(A7571,2)</f>
        <v>54</v>
      </c>
      <c r="G7571" t="str">
        <f>MID(B7571,5,999)</f>
        <v>兰州交通大学</v>
      </c>
      <c r="H7571" t="str">
        <f>MID(A7571,3,999)</f>
        <v>电子科学与技术</v>
      </c>
    </row>
    <row r="7572" spans="1:8" ht="15.5" x14ac:dyDescent="0.35">
      <c r="A7572" s="1" t="s">
        <v>7154</v>
      </c>
      <c r="B7572" s="1" t="s">
        <v>4564</v>
      </c>
      <c r="C7572" s="1">
        <v>1</v>
      </c>
      <c r="D7572" s="1">
        <v>75047</v>
      </c>
      <c r="E7572" t="str">
        <f>LEFT(B7572,4)</f>
        <v>A720</v>
      </c>
      <c r="F7572" t="str">
        <f>LEFT(A7572,2)</f>
        <v>20</v>
      </c>
      <c r="G7572" t="str">
        <f>MID(B7572,5,999)</f>
        <v>陕西理工大学</v>
      </c>
      <c r="H7572" t="str">
        <f>MID(A7572,3,999)</f>
        <v>历史学(师范类)</v>
      </c>
    </row>
    <row r="7573" spans="1:8" ht="15.5" x14ac:dyDescent="0.35">
      <c r="A7573" s="1" t="s">
        <v>7155</v>
      </c>
      <c r="B7573" s="1" t="s">
        <v>5843</v>
      </c>
      <c r="C7573" s="1">
        <v>2</v>
      </c>
      <c r="D7573" s="1">
        <v>75049</v>
      </c>
      <c r="E7573" t="str">
        <f>LEFT(B7573,4)</f>
        <v>A364</v>
      </c>
      <c r="F7573" t="str">
        <f>LEFT(A7573,2)</f>
        <v>16</v>
      </c>
      <c r="G7573" t="str">
        <f>MID(B7573,5,999)</f>
        <v>安徽农业大学</v>
      </c>
      <c r="H7573" t="str">
        <f>MID(A7573,3,999)</f>
        <v>金融学</v>
      </c>
    </row>
    <row r="7574" spans="1:8" ht="15.5" x14ac:dyDescent="0.35">
      <c r="A7574" s="1" t="s">
        <v>7156</v>
      </c>
      <c r="B7574" s="1" t="s">
        <v>3358</v>
      </c>
      <c r="C7574" s="1">
        <v>4</v>
      </c>
      <c r="D7574" s="1">
        <v>75072</v>
      </c>
      <c r="E7574" t="str">
        <f>LEFT(B7574,4)</f>
        <v>A555</v>
      </c>
      <c r="F7574" t="str">
        <f>LEFT(A7574,2)</f>
        <v>19</v>
      </c>
      <c r="G7574" t="str">
        <f>MID(B7574,5,999)</f>
        <v>南华大学</v>
      </c>
      <c r="H7574" t="str">
        <f>MID(A7574,3,999)</f>
        <v>外国语言文学类</v>
      </c>
    </row>
    <row r="7575" spans="1:8" ht="15.5" x14ac:dyDescent="0.35">
      <c r="A7575" s="1" t="s">
        <v>7157</v>
      </c>
      <c r="B7575" s="1" t="s">
        <v>6385</v>
      </c>
      <c r="C7575" s="1">
        <v>22</v>
      </c>
      <c r="D7575" s="1">
        <v>75126</v>
      </c>
      <c r="E7575" t="str">
        <f>LEFT(B7575,4)</f>
        <v>A451</v>
      </c>
      <c r="F7575" t="str">
        <f>LEFT(A7575,2)</f>
        <v>20</v>
      </c>
      <c r="G7575" t="str">
        <f>MID(B7575,5,999)</f>
        <v>鲁东大学</v>
      </c>
      <c r="H7575" t="str">
        <f>MID(A7575,3,999)</f>
        <v>小学教育(师范类)</v>
      </c>
    </row>
    <row r="7576" spans="1:8" ht="15.5" x14ac:dyDescent="0.35">
      <c r="A7576" s="1" t="s">
        <v>7158</v>
      </c>
      <c r="B7576" s="1" t="s">
        <v>6207</v>
      </c>
      <c r="C7576" s="1">
        <v>12</v>
      </c>
      <c r="D7576" s="1">
        <v>75153</v>
      </c>
      <c r="E7576" t="str">
        <f>LEFT(B7576,4)</f>
        <v>B658</v>
      </c>
      <c r="F7576" t="str">
        <f>LEFT(A7576,2)</f>
        <v>08</v>
      </c>
      <c r="G7576" t="str">
        <f>MID(B7576,5,999)</f>
        <v>海南师范大学</v>
      </c>
      <c r="H7576" t="str">
        <f>MID(A7576,3,999)</f>
        <v>汉语言文学(师范类)</v>
      </c>
    </row>
    <row r="7577" spans="1:8" ht="15.5" x14ac:dyDescent="0.35">
      <c r="A7577" s="1" t="s">
        <v>7159</v>
      </c>
      <c r="B7577" s="1" t="s">
        <v>6559</v>
      </c>
      <c r="C7577" s="1">
        <v>3</v>
      </c>
      <c r="D7577" s="1">
        <v>75163</v>
      </c>
      <c r="E7577" t="str">
        <f>LEFT(B7577,4)</f>
        <v>F405</v>
      </c>
      <c r="F7577" t="str">
        <f>LEFT(A7577,2)</f>
        <v>32</v>
      </c>
      <c r="G7577" t="str">
        <f>MID(B7577,5,999)</f>
        <v>温州肯恩大学</v>
      </c>
      <c r="H7577" t="str">
        <f>MID(A7577,3,999)</f>
        <v>数学与应用数学(中外合作办学)(数据分析方向)</v>
      </c>
    </row>
    <row r="7578" spans="1:8" ht="15.5" x14ac:dyDescent="0.35">
      <c r="A7578" s="1" t="s">
        <v>7160</v>
      </c>
      <c r="B7578" s="1" t="s">
        <v>3935</v>
      </c>
      <c r="C7578" s="1">
        <v>196</v>
      </c>
      <c r="D7578" s="1">
        <v>75165</v>
      </c>
      <c r="E7578" t="str">
        <f>LEFT(B7578,4)</f>
        <v>A424</v>
      </c>
      <c r="F7578" t="str">
        <f>LEFT(A7578,2)</f>
        <v>TQ</v>
      </c>
      <c r="G7578" t="str">
        <f>MID(B7578,5,999)</f>
        <v>山东科技大学</v>
      </c>
      <c r="H7578" t="str">
        <f>MID(A7578,3,999)</f>
        <v>土木类</v>
      </c>
    </row>
    <row r="7579" spans="1:8" ht="15.5" x14ac:dyDescent="0.35">
      <c r="A7579" s="1" t="s">
        <v>7161</v>
      </c>
      <c r="B7579" s="1" t="s">
        <v>5304</v>
      </c>
      <c r="C7579" s="1">
        <v>2</v>
      </c>
      <c r="D7579" s="1">
        <v>75170</v>
      </c>
      <c r="E7579" t="str">
        <f>LEFT(B7579,4)</f>
        <v>A020</v>
      </c>
      <c r="F7579" t="str">
        <f>LEFT(A7579,2)</f>
        <v>24</v>
      </c>
      <c r="G7579" t="str">
        <f>MID(B7579,5,999)</f>
        <v>北京农学院</v>
      </c>
      <c r="H7579" t="str">
        <f>MID(A7579,3,999)</f>
        <v>社会工作</v>
      </c>
    </row>
    <row r="7580" spans="1:8" ht="15.5" x14ac:dyDescent="0.35">
      <c r="A7580" s="1" t="s">
        <v>7162</v>
      </c>
      <c r="B7580" s="1" t="s">
        <v>6209</v>
      </c>
      <c r="C7580" s="1">
        <v>3</v>
      </c>
      <c r="D7580" s="1">
        <v>75173</v>
      </c>
      <c r="E7580" t="str">
        <f>LEFT(B7580,4)</f>
        <v>A709</v>
      </c>
      <c r="F7580" t="str">
        <f>LEFT(A7580,2)</f>
        <v>47</v>
      </c>
      <c r="G7580" t="str">
        <f>MID(B7580,5,999)</f>
        <v>西安工程大学</v>
      </c>
      <c r="H7580" t="str">
        <f>MID(A7580,3,999)</f>
        <v>工商管理</v>
      </c>
    </row>
    <row r="7581" spans="1:8" ht="15.5" x14ac:dyDescent="0.35">
      <c r="A7581" s="1" t="s">
        <v>6384</v>
      </c>
      <c r="B7581" s="1" t="s">
        <v>7163</v>
      </c>
      <c r="C7581" s="1">
        <v>5</v>
      </c>
      <c r="D7581" s="1">
        <v>75179</v>
      </c>
      <c r="E7581" t="str">
        <f>LEFT(B7581,4)</f>
        <v>E436</v>
      </c>
      <c r="F7581" t="str">
        <f>LEFT(A7581,2)</f>
        <v>07</v>
      </c>
      <c r="G7581" t="str">
        <f>MID(B7581,5,999)</f>
        <v>江苏第二师范学院</v>
      </c>
      <c r="H7581" t="str">
        <f>MID(A7581,3,999)</f>
        <v>汉语言文学(师范类)</v>
      </c>
    </row>
    <row r="7582" spans="1:8" ht="15.5" x14ac:dyDescent="0.35">
      <c r="A7582" s="1" t="s">
        <v>689</v>
      </c>
      <c r="B7582" s="1" t="s">
        <v>6516</v>
      </c>
      <c r="C7582" s="1">
        <v>69</v>
      </c>
      <c r="D7582" s="1">
        <v>75185</v>
      </c>
      <c r="E7582" t="str">
        <f>LEFT(B7582,4)</f>
        <v>A431</v>
      </c>
      <c r="F7582" t="str">
        <f>LEFT(A7582,2)</f>
        <v>12</v>
      </c>
      <c r="G7582" t="str">
        <f>MID(B7582,5,999)</f>
        <v>齐鲁工业大学</v>
      </c>
      <c r="H7582" t="str">
        <f>MID(A7582,3,999)</f>
        <v>法学</v>
      </c>
    </row>
    <row r="7583" spans="1:8" ht="15.5" x14ac:dyDescent="0.35">
      <c r="A7583" s="1" t="s">
        <v>4611</v>
      </c>
      <c r="B7583" s="1" t="s">
        <v>5498</v>
      </c>
      <c r="C7583" s="1">
        <v>2</v>
      </c>
      <c r="D7583" s="1">
        <v>75191</v>
      </c>
      <c r="E7583" t="str">
        <f>LEFT(B7583,4)</f>
        <v>A537</v>
      </c>
      <c r="F7583" t="str">
        <f>LEFT(A7583,2)</f>
        <v>29</v>
      </c>
      <c r="G7583" t="str">
        <f>MID(B7583,5,999)</f>
        <v>湖南农业大学</v>
      </c>
      <c r="H7583" t="str">
        <f>MID(A7583,3,999)</f>
        <v>生物工程</v>
      </c>
    </row>
    <row r="7584" spans="1:8" ht="15.5" x14ac:dyDescent="0.35">
      <c r="A7584" s="1" t="s">
        <v>7164</v>
      </c>
      <c r="B7584" s="1" t="s">
        <v>5792</v>
      </c>
      <c r="C7584" s="1">
        <v>2</v>
      </c>
      <c r="D7584" s="1">
        <v>75193</v>
      </c>
      <c r="E7584" t="str">
        <f>LEFT(B7584,4)</f>
        <v>A118</v>
      </c>
      <c r="F7584" t="str">
        <f>LEFT(A7584,2)</f>
        <v>07</v>
      </c>
      <c r="G7584" t="str">
        <f>MID(B7584,5,999)</f>
        <v>山西师范大学</v>
      </c>
      <c r="H7584" t="str">
        <f>MID(A7584,3,999)</f>
        <v>教育技术学(师范类)</v>
      </c>
    </row>
    <row r="7585" spans="1:8" ht="15.5" x14ac:dyDescent="0.35">
      <c r="A7585" s="1" t="s">
        <v>5063</v>
      </c>
      <c r="B7585" s="1" t="s">
        <v>5044</v>
      </c>
      <c r="C7585" s="1">
        <v>6</v>
      </c>
      <c r="D7585" s="1">
        <v>75210</v>
      </c>
      <c r="E7585" t="str">
        <f>LEFT(B7585,4)</f>
        <v>A538</v>
      </c>
      <c r="F7585" t="str">
        <f>LEFT(A7585,2)</f>
        <v>12</v>
      </c>
      <c r="G7585" t="str">
        <f>MID(B7585,5,999)</f>
        <v>中南林业科技大学</v>
      </c>
      <c r="H7585" t="str">
        <f>MID(A7585,3,999)</f>
        <v>机械类</v>
      </c>
    </row>
    <row r="7586" spans="1:8" ht="15.5" x14ac:dyDescent="0.35">
      <c r="A7586" s="1" t="s">
        <v>7165</v>
      </c>
      <c r="B7586" s="1" t="s">
        <v>6209</v>
      </c>
      <c r="C7586" s="1">
        <v>2</v>
      </c>
      <c r="D7586" s="1">
        <v>75234</v>
      </c>
      <c r="E7586" t="str">
        <f>LEFT(B7586,4)</f>
        <v>A709</v>
      </c>
      <c r="F7586" t="str">
        <f>LEFT(A7586,2)</f>
        <v>43</v>
      </c>
      <c r="G7586" t="str">
        <f>MID(B7586,5,999)</f>
        <v>西安工程大学</v>
      </c>
      <c r="H7586" t="str">
        <f>MID(A7586,3,999)</f>
        <v>环境工程</v>
      </c>
    </row>
    <row r="7587" spans="1:8" ht="15.5" x14ac:dyDescent="0.35">
      <c r="A7587" s="1" t="s">
        <v>7166</v>
      </c>
      <c r="B7587" s="1" t="s">
        <v>5498</v>
      </c>
      <c r="C7587" s="1">
        <v>4</v>
      </c>
      <c r="D7587" s="1">
        <v>75252</v>
      </c>
      <c r="E7587" t="str">
        <f>LEFT(B7587,4)</f>
        <v>A537</v>
      </c>
      <c r="F7587" t="str">
        <f>LEFT(A7587,2)</f>
        <v>GS</v>
      </c>
      <c r="G7587" t="str">
        <f>MID(B7587,5,999)</f>
        <v>湖南农业大学</v>
      </c>
      <c r="H7587" t="str">
        <f>MID(A7587,3,999)</f>
        <v>工商管理类</v>
      </c>
    </row>
    <row r="7588" spans="1:8" ht="15.5" x14ac:dyDescent="0.35">
      <c r="A7588" s="1" t="s">
        <v>5906</v>
      </c>
      <c r="B7588" s="1" t="s">
        <v>5827</v>
      </c>
      <c r="C7588" s="1">
        <v>4</v>
      </c>
      <c r="D7588" s="1">
        <v>75327</v>
      </c>
      <c r="E7588" t="str">
        <f>LEFT(B7588,4)</f>
        <v>A463</v>
      </c>
      <c r="F7588" t="str">
        <f>LEFT(A7588,2)</f>
        <v>05</v>
      </c>
      <c r="G7588" t="str">
        <f>MID(B7588,5,999)</f>
        <v>河南工业大学</v>
      </c>
      <c r="H7588" t="str">
        <f>MID(A7588,3,999)</f>
        <v>测控技术与仪器</v>
      </c>
    </row>
    <row r="7589" spans="1:8" ht="15.5" x14ac:dyDescent="0.35">
      <c r="A7589" s="1" t="s">
        <v>7167</v>
      </c>
      <c r="B7589" s="1" t="s">
        <v>6169</v>
      </c>
      <c r="C7589" s="1">
        <v>1</v>
      </c>
      <c r="D7589" s="1">
        <v>75328</v>
      </c>
      <c r="E7589" t="str">
        <f>LEFT(B7589,4)</f>
        <v>D991</v>
      </c>
      <c r="F7589" t="str">
        <f>LEFT(A7589,2)</f>
        <v>01</v>
      </c>
      <c r="G7589" t="str">
        <f>MID(B7589,5,999)</f>
        <v>江苏科技大学苏州理工学院</v>
      </c>
      <c r="H7589" t="str">
        <f>MID(A7589,3,999)</f>
        <v>船舶与海洋工程</v>
      </c>
    </row>
    <row r="7590" spans="1:8" ht="15.5" x14ac:dyDescent="0.35">
      <c r="A7590" s="1" t="s">
        <v>7168</v>
      </c>
      <c r="B7590" s="1" t="s">
        <v>1844</v>
      </c>
      <c r="C7590" s="1">
        <v>6</v>
      </c>
      <c r="D7590" s="1">
        <v>75354</v>
      </c>
      <c r="E7590" t="str">
        <f>LEFT(B7590,4)</f>
        <v>A114</v>
      </c>
      <c r="F7590" t="str">
        <f>LEFT(A7590,2)</f>
        <v>21</v>
      </c>
      <c r="G7590" t="str">
        <f>MID(B7590,5,999)</f>
        <v>山西医科大学</v>
      </c>
      <c r="H7590" t="str">
        <f>MID(A7590,3,999)</f>
        <v>护理学</v>
      </c>
    </row>
    <row r="7591" spans="1:8" ht="15.5" x14ac:dyDescent="0.35">
      <c r="A7591" s="1" t="s">
        <v>6607</v>
      </c>
      <c r="B7591" s="1" t="s">
        <v>5534</v>
      </c>
      <c r="C7591" s="1">
        <v>2</v>
      </c>
      <c r="D7591" s="1">
        <v>75393</v>
      </c>
      <c r="E7591" t="str">
        <f>LEFT(B7591,4)</f>
        <v>A207</v>
      </c>
      <c r="F7591" t="str">
        <f>LEFT(A7591,2)</f>
        <v>08</v>
      </c>
      <c r="G7591" t="str">
        <f>MID(B7591,5,999)</f>
        <v>吉林财经大学</v>
      </c>
      <c r="H7591" t="str">
        <f>MID(A7591,3,999)</f>
        <v>电子商务</v>
      </c>
    </row>
    <row r="7592" spans="1:8" ht="15.5" x14ac:dyDescent="0.35">
      <c r="A7592" s="1" t="s">
        <v>7169</v>
      </c>
      <c r="B7592" s="1" t="s">
        <v>7170</v>
      </c>
      <c r="C7592" s="1">
        <v>3</v>
      </c>
      <c r="D7592" s="1">
        <v>75400</v>
      </c>
      <c r="E7592" t="str">
        <f>LEFT(B7592,4)</f>
        <v>A220</v>
      </c>
      <c r="F7592" t="str">
        <f>LEFT(A7592,2)</f>
        <v>9P</v>
      </c>
      <c r="G7592" t="str">
        <f>MID(B7592,5,999)</f>
        <v>东北石油大学</v>
      </c>
      <c r="H7592" t="str">
        <f>MID(A7592,3,999)</f>
        <v>石油工程(本硕连读班)</v>
      </c>
    </row>
    <row r="7593" spans="1:8" ht="15.5" x14ac:dyDescent="0.35">
      <c r="A7593" s="1" t="s">
        <v>7171</v>
      </c>
      <c r="B7593" s="1" t="s">
        <v>4600</v>
      </c>
      <c r="C7593" s="1">
        <v>6</v>
      </c>
      <c r="D7593" s="1">
        <v>75406</v>
      </c>
      <c r="E7593" t="str">
        <f>LEFT(B7593,4)</f>
        <v>A489</v>
      </c>
      <c r="F7593" t="str">
        <f>LEFT(A7593,2)</f>
        <v>35</v>
      </c>
      <c r="G7593" t="str">
        <f>MID(B7593,5,999)</f>
        <v>长江大学</v>
      </c>
      <c r="H7593" t="str">
        <f>MID(A7593,3,999)</f>
        <v>油气储运工程(含中俄能源方向)</v>
      </c>
    </row>
    <row r="7594" spans="1:8" ht="15.5" x14ac:dyDescent="0.35">
      <c r="A7594" s="1" t="s">
        <v>7172</v>
      </c>
      <c r="B7594" s="1" t="s">
        <v>2060</v>
      </c>
      <c r="C7594" s="1">
        <v>1</v>
      </c>
      <c r="D7594" s="1">
        <v>75417</v>
      </c>
      <c r="E7594" t="str">
        <f>LEFT(B7594,4)</f>
        <v>A153</v>
      </c>
      <c r="F7594" t="str">
        <f>LEFT(A7594,2)</f>
        <v>0C</v>
      </c>
      <c r="G7594" t="str">
        <f>MID(B7594,5,999)</f>
        <v>沈阳建筑大学</v>
      </c>
      <c r="H7594" t="str">
        <f>MID(A7594,3,999)</f>
        <v>给排水科学与工程</v>
      </c>
    </row>
    <row r="7595" spans="1:8" ht="15.5" x14ac:dyDescent="0.35">
      <c r="A7595" s="1" t="s">
        <v>7173</v>
      </c>
      <c r="B7595" s="1" t="s">
        <v>4886</v>
      </c>
      <c r="C7595" s="1">
        <v>5</v>
      </c>
      <c r="D7595" s="1">
        <v>75419</v>
      </c>
      <c r="E7595" t="str">
        <f>LEFT(B7595,4)</f>
        <v>A602</v>
      </c>
      <c r="F7595" t="str">
        <f>LEFT(A7595,2)</f>
        <v>1J</v>
      </c>
      <c r="G7595" t="str">
        <f>MID(B7595,5,999)</f>
        <v>广西师范大学</v>
      </c>
      <c r="H7595" t="str">
        <f>MID(A7595,3,999)</f>
        <v>数学与应用数学(师范类)</v>
      </c>
    </row>
    <row r="7596" spans="1:8" ht="15.5" x14ac:dyDescent="0.35">
      <c r="A7596" s="1" t="s">
        <v>7174</v>
      </c>
      <c r="B7596" s="1" t="s">
        <v>4698</v>
      </c>
      <c r="C7596" s="1">
        <v>72</v>
      </c>
      <c r="D7596" s="1">
        <v>75426</v>
      </c>
      <c r="E7596" t="str">
        <f>LEFT(B7596,4)</f>
        <v>A439</v>
      </c>
      <c r="F7596" t="str">
        <f>LEFT(A7596,2)</f>
        <v>19</v>
      </c>
      <c r="G7596" t="str">
        <f>MID(B7596,5,999)</f>
        <v>山东第一医科大学</v>
      </c>
      <c r="H7596" t="str">
        <f>MID(A7596,3,999)</f>
        <v>医学影像技术</v>
      </c>
    </row>
    <row r="7597" spans="1:8" ht="15.5" x14ac:dyDescent="0.35">
      <c r="A7597" s="1" t="s">
        <v>7175</v>
      </c>
      <c r="B7597" s="1" t="s">
        <v>4988</v>
      </c>
      <c r="C7597" s="1">
        <v>83</v>
      </c>
      <c r="D7597" s="1">
        <v>75433</v>
      </c>
      <c r="E7597" t="str">
        <f>LEFT(B7597,4)</f>
        <v>A440</v>
      </c>
      <c r="F7597" t="str">
        <f>LEFT(A7597,2)</f>
        <v>1B</v>
      </c>
      <c r="G7597" t="str">
        <f>MID(B7597,5,999)</f>
        <v>滨州医学院</v>
      </c>
      <c r="H7597" t="str">
        <f>MID(A7597,3,999)</f>
        <v>麻醉学</v>
      </c>
    </row>
    <row r="7598" spans="1:8" ht="15.5" x14ac:dyDescent="0.35">
      <c r="A7598" s="1" t="s">
        <v>7176</v>
      </c>
      <c r="B7598" s="1" t="s">
        <v>5052</v>
      </c>
      <c r="C7598" s="1">
        <v>2</v>
      </c>
      <c r="D7598" s="1">
        <v>75441</v>
      </c>
      <c r="E7598" t="str">
        <f>LEFT(B7598,4)</f>
        <v>A361</v>
      </c>
      <c r="F7598" t="str">
        <f>LEFT(A7598,2)</f>
        <v>0A</v>
      </c>
      <c r="G7598" t="str">
        <f>MID(B7598,5,999)</f>
        <v>安徽理工大学</v>
      </c>
      <c r="H7598" t="str">
        <f>MID(A7598,3,999)</f>
        <v>应用物理学</v>
      </c>
    </row>
    <row r="7599" spans="1:8" ht="15.5" x14ac:dyDescent="0.35">
      <c r="A7599" s="1" t="s">
        <v>7177</v>
      </c>
      <c r="B7599" s="1" t="s">
        <v>5067</v>
      </c>
      <c r="C7599" s="1">
        <v>56</v>
      </c>
      <c r="D7599" s="1">
        <v>75458</v>
      </c>
      <c r="E7599" t="str">
        <f>LEFT(B7599,4)</f>
        <v>A426</v>
      </c>
      <c r="F7599" t="str">
        <f>LEFT(A7599,2)</f>
        <v>1G</v>
      </c>
      <c r="G7599" t="str">
        <f>MID(B7599,5,999)</f>
        <v>青岛科技大学</v>
      </c>
      <c r="H7599" t="str">
        <f>MID(A7599,3,999)</f>
        <v>制药工程</v>
      </c>
    </row>
    <row r="7600" spans="1:8" ht="15.5" x14ac:dyDescent="0.35">
      <c r="A7600" s="1" t="s">
        <v>7178</v>
      </c>
      <c r="B7600" s="1" t="s">
        <v>6243</v>
      </c>
      <c r="C7600" s="1">
        <v>5</v>
      </c>
      <c r="D7600" s="1">
        <v>75474</v>
      </c>
      <c r="E7600" t="str">
        <f>LEFT(B7600,4)</f>
        <v>A078</v>
      </c>
      <c r="F7600" t="str">
        <f>LEFT(A7600,2)</f>
        <v>24</v>
      </c>
      <c r="G7600" t="str">
        <f>MID(B7600,5,999)</f>
        <v>华北水利水电大学</v>
      </c>
      <c r="H7600" t="str">
        <f>MID(A7600,3,999)</f>
        <v>核工程与核技术</v>
      </c>
    </row>
    <row r="7601" spans="1:8" ht="15.5" x14ac:dyDescent="0.35">
      <c r="A7601" s="1" t="s">
        <v>7179</v>
      </c>
      <c r="B7601" s="1" t="s">
        <v>6496</v>
      </c>
      <c r="C7601" s="1">
        <v>21</v>
      </c>
      <c r="D7601" s="1">
        <v>75489</v>
      </c>
      <c r="E7601" t="str">
        <f>LEFT(B7601,4)</f>
        <v>B406</v>
      </c>
      <c r="F7601" t="str">
        <f>LEFT(A7601,2)</f>
        <v>3A</v>
      </c>
      <c r="G7601" t="str">
        <f>MID(B7601,5,999)</f>
        <v>甘肃政法大学</v>
      </c>
      <c r="H7601" t="str">
        <f>MID(A7601,3,999)</f>
        <v>法学</v>
      </c>
    </row>
    <row r="7602" spans="1:8" ht="15.5" x14ac:dyDescent="0.35">
      <c r="A7602" s="1" t="s">
        <v>7180</v>
      </c>
      <c r="B7602" s="1" t="s">
        <v>5018</v>
      </c>
      <c r="C7602" s="1">
        <v>6</v>
      </c>
      <c r="D7602" s="1">
        <v>75552</v>
      </c>
      <c r="E7602" t="str">
        <f>LEFT(B7602,4)</f>
        <v>A199</v>
      </c>
      <c r="F7602" t="str">
        <f>LEFT(A7602,2)</f>
        <v>0B</v>
      </c>
      <c r="G7602" t="str">
        <f>MID(B7602,5,999)</f>
        <v>长春中医药大学</v>
      </c>
      <c r="H7602" t="str">
        <f>MID(A7602,3,999)</f>
        <v>中西医临床医学</v>
      </c>
    </row>
    <row r="7603" spans="1:8" ht="15.5" x14ac:dyDescent="0.35">
      <c r="A7603" s="1" t="s">
        <v>7181</v>
      </c>
      <c r="B7603" s="1" t="s">
        <v>6311</v>
      </c>
      <c r="C7603" s="1">
        <v>2</v>
      </c>
      <c r="D7603" s="1">
        <v>75558</v>
      </c>
      <c r="E7603" t="str">
        <f>LEFT(B7603,4)</f>
        <v>A152</v>
      </c>
      <c r="F7603" t="str">
        <f>LEFT(A7603,2)</f>
        <v>28</v>
      </c>
      <c r="G7603" t="str">
        <f>MID(B7603,5,999)</f>
        <v>大连工业大学</v>
      </c>
      <c r="H7603" t="str">
        <f>MID(A7603,3,999)</f>
        <v>食品质量与安全</v>
      </c>
    </row>
    <row r="7604" spans="1:8" ht="15.5" x14ac:dyDescent="0.35">
      <c r="A7604" s="1" t="s">
        <v>5159</v>
      </c>
      <c r="B7604" s="1" t="s">
        <v>4126</v>
      </c>
      <c r="C7604" s="1">
        <v>2</v>
      </c>
      <c r="D7604" s="1">
        <v>75563</v>
      </c>
      <c r="E7604" t="str">
        <f>LEFT(B7604,4)</f>
        <v>A534</v>
      </c>
      <c r="F7604" t="str">
        <f>LEFT(A7604,2)</f>
        <v>13</v>
      </c>
      <c r="G7604" t="str">
        <f>MID(B7604,5,999)</f>
        <v>湖南科技大学</v>
      </c>
      <c r="H7604" t="str">
        <f>MID(A7604,3,999)</f>
        <v>建筑环境与能源应用工程</v>
      </c>
    </row>
    <row r="7605" spans="1:8" ht="15.5" x14ac:dyDescent="0.35">
      <c r="A7605" s="1" t="s">
        <v>7182</v>
      </c>
      <c r="B7605" s="1" t="s">
        <v>5498</v>
      </c>
      <c r="C7605" s="1">
        <v>2</v>
      </c>
      <c r="D7605" s="1">
        <v>75584</v>
      </c>
      <c r="E7605" t="str">
        <f>LEFT(B7605,4)</f>
        <v>A537</v>
      </c>
      <c r="F7605" t="str">
        <f>LEFT(A7605,2)</f>
        <v>52</v>
      </c>
      <c r="G7605" t="str">
        <f>MID(B7605,5,999)</f>
        <v>湖南农业大学</v>
      </c>
      <c r="H7605" t="str">
        <f>MID(A7605,3,999)</f>
        <v>计算机科学与技术</v>
      </c>
    </row>
    <row r="7606" spans="1:8" ht="15.5" x14ac:dyDescent="0.35">
      <c r="A7606" s="1" t="s">
        <v>7183</v>
      </c>
      <c r="B7606" s="1" t="s">
        <v>6237</v>
      </c>
      <c r="C7606" s="1">
        <v>2</v>
      </c>
      <c r="D7606" s="1">
        <v>75587</v>
      </c>
      <c r="E7606" t="str">
        <f>LEFT(B7606,4)</f>
        <v>A360</v>
      </c>
      <c r="F7606" t="str">
        <f>LEFT(A7606,2)</f>
        <v>H2</v>
      </c>
      <c r="G7606" t="str">
        <f>MID(B7606,5,999)</f>
        <v>安徽工业大学</v>
      </c>
      <c r="H7606" t="str">
        <f>MID(A7606,3,999)</f>
        <v>微电子科学与工程</v>
      </c>
    </row>
    <row r="7607" spans="1:8" ht="15.5" x14ac:dyDescent="0.35">
      <c r="A7607" s="1" t="s">
        <v>7184</v>
      </c>
      <c r="B7607" s="1" t="s">
        <v>7185</v>
      </c>
      <c r="C7607" s="1">
        <v>1</v>
      </c>
      <c r="D7607" s="1">
        <v>75589</v>
      </c>
      <c r="E7607" t="str">
        <f>LEFT(B7607,4)</f>
        <v>A546</v>
      </c>
      <c r="F7607" t="str">
        <f>LEFT(A7607,2)</f>
        <v>18</v>
      </c>
      <c r="G7607" t="str">
        <f>MID(B7607,5,999)</f>
        <v>衡阳师范学院</v>
      </c>
      <c r="H7607" t="str">
        <f>MID(A7607,3,999)</f>
        <v>英语(师范类)</v>
      </c>
    </row>
    <row r="7608" spans="1:8" ht="15.5" x14ac:dyDescent="0.35">
      <c r="A7608" s="1" t="s">
        <v>7186</v>
      </c>
      <c r="B7608" s="1" t="s">
        <v>5052</v>
      </c>
      <c r="C7608" s="1">
        <v>2</v>
      </c>
      <c r="D7608" s="1">
        <v>75600</v>
      </c>
      <c r="E7608" t="str">
        <f>LEFT(B7608,4)</f>
        <v>A361</v>
      </c>
      <c r="F7608" t="str">
        <f>LEFT(A7608,2)</f>
        <v>0D</v>
      </c>
      <c r="G7608" t="str">
        <f>MID(B7608,5,999)</f>
        <v>安徽理工大学</v>
      </c>
      <c r="H7608" t="str">
        <f>MID(A7608,3,999)</f>
        <v>应用统计学</v>
      </c>
    </row>
    <row r="7609" spans="1:8" ht="15.5" x14ac:dyDescent="0.35">
      <c r="A7609" s="1" t="s">
        <v>7187</v>
      </c>
      <c r="B7609" s="1" t="s">
        <v>5608</v>
      </c>
      <c r="C7609" s="1">
        <v>5</v>
      </c>
      <c r="D7609" s="1">
        <v>75608</v>
      </c>
      <c r="E7609" t="str">
        <f>LEFT(B7609,4)</f>
        <v>A464</v>
      </c>
      <c r="F7609" t="str">
        <f>LEFT(A7609,2)</f>
        <v>39</v>
      </c>
      <c r="G7609" t="str">
        <f>MID(B7609,5,999)</f>
        <v>河南科技大学</v>
      </c>
      <c r="H7609" t="str">
        <f>MID(A7609,3,999)</f>
        <v>自动化</v>
      </c>
    </row>
    <row r="7610" spans="1:8" ht="15.5" x14ac:dyDescent="0.35">
      <c r="A7610" s="1" t="s">
        <v>7188</v>
      </c>
      <c r="B7610" s="1" t="s">
        <v>5633</v>
      </c>
      <c r="C7610" s="1">
        <v>4</v>
      </c>
      <c r="D7610" s="1">
        <v>75618</v>
      </c>
      <c r="E7610" t="str">
        <f>LEFT(B7610,4)</f>
        <v>A389</v>
      </c>
      <c r="F7610" t="str">
        <f>LEFT(A7610,2)</f>
        <v>D3</v>
      </c>
      <c r="G7610" t="str">
        <f>MID(B7610,5,999)</f>
        <v>福建农林大学</v>
      </c>
      <c r="H7610" t="str">
        <f>MID(A7610,3,999)</f>
        <v>生物科学类</v>
      </c>
    </row>
    <row r="7611" spans="1:8" ht="15.5" x14ac:dyDescent="0.35">
      <c r="A7611" s="1" t="s">
        <v>7189</v>
      </c>
      <c r="B7611" s="1" t="s">
        <v>2873</v>
      </c>
      <c r="C7611" s="1">
        <v>2</v>
      </c>
      <c r="D7611" s="1">
        <v>75642</v>
      </c>
      <c r="E7611" t="str">
        <f>LEFT(B7611,4)</f>
        <v>A507</v>
      </c>
      <c r="F7611" t="str">
        <f>LEFT(A7611,2)</f>
        <v>0Y</v>
      </c>
      <c r="G7611" t="str">
        <f>MID(B7611,5,999)</f>
        <v>湖北中医药大学</v>
      </c>
      <c r="H7611" t="str">
        <f>MID(A7611,3,999)</f>
        <v>物联网工程</v>
      </c>
    </row>
    <row r="7612" spans="1:8" ht="15.5" x14ac:dyDescent="0.35">
      <c r="A7612" s="1" t="s">
        <v>7190</v>
      </c>
      <c r="B7612" s="1" t="s">
        <v>6865</v>
      </c>
      <c r="C7612" s="1">
        <v>4</v>
      </c>
      <c r="D7612" s="1">
        <v>75649</v>
      </c>
      <c r="E7612" t="str">
        <f>LEFT(B7612,4)</f>
        <v>A158</v>
      </c>
      <c r="F7612" t="str">
        <f>LEFT(A7612,2)</f>
        <v>C5</v>
      </c>
      <c r="G7612" t="str">
        <f>MID(B7612,5,999)</f>
        <v>大连海洋大学</v>
      </c>
      <c r="H7612" t="str">
        <f>MID(A7612,3,999)</f>
        <v>自动化</v>
      </c>
    </row>
    <row r="7613" spans="1:8" ht="15.5" x14ac:dyDescent="0.35">
      <c r="A7613" s="1" t="s">
        <v>7191</v>
      </c>
      <c r="B7613" s="1" t="s">
        <v>6089</v>
      </c>
      <c r="C7613" s="1">
        <v>31</v>
      </c>
      <c r="D7613" s="1">
        <v>75693</v>
      </c>
      <c r="E7613" t="str">
        <f>LEFT(B7613,4)</f>
        <v>A429</v>
      </c>
      <c r="F7613" t="str">
        <f>LEFT(A7613,2)</f>
        <v>0D</v>
      </c>
      <c r="G7613" t="str">
        <f>MID(B7613,5,999)</f>
        <v>青岛理工大学</v>
      </c>
      <c r="H7613" t="str">
        <f>MID(A7613,3,999)</f>
        <v>城乡规划</v>
      </c>
    </row>
    <row r="7614" spans="1:8" ht="15.5" x14ac:dyDescent="0.35">
      <c r="A7614" s="1" t="s">
        <v>7192</v>
      </c>
      <c r="B7614" s="1" t="s">
        <v>3935</v>
      </c>
      <c r="C7614" s="1">
        <v>103</v>
      </c>
      <c r="D7614" s="1">
        <v>75710</v>
      </c>
      <c r="E7614" t="str">
        <f>LEFT(B7614,4)</f>
        <v>A424</v>
      </c>
      <c r="F7614" t="str">
        <f>LEFT(A7614,2)</f>
        <v>51</v>
      </c>
      <c r="G7614" t="str">
        <f>MID(B7614,5,999)</f>
        <v>山东科技大学</v>
      </c>
      <c r="H7614" t="str">
        <f>MID(A7614,3,999)</f>
        <v>安全工程</v>
      </c>
    </row>
    <row r="7615" spans="1:8" ht="15.5" x14ac:dyDescent="0.35">
      <c r="A7615" s="1" t="s">
        <v>7193</v>
      </c>
      <c r="B7615" s="1" t="s">
        <v>6657</v>
      </c>
      <c r="C7615" s="1">
        <v>2</v>
      </c>
      <c r="D7615" s="1">
        <v>75721</v>
      </c>
      <c r="E7615" t="str">
        <f>LEFT(B7615,4)</f>
        <v>A731</v>
      </c>
      <c r="F7615" t="str">
        <f>LEFT(A7615,2)</f>
        <v>1D</v>
      </c>
      <c r="G7615" t="str">
        <f>MID(B7615,5,999)</f>
        <v>兰州理工大学</v>
      </c>
      <c r="H7615" t="str">
        <f>MID(A7615,3,999)</f>
        <v>自动化</v>
      </c>
    </row>
    <row r="7616" spans="1:8" ht="15.5" x14ac:dyDescent="0.35">
      <c r="A7616" s="1" t="s">
        <v>4324</v>
      </c>
      <c r="B7616" s="1" t="s">
        <v>6397</v>
      </c>
      <c r="C7616" s="1">
        <v>2</v>
      </c>
      <c r="D7616" s="1">
        <v>75758</v>
      </c>
      <c r="E7616" t="str">
        <f>LEFT(B7616,4)</f>
        <v>C026</v>
      </c>
      <c r="F7616" t="str">
        <f>LEFT(A7616,2)</f>
        <v>22</v>
      </c>
      <c r="G7616" t="str">
        <f>MID(B7616,5,999)</f>
        <v>大连民族大学</v>
      </c>
      <c r="H7616" t="str">
        <f>MID(A7616,3,999)</f>
        <v>计算机科学与技术</v>
      </c>
    </row>
    <row r="7617" spans="1:8" ht="15.5" x14ac:dyDescent="0.35">
      <c r="A7617" s="1" t="s">
        <v>7194</v>
      </c>
      <c r="B7617" s="1" t="s">
        <v>5523</v>
      </c>
      <c r="C7617" s="1">
        <v>4</v>
      </c>
      <c r="D7617" s="1">
        <v>75785</v>
      </c>
      <c r="E7617" t="str">
        <f>LEFT(B7617,4)</f>
        <v>A240</v>
      </c>
      <c r="F7617" t="str">
        <f>LEFT(A7617,2)</f>
        <v>89</v>
      </c>
      <c r="G7617" t="str">
        <f>MID(B7617,5,999)</f>
        <v>哈尔滨商业大学</v>
      </c>
      <c r="H7617" t="str">
        <f>MID(A7617,3,999)</f>
        <v>金融学类(英才学院)</v>
      </c>
    </row>
    <row r="7618" spans="1:8" ht="15.5" x14ac:dyDescent="0.35">
      <c r="A7618" s="1" t="s">
        <v>7195</v>
      </c>
      <c r="B7618" s="1" t="s">
        <v>3640</v>
      </c>
      <c r="C7618" s="1">
        <v>4</v>
      </c>
      <c r="D7618" s="1">
        <v>75822</v>
      </c>
      <c r="E7618" t="str">
        <f>LEFT(B7618,4)</f>
        <v>A142</v>
      </c>
      <c r="F7618" t="str">
        <f>LEFT(A7618,2)</f>
        <v>F2</v>
      </c>
      <c r="G7618" t="str">
        <f>MID(B7618,5,999)</f>
        <v>沈阳工业大学</v>
      </c>
      <c r="H7618" t="str">
        <f>MID(A7618,3,999)</f>
        <v>土木工程</v>
      </c>
    </row>
    <row r="7619" spans="1:8" ht="15.5" x14ac:dyDescent="0.35">
      <c r="A7619" s="1" t="s">
        <v>7196</v>
      </c>
      <c r="B7619" s="1" t="s">
        <v>2584</v>
      </c>
      <c r="C7619" s="1">
        <v>4</v>
      </c>
      <c r="D7619" s="1">
        <v>75823</v>
      </c>
      <c r="E7619" t="str">
        <f>LEFT(B7619,4)</f>
        <v>B258</v>
      </c>
      <c r="F7619" t="str">
        <f>LEFT(A7619,2)</f>
        <v>36</v>
      </c>
      <c r="G7619" t="str">
        <f>MID(B7619,5,999)</f>
        <v>大连大学</v>
      </c>
      <c r="H7619" t="str">
        <f>MID(A7619,3,999)</f>
        <v>建筑学</v>
      </c>
    </row>
    <row r="7620" spans="1:8" ht="15.5" x14ac:dyDescent="0.35">
      <c r="A7620" s="1" t="s">
        <v>4201</v>
      </c>
      <c r="B7620" s="1" t="s">
        <v>6986</v>
      </c>
      <c r="C7620" s="1">
        <v>2</v>
      </c>
      <c r="D7620" s="1">
        <v>75858</v>
      </c>
      <c r="E7620" t="str">
        <f>LEFT(B7620,4)</f>
        <v>B458</v>
      </c>
      <c r="F7620" t="str">
        <f>LEFT(A7620,2)</f>
        <v>10</v>
      </c>
      <c r="G7620" t="str">
        <f>MID(B7620,5,999)</f>
        <v>上海电机学院</v>
      </c>
      <c r="H7620" t="str">
        <f>MID(A7620,3,999)</f>
        <v>智能制造工程</v>
      </c>
    </row>
    <row r="7621" spans="1:8" ht="15.5" x14ac:dyDescent="0.35">
      <c r="A7621" s="1" t="s">
        <v>7197</v>
      </c>
      <c r="B7621" s="1" t="s">
        <v>3893</v>
      </c>
      <c r="C7621" s="1">
        <v>2</v>
      </c>
      <c r="D7621" s="1">
        <v>75860</v>
      </c>
      <c r="E7621" t="str">
        <f>LEFT(B7621,4)</f>
        <v>B276</v>
      </c>
      <c r="F7621" t="str">
        <f>LEFT(A7621,2)</f>
        <v>11</v>
      </c>
      <c r="G7621" t="str">
        <f>MID(B7621,5,999)</f>
        <v>南京工程学院</v>
      </c>
      <c r="H7621" t="str">
        <f>MID(A7621,3,999)</f>
        <v>交通设备与控制工程</v>
      </c>
    </row>
    <row r="7622" spans="1:8" ht="15.5" x14ac:dyDescent="0.35">
      <c r="A7622" s="1" t="s">
        <v>7198</v>
      </c>
      <c r="B7622" s="1" t="s">
        <v>6451</v>
      </c>
      <c r="C7622" s="1">
        <v>1</v>
      </c>
      <c r="D7622" s="1">
        <v>75863</v>
      </c>
      <c r="E7622" t="str">
        <f>LEFT(B7622,4)</f>
        <v>B048</v>
      </c>
      <c r="F7622" t="str">
        <f>LEFT(A7622,2)</f>
        <v>36</v>
      </c>
      <c r="G7622" t="str">
        <f>MID(B7622,5,999)</f>
        <v>金陵科技学院</v>
      </c>
      <c r="H7622" t="str">
        <f>MID(A7622,3,999)</f>
        <v>工程管理</v>
      </c>
    </row>
    <row r="7623" spans="1:8" ht="15.5" x14ac:dyDescent="0.35">
      <c r="A7623" s="1" t="s">
        <v>6490</v>
      </c>
      <c r="B7623" s="1" t="s">
        <v>7163</v>
      </c>
      <c r="C7623" s="1">
        <v>5</v>
      </c>
      <c r="D7623" s="1">
        <v>75909</v>
      </c>
      <c r="E7623" t="str">
        <f>LEFT(B7623,4)</f>
        <v>E436</v>
      </c>
      <c r="F7623" t="str">
        <f>LEFT(A7623,2)</f>
        <v>12</v>
      </c>
      <c r="G7623" t="str">
        <f>MID(B7623,5,999)</f>
        <v>江苏第二师范学院</v>
      </c>
      <c r="H7623" t="str">
        <f>MID(A7623,3,999)</f>
        <v>英语(师范类)</v>
      </c>
    </row>
    <row r="7624" spans="1:8" ht="15.5" x14ac:dyDescent="0.35">
      <c r="A7624" s="1" t="s">
        <v>7199</v>
      </c>
      <c r="B7624" s="1" t="s">
        <v>5274</v>
      </c>
      <c r="C7624" s="1">
        <v>2</v>
      </c>
      <c r="D7624" s="1">
        <v>75916</v>
      </c>
      <c r="E7624" t="str">
        <f>LEFT(B7624,4)</f>
        <v>A378</v>
      </c>
      <c r="F7624" t="str">
        <f>LEFT(A7624,2)</f>
        <v>09</v>
      </c>
      <c r="G7624" t="str">
        <f>MID(B7624,5,999)</f>
        <v>安徽财经大学</v>
      </c>
      <c r="H7624" t="str">
        <f>MID(A7624,3,999)</f>
        <v>旅游管理</v>
      </c>
    </row>
    <row r="7625" spans="1:8" ht="15.5" x14ac:dyDescent="0.35">
      <c r="A7625" s="1" t="s">
        <v>2075</v>
      </c>
      <c r="B7625" s="1" t="s">
        <v>5827</v>
      </c>
      <c r="C7625" s="1">
        <v>2</v>
      </c>
      <c r="D7625" s="1">
        <v>75926</v>
      </c>
      <c r="E7625" t="str">
        <f>LEFT(B7625,4)</f>
        <v>A463</v>
      </c>
      <c r="F7625" t="str">
        <f>LEFT(A7625,2)</f>
        <v>30</v>
      </c>
      <c r="G7625" t="str">
        <f>MID(B7625,5,999)</f>
        <v>河南工业大学</v>
      </c>
      <c r="H7625" t="str">
        <f>MID(A7625,3,999)</f>
        <v>金融学</v>
      </c>
    </row>
    <row r="7626" spans="1:8" ht="15.5" x14ac:dyDescent="0.35">
      <c r="A7626" s="1" t="s">
        <v>125</v>
      </c>
      <c r="B7626" s="1" t="s">
        <v>5918</v>
      </c>
      <c r="C7626" s="1">
        <v>2</v>
      </c>
      <c r="D7626" s="1">
        <v>75939</v>
      </c>
      <c r="E7626" t="str">
        <f>LEFT(B7626,4)</f>
        <v>A407</v>
      </c>
      <c r="F7626" t="str">
        <f>LEFT(A7626,2)</f>
        <v>0T</v>
      </c>
      <c r="G7626" t="str">
        <f>MID(B7626,5,999)</f>
        <v>江西理工大学</v>
      </c>
      <c r="H7626" t="str">
        <f>MID(A7626,3,999)</f>
        <v>会计学</v>
      </c>
    </row>
    <row r="7627" spans="1:8" ht="15.5" x14ac:dyDescent="0.35">
      <c r="A7627" s="1" t="s">
        <v>4198</v>
      </c>
      <c r="B7627" s="1" t="s">
        <v>4669</v>
      </c>
      <c r="C7627" s="1">
        <v>2</v>
      </c>
      <c r="D7627" s="1">
        <v>75960</v>
      </c>
      <c r="E7627" t="str">
        <f>LEFT(B7627,4)</f>
        <v>A705</v>
      </c>
      <c r="F7627" t="str">
        <f>LEFT(A7627,2)</f>
        <v>41</v>
      </c>
      <c r="G7627" t="str">
        <f>MID(B7627,5,999)</f>
        <v>西安石油大学</v>
      </c>
      <c r="H7627" t="str">
        <f>MID(A7627,3,999)</f>
        <v>土木工程</v>
      </c>
    </row>
    <row r="7628" spans="1:8" ht="15.5" x14ac:dyDescent="0.35">
      <c r="A7628" s="1" t="s">
        <v>1176</v>
      </c>
      <c r="B7628" s="1" t="s">
        <v>5792</v>
      </c>
      <c r="C7628" s="1">
        <v>2</v>
      </c>
      <c r="D7628" s="1">
        <v>75990</v>
      </c>
      <c r="E7628" t="str">
        <f>LEFT(B7628,4)</f>
        <v>A118</v>
      </c>
      <c r="F7628" t="str">
        <f>LEFT(A7628,2)</f>
        <v>03</v>
      </c>
      <c r="G7628" t="str">
        <f>MID(B7628,5,999)</f>
        <v>山西师范大学</v>
      </c>
      <c r="H7628" t="str">
        <f>MID(A7628,3,999)</f>
        <v>社会学</v>
      </c>
    </row>
    <row r="7629" spans="1:8" ht="15.5" x14ac:dyDescent="0.35">
      <c r="A7629" s="1" t="s">
        <v>7200</v>
      </c>
      <c r="B7629" s="1" t="s">
        <v>4669</v>
      </c>
      <c r="C7629" s="1">
        <v>2</v>
      </c>
      <c r="D7629" s="1">
        <v>75991</v>
      </c>
      <c r="E7629" t="str">
        <f>LEFT(B7629,4)</f>
        <v>A705</v>
      </c>
      <c r="F7629" t="str">
        <f>LEFT(A7629,2)</f>
        <v>37</v>
      </c>
      <c r="G7629" t="str">
        <f>MID(B7629,5,999)</f>
        <v>西安石油大学</v>
      </c>
      <c r="H7629" t="str">
        <f>MID(A7629,3,999)</f>
        <v>工业设计</v>
      </c>
    </row>
    <row r="7630" spans="1:8" ht="15.5" x14ac:dyDescent="0.35">
      <c r="A7630" s="1" t="s">
        <v>7201</v>
      </c>
      <c r="B7630" s="1" t="s">
        <v>5052</v>
      </c>
      <c r="C7630" s="1">
        <v>2</v>
      </c>
      <c r="D7630" s="1">
        <v>76006</v>
      </c>
      <c r="E7630" t="str">
        <f>LEFT(B7630,4)</f>
        <v>A361</v>
      </c>
      <c r="F7630" t="str">
        <f>LEFT(A7630,2)</f>
        <v>1Z</v>
      </c>
      <c r="G7630" t="str">
        <f>MID(B7630,5,999)</f>
        <v>安徽理工大学</v>
      </c>
      <c r="H7630" t="str">
        <f>MID(A7630,3,999)</f>
        <v>风景园林</v>
      </c>
    </row>
    <row r="7631" spans="1:8" ht="15.5" x14ac:dyDescent="0.35">
      <c r="A7631" s="1" t="s">
        <v>7202</v>
      </c>
      <c r="B7631" s="1" t="s">
        <v>6200</v>
      </c>
      <c r="C7631" s="1">
        <v>4</v>
      </c>
      <c r="D7631" s="1">
        <v>76023</v>
      </c>
      <c r="E7631" t="str">
        <f>LEFT(B7631,4)</f>
        <v>A495</v>
      </c>
      <c r="F7631" t="str">
        <f>LEFT(A7631,2)</f>
        <v>24</v>
      </c>
      <c r="G7631" t="str">
        <f>MID(B7631,5,999)</f>
        <v>武汉纺织大学</v>
      </c>
      <c r="H7631" t="str">
        <f>MID(A7631,3,999)</f>
        <v>工商管理类</v>
      </c>
    </row>
    <row r="7632" spans="1:8" ht="15.5" x14ac:dyDescent="0.35">
      <c r="A7632" s="1" t="s">
        <v>7203</v>
      </c>
      <c r="B7632" s="1" t="s">
        <v>3935</v>
      </c>
      <c r="C7632" s="1">
        <v>48</v>
      </c>
      <c r="D7632" s="1">
        <v>76028</v>
      </c>
      <c r="E7632" t="str">
        <f>LEFT(B7632,4)</f>
        <v>A424</v>
      </c>
      <c r="F7632" t="str">
        <f>LEFT(A7632,2)</f>
        <v>48</v>
      </c>
      <c r="G7632" t="str">
        <f>MID(B7632,5,999)</f>
        <v>山东科技大学</v>
      </c>
      <c r="H7632" t="str">
        <f>MID(A7632,3,999)</f>
        <v>船舶与海洋工程</v>
      </c>
    </row>
    <row r="7633" spans="1:8" ht="15.5" x14ac:dyDescent="0.35">
      <c r="A7633" s="1" t="s">
        <v>7204</v>
      </c>
      <c r="B7633" s="1" t="s">
        <v>5743</v>
      </c>
      <c r="C7633" s="1">
        <v>4</v>
      </c>
      <c r="D7633" s="1">
        <v>76049</v>
      </c>
      <c r="E7633" t="str">
        <f>LEFT(B7633,4)</f>
        <v>A623</v>
      </c>
      <c r="F7633" t="str">
        <f>LEFT(A7633,2)</f>
        <v>1G</v>
      </c>
      <c r="G7633" t="str">
        <f>MID(B7633,5,999)</f>
        <v>西华大学</v>
      </c>
      <c r="H7633" t="str">
        <f>MID(A7633,3,999)</f>
        <v>建筑类</v>
      </c>
    </row>
    <row r="7634" spans="1:8" ht="15.5" x14ac:dyDescent="0.35">
      <c r="A7634" s="1" t="s">
        <v>7205</v>
      </c>
      <c r="B7634" s="1" t="s">
        <v>4903</v>
      </c>
      <c r="C7634" s="1">
        <v>2</v>
      </c>
      <c r="D7634" s="1">
        <v>76058</v>
      </c>
      <c r="E7634" t="str">
        <f>LEFT(B7634,4)</f>
        <v>A732</v>
      </c>
      <c r="F7634" t="str">
        <f>LEFT(A7634,2)</f>
        <v>40</v>
      </c>
      <c r="G7634" t="str">
        <f>MID(B7634,5,999)</f>
        <v>兰州交通大学</v>
      </c>
      <c r="H7634" t="str">
        <f>MID(A7634,3,999)</f>
        <v>建筑学</v>
      </c>
    </row>
    <row r="7635" spans="1:8" ht="15.5" x14ac:dyDescent="0.35">
      <c r="A7635" s="1" t="s">
        <v>7206</v>
      </c>
      <c r="B7635" s="1" t="s">
        <v>4609</v>
      </c>
      <c r="C7635" s="1">
        <v>2</v>
      </c>
      <c r="D7635" s="1">
        <v>76079</v>
      </c>
      <c r="E7635" t="str">
        <f>LEFT(B7635,4)</f>
        <v>C044</v>
      </c>
      <c r="F7635" t="str">
        <f>LEFT(A7635,2)</f>
        <v>38</v>
      </c>
      <c r="G7635" t="str">
        <f>MID(B7635,5,999)</f>
        <v>上海第二工业大学</v>
      </c>
      <c r="H7635" t="str">
        <f>MID(A7635,3,999)</f>
        <v>酒店管理</v>
      </c>
    </row>
    <row r="7636" spans="1:8" ht="15.5" x14ac:dyDescent="0.35">
      <c r="A7636" s="1" t="s">
        <v>7207</v>
      </c>
      <c r="B7636" s="1" t="s">
        <v>5743</v>
      </c>
      <c r="C7636" s="1">
        <v>8</v>
      </c>
      <c r="D7636" s="1">
        <v>76126</v>
      </c>
      <c r="E7636" t="str">
        <f>LEFT(B7636,4)</f>
        <v>A623</v>
      </c>
      <c r="F7636" t="str">
        <f>LEFT(A7636,2)</f>
        <v>0M</v>
      </c>
      <c r="G7636" t="str">
        <f>MID(B7636,5,999)</f>
        <v>西华大学</v>
      </c>
      <c r="H7636" t="str">
        <f>MID(A7636,3,999)</f>
        <v>机械类</v>
      </c>
    </row>
    <row r="7637" spans="1:8" ht="15.5" x14ac:dyDescent="0.35">
      <c r="A7637" s="1" t="s">
        <v>7208</v>
      </c>
      <c r="B7637" s="1" t="s">
        <v>5498</v>
      </c>
      <c r="C7637" s="1">
        <v>2</v>
      </c>
      <c r="D7637" s="1">
        <v>76129</v>
      </c>
      <c r="E7637" t="str">
        <f>LEFT(B7637,4)</f>
        <v>A537</v>
      </c>
      <c r="F7637" t="str">
        <f>LEFT(A7637,2)</f>
        <v>85</v>
      </c>
      <c r="G7637" t="str">
        <f>MID(B7637,5,999)</f>
        <v>湖南农业大学</v>
      </c>
      <c r="H7637" t="str">
        <f>MID(A7637,3,999)</f>
        <v>土地资源管理</v>
      </c>
    </row>
    <row r="7638" spans="1:8" ht="15.5" x14ac:dyDescent="0.35">
      <c r="A7638" s="1" t="s">
        <v>7209</v>
      </c>
      <c r="B7638" s="1" t="s">
        <v>3935</v>
      </c>
      <c r="C7638" s="1">
        <v>26</v>
      </c>
      <c r="D7638" s="1">
        <v>76130</v>
      </c>
      <c r="E7638" t="str">
        <f>LEFT(B7638,4)</f>
        <v>A424</v>
      </c>
      <c r="F7638" t="str">
        <f>LEFT(A7638,2)</f>
        <v>TC</v>
      </c>
      <c r="G7638" t="str">
        <f>MID(B7638,5,999)</f>
        <v>山东科技大学</v>
      </c>
      <c r="H7638" t="str">
        <f>MID(A7638,3,999)</f>
        <v>朝鲜语</v>
      </c>
    </row>
    <row r="7639" spans="1:8" ht="15.5" x14ac:dyDescent="0.35">
      <c r="A7639" s="1" t="s">
        <v>7210</v>
      </c>
      <c r="B7639" s="1" t="s">
        <v>5072</v>
      </c>
      <c r="C7639" s="1">
        <v>35</v>
      </c>
      <c r="D7639" s="1">
        <v>76144</v>
      </c>
      <c r="E7639" t="str">
        <f>LEFT(B7639,4)</f>
        <v>Y017</v>
      </c>
      <c r="F7639" t="str">
        <f>LEFT(A7639,2)</f>
        <v>0U</v>
      </c>
      <c r="G7639" t="str">
        <f>MID(B7639,5,999)</f>
        <v>青岛大学</v>
      </c>
      <c r="H7639" t="str">
        <f>MID(A7639,3,999)</f>
        <v>物理学(师范类)</v>
      </c>
    </row>
    <row r="7640" spans="1:8" ht="15.5" x14ac:dyDescent="0.35">
      <c r="A7640" s="1" t="s">
        <v>6467</v>
      </c>
      <c r="B7640" s="1" t="s">
        <v>5999</v>
      </c>
      <c r="C7640" s="1">
        <v>4</v>
      </c>
      <c r="D7640" s="1">
        <v>76165</v>
      </c>
      <c r="E7640" t="str">
        <f>LEFT(B7640,4)</f>
        <v>A689</v>
      </c>
      <c r="F7640" t="str">
        <f>LEFT(A7640,2)</f>
        <v>1B</v>
      </c>
      <c r="G7640" t="str">
        <f>MID(B7640,5,999)</f>
        <v>云南财经大学</v>
      </c>
      <c r="H7640" t="str">
        <f>MID(A7640,3,999)</f>
        <v>数学与应用数学</v>
      </c>
    </row>
    <row r="7641" spans="1:8" ht="15.5" x14ac:dyDescent="0.35">
      <c r="A7641" s="1" t="s">
        <v>7211</v>
      </c>
      <c r="B7641" s="1" t="s">
        <v>6205</v>
      </c>
      <c r="C7641" s="1">
        <v>1</v>
      </c>
      <c r="D7641" s="1">
        <v>76174</v>
      </c>
      <c r="E7641" t="str">
        <f>LEFT(B7641,4)</f>
        <v>A792</v>
      </c>
      <c r="F7641" t="str">
        <f>LEFT(A7641,2)</f>
        <v>25</v>
      </c>
      <c r="G7641" t="str">
        <f>MID(B7641,5,999)</f>
        <v>天津城建大学</v>
      </c>
      <c r="H7641" t="str">
        <f>MID(A7641,3,999)</f>
        <v>给排水科学与工程</v>
      </c>
    </row>
    <row r="7642" spans="1:8" ht="15.5" x14ac:dyDescent="0.35">
      <c r="A7642" s="1" t="s">
        <v>7212</v>
      </c>
      <c r="B7642" s="1" t="s">
        <v>5398</v>
      </c>
      <c r="C7642" s="1">
        <v>102</v>
      </c>
      <c r="D7642" s="1">
        <v>76179</v>
      </c>
      <c r="E7642" t="str">
        <f>LEFT(B7642,4)</f>
        <v>A446</v>
      </c>
      <c r="F7642" t="str">
        <f>LEFT(A7642,2)</f>
        <v>2X</v>
      </c>
      <c r="G7642" t="str">
        <f>MID(B7642,5,999)</f>
        <v>曲阜师范大学</v>
      </c>
      <c r="H7642" t="str">
        <f>MID(A7642,3,999)</f>
        <v>商务英语</v>
      </c>
    </row>
    <row r="7643" spans="1:8" ht="15.5" x14ac:dyDescent="0.35">
      <c r="A7643" s="1" t="s">
        <v>6101</v>
      </c>
      <c r="B7643" s="1" t="s">
        <v>5604</v>
      </c>
      <c r="C7643" s="1">
        <v>4</v>
      </c>
      <c r="D7643" s="1">
        <v>76195</v>
      </c>
      <c r="E7643" t="str">
        <f>LEFT(B7643,4)</f>
        <v>A340</v>
      </c>
      <c r="F7643" t="str">
        <f>LEFT(A7643,2)</f>
        <v>37</v>
      </c>
      <c r="G7643" t="str">
        <f>MID(B7643,5,999)</f>
        <v>浙江海洋大学</v>
      </c>
      <c r="H7643" t="str">
        <f>MID(A7643,3,999)</f>
        <v>旅游管理</v>
      </c>
    </row>
    <row r="7644" spans="1:8" ht="15.5" x14ac:dyDescent="0.35">
      <c r="A7644" s="1" t="s">
        <v>7213</v>
      </c>
      <c r="B7644" s="1" t="s">
        <v>5067</v>
      </c>
      <c r="C7644" s="1">
        <v>36</v>
      </c>
      <c r="D7644" s="1">
        <v>76201</v>
      </c>
      <c r="E7644" t="str">
        <f>LEFT(B7644,4)</f>
        <v>A426</v>
      </c>
      <c r="F7644" t="str">
        <f>LEFT(A7644,2)</f>
        <v>1V</v>
      </c>
      <c r="G7644" t="str">
        <f>MID(B7644,5,999)</f>
        <v>青岛科技大学</v>
      </c>
      <c r="H7644" t="str">
        <f>MID(A7644,3,999)</f>
        <v>城市管理</v>
      </c>
    </row>
    <row r="7645" spans="1:8" ht="15.5" x14ac:dyDescent="0.35">
      <c r="A7645" s="1" t="s">
        <v>7214</v>
      </c>
      <c r="B7645" s="1" t="s">
        <v>3688</v>
      </c>
      <c r="C7645" s="1">
        <v>3</v>
      </c>
      <c r="D7645" s="1">
        <v>76208</v>
      </c>
      <c r="E7645" t="str">
        <f>LEFT(B7645,4)</f>
        <v>A524</v>
      </c>
      <c r="F7645" t="str">
        <f>LEFT(A7645,2)</f>
        <v>32</v>
      </c>
      <c r="G7645" t="str">
        <f>MID(B7645,5,999)</f>
        <v>中南民族大学</v>
      </c>
      <c r="H7645" t="str">
        <f>MID(A7645,3,999)</f>
        <v>思想政治教育(只招少数民族考生)</v>
      </c>
    </row>
    <row r="7646" spans="1:8" ht="15.5" x14ac:dyDescent="0.35">
      <c r="A7646" s="1" t="s">
        <v>7215</v>
      </c>
      <c r="B7646" s="1" t="s">
        <v>6029</v>
      </c>
      <c r="C7646" s="1">
        <v>4</v>
      </c>
      <c r="D7646" s="1">
        <v>76249</v>
      </c>
      <c r="E7646" t="str">
        <f>LEFT(B7646,4)</f>
        <v>C453</v>
      </c>
      <c r="F7646" t="str">
        <f>LEFT(A7646,2)</f>
        <v>05</v>
      </c>
      <c r="G7646" t="str">
        <f>MID(B7646,5,999)</f>
        <v>中国劳动关系学院</v>
      </c>
      <c r="H7646" t="str">
        <f>MID(A7646,3,999)</f>
        <v>经济学</v>
      </c>
    </row>
    <row r="7647" spans="1:8" ht="15.5" x14ac:dyDescent="0.35">
      <c r="A7647" s="1" t="s">
        <v>3064</v>
      </c>
      <c r="B7647" s="1" t="s">
        <v>5692</v>
      </c>
      <c r="C7647" s="1">
        <v>1</v>
      </c>
      <c r="D7647" s="1">
        <v>76257</v>
      </c>
      <c r="E7647" t="str">
        <f>LEFT(B7647,4)</f>
        <v>A929</v>
      </c>
      <c r="F7647" t="str">
        <f>LEFT(A7647,2)</f>
        <v>07</v>
      </c>
      <c r="G7647" t="str">
        <f>MID(B7647,5,999)</f>
        <v>湖北医药学院</v>
      </c>
      <c r="H7647" t="str">
        <f>MID(A7647,3,999)</f>
        <v>医学影像学</v>
      </c>
    </row>
    <row r="7648" spans="1:8" ht="15.5" x14ac:dyDescent="0.35">
      <c r="A7648" s="1" t="s">
        <v>7216</v>
      </c>
      <c r="B7648" s="1" t="s">
        <v>4714</v>
      </c>
      <c r="C7648" s="1">
        <v>2</v>
      </c>
      <c r="D7648" s="1">
        <v>76283</v>
      </c>
      <c r="E7648" t="str">
        <f>LEFT(B7648,4)</f>
        <v>A736</v>
      </c>
      <c r="F7648" t="str">
        <f>LEFT(A7648,2)</f>
        <v>89</v>
      </c>
      <c r="G7648" t="str">
        <f>MID(B7648,5,999)</f>
        <v>西北师范大学</v>
      </c>
      <c r="H7648" t="str">
        <f>MID(A7648,3,999)</f>
        <v>数字媒体艺术</v>
      </c>
    </row>
    <row r="7649" spans="1:8" ht="15.5" x14ac:dyDescent="0.35">
      <c r="A7649" s="1" t="s">
        <v>7217</v>
      </c>
      <c r="B7649" s="1" t="s">
        <v>5067</v>
      </c>
      <c r="C7649" s="1">
        <v>39</v>
      </c>
      <c r="D7649" s="1">
        <v>76310</v>
      </c>
      <c r="E7649" t="str">
        <f>LEFT(B7649,4)</f>
        <v>A426</v>
      </c>
      <c r="F7649" t="str">
        <f>LEFT(A7649,2)</f>
        <v>08</v>
      </c>
      <c r="G7649" t="str">
        <f>MID(B7649,5,999)</f>
        <v>青岛科技大学</v>
      </c>
      <c r="H7649" t="str">
        <f>MID(A7649,3,999)</f>
        <v>日语</v>
      </c>
    </row>
    <row r="7650" spans="1:8" ht="15.5" x14ac:dyDescent="0.35">
      <c r="A7650" s="1" t="s">
        <v>7218</v>
      </c>
      <c r="B7650" s="1" t="s">
        <v>6281</v>
      </c>
      <c r="C7650" s="1">
        <v>4</v>
      </c>
      <c r="D7650" s="1">
        <v>76313</v>
      </c>
      <c r="E7650" t="str">
        <f>LEFT(B7650,4)</f>
        <v>A082</v>
      </c>
      <c r="F7650" t="str">
        <f>LEFT(A7650,2)</f>
        <v>FC</v>
      </c>
      <c r="G7650" t="str">
        <f>MID(B7650,5,999)</f>
        <v>河北科技大学</v>
      </c>
      <c r="H7650" t="str">
        <f>MID(A7650,3,999)</f>
        <v>金融学类</v>
      </c>
    </row>
    <row r="7651" spans="1:8" ht="15.5" x14ac:dyDescent="0.35">
      <c r="A7651" s="1" t="s">
        <v>7219</v>
      </c>
      <c r="B7651" s="1" t="s">
        <v>3935</v>
      </c>
      <c r="C7651" s="1">
        <v>95</v>
      </c>
      <c r="D7651" s="1">
        <v>76321</v>
      </c>
      <c r="E7651" t="str">
        <f>LEFT(B7651,4)</f>
        <v>A424</v>
      </c>
      <c r="F7651" t="str">
        <f>LEFT(A7651,2)</f>
        <v>49</v>
      </c>
      <c r="G7651" t="str">
        <f>MID(B7651,5,999)</f>
        <v>山东科技大学</v>
      </c>
      <c r="H7651" t="str">
        <f>MID(A7651,3,999)</f>
        <v>环境工程</v>
      </c>
    </row>
    <row r="7652" spans="1:8" ht="15.5" x14ac:dyDescent="0.35">
      <c r="A7652" s="1" t="s">
        <v>1680</v>
      </c>
      <c r="B7652" s="1" t="s">
        <v>6645</v>
      </c>
      <c r="C7652" s="1">
        <v>2</v>
      </c>
      <c r="D7652" s="1">
        <v>76322</v>
      </c>
      <c r="E7652" t="str">
        <f>LEFT(B7652,4)</f>
        <v>A076</v>
      </c>
      <c r="F7652" t="str">
        <f>LEFT(A7652,2)</f>
        <v>01</v>
      </c>
      <c r="G7652" t="str">
        <f>MID(B7652,5,999)</f>
        <v>河北工程大学</v>
      </c>
      <c r="H7652" t="str">
        <f>MID(A7652,3,999)</f>
        <v>经济学</v>
      </c>
    </row>
    <row r="7653" spans="1:8" ht="15.5" x14ac:dyDescent="0.35">
      <c r="A7653" s="1" t="s">
        <v>4711</v>
      </c>
      <c r="B7653" s="1" t="s">
        <v>4933</v>
      </c>
      <c r="C7653" s="1">
        <v>40</v>
      </c>
      <c r="D7653" s="1">
        <v>76340</v>
      </c>
      <c r="E7653" t="str">
        <f>LEFT(B7653,4)</f>
        <v>A427</v>
      </c>
      <c r="F7653" t="str">
        <f>LEFT(A7653,2)</f>
        <v>1L</v>
      </c>
      <c r="G7653" t="str">
        <f>MID(B7653,5,999)</f>
        <v>济南大学</v>
      </c>
      <c r="H7653" t="str">
        <f>MID(A7653,3,999)</f>
        <v>药学</v>
      </c>
    </row>
    <row r="7654" spans="1:8" ht="15.5" x14ac:dyDescent="0.35">
      <c r="A7654" s="1" t="s">
        <v>7220</v>
      </c>
      <c r="B7654" s="1" t="s">
        <v>5843</v>
      </c>
      <c r="C7654" s="1">
        <v>2</v>
      </c>
      <c r="D7654" s="1">
        <v>76368</v>
      </c>
      <c r="E7654" t="str">
        <f>LEFT(B7654,4)</f>
        <v>A364</v>
      </c>
      <c r="F7654" t="str">
        <f>LEFT(A7654,2)</f>
        <v>84</v>
      </c>
      <c r="G7654" t="str">
        <f>MID(B7654,5,999)</f>
        <v>安徽农业大学</v>
      </c>
      <c r="H7654" t="str">
        <f>MID(A7654,3,999)</f>
        <v>工商管理类</v>
      </c>
    </row>
    <row r="7655" spans="1:8" ht="15.5" x14ac:dyDescent="0.35">
      <c r="A7655" s="1" t="s">
        <v>7221</v>
      </c>
      <c r="B7655" s="1" t="s">
        <v>3969</v>
      </c>
      <c r="C7655" s="1">
        <v>18</v>
      </c>
      <c r="D7655" s="1">
        <v>76374</v>
      </c>
      <c r="E7655" t="str">
        <f>LEFT(B7655,4)</f>
        <v>A759</v>
      </c>
      <c r="F7655" t="str">
        <f>LEFT(A7655,2)</f>
        <v>0E</v>
      </c>
      <c r="G7655" t="str">
        <f>MID(B7655,5,999)</f>
        <v>石河子大学</v>
      </c>
      <c r="H7655" t="str">
        <f>MID(A7655,3,999)</f>
        <v>植物生产类</v>
      </c>
    </row>
    <row r="7656" spans="1:8" ht="15.5" x14ac:dyDescent="0.35">
      <c r="A7656" s="1" t="s">
        <v>3019</v>
      </c>
      <c r="B7656" s="1" t="s">
        <v>6160</v>
      </c>
      <c r="C7656" s="1">
        <v>1</v>
      </c>
      <c r="D7656" s="1">
        <v>76404</v>
      </c>
      <c r="E7656" t="str">
        <f>LEFT(B7656,4)</f>
        <v>A117</v>
      </c>
      <c r="F7656" t="str">
        <f>LEFT(A7656,2)</f>
        <v>04</v>
      </c>
      <c r="G7656" t="str">
        <f>MID(B7656,5,999)</f>
        <v>长治医学院</v>
      </c>
      <c r="H7656" t="str">
        <f>MID(A7656,3,999)</f>
        <v>医学影像学</v>
      </c>
    </row>
    <row r="7657" spans="1:8" ht="15.5" x14ac:dyDescent="0.35">
      <c r="A7657" s="1" t="s">
        <v>7222</v>
      </c>
      <c r="B7657" s="1" t="s">
        <v>6237</v>
      </c>
      <c r="C7657" s="1">
        <v>4</v>
      </c>
      <c r="D7657" s="1">
        <v>76409</v>
      </c>
      <c r="E7657" t="str">
        <f>LEFT(B7657,4)</f>
        <v>A360</v>
      </c>
      <c r="F7657" t="str">
        <f>LEFT(A7657,2)</f>
        <v>H8</v>
      </c>
      <c r="G7657" t="str">
        <f>MID(B7657,5,999)</f>
        <v>安徽工业大学</v>
      </c>
      <c r="H7657" t="str">
        <f>MID(A7657,3,999)</f>
        <v>信息管理与信息系统</v>
      </c>
    </row>
    <row r="7658" spans="1:8" ht="15.5" x14ac:dyDescent="0.35">
      <c r="A7658" s="1" t="s">
        <v>7223</v>
      </c>
      <c r="B7658" s="1" t="s">
        <v>3830</v>
      </c>
      <c r="C7658" s="1">
        <v>2</v>
      </c>
      <c r="D7658" s="1">
        <v>76435</v>
      </c>
      <c r="E7658" t="str">
        <f>LEFT(B7658,4)</f>
        <v>A704</v>
      </c>
      <c r="F7658" t="str">
        <f>LEFT(A7658,2)</f>
        <v>05</v>
      </c>
      <c r="G7658" t="str">
        <f>MID(B7658,5,999)</f>
        <v>西安科技大学</v>
      </c>
      <c r="H7658" t="str">
        <f>MID(A7658,3,999)</f>
        <v>应急技术与管理</v>
      </c>
    </row>
    <row r="7659" spans="1:8" ht="15.5" x14ac:dyDescent="0.35">
      <c r="A7659" s="1" t="s">
        <v>7224</v>
      </c>
      <c r="B7659" s="1" t="s">
        <v>5067</v>
      </c>
      <c r="C7659" s="1">
        <v>38</v>
      </c>
      <c r="D7659" s="1">
        <v>76440</v>
      </c>
      <c r="E7659" t="str">
        <f>LEFT(B7659,4)</f>
        <v>A426</v>
      </c>
      <c r="F7659" t="str">
        <f>LEFT(A7659,2)</f>
        <v>0H</v>
      </c>
      <c r="G7659" t="str">
        <f>MID(B7659,5,999)</f>
        <v>青岛科技大学</v>
      </c>
      <c r="H7659" t="str">
        <f>MID(A7659,3,999)</f>
        <v>海洋科学</v>
      </c>
    </row>
    <row r="7660" spans="1:8" ht="15.5" x14ac:dyDescent="0.35">
      <c r="A7660" s="1" t="s">
        <v>3494</v>
      </c>
      <c r="B7660" s="1" t="s">
        <v>5224</v>
      </c>
      <c r="C7660" s="1">
        <v>115</v>
      </c>
      <c r="D7660" s="1">
        <v>76489</v>
      </c>
      <c r="E7660" t="str">
        <f>LEFT(B7660,4)</f>
        <v>B066</v>
      </c>
      <c r="F7660" t="str">
        <f>LEFT(A7660,2)</f>
        <v>06</v>
      </c>
      <c r="G7660" t="str">
        <f>MID(B7660,5,999)</f>
        <v>烟台大学</v>
      </c>
      <c r="H7660" t="str">
        <f>MID(A7660,3,999)</f>
        <v>英语</v>
      </c>
    </row>
    <row r="7661" spans="1:8" ht="15.5" x14ac:dyDescent="0.35">
      <c r="A7661" s="1" t="s">
        <v>7225</v>
      </c>
      <c r="B7661" s="1" t="s">
        <v>4505</v>
      </c>
      <c r="C7661" s="1">
        <v>2</v>
      </c>
      <c r="D7661" s="1">
        <v>76505</v>
      </c>
      <c r="E7661" t="str">
        <f>LEFT(B7661,4)</f>
        <v>A125</v>
      </c>
      <c r="F7661" t="str">
        <f>LEFT(A7661,2)</f>
        <v>35</v>
      </c>
      <c r="G7661" t="str">
        <f>MID(B7661,5,999)</f>
        <v>山西财经大学</v>
      </c>
      <c r="H7661" t="str">
        <f>MID(A7661,3,999)</f>
        <v>土地资源管理</v>
      </c>
    </row>
    <row r="7662" spans="1:8" ht="15.5" x14ac:dyDescent="0.35">
      <c r="A7662" s="1" t="s">
        <v>7226</v>
      </c>
      <c r="B7662" s="1" t="s">
        <v>4505</v>
      </c>
      <c r="C7662" s="1">
        <v>4</v>
      </c>
      <c r="D7662" s="1">
        <v>76509</v>
      </c>
      <c r="E7662" t="str">
        <f>LEFT(B7662,4)</f>
        <v>A125</v>
      </c>
      <c r="F7662" t="str">
        <f>LEFT(A7662,2)</f>
        <v>26</v>
      </c>
      <c r="G7662" t="str">
        <f>MID(B7662,5,999)</f>
        <v>山西财经大学</v>
      </c>
      <c r="H7662" t="str">
        <f>MID(A7662,3,999)</f>
        <v>物流管理</v>
      </c>
    </row>
    <row r="7663" spans="1:8" ht="15.5" x14ac:dyDescent="0.35">
      <c r="A7663" s="1" t="s">
        <v>7227</v>
      </c>
      <c r="B7663" s="1" t="s">
        <v>4593</v>
      </c>
      <c r="C7663" s="1">
        <v>1</v>
      </c>
      <c r="D7663" s="1">
        <v>76519</v>
      </c>
      <c r="E7663" t="str">
        <f>LEFT(B7663,4)</f>
        <v>A203</v>
      </c>
      <c r="F7663" t="str">
        <f>LEFT(A7663,2)</f>
        <v>52</v>
      </c>
      <c r="G7663" t="str">
        <f>MID(B7663,5,999)</f>
        <v>吉林师范大学</v>
      </c>
      <c r="H7663" t="str">
        <f>MID(A7663,3,999)</f>
        <v>心理学(师范类)</v>
      </c>
    </row>
    <row r="7664" spans="1:8" ht="15.5" x14ac:dyDescent="0.35">
      <c r="A7664" s="1" t="s">
        <v>7228</v>
      </c>
      <c r="B7664" s="1" t="s">
        <v>4903</v>
      </c>
      <c r="C7664" s="1">
        <v>2</v>
      </c>
      <c r="D7664" s="1">
        <v>76527</v>
      </c>
      <c r="E7664" t="str">
        <f>LEFT(B7664,4)</f>
        <v>A732</v>
      </c>
      <c r="F7664" t="str">
        <f>LEFT(A7664,2)</f>
        <v>21</v>
      </c>
      <c r="G7664" t="str">
        <f>MID(B7664,5,999)</f>
        <v>兰州交通大学</v>
      </c>
      <c r="H7664" t="str">
        <f>MID(A7664,3,999)</f>
        <v>测控技术与仪器</v>
      </c>
    </row>
    <row r="7665" spans="1:8" ht="15.5" x14ac:dyDescent="0.35">
      <c r="A7665" s="1" t="s">
        <v>7229</v>
      </c>
      <c r="B7665" s="1" t="s">
        <v>3327</v>
      </c>
      <c r="C7665" s="1">
        <v>6</v>
      </c>
      <c r="D7665" s="1">
        <v>76567</v>
      </c>
      <c r="E7665" t="str">
        <f>LEFT(B7665,4)</f>
        <v>A212</v>
      </c>
      <c r="F7665" t="str">
        <f>LEFT(A7665,2)</f>
        <v>86</v>
      </c>
      <c r="G7665" t="str">
        <f>MID(B7665,5,999)</f>
        <v>黑龙江大学</v>
      </c>
      <c r="H7665" t="str">
        <f>MID(A7665,3,999)</f>
        <v>数学与应用数学</v>
      </c>
    </row>
    <row r="7666" spans="1:8" ht="15.5" x14ac:dyDescent="0.35">
      <c r="A7666" s="1" t="s">
        <v>3342</v>
      </c>
      <c r="B7666" s="1" t="s">
        <v>4600</v>
      </c>
      <c r="C7666" s="1">
        <v>7</v>
      </c>
      <c r="D7666" s="1">
        <v>76576</v>
      </c>
      <c r="E7666" t="str">
        <f>LEFT(B7666,4)</f>
        <v>A489</v>
      </c>
      <c r="F7666" t="str">
        <f>LEFT(A7666,2)</f>
        <v>46</v>
      </c>
      <c r="G7666" t="str">
        <f>MID(B7666,5,999)</f>
        <v>长江大学</v>
      </c>
      <c r="H7666" t="str">
        <f>MID(A7666,3,999)</f>
        <v>食品科学与工程类</v>
      </c>
    </row>
    <row r="7667" spans="1:8" ht="15.5" x14ac:dyDescent="0.35">
      <c r="A7667" s="1" t="s">
        <v>7230</v>
      </c>
      <c r="B7667" s="1" t="s">
        <v>5480</v>
      </c>
      <c r="C7667" s="1">
        <v>12</v>
      </c>
      <c r="D7667" s="1">
        <v>76603</v>
      </c>
      <c r="E7667" t="str">
        <f>LEFT(B7667,4)</f>
        <v>A110</v>
      </c>
      <c r="F7667" t="str">
        <f>LEFT(A7667,2)</f>
        <v>18</v>
      </c>
      <c r="G7667" t="str">
        <f>MID(B7667,5,999)</f>
        <v>中北大学</v>
      </c>
      <c r="H7667" t="str">
        <f>MID(A7667,3,999)</f>
        <v>化工与制药类</v>
      </c>
    </row>
    <row r="7668" spans="1:8" ht="15.5" x14ac:dyDescent="0.35">
      <c r="A7668" s="1" t="s">
        <v>7231</v>
      </c>
      <c r="B7668" s="1" t="s">
        <v>6668</v>
      </c>
      <c r="C7668" s="1">
        <v>5</v>
      </c>
      <c r="D7668" s="1">
        <v>76633</v>
      </c>
      <c r="E7668" t="str">
        <f>LEFT(B7668,4)</f>
        <v>A077</v>
      </c>
      <c r="F7668" t="str">
        <f>LEFT(A7668,2)</f>
        <v>1T</v>
      </c>
      <c r="G7668" t="str">
        <f>MID(B7668,5,999)</f>
        <v>河北地质大学</v>
      </c>
      <c r="H7668" t="str">
        <f>MID(A7668,3,999)</f>
        <v>工商管理类</v>
      </c>
    </row>
    <row r="7669" spans="1:8" ht="15.5" x14ac:dyDescent="0.35">
      <c r="A7669" s="1" t="s">
        <v>7189</v>
      </c>
      <c r="B7669" s="1" t="s">
        <v>6516</v>
      </c>
      <c r="C7669" s="1">
        <v>22</v>
      </c>
      <c r="D7669" s="1">
        <v>76634</v>
      </c>
      <c r="E7669" t="str">
        <f>LEFT(B7669,4)</f>
        <v>A431</v>
      </c>
      <c r="F7669" t="str">
        <f>LEFT(A7669,2)</f>
        <v>0Y</v>
      </c>
      <c r="G7669" t="str">
        <f>MID(B7669,5,999)</f>
        <v>齐鲁工业大学</v>
      </c>
      <c r="H7669" t="str">
        <f>MID(A7669,3,999)</f>
        <v>物联网工程</v>
      </c>
    </row>
    <row r="7670" spans="1:8" ht="15.5" x14ac:dyDescent="0.35">
      <c r="A7670" s="1" t="s">
        <v>338</v>
      </c>
      <c r="B7670" s="1" t="s">
        <v>6207</v>
      </c>
      <c r="C7670" s="1">
        <v>2</v>
      </c>
      <c r="D7670" s="1">
        <v>76655</v>
      </c>
      <c r="E7670" t="str">
        <f>LEFT(B7670,4)</f>
        <v>B658</v>
      </c>
      <c r="F7670" t="str">
        <f>LEFT(A7670,2)</f>
        <v>11</v>
      </c>
      <c r="G7670" t="str">
        <f>MID(B7670,5,999)</f>
        <v>海南师范大学</v>
      </c>
      <c r="H7670" t="str">
        <f>MID(A7670,3,999)</f>
        <v>数据科学与大数据技术</v>
      </c>
    </row>
    <row r="7671" spans="1:8" ht="15.5" x14ac:dyDescent="0.35">
      <c r="A7671" s="1" t="s">
        <v>7232</v>
      </c>
      <c r="B7671" s="1" t="s">
        <v>4933</v>
      </c>
      <c r="C7671" s="1">
        <v>6</v>
      </c>
      <c r="D7671" s="1">
        <v>76668</v>
      </c>
      <c r="E7671" t="str">
        <f>LEFT(B7671,4)</f>
        <v>A427</v>
      </c>
      <c r="F7671" t="str">
        <f>LEFT(A7671,2)</f>
        <v>7G</v>
      </c>
      <c r="G7671" t="str">
        <f>MID(B7671,5,999)</f>
        <v>济南大学</v>
      </c>
      <c r="H7671" t="str">
        <f>MID(A7671,3,999)</f>
        <v>公共管理类(地方专项计划)</v>
      </c>
    </row>
    <row r="7672" spans="1:8" ht="15.5" x14ac:dyDescent="0.35">
      <c r="A7672" s="1" t="s">
        <v>7233</v>
      </c>
      <c r="B7672" s="1" t="s">
        <v>6451</v>
      </c>
      <c r="C7672" s="1">
        <v>1</v>
      </c>
      <c r="D7672" s="1">
        <v>76681</v>
      </c>
      <c r="E7672" t="str">
        <f>LEFT(B7672,4)</f>
        <v>B048</v>
      </c>
      <c r="F7672" t="str">
        <f>LEFT(A7672,2)</f>
        <v>16</v>
      </c>
      <c r="G7672" t="str">
        <f>MID(B7672,5,999)</f>
        <v>金陵科技学院</v>
      </c>
      <c r="H7672" t="str">
        <f>MID(A7672,3,999)</f>
        <v>汉语国际教育</v>
      </c>
    </row>
    <row r="7673" spans="1:8" ht="15.5" x14ac:dyDescent="0.35">
      <c r="A7673" s="1" t="s">
        <v>7234</v>
      </c>
      <c r="B7673" s="1" t="s">
        <v>6668</v>
      </c>
      <c r="C7673" s="1">
        <v>2</v>
      </c>
      <c r="D7673" s="1">
        <v>76764</v>
      </c>
      <c r="E7673" t="str">
        <f>LEFT(B7673,4)</f>
        <v>A077</v>
      </c>
      <c r="F7673" t="str">
        <f>LEFT(A7673,2)</f>
        <v>0G</v>
      </c>
      <c r="G7673" t="str">
        <f>MID(B7673,5,999)</f>
        <v>河北地质大学</v>
      </c>
      <c r="H7673" t="str">
        <f>MID(A7673,3,999)</f>
        <v>广告学</v>
      </c>
    </row>
    <row r="7674" spans="1:8" ht="15.5" x14ac:dyDescent="0.35">
      <c r="A7674" s="1" t="s">
        <v>7235</v>
      </c>
      <c r="B7674" s="1" t="s">
        <v>5827</v>
      </c>
      <c r="C7674" s="1">
        <v>4</v>
      </c>
      <c r="D7674" s="1">
        <v>76775</v>
      </c>
      <c r="E7674" t="str">
        <f>LEFT(B7674,4)</f>
        <v>A463</v>
      </c>
      <c r="F7674" t="str">
        <f>LEFT(A7674,2)</f>
        <v>59</v>
      </c>
      <c r="G7674" t="str">
        <f>MID(B7674,5,999)</f>
        <v>河南工业大学</v>
      </c>
      <c r="H7674" t="str">
        <f>MID(A7674,3,999)</f>
        <v>制药工程</v>
      </c>
    </row>
    <row r="7675" spans="1:8" ht="15.5" x14ac:dyDescent="0.35">
      <c r="A7675" s="1" t="s">
        <v>7236</v>
      </c>
      <c r="B7675" s="1" t="s">
        <v>4834</v>
      </c>
      <c r="C7675" s="1">
        <v>100</v>
      </c>
      <c r="D7675" s="1">
        <v>76786</v>
      </c>
      <c r="E7675" t="str">
        <f>LEFT(B7675,4)</f>
        <v>A456</v>
      </c>
      <c r="F7675" t="str">
        <f>LEFT(A7675,2)</f>
        <v>W2</v>
      </c>
      <c r="G7675" t="str">
        <f>MID(B7675,5,999)</f>
        <v>山东财经大学</v>
      </c>
      <c r="H7675" t="str">
        <f>MID(A7675,3,999)</f>
        <v>经济学(中外合作办学)</v>
      </c>
    </row>
    <row r="7676" spans="1:8" ht="15.5" x14ac:dyDescent="0.35">
      <c r="A7676" s="1" t="s">
        <v>7237</v>
      </c>
      <c r="B7676" s="1" t="s">
        <v>4600</v>
      </c>
      <c r="C7676" s="1">
        <v>10</v>
      </c>
      <c r="D7676" s="1">
        <v>76802</v>
      </c>
      <c r="E7676" t="str">
        <f>LEFT(B7676,4)</f>
        <v>A489</v>
      </c>
      <c r="F7676" t="str">
        <f>LEFT(A7676,2)</f>
        <v>44</v>
      </c>
      <c r="G7676" t="str">
        <f>MID(B7676,5,999)</f>
        <v>长江大学</v>
      </c>
      <c r="H7676" t="str">
        <f>MID(A7676,3,999)</f>
        <v>动物医学类(含教育部卓越农林人才教育培养计划)</v>
      </c>
    </row>
    <row r="7677" spans="1:8" ht="15.5" x14ac:dyDescent="0.35">
      <c r="A7677" s="1" t="s">
        <v>7238</v>
      </c>
      <c r="B7677" s="1" t="s">
        <v>5918</v>
      </c>
      <c r="C7677" s="1">
        <v>2</v>
      </c>
      <c r="D7677" s="1">
        <v>76803</v>
      </c>
      <c r="E7677" t="str">
        <f>LEFT(B7677,4)</f>
        <v>A407</v>
      </c>
      <c r="F7677" t="str">
        <f>LEFT(A7677,2)</f>
        <v>1F</v>
      </c>
      <c r="G7677" t="str">
        <f>MID(B7677,5,999)</f>
        <v>江西理工大学</v>
      </c>
      <c r="H7677" t="str">
        <f>MID(A7677,3,999)</f>
        <v>财务管理</v>
      </c>
    </row>
    <row r="7678" spans="1:8" ht="15.5" x14ac:dyDescent="0.35">
      <c r="A7678" s="1" t="s">
        <v>7239</v>
      </c>
      <c r="B7678" s="1" t="s">
        <v>3106</v>
      </c>
      <c r="C7678" s="1">
        <v>3</v>
      </c>
      <c r="D7678" s="1">
        <v>76813</v>
      </c>
      <c r="E7678" t="str">
        <f>LEFT(B7678,4)</f>
        <v>A163</v>
      </c>
      <c r="F7678" t="str">
        <f>LEFT(A7678,2)</f>
        <v>W2</v>
      </c>
      <c r="G7678" t="str">
        <f>MID(B7678,5,999)</f>
        <v>沈阳药科大学</v>
      </c>
      <c r="H7678" t="str">
        <f>MID(A7678,3,999)</f>
        <v>环境科学</v>
      </c>
    </row>
    <row r="7679" spans="1:8" ht="15.5" x14ac:dyDescent="0.35">
      <c r="A7679" s="1" t="s">
        <v>7240</v>
      </c>
      <c r="B7679" s="1" t="s">
        <v>2511</v>
      </c>
      <c r="C7679" s="1">
        <v>1</v>
      </c>
      <c r="D7679" s="1">
        <v>76821</v>
      </c>
      <c r="E7679" t="str">
        <f>LEFT(B7679,4)</f>
        <v>A068</v>
      </c>
      <c r="F7679" t="str">
        <f>LEFT(A7679,2)</f>
        <v>15</v>
      </c>
      <c r="G7679" t="str">
        <f>MID(B7679,5,999)</f>
        <v>天津外国语大学</v>
      </c>
      <c r="H7679" t="str">
        <f>MID(A7679,3,999)</f>
        <v>保加利亚语</v>
      </c>
    </row>
    <row r="7680" spans="1:8" ht="15.5" x14ac:dyDescent="0.35">
      <c r="A7680" s="1" t="s">
        <v>7241</v>
      </c>
      <c r="B7680" s="1" t="s">
        <v>2517</v>
      </c>
      <c r="C7680" s="1">
        <v>5</v>
      </c>
      <c r="D7680" s="1">
        <v>76834</v>
      </c>
      <c r="E7680" t="str">
        <f>LEFT(B7680,4)</f>
        <v>A421</v>
      </c>
      <c r="F7680" t="str">
        <f>LEFT(A7680,2)</f>
        <v>30</v>
      </c>
      <c r="G7680" t="str">
        <f>MID(B7680,5,999)</f>
        <v>江西财经大学</v>
      </c>
      <c r="H7680" t="str">
        <f>MID(A7680,3,999)</f>
        <v>旅游管理</v>
      </c>
    </row>
    <row r="7681" spans="1:8" ht="15.5" x14ac:dyDescent="0.35">
      <c r="A7681" s="1" t="s">
        <v>7242</v>
      </c>
      <c r="B7681" s="1" t="s">
        <v>5067</v>
      </c>
      <c r="C7681" s="1">
        <v>20</v>
      </c>
      <c r="D7681" s="1">
        <v>76855</v>
      </c>
      <c r="E7681" t="str">
        <f>LEFT(B7681,4)</f>
        <v>A426</v>
      </c>
      <c r="F7681" t="str">
        <f>LEFT(A7681,2)</f>
        <v>1Y</v>
      </c>
      <c r="G7681" t="str">
        <f>MID(B7681,5,999)</f>
        <v>青岛科技大学</v>
      </c>
      <c r="H7681" t="str">
        <f>MID(A7681,3,999)</f>
        <v>工业工程</v>
      </c>
    </row>
    <row r="7682" spans="1:8" ht="15.5" x14ac:dyDescent="0.35">
      <c r="A7682" s="1" t="s">
        <v>7243</v>
      </c>
      <c r="B7682" s="1" t="s">
        <v>6265</v>
      </c>
      <c r="C7682" s="1">
        <v>2</v>
      </c>
      <c r="D7682" s="1">
        <v>76886</v>
      </c>
      <c r="E7682" t="str">
        <f>LEFT(B7682,4)</f>
        <v>A166</v>
      </c>
      <c r="F7682" t="str">
        <f>LEFT(A7682,2)</f>
        <v>12</v>
      </c>
      <c r="G7682" t="str">
        <f>MID(B7682,5,999)</f>
        <v>沈阳师范大学</v>
      </c>
      <c r="H7682" t="str">
        <f>MID(A7682,3,999)</f>
        <v>数学与应用数学(师范类)</v>
      </c>
    </row>
    <row r="7683" spans="1:8" ht="15.5" x14ac:dyDescent="0.35">
      <c r="A7683" s="1" t="s">
        <v>7244</v>
      </c>
      <c r="B7683" s="1" t="s">
        <v>6602</v>
      </c>
      <c r="C7683" s="1">
        <v>13</v>
      </c>
      <c r="D7683" s="1">
        <v>76897</v>
      </c>
      <c r="E7683" t="str">
        <f>LEFT(B7683,4)</f>
        <v>D021</v>
      </c>
      <c r="F7683" t="str">
        <f>LEFT(A7683,2)</f>
        <v>14</v>
      </c>
      <c r="G7683" t="str">
        <f>MID(B7683,5,999)</f>
        <v>浙大城市学院</v>
      </c>
      <c r="H7683" t="str">
        <f>MID(A7683,3,999)</f>
        <v>工商管理类</v>
      </c>
    </row>
    <row r="7684" spans="1:8" ht="15.5" x14ac:dyDescent="0.35">
      <c r="A7684" s="1" t="s">
        <v>7245</v>
      </c>
      <c r="B7684" s="1" t="s">
        <v>4933</v>
      </c>
      <c r="C7684" s="1">
        <v>23</v>
      </c>
      <c r="D7684" s="1">
        <v>76901</v>
      </c>
      <c r="E7684" t="str">
        <f>LEFT(B7684,4)</f>
        <v>A427</v>
      </c>
      <c r="F7684" t="str">
        <f>LEFT(A7684,2)</f>
        <v>0C</v>
      </c>
      <c r="G7684" t="str">
        <f>MID(B7684,5,999)</f>
        <v>济南大学</v>
      </c>
      <c r="H7684" t="str">
        <f>MID(A7684,3,999)</f>
        <v>信息管理与信息系统</v>
      </c>
    </row>
    <row r="7685" spans="1:8" ht="15.5" x14ac:dyDescent="0.35">
      <c r="A7685" s="1" t="s">
        <v>5832</v>
      </c>
      <c r="B7685" s="1" t="s">
        <v>5480</v>
      </c>
      <c r="C7685" s="1">
        <v>6</v>
      </c>
      <c r="D7685" s="1">
        <v>76918</v>
      </c>
      <c r="E7685" t="str">
        <f>LEFT(B7685,4)</f>
        <v>A110</v>
      </c>
      <c r="F7685" t="str">
        <f>LEFT(A7685,2)</f>
        <v>40</v>
      </c>
      <c r="G7685" t="str">
        <f>MID(B7685,5,999)</f>
        <v>中北大学</v>
      </c>
      <c r="H7685" t="str">
        <f>MID(A7685,3,999)</f>
        <v>环境工程</v>
      </c>
    </row>
    <row r="7686" spans="1:8" ht="15.5" x14ac:dyDescent="0.35">
      <c r="A7686" s="1" t="s">
        <v>7246</v>
      </c>
      <c r="B7686" s="1" t="s">
        <v>6205</v>
      </c>
      <c r="C7686" s="1">
        <v>1</v>
      </c>
      <c r="D7686" s="1">
        <v>76932</v>
      </c>
      <c r="E7686" t="str">
        <f>LEFT(B7686,4)</f>
        <v>A792</v>
      </c>
      <c r="F7686" t="str">
        <f>LEFT(A7686,2)</f>
        <v>46</v>
      </c>
      <c r="G7686" t="str">
        <f>MID(B7686,5,999)</f>
        <v>天津城建大学</v>
      </c>
      <c r="H7686" t="str">
        <f>MID(A7686,3,999)</f>
        <v>应用物理学</v>
      </c>
    </row>
    <row r="7687" spans="1:8" ht="15.5" x14ac:dyDescent="0.35">
      <c r="A7687" s="1" t="s">
        <v>7247</v>
      </c>
      <c r="B7687" s="1" t="s">
        <v>5150</v>
      </c>
      <c r="C7687" s="1">
        <v>4</v>
      </c>
      <c r="D7687" s="1">
        <v>76938</v>
      </c>
      <c r="E7687" t="str">
        <f>LEFT(B7687,4)</f>
        <v>A619</v>
      </c>
      <c r="F7687" t="str">
        <f>LEFT(A7687,2)</f>
        <v>20</v>
      </c>
      <c r="G7687" t="str">
        <f>MID(B7687,5,999)</f>
        <v>西南科技大学</v>
      </c>
      <c r="H7687" t="str">
        <f>MID(A7687,3,999)</f>
        <v>管理科学与工程类</v>
      </c>
    </row>
    <row r="7688" spans="1:8" ht="15.5" x14ac:dyDescent="0.35">
      <c r="A7688" s="1" t="s">
        <v>7248</v>
      </c>
      <c r="B7688" s="1" t="s">
        <v>7249</v>
      </c>
      <c r="C7688" s="1">
        <v>2</v>
      </c>
      <c r="D7688" s="1">
        <v>76982</v>
      </c>
      <c r="E7688" t="str">
        <f>LEFT(B7688,4)</f>
        <v>A878</v>
      </c>
      <c r="F7688" t="str">
        <f>LEFT(A7688,2)</f>
        <v>0N</v>
      </c>
      <c r="G7688" t="str">
        <f>MID(B7688,5,999)</f>
        <v>安徽建筑大学</v>
      </c>
      <c r="H7688" t="str">
        <f>MID(A7688,3,999)</f>
        <v>会计学</v>
      </c>
    </row>
    <row r="7689" spans="1:8" ht="15.5" x14ac:dyDescent="0.35">
      <c r="A7689" s="1" t="s">
        <v>3123</v>
      </c>
      <c r="B7689" s="1" t="s">
        <v>4933</v>
      </c>
      <c r="C7689" s="1">
        <v>17</v>
      </c>
      <c r="D7689" s="1">
        <v>77030</v>
      </c>
      <c r="E7689" t="str">
        <f>LEFT(B7689,4)</f>
        <v>A427</v>
      </c>
      <c r="F7689" t="str">
        <f>LEFT(A7689,2)</f>
        <v>04</v>
      </c>
      <c r="G7689" t="str">
        <f>MID(B7689,5,999)</f>
        <v>济南大学</v>
      </c>
      <c r="H7689" t="str">
        <f>MID(A7689,3,999)</f>
        <v>金融数学</v>
      </c>
    </row>
    <row r="7690" spans="1:8" ht="15.5" x14ac:dyDescent="0.35">
      <c r="A7690" s="1" t="s">
        <v>7250</v>
      </c>
      <c r="B7690" s="1" t="s">
        <v>4362</v>
      </c>
      <c r="C7690" s="1">
        <v>9</v>
      </c>
      <c r="D7690" s="1">
        <v>77036</v>
      </c>
      <c r="E7690" t="str">
        <f>LEFT(B7690,4)</f>
        <v>A186</v>
      </c>
      <c r="F7690" t="str">
        <f>LEFT(A7690,2)</f>
        <v>J3</v>
      </c>
      <c r="G7690" t="str">
        <f>MID(B7690,5,999)</f>
        <v>长春理工大学</v>
      </c>
      <c r="H7690" t="str">
        <f>MID(A7690,3,999)</f>
        <v>金融工程</v>
      </c>
    </row>
    <row r="7691" spans="1:8" ht="15.5" x14ac:dyDescent="0.35">
      <c r="A7691" s="1" t="s">
        <v>5129</v>
      </c>
      <c r="B7691" s="1" t="s">
        <v>2584</v>
      </c>
      <c r="C7691" s="1">
        <v>4</v>
      </c>
      <c r="D7691" s="1">
        <v>77043</v>
      </c>
      <c r="E7691" t="str">
        <f>LEFT(B7691,4)</f>
        <v>B258</v>
      </c>
      <c r="F7691" t="str">
        <f>LEFT(A7691,2)</f>
        <v>31</v>
      </c>
      <c r="G7691" t="str">
        <f>MID(B7691,5,999)</f>
        <v>大连大学</v>
      </c>
      <c r="H7691" t="str">
        <f>MID(A7691,3,999)</f>
        <v>土木工程</v>
      </c>
    </row>
    <row r="7692" spans="1:8" ht="15.5" x14ac:dyDescent="0.35">
      <c r="A7692" s="1" t="s">
        <v>7251</v>
      </c>
      <c r="B7692" s="1" t="s">
        <v>1794</v>
      </c>
      <c r="C7692" s="1">
        <v>15</v>
      </c>
      <c r="D7692" s="1">
        <v>77051</v>
      </c>
      <c r="E7692" t="str">
        <f>LEFT(B7692,4)</f>
        <v>B065</v>
      </c>
      <c r="F7692" t="str">
        <f>LEFT(A7692,2)</f>
        <v>6P</v>
      </c>
      <c r="G7692" t="str">
        <f>MID(B7692,5,999)</f>
        <v>青岛大学</v>
      </c>
      <c r="H7692" t="str">
        <f>MID(A7692,3,999)</f>
        <v>护理学(地方专项计划)</v>
      </c>
    </row>
    <row r="7693" spans="1:8" ht="15.5" x14ac:dyDescent="0.35">
      <c r="A7693" s="1" t="s">
        <v>7252</v>
      </c>
      <c r="B7693" s="1" t="s">
        <v>6865</v>
      </c>
      <c r="C7693" s="1">
        <v>2</v>
      </c>
      <c r="D7693" s="1">
        <v>77061</v>
      </c>
      <c r="E7693" t="str">
        <f>LEFT(B7693,4)</f>
        <v>A158</v>
      </c>
      <c r="F7693" t="str">
        <f>LEFT(A7693,2)</f>
        <v>C2</v>
      </c>
      <c r="G7693" t="str">
        <f>MID(B7693,5,999)</f>
        <v>大连海洋大学</v>
      </c>
      <c r="H7693" t="str">
        <f>MID(A7693,3,999)</f>
        <v>信息与计算科学</v>
      </c>
    </row>
    <row r="7694" spans="1:8" ht="15.5" x14ac:dyDescent="0.35">
      <c r="A7694" s="1" t="s">
        <v>3365</v>
      </c>
      <c r="B7694" s="1" t="s">
        <v>5692</v>
      </c>
      <c r="C7694" s="1">
        <v>1</v>
      </c>
      <c r="D7694" s="1">
        <v>77076</v>
      </c>
      <c r="E7694" t="str">
        <f>LEFT(B7694,4)</f>
        <v>A929</v>
      </c>
      <c r="F7694" t="str">
        <f>LEFT(A7694,2)</f>
        <v>08</v>
      </c>
      <c r="G7694" t="str">
        <f>MID(B7694,5,999)</f>
        <v>湖北医药学院</v>
      </c>
      <c r="H7694" t="str">
        <f>MID(A7694,3,999)</f>
        <v>精神医学</v>
      </c>
    </row>
    <row r="7695" spans="1:8" ht="15.5" x14ac:dyDescent="0.35">
      <c r="A7695" s="1" t="s">
        <v>7253</v>
      </c>
      <c r="B7695" s="1" t="s">
        <v>4593</v>
      </c>
      <c r="C7695" s="1">
        <v>2</v>
      </c>
      <c r="D7695" s="1">
        <v>77098</v>
      </c>
      <c r="E7695" t="str">
        <f>LEFT(B7695,4)</f>
        <v>A203</v>
      </c>
      <c r="F7695" t="str">
        <f>LEFT(A7695,2)</f>
        <v>E2</v>
      </c>
      <c r="G7695" t="str">
        <f>MID(B7695,5,999)</f>
        <v>吉林师范大学</v>
      </c>
      <c r="H7695" t="str">
        <f>MID(A7695,3,999)</f>
        <v>编辑出版学</v>
      </c>
    </row>
    <row r="7696" spans="1:8" ht="15.5" x14ac:dyDescent="0.35">
      <c r="A7696" s="1" t="s">
        <v>7254</v>
      </c>
      <c r="B7696" s="1" t="s">
        <v>5398</v>
      </c>
      <c r="C7696" s="1">
        <v>48</v>
      </c>
      <c r="D7696" s="1">
        <v>77104</v>
      </c>
      <c r="E7696" t="str">
        <f>LEFT(B7696,4)</f>
        <v>A446</v>
      </c>
      <c r="F7696" t="str">
        <f>LEFT(A7696,2)</f>
        <v>1T</v>
      </c>
      <c r="G7696" t="str">
        <f>MID(B7696,5,999)</f>
        <v>曲阜师范大学</v>
      </c>
      <c r="H7696" t="str">
        <f>MID(A7696,3,999)</f>
        <v>教育技术学(师范类)</v>
      </c>
    </row>
    <row r="7697" spans="1:8" ht="15.5" x14ac:dyDescent="0.35">
      <c r="A7697" s="1" t="s">
        <v>7255</v>
      </c>
      <c r="B7697" s="1" t="s">
        <v>6775</v>
      </c>
      <c r="C7697" s="1">
        <v>3</v>
      </c>
      <c r="D7697" s="1">
        <v>77184</v>
      </c>
      <c r="E7697" t="str">
        <f>LEFT(B7697,4)</f>
        <v>B149</v>
      </c>
      <c r="F7697" t="str">
        <f>LEFT(A7697,2)</f>
        <v>18</v>
      </c>
      <c r="G7697" t="str">
        <f>MID(B7697,5,999)</f>
        <v>中华女子学院</v>
      </c>
      <c r="H7697" t="str">
        <f>MID(A7697,3,999)</f>
        <v>应用心理学(师范类)</v>
      </c>
    </row>
    <row r="7698" spans="1:8" ht="15.5" x14ac:dyDescent="0.35">
      <c r="A7698" s="1" t="s">
        <v>5064</v>
      </c>
      <c r="B7698" s="1" t="s">
        <v>3571</v>
      </c>
      <c r="C7698" s="1">
        <v>13</v>
      </c>
      <c r="D7698" s="1">
        <v>77222</v>
      </c>
      <c r="E7698" t="str">
        <f>LEFT(B7698,4)</f>
        <v>B075</v>
      </c>
      <c r="F7698" t="str">
        <f>LEFT(A7698,2)</f>
        <v>0C</v>
      </c>
      <c r="G7698" t="str">
        <f>MID(B7698,5,999)</f>
        <v>三峡大学</v>
      </c>
      <c r="H7698" t="str">
        <f>MID(A7698,3,999)</f>
        <v>材料类</v>
      </c>
    </row>
    <row r="7699" spans="1:8" ht="15.5" x14ac:dyDescent="0.35">
      <c r="A7699" s="1" t="s">
        <v>7256</v>
      </c>
      <c r="B7699" s="1" t="s">
        <v>5195</v>
      </c>
      <c r="C7699" s="1">
        <v>2</v>
      </c>
      <c r="D7699" s="1">
        <v>77240</v>
      </c>
      <c r="E7699" t="str">
        <f>LEFT(B7699,4)</f>
        <v>A066</v>
      </c>
      <c r="F7699" t="str">
        <f>LEFT(A7699,2)</f>
        <v>52</v>
      </c>
      <c r="G7699" t="str">
        <f>MID(B7699,5,999)</f>
        <v>天津职业技术师范大学</v>
      </c>
      <c r="H7699" t="str">
        <f>MID(A7699,3,999)</f>
        <v>新能源汽车工程(师范类)</v>
      </c>
    </row>
    <row r="7700" spans="1:8" ht="15.5" x14ac:dyDescent="0.35">
      <c r="A7700" s="1" t="s">
        <v>7257</v>
      </c>
      <c r="B7700" s="1" t="s">
        <v>5534</v>
      </c>
      <c r="C7700" s="1">
        <v>2</v>
      </c>
      <c r="D7700" s="1">
        <v>77252</v>
      </c>
      <c r="E7700" t="str">
        <f>LEFT(B7700,4)</f>
        <v>A207</v>
      </c>
      <c r="F7700" t="str">
        <f>LEFT(A7700,2)</f>
        <v>0M</v>
      </c>
      <c r="G7700" t="str">
        <f>MID(B7700,5,999)</f>
        <v>吉林财经大学</v>
      </c>
      <c r="H7700" t="str">
        <f>MID(A7700,3,999)</f>
        <v>信息管理与信息系统</v>
      </c>
    </row>
    <row r="7701" spans="1:8" ht="15.5" x14ac:dyDescent="0.35">
      <c r="A7701" s="1" t="s">
        <v>7258</v>
      </c>
      <c r="B7701" s="1" t="s">
        <v>4265</v>
      </c>
      <c r="C7701" s="1">
        <v>2</v>
      </c>
      <c r="D7701" s="1">
        <v>77253</v>
      </c>
      <c r="E7701" t="str">
        <f>LEFT(B7701,4)</f>
        <v>A144</v>
      </c>
      <c r="F7701" t="str">
        <f>LEFT(A7701,2)</f>
        <v>36</v>
      </c>
      <c r="G7701" t="str">
        <f>MID(B7701,5,999)</f>
        <v>沈阳理工大学</v>
      </c>
      <c r="H7701" t="str">
        <f>MID(A7701,3,999)</f>
        <v>信息对抗技术</v>
      </c>
    </row>
    <row r="7702" spans="1:8" ht="15.5" x14ac:dyDescent="0.35">
      <c r="A7702" s="1" t="s">
        <v>7259</v>
      </c>
      <c r="B7702" s="1" t="s">
        <v>5052</v>
      </c>
      <c r="C7702" s="1">
        <v>4</v>
      </c>
      <c r="D7702" s="1">
        <v>77288</v>
      </c>
      <c r="E7702" t="str">
        <f>LEFT(B7702,4)</f>
        <v>A361</v>
      </c>
      <c r="F7702" t="str">
        <f>LEFT(A7702,2)</f>
        <v>2D</v>
      </c>
      <c r="G7702" t="str">
        <f>MID(B7702,5,999)</f>
        <v>安徽理工大学</v>
      </c>
      <c r="H7702" t="str">
        <f>MID(A7702,3,999)</f>
        <v>会计学</v>
      </c>
    </row>
    <row r="7703" spans="1:8" ht="15.5" x14ac:dyDescent="0.35">
      <c r="A7703" s="1" t="s">
        <v>3391</v>
      </c>
      <c r="B7703" s="1" t="s">
        <v>1553</v>
      </c>
      <c r="C7703" s="1">
        <v>2</v>
      </c>
      <c r="D7703" s="1">
        <v>77325</v>
      </c>
      <c r="E7703" t="str">
        <f>LEFT(B7703,4)</f>
        <v>A089</v>
      </c>
      <c r="F7703" t="str">
        <f>LEFT(A7703,2)</f>
        <v>0M</v>
      </c>
      <c r="G7703" t="str">
        <f>MID(B7703,5,999)</f>
        <v>河北医科大学</v>
      </c>
      <c r="H7703" t="str">
        <f>MID(A7703,3,999)</f>
        <v>康复治疗学</v>
      </c>
    </row>
    <row r="7704" spans="1:8" ht="15.5" x14ac:dyDescent="0.35">
      <c r="A7704" s="1" t="s">
        <v>7260</v>
      </c>
      <c r="B7704" s="1" t="s">
        <v>5498</v>
      </c>
      <c r="C7704" s="1">
        <v>2</v>
      </c>
      <c r="D7704" s="1">
        <v>77336</v>
      </c>
      <c r="E7704" t="str">
        <f>LEFT(B7704,4)</f>
        <v>A537</v>
      </c>
      <c r="F7704" t="str">
        <f>LEFT(A7704,2)</f>
        <v>01</v>
      </c>
      <c r="G7704" t="str">
        <f>MID(B7704,5,999)</f>
        <v>湖南农业大学</v>
      </c>
      <c r="H7704" t="str">
        <f>MID(A7704,3,999)</f>
        <v>动物科学</v>
      </c>
    </row>
    <row r="7705" spans="1:8" ht="15.5" x14ac:dyDescent="0.35">
      <c r="A7705" s="1" t="s">
        <v>7261</v>
      </c>
      <c r="B7705" s="1" t="s">
        <v>4126</v>
      </c>
      <c r="C7705" s="1">
        <v>3</v>
      </c>
      <c r="D7705" s="1">
        <v>77369</v>
      </c>
      <c r="E7705" t="str">
        <f>LEFT(B7705,4)</f>
        <v>A534</v>
      </c>
      <c r="F7705" t="str">
        <f>LEFT(A7705,2)</f>
        <v>20</v>
      </c>
      <c r="G7705" t="str">
        <f>MID(B7705,5,999)</f>
        <v>湖南科技大学</v>
      </c>
      <c r="H7705" t="str">
        <f>MID(A7705,3,999)</f>
        <v>工业工程</v>
      </c>
    </row>
    <row r="7706" spans="1:8" ht="15.5" x14ac:dyDescent="0.35">
      <c r="A7706" s="1" t="s">
        <v>7262</v>
      </c>
      <c r="B7706" s="1" t="s">
        <v>5067</v>
      </c>
      <c r="C7706" s="1">
        <v>40</v>
      </c>
      <c r="D7706" s="1">
        <v>77370</v>
      </c>
      <c r="E7706" t="str">
        <f>LEFT(B7706,4)</f>
        <v>A426</v>
      </c>
      <c r="F7706" t="str">
        <f>LEFT(A7706,2)</f>
        <v>0P</v>
      </c>
      <c r="G7706" t="str">
        <f>MID(B7706,5,999)</f>
        <v>青岛科技大学</v>
      </c>
      <c r="H7706" t="str">
        <f>MID(A7706,3,999)</f>
        <v>过程装备与控制工程</v>
      </c>
    </row>
    <row r="7707" spans="1:8" ht="15.5" x14ac:dyDescent="0.35">
      <c r="A7707" s="1" t="s">
        <v>7263</v>
      </c>
      <c r="B7707" s="1" t="s">
        <v>4933</v>
      </c>
      <c r="C7707" s="1">
        <v>25</v>
      </c>
      <c r="D7707" s="1">
        <v>77386</v>
      </c>
      <c r="E7707" t="str">
        <f>LEFT(B7707,4)</f>
        <v>A427</v>
      </c>
      <c r="F7707" t="str">
        <f>LEFT(A7707,2)</f>
        <v>1J</v>
      </c>
      <c r="G7707" t="str">
        <f>MID(B7707,5,999)</f>
        <v>济南大学</v>
      </c>
      <c r="H7707" t="str">
        <f>MID(A7707,3,999)</f>
        <v>生物技术</v>
      </c>
    </row>
    <row r="7708" spans="1:8" ht="15.5" x14ac:dyDescent="0.35">
      <c r="A7708" s="1" t="s">
        <v>7264</v>
      </c>
      <c r="B7708" s="1" t="s">
        <v>5398</v>
      </c>
      <c r="C7708" s="1">
        <v>25</v>
      </c>
      <c r="D7708" s="1">
        <v>77443</v>
      </c>
      <c r="E7708" t="str">
        <f>LEFT(B7708,4)</f>
        <v>A446</v>
      </c>
      <c r="F7708" t="str">
        <f>LEFT(A7708,2)</f>
        <v>F5</v>
      </c>
      <c r="G7708" t="str">
        <f>MID(B7708,5,999)</f>
        <v>曲阜师范大学</v>
      </c>
      <c r="H7708" t="str">
        <f>MID(A7708,3,999)</f>
        <v>法语</v>
      </c>
    </row>
    <row r="7709" spans="1:8" ht="15.5" x14ac:dyDescent="0.35">
      <c r="A7709" s="1" t="s">
        <v>7265</v>
      </c>
      <c r="B7709" s="1" t="s">
        <v>3327</v>
      </c>
      <c r="C7709" s="1">
        <v>2</v>
      </c>
      <c r="D7709" s="1">
        <v>77450</v>
      </c>
      <c r="E7709" t="str">
        <f>LEFT(B7709,4)</f>
        <v>A212</v>
      </c>
      <c r="F7709" t="str">
        <f>LEFT(A7709,2)</f>
        <v>61</v>
      </c>
      <c r="G7709" t="str">
        <f>MID(B7709,5,999)</f>
        <v>黑龙江大学</v>
      </c>
      <c r="H7709" t="str">
        <f>MID(A7709,3,999)</f>
        <v>农业水利工程</v>
      </c>
    </row>
    <row r="7710" spans="1:8" ht="15.5" x14ac:dyDescent="0.35">
      <c r="A7710" s="1" t="s">
        <v>3942</v>
      </c>
      <c r="B7710" s="1" t="s">
        <v>5827</v>
      </c>
      <c r="C7710" s="1">
        <v>8</v>
      </c>
      <c r="D7710" s="1">
        <v>77478</v>
      </c>
      <c r="E7710" t="str">
        <f>LEFT(B7710,4)</f>
        <v>A463</v>
      </c>
      <c r="F7710" t="str">
        <f>LEFT(A7710,2)</f>
        <v>07</v>
      </c>
      <c r="G7710" t="str">
        <f>MID(B7710,5,999)</f>
        <v>河南工业大学</v>
      </c>
      <c r="H7710" t="str">
        <f>MID(A7710,3,999)</f>
        <v>电气工程及其自动化</v>
      </c>
    </row>
    <row r="7711" spans="1:8" ht="15.5" x14ac:dyDescent="0.35">
      <c r="A7711" s="1" t="s">
        <v>7266</v>
      </c>
      <c r="B7711" s="1" t="s">
        <v>5633</v>
      </c>
      <c r="C7711" s="1">
        <v>12</v>
      </c>
      <c r="D7711" s="1">
        <v>77485</v>
      </c>
      <c r="E7711" t="str">
        <f>LEFT(B7711,4)</f>
        <v>A389</v>
      </c>
      <c r="F7711" t="str">
        <f>LEFT(A7711,2)</f>
        <v>DA</v>
      </c>
      <c r="G7711" t="str">
        <f>MID(B7711,5,999)</f>
        <v>福建农林大学</v>
      </c>
      <c r="H7711" t="str">
        <f>MID(A7711,3,999)</f>
        <v>食品科学与工程类</v>
      </c>
    </row>
    <row r="7712" spans="1:8" ht="15.5" x14ac:dyDescent="0.35">
      <c r="A7712" s="1" t="s">
        <v>7267</v>
      </c>
      <c r="B7712" s="1" t="s">
        <v>5067</v>
      </c>
      <c r="C7712" s="1">
        <v>15</v>
      </c>
      <c r="D7712" s="1">
        <v>77506</v>
      </c>
      <c r="E7712" t="str">
        <f>LEFT(B7712,4)</f>
        <v>A426</v>
      </c>
      <c r="F7712" t="str">
        <f>LEFT(A7712,2)</f>
        <v>0R</v>
      </c>
      <c r="G7712" t="str">
        <f>MID(B7712,5,999)</f>
        <v>青岛科技大学</v>
      </c>
      <c r="H7712" t="str">
        <f>MID(A7712,3,999)</f>
        <v>材料物理</v>
      </c>
    </row>
    <row r="7713" spans="1:8" ht="15.5" x14ac:dyDescent="0.35">
      <c r="A7713" s="1" t="s">
        <v>7268</v>
      </c>
      <c r="B7713" s="1" t="s">
        <v>6269</v>
      </c>
      <c r="C7713" s="1">
        <v>3</v>
      </c>
      <c r="D7713" s="1">
        <v>77531</v>
      </c>
      <c r="E7713" t="str">
        <f>LEFT(B7713,4)</f>
        <v>A694</v>
      </c>
      <c r="F7713" t="str">
        <f>LEFT(A7713,2)</f>
        <v>59</v>
      </c>
      <c r="G7713" t="str">
        <f>MID(B7713,5,999)</f>
        <v>西藏大学</v>
      </c>
      <c r="H7713" t="str">
        <f>MID(A7713,3,999)</f>
        <v>临床医学</v>
      </c>
    </row>
    <row r="7714" spans="1:8" ht="15.5" x14ac:dyDescent="0.35">
      <c r="A7714" s="1" t="s">
        <v>7269</v>
      </c>
      <c r="B7714" s="1" t="s">
        <v>2996</v>
      </c>
      <c r="C7714" s="1">
        <v>8</v>
      </c>
      <c r="D7714" s="1">
        <v>77532</v>
      </c>
      <c r="E7714" t="str">
        <f>LEFT(B7714,4)</f>
        <v>A143</v>
      </c>
      <c r="F7714" t="str">
        <f>LEFT(A7714,2)</f>
        <v>0X</v>
      </c>
      <c r="G7714" t="str">
        <f>MID(B7714,5,999)</f>
        <v>沈阳航空航天大学</v>
      </c>
      <c r="H7714" t="str">
        <f>MID(A7714,3,999)</f>
        <v>消防工程</v>
      </c>
    </row>
    <row r="7715" spans="1:8" ht="15.5" x14ac:dyDescent="0.35">
      <c r="A7715" s="1" t="s">
        <v>7270</v>
      </c>
      <c r="B7715" s="1" t="s">
        <v>2060</v>
      </c>
      <c r="C7715" s="1">
        <v>1</v>
      </c>
      <c r="D7715" s="1">
        <v>77563</v>
      </c>
      <c r="E7715" t="str">
        <f>LEFT(B7715,4)</f>
        <v>A153</v>
      </c>
      <c r="F7715" t="str">
        <f>LEFT(A7715,2)</f>
        <v>0Q</v>
      </c>
      <c r="G7715" t="str">
        <f>MID(B7715,5,999)</f>
        <v>沈阳建筑大学</v>
      </c>
      <c r="H7715" t="str">
        <f>MID(A7715,3,999)</f>
        <v>会计学</v>
      </c>
    </row>
    <row r="7716" spans="1:8" ht="15.5" x14ac:dyDescent="0.35">
      <c r="A7716" s="1" t="s">
        <v>1361</v>
      </c>
      <c r="B7716" s="1" t="s">
        <v>4300</v>
      </c>
      <c r="C7716" s="1">
        <v>9</v>
      </c>
      <c r="D7716" s="1">
        <v>77626</v>
      </c>
      <c r="E7716" t="str">
        <f>LEFT(B7716,4)</f>
        <v>A414</v>
      </c>
      <c r="F7716" t="str">
        <f>LEFT(A7716,2)</f>
        <v>07</v>
      </c>
      <c r="G7716" t="str">
        <f>MID(B7716,5,999)</f>
        <v>江西师范大学</v>
      </c>
      <c r="H7716" t="str">
        <f>MID(A7716,3,999)</f>
        <v>管理科学与工程类</v>
      </c>
    </row>
    <row r="7717" spans="1:8" ht="15.5" x14ac:dyDescent="0.35">
      <c r="A7717" s="1" t="s">
        <v>7271</v>
      </c>
      <c r="B7717" s="1" t="s">
        <v>6237</v>
      </c>
      <c r="C7717" s="1">
        <v>2</v>
      </c>
      <c r="D7717" s="1">
        <v>77654</v>
      </c>
      <c r="E7717" t="str">
        <f>LEFT(B7717,4)</f>
        <v>A360</v>
      </c>
      <c r="F7717" t="str">
        <f>LEFT(A7717,2)</f>
        <v>C2</v>
      </c>
      <c r="G7717" t="str">
        <f>MID(B7717,5,999)</f>
        <v>安徽工业大学</v>
      </c>
      <c r="H7717" t="str">
        <f>MID(A7717,3,999)</f>
        <v>化学工程与工艺</v>
      </c>
    </row>
    <row r="7718" spans="1:8" ht="15.5" x14ac:dyDescent="0.35">
      <c r="A7718" s="1" t="s">
        <v>2817</v>
      </c>
      <c r="B7718" s="1" t="s">
        <v>5608</v>
      </c>
      <c r="C7718" s="1">
        <v>2</v>
      </c>
      <c r="D7718" s="1">
        <v>77658</v>
      </c>
      <c r="E7718" t="str">
        <f>LEFT(B7718,4)</f>
        <v>A464</v>
      </c>
      <c r="F7718" t="str">
        <f>LEFT(A7718,2)</f>
        <v>03</v>
      </c>
      <c r="G7718" t="str">
        <f>MID(B7718,5,999)</f>
        <v>河南科技大学</v>
      </c>
      <c r="H7718" t="str">
        <f>MID(A7718,3,999)</f>
        <v>国际经济与贸易</v>
      </c>
    </row>
    <row r="7719" spans="1:8" ht="15.5" x14ac:dyDescent="0.35">
      <c r="A7719" s="1" t="s">
        <v>7272</v>
      </c>
      <c r="B7719" s="1" t="s">
        <v>4988</v>
      </c>
      <c r="C7719" s="1">
        <v>96</v>
      </c>
      <c r="D7719" s="1">
        <v>77674</v>
      </c>
      <c r="E7719" t="str">
        <f>LEFT(B7719,4)</f>
        <v>A440</v>
      </c>
      <c r="F7719" t="str">
        <f>LEFT(A7719,2)</f>
        <v>1C</v>
      </c>
      <c r="G7719" t="str">
        <f>MID(B7719,5,999)</f>
        <v>滨州医学院</v>
      </c>
      <c r="H7719" t="str">
        <f>MID(A7719,3,999)</f>
        <v>医学影像学</v>
      </c>
    </row>
    <row r="7720" spans="1:8" ht="15.5" x14ac:dyDescent="0.35">
      <c r="A7720" s="1" t="s">
        <v>7273</v>
      </c>
      <c r="B7720" s="1" t="s">
        <v>6224</v>
      </c>
      <c r="C7720" s="1">
        <v>4</v>
      </c>
      <c r="D7720" s="1">
        <v>77727</v>
      </c>
      <c r="E7720" t="str">
        <f>LEFT(B7720,4)</f>
        <v>A412</v>
      </c>
      <c r="F7720" t="str">
        <f>LEFT(A7720,2)</f>
        <v>0E</v>
      </c>
      <c r="G7720" t="str">
        <f>MID(B7720,5,999)</f>
        <v>江西中医药大学</v>
      </c>
      <c r="H7720" t="str">
        <f>MID(A7720,3,999)</f>
        <v>应用心理学</v>
      </c>
    </row>
    <row r="7721" spans="1:8" ht="15.5" x14ac:dyDescent="0.35">
      <c r="A7721" s="1" t="s">
        <v>7274</v>
      </c>
      <c r="B7721" s="1" t="s">
        <v>3571</v>
      </c>
      <c r="C7721" s="1">
        <v>13</v>
      </c>
      <c r="D7721" s="1">
        <v>77733</v>
      </c>
      <c r="E7721" t="str">
        <f>LEFT(B7721,4)</f>
        <v>B075</v>
      </c>
      <c r="F7721" t="str">
        <f>LEFT(A7721,2)</f>
        <v>A5</v>
      </c>
      <c r="G7721" t="str">
        <f>MID(B7721,5,999)</f>
        <v>三峡大学</v>
      </c>
      <c r="H7721" t="str">
        <f>MID(A7721,3,999)</f>
        <v>化工与制药类</v>
      </c>
    </row>
    <row r="7722" spans="1:8" ht="15.5" x14ac:dyDescent="0.35">
      <c r="A7722" s="1" t="s">
        <v>1826</v>
      </c>
      <c r="B7722" s="1" t="s">
        <v>5608</v>
      </c>
      <c r="C7722" s="1">
        <v>7</v>
      </c>
      <c r="D7722" s="1">
        <v>77741</v>
      </c>
      <c r="E7722" t="str">
        <f>LEFT(B7722,4)</f>
        <v>A464</v>
      </c>
      <c r="F7722" t="str">
        <f>LEFT(A7722,2)</f>
        <v>33</v>
      </c>
      <c r="G7722" t="str">
        <f>MID(B7722,5,999)</f>
        <v>河南科技大学</v>
      </c>
      <c r="H7722" t="str">
        <f>MID(A7722,3,999)</f>
        <v>电气工程及其自动化</v>
      </c>
    </row>
    <row r="7723" spans="1:8" ht="15.5" x14ac:dyDescent="0.35">
      <c r="A7723" s="1" t="s">
        <v>7275</v>
      </c>
      <c r="B7723" s="1" t="s">
        <v>6205</v>
      </c>
      <c r="C7723" s="1">
        <v>1</v>
      </c>
      <c r="D7723" s="1">
        <v>77784</v>
      </c>
      <c r="E7723" t="str">
        <f>LEFT(B7723,4)</f>
        <v>A792</v>
      </c>
      <c r="F7723" t="str">
        <f>LEFT(A7723,2)</f>
        <v>26</v>
      </c>
      <c r="G7723" t="str">
        <f>MID(B7723,5,999)</f>
        <v>天津城建大学</v>
      </c>
      <c r="H7723" t="str">
        <f>MID(A7723,3,999)</f>
        <v>环境工程</v>
      </c>
    </row>
    <row r="7724" spans="1:8" ht="15.5" x14ac:dyDescent="0.35">
      <c r="A7724" s="1" t="s">
        <v>5202</v>
      </c>
      <c r="B7724" s="1" t="s">
        <v>6311</v>
      </c>
      <c r="C7724" s="1">
        <v>6</v>
      </c>
      <c r="D7724" s="1">
        <v>77797</v>
      </c>
      <c r="E7724" t="str">
        <f>LEFT(B7724,4)</f>
        <v>A152</v>
      </c>
      <c r="F7724" t="str">
        <f>LEFT(A7724,2)</f>
        <v>26</v>
      </c>
      <c r="G7724" t="str">
        <f>MID(B7724,5,999)</f>
        <v>大连工业大学</v>
      </c>
      <c r="H7724" t="str">
        <f>MID(A7724,3,999)</f>
        <v>食品科学与工程</v>
      </c>
    </row>
    <row r="7725" spans="1:8" ht="15.5" x14ac:dyDescent="0.35">
      <c r="A7725" s="1" t="s">
        <v>1458</v>
      </c>
      <c r="B7725" s="1" t="s">
        <v>6489</v>
      </c>
      <c r="C7725" s="1">
        <v>1</v>
      </c>
      <c r="D7725" s="1">
        <v>77826</v>
      </c>
      <c r="E7725" t="str">
        <f>LEFT(B7725,4)</f>
        <v>A601</v>
      </c>
      <c r="F7725" t="str">
        <f>LEFT(A7725,2)</f>
        <v>04</v>
      </c>
      <c r="G7725" t="str">
        <f>MID(B7725,5,999)</f>
        <v>桂林医学院</v>
      </c>
      <c r="H7725" t="str">
        <f>MID(A7725,3,999)</f>
        <v>儿科学</v>
      </c>
    </row>
    <row r="7726" spans="1:8" ht="15.5" x14ac:dyDescent="0.35">
      <c r="A7726" s="1" t="s">
        <v>7276</v>
      </c>
      <c r="B7726" s="1" t="s">
        <v>5067</v>
      </c>
      <c r="C7726" s="1">
        <v>13</v>
      </c>
      <c r="D7726" s="1">
        <v>77845</v>
      </c>
      <c r="E7726" t="str">
        <f>LEFT(B7726,4)</f>
        <v>A426</v>
      </c>
      <c r="F7726" t="str">
        <f>LEFT(A7726,2)</f>
        <v>0M</v>
      </c>
      <c r="G7726" t="str">
        <f>MID(B7726,5,999)</f>
        <v>青岛科技大学</v>
      </c>
      <c r="H7726" t="str">
        <f>MID(A7726,3,999)</f>
        <v>材料成型及控制工程</v>
      </c>
    </row>
    <row r="7727" spans="1:8" ht="15.5" x14ac:dyDescent="0.35">
      <c r="A7727" s="1" t="s">
        <v>7277</v>
      </c>
      <c r="B7727" s="1" t="s">
        <v>6265</v>
      </c>
      <c r="C7727" s="1">
        <v>5</v>
      </c>
      <c r="D7727" s="1">
        <v>77858</v>
      </c>
      <c r="E7727" t="str">
        <f>LEFT(B7727,4)</f>
        <v>A166</v>
      </c>
      <c r="F7727" t="str">
        <f>LEFT(A7727,2)</f>
        <v>19</v>
      </c>
      <c r="G7727" t="str">
        <f>MID(B7727,5,999)</f>
        <v>沈阳师范大学</v>
      </c>
      <c r="H7727" t="str">
        <f>MID(A7727,3,999)</f>
        <v>生物科学(师范类)</v>
      </c>
    </row>
    <row r="7728" spans="1:8" ht="15.5" x14ac:dyDescent="0.35">
      <c r="A7728" s="1" t="s">
        <v>4511</v>
      </c>
      <c r="B7728" s="1" t="s">
        <v>6645</v>
      </c>
      <c r="C7728" s="1">
        <v>2</v>
      </c>
      <c r="D7728" s="1">
        <v>77928</v>
      </c>
      <c r="E7728" t="str">
        <f>LEFT(B7728,4)</f>
        <v>A076</v>
      </c>
      <c r="F7728" t="str">
        <f>LEFT(A7728,2)</f>
        <v>07</v>
      </c>
      <c r="G7728" t="str">
        <f>MID(B7728,5,999)</f>
        <v>河北工程大学</v>
      </c>
      <c r="H7728" t="str">
        <f>MID(A7728,3,999)</f>
        <v>中国语言文学类</v>
      </c>
    </row>
    <row r="7729" spans="1:8" ht="15.5" x14ac:dyDescent="0.35">
      <c r="A7729" s="1" t="s">
        <v>7278</v>
      </c>
      <c r="B7729" s="1" t="s">
        <v>6237</v>
      </c>
      <c r="C7729" s="1">
        <v>2</v>
      </c>
      <c r="D7729" s="1">
        <v>77954</v>
      </c>
      <c r="E7729" t="str">
        <f>LEFT(B7729,4)</f>
        <v>A360</v>
      </c>
      <c r="F7729" t="str">
        <f>LEFT(A7729,2)</f>
        <v>NC</v>
      </c>
      <c r="G7729" t="str">
        <f>MID(B7729,5,999)</f>
        <v>安徽工业大学</v>
      </c>
      <c r="H7729" t="str">
        <f>MID(A7729,3,999)</f>
        <v>人力资源管理</v>
      </c>
    </row>
    <row r="7730" spans="1:8" ht="15.5" x14ac:dyDescent="0.35">
      <c r="A7730" s="1" t="s">
        <v>7279</v>
      </c>
      <c r="B7730" s="1" t="s">
        <v>3935</v>
      </c>
      <c r="C7730" s="1">
        <v>80</v>
      </c>
      <c r="D7730" s="1">
        <v>78007</v>
      </c>
      <c r="E7730" t="str">
        <f>LEFT(B7730,4)</f>
        <v>A424</v>
      </c>
      <c r="F7730" t="str">
        <f>LEFT(A7730,2)</f>
        <v>46</v>
      </c>
      <c r="G7730" t="str">
        <f>MID(B7730,5,999)</f>
        <v>山东科技大学</v>
      </c>
      <c r="H7730" t="str">
        <f>MID(A7730,3,999)</f>
        <v>交通运输</v>
      </c>
    </row>
    <row r="7731" spans="1:8" ht="15.5" x14ac:dyDescent="0.35">
      <c r="A7731" s="1" t="s">
        <v>7280</v>
      </c>
      <c r="B7731" s="1" t="s">
        <v>5918</v>
      </c>
      <c r="C7731" s="1">
        <v>2</v>
      </c>
      <c r="D7731" s="1">
        <v>78019</v>
      </c>
      <c r="E7731" t="str">
        <f>LEFT(B7731,4)</f>
        <v>A407</v>
      </c>
      <c r="F7731" t="str">
        <f>LEFT(A7731,2)</f>
        <v>0L</v>
      </c>
      <c r="G7731" t="str">
        <f>MID(B7731,5,999)</f>
        <v>江西理工大学</v>
      </c>
      <c r="H7731" t="str">
        <f>MID(A7731,3,999)</f>
        <v>自动化</v>
      </c>
    </row>
    <row r="7732" spans="1:8" ht="15.5" x14ac:dyDescent="0.35">
      <c r="A7732" s="1" t="s">
        <v>7281</v>
      </c>
      <c r="B7732" s="1" t="s">
        <v>6051</v>
      </c>
      <c r="C7732" s="1">
        <v>5</v>
      </c>
      <c r="D7732" s="1">
        <v>78024</v>
      </c>
      <c r="E7732" t="str">
        <f>LEFT(B7732,4)</f>
        <v>B832</v>
      </c>
      <c r="F7732" t="str">
        <f>LEFT(A7732,2)</f>
        <v>43</v>
      </c>
      <c r="G7732" t="str">
        <f>MID(B7732,5,999)</f>
        <v>河北经贸大学</v>
      </c>
      <c r="H7732" t="str">
        <f>MID(A7732,3,999)</f>
        <v>统计学类</v>
      </c>
    </row>
    <row r="7733" spans="1:8" ht="15.5" x14ac:dyDescent="0.35">
      <c r="A7733" s="1" t="s">
        <v>5810</v>
      </c>
      <c r="B7733" s="1" t="s">
        <v>7282</v>
      </c>
      <c r="C7733" s="1">
        <v>1</v>
      </c>
      <c r="D7733" s="1">
        <v>78030</v>
      </c>
      <c r="E7733" t="str">
        <f>LEFT(B7733,4)</f>
        <v>C649</v>
      </c>
      <c r="F7733" t="str">
        <f>LEFT(A7733,2)</f>
        <v>01</v>
      </c>
      <c r="G7733" t="str">
        <f>MID(B7733,5,999)</f>
        <v>湖南科技大学潇湘学院</v>
      </c>
      <c r="H7733" t="str">
        <f>MID(A7733,3,999)</f>
        <v>土木工程</v>
      </c>
    </row>
    <row r="7734" spans="1:8" ht="15.5" x14ac:dyDescent="0.35">
      <c r="A7734" s="1" t="s">
        <v>5657</v>
      </c>
      <c r="B7734" s="1" t="s">
        <v>6602</v>
      </c>
      <c r="C7734" s="1">
        <v>10</v>
      </c>
      <c r="D7734" s="1">
        <v>78033</v>
      </c>
      <c r="E7734" t="str">
        <f>LEFT(B7734,4)</f>
        <v>D021</v>
      </c>
      <c r="F7734" t="str">
        <f>LEFT(A7734,2)</f>
        <v>05</v>
      </c>
      <c r="G7734" t="str">
        <f>MID(B7734,5,999)</f>
        <v>浙大城市学院</v>
      </c>
      <c r="H7734" t="str">
        <f>MID(A7734,3,999)</f>
        <v>电子信息类</v>
      </c>
    </row>
    <row r="7735" spans="1:8" ht="15.5" x14ac:dyDescent="0.35">
      <c r="A7735" s="1" t="s">
        <v>7283</v>
      </c>
      <c r="B7735" s="1" t="s">
        <v>3106</v>
      </c>
      <c r="C7735" s="1">
        <v>3</v>
      </c>
      <c r="D7735" s="1">
        <v>78035</v>
      </c>
      <c r="E7735" t="str">
        <f>LEFT(B7735,4)</f>
        <v>A163</v>
      </c>
      <c r="F7735" t="str">
        <f>LEFT(A7735,2)</f>
        <v>B4</v>
      </c>
      <c r="G7735" t="str">
        <f>MID(B7735,5,999)</f>
        <v>沈阳药科大学</v>
      </c>
      <c r="H7735" t="str">
        <f>MID(A7735,3,999)</f>
        <v>工商管理类</v>
      </c>
    </row>
    <row r="7736" spans="1:8" ht="15.5" x14ac:dyDescent="0.35">
      <c r="A7736" s="1" t="s">
        <v>4324</v>
      </c>
      <c r="B7736" s="1" t="s">
        <v>5224</v>
      </c>
      <c r="C7736" s="1">
        <v>115</v>
      </c>
      <c r="D7736" s="1">
        <v>78036</v>
      </c>
      <c r="E7736" t="str">
        <f>LEFT(B7736,4)</f>
        <v>B066</v>
      </c>
      <c r="F7736" t="str">
        <f>LEFT(A7736,2)</f>
        <v>22</v>
      </c>
      <c r="G7736" t="str">
        <f>MID(B7736,5,999)</f>
        <v>烟台大学</v>
      </c>
      <c r="H7736" t="str">
        <f>MID(A7736,3,999)</f>
        <v>计算机科学与技术</v>
      </c>
    </row>
    <row r="7737" spans="1:8" ht="15.5" x14ac:dyDescent="0.35">
      <c r="A7737" s="1" t="s">
        <v>7284</v>
      </c>
      <c r="B7737" s="1" t="s">
        <v>6496</v>
      </c>
      <c r="C7737" s="1">
        <v>3</v>
      </c>
      <c r="D7737" s="1">
        <v>78058</v>
      </c>
      <c r="E7737" t="str">
        <f>LEFT(B7737,4)</f>
        <v>B406</v>
      </c>
      <c r="F7737" t="str">
        <f>LEFT(A7737,2)</f>
        <v>SY</v>
      </c>
      <c r="G7737" t="str">
        <f>MID(B7737,5,999)</f>
        <v>甘肃政法大学</v>
      </c>
      <c r="H7737" t="str">
        <f>MID(A7737,3,999)</f>
        <v>法学(涉外法治方向)</v>
      </c>
    </row>
    <row r="7738" spans="1:8" ht="15.5" x14ac:dyDescent="0.35">
      <c r="A7738" s="1" t="s">
        <v>7285</v>
      </c>
      <c r="B7738" s="1" t="s">
        <v>7170</v>
      </c>
      <c r="C7738" s="1">
        <v>2</v>
      </c>
      <c r="D7738" s="1">
        <v>78081</v>
      </c>
      <c r="E7738" t="str">
        <f>LEFT(B7738,4)</f>
        <v>A220</v>
      </c>
      <c r="F7738" t="str">
        <f>LEFT(A7738,2)</f>
        <v>9N</v>
      </c>
      <c r="G7738" t="str">
        <f>MID(B7738,5,999)</f>
        <v>东北石油大学</v>
      </c>
      <c r="H7738" t="str">
        <f>MID(A7738,3,999)</f>
        <v>化学工程与工艺(本硕连读班)</v>
      </c>
    </row>
    <row r="7739" spans="1:8" ht="15.5" x14ac:dyDescent="0.35">
      <c r="A7739" s="1" t="s">
        <v>7286</v>
      </c>
      <c r="B7739" s="1" t="s">
        <v>2975</v>
      </c>
      <c r="C7739" s="1">
        <v>10</v>
      </c>
      <c r="D7739" s="1">
        <v>78085</v>
      </c>
      <c r="E7739" t="str">
        <f>LEFT(B7739,4)</f>
        <v>A081</v>
      </c>
      <c r="F7739" t="str">
        <f>LEFT(A7739,2)</f>
        <v>0M</v>
      </c>
      <c r="G7739" t="str">
        <f>MID(B7739,5,999)</f>
        <v>华北理工大学</v>
      </c>
      <c r="H7739" t="str">
        <f>MID(A7739,3,999)</f>
        <v>机械设计制造及其自动化</v>
      </c>
    </row>
    <row r="7740" spans="1:8" ht="15.5" x14ac:dyDescent="0.35">
      <c r="A7740" s="1" t="s">
        <v>7287</v>
      </c>
      <c r="B7740" s="1" t="s">
        <v>2873</v>
      </c>
      <c r="C7740" s="1">
        <v>1</v>
      </c>
      <c r="D7740" s="1">
        <v>78108</v>
      </c>
      <c r="E7740" t="str">
        <f>LEFT(B7740,4)</f>
        <v>A507</v>
      </c>
      <c r="F7740" t="str">
        <f>LEFT(A7740,2)</f>
        <v>0T</v>
      </c>
      <c r="G7740" t="str">
        <f>MID(B7740,5,999)</f>
        <v>湖北中医药大学</v>
      </c>
      <c r="H7740" t="str">
        <f>MID(A7740,3,999)</f>
        <v>国际商务</v>
      </c>
    </row>
    <row r="7741" spans="1:8" ht="15.5" x14ac:dyDescent="0.35">
      <c r="A7741" s="1" t="s">
        <v>1136</v>
      </c>
      <c r="B7741" s="1" t="s">
        <v>5918</v>
      </c>
      <c r="C7741" s="1">
        <v>2</v>
      </c>
      <c r="D7741" s="1">
        <v>78125</v>
      </c>
      <c r="E7741" t="str">
        <f>LEFT(B7741,4)</f>
        <v>A407</v>
      </c>
      <c r="F7741" t="str">
        <f>LEFT(A7741,2)</f>
        <v>10</v>
      </c>
      <c r="G7741" t="str">
        <f>MID(B7741,5,999)</f>
        <v>江西理工大学</v>
      </c>
      <c r="H7741" t="str">
        <f>MID(A7741,3,999)</f>
        <v>日语</v>
      </c>
    </row>
    <row r="7742" spans="1:8" ht="15.5" x14ac:dyDescent="0.35">
      <c r="A7742" s="1" t="s">
        <v>7288</v>
      </c>
      <c r="B7742" s="1" t="s">
        <v>2615</v>
      </c>
      <c r="C7742" s="1">
        <v>2</v>
      </c>
      <c r="D7742" s="1">
        <v>78130</v>
      </c>
      <c r="E7742" t="str">
        <f>LEFT(B7742,4)</f>
        <v>A346</v>
      </c>
      <c r="F7742" t="str">
        <f>LEFT(A7742,2)</f>
        <v>51</v>
      </c>
      <c r="G7742" t="str">
        <f>MID(B7742,5,999)</f>
        <v>杭州师范大学</v>
      </c>
      <c r="H7742" t="str">
        <f>MID(A7742,3,999)</f>
        <v>高分子材料与工程(中外合作办学)</v>
      </c>
    </row>
    <row r="7743" spans="1:8" ht="15.5" x14ac:dyDescent="0.35">
      <c r="A7743" s="1" t="s">
        <v>7289</v>
      </c>
      <c r="B7743" s="1" t="s">
        <v>4505</v>
      </c>
      <c r="C7743" s="1">
        <v>4</v>
      </c>
      <c r="D7743" s="1">
        <v>78149</v>
      </c>
      <c r="E7743" t="str">
        <f>LEFT(B7743,4)</f>
        <v>A125</v>
      </c>
      <c r="F7743" t="str">
        <f>LEFT(A7743,2)</f>
        <v>08</v>
      </c>
      <c r="G7743" t="str">
        <f>MID(B7743,5,999)</f>
        <v>山西财经大学</v>
      </c>
      <c r="H7743" t="str">
        <f>MID(A7743,3,999)</f>
        <v>农林经济管理</v>
      </c>
    </row>
    <row r="7744" spans="1:8" ht="15.5" x14ac:dyDescent="0.35">
      <c r="A7744" s="1" t="s">
        <v>7290</v>
      </c>
      <c r="B7744" s="1" t="s">
        <v>5827</v>
      </c>
      <c r="C7744" s="1">
        <v>2</v>
      </c>
      <c r="D7744" s="1">
        <v>78172</v>
      </c>
      <c r="E7744" t="str">
        <f>LEFT(B7744,4)</f>
        <v>A463</v>
      </c>
      <c r="F7744" t="str">
        <f>LEFT(A7744,2)</f>
        <v>12</v>
      </c>
      <c r="G7744" t="str">
        <f>MID(B7744,5,999)</f>
        <v>河南工业大学</v>
      </c>
      <c r="H7744" t="str">
        <f>MID(A7744,3,999)</f>
        <v>翻译</v>
      </c>
    </row>
    <row r="7745" spans="1:8" ht="15.5" x14ac:dyDescent="0.35">
      <c r="A7745" s="1" t="s">
        <v>7291</v>
      </c>
      <c r="B7745" s="1" t="s">
        <v>6986</v>
      </c>
      <c r="C7745" s="1">
        <v>5</v>
      </c>
      <c r="D7745" s="1">
        <v>78187</v>
      </c>
      <c r="E7745" t="str">
        <f>LEFT(B7745,4)</f>
        <v>B458</v>
      </c>
      <c r="F7745" t="str">
        <f>LEFT(A7745,2)</f>
        <v>30</v>
      </c>
      <c r="G7745" t="str">
        <f>MID(B7745,5,999)</f>
        <v>上海电机学院</v>
      </c>
      <c r="H7745" t="str">
        <f>MID(A7745,3,999)</f>
        <v>经济学类</v>
      </c>
    </row>
    <row r="7746" spans="1:8" ht="15.5" x14ac:dyDescent="0.35">
      <c r="A7746" s="1" t="s">
        <v>7292</v>
      </c>
      <c r="B7746" s="1" t="s">
        <v>5195</v>
      </c>
      <c r="C7746" s="1">
        <v>1</v>
      </c>
      <c r="D7746" s="1">
        <v>78190</v>
      </c>
      <c r="E7746" t="str">
        <f>LEFT(B7746,4)</f>
        <v>A066</v>
      </c>
      <c r="F7746" t="str">
        <f>LEFT(A7746,2)</f>
        <v>54</v>
      </c>
      <c r="G7746" t="str">
        <f>MID(B7746,5,999)</f>
        <v>天津职业技术师范大学</v>
      </c>
      <c r="H7746" t="str">
        <f>MID(A7746,3,999)</f>
        <v>交通运输(师范类，城市轨道交通方向)</v>
      </c>
    </row>
    <row r="7747" spans="1:8" ht="15.5" x14ac:dyDescent="0.35">
      <c r="A7747" s="1" t="s">
        <v>7293</v>
      </c>
      <c r="B7747" s="1" t="s">
        <v>4625</v>
      </c>
      <c r="C7747" s="1">
        <v>1</v>
      </c>
      <c r="D7747" s="1">
        <v>78199</v>
      </c>
      <c r="E7747" t="str">
        <f>LEFT(B7747,4)</f>
        <v>A146</v>
      </c>
      <c r="F7747" t="str">
        <f>LEFT(A7747,2)</f>
        <v>47</v>
      </c>
      <c r="G7747" t="str">
        <f>MID(B7747,5,999)</f>
        <v>辽宁科技大学</v>
      </c>
      <c r="H7747" t="str">
        <f>MID(A7747,3,999)</f>
        <v>建筑学</v>
      </c>
    </row>
    <row r="7748" spans="1:8" ht="15.5" x14ac:dyDescent="0.35">
      <c r="A7748" s="1" t="s">
        <v>7294</v>
      </c>
      <c r="B7748" s="1" t="s">
        <v>5304</v>
      </c>
      <c r="C7748" s="1">
        <v>2</v>
      </c>
      <c r="D7748" s="1">
        <v>78206</v>
      </c>
      <c r="E7748" t="str">
        <f>LEFT(B7748,4)</f>
        <v>A020</v>
      </c>
      <c r="F7748" t="str">
        <f>LEFT(A7748,2)</f>
        <v>25</v>
      </c>
      <c r="G7748" t="str">
        <f>MID(B7748,5,999)</f>
        <v>北京农学院</v>
      </c>
      <c r="H7748" t="str">
        <f>MID(A7748,3,999)</f>
        <v>农村区域发展(规划)</v>
      </c>
    </row>
    <row r="7749" spans="1:8" ht="15.5" x14ac:dyDescent="0.35">
      <c r="A7749" s="1" t="s">
        <v>7295</v>
      </c>
      <c r="B7749" s="1" t="s">
        <v>6219</v>
      </c>
      <c r="C7749" s="1">
        <v>4</v>
      </c>
      <c r="D7749" s="1">
        <v>78208</v>
      </c>
      <c r="E7749" t="str">
        <f>LEFT(B7749,4)</f>
        <v>A017</v>
      </c>
      <c r="F7749" t="str">
        <f>LEFT(A7749,2)</f>
        <v>14</v>
      </c>
      <c r="G7749" t="str">
        <f>MID(B7749,5,999)</f>
        <v>北京石油化工学院</v>
      </c>
      <c r="H7749" t="str">
        <f>MID(A7749,3,999)</f>
        <v>自动化</v>
      </c>
    </row>
    <row r="7750" spans="1:8" ht="15.5" x14ac:dyDescent="0.35">
      <c r="A7750" s="1" t="s">
        <v>7296</v>
      </c>
      <c r="B7750" s="1" t="s">
        <v>3688</v>
      </c>
      <c r="C7750" s="1">
        <v>2</v>
      </c>
      <c r="D7750" s="1">
        <v>78211</v>
      </c>
      <c r="E7750" t="str">
        <f>LEFT(B7750,4)</f>
        <v>A524</v>
      </c>
      <c r="F7750" t="str">
        <f>LEFT(A7750,2)</f>
        <v>43</v>
      </c>
      <c r="G7750" t="str">
        <f>MID(B7750,5,999)</f>
        <v>中南民族大学</v>
      </c>
      <c r="H7750" t="str">
        <f>MID(A7750,3,999)</f>
        <v>教育学类(只招少数民族考生)</v>
      </c>
    </row>
    <row r="7751" spans="1:8" ht="15.5" x14ac:dyDescent="0.35">
      <c r="A7751" s="1" t="s">
        <v>3143</v>
      </c>
      <c r="B7751" s="1" t="s">
        <v>4196</v>
      </c>
      <c r="C7751" s="1">
        <v>128</v>
      </c>
      <c r="D7751" s="1">
        <v>78225</v>
      </c>
      <c r="E7751" t="str">
        <f>LEFT(B7751,4)</f>
        <v>A441</v>
      </c>
      <c r="F7751" t="str">
        <f>LEFT(A7751,2)</f>
        <v>04</v>
      </c>
      <c r="G7751" t="str">
        <f>MID(B7751,5,999)</f>
        <v>山东中医药大学</v>
      </c>
      <c r="H7751" t="str">
        <f>MID(A7751,3,999)</f>
        <v>中西医临床医学</v>
      </c>
    </row>
    <row r="7752" spans="1:8" ht="15.5" x14ac:dyDescent="0.35">
      <c r="A7752" s="1" t="s">
        <v>7297</v>
      </c>
      <c r="B7752" s="1" t="s">
        <v>6373</v>
      </c>
      <c r="C7752" s="1">
        <v>3</v>
      </c>
      <c r="D7752" s="1">
        <v>78230</v>
      </c>
      <c r="E7752" t="str">
        <f>LEFT(B7752,4)</f>
        <v>A554</v>
      </c>
      <c r="F7752" t="str">
        <f>LEFT(A7752,2)</f>
        <v>90</v>
      </c>
      <c r="G7752" t="str">
        <f>MID(B7752,5,999)</f>
        <v>湖南工商大学</v>
      </c>
      <c r="H7752" t="str">
        <f>MID(A7752,3,999)</f>
        <v>电子信息工程</v>
      </c>
    </row>
    <row r="7753" spans="1:8" ht="15.5" x14ac:dyDescent="0.35">
      <c r="A7753" s="1" t="s">
        <v>7298</v>
      </c>
      <c r="B7753" s="1" t="s">
        <v>6089</v>
      </c>
      <c r="C7753" s="1">
        <v>25</v>
      </c>
      <c r="D7753" s="1">
        <v>78272</v>
      </c>
      <c r="E7753" t="str">
        <f>LEFT(B7753,4)</f>
        <v>A429</v>
      </c>
      <c r="F7753" t="str">
        <f>LEFT(A7753,2)</f>
        <v>0J</v>
      </c>
      <c r="G7753" t="str">
        <f>MID(B7753,5,999)</f>
        <v>青岛理工大学</v>
      </c>
      <c r="H7753" t="str">
        <f>MID(A7753,3,999)</f>
        <v>测控技术与仪器</v>
      </c>
    </row>
    <row r="7754" spans="1:8" ht="15.5" x14ac:dyDescent="0.35">
      <c r="A7754" s="1" t="s">
        <v>7299</v>
      </c>
      <c r="B7754" s="1" t="s">
        <v>3935</v>
      </c>
      <c r="C7754" s="1">
        <v>74</v>
      </c>
      <c r="D7754" s="1">
        <v>78284</v>
      </c>
      <c r="E7754" t="str">
        <f>LEFT(B7754,4)</f>
        <v>A424</v>
      </c>
      <c r="F7754" t="str">
        <f>LEFT(A7754,2)</f>
        <v>47</v>
      </c>
      <c r="G7754" t="str">
        <f>MID(B7754,5,999)</f>
        <v>山东科技大学</v>
      </c>
      <c r="H7754" t="str">
        <f>MID(A7754,3,999)</f>
        <v>交通工程</v>
      </c>
    </row>
    <row r="7755" spans="1:8" ht="15.5" x14ac:dyDescent="0.35">
      <c r="A7755" s="1" t="s">
        <v>7300</v>
      </c>
      <c r="B7755" s="1" t="s">
        <v>5394</v>
      </c>
      <c r="C7755" s="1">
        <v>1</v>
      </c>
      <c r="D7755" s="1">
        <v>78297</v>
      </c>
      <c r="E7755" t="str">
        <f>LEFT(B7755,4)</f>
        <v>A373</v>
      </c>
      <c r="F7755" t="str">
        <f>LEFT(A7755,2)</f>
        <v>46</v>
      </c>
      <c r="G7755" t="str">
        <f>MID(B7755,5,999)</f>
        <v>淮北师范大学</v>
      </c>
      <c r="H7755" t="str">
        <f>MID(A7755,3,999)</f>
        <v>会计学</v>
      </c>
    </row>
    <row r="7756" spans="1:8" ht="15.5" x14ac:dyDescent="0.35">
      <c r="A7756" s="1" t="s">
        <v>7301</v>
      </c>
      <c r="B7756" s="1" t="s">
        <v>6397</v>
      </c>
      <c r="C7756" s="1">
        <v>2</v>
      </c>
      <c r="D7756" s="1">
        <v>78311</v>
      </c>
      <c r="E7756" t="str">
        <f>LEFT(B7756,4)</f>
        <v>C026</v>
      </c>
      <c r="F7756" t="str">
        <f>LEFT(A7756,2)</f>
        <v>39</v>
      </c>
      <c r="G7756" t="str">
        <f>MID(B7756,5,999)</f>
        <v>大连民族大学</v>
      </c>
      <c r="H7756" t="str">
        <f>MID(A7756,3,999)</f>
        <v>会计学</v>
      </c>
    </row>
    <row r="7757" spans="1:8" ht="15.5" x14ac:dyDescent="0.35">
      <c r="A7757" s="1" t="s">
        <v>7302</v>
      </c>
      <c r="B7757" s="1" t="s">
        <v>6205</v>
      </c>
      <c r="C7757" s="1">
        <v>1</v>
      </c>
      <c r="D7757" s="1">
        <v>78339</v>
      </c>
      <c r="E7757" t="str">
        <f>LEFT(B7757,4)</f>
        <v>A792</v>
      </c>
      <c r="F7757" t="str">
        <f>LEFT(A7757,2)</f>
        <v>45</v>
      </c>
      <c r="G7757" t="str">
        <f>MID(B7757,5,999)</f>
        <v>天津城建大学</v>
      </c>
      <c r="H7757" t="str">
        <f>MID(A7757,3,999)</f>
        <v>应用化学</v>
      </c>
    </row>
    <row r="7758" spans="1:8" ht="15.5" x14ac:dyDescent="0.35">
      <c r="A7758" s="1" t="s">
        <v>1464</v>
      </c>
      <c r="B7758" s="1" t="s">
        <v>5224</v>
      </c>
      <c r="C7758" s="1">
        <v>54</v>
      </c>
      <c r="D7758" s="1">
        <v>78362</v>
      </c>
      <c r="E7758" t="str">
        <f>LEFT(B7758,4)</f>
        <v>B066</v>
      </c>
      <c r="F7758" t="str">
        <f>LEFT(A7758,2)</f>
        <v>02</v>
      </c>
      <c r="G7758" t="str">
        <f>MID(B7758,5,999)</f>
        <v>烟台大学</v>
      </c>
      <c r="H7758" t="str">
        <f>MID(A7758,3,999)</f>
        <v>新闻学</v>
      </c>
    </row>
    <row r="7759" spans="1:8" ht="15.5" x14ac:dyDescent="0.35">
      <c r="A7759" s="1" t="s">
        <v>7303</v>
      </c>
      <c r="B7759" s="1" t="s">
        <v>6237</v>
      </c>
      <c r="C7759" s="1">
        <v>2</v>
      </c>
      <c r="D7759" s="1">
        <v>78381</v>
      </c>
      <c r="E7759" t="str">
        <f>LEFT(B7759,4)</f>
        <v>A360</v>
      </c>
      <c r="F7759" t="str">
        <f>LEFT(A7759,2)</f>
        <v>NA</v>
      </c>
      <c r="G7759" t="str">
        <f>MID(B7759,5,999)</f>
        <v>安徽工业大学</v>
      </c>
      <c r="H7759" t="str">
        <f>MID(A7759,3,999)</f>
        <v>经济学</v>
      </c>
    </row>
    <row r="7760" spans="1:8" ht="15.5" x14ac:dyDescent="0.35">
      <c r="A7760" s="1" t="s">
        <v>7304</v>
      </c>
      <c r="B7760" s="1" t="s">
        <v>5472</v>
      </c>
      <c r="C7760" s="1">
        <v>70</v>
      </c>
      <c r="D7760" s="1">
        <v>78383</v>
      </c>
      <c r="E7760" t="str">
        <f>LEFT(B7760,4)</f>
        <v>Y014</v>
      </c>
      <c r="F7760" t="str">
        <f>LEFT(A7760,2)</f>
        <v>19</v>
      </c>
      <c r="G7760" t="str">
        <f>MID(B7760,5,999)</f>
        <v>山东财经大学</v>
      </c>
      <c r="H7760" t="str">
        <f>MID(A7760,3,999)</f>
        <v>工商管理类(济南走读)</v>
      </c>
    </row>
    <row r="7761" spans="1:8" ht="15.5" x14ac:dyDescent="0.35">
      <c r="A7761" s="1" t="s">
        <v>4934</v>
      </c>
      <c r="B7761" s="1" t="s">
        <v>2975</v>
      </c>
      <c r="C7761" s="1">
        <v>10</v>
      </c>
      <c r="D7761" s="1">
        <v>78386</v>
      </c>
      <c r="E7761" t="str">
        <f>LEFT(B7761,4)</f>
        <v>A081</v>
      </c>
      <c r="F7761" t="str">
        <f>LEFT(A7761,2)</f>
        <v>0F</v>
      </c>
      <c r="G7761" t="str">
        <f>MID(B7761,5,999)</f>
        <v>华北理工大学</v>
      </c>
      <c r="H7761" t="str">
        <f>MID(A7761,3,999)</f>
        <v>康复治疗学</v>
      </c>
    </row>
    <row r="7762" spans="1:8" ht="15.5" x14ac:dyDescent="0.35">
      <c r="A7762" s="1" t="s">
        <v>7305</v>
      </c>
      <c r="B7762" s="1" t="s">
        <v>7306</v>
      </c>
      <c r="C7762" s="1">
        <v>1</v>
      </c>
      <c r="D7762" s="1">
        <v>78388</v>
      </c>
      <c r="E7762" t="str">
        <f>LEFT(B7762,4)</f>
        <v>A410</v>
      </c>
      <c r="F7762" t="str">
        <f>LEFT(A7762,2)</f>
        <v>B5</v>
      </c>
      <c r="G7762" t="str">
        <f>MID(B7762,5,999)</f>
        <v>江西农业大学</v>
      </c>
      <c r="H7762" t="str">
        <f>MID(A7762,3,999)</f>
        <v>风景园林</v>
      </c>
    </row>
    <row r="7763" spans="1:8" ht="15.5" x14ac:dyDescent="0.35">
      <c r="A7763" s="1" t="s">
        <v>7307</v>
      </c>
      <c r="B7763" s="1" t="s">
        <v>5394</v>
      </c>
      <c r="C7763" s="1">
        <v>1</v>
      </c>
      <c r="D7763" s="1">
        <v>78401</v>
      </c>
      <c r="E7763" t="str">
        <f>LEFT(B7763,4)</f>
        <v>A373</v>
      </c>
      <c r="F7763" t="str">
        <f>LEFT(A7763,2)</f>
        <v>47</v>
      </c>
      <c r="G7763" t="str">
        <f>MID(B7763,5,999)</f>
        <v>淮北师范大学</v>
      </c>
      <c r="H7763" t="str">
        <f>MID(A7763,3,999)</f>
        <v>人力资源管理</v>
      </c>
    </row>
    <row r="7764" spans="1:8" ht="15.5" x14ac:dyDescent="0.35">
      <c r="A7764" s="1" t="s">
        <v>6990</v>
      </c>
      <c r="B7764" s="1" t="s">
        <v>6385</v>
      </c>
      <c r="C7764" s="1">
        <v>122</v>
      </c>
      <c r="D7764" s="1">
        <v>78407</v>
      </c>
      <c r="E7764" t="str">
        <f>LEFT(B7764,4)</f>
        <v>A451</v>
      </c>
      <c r="F7764" t="str">
        <f>LEFT(A7764,2)</f>
        <v>12</v>
      </c>
      <c r="G7764" t="str">
        <f>MID(B7764,5,999)</f>
        <v>鲁东大学</v>
      </c>
      <c r="H7764" t="str">
        <f>MID(A7764,3,999)</f>
        <v>历史学(师范类)</v>
      </c>
    </row>
    <row r="7765" spans="1:8" ht="15.5" x14ac:dyDescent="0.35">
      <c r="A7765" s="1" t="s">
        <v>7308</v>
      </c>
      <c r="B7765" s="1" t="s">
        <v>3571</v>
      </c>
      <c r="C7765" s="1">
        <v>2</v>
      </c>
      <c r="D7765" s="1">
        <v>78410</v>
      </c>
      <c r="E7765" t="str">
        <f>LEFT(B7765,4)</f>
        <v>B075</v>
      </c>
      <c r="F7765" t="str">
        <f>LEFT(A7765,2)</f>
        <v>0X</v>
      </c>
      <c r="G7765" t="str">
        <f>MID(B7765,5,999)</f>
        <v>三峡大学</v>
      </c>
      <c r="H7765" t="str">
        <f>MID(A7765,3,999)</f>
        <v>护理学</v>
      </c>
    </row>
    <row r="7766" spans="1:8" ht="15.5" x14ac:dyDescent="0.35">
      <c r="A7766" s="1" t="s">
        <v>7309</v>
      </c>
      <c r="B7766" s="1" t="s">
        <v>6559</v>
      </c>
      <c r="C7766" s="1">
        <v>7</v>
      </c>
      <c r="D7766" s="1">
        <v>78411</v>
      </c>
      <c r="E7766" t="str">
        <f>LEFT(B7766,4)</f>
        <v>F405</v>
      </c>
      <c r="F7766" t="str">
        <f>LEFT(A7766,2)</f>
        <v>33</v>
      </c>
      <c r="G7766" t="str">
        <f>MID(B7766,5,999)</f>
        <v>温州肯恩大学</v>
      </c>
      <c r="H7766" t="str">
        <f>MID(A7766,3,999)</f>
        <v>计算机科学与技术(中外合作办学)</v>
      </c>
    </row>
    <row r="7767" spans="1:8" ht="15.5" x14ac:dyDescent="0.35">
      <c r="A7767" s="1" t="s">
        <v>7310</v>
      </c>
      <c r="B7767" s="1" t="s">
        <v>5195</v>
      </c>
      <c r="C7767" s="1">
        <v>1</v>
      </c>
      <c r="D7767" s="1">
        <v>78424</v>
      </c>
      <c r="E7767" t="str">
        <f>LEFT(B7767,4)</f>
        <v>A066</v>
      </c>
      <c r="F7767" t="str">
        <f>LEFT(A7767,2)</f>
        <v>9A</v>
      </c>
      <c r="G7767" t="str">
        <f>MID(B7767,5,999)</f>
        <v>天津职业技术师范大学</v>
      </c>
      <c r="H7767" t="str">
        <f>MID(A7767,3,999)</f>
        <v>物流管理(师范类)</v>
      </c>
    </row>
    <row r="7768" spans="1:8" ht="15.5" x14ac:dyDescent="0.35">
      <c r="A7768" s="1" t="s">
        <v>1318</v>
      </c>
      <c r="B7768" s="1" t="s">
        <v>6134</v>
      </c>
      <c r="C7768" s="1">
        <v>2</v>
      </c>
      <c r="D7768" s="1">
        <v>78430</v>
      </c>
      <c r="E7768" t="str">
        <f>LEFT(B7768,4)</f>
        <v>B535</v>
      </c>
      <c r="F7768" t="str">
        <f>LEFT(A7768,2)</f>
        <v>30</v>
      </c>
      <c r="G7768" t="str">
        <f>MID(B7768,5,999)</f>
        <v>湖南工业大学</v>
      </c>
      <c r="H7768" t="str">
        <f>MID(A7768,3,999)</f>
        <v>信息与计算科学</v>
      </c>
    </row>
    <row r="7769" spans="1:8" ht="15.5" x14ac:dyDescent="0.35">
      <c r="A7769" s="1" t="s">
        <v>7311</v>
      </c>
      <c r="B7769" s="1" t="s">
        <v>6657</v>
      </c>
      <c r="C7769" s="1">
        <v>2</v>
      </c>
      <c r="D7769" s="1">
        <v>78435</v>
      </c>
      <c r="E7769" t="str">
        <f>LEFT(B7769,4)</f>
        <v>A731</v>
      </c>
      <c r="F7769" t="str">
        <f>LEFT(A7769,2)</f>
        <v>38</v>
      </c>
      <c r="G7769" t="str">
        <f>MID(B7769,5,999)</f>
        <v>兰州理工大学</v>
      </c>
      <c r="H7769" t="str">
        <f>MID(A7769,3,999)</f>
        <v>机器人工程</v>
      </c>
    </row>
    <row r="7770" spans="1:8" ht="15.5" x14ac:dyDescent="0.35">
      <c r="A7770" s="1" t="s">
        <v>7312</v>
      </c>
      <c r="B7770" s="1" t="s">
        <v>3640</v>
      </c>
      <c r="C7770" s="1">
        <v>2</v>
      </c>
      <c r="D7770" s="1">
        <v>78450</v>
      </c>
      <c r="E7770" t="str">
        <f>LEFT(B7770,4)</f>
        <v>A142</v>
      </c>
      <c r="F7770" t="str">
        <f>LEFT(A7770,2)</f>
        <v>H1</v>
      </c>
      <c r="G7770" t="str">
        <f>MID(B7770,5,999)</f>
        <v>沈阳工业大学</v>
      </c>
      <c r="H7770" t="str">
        <f>MID(A7770,3,999)</f>
        <v>工程管理</v>
      </c>
    </row>
    <row r="7771" spans="1:8" ht="15.5" x14ac:dyDescent="0.35">
      <c r="A7771" s="1" t="s">
        <v>7313</v>
      </c>
      <c r="B7771" s="1" t="s">
        <v>6107</v>
      </c>
      <c r="C7771" s="1">
        <v>12</v>
      </c>
      <c r="D7771" s="1">
        <v>78469</v>
      </c>
      <c r="E7771" t="str">
        <f>LEFT(B7771,4)</f>
        <v>Y016</v>
      </c>
      <c r="F7771" t="str">
        <f>LEFT(A7771,2)</f>
        <v>3S</v>
      </c>
      <c r="G7771" t="str">
        <f>MID(B7771,5,999)</f>
        <v>济南大学</v>
      </c>
      <c r="H7771" t="str">
        <f>MID(A7771,3,999)</f>
        <v>数据科学与大数据技术</v>
      </c>
    </row>
    <row r="7772" spans="1:8" ht="15.5" x14ac:dyDescent="0.35">
      <c r="A7772" s="1" t="s">
        <v>7314</v>
      </c>
      <c r="B7772" s="1" t="s">
        <v>6377</v>
      </c>
      <c r="C7772" s="1">
        <v>2</v>
      </c>
      <c r="D7772" s="1">
        <v>78470</v>
      </c>
      <c r="E7772" t="str">
        <f>LEFT(B7772,4)</f>
        <v>B641</v>
      </c>
      <c r="F7772" t="str">
        <f>LEFT(A7772,2)</f>
        <v>43</v>
      </c>
      <c r="G7772" t="str">
        <f>MID(B7772,5,999)</f>
        <v>江苏海洋大学</v>
      </c>
      <c r="H7772" t="str">
        <f>MID(A7772,3,999)</f>
        <v>船舶与海洋工程</v>
      </c>
    </row>
    <row r="7773" spans="1:8" ht="15.5" x14ac:dyDescent="0.35">
      <c r="A7773" s="1" t="s">
        <v>7315</v>
      </c>
      <c r="B7773" s="1" t="s">
        <v>6205</v>
      </c>
      <c r="C7773" s="1">
        <v>1</v>
      </c>
      <c r="D7773" s="1">
        <v>78480</v>
      </c>
      <c r="E7773" t="str">
        <f>LEFT(B7773,4)</f>
        <v>A792</v>
      </c>
      <c r="F7773" t="str">
        <f>LEFT(A7773,2)</f>
        <v>06</v>
      </c>
      <c r="G7773" t="str">
        <f>MID(B7773,5,999)</f>
        <v>天津城建大学</v>
      </c>
      <c r="H7773" t="str">
        <f>MID(A7773,3,999)</f>
        <v>港口航道与海岸工程</v>
      </c>
    </row>
    <row r="7774" spans="1:8" ht="15.5" x14ac:dyDescent="0.35">
      <c r="A7774" s="1" t="s">
        <v>1875</v>
      </c>
      <c r="B7774" s="1" t="s">
        <v>5608</v>
      </c>
      <c r="C7774" s="1">
        <v>4</v>
      </c>
      <c r="D7774" s="1">
        <v>78489</v>
      </c>
      <c r="E7774" t="str">
        <f>LEFT(B7774,4)</f>
        <v>A464</v>
      </c>
      <c r="F7774" t="str">
        <f>LEFT(A7774,2)</f>
        <v>10</v>
      </c>
      <c r="G7774" t="str">
        <f>MID(B7774,5,999)</f>
        <v>河南科技大学</v>
      </c>
      <c r="H7774" t="str">
        <f>MID(A7774,3,999)</f>
        <v>外国语言文学类</v>
      </c>
    </row>
    <row r="7775" spans="1:8" ht="15.5" x14ac:dyDescent="0.35">
      <c r="A7775" s="1" t="s">
        <v>7316</v>
      </c>
      <c r="B7775" s="1" t="s">
        <v>7317</v>
      </c>
      <c r="C7775" s="1">
        <v>5</v>
      </c>
      <c r="D7775" s="1">
        <v>78511</v>
      </c>
      <c r="E7775" t="str">
        <f>LEFT(B7775,4)</f>
        <v>A135</v>
      </c>
      <c r="F7775" t="str">
        <f>LEFT(A7775,2)</f>
        <v>41</v>
      </c>
      <c r="G7775" t="str">
        <f>MID(B7775,5,999)</f>
        <v>内蒙古师范大学</v>
      </c>
      <c r="H7775" t="str">
        <f>MID(A7775,3,999)</f>
        <v>汉语言文学(师范类)</v>
      </c>
    </row>
    <row r="7776" spans="1:8" ht="15.5" x14ac:dyDescent="0.35">
      <c r="A7776" s="1" t="s">
        <v>7318</v>
      </c>
      <c r="B7776" s="1" t="s">
        <v>1844</v>
      </c>
      <c r="C7776" s="1">
        <v>1</v>
      </c>
      <c r="D7776" s="1">
        <v>78531</v>
      </c>
      <c r="E7776" t="str">
        <f>LEFT(B7776,4)</f>
        <v>A114</v>
      </c>
      <c r="F7776" t="str">
        <f>LEFT(A7776,2)</f>
        <v>54</v>
      </c>
      <c r="G7776" t="str">
        <f>MID(B7776,5,999)</f>
        <v>山西医科大学</v>
      </c>
      <c r="H7776" t="str">
        <f>MID(A7776,3,999)</f>
        <v>医学实验技术</v>
      </c>
    </row>
    <row r="7777" spans="1:8" ht="15.5" x14ac:dyDescent="0.35">
      <c r="A7777" s="1" t="s">
        <v>6114</v>
      </c>
      <c r="B7777" s="1" t="s">
        <v>5229</v>
      </c>
      <c r="C7777" s="1">
        <v>4</v>
      </c>
      <c r="D7777" s="1">
        <v>78535</v>
      </c>
      <c r="E7777" t="str">
        <f>LEFT(B7777,4)</f>
        <v>A595</v>
      </c>
      <c r="F7777" t="str">
        <f>LEFT(A7777,2)</f>
        <v>0T</v>
      </c>
      <c r="G7777" t="str">
        <f>MID(B7777,5,999)</f>
        <v>桂林电子科技大学</v>
      </c>
      <c r="H7777" t="str">
        <f>MID(A7777,3,999)</f>
        <v>环境工程</v>
      </c>
    </row>
    <row r="7778" spans="1:8" ht="15.5" x14ac:dyDescent="0.35">
      <c r="A7778" s="1" t="s">
        <v>7319</v>
      </c>
      <c r="B7778" s="1" t="s">
        <v>6585</v>
      </c>
      <c r="C7778" s="1">
        <v>2</v>
      </c>
      <c r="D7778" s="1">
        <v>78540</v>
      </c>
      <c r="E7778" t="str">
        <f>LEFT(B7778,4)</f>
        <v>A741</v>
      </c>
      <c r="F7778" t="str">
        <f>LEFT(A7778,2)</f>
        <v>06</v>
      </c>
      <c r="G7778" t="str">
        <f>MID(B7778,5,999)</f>
        <v>兰州财经大学</v>
      </c>
      <c r="H7778" t="str">
        <f>MID(A7778,3,999)</f>
        <v>金融学</v>
      </c>
    </row>
    <row r="7779" spans="1:8" ht="15.5" x14ac:dyDescent="0.35">
      <c r="A7779" s="1" t="s">
        <v>7320</v>
      </c>
      <c r="B7779" s="1" t="s">
        <v>6657</v>
      </c>
      <c r="C7779" s="1">
        <v>2</v>
      </c>
      <c r="D7779" s="1">
        <v>78551</v>
      </c>
      <c r="E7779" t="str">
        <f>LEFT(B7779,4)</f>
        <v>A731</v>
      </c>
      <c r="F7779" t="str">
        <f>LEFT(A7779,2)</f>
        <v>1M</v>
      </c>
      <c r="G7779" t="str">
        <f>MID(B7779,5,999)</f>
        <v>兰州理工大学</v>
      </c>
      <c r="H7779" t="str">
        <f>MID(A7779,3,999)</f>
        <v>物联网工程</v>
      </c>
    </row>
    <row r="7780" spans="1:8" ht="15.5" x14ac:dyDescent="0.35">
      <c r="A7780" s="1" t="s">
        <v>7321</v>
      </c>
      <c r="B7780" s="1" t="s">
        <v>5304</v>
      </c>
      <c r="C7780" s="1">
        <v>2</v>
      </c>
      <c r="D7780" s="1">
        <v>78569</v>
      </c>
      <c r="E7780" t="str">
        <f>LEFT(B7780,4)</f>
        <v>A020</v>
      </c>
      <c r="F7780" t="str">
        <f>LEFT(A7780,2)</f>
        <v>01</v>
      </c>
      <c r="G7780" t="str">
        <f>MID(B7780,5,999)</f>
        <v>北京农学院</v>
      </c>
      <c r="H7780" t="str">
        <f>MID(A7780,3,999)</f>
        <v>生物工程</v>
      </c>
    </row>
    <row r="7781" spans="1:8" ht="15.5" x14ac:dyDescent="0.35">
      <c r="A7781" s="1" t="s">
        <v>7098</v>
      </c>
      <c r="B7781" s="1" t="s">
        <v>6973</v>
      </c>
      <c r="C7781" s="1">
        <v>2</v>
      </c>
      <c r="D7781" s="1">
        <v>78575</v>
      </c>
      <c r="E7781" t="str">
        <f>LEFT(B7781,4)</f>
        <v>B600</v>
      </c>
      <c r="F7781" t="str">
        <f>LEFT(A7781,2)</f>
        <v>05</v>
      </c>
      <c r="G7781" t="str">
        <f>MID(B7781,5,999)</f>
        <v>湖北经济学院</v>
      </c>
      <c r="H7781" t="str">
        <f>MID(A7781,3,999)</f>
        <v>金融工程</v>
      </c>
    </row>
    <row r="7782" spans="1:8" ht="15.5" x14ac:dyDescent="0.35">
      <c r="A7782" s="1" t="s">
        <v>7322</v>
      </c>
      <c r="B7782" s="1" t="s">
        <v>4890</v>
      </c>
      <c r="C7782" s="1">
        <v>2</v>
      </c>
      <c r="D7782" s="1">
        <v>78577</v>
      </c>
      <c r="E7782" t="str">
        <f>LEFT(B7782,4)</f>
        <v>A661</v>
      </c>
      <c r="F7782" t="str">
        <f>LEFT(A7782,2)</f>
        <v>0G</v>
      </c>
      <c r="G7782" t="str">
        <f>MID(B7782,5,999)</f>
        <v>遵义医科大学</v>
      </c>
      <c r="H7782" t="str">
        <f>MID(A7782,3,999)</f>
        <v>预防医学</v>
      </c>
    </row>
    <row r="7783" spans="1:8" ht="15.5" x14ac:dyDescent="0.35">
      <c r="A7783" s="1" t="s">
        <v>7323</v>
      </c>
      <c r="B7783" s="1" t="s">
        <v>5918</v>
      </c>
      <c r="C7783" s="1">
        <v>1</v>
      </c>
      <c r="D7783" s="1">
        <v>78578</v>
      </c>
      <c r="E7783" t="str">
        <f>LEFT(B7783,4)</f>
        <v>A407</v>
      </c>
      <c r="F7783" t="str">
        <f>LEFT(A7783,2)</f>
        <v>0W</v>
      </c>
      <c r="G7783" t="str">
        <f>MID(B7783,5,999)</f>
        <v>江西理工大学</v>
      </c>
      <c r="H7783" t="str">
        <f>MID(A7783,3,999)</f>
        <v>国际经济与贸易</v>
      </c>
    </row>
    <row r="7784" spans="1:8" ht="15.5" x14ac:dyDescent="0.35">
      <c r="A7784" s="1" t="s">
        <v>7324</v>
      </c>
      <c r="B7784" s="1" t="s">
        <v>5827</v>
      </c>
      <c r="C7784" s="1">
        <v>5</v>
      </c>
      <c r="D7784" s="1">
        <v>78600</v>
      </c>
      <c r="E7784" t="str">
        <f>LEFT(B7784,4)</f>
        <v>A463</v>
      </c>
      <c r="F7784" t="str">
        <f>LEFT(A7784,2)</f>
        <v>61</v>
      </c>
      <c r="G7784" t="str">
        <f>MID(B7784,5,999)</f>
        <v>河南工业大学</v>
      </c>
      <c r="H7784" t="str">
        <f>MID(A7784,3,999)</f>
        <v>自动化</v>
      </c>
    </row>
    <row r="7785" spans="1:8" ht="15.5" x14ac:dyDescent="0.35">
      <c r="A7785" s="1" t="s">
        <v>4535</v>
      </c>
      <c r="B7785" s="1" t="s">
        <v>4265</v>
      </c>
      <c r="C7785" s="1">
        <v>7</v>
      </c>
      <c r="D7785" s="1">
        <v>78606</v>
      </c>
      <c r="E7785" t="str">
        <f>LEFT(B7785,4)</f>
        <v>A144</v>
      </c>
      <c r="F7785" t="str">
        <f>LEFT(A7785,2)</f>
        <v>09</v>
      </c>
      <c r="G7785" t="str">
        <f>MID(B7785,5,999)</f>
        <v>沈阳理工大学</v>
      </c>
      <c r="H7785" t="str">
        <f>MID(A7785,3,999)</f>
        <v>机械设计制造及其自动化</v>
      </c>
    </row>
    <row r="7786" spans="1:8" ht="15.5" x14ac:dyDescent="0.35">
      <c r="A7786" s="1" t="s">
        <v>7325</v>
      </c>
      <c r="B7786" s="1" t="s">
        <v>5195</v>
      </c>
      <c r="C7786" s="1">
        <v>2</v>
      </c>
      <c r="D7786" s="1">
        <v>78615</v>
      </c>
      <c r="E7786" t="str">
        <f>LEFT(B7786,4)</f>
        <v>A066</v>
      </c>
      <c r="F7786" t="str">
        <f>LEFT(A7786,2)</f>
        <v>2E</v>
      </c>
      <c r="G7786" t="str">
        <f>MID(B7786,5,999)</f>
        <v>天津职业技术师范大学</v>
      </c>
      <c r="H7786" t="str">
        <f>MID(A7786,3,999)</f>
        <v>人工智能(师范类)</v>
      </c>
    </row>
    <row r="7787" spans="1:8" ht="15.5" x14ac:dyDescent="0.35">
      <c r="A7787" s="1" t="s">
        <v>1566</v>
      </c>
      <c r="B7787" s="1" t="s">
        <v>5827</v>
      </c>
      <c r="C7787" s="1">
        <v>2</v>
      </c>
      <c r="D7787" s="1">
        <v>78616</v>
      </c>
      <c r="E7787" t="str">
        <f>LEFT(B7787,4)</f>
        <v>A463</v>
      </c>
      <c r="F7787" t="str">
        <f>LEFT(A7787,2)</f>
        <v>04</v>
      </c>
      <c r="G7787" t="str">
        <f>MID(B7787,5,999)</f>
        <v>河南工业大学</v>
      </c>
      <c r="H7787" t="str">
        <f>MID(A7787,3,999)</f>
        <v>财政学</v>
      </c>
    </row>
    <row r="7788" spans="1:8" ht="15.5" x14ac:dyDescent="0.35">
      <c r="A7788" s="1" t="s">
        <v>7326</v>
      </c>
      <c r="B7788" s="1" t="s">
        <v>6638</v>
      </c>
      <c r="C7788" s="1">
        <v>4</v>
      </c>
      <c r="D7788" s="1">
        <v>78640</v>
      </c>
      <c r="E7788" t="str">
        <f>LEFT(B7788,4)</f>
        <v>A093</v>
      </c>
      <c r="F7788" t="str">
        <f>LEFT(A7788,2)</f>
        <v>05</v>
      </c>
      <c r="G7788" t="str">
        <f>MID(B7788,5,999)</f>
        <v>承德医学院</v>
      </c>
      <c r="H7788" t="str">
        <f>MID(A7788,3,999)</f>
        <v>中西医临床医学</v>
      </c>
    </row>
    <row r="7789" spans="1:8" ht="15.5" x14ac:dyDescent="0.35">
      <c r="A7789" s="1" t="s">
        <v>7327</v>
      </c>
      <c r="B7789" s="1" t="s">
        <v>3969</v>
      </c>
      <c r="C7789" s="1">
        <v>4</v>
      </c>
      <c r="D7789" s="1">
        <v>78645</v>
      </c>
      <c r="E7789" t="str">
        <f>LEFT(B7789,4)</f>
        <v>A759</v>
      </c>
      <c r="F7789" t="str">
        <f>LEFT(A7789,2)</f>
        <v>2R</v>
      </c>
      <c r="G7789" t="str">
        <f>MID(B7789,5,999)</f>
        <v>石河子大学</v>
      </c>
      <c r="H7789" t="str">
        <f>MID(A7789,3,999)</f>
        <v>波斯语</v>
      </c>
    </row>
    <row r="7790" spans="1:8" ht="15.5" x14ac:dyDescent="0.35">
      <c r="A7790" s="1" t="s">
        <v>2561</v>
      </c>
      <c r="B7790" s="1" t="s">
        <v>7328</v>
      </c>
      <c r="C7790" s="1">
        <v>1</v>
      </c>
      <c r="D7790" s="1">
        <v>78653</v>
      </c>
      <c r="E7790" t="str">
        <f>LEFT(B7790,4)</f>
        <v>A154</v>
      </c>
      <c r="F7790" t="str">
        <f>LEFT(A7790,2)</f>
        <v>27</v>
      </c>
      <c r="G7790" t="str">
        <f>MID(B7790,5,999)</f>
        <v>辽宁工业大学</v>
      </c>
      <c r="H7790" t="str">
        <f>MID(A7790,3,999)</f>
        <v>会计学</v>
      </c>
    </row>
    <row r="7791" spans="1:8" ht="15.5" x14ac:dyDescent="0.35">
      <c r="A7791" s="1" t="s">
        <v>7329</v>
      </c>
      <c r="B7791" s="1" t="s">
        <v>3331</v>
      </c>
      <c r="C7791" s="1">
        <v>9</v>
      </c>
      <c r="D7791" s="1">
        <v>78654</v>
      </c>
      <c r="E7791" t="str">
        <f>LEFT(B7791,4)</f>
        <v>A394</v>
      </c>
      <c r="F7791" t="str">
        <f>LEFT(A7791,2)</f>
        <v>Z6</v>
      </c>
      <c r="G7791" t="str">
        <f>MID(B7791,5,999)</f>
        <v>福建师范大学</v>
      </c>
      <c r="H7791" t="str">
        <f>MID(A7791,3,999)</f>
        <v>计算机科学与技术(中外合作办学)</v>
      </c>
    </row>
    <row r="7792" spans="1:8" ht="15.5" x14ac:dyDescent="0.35">
      <c r="A7792" s="1" t="s">
        <v>1075</v>
      </c>
      <c r="B7792" s="1" t="s">
        <v>4505</v>
      </c>
      <c r="C7792" s="1">
        <v>2</v>
      </c>
      <c r="D7792" s="1">
        <v>78668</v>
      </c>
      <c r="E7792" t="str">
        <f>LEFT(B7792,4)</f>
        <v>A125</v>
      </c>
      <c r="F7792" t="str">
        <f>LEFT(A7792,2)</f>
        <v>21</v>
      </c>
      <c r="G7792" t="str">
        <f>MID(B7792,5,999)</f>
        <v>山西财经大学</v>
      </c>
      <c r="H7792" t="str">
        <f>MID(A7792,3,999)</f>
        <v>信息管理与信息系统</v>
      </c>
    </row>
    <row r="7793" spans="1:8" ht="15.5" x14ac:dyDescent="0.35">
      <c r="A7793" s="1" t="s">
        <v>7330</v>
      </c>
      <c r="B7793" s="1" t="s">
        <v>6377</v>
      </c>
      <c r="C7793" s="1">
        <v>2</v>
      </c>
      <c r="D7793" s="1">
        <v>78714</v>
      </c>
      <c r="E7793" t="str">
        <f>LEFT(B7793,4)</f>
        <v>B641</v>
      </c>
      <c r="F7793" t="str">
        <f>LEFT(A7793,2)</f>
        <v>19</v>
      </c>
      <c r="G7793" t="str">
        <f>MID(B7793,5,999)</f>
        <v>江苏海洋大学</v>
      </c>
      <c r="H7793" t="str">
        <f>MID(A7793,3,999)</f>
        <v>港口航道与海岸工程</v>
      </c>
    </row>
    <row r="7794" spans="1:8" ht="15.5" x14ac:dyDescent="0.35">
      <c r="A7794" s="1" t="s">
        <v>3695</v>
      </c>
      <c r="B7794" s="1" t="s">
        <v>2975</v>
      </c>
      <c r="C7794" s="1">
        <v>10</v>
      </c>
      <c r="D7794" s="1">
        <v>78763</v>
      </c>
      <c r="E7794" t="str">
        <f>LEFT(B7794,4)</f>
        <v>A081</v>
      </c>
      <c r="F7794" t="str">
        <f>LEFT(A7794,2)</f>
        <v>16</v>
      </c>
      <c r="G7794" t="str">
        <f>MID(B7794,5,999)</f>
        <v>华北理工大学</v>
      </c>
      <c r="H7794" t="str">
        <f>MID(A7794,3,999)</f>
        <v>国际经济与贸易</v>
      </c>
    </row>
    <row r="7795" spans="1:8" ht="15.5" x14ac:dyDescent="0.35">
      <c r="A7795" s="1" t="s">
        <v>1057</v>
      </c>
      <c r="B7795" s="1" t="s">
        <v>6311</v>
      </c>
      <c r="C7795" s="1">
        <v>5</v>
      </c>
      <c r="D7795" s="1">
        <v>78782</v>
      </c>
      <c r="E7795" t="str">
        <f>LEFT(B7795,4)</f>
        <v>A152</v>
      </c>
      <c r="F7795" t="str">
        <f>LEFT(A7795,2)</f>
        <v>24</v>
      </c>
      <c r="G7795" t="str">
        <f>MID(B7795,5,999)</f>
        <v>大连工业大学</v>
      </c>
      <c r="H7795" t="str">
        <f>MID(A7795,3,999)</f>
        <v>生物工程</v>
      </c>
    </row>
    <row r="7796" spans="1:8" ht="15.5" x14ac:dyDescent="0.35">
      <c r="A7796" s="1" t="s">
        <v>7331</v>
      </c>
      <c r="B7796" s="1" t="s">
        <v>5523</v>
      </c>
      <c r="C7796" s="1">
        <v>4</v>
      </c>
      <c r="D7796" s="1">
        <v>78786</v>
      </c>
      <c r="E7796" t="str">
        <f>LEFT(B7796,4)</f>
        <v>A240</v>
      </c>
      <c r="F7796" t="str">
        <f>LEFT(A7796,2)</f>
        <v>60</v>
      </c>
      <c r="G7796" t="str">
        <f>MID(B7796,5,999)</f>
        <v>哈尔滨商业大学</v>
      </c>
      <c r="H7796" t="str">
        <f>MID(A7796,3,999)</f>
        <v>汉语言文学</v>
      </c>
    </row>
    <row r="7797" spans="1:8" ht="15.5" x14ac:dyDescent="0.35">
      <c r="A7797" s="1" t="s">
        <v>7332</v>
      </c>
      <c r="B7797" s="1" t="s">
        <v>2975</v>
      </c>
      <c r="C7797" s="1">
        <v>6</v>
      </c>
      <c r="D7797" s="1">
        <v>78837</v>
      </c>
      <c r="E7797" t="str">
        <f>LEFT(B7797,4)</f>
        <v>A081</v>
      </c>
      <c r="F7797" t="str">
        <f>LEFT(A7797,2)</f>
        <v>0X</v>
      </c>
      <c r="G7797" t="str">
        <f>MID(B7797,5,999)</f>
        <v>华北理工大学</v>
      </c>
      <c r="H7797" t="str">
        <f>MID(A7797,3,999)</f>
        <v>土木工程</v>
      </c>
    </row>
    <row r="7798" spans="1:8" ht="15.5" x14ac:dyDescent="0.35">
      <c r="A7798" s="1" t="s">
        <v>7333</v>
      </c>
      <c r="B7798" s="1" t="s">
        <v>5229</v>
      </c>
      <c r="C7798" s="1">
        <v>5</v>
      </c>
      <c r="D7798" s="1">
        <v>78855</v>
      </c>
      <c r="E7798" t="str">
        <f>LEFT(B7798,4)</f>
        <v>A595</v>
      </c>
      <c r="F7798" t="str">
        <f>LEFT(A7798,2)</f>
        <v>0V</v>
      </c>
      <c r="G7798" t="str">
        <f>MID(B7798,5,999)</f>
        <v>桂林电子科技大学</v>
      </c>
      <c r="H7798" t="str">
        <f>MID(A7798,3,999)</f>
        <v>土木类</v>
      </c>
    </row>
    <row r="7799" spans="1:8" ht="15.5" x14ac:dyDescent="0.35">
      <c r="A7799" s="1" t="s">
        <v>7334</v>
      </c>
      <c r="B7799" s="1" t="s">
        <v>7170</v>
      </c>
      <c r="C7799" s="1">
        <v>2</v>
      </c>
      <c r="D7799" s="1">
        <v>78866</v>
      </c>
      <c r="E7799" t="str">
        <f>LEFT(B7799,4)</f>
        <v>A220</v>
      </c>
      <c r="F7799" t="str">
        <f>LEFT(A7799,2)</f>
        <v>65</v>
      </c>
      <c r="G7799" t="str">
        <f>MID(B7799,5,999)</f>
        <v>东北石油大学</v>
      </c>
      <c r="H7799" t="str">
        <f>MID(A7799,3,999)</f>
        <v>资源勘查工程(本硕连读班)</v>
      </c>
    </row>
    <row r="7800" spans="1:8" ht="15.5" x14ac:dyDescent="0.35">
      <c r="A7800" s="1" t="s">
        <v>7335</v>
      </c>
      <c r="B7800" s="1" t="s">
        <v>2060</v>
      </c>
      <c r="C7800" s="1">
        <v>1</v>
      </c>
      <c r="D7800" s="1">
        <v>78876</v>
      </c>
      <c r="E7800" t="str">
        <f>LEFT(B7800,4)</f>
        <v>A153</v>
      </c>
      <c r="F7800" t="str">
        <f>LEFT(A7800,2)</f>
        <v>11</v>
      </c>
      <c r="G7800" t="str">
        <f>MID(B7800,5,999)</f>
        <v>沈阳建筑大学</v>
      </c>
      <c r="H7800" t="str">
        <f>MID(A7800,3,999)</f>
        <v>材料化学</v>
      </c>
    </row>
    <row r="7801" spans="1:8" ht="15.5" x14ac:dyDescent="0.35">
      <c r="A7801" s="1" t="s">
        <v>7336</v>
      </c>
      <c r="B7801" s="1" t="s">
        <v>7337</v>
      </c>
      <c r="C7801" s="1">
        <v>2</v>
      </c>
      <c r="D7801" s="1">
        <v>78885</v>
      </c>
      <c r="E7801" t="str">
        <f>LEFT(B7801,4)</f>
        <v>A462</v>
      </c>
      <c r="F7801" t="str">
        <f>LEFT(A7801,2)</f>
        <v>01</v>
      </c>
      <c r="G7801" t="str">
        <f>MID(B7801,5,999)</f>
        <v>郑州轻工业大学</v>
      </c>
      <c r="H7801" t="str">
        <f>MID(A7801,3,999)</f>
        <v>计算机科学与技术</v>
      </c>
    </row>
    <row r="7802" spans="1:8" ht="15.5" x14ac:dyDescent="0.35">
      <c r="A7802" s="1" t="s">
        <v>7338</v>
      </c>
      <c r="B7802" s="1" t="s">
        <v>6732</v>
      </c>
      <c r="C7802" s="1">
        <v>40</v>
      </c>
      <c r="D7802" s="1">
        <v>78887</v>
      </c>
      <c r="E7802" t="str">
        <f>LEFT(B7802,4)</f>
        <v>Y000</v>
      </c>
      <c r="F7802" t="str">
        <f>LEFT(A7802,2)</f>
        <v>77</v>
      </c>
      <c r="G7802" t="str">
        <f>MID(B7802,5,999)</f>
        <v>哈尔滨理工大学</v>
      </c>
      <c r="H7802" t="str">
        <f>MID(A7802,3,999)</f>
        <v>电气工程及其自动化</v>
      </c>
    </row>
    <row r="7803" spans="1:8" ht="15.5" x14ac:dyDescent="0.35">
      <c r="A7803" s="1" t="s">
        <v>1030</v>
      </c>
      <c r="B7803" s="1" t="s">
        <v>6899</v>
      </c>
      <c r="C7803" s="1">
        <v>10</v>
      </c>
      <c r="D7803" s="1">
        <v>78906</v>
      </c>
      <c r="E7803" t="str">
        <f>LEFT(B7803,4)</f>
        <v>A634</v>
      </c>
      <c r="F7803" t="str">
        <f>LEFT(A7803,2)</f>
        <v>13</v>
      </c>
      <c r="G7803" t="str">
        <f>MID(B7803,5,999)</f>
        <v>川北医学院</v>
      </c>
      <c r="H7803" t="str">
        <f>MID(A7803,3,999)</f>
        <v>临床医学</v>
      </c>
    </row>
    <row r="7804" spans="1:8" ht="15.5" x14ac:dyDescent="0.35">
      <c r="A7804" s="1" t="s">
        <v>7339</v>
      </c>
      <c r="B7804" s="1" t="s">
        <v>4834</v>
      </c>
      <c r="C7804" s="1">
        <v>20</v>
      </c>
      <c r="D7804" s="1">
        <v>78908</v>
      </c>
      <c r="E7804" t="str">
        <f>LEFT(B7804,4)</f>
        <v>A456</v>
      </c>
      <c r="F7804" t="str">
        <f>LEFT(A7804,2)</f>
        <v>NB</v>
      </c>
      <c r="G7804" t="str">
        <f>MID(B7804,5,999)</f>
        <v>山东财经大学</v>
      </c>
      <c r="H7804" t="str">
        <f>MID(A7804,3,999)</f>
        <v>保险学(地方专项计划)</v>
      </c>
    </row>
    <row r="7805" spans="1:8" ht="15.5" x14ac:dyDescent="0.35">
      <c r="A7805" s="1" t="s">
        <v>7340</v>
      </c>
      <c r="B7805" s="1" t="s">
        <v>6430</v>
      </c>
      <c r="C7805" s="1">
        <v>2</v>
      </c>
      <c r="D7805" s="1">
        <v>78918</v>
      </c>
      <c r="E7805" t="str">
        <f>LEFT(B7805,4)</f>
        <v>A460</v>
      </c>
      <c r="F7805" t="str">
        <f>LEFT(A7805,2)</f>
        <v>50</v>
      </c>
      <c r="G7805" t="str">
        <f>MID(B7805,5,999)</f>
        <v>河南理工大学</v>
      </c>
      <c r="H7805" t="str">
        <f>MID(A7805,3,999)</f>
        <v>财务管理</v>
      </c>
    </row>
    <row r="7806" spans="1:8" ht="15.5" x14ac:dyDescent="0.35">
      <c r="A7806" s="1" t="s">
        <v>7341</v>
      </c>
      <c r="B7806" s="1" t="s">
        <v>1844</v>
      </c>
      <c r="C7806" s="1">
        <v>2</v>
      </c>
      <c r="D7806" s="1">
        <v>78945</v>
      </c>
      <c r="E7806" t="str">
        <f>LEFT(B7806,4)</f>
        <v>A114</v>
      </c>
      <c r="F7806" t="str">
        <f>LEFT(A7806,2)</f>
        <v>24</v>
      </c>
      <c r="G7806" t="str">
        <f>MID(B7806,5,999)</f>
        <v>山西医科大学</v>
      </c>
      <c r="H7806" t="str">
        <f>MID(A7806,3,999)</f>
        <v>信息管理与信息系统(医学信息学方向)</v>
      </c>
    </row>
    <row r="7807" spans="1:8" ht="15.5" x14ac:dyDescent="0.35">
      <c r="A7807" s="1" t="s">
        <v>7342</v>
      </c>
      <c r="B7807" s="1" t="s">
        <v>4648</v>
      </c>
      <c r="C7807" s="1">
        <v>6</v>
      </c>
      <c r="D7807" s="1">
        <v>78947</v>
      </c>
      <c r="E7807" t="str">
        <f>LEFT(B7807,4)</f>
        <v>B560</v>
      </c>
      <c r="F7807" t="str">
        <f>LEFT(A7807,2)</f>
        <v>45</v>
      </c>
      <c r="G7807" t="str">
        <f>MID(B7807,5,999)</f>
        <v>西安财经大学</v>
      </c>
      <c r="H7807" t="str">
        <f>MID(A7807,3,999)</f>
        <v>金融学(中外合作办学)</v>
      </c>
    </row>
    <row r="7808" spans="1:8" ht="15.5" x14ac:dyDescent="0.35">
      <c r="A7808" s="1" t="s">
        <v>7343</v>
      </c>
      <c r="B7808" s="1" t="s">
        <v>5067</v>
      </c>
      <c r="C7808" s="1">
        <v>87</v>
      </c>
      <c r="D7808" s="1">
        <v>78949</v>
      </c>
      <c r="E7808" t="str">
        <f>LEFT(B7808,4)</f>
        <v>A426</v>
      </c>
      <c r="F7808" t="str">
        <f>LEFT(A7808,2)</f>
        <v>1C</v>
      </c>
      <c r="G7808" t="str">
        <f>MID(B7808,5,999)</f>
        <v>青岛科技大学</v>
      </c>
      <c r="H7808" t="str">
        <f>MID(A7808,3,999)</f>
        <v>化学工程与工艺</v>
      </c>
    </row>
    <row r="7809" spans="1:8" ht="15.5" x14ac:dyDescent="0.35">
      <c r="A7809" s="1" t="s">
        <v>1686</v>
      </c>
      <c r="B7809" s="1" t="s">
        <v>6415</v>
      </c>
      <c r="C7809" s="1">
        <v>2</v>
      </c>
      <c r="D7809" s="1">
        <v>78953</v>
      </c>
      <c r="E7809" t="str">
        <f>LEFT(B7809,4)</f>
        <v>A109</v>
      </c>
      <c r="F7809" t="str">
        <f>LEFT(A7809,2)</f>
        <v>10</v>
      </c>
      <c r="G7809" t="str">
        <f>MID(B7809,5,999)</f>
        <v>太原科技大学</v>
      </c>
      <c r="H7809" t="str">
        <f>MID(A7809,3,999)</f>
        <v>物联网工程</v>
      </c>
    </row>
    <row r="7810" spans="1:8" ht="15.5" x14ac:dyDescent="0.35">
      <c r="A7810" s="1" t="s">
        <v>7344</v>
      </c>
      <c r="B7810" s="1" t="s">
        <v>5480</v>
      </c>
      <c r="C7810" s="1">
        <v>5</v>
      </c>
      <c r="D7810" s="1">
        <v>78955</v>
      </c>
      <c r="E7810" t="str">
        <f>LEFT(B7810,4)</f>
        <v>A110</v>
      </c>
      <c r="F7810" t="str">
        <f>LEFT(A7810,2)</f>
        <v>01</v>
      </c>
      <c r="G7810" t="str">
        <f>MID(B7810,5,999)</f>
        <v>中北大学</v>
      </c>
      <c r="H7810" t="str">
        <f>MID(A7810,3,999)</f>
        <v>经济统计学</v>
      </c>
    </row>
    <row r="7811" spans="1:8" ht="15.5" x14ac:dyDescent="0.35">
      <c r="A7811" s="1" t="s">
        <v>437</v>
      </c>
      <c r="B7811" s="1" t="s">
        <v>5480</v>
      </c>
      <c r="C7811" s="1">
        <v>6</v>
      </c>
      <c r="D7811" s="1">
        <v>78969</v>
      </c>
      <c r="E7811" t="str">
        <f>LEFT(B7811,4)</f>
        <v>A110</v>
      </c>
      <c r="F7811" t="str">
        <f>LEFT(A7811,2)</f>
        <v>02</v>
      </c>
      <c r="G7811" t="str">
        <f>MID(B7811,5,999)</f>
        <v>中北大学</v>
      </c>
      <c r="H7811" t="str">
        <f>MID(A7811,3,999)</f>
        <v>国际经济与贸易</v>
      </c>
    </row>
    <row r="7812" spans="1:8" ht="15.5" x14ac:dyDescent="0.35">
      <c r="A7812" s="1" t="s">
        <v>7345</v>
      </c>
      <c r="B7812" s="1" t="s">
        <v>4933</v>
      </c>
      <c r="C7812" s="1">
        <v>48</v>
      </c>
      <c r="D7812" s="1">
        <v>78973</v>
      </c>
      <c r="E7812" t="str">
        <f>LEFT(B7812,4)</f>
        <v>A427</v>
      </c>
      <c r="F7812" t="str">
        <f>LEFT(A7812,2)</f>
        <v>0K</v>
      </c>
      <c r="G7812" t="str">
        <f>MID(B7812,5,999)</f>
        <v>济南大学</v>
      </c>
      <c r="H7812" t="str">
        <f>MID(A7812,3,999)</f>
        <v>社会工作</v>
      </c>
    </row>
    <row r="7813" spans="1:8" ht="15.5" x14ac:dyDescent="0.35">
      <c r="A7813" s="1" t="s">
        <v>7346</v>
      </c>
      <c r="B7813" s="1" t="s">
        <v>6089</v>
      </c>
      <c r="C7813" s="1">
        <v>27</v>
      </c>
      <c r="D7813" s="1">
        <v>78980</v>
      </c>
      <c r="E7813" t="str">
        <f>LEFT(B7813,4)</f>
        <v>A429</v>
      </c>
      <c r="F7813" t="str">
        <f>LEFT(A7813,2)</f>
        <v>03</v>
      </c>
      <c r="G7813" t="str">
        <f>MID(B7813,5,999)</f>
        <v>青岛理工大学</v>
      </c>
      <c r="H7813" t="str">
        <f>MID(A7813,3,999)</f>
        <v>市场营销</v>
      </c>
    </row>
    <row r="7814" spans="1:8" ht="15.5" x14ac:dyDescent="0.35">
      <c r="A7814" s="1" t="s">
        <v>3328</v>
      </c>
      <c r="B7814" s="1" t="s">
        <v>5044</v>
      </c>
      <c r="C7814" s="1">
        <v>2</v>
      </c>
      <c r="D7814" s="1">
        <v>79019</v>
      </c>
      <c r="E7814" t="str">
        <f>LEFT(B7814,4)</f>
        <v>A538</v>
      </c>
      <c r="F7814" t="str">
        <f>LEFT(A7814,2)</f>
        <v>16</v>
      </c>
      <c r="G7814" t="str">
        <f>MID(B7814,5,999)</f>
        <v>中南林业科技大学</v>
      </c>
      <c r="H7814" t="str">
        <f>MID(A7814,3,999)</f>
        <v>供应链管理</v>
      </c>
    </row>
    <row r="7815" spans="1:8" ht="15.5" x14ac:dyDescent="0.35">
      <c r="A7815" s="1" t="s">
        <v>4271</v>
      </c>
      <c r="B7815" s="1" t="s">
        <v>7347</v>
      </c>
      <c r="C7815" s="1">
        <v>196</v>
      </c>
      <c r="D7815" s="1">
        <v>79043</v>
      </c>
      <c r="E7815" t="str">
        <f>LEFT(B7815,4)</f>
        <v>A433</v>
      </c>
      <c r="F7815" t="str">
        <f>LEFT(A7815,2)</f>
        <v>17</v>
      </c>
      <c r="G7815" t="str">
        <f>MID(B7815,5,999)</f>
        <v>山东理工大学</v>
      </c>
      <c r="H7815" t="str">
        <f>MID(A7815,3,999)</f>
        <v>电气工程及其自动化</v>
      </c>
    </row>
    <row r="7816" spans="1:8" ht="15.5" x14ac:dyDescent="0.35">
      <c r="A7816" s="1" t="s">
        <v>7348</v>
      </c>
      <c r="B7816" s="1" t="s">
        <v>6986</v>
      </c>
      <c r="C7816" s="1">
        <v>4</v>
      </c>
      <c r="D7816" s="1">
        <v>79046</v>
      </c>
      <c r="E7816" t="str">
        <f>LEFT(B7816,4)</f>
        <v>B458</v>
      </c>
      <c r="F7816" t="str">
        <f>LEFT(A7816,2)</f>
        <v>03</v>
      </c>
      <c r="G7816" t="str">
        <f>MID(B7816,5,999)</f>
        <v>上海电机学院</v>
      </c>
      <c r="H7816" t="str">
        <f>MID(A7816,3,999)</f>
        <v>电气类</v>
      </c>
    </row>
    <row r="7817" spans="1:8" ht="15.5" x14ac:dyDescent="0.35">
      <c r="A7817" s="1" t="s">
        <v>7349</v>
      </c>
      <c r="B7817" s="1" t="s">
        <v>6559</v>
      </c>
      <c r="C7817" s="1">
        <v>3</v>
      </c>
      <c r="D7817" s="1">
        <v>79061</v>
      </c>
      <c r="E7817" t="str">
        <f>LEFT(B7817,4)</f>
        <v>F405</v>
      </c>
      <c r="F7817" t="str">
        <f>LEFT(A7817,2)</f>
        <v>29</v>
      </c>
      <c r="G7817" t="str">
        <f>MID(B7817,5,999)</f>
        <v>温州肯恩大学</v>
      </c>
      <c r="H7817" t="str">
        <f>MID(A7817,3,999)</f>
        <v>生物科学(中外合作办学)(细胞与分子方向)</v>
      </c>
    </row>
    <row r="7818" spans="1:8" ht="15.5" x14ac:dyDescent="0.35">
      <c r="A7818" s="1" t="s">
        <v>7350</v>
      </c>
      <c r="B7818" s="1" t="s">
        <v>5480</v>
      </c>
      <c r="C7818" s="1">
        <v>27</v>
      </c>
      <c r="D7818" s="1">
        <v>79064</v>
      </c>
      <c r="E7818" t="str">
        <f>LEFT(B7818,4)</f>
        <v>A110</v>
      </c>
      <c r="F7818" t="str">
        <f>LEFT(A7818,2)</f>
        <v>16</v>
      </c>
      <c r="G7818" t="str">
        <f>MID(B7818,5,999)</f>
        <v>中北大学</v>
      </c>
      <c r="H7818" t="str">
        <f>MID(A7818,3,999)</f>
        <v>材料类</v>
      </c>
    </row>
    <row r="7819" spans="1:8" ht="15.5" x14ac:dyDescent="0.35">
      <c r="A7819" s="1" t="s">
        <v>7351</v>
      </c>
      <c r="B7819" s="1" t="s">
        <v>4126</v>
      </c>
      <c r="C7819" s="1">
        <v>2</v>
      </c>
      <c r="D7819" s="1">
        <v>79065</v>
      </c>
      <c r="E7819" t="str">
        <f>LEFT(B7819,4)</f>
        <v>A534</v>
      </c>
      <c r="F7819" t="str">
        <f>LEFT(A7819,2)</f>
        <v>90</v>
      </c>
      <c r="G7819" t="str">
        <f>MID(B7819,5,999)</f>
        <v>湖南科技大学</v>
      </c>
      <c r="H7819" t="str">
        <f>MID(A7819,3,999)</f>
        <v>材料成型及控制工程</v>
      </c>
    </row>
    <row r="7820" spans="1:8" ht="15.5" x14ac:dyDescent="0.35">
      <c r="A7820" s="1" t="s">
        <v>4946</v>
      </c>
      <c r="B7820" s="1" t="s">
        <v>5999</v>
      </c>
      <c r="C7820" s="1">
        <v>4</v>
      </c>
      <c r="D7820" s="1">
        <v>79096</v>
      </c>
      <c r="E7820" t="str">
        <f>LEFT(B7820,4)</f>
        <v>A689</v>
      </c>
      <c r="F7820" t="str">
        <f>LEFT(A7820,2)</f>
        <v>29</v>
      </c>
      <c r="G7820" t="str">
        <f>MID(B7820,5,999)</f>
        <v>云南财经大学</v>
      </c>
      <c r="H7820" t="str">
        <f>MID(A7820,3,999)</f>
        <v>工商管理</v>
      </c>
    </row>
    <row r="7821" spans="1:8" ht="15.5" x14ac:dyDescent="0.35">
      <c r="A7821" s="1" t="s">
        <v>7352</v>
      </c>
      <c r="B7821" s="1" t="s">
        <v>6051</v>
      </c>
      <c r="C7821" s="1">
        <v>5</v>
      </c>
      <c r="D7821" s="1">
        <v>79113</v>
      </c>
      <c r="E7821" t="str">
        <f>LEFT(B7821,4)</f>
        <v>B832</v>
      </c>
      <c r="F7821" t="str">
        <f>LEFT(A7821,2)</f>
        <v>10</v>
      </c>
      <c r="G7821" t="str">
        <f>MID(B7821,5,999)</f>
        <v>河北经贸大学</v>
      </c>
      <c r="H7821" t="str">
        <f>MID(A7821,3,999)</f>
        <v>贸易经济</v>
      </c>
    </row>
    <row r="7822" spans="1:8" ht="15.5" x14ac:dyDescent="0.35">
      <c r="A7822" s="1" t="s">
        <v>5259</v>
      </c>
      <c r="B7822" s="1" t="s">
        <v>6089</v>
      </c>
      <c r="C7822" s="1">
        <v>32</v>
      </c>
      <c r="D7822" s="1">
        <v>79131</v>
      </c>
      <c r="E7822" t="str">
        <f>LEFT(B7822,4)</f>
        <v>A429</v>
      </c>
      <c r="F7822" t="str">
        <f>LEFT(A7822,2)</f>
        <v>04</v>
      </c>
      <c r="G7822" t="str">
        <f>MID(B7822,5,999)</f>
        <v>青岛理工大学</v>
      </c>
      <c r="H7822" t="str">
        <f>MID(A7822,3,999)</f>
        <v>国际商务</v>
      </c>
    </row>
    <row r="7823" spans="1:8" ht="15.5" x14ac:dyDescent="0.35">
      <c r="A7823" s="1" t="s">
        <v>1920</v>
      </c>
      <c r="B7823" s="1" t="s">
        <v>6451</v>
      </c>
      <c r="C7823" s="1">
        <v>1</v>
      </c>
      <c r="D7823" s="1">
        <v>79133</v>
      </c>
      <c r="E7823" t="str">
        <f>LEFT(B7823,4)</f>
        <v>B048</v>
      </c>
      <c r="F7823" t="str">
        <f>LEFT(A7823,2)</f>
        <v>45</v>
      </c>
      <c r="G7823" t="str">
        <f>MID(B7823,5,999)</f>
        <v>金陵科技学院</v>
      </c>
      <c r="H7823" t="str">
        <f>MID(A7823,3,999)</f>
        <v>数据科学与大数据技术</v>
      </c>
    </row>
    <row r="7824" spans="1:8" ht="15.5" x14ac:dyDescent="0.35">
      <c r="A7824" s="1" t="s">
        <v>7353</v>
      </c>
      <c r="B7824" s="1" t="s">
        <v>5398</v>
      </c>
      <c r="C7824" s="1">
        <v>6</v>
      </c>
      <c r="D7824" s="1">
        <v>79152</v>
      </c>
      <c r="E7824" t="str">
        <f>LEFT(B7824,4)</f>
        <v>A446</v>
      </c>
      <c r="F7824" t="str">
        <f>LEFT(A7824,2)</f>
        <v>VS</v>
      </c>
      <c r="G7824" t="str">
        <f>MID(B7824,5,999)</f>
        <v>曲阜师范大学</v>
      </c>
      <c r="H7824" t="str">
        <f>MID(A7824,3,999)</f>
        <v>新闻学(地方专项计划)</v>
      </c>
    </row>
    <row r="7825" spans="1:8" ht="15.5" x14ac:dyDescent="0.35">
      <c r="A7825" s="1" t="s">
        <v>905</v>
      </c>
      <c r="B7825" s="1" t="s">
        <v>7354</v>
      </c>
      <c r="C7825" s="1">
        <v>4</v>
      </c>
      <c r="D7825" s="1">
        <v>79238</v>
      </c>
      <c r="E7825" t="str">
        <f>LEFT(B7825,4)</f>
        <v>A466</v>
      </c>
      <c r="F7825" t="str">
        <f>LEFT(A7825,2)</f>
        <v>38</v>
      </c>
      <c r="G7825" t="str">
        <f>MID(B7825,5,999)</f>
        <v>河南农业大学</v>
      </c>
      <c r="H7825" t="str">
        <f>MID(A7825,3,999)</f>
        <v>法学</v>
      </c>
    </row>
    <row r="7826" spans="1:8" ht="15.5" x14ac:dyDescent="0.35">
      <c r="A7826" s="1" t="s">
        <v>7355</v>
      </c>
      <c r="B7826" s="1" t="s">
        <v>2975</v>
      </c>
      <c r="C7826" s="1">
        <v>5</v>
      </c>
      <c r="D7826" s="1">
        <v>79242</v>
      </c>
      <c r="E7826" t="str">
        <f>LEFT(B7826,4)</f>
        <v>A081</v>
      </c>
      <c r="F7826" t="str">
        <f>LEFT(A7826,2)</f>
        <v>0Q</v>
      </c>
      <c r="G7826" t="str">
        <f>MID(B7826,5,999)</f>
        <v>华北理工大学</v>
      </c>
      <c r="H7826" t="str">
        <f>MID(A7826,3,999)</f>
        <v>车辆工程</v>
      </c>
    </row>
    <row r="7827" spans="1:8" ht="15.5" x14ac:dyDescent="0.35">
      <c r="A7827" s="1" t="s">
        <v>7356</v>
      </c>
      <c r="B7827" s="1" t="s">
        <v>6207</v>
      </c>
      <c r="C7827" s="1">
        <v>4</v>
      </c>
      <c r="D7827" s="1">
        <v>79277</v>
      </c>
      <c r="E7827" t="str">
        <f>LEFT(B7827,4)</f>
        <v>B658</v>
      </c>
      <c r="F7827" t="str">
        <f>LEFT(A7827,2)</f>
        <v>06</v>
      </c>
      <c r="G7827" t="str">
        <f>MID(B7827,5,999)</f>
        <v>海南师范大学</v>
      </c>
      <c r="H7827" t="str">
        <f>MID(A7827,3,999)</f>
        <v>教育学类(师范类)</v>
      </c>
    </row>
    <row r="7828" spans="1:8" ht="15.5" x14ac:dyDescent="0.35">
      <c r="A7828" s="1" t="s">
        <v>5657</v>
      </c>
      <c r="B7828" s="1" t="s">
        <v>6430</v>
      </c>
      <c r="C7828" s="1">
        <v>3</v>
      </c>
      <c r="D7828" s="1">
        <v>79288</v>
      </c>
      <c r="E7828" t="str">
        <f>LEFT(B7828,4)</f>
        <v>A460</v>
      </c>
      <c r="F7828" t="str">
        <f>LEFT(A7828,2)</f>
        <v>05</v>
      </c>
      <c r="G7828" t="str">
        <f>MID(B7828,5,999)</f>
        <v>河南理工大学</v>
      </c>
      <c r="H7828" t="str">
        <f>MID(A7828,3,999)</f>
        <v>电子信息类</v>
      </c>
    </row>
    <row r="7829" spans="1:8" ht="15.5" x14ac:dyDescent="0.35">
      <c r="A7829" s="1" t="s">
        <v>7357</v>
      </c>
      <c r="B7829" s="1" t="s">
        <v>4834</v>
      </c>
      <c r="C7829" s="1">
        <v>10</v>
      </c>
      <c r="D7829" s="1">
        <v>79290</v>
      </c>
      <c r="E7829" t="str">
        <f>LEFT(B7829,4)</f>
        <v>A456</v>
      </c>
      <c r="F7829" t="str">
        <f>LEFT(A7829,2)</f>
        <v>N8</v>
      </c>
      <c r="G7829" t="str">
        <f>MID(B7829,5,999)</f>
        <v>山东财经大学</v>
      </c>
      <c r="H7829" t="str">
        <f>MID(A7829,3,999)</f>
        <v>文化产业管理(地方专项计划)</v>
      </c>
    </row>
    <row r="7830" spans="1:8" ht="15.5" x14ac:dyDescent="0.35">
      <c r="A7830" s="1" t="s">
        <v>7358</v>
      </c>
      <c r="B7830" s="1" t="s">
        <v>5067</v>
      </c>
      <c r="C7830" s="1">
        <v>50</v>
      </c>
      <c r="D7830" s="1">
        <v>79304</v>
      </c>
      <c r="E7830" t="str">
        <f>LEFT(B7830,4)</f>
        <v>A426</v>
      </c>
      <c r="F7830" t="str">
        <f>LEFT(A7830,2)</f>
        <v>0X</v>
      </c>
      <c r="G7830" t="str">
        <f>MID(B7830,5,999)</f>
        <v>青岛科技大学</v>
      </c>
      <c r="H7830" t="str">
        <f>MID(A7830,3,999)</f>
        <v>高分子材料与工程(招收合成方向)</v>
      </c>
    </row>
    <row r="7831" spans="1:8" ht="15.5" x14ac:dyDescent="0.35">
      <c r="A7831" s="1" t="s">
        <v>7359</v>
      </c>
      <c r="B7831" s="1" t="s">
        <v>4564</v>
      </c>
      <c r="C7831" s="1">
        <v>1</v>
      </c>
      <c r="D7831" s="1">
        <v>79312</v>
      </c>
      <c r="E7831" t="str">
        <f>LEFT(B7831,4)</f>
        <v>A720</v>
      </c>
      <c r="F7831" t="str">
        <f>LEFT(A7831,2)</f>
        <v>24</v>
      </c>
      <c r="G7831" t="str">
        <f>MID(B7831,5,999)</f>
        <v>陕西理工大学</v>
      </c>
      <c r="H7831" t="str">
        <f>MID(A7831,3,999)</f>
        <v>化学(师范类)</v>
      </c>
    </row>
    <row r="7832" spans="1:8" ht="15.5" x14ac:dyDescent="0.35">
      <c r="A7832" s="1" t="s">
        <v>7360</v>
      </c>
      <c r="B7832" s="1" t="s">
        <v>3640</v>
      </c>
      <c r="C7832" s="1">
        <v>2</v>
      </c>
      <c r="D7832" s="1">
        <v>79319</v>
      </c>
      <c r="E7832" t="str">
        <f>LEFT(B7832,4)</f>
        <v>A142</v>
      </c>
      <c r="F7832" t="str">
        <f>LEFT(A7832,2)</f>
        <v>B4</v>
      </c>
      <c r="G7832" t="str">
        <f>MID(B7832,5,999)</f>
        <v>沈阳工业大学</v>
      </c>
      <c r="H7832" t="str">
        <f>MID(A7832,3,999)</f>
        <v>功能材料</v>
      </c>
    </row>
    <row r="7833" spans="1:8" ht="15.5" x14ac:dyDescent="0.35">
      <c r="A7833" s="1" t="s">
        <v>7361</v>
      </c>
      <c r="B7833" s="1" t="s">
        <v>6209</v>
      </c>
      <c r="C7833" s="1">
        <v>5</v>
      </c>
      <c r="D7833" s="1">
        <v>79320</v>
      </c>
      <c r="E7833" t="str">
        <f>LEFT(B7833,4)</f>
        <v>A709</v>
      </c>
      <c r="F7833" t="str">
        <f>LEFT(A7833,2)</f>
        <v>22</v>
      </c>
      <c r="G7833" t="str">
        <f>MID(B7833,5,999)</f>
        <v>西安工程大学</v>
      </c>
      <c r="H7833" t="str">
        <f>MID(A7833,3,999)</f>
        <v>机械类</v>
      </c>
    </row>
    <row r="7834" spans="1:8" ht="15.5" x14ac:dyDescent="0.35">
      <c r="A7834" s="1" t="s">
        <v>7362</v>
      </c>
      <c r="B7834" s="1" t="s">
        <v>4903</v>
      </c>
      <c r="C7834" s="1">
        <v>2</v>
      </c>
      <c r="D7834" s="1">
        <v>79332</v>
      </c>
      <c r="E7834" t="str">
        <f>LEFT(B7834,4)</f>
        <v>A732</v>
      </c>
      <c r="F7834" t="str">
        <f>LEFT(A7834,2)</f>
        <v>08</v>
      </c>
      <c r="G7834" t="str">
        <f>MID(B7834,5,999)</f>
        <v>兰州交通大学</v>
      </c>
      <c r="H7834" t="str">
        <f>MID(A7834,3,999)</f>
        <v>环境工程</v>
      </c>
    </row>
    <row r="7835" spans="1:8" ht="15.5" x14ac:dyDescent="0.35">
      <c r="A7835" s="1" t="s">
        <v>7363</v>
      </c>
      <c r="B7835" s="1" t="s">
        <v>6134</v>
      </c>
      <c r="C7835" s="1">
        <v>5</v>
      </c>
      <c r="D7835" s="1">
        <v>79352</v>
      </c>
      <c r="E7835" t="str">
        <f>LEFT(B7835,4)</f>
        <v>B535</v>
      </c>
      <c r="F7835" t="str">
        <f>LEFT(A7835,2)</f>
        <v>1A</v>
      </c>
      <c r="G7835" t="str">
        <f>MID(B7835,5,999)</f>
        <v>湖南工业大学</v>
      </c>
      <c r="H7835" t="str">
        <f>MID(A7835,3,999)</f>
        <v>机械类</v>
      </c>
    </row>
    <row r="7836" spans="1:8" ht="15.5" x14ac:dyDescent="0.35">
      <c r="A7836" s="1" t="s">
        <v>7364</v>
      </c>
      <c r="B7836" s="1" t="s">
        <v>7365</v>
      </c>
      <c r="C7836" s="1">
        <v>1</v>
      </c>
      <c r="D7836" s="1">
        <v>79365</v>
      </c>
      <c r="E7836" t="str">
        <f>LEFT(B7836,4)</f>
        <v>A061</v>
      </c>
      <c r="F7836" t="str">
        <f>LEFT(A7836,2)</f>
        <v>E3</v>
      </c>
      <c r="G7836" t="str">
        <f>MID(B7836,5,999)</f>
        <v>天津农学院</v>
      </c>
      <c r="H7836" t="str">
        <f>MID(A7836,3,999)</f>
        <v>会计学</v>
      </c>
    </row>
    <row r="7837" spans="1:8" ht="15.5" x14ac:dyDescent="0.35">
      <c r="A7837" s="1" t="s">
        <v>7366</v>
      </c>
      <c r="B7837" s="1" t="s">
        <v>6865</v>
      </c>
      <c r="C7837" s="1">
        <v>2</v>
      </c>
      <c r="D7837" s="1">
        <v>79367</v>
      </c>
      <c r="E7837" t="str">
        <f>LEFT(B7837,4)</f>
        <v>A158</v>
      </c>
      <c r="F7837" t="str">
        <f>LEFT(A7837,2)</f>
        <v>B7</v>
      </c>
      <c r="G7837" t="str">
        <f>MID(B7837,5,999)</f>
        <v>大连海洋大学</v>
      </c>
      <c r="H7837" t="str">
        <f>MID(A7837,3,999)</f>
        <v>水产养殖学</v>
      </c>
    </row>
    <row r="7838" spans="1:8" ht="15.5" x14ac:dyDescent="0.35">
      <c r="A7838" s="1" t="s">
        <v>7367</v>
      </c>
      <c r="B7838" s="1" t="s">
        <v>2975</v>
      </c>
      <c r="C7838" s="1">
        <v>7</v>
      </c>
      <c r="D7838" s="1">
        <v>79395</v>
      </c>
      <c r="E7838" t="str">
        <f>LEFT(B7838,4)</f>
        <v>A081</v>
      </c>
      <c r="F7838" t="str">
        <f>LEFT(A7838,2)</f>
        <v>0B</v>
      </c>
      <c r="G7838" t="str">
        <f>MID(B7838,5,999)</f>
        <v>华北理工大学</v>
      </c>
      <c r="H7838" t="str">
        <f>MID(A7838,3,999)</f>
        <v>信息管理与信息系统</v>
      </c>
    </row>
    <row r="7839" spans="1:8" ht="15.5" x14ac:dyDescent="0.35">
      <c r="A7839" s="1" t="s">
        <v>7368</v>
      </c>
      <c r="B7839" s="1" t="s">
        <v>5195</v>
      </c>
      <c r="C7839" s="1">
        <v>2</v>
      </c>
      <c r="D7839" s="1">
        <v>79400</v>
      </c>
      <c r="E7839" t="str">
        <f>LEFT(B7839,4)</f>
        <v>A066</v>
      </c>
      <c r="F7839" t="str">
        <f>LEFT(A7839,2)</f>
        <v>10</v>
      </c>
      <c r="G7839" t="str">
        <f>MID(B7839,5,999)</f>
        <v>天津职业技术师范大学</v>
      </c>
      <c r="H7839" t="str">
        <f>MID(A7839,3,999)</f>
        <v>机械设计制造及其自动化</v>
      </c>
    </row>
    <row r="7840" spans="1:8" ht="15.5" x14ac:dyDescent="0.35">
      <c r="A7840" s="1" t="s">
        <v>7369</v>
      </c>
      <c r="B7840" s="1" t="s">
        <v>5067</v>
      </c>
      <c r="C7840" s="1">
        <v>30</v>
      </c>
      <c r="D7840" s="1">
        <v>79404</v>
      </c>
      <c r="E7840" t="str">
        <f>LEFT(B7840,4)</f>
        <v>A426</v>
      </c>
      <c r="F7840" t="str">
        <f>LEFT(A7840,2)</f>
        <v>1Q</v>
      </c>
      <c r="G7840" t="str">
        <f>MID(B7840,5,999)</f>
        <v>青岛科技大学</v>
      </c>
      <c r="H7840" t="str">
        <f>MID(A7840,3,999)</f>
        <v>安全工程</v>
      </c>
    </row>
    <row r="7841" spans="1:8" ht="15.5" x14ac:dyDescent="0.35">
      <c r="A7841" s="1" t="s">
        <v>7370</v>
      </c>
      <c r="B7841" s="1" t="s">
        <v>3640</v>
      </c>
      <c r="C7841" s="1">
        <v>3</v>
      </c>
      <c r="D7841" s="1">
        <v>79405</v>
      </c>
      <c r="E7841" t="str">
        <f>LEFT(B7841,4)</f>
        <v>A142</v>
      </c>
      <c r="F7841" t="str">
        <f>LEFT(A7841,2)</f>
        <v>H5</v>
      </c>
      <c r="G7841" t="str">
        <f>MID(B7841,5,999)</f>
        <v>沈阳工业大学</v>
      </c>
      <c r="H7841" t="str">
        <f>MID(A7841,3,999)</f>
        <v>物流管理</v>
      </c>
    </row>
    <row r="7842" spans="1:8" ht="15.5" x14ac:dyDescent="0.35">
      <c r="A7842" s="1" t="s">
        <v>169</v>
      </c>
      <c r="B7842" s="1" t="s">
        <v>6219</v>
      </c>
      <c r="C7842" s="1">
        <v>3</v>
      </c>
      <c r="D7842" s="1">
        <v>79417</v>
      </c>
      <c r="E7842" t="str">
        <f>LEFT(B7842,4)</f>
        <v>A017</v>
      </c>
      <c r="F7842" t="str">
        <f>LEFT(A7842,2)</f>
        <v>10</v>
      </c>
      <c r="G7842" t="str">
        <f>MID(B7842,5,999)</f>
        <v>北京石油化工学院</v>
      </c>
      <c r="H7842" t="str">
        <f>MID(A7842,3,999)</f>
        <v>电气工程及其自动化</v>
      </c>
    </row>
    <row r="7843" spans="1:8" ht="15.5" x14ac:dyDescent="0.35">
      <c r="A7843" s="1" t="s">
        <v>7371</v>
      </c>
      <c r="B7843" s="1" t="s">
        <v>5044</v>
      </c>
      <c r="C7843" s="1">
        <v>3</v>
      </c>
      <c r="D7843" s="1">
        <v>79426</v>
      </c>
      <c r="E7843" t="str">
        <f>LEFT(B7843,4)</f>
        <v>A538</v>
      </c>
      <c r="F7843" t="str">
        <f>LEFT(A7843,2)</f>
        <v>15</v>
      </c>
      <c r="G7843" t="str">
        <f>MID(B7843,5,999)</f>
        <v>中南林业科技大学</v>
      </c>
      <c r="H7843" t="str">
        <f>MID(A7843,3,999)</f>
        <v>物流工程</v>
      </c>
    </row>
    <row r="7844" spans="1:8" ht="15.5" x14ac:dyDescent="0.35">
      <c r="A7844" s="1" t="s">
        <v>7372</v>
      </c>
      <c r="B7844" s="1" t="s">
        <v>1958</v>
      </c>
      <c r="C7844" s="1">
        <v>2</v>
      </c>
      <c r="D7844" s="1">
        <v>79429</v>
      </c>
      <c r="E7844" t="str">
        <f>LEFT(B7844,4)</f>
        <v>A392</v>
      </c>
      <c r="F7844" t="str">
        <f>LEFT(A7844,2)</f>
        <v>07</v>
      </c>
      <c r="G7844" t="str">
        <f>MID(B7844,5,999)</f>
        <v>福建医科大学</v>
      </c>
      <c r="H7844" t="str">
        <f>MID(A7844,3,999)</f>
        <v>公共事业管理</v>
      </c>
    </row>
    <row r="7845" spans="1:8" ht="15.5" x14ac:dyDescent="0.35">
      <c r="A7845" s="1" t="s">
        <v>7373</v>
      </c>
      <c r="B7845" s="1" t="s">
        <v>5240</v>
      </c>
      <c r="C7845" s="1">
        <v>2</v>
      </c>
      <c r="D7845" s="1">
        <v>79437</v>
      </c>
      <c r="E7845" t="str">
        <f>LEFT(B7845,4)</f>
        <v>Y006</v>
      </c>
      <c r="F7845" t="str">
        <f>LEFT(A7845,2)</f>
        <v>NU</v>
      </c>
      <c r="G7845" t="str">
        <f>MID(B7845,5,999)</f>
        <v>山东师范大学</v>
      </c>
      <c r="H7845" t="str">
        <f>MID(A7845,3,999)</f>
        <v>历史学(师范类，非西藏生源定向西藏就业)</v>
      </c>
    </row>
    <row r="7846" spans="1:8" ht="15.5" x14ac:dyDescent="0.35">
      <c r="A7846" s="1" t="s">
        <v>7374</v>
      </c>
      <c r="B7846" s="1" t="s">
        <v>4669</v>
      </c>
      <c r="C7846" s="1">
        <v>2</v>
      </c>
      <c r="D7846" s="1">
        <v>79441</v>
      </c>
      <c r="E7846" t="str">
        <f>LEFT(B7846,4)</f>
        <v>A705</v>
      </c>
      <c r="F7846" t="str">
        <f>LEFT(A7846,2)</f>
        <v>44</v>
      </c>
      <c r="G7846" t="str">
        <f>MID(B7846,5,999)</f>
        <v>西安石油大学</v>
      </c>
      <c r="H7846" t="str">
        <f>MID(A7846,3,999)</f>
        <v>新能源材料与器件</v>
      </c>
    </row>
    <row r="7847" spans="1:8" ht="15.5" x14ac:dyDescent="0.35">
      <c r="A7847" s="1" t="s">
        <v>7375</v>
      </c>
      <c r="B7847" s="1" t="s">
        <v>2060</v>
      </c>
      <c r="C7847" s="1">
        <v>1</v>
      </c>
      <c r="D7847" s="1">
        <v>79447</v>
      </c>
      <c r="E7847" t="str">
        <f>LEFT(B7847,4)</f>
        <v>A153</v>
      </c>
      <c r="F7847" t="str">
        <f>LEFT(A7847,2)</f>
        <v>0X</v>
      </c>
      <c r="G7847" t="str">
        <f>MID(B7847,5,999)</f>
        <v>沈阳建筑大学</v>
      </c>
      <c r="H7847" t="str">
        <f>MID(A7847,3,999)</f>
        <v>物流工程</v>
      </c>
    </row>
    <row r="7848" spans="1:8" ht="15.5" x14ac:dyDescent="0.35">
      <c r="A7848" s="1" t="s">
        <v>7376</v>
      </c>
      <c r="B7848" s="1" t="s">
        <v>5195</v>
      </c>
      <c r="C7848" s="1">
        <v>1</v>
      </c>
      <c r="D7848" s="1">
        <v>79448</v>
      </c>
      <c r="E7848" t="str">
        <f>LEFT(B7848,4)</f>
        <v>A066</v>
      </c>
      <c r="F7848" t="str">
        <f>LEFT(A7848,2)</f>
        <v>95</v>
      </c>
      <c r="G7848" t="str">
        <f>MID(B7848,5,999)</f>
        <v>天津职业技术师范大学</v>
      </c>
      <c r="H7848" t="str">
        <f>MID(A7848,3,999)</f>
        <v>人力资源管理</v>
      </c>
    </row>
    <row r="7849" spans="1:8" ht="15.5" x14ac:dyDescent="0.35">
      <c r="A7849" s="1" t="s">
        <v>7377</v>
      </c>
      <c r="B7849" s="1" t="s">
        <v>5498</v>
      </c>
      <c r="C7849" s="1">
        <v>2</v>
      </c>
      <c r="D7849" s="1">
        <v>79462</v>
      </c>
      <c r="E7849" t="str">
        <f>LEFT(B7849,4)</f>
        <v>A537</v>
      </c>
      <c r="F7849" t="str">
        <f>LEFT(A7849,2)</f>
        <v>66</v>
      </c>
      <c r="G7849" t="str">
        <f>MID(B7849,5,999)</f>
        <v>湖南农业大学</v>
      </c>
      <c r="H7849" t="str">
        <f>MID(A7849,3,999)</f>
        <v>教育技术学(师范类)</v>
      </c>
    </row>
    <row r="7850" spans="1:8" ht="15.5" x14ac:dyDescent="0.35">
      <c r="A7850" s="1" t="s">
        <v>7378</v>
      </c>
      <c r="B7850" s="1" t="s">
        <v>4126</v>
      </c>
      <c r="C7850" s="1">
        <v>4</v>
      </c>
      <c r="D7850" s="1">
        <v>79465</v>
      </c>
      <c r="E7850" t="str">
        <f>LEFT(B7850,4)</f>
        <v>A534</v>
      </c>
      <c r="F7850" t="str">
        <f>LEFT(A7850,2)</f>
        <v>02</v>
      </c>
      <c r="G7850" t="str">
        <f>MID(B7850,5,999)</f>
        <v>湖南科技大学</v>
      </c>
      <c r="H7850" t="str">
        <f>MID(A7850,3,999)</f>
        <v>安全工程</v>
      </c>
    </row>
    <row r="7851" spans="1:8" ht="15.5" x14ac:dyDescent="0.35">
      <c r="A7851" s="1" t="s">
        <v>7379</v>
      </c>
      <c r="B7851" s="1" t="s">
        <v>5843</v>
      </c>
      <c r="C7851" s="1">
        <v>2</v>
      </c>
      <c r="D7851" s="1">
        <v>79472</v>
      </c>
      <c r="E7851" t="str">
        <f>LEFT(B7851,4)</f>
        <v>A364</v>
      </c>
      <c r="F7851" t="str">
        <f>LEFT(A7851,2)</f>
        <v>7A</v>
      </c>
      <c r="G7851" t="str">
        <f>MID(B7851,5,999)</f>
        <v>安徽农业大学</v>
      </c>
      <c r="H7851" t="str">
        <f>MID(A7851,3,999)</f>
        <v>电子信息类</v>
      </c>
    </row>
    <row r="7852" spans="1:8" ht="15.5" x14ac:dyDescent="0.35">
      <c r="A7852" s="1" t="s">
        <v>7380</v>
      </c>
      <c r="B7852" s="1" t="s">
        <v>6311</v>
      </c>
      <c r="C7852" s="1">
        <v>2</v>
      </c>
      <c r="D7852" s="1">
        <v>79476</v>
      </c>
      <c r="E7852" t="str">
        <f>LEFT(B7852,4)</f>
        <v>A152</v>
      </c>
      <c r="F7852" t="str">
        <f>LEFT(A7852,2)</f>
        <v>29</v>
      </c>
      <c r="G7852" t="str">
        <f>MID(B7852,5,999)</f>
        <v>大连工业大学</v>
      </c>
      <c r="H7852" t="str">
        <f>MID(A7852,3,999)</f>
        <v>机械类</v>
      </c>
    </row>
    <row r="7853" spans="1:8" ht="15.5" x14ac:dyDescent="0.35">
      <c r="A7853" s="1" t="s">
        <v>7381</v>
      </c>
      <c r="B7853" s="1" t="s">
        <v>4886</v>
      </c>
      <c r="C7853" s="1">
        <v>4</v>
      </c>
      <c r="D7853" s="1">
        <v>79488</v>
      </c>
      <c r="E7853" t="str">
        <f>LEFT(B7853,4)</f>
        <v>A602</v>
      </c>
      <c r="F7853" t="str">
        <f>LEFT(A7853,2)</f>
        <v>0H</v>
      </c>
      <c r="G7853" t="str">
        <f>MID(B7853,5,999)</f>
        <v>广西师范大学</v>
      </c>
      <c r="H7853" t="str">
        <f>MID(A7853,3,999)</f>
        <v>会计学</v>
      </c>
    </row>
    <row r="7854" spans="1:8" ht="15.5" x14ac:dyDescent="0.35">
      <c r="A7854" s="1" t="s">
        <v>7382</v>
      </c>
      <c r="B7854" s="1" t="s">
        <v>5067</v>
      </c>
      <c r="C7854" s="1">
        <v>56</v>
      </c>
      <c r="D7854" s="1">
        <v>79502</v>
      </c>
      <c r="E7854" t="str">
        <f>LEFT(B7854,4)</f>
        <v>A426</v>
      </c>
      <c r="F7854" t="str">
        <f>LEFT(A7854,2)</f>
        <v>0K</v>
      </c>
      <c r="G7854" t="str">
        <f>MID(B7854,5,999)</f>
        <v>青岛科技大学</v>
      </c>
      <c r="H7854" t="str">
        <f>MID(A7854,3,999)</f>
        <v>机械工程(招收高分子加工机械方向)</v>
      </c>
    </row>
    <row r="7855" spans="1:8" ht="15.5" x14ac:dyDescent="0.35">
      <c r="A7855" s="1" t="s">
        <v>7383</v>
      </c>
      <c r="B7855" s="1" t="s">
        <v>4965</v>
      </c>
      <c r="C7855" s="1">
        <v>5</v>
      </c>
      <c r="D7855" s="1">
        <v>79544</v>
      </c>
      <c r="E7855" t="str">
        <f>LEFT(B7855,4)</f>
        <v>A404</v>
      </c>
      <c r="F7855" t="str">
        <f>LEFT(A7855,2)</f>
        <v>0H</v>
      </c>
      <c r="G7855" t="str">
        <f>MID(B7855,5,999)</f>
        <v>华东交通大学</v>
      </c>
      <c r="H7855" t="str">
        <f>MID(A7855,3,999)</f>
        <v>测控技术与仪器</v>
      </c>
    </row>
    <row r="7856" spans="1:8" ht="15.5" x14ac:dyDescent="0.35">
      <c r="A7856" s="1" t="s">
        <v>7384</v>
      </c>
      <c r="B7856" s="1" t="s">
        <v>6899</v>
      </c>
      <c r="C7856" s="1">
        <v>5</v>
      </c>
      <c r="D7856" s="1">
        <v>79550</v>
      </c>
      <c r="E7856" t="str">
        <f>LEFT(B7856,4)</f>
        <v>A634</v>
      </c>
      <c r="F7856" t="str">
        <f>LEFT(A7856,2)</f>
        <v>14</v>
      </c>
      <c r="G7856" t="str">
        <f>MID(B7856,5,999)</f>
        <v>川北医学院</v>
      </c>
      <c r="H7856" t="str">
        <f>MID(A7856,3,999)</f>
        <v>眼视光医学</v>
      </c>
    </row>
    <row r="7857" spans="1:8" ht="15.5" x14ac:dyDescent="0.35">
      <c r="A7857" s="1" t="s">
        <v>7385</v>
      </c>
      <c r="B7857" s="1" t="s">
        <v>4600</v>
      </c>
      <c r="C7857" s="1">
        <v>4</v>
      </c>
      <c r="D7857" s="1">
        <v>79631</v>
      </c>
      <c r="E7857" t="str">
        <f>LEFT(B7857,4)</f>
        <v>A489</v>
      </c>
      <c r="F7857" t="str">
        <f>LEFT(A7857,2)</f>
        <v>84</v>
      </c>
      <c r="G7857" t="str">
        <f>MID(B7857,5,999)</f>
        <v>长江大学</v>
      </c>
      <c r="H7857" t="str">
        <f>MID(A7857,3,999)</f>
        <v>土木类(含省荆楚卓越人才协同育人计划)</v>
      </c>
    </row>
    <row r="7858" spans="1:8" ht="15.5" x14ac:dyDescent="0.35">
      <c r="A7858" s="1" t="s">
        <v>7386</v>
      </c>
      <c r="B7858" s="1" t="s">
        <v>4196</v>
      </c>
      <c r="C7858" s="1">
        <v>5</v>
      </c>
      <c r="D7858" s="1">
        <v>79649</v>
      </c>
      <c r="E7858" t="str">
        <f>LEFT(B7858,4)</f>
        <v>A441</v>
      </c>
      <c r="F7858" t="str">
        <f>LEFT(A7858,2)</f>
        <v>N7</v>
      </c>
      <c r="G7858" t="str">
        <f>MID(B7858,5,999)</f>
        <v>山东中医药大学</v>
      </c>
      <c r="H7858" t="str">
        <f>MID(A7858,3,999)</f>
        <v>眼视光医学(地方专项计划)</v>
      </c>
    </row>
    <row r="7859" spans="1:8" ht="15.5" x14ac:dyDescent="0.35">
      <c r="A7859" s="1" t="s">
        <v>2126</v>
      </c>
      <c r="B7859" s="1" t="s">
        <v>7387</v>
      </c>
      <c r="C7859" s="1">
        <v>5</v>
      </c>
      <c r="D7859" s="1">
        <v>79657</v>
      </c>
      <c r="E7859" t="str">
        <f>LEFT(B7859,4)</f>
        <v>B072</v>
      </c>
      <c r="F7859" t="str">
        <f>LEFT(A7859,2)</f>
        <v>25</v>
      </c>
      <c r="G7859" t="str">
        <f>MID(B7859,5,999)</f>
        <v>江汉大学</v>
      </c>
      <c r="H7859" t="str">
        <f>MID(A7859,3,999)</f>
        <v>日语</v>
      </c>
    </row>
    <row r="7860" spans="1:8" ht="15.5" x14ac:dyDescent="0.35">
      <c r="A7860" s="1" t="s">
        <v>7388</v>
      </c>
      <c r="B7860" s="1" t="s">
        <v>5398</v>
      </c>
      <c r="C7860" s="1">
        <v>46</v>
      </c>
      <c r="D7860" s="1">
        <v>79744</v>
      </c>
      <c r="E7860" t="str">
        <f>LEFT(B7860,4)</f>
        <v>A446</v>
      </c>
      <c r="F7860" t="str">
        <f>LEFT(A7860,2)</f>
        <v>Q9</v>
      </c>
      <c r="G7860" t="str">
        <f>MID(B7860,5,999)</f>
        <v>曲阜师范大学</v>
      </c>
      <c r="H7860" t="str">
        <f>MID(A7860,3,999)</f>
        <v>哲学</v>
      </c>
    </row>
    <row r="7861" spans="1:8" ht="15.5" x14ac:dyDescent="0.35">
      <c r="A7861" s="1" t="s">
        <v>7389</v>
      </c>
      <c r="B7861" s="1" t="s">
        <v>1844</v>
      </c>
      <c r="C7861" s="1">
        <v>4</v>
      </c>
      <c r="D7861" s="1">
        <v>79755</v>
      </c>
      <c r="E7861" t="str">
        <f>LEFT(B7861,4)</f>
        <v>A114</v>
      </c>
      <c r="F7861" t="str">
        <f>LEFT(A7861,2)</f>
        <v>58</v>
      </c>
      <c r="G7861" t="str">
        <f>MID(B7861,5,999)</f>
        <v>山西医科大学</v>
      </c>
      <c r="H7861" t="str">
        <f>MID(A7861,3,999)</f>
        <v>助产学</v>
      </c>
    </row>
    <row r="7862" spans="1:8" ht="15.5" x14ac:dyDescent="0.35">
      <c r="A7862" s="1" t="s">
        <v>7390</v>
      </c>
      <c r="B7862" s="1" t="s">
        <v>4265</v>
      </c>
      <c r="C7862" s="1">
        <v>1</v>
      </c>
      <c r="D7862" s="1">
        <v>79761</v>
      </c>
      <c r="E7862" t="str">
        <f>LEFT(B7862,4)</f>
        <v>A144</v>
      </c>
      <c r="F7862" t="str">
        <f>LEFT(A7862,2)</f>
        <v>42</v>
      </c>
      <c r="G7862" t="str">
        <f>MID(B7862,5,999)</f>
        <v>沈阳理工大学</v>
      </c>
      <c r="H7862" t="str">
        <f>MID(A7862,3,999)</f>
        <v>电子商务</v>
      </c>
    </row>
    <row r="7863" spans="1:8" ht="15.5" x14ac:dyDescent="0.35">
      <c r="A7863" s="1" t="s">
        <v>2596</v>
      </c>
      <c r="B7863" s="1" t="s">
        <v>6089</v>
      </c>
      <c r="C7863" s="1">
        <v>83</v>
      </c>
      <c r="D7863" s="1">
        <v>79772</v>
      </c>
      <c r="E7863" t="str">
        <f>LEFT(B7863,4)</f>
        <v>A429</v>
      </c>
      <c r="F7863" t="str">
        <f>LEFT(A7863,2)</f>
        <v>05</v>
      </c>
      <c r="G7863" t="str">
        <f>MID(B7863,5,999)</f>
        <v>青岛理工大学</v>
      </c>
      <c r="H7863" t="str">
        <f>MID(A7863,3,999)</f>
        <v>国际经济与贸易</v>
      </c>
    </row>
    <row r="7864" spans="1:8" ht="15.5" x14ac:dyDescent="0.35">
      <c r="A7864" s="1" t="s">
        <v>7391</v>
      </c>
      <c r="B7864" s="1" t="s">
        <v>6269</v>
      </c>
      <c r="C7864" s="1">
        <v>4</v>
      </c>
      <c r="D7864" s="1">
        <v>79775</v>
      </c>
      <c r="E7864" t="str">
        <f>LEFT(B7864,4)</f>
        <v>A694</v>
      </c>
      <c r="F7864" t="str">
        <f>LEFT(A7864,2)</f>
        <v>F8</v>
      </c>
      <c r="G7864" t="str">
        <f>MID(B7864,5,999)</f>
        <v>西藏大学</v>
      </c>
      <c r="H7864" t="str">
        <f>MID(A7864,3,999)</f>
        <v>会计学</v>
      </c>
    </row>
    <row r="7865" spans="1:8" ht="15.5" x14ac:dyDescent="0.35">
      <c r="A7865" s="1" t="s">
        <v>7392</v>
      </c>
      <c r="B7865" s="1" t="s">
        <v>4886</v>
      </c>
      <c r="C7865" s="1">
        <v>2</v>
      </c>
      <c r="D7865" s="1">
        <v>79776</v>
      </c>
      <c r="E7865" t="str">
        <f>LEFT(B7865,4)</f>
        <v>A602</v>
      </c>
      <c r="F7865" t="str">
        <f>LEFT(A7865,2)</f>
        <v>09</v>
      </c>
      <c r="G7865" t="str">
        <f>MID(B7865,5,999)</f>
        <v>广西师范大学</v>
      </c>
      <c r="H7865" t="str">
        <f>MID(A7865,3,999)</f>
        <v>文化产业管理</v>
      </c>
    </row>
    <row r="7866" spans="1:8" ht="15.5" x14ac:dyDescent="0.35">
      <c r="A7866" s="1" t="s">
        <v>7393</v>
      </c>
      <c r="B7866" s="1" t="s">
        <v>6205</v>
      </c>
      <c r="C7866" s="1">
        <v>1</v>
      </c>
      <c r="D7866" s="1">
        <v>79778</v>
      </c>
      <c r="E7866" t="str">
        <f>LEFT(B7866,4)</f>
        <v>A792</v>
      </c>
      <c r="F7866" t="str">
        <f>LEFT(A7866,2)</f>
        <v>12</v>
      </c>
      <c r="G7866" t="str">
        <f>MID(B7866,5,999)</f>
        <v>天津城建大学</v>
      </c>
      <c r="H7866" t="str">
        <f>MID(A7866,3,999)</f>
        <v>安全工程</v>
      </c>
    </row>
    <row r="7867" spans="1:8" ht="15.5" x14ac:dyDescent="0.35">
      <c r="A7867" s="1" t="s">
        <v>7394</v>
      </c>
      <c r="B7867" s="1" t="s">
        <v>6657</v>
      </c>
      <c r="C7867" s="1">
        <v>2</v>
      </c>
      <c r="D7867" s="1">
        <v>79779</v>
      </c>
      <c r="E7867" t="str">
        <f>LEFT(B7867,4)</f>
        <v>A731</v>
      </c>
      <c r="F7867" t="str">
        <f>LEFT(A7867,2)</f>
        <v>1B</v>
      </c>
      <c r="G7867" t="str">
        <f>MID(B7867,5,999)</f>
        <v>兰州理工大学</v>
      </c>
      <c r="H7867" t="str">
        <f>MID(A7867,3,999)</f>
        <v>电子信息科学与技术</v>
      </c>
    </row>
    <row r="7868" spans="1:8" ht="15.5" x14ac:dyDescent="0.35">
      <c r="A7868" s="1" t="s">
        <v>7395</v>
      </c>
      <c r="B7868" s="1" t="s">
        <v>4593</v>
      </c>
      <c r="C7868" s="1">
        <v>1</v>
      </c>
      <c r="D7868" s="1">
        <v>79791</v>
      </c>
      <c r="E7868" t="str">
        <f>LEFT(B7868,4)</f>
        <v>A203</v>
      </c>
      <c r="F7868" t="str">
        <f>LEFT(A7868,2)</f>
        <v>C1</v>
      </c>
      <c r="G7868" t="str">
        <f>MID(B7868,5,999)</f>
        <v>吉林师范大学</v>
      </c>
      <c r="H7868" t="str">
        <f>MID(A7868,3,999)</f>
        <v>计算机科学与技术(师范类)</v>
      </c>
    </row>
    <row r="7869" spans="1:8" ht="15.5" x14ac:dyDescent="0.35">
      <c r="A7869" s="1" t="s">
        <v>7396</v>
      </c>
      <c r="B7869" s="1" t="s">
        <v>2873</v>
      </c>
      <c r="C7869" s="1">
        <v>2</v>
      </c>
      <c r="D7869" s="1">
        <v>79794</v>
      </c>
      <c r="E7869" t="str">
        <f>LEFT(B7869,4)</f>
        <v>A507</v>
      </c>
      <c r="F7869" t="str">
        <f>LEFT(A7869,2)</f>
        <v>0U</v>
      </c>
      <c r="G7869" t="str">
        <f>MID(B7869,5,999)</f>
        <v>湖北中医药大学</v>
      </c>
      <c r="H7869" t="str">
        <f>MID(A7869,3,999)</f>
        <v>物流管理</v>
      </c>
    </row>
    <row r="7870" spans="1:8" ht="15.5" x14ac:dyDescent="0.35">
      <c r="A7870" s="1" t="s">
        <v>7397</v>
      </c>
      <c r="B7870" s="1" t="s">
        <v>4600</v>
      </c>
      <c r="C7870" s="1">
        <v>4</v>
      </c>
      <c r="D7870" s="1">
        <v>79871</v>
      </c>
      <c r="E7870" t="str">
        <f>LEFT(B7870,4)</f>
        <v>A489</v>
      </c>
      <c r="F7870" t="str">
        <f>LEFT(A7870,2)</f>
        <v>23</v>
      </c>
      <c r="G7870" t="str">
        <f>MID(B7870,5,999)</f>
        <v>长江大学</v>
      </c>
      <c r="H7870" t="str">
        <f>MID(A7870,3,999)</f>
        <v>测控技术与仪器(智能感知)</v>
      </c>
    </row>
    <row r="7871" spans="1:8" ht="15.5" x14ac:dyDescent="0.35">
      <c r="A7871" s="1" t="s">
        <v>7398</v>
      </c>
      <c r="B7871" s="1" t="s">
        <v>6385</v>
      </c>
      <c r="C7871" s="1">
        <v>40</v>
      </c>
      <c r="D7871" s="1">
        <v>79906</v>
      </c>
      <c r="E7871" t="str">
        <f>LEFT(B7871,4)</f>
        <v>A451</v>
      </c>
      <c r="F7871" t="str">
        <f>LEFT(A7871,2)</f>
        <v>08</v>
      </c>
      <c r="G7871" t="str">
        <f>MID(B7871,5,999)</f>
        <v>鲁东大学</v>
      </c>
      <c r="H7871" t="str">
        <f>MID(A7871,3,999)</f>
        <v>汉语言</v>
      </c>
    </row>
    <row r="7872" spans="1:8" ht="15.5" x14ac:dyDescent="0.35">
      <c r="A7872" s="1" t="s">
        <v>7399</v>
      </c>
      <c r="B7872" s="1" t="s">
        <v>2873</v>
      </c>
      <c r="C7872" s="1">
        <v>2</v>
      </c>
      <c r="D7872" s="1">
        <v>79925</v>
      </c>
      <c r="E7872" t="str">
        <f>LEFT(B7872,4)</f>
        <v>A507</v>
      </c>
      <c r="F7872" t="str">
        <f>LEFT(A7872,2)</f>
        <v>0Z</v>
      </c>
      <c r="G7872" t="str">
        <f>MID(B7872,5,999)</f>
        <v>湖北中医药大学</v>
      </c>
      <c r="H7872" t="str">
        <f>MID(A7872,3,999)</f>
        <v>公共事业管理(医事法学方向)</v>
      </c>
    </row>
    <row r="7873" spans="1:8" ht="15.5" x14ac:dyDescent="0.35">
      <c r="A7873" s="1" t="s">
        <v>7400</v>
      </c>
      <c r="B7873" s="1" t="s">
        <v>5398</v>
      </c>
      <c r="C7873" s="1">
        <v>64</v>
      </c>
      <c r="D7873" s="1">
        <v>79932</v>
      </c>
      <c r="E7873" t="str">
        <f>LEFT(B7873,4)</f>
        <v>A446</v>
      </c>
      <c r="F7873" t="str">
        <f>LEFT(A7873,2)</f>
        <v>R2</v>
      </c>
      <c r="G7873" t="str">
        <f>MID(B7873,5,999)</f>
        <v>曲阜师范大学</v>
      </c>
      <c r="H7873" t="str">
        <f>MID(A7873,3,999)</f>
        <v>政治学与行政学</v>
      </c>
    </row>
    <row r="7874" spans="1:8" ht="15.5" x14ac:dyDescent="0.35">
      <c r="A7874" s="1" t="s">
        <v>7401</v>
      </c>
      <c r="B7874" s="1" t="s">
        <v>6559</v>
      </c>
      <c r="C7874" s="1">
        <v>4</v>
      </c>
      <c r="D7874" s="1">
        <v>79935</v>
      </c>
      <c r="E7874" t="str">
        <f>LEFT(B7874,4)</f>
        <v>F405</v>
      </c>
      <c r="F7874" t="str">
        <f>LEFT(A7874,2)</f>
        <v>25</v>
      </c>
      <c r="G7874" t="str">
        <f>MID(B7874,5,999)</f>
        <v>温州肯恩大学</v>
      </c>
      <c r="H7874" t="str">
        <f>MID(A7874,3,999)</f>
        <v>市场营销(中外合作办学)(国际方向)</v>
      </c>
    </row>
    <row r="7875" spans="1:8" ht="15.5" x14ac:dyDescent="0.35">
      <c r="A7875" s="1" t="s">
        <v>7402</v>
      </c>
      <c r="B7875" s="1" t="s">
        <v>4886</v>
      </c>
      <c r="C7875" s="1">
        <v>2</v>
      </c>
      <c r="D7875" s="1">
        <v>79946</v>
      </c>
      <c r="E7875" t="str">
        <f>LEFT(B7875,4)</f>
        <v>A602</v>
      </c>
      <c r="F7875" t="str">
        <f>LEFT(A7875,2)</f>
        <v>1U</v>
      </c>
      <c r="G7875" t="str">
        <f>MID(B7875,5,999)</f>
        <v>广西师范大学</v>
      </c>
      <c r="H7875" t="str">
        <f>MID(A7875,3,999)</f>
        <v>生物技术</v>
      </c>
    </row>
    <row r="7876" spans="1:8" ht="15.5" x14ac:dyDescent="0.35">
      <c r="A7876" s="1" t="s">
        <v>7403</v>
      </c>
      <c r="B7876" s="1" t="s">
        <v>6699</v>
      </c>
      <c r="C7876" s="1">
        <v>2</v>
      </c>
      <c r="D7876" s="1">
        <v>79968</v>
      </c>
      <c r="E7876" t="str">
        <f>LEFT(B7876,4)</f>
        <v>A418</v>
      </c>
      <c r="F7876" t="str">
        <f>LEFT(A7876,2)</f>
        <v>01</v>
      </c>
      <c r="G7876" t="str">
        <f>MID(B7876,5,999)</f>
        <v>赣南师范大学</v>
      </c>
      <c r="H7876" t="str">
        <f>MID(A7876,3,999)</f>
        <v>历史学(师范类)</v>
      </c>
    </row>
    <row r="7877" spans="1:8" ht="15.5" x14ac:dyDescent="0.35">
      <c r="A7877" s="1" t="s">
        <v>7404</v>
      </c>
      <c r="B7877" s="1" t="s">
        <v>4362</v>
      </c>
      <c r="C7877" s="1">
        <v>3</v>
      </c>
      <c r="D7877" s="1">
        <v>79982</v>
      </c>
      <c r="E7877" t="str">
        <f>LEFT(B7877,4)</f>
        <v>A186</v>
      </c>
      <c r="F7877" t="str">
        <f>LEFT(A7877,2)</f>
        <v>F1</v>
      </c>
      <c r="G7877" t="str">
        <f>MID(B7877,5,999)</f>
        <v>长春理工大学</v>
      </c>
      <c r="H7877" t="str">
        <f>MID(A7877,3,999)</f>
        <v>无机非金属材料工程</v>
      </c>
    </row>
    <row r="7878" spans="1:8" ht="15.5" x14ac:dyDescent="0.35">
      <c r="A7878" s="1" t="s">
        <v>7405</v>
      </c>
      <c r="B7878" s="1" t="s">
        <v>5534</v>
      </c>
      <c r="C7878" s="1">
        <v>4</v>
      </c>
      <c r="D7878" s="1">
        <v>79983</v>
      </c>
      <c r="E7878" t="str">
        <f>LEFT(B7878,4)</f>
        <v>A207</v>
      </c>
      <c r="F7878" t="str">
        <f>LEFT(A7878,2)</f>
        <v>0F</v>
      </c>
      <c r="G7878" t="str">
        <f>MID(B7878,5,999)</f>
        <v>吉林财经大学</v>
      </c>
      <c r="H7878" t="str">
        <f>MID(A7878,3,999)</f>
        <v>保险学</v>
      </c>
    </row>
    <row r="7879" spans="1:8" ht="15.5" x14ac:dyDescent="0.35">
      <c r="A7879" s="1" t="s">
        <v>7406</v>
      </c>
      <c r="B7879" s="1" t="s">
        <v>2250</v>
      </c>
      <c r="C7879" s="1">
        <v>20</v>
      </c>
      <c r="D7879" s="1">
        <v>80004</v>
      </c>
      <c r="E7879" t="str">
        <f>LEFT(B7879,4)</f>
        <v>A657</v>
      </c>
      <c r="F7879" t="str">
        <f>LEFT(A7879,2)</f>
        <v>4M</v>
      </c>
      <c r="G7879" t="str">
        <f>MID(B7879,5,999)</f>
        <v>贵州大学</v>
      </c>
      <c r="H7879" t="str">
        <f>MID(A7879,3,999)</f>
        <v>旅游管理(中外合作办学)</v>
      </c>
    </row>
    <row r="7880" spans="1:8" ht="15.5" x14ac:dyDescent="0.35">
      <c r="A7880" s="1" t="s">
        <v>7407</v>
      </c>
      <c r="B7880" s="1" t="s">
        <v>6237</v>
      </c>
      <c r="C7880" s="1">
        <v>8</v>
      </c>
      <c r="D7880" s="1">
        <v>80027</v>
      </c>
      <c r="E7880" t="str">
        <f>LEFT(B7880,4)</f>
        <v>A360</v>
      </c>
      <c r="F7880" t="str">
        <f>LEFT(A7880,2)</f>
        <v>E3</v>
      </c>
      <c r="G7880" t="str">
        <f>MID(B7880,5,999)</f>
        <v>安徽工业大学</v>
      </c>
      <c r="H7880" t="str">
        <f>MID(A7880,3,999)</f>
        <v>机械设计制造及其自动化</v>
      </c>
    </row>
    <row r="7881" spans="1:8" ht="15.5" x14ac:dyDescent="0.35">
      <c r="A7881" s="1" t="s">
        <v>7408</v>
      </c>
      <c r="B7881" s="1" t="s">
        <v>3640</v>
      </c>
      <c r="C7881" s="1">
        <v>4</v>
      </c>
      <c r="D7881" s="1">
        <v>80033</v>
      </c>
      <c r="E7881" t="str">
        <f>LEFT(B7881,4)</f>
        <v>A142</v>
      </c>
      <c r="F7881" t="str">
        <f>LEFT(A7881,2)</f>
        <v>B1</v>
      </c>
      <c r="G7881" t="str">
        <f>MID(B7881,5,999)</f>
        <v>沈阳工业大学</v>
      </c>
      <c r="H7881" t="str">
        <f>MID(A7881,3,999)</f>
        <v>材料成型及控制工程</v>
      </c>
    </row>
    <row r="7882" spans="1:8" ht="15.5" x14ac:dyDescent="0.35">
      <c r="A7882" s="1" t="s">
        <v>1440</v>
      </c>
      <c r="B7882" s="1" t="s">
        <v>4265</v>
      </c>
      <c r="C7882" s="1">
        <v>1</v>
      </c>
      <c r="D7882" s="1">
        <v>80035</v>
      </c>
      <c r="E7882" t="str">
        <f>LEFT(B7882,4)</f>
        <v>A144</v>
      </c>
      <c r="F7882" t="str">
        <f>LEFT(A7882,2)</f>
        <v>39</v>
      </c>
      <c r="G7882" t="str">
        <f>MID(B7882,5,999)</f>
        <v>沈阳理工大学</v>
      </c>
      <c r="H7882" t="str">
        <f>MID(A7882,3,999)</f>
        <v>信息管理与信息系统</v>
      </c>
    </row>
    <row r="7883" spans="1:8" ht="15.5" x14ac:dyDescent="0.35">
      <c r="A7883" s="1" t="s">
        <v>7409</v>
      </c>
      <c r="B7883" s="1" t="s">
        <v>3935</v>
      </c>
      <c r="C7883" s="1">
        <v>52</v>
      </c>
      <c r="D7883" s="1">
        <v>80056</v>
      </c>
      <c r="E7883" t="str">
        <f>LEFT(B7883,4)</f>
        <v>A424</v>
      </c>
      <c r="F7883" t="str">
        <f>LEFT(A7883,2)</f>
        <v>37</v>
      </c>
      <c r="G7883" t="str">
        <f>MID(B7883,5,999)</f>
        <v>山东科技大学</v>
      </c>
      <c r="H7883" t="str">
        <f>MID(A7883,3,999)</f>
        <v>水文与水资源工程</v>
      </c>
    </row>
    <row r="7884" spans="1:8" ht="15.5" x14ac:dyDescent="0.35">
      <c r="A7884" s="1" t="s">
        <v>7410</v>
      </c>
      <c r="B7884" s="1" t="s">
        <v>5067</v>
      </c>
      <c r="C7884" s="1">
        <v>52</v>
      </c>
      <c r="D7884" s="1">
        <v>80076</v>
      </c>
      <c r="E7884" t="str">
        <f>LEFT(B7884,4)</f>
        <v>A426</v>
      </c>
      <c r="F7884" t="str">
        <f>LEFT(A7884,2)</f>
        <v>1M</v>
      </c>
      <c r="G7884" t="str">
        <f>MID(B7884,5,999)</f>
        <v>青岛科技大学</v>
      </c>
      <c r="H7884" t="str">
        <f>MID(A7884,3,999)</f>
        <v>环境工程</v>
      </c>
    </row>
    <row r="7885" spans="1:8" ht="15.5" x14ac:dyDescent="0.35">
      <c r="A7885" s="1" t="s">
        <v>7411</v>
      </c>
      <c r="B7885" s="1" t="s">
        <v>4126</v>
      </c>
      <c r="C7885" s="1">
        <v>3</v>
      </c>
      <c r="D7885" s="1">
        <v>80077</v>
      </c>
      <c r="E7885" t="str">
        <f>LEFT(B7885,4)</f>
        <v>A534</v>
      </c>
      <c r="F7885" t="str">
        <f>LEFT(A7885,2)</f>
        <v>03</v>
      </c>
      <c r="G7885" t="str">
        <f>MID(B7885,5,999)</f>
        <v>湖南科技大学</v>
      </c>
      <c r="H7885" t="str">
        <f>MID(A7885,3,999)</f>
        <v>勘查技术与工程</v>
      </c>
    </row>
    <row r="7886" spans="1:8" ht="15.5" x14ac:dyDescent="0.35">
      <c r="A7886" s="1" t="s">
        <v>7412</v>
      </c>
      <c r="B7886" s="1" t="s">
        <v>6516</v>
      </c>
      <c r="C7886" s="1">
        <v>24</v>
      </c>
      <c r="D7886" s="1">
        <v>80140</v>
      </c>
      <c r="E7886" t="str">
        <f>LEFT(B7886,4)</f>
        <v>A431</v>
      </c>
      <c r="F7886" t="str">
        <f>LEFT(A7886,2)</f>
        <v>17</v>
      </c>
      <c r="G7886" t="str">
        <f>MID(B7886,5,999)</f>
        <v>齐鲁工业大学</v>
      </c>
      <c r="H7886" t="str">
        <f>MID(A7886,3,999)</f>
        <v>人工智能</v>
      </c>
    </row>
    <row r="7887" spans="1:8" ht="15.5" x14ac:dyDescent="0.35">
      <c r="A7887" s="1" t="s">
        <v>7413</v>
      </c>
      <c r="B7887" s="1" t="s">
        <v>6269</v>
      </c>
      <c r="C7887" s="1">
        <v>2</v>
      </c>
      <c r="D7887" s="1">
        <v>80184</v>
      </c>
      <c r="E7887" t="str">
        <f>LEFT(B7887,4)</f>
        <v>A694</v>
      </c>
      <c r="F7887" t="str">
        <f>LEFT(A7887,2)</f>
        <v>52</v>
      </c>
      <c r="G7887" t="str">
        <f>MID(B7887,5,999)</f>
        <v>西藏大学</v>
      </c>
      <c r="H7887" t="str">
        <f>MID(A7887,3,999)</f>
        <v>地理信息科学</v>
      </c>
    </row>
    <row r="7888" spans="1:8" ht="15.5" x14ac:dyDescent="0.35">
      <c r="A7888" s="1" t="s">
        <v>7414</v>
      </c>
      <c r="B7888" s="1" t="s">
        <v>3331</v>
      </c>
      <c r="C7888" s="1">
        <v>5</v>
      </c>
      <c r="D7888" s="1">
        <v>80204</v>
      </c>
      <c r="E7888" t="str">
        <f>LEFT(B7888,4)</f>
        <v>A394</v>
      </c>
      <c r="F7888" t="str">
        <f>LEFT(A7888,2)</f>
        <v>Z1</v>
      </c>
      <c r="G7888" t="str">
        <f>MID(B7888,5,999)</f>
        <v>福建师范大学</v>
      </c>
      <c r="H7888" t="str">
        <f>MID(A7888,3,999)</f>
        <v>网络工程(中外合作办学)</v>
      </c>
    </row>
    <row r="7889" spans="1:8" ht="15.5" x14ac:dyDescent="0.35">
      <c r="A7889" s="1" t="s">
        <v>7415</v>
      </c>
      <c r="B7889" s="1" t="s">
        <v>2975</v>
      </c>
      <c r="C7889" s="1">
        <v>6</v>
      </c>
      <c r="D7889" s="1">
        <v>80215</v>
      </c>
      <c r="E7889" t="str">
        <f>LEFT(B7889,4)</f>
        <v>A081</v>
      </c>
      <c r="F7889" t="str">
        <f>LEFT(A7889,2)</f>
        <v>23</v>
      </c>
      <c r="G7889" t="str">
        <f>MID(B7889,5,999)</f>
        <v>华北理工大学</v>
      </c>
      <c r="H7889" t="str">
        <f>MID(A7889,3,999)</f>
        <v>针灸推拿学</v>
      </c>
    </row>
    <row r="7890" spans="1:8" ht="15.5" x14ac:dyDescent="0.35">
      <c r="A7890" s="1" t="s">
        <v>7416</v>
      </c>
      <c r="B7890" s="1" t="s">
        <v>4933</v>
      </c>
      <c r="C7890" s="1">
        <v>91</v>
      </c>
      <c r="D7890" s="1">
        <v>80219</v>
      </c>
      <c r="E7890" t="str">
        <f>LEFT(B7890,4)</f>
        <v>A427</v>
      </c>
      <c r="F7890" t="str">
        <f>LEFT(A7890,2)</f>
        <v>0H</v>
      </c>
      <c r="G7890" t="str">
        <f>MID(B7890,5,999)</f>
        <v>济南大学</v>
      </c>
      <c r="H7890" t="str">
        <f>MID(A7890,3,999)</f>
        <v>外国语言文学类</v>
      </c>
    </row>
    <row r="7891" spans="1:8" ht="15.5" x14ac:dyDescent="0.35">
      <c r="A7891" s="1" t="s">
        <v>6049</v>
      </c>
      <c r="B7891" s="1" t="s">
        <v>6385</v>
      </c>
      <c r="C7891" s="1">
        <v>121</v>
      </c>
      <c r="D7891" s="1">
        <v>80220</v>
      </c>
      <c r="E7891" t="str">
        <f>LEFT(B7891,4)</f>
        <v>A451</v>
      </c>
      <c r="F7891" t="str">
        <f>LEFT(A7891,2)</f>
        <v>13</v>
      </c>
      <c r="G7891" t="str">
        <f>MID(B7891,5,999)</f>
        <v>鲁东大学</v>
      </c>
      <c r="H7891" t="str">
        <f>MID(A7891,3,999)</f>
        <v>思想政治教育(师范类)</v>
      </c>
    </row>
    <row r="7892" spans="1:8" ht="15.5" x14ac:dyDescent="0.35">
      <c r="A7892" s="1" t="s">
        <v>7417</v>
      </c>
      <c r="B7892" s="1" t="s">
        <v>4834</v>
      </c>
      <c r="C7892" s="1">
        <v>20</v>
      </c>
      <c r="D7892" s="1">
        <v>80235</v>
      </c>
      <c r="E7892" t="str">
        <f>LEFT(B7892,4)</f>
        <v>A456</v>
      </c>
      <c r="F7892" t="str">
        <f>LEFT(A7892,2)</f>
        <v>N6</v>
      </c>
      <c r="G7892" t="str">
        <f>MID(B7892,5,999)</f>
        <v>山东财经大学</v>
      </c>
      <c r="H7892" t="str">
        <f>MID(A7892,3,999)</f>
        <v>管理科学与工程类(地方专项计划)</v>
      </c>
    </row>
    <row r="7893" spans="1:8" ht="15.5" x14ac:dyDescent="0.35">
      <c r="A7893" s="1" t="s">
        <v>6472</v>
      </c>
      <c r="B7893" s="1" t="s">
        <v>5044</v>
      </c>
      <c r="C7893" s="1">
        <v>4</v>
      </c>
      <c r="D7893" s="1">
        <v>80247</v>
      </c>
      <c r="E7893" t="str">
        <f>LEFT(B7893,4)</f>
        <v>A538</v>
      </c>
      <c r="F7893" t="str">
        <f>LEFT(A7893,2)</f>
        <v>33</v>
      </c>
      <c r="G7893" t="str">
        <f>MID(B7893,5,999)</f>
        <v>中南林业科技大学</v>
      </c>
      <c r="H7893" t="str">
        <f>MID(A7893,3,999)</f>
        <v>环境科学与工程类</v>
      </c>
    </row>
    <row r="7894" spans="1:8" ht="15.5" x14ac:dyDescent="0.35">
      <c r="A7894" s="1" t="s">
        <v>7418</v>
      </c>
      <c r="B7894" s="1" t="s">
        <v>6134</v>
      </c>
      <c r="C7894" s="1">
        <v>4</v>
      </c>
      <c r="D7894" s="1">
        <v>80249</v>
      </c>
      <c r="E7894" t="str">
        <f>LEFT(B7894,4)</f>
        <v>B535</v>
      </c>
      <c r="F7894" t="str">
        <f>LEFT(A7894,2)</f>
        <v>28</v>
      </c>
      <c r="G7894" t="str">
        <f>MID(B7894,5,999)</f>
        <v>湖南工业大学</v>
      </c>
      <c r="H7894" t="str">
        <f>MID(A7894,3,999)</f>
        <v>翻译</v>
      </c>
    </row>
    <row r="7895" spans="1:8" ht="15.5" x14ac:dyDescent="0.35">
      <c r="A7895" s="1" t="s">
        <v>437</v>
      </c>
      <c r="B7895" s="1" t="s">
        <v>6451</v>
      </c>
      <c r="C7895" s="1">
        <v>1</v>
      </c>
      <c r="D7895" s="1">
        <v>80253</v>
      </c>
      <c r="E7895" t="str">
        <f>LEFT(B7895,4)</f>
        <v>B048</v>
      </c>
      <c r="F7895" t="str">
        <f>LEFT(A7895,2)</f>
        <v>02</v>
      </c>
      <c r="G7895" t="str">
        <f>MID(B7895,5,999)</f>
        <v>金陵科技学院</v>
      </c>
      <c r="H7895" t="str">
        <f>MID(A7895,3,999)</f>
        <v>国际经济与贸易</v>
      </c>
    </row>
    <row r="7896" spans="1:8" ht="15.5" x14ac:dyDescent="0.35">
      <c r="A7896" s="1" t="s">
        <v>7419</v>
      </c>
      <c r="B7896" s="1" t="s">
        <v>4362</v>
      </c>
      <c r="C7896" s="1">
        <v>8</v>
      </c>
      <c r="D7896" s="1">
        <v>80255</v>
      </c>
      <c r="E7896" t="str">
        <f>LEFT(B7896,4)</f>
        <v>A186</v>
      </c>
      <c r="F7896" t="str">
        <f>LEFT(A7896,2)</f>
        <v>T2</v>
      </c>
      <c r="G7896" t="str">
        <f>MID(B7896,5,999)</f>
        <v>长春理工大学</v>
      </c>
      <c r="H7896" t="str">
        <f>MID(A7896,3,999)</f>
        <v>工商管理类</v>
      </c>
    </row>
    <row r="7897" spans="1:8" ht="15.5" x14ac:dyDescent="0.35">
      <c r="A7897" s="1" t="s">
        <v>3064</v>
      </c>
      <c r="B7897" s="1" t="s">
        <v>6489</v>
      </c>
      <c r="C7897" s="1">
        <v>2</v>
      </c>
      <c r="D7897" s="1">
        <v>80259</v>
      </c>
      <c r="E7897" t="str">
        <f>LEFT(B7897,4)</f>
        <v>A601</v>
      </c>
      <c r="F7897" t="str">
        <f>LEFT(A7897,2)</f>
        <v>07</v>
      </c>
      <c r="G7897" t="str">
        <f>MID(B7897,5,999)</f>
        <v>桂林医学院</v>
      </c>
      <c r="H7897" t="str">
        <f>MID(A7897,3,999)</f>
        <v>医学影像学</v>
      </c>
    </row>
    <row r="7898" spans="1:8" ht="15.5" x14ac:dyDescent="0.35">
      <c r="A7898" s="1" t="s">
        <v>7420</v>
      </c>
      <c r="B7898" s="1" t="s">
        <v>7347</v>
      </c>
      <c r="C7898" s="1">
        <v>117</v>
      </c>
      <c r="D7898" s="1">
        <v>80286</v>
      </c>
      <c r="E7898" t="str">
        <f>LEFT(B7898,4)</f>
        <v>A433</v>
      </c>
      <c r="F7898" t="str">
        <f>LEFT(A7898,2)</f>
        <v>19</v>
      </c>
      <c r="G7898" t="str">
        <f>MID(B7898,5,999)</f>
        <v>山东理工大学</v>
      </c>
      <c r="H7898" t="str">
        <f>MID(A7898,3,999)</f>
        <v>计算机科学与技术</v>
      </c>
    </row>
    <row r="7899" spans="1:8" ht="15.5" x14ac:dyDescent="0.35">
      <c r="A7899" s="1" t="s">
        <v>7421</v>
      </c>
      <c r="B7899" s="1" t="s">
        <v>4933</v>
      </c>
      <c r="C7899" s="1">
        <v>55</v>
      </c>
      <c r="D7899" s="1">
        <v>80347</v>
      </c>
      <c r="E7899" t="str">
        <f>LEFT(B7899,4)</f>
        <v>A427</v>
      </c>
      <c r="F7899" t="str">
        <f>LEFT(A7899,2)</f>
        <v>07</v>
      </c>
      <c r="G7899" t="str">
        <f>MID(B7899,5,999)</f>
        <v>济南大学</v>
      </c>
      <c r="H7899" t="str">
        <f>MID(A7899,3,999)</f>
        <v>光电信息科学与工程</v>
      </c>
    </row>
    <row r="7900" spans="1:8" ht="15.5" x14ac:dyDescent="0.35">
      <c r="A7900" s="1" t="s">
        <v>7422</v>
      </c>
      <c r="B7900" s="1" t="s">
        <v>5398</v>
      </c>
      <c r="C7900" s="1">
        <v>104</v>
      </c>
      <c r="D7900" s="1">
        <v>80350</v>
      </c>
      <c r="E7900" t="str">
        <f>LEFT(B7900,4)</f>
        <v>A446</v>
      </c>
      <c r="F7900" t="str">
        <f>LEFT(A7900,2)</f>
        <v>2W</v>
      </c>
      <c r="G7900" t="str">
        <f>MID(B7900,5,999)</f>
        <v>曲阜师范大学</v>
      </c>
      <c r="H7900" t="str">
        <f>MID(A7900,3,999)</f>
        <v>翻译</v>
      </c>
    </row>
    <row r="7901" spans="1:8" ht="15.5" x14ac:dyDescent="0.35">
      <c r="A7901" s="1" t="s">
        <v>7423</v>
      </c>
      <c r="B7901" s="1" t="s">
        <v>4688</v>
      </c>
      <c r="C7901" s="1">
        <v>2</v>
      </c>
      <c r="D7901" s="1">
        <v>80372</v>
      </c>
      <c r="E7901" t="str">
        <f>LEFT(B7901,4)</f>
        <v>A624</v>
      </c>
      <c r="F7901" t="str">
        <f>LEFT(A7901,2)</f>
        <v>09</v>
      </c>
      <c r="G7901" t="str">
        <f>MID(B7901,5,999)</f>
        <v>中国民用航空飞行学院</v>
      </c>
      <c r="H7901" t="str">
        <f>MID(A7901,3,999)</f>
        <v>航空航天工程(直升机维修工程)</v>
      </c>
    </row>
    <row r="7902" spans="1:8" ht="15.5" x14ac:dyDescent="0.35">
      <c r="A7902" s="1" t="s">
        <v>7424</v>
      </c>
      <c r="B7902" s="1" t="s">
        <v>5398</v>
      </c>
      <c r="C7902" s="1">
        <v>96</v>
      </c>
      <c r="D7902" s="1">
        <v>80409</v>
      </c>
      <c r="E7902" t="str">
        <f>LEFT(B7902,4)</f>
        <v>A446</v>
      </c>
      <c r="F7902" t="str">
        <f>LEFT(A7902,2)</f>
        <v>M6</v>
      </c>
      <c r="G7902" t="str">
        <f>MID(B7902,5,999)</f>
        <v>曲阜师范大学</v>
      </c>
      <c r="H7902" t="str">
        <f>MID(A7902,3,999)</f>
        <v>计算机科学与技术(师范类)</v>
      </c>
    </row>
    <row r="7903" spans="1:8" ht="15.5" x14ac:dyDescent="0.35">
      <c r="A7903" s="1" t="s">
        <v>7425</v>
      </c>
      <c r="B7903" s="1" t="s">
        <v>2873</v>
      </c>
      <c r="C7903" s="1">
        <v>1</v>
      </c>
      <c r="D7903" s="1">
        <v>80444</v>
      </c>
      <c r="E7903" t="str">
        <f>LEFT(B7903,4)</f>
        <v>A507</v>
      </c>
      <c r="F7903" t="str">
        <f>LEFT(A7903,2)</f>
        <v>0V</v>
      </c>
      <c r="G7903" t="str">
        <f>MID(B7903,5,999)</f>
        <v>湖北中医药大学</v>
      </c>
      <c r="H7903" t="str">
        <f>MID(A7903,3,999)</f>
        <v>保险学</v>
      </c>
    </row>
    <row r="7904" spans="1:8" ht="15.5" x14ac:dyDescent="0.35">
      <c r="A7904" s="1" t="s">
        <v>7426</v>
      </c>
      <c r="B7904" s="1" t="s">
        <v>6089</v>
      </c>
      <c r="C7904" s="1">
        <v>30</v>
      </c>
      <c r="D7904" s="1">
        <v>80456</v>
      </c>
      <c r="E7904" t="str">
        <f>LEFT(B7904,4)</f>
        <v>A429</v>
      </c>
      <c r="F7904" t="str">
        <f>LEFT(A7904,2)</f>
        <v>13</v>
      </c>
      <c r="G7904" t="str">
        <f>MID(B7904,5,999)</f>
        <v>青岛理工大学</v>
      </c>
      <c r="H7904" t="str">
        <f>MID(A7904,3,999)</f>
        <v>建筑电气与智能化</v>
      </c>
    </row>
    <row r="7905" spans="1:8" ht="15.5" x14ac:dyDescent="0.35">
      <c r="A7905" s="1" t="s">
        <v>3116</v>
      </c>
      <c r="B7905" s="1" t="s">
        <v>6657</v>
      </c>
      <c r="C7905" s="1">
        <v>2</v>
      </c>
      <c r="D7905" s="1">
        <v>80489</v>
      </c>
      <c r="E7905" t="str">
        <f>LEFT(B7905,4)</f>
        <v>A731</v>
      </c>
      <c r="F7905" t="str">
        <f>LEFT(A7905,2)</f>
        <v>35</v>
      </c>
      <c r="G7905" t="str">
        <f>MID(B7905,5,999)</f>
        <v>兰州理工大学</v>
      </c>
      <c r="H7905" t="str">
        <f>MID(A7905,3,999)</f>
        <v>法学</v>
      </c>
    </row>
    <row r="7906" spans="1:8" ht="15.5" x14ac:dyDescent="0.35">
      <c r="A7906" s="1" t="s">
        <v>7427</v>
      </c>
      <c r="B7906" s="1" t="s">
        <v>3969</v>
      </c>
      <c r="C7906" s="1">
        <v>12</v>
      </c>
      <c r="D7906" s="1">
        <v>80511</v>
      </c>
      <c r="E7906" t="str">
        <f>LEFT(B7906,4)</f>
        <v>A759</v>
      </c>
      <c r="F7906" t="str">
        <f>LEFT(A7906,2)</f>
        <v>2B</v>
      </c>
      <c r="G7906" t="str">
        <f>MID(B7906,5,999)</f>
        <v>石河子大学</v>
      </c>
      <c r="H7906" t="str">
        <f>MID(A7906,3,999)</f>
        <v>护理学</v>
      </c>
    </row>
    <row r="7907" spans="1:8" ht="15.5" x14ac:dyDescent="0.35">
      <c r="A7907" s="1" t="s">
        <v>7428</v>
      </c>
      <c r="B7907" s="1" t="s">
        <v>1316</v>
      </c>
      <c r="C7907" s="1">
        <v>9</v>
      </c>
      <c r="D7907" s="1">
        <v>80547</v>
      </c>
      <c r="E7907" t="str">
        <f>LEFT(B7907,4)</f>
        <v>A173</v>
      </c>
      <c r="F7907" t="str">
        <f>LEFT(A7907,2)</f>
        <v>47</v>
      </c>
      <c r="G7907" t="str">
        <f>MID(B7907,5,999)</f>
        <v>东北财经大学</v>
      </c>
      <c r="H7907" t="str">
        <f>MID(A7907,3,999)</f>
        <v>旅游管理(中外合作办学)(与英国萨里大学合作办学)</v>
      </c>
    </row>
    <row r="7908" spans="1:8" ht="15.5" x14ac:dyDescent="0.35">
      <c r="A7908" s="1" t="s">
        <v>7429</v>
      </c>
      <c r="B7908" s="1" t="s">
        <v>6029</v>
      </c>
      <c r="C7908" s="1">
        <v>9</v>
      </c>
      <c r="D7908" s="1">
        <v>80564</v>
      </c>
      <c r="E7908" t="str">
        <f>LEFT(B7908,4)</f>
        <v>C453</v>
      </c>
      <c r="F7908" t="str">
        <f>LEFT(A7908,2)</f>
        <v>11</v>
      </c>
      <c r="G7908" t="str">
        <f>MID(B7908,5,999)</f>
        <v>中国劳动关系学院</v>
      </c>
      <c r="H7908" t="str">
        <f>MID(A7908,3,999)</f>
        <v>政治学与行政学</v>
      </c>
    </row>
    <row r="7909" spans="1:8" ht="15.5" x14ac:dyDescent="0.35">
      <c r="A7909" s="1" t="s">
        <v>3076</v>
      </c>
      <c r="B7909" s="1" t="s">
        <v>6160</v>
      </c>
      <c r="C7909" s="1">
        <v>1</v>
      </c>
      <c r="D7909" s="1">
        <v>80580</v>
      </c>
      <c r="E7909" t="str">
        <f>LEFT(B7909,4)</f>
        <v>A117</v>
      </c>
      <c r="F7909" t="str">
        <f>LEFT(A7909,2)</f>
        <v>03</v>
      </c>
      <c r="G7909" t="str">
        <f>MID(B7909,5,999)</f>
        <v>长治医学院</v>
      </c>
      <c r="H7909" t="str">
        <f>MID(A7909,3,999)</f>
        <v>麻醉学</v>
      </c>
    </row>
    <row r="7910" spans="1:8" ht="15.5" x14ac:dyDescent="0.35">
      <c r="A7910" s="1" t="s">
        <v>7430</v>
      </c>
      <c r="B7910" s="1" t="s">
        <v>4903</v>
      </c>
      <c r="C7910" s="1">
        <v>2</v>
      </c>
      <c r="D7910" s="1">
        <v>80597</v>
      </c>
      <c r="E7910" t="str">
        <f>LEFT(B7910,4)</f>
        <v>A732</v>
      </c>
      <c r="F7910" t="str">
        <f>LEFT(A7910,2)</f>
        <v>05</v>
      </c>
      <c r="G7910" t="str">
        <f>MID(B7910,5,999)</f>
        <v>兰州交通大学</v>
      </c>
      <c r="H7910" t="str">
        <f>MID(A7910,3,999)</f>
        <v>环境科学</v>
      </c>
    </row>
    <row r="7911" spans="1:8" ht="15.5" x14ac:dyDescent="0.35">
      <c r="A7911" s="1" t="s">
        <v>7431</v>
      </c>
      <c r="B7911" s="1" t="s">
        <v>6237</v>
      </c>
      <c r="C7911" s="1">
        <v>2</v>
      </c>
      <c r="D7911" s="1">
        <v>80616</v>
      </c>
      <c r="E7911" t="str">
        <f>LEFT(B7911,4)</f>
        <v>A360</v>
      </c>
      <c r="F7911" t="str">
        <f>LEFT(A7911,2)</f>
        <v>E1</v>
      </c>
      <c r="G7911" t="str">
        <f>MID(B7911,5,999)</f>
        <v>安徽工业大学</v>
      </c>
      <c r="H7911" t="str">
        <f>MID(A7911,3,999)</f>
        <v>车辆工程</v>
      </c>
    </row>
    <row r="7912" spans="1:8" ht="15.5" x14ac:dyDescent="0.35">
      <c r="A7912" s="1" t="s">
        <v>7432</v>
      </c>
      <c r="B7912" s="1" t="s">
        <v>5398</v>
      </c>
      <c r="C7912" s="1">
        <v>50</v>
      </c>
      <c r="D7912" s="1">
        <v>80630</v>
      </c>
      <c r="E7912" t="str">
        <f>LEFT(B7912,4)</f>
        <v>A446</v>
      </c>
      <c r="F7912" t="str">
        <f>LEFT(A7912,2)</f>
        <v>2V</v>
      </c>
      <c r="G7912" t="str">
        <f>MID(B7912,5,999)</f>
        <v>曲阜师范大学</v>
      </c>
      <c r="H7912" t="str">
        <f>MID(A7912,3,999)</f>
        <v>日语(师范类)</v>
      </c>
    </row>
    <row r="7913" spans="1:8" ht="15.5" x14ac:dyDescent="0.35">
      <c r="A7913" s="1" t="s">
        <v>3082</v>
      </c>
      <c r="B7913" s="1" t="s">
        <v>4903</v>
      </c>
      <c r="C7913" s="1">
        <v>2</v>
      </c>
      <c r="D7913" s="1">
        <v>80661</v>
      </c>
      <c r="E7913" t="str">
        <f>LEFT(B7913,4)</f>
        <v>A732</v>
      </c>
      <c r="F7913" t="str">
        <f>LEFT(A7913,2)</f>
        <v>32</v>
      </c>
      <c r="G7913" t="str">
        <f>MID(B7913,5,999)</f>
        <v>兰州交通大学</v>
      </c>
      <c r="H7913" t="str">
        <f>MID(A7913,3,999)</f>
        <v>法语</v>
      </c>
    </row>
    <row r="7914" spans="1:8" ht="15.5" x14ac:dyDescent="0.35">
      <c r="A7914" s="1" t="s">
        <v>7433</v>
      </c>
      <c r="B7914" s="1" t="s">
        <v>4923</v>
      </c>
      <c r="C7914" s="1">
        <v>11</v>
      </c>
      <c r="D7914" s="1">
        <v>80685</v>
      </c>
      <c r="E7914" t="str">
        <f>LEFT(B7914,4)</f>
        <v>B660</v>
      </c>
      <c r="F7914" t="str">
        <f>LEFT(A7914,2)</f>
        <v>5Q</v>
      </c>
      <c r="G7914" t="str">
        <f>MID(B7914,5,999)</f>
        <v>重庆理工大学</v>
      </c>
      <c r="H7914" t="str">
        <f>MID(A7914,3,999)</f>
        <v>计算机科学与技术(中外合作办学)</v>
      </c>
    </row>
    <row r="7915" spans="1:8" ht="15.5" x14ac:dyDescent="0.35">
      <c r="A7915" s="1" t="s">
        <v>7434</v>
      </c>
      <c r="B7915" s="1" t="s">
        <v>5304</v>
      </c>
      <c r="C7915" s="1">
        <v>2</v>
      </c>
      <c r="D7915" s="1">
        <v>80699</v>
      </c>
      <c r="E7915" t="str">
        <f>LEFT(B7915,4)</f>
        <v>A020</v>
      </c>
      <c r="F7915" t="str">
        <f>LEFT(A7915,2)</f>
        <v>26</v>
      </c>
      <c r="G7915" t="str">
        <f>MID(B7915,5,999)</f>
        <v>北京农学院</v>
      </c>
      <c r="H7915" t="str">
        <f>MID(A7915,3,999)</f>
        <v>会展经济与管理(策划与设计)</v>
      </c>
    </row>
    <row r="7916" spans="1:8" ht="15.5" x14ac:dyDescent="0.35">
      <c r="A7916" s="1" t="s">
        <v>7435</v>
      </c>
      <c r="B7916" s="1" t="s">
        <v>7249</v>
      </c>
      <c r="C7916" s="1">
        <v>2</v>
      </c>
      <c r="D7916" s="1">
        <v>80701</v>
      </c>
      <c r="E7916" t="str">
        <f>LEFT(B7916,4)</f>
        <v>A878</v>
      </c>
      <c r="F7916" t="str">
        <f>LEFT(A7916,2)</f>
        <v>0P</v>
      </c>
      <c r="G7916" t="str">
        <f>MID(B7916,5,999)</f>
        <v>安徽建筑大学</v>
      </c>
      <c r="H7916" t="str">
        <f>MID(A7916,3,999)</f>
        <v>财务管理</v>
      </c>
    </row>
    <row r="7917" spans="1:8" ht="15.5" x14ac:dyDescent="0.35">
      <c r="A7917" s="1" t="s">
        <v>7436</v>
      </c>
      <c r="B7917" s="1" t="s">
        <v>2975</v>
      </c>
      <c r="C7917" s="1">
        <v>8</v>
      </c>
      <c r="D7917" s="1">
        <v>80704</v>
      </c>
      <c r="E7917" t="str">
        <f>LEFT(B7917,4)</f>
        <v>A081</v>
      </c>
      <c r="F7917" t="str">
        <f>LEFT(A7917,2)</f>
        <v>0L</v>
      </c>
      <c r="G7917" t="str">
        <f>MID(B7917,5,999)</f>
        <v>华北理工大学</v>
      </c>
      <c r="H7917" t="str">
        <f>MID(A7917,3,999)</f>
        <v>能源化学工程</v>
      </c>
    </row>
    <row r="7918" spans="1:8" ht="15.5" x14ac:dyDescent="0.35">
      <c r="A7918" s="1" t="s">
        <v>7437</v>
      </c>
      <c r="B7918" s="1" t="s">
        <v>4688</v>
      </c>
      <c r="C7918" s="1">
        <v>5</v>
      </c>
      <c r="D7918" s="1">
        <v>80705</v>
      </c>
      <c r="E7918" t="str">
        <f>LEFT(B7918,4)</f>
        <v>A624</v>
      </c>
      <c r="F7918" t="str">
        <f>LEFT(A7918,2)</f>
        <v>0F</v>
      </c>
      <c r="G7918" t="str">
        <f>MID(B7918,5,999)</f>
        <v>中国民用航空飞行学院</v>
      </c>
      <c r="H7918" t="str">
        <f>MID(A7918,3,999)</f>
        <v>物流工程(航空物流)</v>
      </c>
    </row>
    <row r="7919" spans="1:8" ht="15.5" x14ac:dyDescent="0.35">
      <c r="A7919" s="1" t="s">
        <v>4964</v>
      </c>
      <c r="B7919" s="1" t="s">
        <v>4625</v>
      </c>
      <c r="C7919" s="1">
        <v>1</v>
      </c>
      <c r="D7919" s="1">
        <v>80753</v>
      </c>
      <c r="E7919" t="str">
        <f>LEFT(B7919,4)</f>
        <v>A146</v>
      </c>
      <c r="F7919" t="str">
        <f>LEFT(A7919,2)</f>
        <v>09</v>
      </c>
      <c r="G7919" t="str">
        <f>MID(B7919,5,999)</f>
        <v>辽宁科技大学</v>
      </c>
      <c r="H7919" t="str">
        <f>MID(A7919,3,999)</f>
        <v>电气工程及其自动化</v>
      </c>
    </row>
    <row r="7920" spans="1:8" ht="15.5" x14ac:dyDescent="0.35">
      <c r="A7920" s="1" t="s">
        <v>4192</v>
      </c>
      <c r="B7920" s="1" t="s">
        <v>5150</v>
      </c>
      <c r="C7920" s="1">
        <v>5</v>
      </c>
      <c r="D7920" s="1">
        <v>80758</v>
      </c>
      <c r="E7920" t="str">
        <f>LEFT(B7920,4)</f>
        <v>A619</v>
      </c>
      <c r="F7920" t="str">
        <f>LEFT(A7920,2)</f>
        <v>18</v>
      </c>
      <c r="G7920" t="str">
        <f>MID(B7920,5,999)</f>
        <v>西南科技大学</v>
      </c>
      <c r="H7920" t="str">
        <f>MID(A7920,3,999)</f>
        <v>土木类</v>
      </c>
    </row>
    <row r="7921" spans="1:8" ht="15.5" x14ac:dyDescent="0.35">
      <c r="A7921" s="1" t="s">
        <v>4212</v>
      </c>
      <c r="B7921" s="1" t="s">
        <v>6134</v>
      </c>
      <c r="C7921" s="1">
        <v>4</v>
      </c>
      <c r="D7921" s="1">
        <v>80801</v>
      </c>
      <c r="E7921" t="str">
        <f>LEFT(B7921,4)</f>
        <v>B535</v>
      </c>
      <c r="F7921" t="str">
        <f>LEFT(A7921,2)</f>
        <v>27</v>
      </c>
      <c r="G7921" t="str">
        <f>MID(B7921,5,999)</f>
        <v>湖南工业大学</v>
      </c>
      <c r="H7921" t="str">
        <f>MID(A7921,3,999)</f>
        <v>日语</v>
      </c>
    </row>
    <row r="7922" spans="1:8" ht="15.5" x14ac:dyDescent="0.35">
      <c r="A7922" s="1" t="s">
        <v>7438</v>
      </c>
      <c r="B7922" s="1" t="s">
        <v>4196</v>
      </c>
      <c r="C7922" s="1">
        <v>69</v>
      </c>
      <c r="D7922" s="1">
        <v>80822</v>
      </c>
      <c r="E7922" t="str">
        <f>LEFT(B7922,4)</f>
        <v>A441</v>
      </c>
      <c r="F7922" t="str">
        <f>LEFT(A7922,2)</f>
        <v>25</v>
      </c>
      <c r="G7922" t="str">
        <f>MID(B7922,5,999)</f>
        <v>山东中医药大学</v>
      </c>
      <c r="H7922" t="str">
        <f>MID(A7922,3,999)</f>
        <v>眼视光医学</v>
      </c>
    </row>
    <row r="7923" spans="1:8" ht="15.5" x14ac:dyDescent="0.35">
      <c r="A7923" s="1" t="s">
        <v>1920</v>
      </c>
      <c r="B7923" s="1" t="s">
        <v>6051</v>
      </c>
      <c r="C7923" s="1">
        <v>5</v>
      </c>
      <c r="D7923" s="1">
        <v>80824</v>
      </c>
      <c r="E7923" t="str">
        <f>LEFT(B7923,4)</f>
        <v>B832</v>
      </c>
      <c r="F7923" t="str">
        <f>LEFT(A7923,2)</f>
        <v>45</v>
      </c>
      <c r="G7923" t="str">
        <f>MID(B7923,5,999)</f>
        <v>河北经贸大学</v>
      </c>
      <c r="H7923" t="str">
        <f>MID(A7923,3,999)</f>
        <v>数据科学与大数据技术</v>
      </c>
    </row>
    <row r="7924" spans="1:8" ht="15.5" x14ac:dyDescent="0.35">
      <c r="A7924" s="1" t="s">
        <v>7439</v>
      </c>
      <c r="B7924" s="1" t="s">
        <v>3905</v>
      </c>
      <c r="C7924" s="1">
        <v>2</v>
      </c>
      <c r="D7924" s="1">
        <v>80827</v>
      </c>
      <c r="E7924" t="str">
        <f>LEFT(B7924,4)</f>
        <v>A752</v>
      </c>
      <c r="F7924" t="str">
        <f>LEFT(A7924,2)</f>
        <v>G1</v>
      </c>
      <c r="G7924" t="str">
        <f>MID(B7924,5,999)</f>
        <v>宁夏医科大学</v>
      </c>
      <c r="H7924" t="str">
        <f>MID(A7924,3,999)</f>
        <v>药学</v>
      </c>
    </row>
    <row r="7925" spans="1:8" ht="15.5" x14ac:dyDescent="0.35">
      <c r="A7925" s="1" t="s">
        <v>7440</v>
      </c>
      <c r="B7925" s="1" t="s">
        <v>3128</v>
      </c>
      <c r="C7925" s="1">
        <v>1</v>
      </c>
      <c r="D7925" s="1">
        <v>80847</v>
      </c>
      <c r="E7925" t="str">
        <f>LEFT(B7925,4)</f>
        <v>A164</v>
      </c>
      <c r="F7925" t="str">
        <f>LEFT(A7925,2)</f>
        <v>0A</v>
      </c>
      <c r="G7925" t="str">
        <f>MID(B7925,5,999)</f>
        <v>沈阳医学院</v>
      </c>
      <c r="H7925" t="str">
        <f>MID(A7925,3,999)</f>
        <v>药学</v>
      </c>
    </row>
    <row r="7926" spans="1:8" ht="15.5" x14ac:dyDescent="0.35">
      <c r="A7926" s="1" t="s">
        <v>2291</v>
      </c>
      <c r="B7926" s="1" t="s">
        <v>6657</v>
      </c>
      <c r="C7926" s="1">
        <v>2</v>
      </c>
      <c r="D7926" s="1">
        <v>80860</v>
      </c>
      <c r="E7926" t="str">
        <f>LEFT(B7926,4)</f>
        <v>A731</v>
      </c>
      <c r="F7926" t="str">
        <f>LEFT(A7926,2)</f>
        <v>39</v>
      </c>
      <c r="G7926" t="str">
        <f>MID(B7926,5,999)</f>
        <v>兰州理工大学</v>
      </c>
      <c r="H7926" t="str">
        <f>MID(A7926,3,999)</f>
        <v>数据科学与大数据技术</v>
      </c>
    </row>
    <row r="7927" spans="1:8" ht="15.5" x14ac:dyDescent="0.35">
      <c r="A7927" s="1" t="s">
        <v>7441</v>
      </c>
      <c r="B7927" s="1" t="s">
        <v>6205</v>
      </c>
      <c r="C7927" s="1">
        <v>1</v>
      </c>
      <c r="D7927" s="1">
        <v>80878</v>
      </c>
      <c r="E7927" t="str">
        <f>LEFT(B7927,4)</f>
        <v>A792</v>
      </c>
      <c r="F7927" t="str">
        <f>LEFT(A7927,2)</f>
        <v>35</v>
      </c>
      <c r="G7927" t="str">
        <f>MID(B7927,5,999)</f>
        <v>天津城建大学</v>
      </c>
      <c r="H7927" t="str">
        <f>MID(A7927,3,999)</f>
        <v>地质工程</v>
      </c>
    </row>
    <row r="7928" spans="1:8" ht="15.5" x14ac:dyDescent="0.35">
      <c r="A7928" s="1" t="s">
        <v>7442</v>
      </c>
      <c r="B7928" s="1" t="s">
        <v>6029</v>
      </c>
      <c r="C7928" s="1">
        <v>2</v>
      </c>
      <c r="D7928" s="1">
        <v>80885</v>
      </c>
      <c r="E7928" t="str">
        <f>LEFT(B7928,4)</f>
        <v>C453</v>
      </c>
      <c r="F7928" t="str">
        <f>LEFT(A7928,2)</f>
        <v>09</v>
      </c>
      <c r="G7928" t="str">
        <f>MID(B7928,5,999)</f>
        <v>中国劳动关系学院</v>
      </c>
      <c r="H7928" t="str">
        <f>MID(A7928,3,999)</f>
        <v>劳动与社会保障</v>
      </c>
    </row>
    <row r="7929" spans="1:8" ht="15.5" x14ac:dyDescent="0.35">
      <c r="A7929" s="1" t="s">
        <v>2725</v>
      </c>
      <c r="B7929" s="1" t="s">
        <v>5067</v>
      </c>
      <c r="C7929" s="1">
        <v>24</v>
      </c>
      <c r="D7929" s="1">
        <v>80888</v>
      </c>
      <c r="E7929" t="str">
        <f>LEFT(B7929,4)</f>
        <v>A426</v>
      </c>
      <c r="F7929" t="str">
        <f>LEFT(A7929,2)</f>
        <v>06</v>
      </c>
      <c r="G7929" t="str">
        <f>MID(B7929,5,999)</f>
        <v>青岛科技大学</v>
      </c>
      <c r="H7929" t="str">
        <f>MID(A7929,3,999)</f>
        <v>俄语</v>
      </c>
    </row>
    <row r="7930" spans="1:8" ht="15.5" x14ac:dyDescent="0.35">
      <c r="A7930" s="1" t="s">
        <v>7443</v>
      </c>
      <c r="B7930" s="1" t="s">
        <v>6281</v>
      </c>
      <c r="C7930" s="1">
        <v>4</v>
      </c>
      <c r="D7930" s="1">
        <v>80890</v>
      </c>
      <c r="E7930" t="str">
        <f>LEFT(B7930,4)</f>
        <v>A082</v>
      </c>
      <c r="F7930" t="str">
        <f>LEFT(A7930,2)</f>
        <v>J3</v>
      </c>
      <c r="G7930" t="str">
        <f>MID(B7930,5,999)</f>
        <v>河北科技大学</v>
      </c>
      <c r="H7930" t="str">
        <f>MID(A7930,3,999)</f>
        <v>药学类</v>
      </c>
    </row>
    <row r="7931" spans="1:8" ht="15.5" x14ac:dyDescent="0.35">
      <c r="A7931" s="1" t="s">
        <v>7444</v>
      </c>
      <c r="B7931" s="1" t="s">
        <v>4669</v>
      </c>
      <c r="C7931" s="1">
        <v>2</v>
      </c>
      <c r="D7931" s="1">
        <v>80905</v>
      </c>
      <c r="E7931" t="str">
        <f>LEFT(B7931,4)</f>
        <v>A705</v>
      </c>
      <c r="F7931" t="str">
        <f>LEFT(A7931,2)</f>
        <v>57</v>
      </c>
      <c r="G7931" t="str">
        <f>MID(B7931,5,999)</f>
        <v>西安石油大学</v>
      </c>
      <c r="H7931" t="str">
        <f>MID(A7931,3,999)</f>
        <v>电子商务</v>
      </c>
    </row>
    <row r="7932" spans="1:8" ht="15.5" x14ac:dyDescent="0.35">
      <c r="A7932" s="1" t="s">
        <v>6751</v>
      </c>
      <c r="B7932" s="1" t="s">
        <v>7170</v>
      </c>
      <c r="C7932" s="1">
        <v>2</v>
      </c>
      <c r="D7932" s="1">
        <v>80906</v>
      </c>
      <c r="E7932" t="str">
        <f>LEFT(B7932,4)</f>
        <v>A220</v>
      </c>
      <c r="F7932" t="str">
        <f>LEFT(A7932,2)</f>
        <v>25</v>
      </c>
      <c r="G7932" t="str">
        <f>MID(B7932,5,999)</f>
        <v>东北石油大学</v>
      </c>
      <c r="H7932" t="str">
        <f>MID(A7932,3,999)</f>
        <v>汉语言文学</v>
      </c>
    </row>
    <row r="7933" spans="1:8" ht="15.5" x14ac:dyDescent="0.35">
      <c r="A7933" s="1" t="s">
        <v>7445</v>
      </c>
      <c r="B7933" s="1" t="s">
        <v>4648</v>
      </c>
      <c r="C7933" s="1">
        <v>4</v>
      </c>
      <c r="D7933" s="1">
        <v>80935</v>
      </c>
      <c r="E7933" t="str">
        <f>LEFT(B7933,4)</f>
        <v>B560</v>
      </c>
      <c r="F7933" t="str">
        <f>LEFT(A7933,2)</f>
        <v>25</v>
      </c>
      <c r="G7933" t="str">
        <f>MID(B7933,5,999)</f>
        <v>西安财经大学</v>
      </c>
      <c r="H7933" t="str">
        <f>MID(A7933,3,999)</f>
        <v>工程管理</v>
      </c>
    </row>
    <row r="7934" spans="1:8" ht="15.5" x14ac:dyDescent="0.35">
      <c r="A7934" s="1" t="s">
        <v>7446</v>
      </c>
      <c r="B7934" s="1" t="s">
        <v>4265</v>
      </c>
      <c r="C7934" s="1">
        <v>1</v>
      </c>
      <c r="D7934" s="1">
        <v>80942</v>
      </c>
      <c r="E7934" t="str">
        <f>LEFT(B7934,4)</f>
        <v>A144</v>
      </c>
      <c r="F7934" t="str">
        <f>LEFT(A7934,2)</f>
        <v>38</v>
      </c>
      <c r="G7934" t="str">
        <f>MID(B7934,5,999)</f>
        <v>沈阳理工大学</v>
      </c>
      <c r="H7934" t="str">
        <f>MID(A7934,3,999)</f>
        <v>安全工程</v>
      </c>
    </row>
    <row r="7935" spans="1:8" ht="15.5" x14ac:dyDescent="0.35">
      <c r="A7935" s="1" t="s">
        <v>4267</v>
      </c>
      <c r="B7935" s="1" t="s">
        <v>1884</v>
      </c>
      <c r="C7935" s="1">
        <v>4</v>
      </c>
      <c r="D7935" s="1">
        <v>80952</v>
      </c>
      <c r="E7935" t="str">
        <f>LEFT(B7935,4)</f>
        <v>A598</v>
      </c>
      <c r="F7935" t="str">
        <f>LEFT(A7935,2)</f>
        <v>25</v>
      </c>
      <c r="G7935" t="str">
        <f>MID(B7935,5,999)</f>
        <v>广西医科大学</v>
      </c>
      <c r="H7935" t="str">
        <f>MID(A7935,3,999)</f>
        <v>护理学</v>
      </c>
    </row>
    <row r="7936" spans="1:8" ht="15.5" x14ac:dyDescent="0.35">
      <c r="A7936" s="1" t="s">
        <v>4271</v>
      </c>
      <c r="B7936" s="1" t="s">
        <v>7328</v>
      </c>
      <c r="C7936" s="1">
        <v>4</v>
      </c>
      <c r="D7936" s="1">
        <v>80955</v>
      </c>
      <c r="E7936" t="str">
        <f>LEFT(B7936,4)</f>
        <v>A154</v>
      </c>
      <c r="F7936" t="str">
        <f>LEFT(A7936,2)</f>
        <v>17</v>
      </c>
      <c r="G7936" t="str">
        <f>MID(B7936,5,999)</f>
        <v>辽宁工业大学</v>
      </c>
      <c r="H7936" t="str">
        <f>MID(A7936,3,999)</f>
        <v>电气工程及其自动化</v>
      </c>
    </row>
    <row r="7937" spans="1:8" ht="15.5" x14ac:dyDescent="0.35">
      <c r="A7937" s="1" t="s">
        <v>7447</v>
      </c>
      <c r="B7937" s="1" t="s">
        <v>7448</v>
      </c>
      <c r="C7937" s="1">
        <v>1</v>
      </c>
      <c r="D7937" s="1">
        <v>80961</v>
      </c>
      <c r="E7937" t="str">
        <f>LEFT(B7937,4)</f>
        <v>B532</v>
      </c>
      <c r="F7937" t="str">
        <f>LEFT(A7937,2)</f>
        <v>09</v>
      </c>
      <c r="G7937" t="str">
        <f>MID(B7937,5,999)</f>
        <v>湖南财政经济学院</v>
      </c>
      <c r="H7937" t="str">
        <f>MID(A7937,3,999)</f>
        <v>网络与新媒体</v>
      </c>
    </row>
    <row r="7938" spans="1:8" ht="15.5" x14ac:dyDescent="0.35">
      <c r="A7938" s="1" t="s">
        <v>7449</v>
      </c>
      <c r="B7938" s="1" t="s">
        <v>6430</v>
      </c>
      <c r="C7938" s="1">
        <v>2</v>
      </c>
      <c r="D7938" s="1">
        <v>80987</v>
      </c>
      <c r="E7938" t="str">
        <f>LEFT(B7938,4)</f>
        <v>A460</v>
      </c>
      <c r="F7938" t="str">
        <f>LEFT(A7938,2)</f>
        <v>51</v>
      </c>
      <c r="G7938" t="str">
        <f>MID(B7938,5,999)</f>
        <v>河南理工大学</v>
      </c>
      <c r="H7938" t="str">
        <f>MID(A7938,3,999)</f>
        <v>金融学</v>
      </c>
    </row>
    <row r="7939" spans="1:8" ht="15.5" x14ac:dyDescent="0.35">
      <c r="A7939" s="1" t="s">
        <v>7450</v>
      </c>
      <c r="B7939" s="1" t="s">
        <v>6029</v>
      </c>
      <c r="C7939" s="1">
        <v>6</v>
      </c>
      <c r="D7939" s="1">
        <v>81027</v>
      </c>
      <c r="E7939" t="str">
        <f>LEFT(B7939,4)</f>
        <v>C453</v>
      </c>
      <c r="F7939" t="str">
        <f>LEFT(A7939,2)</f>
        <v>07</v>
      </c>
      <c r="G7939" t="str">
        <f>MID(B7939,5,999)</f>
        <v>中国劳动关系学院</v>
      </c>
      <c r="H7939" t="str">
        <f>MID(A7939,3,999)</f>
        <v>财务管理</v>
      </c>
    </row>
    <row r="7940" spans="1:8" ht="15.5" x14ac:dyDescent="0.35">
      <c r="A7940" s="1" t="s">
        <v>7451</v>
      </c>
      <c r="B7940" s="1" t="s">
        <v>7452</v>
      </c>
      <c r="C7940" s="1">
        <v>3</v>
      </c>
      <c r="D7940" s="1">
        <v>81033</v>
      </c>
      <c r="E7940" t="str">
        <f>LEFT(B7940,4)</f>
        <v>F410</v>
      </c>
      <c r="F7940" t="str">
        <f>LEFT(A7940,2)</f>
        <v>02</v>
      </c>
      <c r="G7940" t="str">
        <f>MID(B7940,5,999)</f>
        <v>广东以色列理工学院</v>
      </c>
      <c r="H7940" t="str">
        <f>MID(A7940,3,999)</f>
        <v>生物技术(中外合作办学)</v>
      </c>
    </row>
    <row r="7941" spans="1:8" ht="15.5" x14ac:dyDescent="0.35">
      <c r="A7941" s="1" t="s">
        <v>7453</v>
      </c>
      <c r="B7941" s="1" t="s">
        <v>6237</v>
      </c>
      <c r="C7941" s="1">
        <v>5</v>
      </c>
      <c r="D7941" s="1">
        <v>81061</v>
      </c>
      <c r="E7941" t="str">
        <f>LEFT(B7941,4)</f>
        <v>A360</v>
      </c>
      <c r="F7941" t="str">
        <f>LEFT(A7941,2)</f>
        <v>D7</v>
      </c>
      <c r="G7941" t="str">
        <f>MID(B7941,5,999)</f>
        <v>安徽工业大学</v>
      </c>
      <c r="H7941" t="str">
        <f>MID(A7941,3,999)</f>
        <v>土木工程</v>
      </c>
    </row>
    <row r="7942" spans="1:8" ht="15.5" x14ac:dyDescent="0.35">
      <c r="A7942" s="1" t="s">
        <v>7454</v>
      </c>
      <c r="B7942" s="1" t="s">
        <v>6205</v>
      </c>
      <c r="C7942" s="1">
        <v>1</v>
      </c>
      <c r="D7942" s="1">
        <v>81064</v>
      </c>
      <c r="E7942" t="str">
        <f>LEFT(B7942,4)</f>
        <v>A792</v>
      </c>
      <c r="F7942" t="str">
        <f>LEFT(A7942,2)</f>
        <v>B6</v>
      </c>
      <c r="G7942" t="str">
        <f>MID(B7942,5,999)</f>
        <v>天津城建大学</v>
      </c>
      <c r="H7942" t="str">
        <f>MID(A7942,3,999)</f>
        <v>公共管理类</v>
      </c>
    </row>
    <row r="7943" spans="1:8" ht="15.5" x14ac:dyDescent="0.35">
      <c r="A7943" s="1" t="s">
        <v>7455</v>
      </c>
      <c r="B7943" s="1" t="s">
        <v>5052</v>
      </c>
      <c r="C7943" s="1">
        <v>2</v>
      </c>
      <c r="D7943" s="1">
        <v>81090</v>
      </c>
      <c r="E7943" t="str">
        <f>LEFT(B7943,4)</f>
        <v>A361</v>
      </c>
      <c r="F7943" t="str">
        <f>LEFT(A7943,2)</f>
        <v>03</v>
      </c>
      <c r="G7943" t="str">
        <f>MID(B7943,5,999)</f>
        <v>安徽理工大学</v>
      </c>
      <c r="H7943" t="str">
        <f>MID(A7943,3,999)</f>
        <v>政治学与行政学</v>
      </c>
    </row>
    <row r="7944" spans="1:8" ht="15.5" x14ac:dyDescent="0.35">
      <c r="A7944" s="1" t="s">
        <v>7456</v>
      </c>
      <c r="B7944" s="1" t="s">
        <v>5067</v>
      </c>
      <c r="C7944" s="1">
        <v>11</v>
      </c>
      <c r="D7944" s="1">
        <v>81123</v>
      </c>
      <c r="E7944" t="str">
        <f>LEFT(B7944,4)</f>
        <v>A426</v>
      </c>
      <c r="F7944" t="str">
        <f>LEFT(A7944,2)</f>
        <v>09</v>
      </c>
      <c r="G7944" t="str">
        <f>MID(B7944,5,999)</f>
        <v>青岛科技大学</v>
      </c>
      <c r="H7944" t="str">
        <f>MID(A7944,3,999)</f>
        <v>朝鲜语</v>
      </c>
    </row>
    <row r="7945" spans="1:8" ht="15.5" x14ac:dyDescent="0.35">
      <c r="A7945" s="1" t="s">
        <v>7457</v>
      </c>
      <c r="B7945" s="1" t="s">
        <v>6732</v>
      </c>
      <c r="C7945" s="1">
        <v>10</v>
      </c>
      <c r="D7945" s="1">
        <v>81133</v>
      </c>
      <c r="E7945" t="str">
        <f>LEFT(B7945,4)</f>
        <v>Y000</v>
      </c>
      <c r="F7945" t="str">
        <f>LEFT(A7945,2)</f>
        <v>93</v>
      </c>
      <c r="G7945" t="str">
        <f>MID(B7945,5,999)</f>
        <v>哈尔滨理工大学</v>
      </c>
      <c r="H7945" t="str">
        <f>MID(A7945,3,999)</f>
        <v>电气工程与智能控制</v>
      </c>
    </row>
    <row r="7946" spans="1:8" ht="15.5" x14ac:dyDescent="0.35">
      <c r="A7946" s="1" t="s">
        <v>7458</v>
      </c>
      <c r="B7946" s="1" t="s">
        <v>4265</v>
      </c>
      <c r="C7946" s="1">
        <v>4</v>
      </c>
      <c r="D7946" s="1">
        <v>81153</v>
      </c>
      <c r="E7946" t="str">
        <f>LEFT(B7946,4)</f>
        <v>A144</v>
      </c>
      <c r="F7946" t="str">
        <f>LEFT(A7946,2)</f>
        <v>32</v>
      </c>
      <c r="G7946" t="str">
        <f>MID(B7946,5,999)</f>
        <v>沈阳理工大学</v>
      </c>
      <c r="H7946" t="str">
        <f>MID(A7946,3,999)</f>
        <v>探测制导与控制技术</v>
      </c>
    </row>
    <row r="7947" spans="1:8" ht="15.5" x14ac:dyDescent="0.35">
      <c r="A7947" s="1" t="s">
        <v>7459</v>
      </c>
      <c r="B7947" s="1" t="s">
        <v>6269</v>
      </c>
      <c r="C7947" s="1">
        <v>3</v>
      </c>
      <c r="D7947" s="1">
        <v>81156</v>
      </c>
      <c r="E7947" t="str">
        <f>LEFT(B7947,4)</f>
        <v>A694</v>
      </c>
      <c r="F7947" t="str">
        <f>LEFT(A7947,2)</f>
        <v>81</v>
      </c>
      <c r="G7947" t="str">
        <f>MID(B7947,5,999)</f>
        <v>西藏大学</v>
      </c>
      <c r="H7947" t="str">
        <f>MID(A7947,3,999)</f>
        <v>政治学与行政学</v>
      </c>
    </row>
    <row r="7948" spans="1:8" ht="15.5" x14ac:dyDescent="0.35">
      <c r="A7948" s="1" t="s">
        <v>1165</v>
      </c>
      <c r="B7948" s="1" t="s">
        <v>4762</v>
      </c>
      <c r="C7948" s="1">
        <v>17</v>
      </c>
      <c r="D7948" s="1">
        <v>81167</v>
      </c>
      <c r="E7948" t="str">
        <f>LEFT(B7948,4)</f>
        <v>A069</v>
      </c>
      <c r="F7948" t="str">
        <f>LEFT(A7948,2)</f>
        <v>17</v>
      </c>
      <c r="G7948" t="str">
        <f>MID(B7948,5,999)</f>
        <v>天津商业大学</v>
      </c>
      <c r="H7948" t="str">
        <f>MID(A7948,3,999)</f>
        <v>能源与动力工程</v>
      </c>
    </row>
    <row r="7949" spans="1:8" ht="15.5" x14ac:dyDescent="0.35">
      <c r="A7949" s="1" t="s">
        <v>7460</v>
      </c>
      <c r="B7949" s="1" t="s">
        <v>6430</v>
      </c>
      <c r="C7949" s="1">
        <v>2</v>
      </c>
      <c r="D7949" s="1">
        <v>81172</v>
      </c>
      <c r="E7949" t="str">
        <f>LEFT(B7949,4)</f>
        <v>A460</v>
      </c>
      <c r="F7949" t="str">
        <f>LEFT(A7949,2)</f>
        <v>24</v>
      </c>
      <c r="G7949" t="str">
        <f>MID(B7949,5,999)</f>
        <v>河南理工大学</v>
      </c>
      <c r="H7949" t="str">
        <f>MID(A7949,3,999)</f>
        <v>地理信息科学</v>
      </c>
    </row>
    <row r="7950" spans="1:8" ht="15.5" x14ac:dyDescent="0.35">
      <c r="A7950" s="1" t="s">
        <v>3130</v>
      </c>
      <c r="B7950" s="1" t="s">
        <v>6668</v>
      </c>
      <c r="C7950" s="1">
        <v>4</v>
      </c>
      <c r="D7950" s="1">
        <v>81174</v>
      </c>
      <c r="E7950" t="str">
        <f>LEFT(B7950,4)</f>
        <v>A077</v>
      </c>
      <c r="F7950" t="str">
        <f>LEFT(A7950,2)</f>
        <v>0P</v>
      </c>
      <c r="G7950" t="str">
        <f>MID(B7950,5,999)</f>
        <v>河北地质大学</v>
      </c>
      <c r="H7950" t="str">
        <f>MID(A7950,3,999)</f>
        <v>计算机类</v>
      </c>
    </row>
    <row r="7951" spans="1:8" ht="15.5" x14ac:dyDescent="0.35">
      <c r="A7951" s="1" t="s">
        <v>7461</v>
      </c>
      <c r="B7951" s="1" t="s">
        <v>5067</v>
      </c>
      <c r="C7951" s="1">
        <v>15</v>
      </c>
      <c r="D7951" s="1">
        <v>81186</v>
      </c>
      <c r="E7951" t="str">
        <f>LEFT(B7951,4)</f>
        <v>A426</v>
      </c>
      <c r="F7951" t="str">
        <f>LEFT(A7951,2)</f>
        <v>D0</v>
      </c>
      <c r="G7951" t="str">
        <f>MID(B7951,5,999)</f>
        <v>青岛科技大学</v>
      </c>
      <c r="H7951" t="str">
        <f>MID(A7951,3,999)</f>
        <v>应用化学(地方专项计划)</v>
      </c>
    </row>
    <row r="7952" spans="1:8" ht="15.5" x14ac:dyDescent="0.35">
      <c r="A7952" s="1" t="s">
        <v>7462</v>
      </c>
      <c r="B7952" s="1" t="s">
        <v>3935</v>
      </c>
      <c r="C7952" s="1">
        <v>20</v>
      </c>
      <c r="D7952" s="1">
        <v>81188</v>
      </c>
      <c r="E7952" t="str">
        <f>LEFT(B7952,4)</f>
        <v>A424</v>
      </c>
      <c r="F7952" t="str">
        <f>LEFT(A7952,2)</f>
        <v>TW</v>
      </c>
      <c r="G7952" t="str">
        <f>MID(B7952,5,999)</f>
        <v>山东科技大学</v>
      </c>
      <c r="H7952" t="str">
        <f>MID(A7952,3,999)</f>
        <v>化学工程与工艺(地方专项计划)</v>
      </c>
    </row>
    <row r="7953" spans="1:8" ht="15.5" x14ac:dyDescent="0.35">
      <c r="A7953" s="1" t="s">
        <v>753</v>
      </c>
      <c r="B7953" s="1" t="s">
        <v>3128</v>
      </c>
      <c r="C7953" s="1">
        <v>1</v>
      </c>
      <c r="D7953" s="1">
        <v>81190</v>
      </c>
      <c r="E7953" t="str">
        <f>LEFT(B7953,4)</f>
        <v>A164</v>
      </c>
      <c r="F7953" t="str">
        <f>LEFT(A7953,2)</f>
        <v>06</v>
      </c>
      <c r="G7953" t="str">
        <f>MID(B7953,5,999)</f>
        <v>沈阳医学院</v>
      </c>
      <c r="H7953" t="str">
        <f>MID(A7953,3,999)</f>
        <v>精神医学</v>
      </c>
    </row>
    <row r="7954" spans="1:8" ht="15.5" x14ac:dyDescent="0.35">
      <c r="A7954" s="1" t="s">
        <v>7463</v>
      </c>
      <c r="B7954" s="1" t="s">
        <v>5398</v>
      </c>
      <c r="C7954" s="1">
        <v>4</v>
      </c>
      <c r="D7954" s="1">
        <v>81197</v>
      </c>
      <c r="E7954" t="str">
        <f>LEFT(B7954,4)</f>
        <v>A446</v>
      </c>
      <c r="F7954" t="str">
        <f>LEFT(A7954,2)</f>
        <v>VF</v>
      </c>
      <c r="G7954" t="str">
        <f>MID(B7954,5,999)</f>
        <v>曲阜师范大学</v>
      </c>
      <c r="H7954" t="str">
        <f>MID(A7954,3,999)</f>
        <v>教育技术学(师范类，地方专项计划)</v>
      </c>
    </row>
    <row r="7955" spans="1:8" ht="15.5" x14ac:dyDescent="0.35">
      <c r="A7955" s="1" t="s">
        <v>7464</v>
      </c>
      <c r="B7955" s="1" t="s">
        <v>7465</v>
      </c>
      <c r="C7955" s="1">
        <v>1</v>
      </c>
      <c r="D7955" s="1">
        <v>81205</v>
      </c>
      <c r="E7955" t="str">
        <f>LEFT(B7955,4)</f>
        <v>A676</v>
      </c>
      <c r="F7955" t="str">
        <f>LEFT(A7955,2)</f>
        <v>1Y</v>
      </c>
      <c r="G7955" t="str">
        <f>MID(B7955,5,999)</f>
        <v>云南农业大学</v>
      </c>
      <c r="H7955" t="str">
        <f>MID(A7955,3,999)</f>
        <v>秘书学</v>
      </c>
    </row>
    <row r="7956" spans="1:8" ht="15.5" x14ac:dyDescent="0.35">
      <c r="A7956" s="1" t="s">
        <v>7466</v>
      </c>
      <c r="B7956" s="1" t="s">
        <v>4903</v>
      </c>
      <c r="C7956" s="1">
        <v>2</v>
      </c>
      <c r="D7956" s="1">
        <v>81217</v>
      </c>
      <c r="E7956" t="str">
        <f>LEFT(B7956,4)</f>
        <v>A732</v>
      </c>
      <c r="F7956" t="str">
        <f>LEFT(A7956,2)</f>
        <v>33</v>
      </c>
      <c r="G7956" t="str">
        <f>MID(B7956,5,999)</f>
        <v>兰州交通大学</v>
      </c>
      <c r="H7956" t="str">
        <f>MID(A7956,3,999)</f>
        <v>西班牙语</v>
      </c>
    </row>
    <row r="7957" spans="1:8" ht="15.5" x14ac:dyDescent="0.35">
      <c r="A7957" s="1" t="s">
        <v>7467</v>
      </c>
      <c r="B7957" s="1" t="s">
        <v>5843</v>
      </c>
      <c r="C7957" s="1">
        <v>2</v>
      </c>
      <c r="D7957" s="1">
        <v>81221</v>
      </c>
      <c r="E7957" t="str">
        <f>LEFT(B7957,4)</f>
        <v>A364</v>
      </c>
      <c r="F7957" t="str">
        <f>LEFT(A7957,2)</f>
        <v>7E</v>
      </c>
      <c r="G7957" t="str">
        <f>MID(B7957,5,999)</f>
        <v>安徽农业大学</v>
      </c>
      <c r="H7957" t="str">
        <f>MID(A7957,3,999)</f>
        <v>公共管理类</v>
      </c>
    </row>
    <row r="7958" spans="1:8" ht="15.5" x14ac:dyDescent="0.35">
      <c r="A7958" s="1" t="s">
        <v>7468</v>
      </c>
      <c r="B7958" s="1" t="s">
        <v>5067</v>
      </c>
      <c r="C7958" s="1">
        <v>112</v>
      </c>
      <c r="D7958" s="1">
        <v>81230</v>
      </c>
      <c r="E7958" t="str">
        <f>LEFT(B7958,4)</f>
        <v>A426</v>
      </c>
      <c r="F7958" t="str">
        <f>LEFT(A7958,2)</f>
        <v>0V</v>
      </c>
      <c r="G7958" t="str">
        <f>MID(B7958,5,999)</f>
        <v>青岛科技大学</v>
      </c>
      <c r="H7958" t="str">
        <f>MID(A7958,3,999)</f>
        <v>高分子材料与工程(招收橡胶工程方向)</v>
      </c>
    </row>
    <row r="7959" spans="1:8" ht="15.5" x14ac:dyDescent="0.35">
      <c r="A7959" s="1" t="s">
        <v>7469</v>
      </c>
      <c r="B7959" s="1" t="s">
        <v>5370</v>
      </c>
      <c r="C7959" s="1">
        <v>34</v>
      </c>
      <c r="D7959" s="1">
        <v>81235</v>
      </c>
      <c r="E7959" t="str">
        <f>LEFT(B7959,4)</f>
        <v>A430</v>
      </c>
      <c r="F7959" t="str">
        <f>LEFT(A7959,2)</f>
        <v>71</v>
      </c>
      <c r="G7959" t="str">
        <f>MID(B7959,5,999)</f>
        <v>山东建筑大学</v>
      </c>
      <c r="H7959" t="str">
        <f>MID(A7959,3,999)</f>
        <v>风景园林(景观规划设计方向)</v>
      </c>
    </row>
    <row r="7960" spans="1:8" ht="15.5" x14ac:dyDescent="0.35">
      <c r="A7960" s="1" t="s">
        <v>7470</v>
      </c>
      <c r="B7960" s="1" t="s">
        <v>5999</v>
      </c>
      <c r="C7960" s="1">
        <v>4</v>
      </c>
      <c r="D7960" s="1">
        <v>81260</v>
      </c>
      <c r="E7960" t="str">
        <f>LEFT(B7960,4)</f>
        <v>A689</v>
      </c>
      <c r="F7960" t="str">
        <f>LEFT(A7960,2)</f>
        <v>4B</v>
      </c>
      <c r="G7960" t="str">
        <f>MID(B7960,5,999)</f>
        <v>云南财经大学</v>
      </c>
      <c r="H7960" t="str">
        <f>MID(A7960,3,999)</f>
        <v>新闻学</v>
      </c>
    </row>
    <row r="7961" spans="1:8" ht="15.5" x14ac:dyDescent="0.35">
      <c r="A7961" s="1" t="s">
        <v>7471</v>
      </c>
      <c r="B7961" s="1" t="s">
        <v>6775</v>
      </c>
      <c r="C7961" s="1">
        <v>3</v>
      </c>
      <c r="D7961" s="1">
        <v>81264</v>
      </c>
      <c r="E7961" t="str">
        <f>LEFT(B7961,4)</f>
        <v>B149</v>
      </c>
      <c r="F7961" t="str">
        <f>LEFT(A7961,2)</f>
        <v>1B</v>
      </c>
      <c r="G7961" t="str">
        <f>MID(B7961,5,999)</f>
        <v>中华女子学院</v>
      </c>
      <c r="H7961" t="str">
        <f>MID(A7961,3,999)</f>
        <v>汉语国际教育(师范类)</v>
      </c>
    </row>
    <row r="7962" spans="1:8" ht="15.5" x14ac:dyDescent="0.35">
      <c r="A7962" s="1" t="s">
        <v>7472</v>
      </c>
      <c r="B7962" s="1" t="s">
        <v>4362</v>
      </c>
      <c r="C7962" s="1">
        <v>5</v>
      </c>
      <c r="D7962" s="1">
        <v>81270</v>
      </c>
      <c r="E7962" t="str">
        <f>LEFT(B7962,4)</f>
        <v>A186</v>
      </c>
      <c r="F7962" t="str">
        <f>LEFT(A7962,2)</f>
        <v>C3</v>
      </c>
      <c r="G7962" t="str">
        <f>MID(B7962,5,999)</f>
        <v>长春理工大学</v>
      </c>
      <c r="H7962" t="str">
        <f>MID(A7962,3,999)</f>
        <v>过程装备与控制工程</v>
      </c>
    </row>
    <row r="7963" spans="1:8" ht="15.5" x14ac:dyDescent="0.35">
      <c r="A7963" s="1" t="s">
        <v>7473</v>
      </c>
      <c r="B7963" s="1" t="s">
        <v>4933</v>
      </c>
      <c r="C7963" s="1">
        <v>56</v>
      </c>
      <c r="D7963" s="1">
        <v>81285</v>
      </c>
      <c r="E7963" t="str">
        <f>LEFT(B7963,4)</f>
        <v>A427</v>
      </c>
      <c r="F7963" t="str">
        <f>LEFT(A7963,2)</f>
        <v>08</v>
      </c>
      <c r="G7963" t="str">
        <f>MID(B7963,5,999)</f>
        <v>济南大学</v>
      </c>
      <c r="H7963" t="str">
        <f>MID(A7963,3,999)</f>
        <v>新能源科学与工程</v>
      </c>
    </row>
    <row r="7964" spans="1:8" ht="15.5" x14ac:dyDescent="0.35">
      <c r="A7964" s="1" t="s">
        <v>7474</v>
      </c>
      <c r="B7964" s="1" t="s">
        <v>5067</v>
      </c>
      <c r="C7964" s="1">
        <v>48</v>
      </c>
      <c r="D7964" s="1">
        <v>81297</v>
      </c>
      <c r="E7964" t="str">
        <f>LEFT(B7964,4)</f>
        <v>A426</v>
      </c>
      <c r="F7964" t="str">
        <f>LEFT(A7964,2)</f>
        <v>1D</v>
      </c>
      <c r="G7964" t="str">
        <f>MID(B7964,5,999)</f>
        <v>青岛科技大学</v>
      </c>
      <c r="H7964" t="str">
        <f>MID(A7964,3,999)</f>
        <v>化学工程与工艺(招收精细方向)</v>
      </c>
    </row>
    <row r="7965" spans="1:8" ht="15.5" x14ac:dyDescent="0.35">
      <c r="A7965" s="1" t="s">
        <v>7475</v>
      </c>
      <c r="B7965" s="1" t="s">
        <v>3893</v>
      </c>
      <c r="C7965" s="1">
        <v>7</v>
      </c>
      <c r="D7965" s="1">
        <v>81298</v>
      </c>
      <c r="E7965" t="str">
        <f>LEFT(B7965,4)</f>
        <v>B276</v>
      </c>
      <c r="F7965" t="str">
        <f>LEFT(A7965,2)</f>
        <v>05</v>
      </c>
      <c r="G7965" t="str">
        <f>MID(B7965,5,999)</f>
        <v>南京工程学院</v>
      </c>
      <c r="H7965" t="str">
        <f>MID(A7965,3,999)</f>
        <v>环境科学与工程类</v>
      </c>
    </row>
    <row r="7966" spans="1:8" ht="15.5" x14ac:dyDescent="0.35">
      <c r="A7966" s="1" t="s">
        <v>7476</v>
      </c>
      <c r="B7966" s="1" t="s">
        <v>5743</v>
      </c>
      <c r="C7966" s="1">
        <v>6</v>
      </c>
      <c r="D7966" s="1">
        <v>81329</v>
      </c>
      <c r="E7966" t="str">
        <f>LEFT(B7966,4)</f>
        <v>A623</v>
      </c>
      <c r="F7966" t="str">
        <f>LEFT(A7966,2)</f>
        <v>1K</v>
      </c>
      <c r="G7966" t="str">
        <f>MID(B7966,5,999)</f>
        <v>西华大学</v>
      </c>
      <c r="H7966" t="str">
        <f>MID(A7966,3,999)</f>
        <v>土木工程</v>
      </c>
    </row>
    <row r="7967" spans="1:8" ht="15.5" x14ac:dyDescent="0.35">
      <c r="A7967" s="1" t="s">
        <v>7477</v>
      </c>
      <c r="B7967" s="1" t="s">
        <v>4903</v>
      </c>
      <c r="C7967" s="1">
        <v>2</v>
      </c>
      <c r="D7967" s="1">
        <v>81360</v>
      </c>
      <c r="E7967" t="str">
        <f>LEFT(B7967,4)</f>
        <v>A732</v>
      </c>
      <c r="F7967" t="str">
        <f>LEFT(A7967,2)</f>
        <v>37</v>
      </c>
      <c r="G7967" t="str">
        <f>MID(B7967,5,999)</f>
        <v>兰州交通大学</v>
      </c>
      <c r="H7967" t="str">
        <f>MID(A7967,3,999)</f>
        <v>化学工程与工艺</v>
      </c>
    </row>
    <row r="7968" spans="1:8" ht="15.5" x14ac:dyDescent="0.35">
      <c r="A7968" s="1" t="s">
        <v>4219</v>
      </c>
      <c r="B7968" s="1" t="s">
        <v>6107</v>
      </c>
      <c r="C7968" s="1">
        <v>35</v>
      </c>
      <c r="D7968" s="1">
        <v>81383</v>
      </c>
      <c r="E7968" t="str">
        <f>LEFT(B7968,4)</f>
        <v>Y016</v>
      </c>
      <c r="F7968" t="str">
        <f>LEFT(A7968,2)</f>
        <v>3F</v>
      </c>
      <c r="G7968" t="str">
        <f>MID(B7968,5,999)</f>
        <v>济南大学</v>
      </c>
      <c r="H7968" t="str">
        <f>MID(A7968,3,999)</f>
        <v>法学</v>
      </c>
    </row>
    <row r="7969" spans="1:8" ht="15.5" x14ac:dyDescent="0.35">
      <c r="A7969" s="1" t="s">
        <v>7478</v>
      </c>
      <c r="B7969" s="1" t="s">
        <v>5398</v>
      </c>
      <c r="C7969" s="1">
        <v>4</v>
      </c>
      <c r="D7969" s="1">
        <v>81398</v>
      </c>
      <c r="E7969" t="str">
        <f>LEFT(B7969,4)</f>
        <v>A446</v>
      </c>
      <c r="F7969" t="str">
        <f>LEFT(A7969,2)</f>
        <v>VH</v>
      </c>
      <c r="G7969" t="str">
        <f>MID(B7969,5,999)</f>
        <v>曲阜师范大学</v>
      </c>
      <c r="H7969" t="str">
        <f>MID(A7969,3,999)</f>
        <v>计算机科学与技术(师范类，地方专项计划)</v>
      </c>
    </row>
    <row r="7970" spans="1:8" ht="15.5" x14ac:dyDescent="0.35">
      <c r="A7970" s="1" t="s">
        <v>7479</v>
      </c>
      <c r="B7970" s="1" t="s">
        <v>5523</v>
      </c>
      <c r="C7970" s="1">
        <v>6</v>
      </c>
      <c r="D7970" s="1">
        <v>81434</v>
      </c>
      <c r="E7970" t="str">
        <f>LEFT(B7970,4)</f>
        <v>A240</v>
      </c>
      <c r="F7970" t="str">
        <f>LEFT(A7970,2)</f>
        <v>94</v>
      </c>
      <c r="G7970" t="str">
        <f>MID(B7970,5,999)</f>
        <v>哈尔滨商业大学</v>
      </c>
      <c r="H7970" t="str">
        <f>MID(A7970,3,999)</f>
        <v>外国语言文学类(外语学院)</v>
      </c>
    </row>
    <row r="7971" spans="1:8" ht="15.5" x14ac:dyDescent="0.35">
      <c r="A7971" s="1" t="s">
        <v>7480</v>
      </c>
      <c r="B7971" s="1" t="s">
        <v>5052</v>
      </c>
      <c r="C7971" s="1">
        <v>4</v>
      </c>
      <c r="D7971" s="1">
        <v>81445</v>
      </c>
      <c r="E7971" t="str">
        <f>LEFT(B7971,4)</f>
        <v>A361</v>
      </c>
      <c r="F7971" t="str">
        <f>LEFT(A7971,2)</f>
        <v>2G</v>
      </c>
      <c r="G7971" t="str">
        <f>MID(B7971,5,999)</f>
        <v>安徽理工大学</v>
      </c>
      <c r="H7971" t="str">
        <f>MID(A7971,3,999)</f>
        <v>电子商务</v>
      </c>
    </row>
    <row r="7972" spans="1:8" ht="15.5" x14ac:dyDescent="0.35">
      <c r="A7972" s="1" t="s">
        <v>7481</v>
      </c>
      <c r="B7972" s="1" t="s">
        <v>5398</v>
      </c>
      <c r="C7972" s="1">
        <v>8</v>
      </c>
      <c r="D7972" s="1">
        <v>81446</v>
      </c>
      <c r="E7972" t="str">
        <f>LEFT(B7972,4)</f>
        <v>A446</v>
      </c>
      <c r="F7972" t="str">
        <f>LEFT(A7972,2)</f>
        <v>WD</v>
      </c>
      <c r="G7972" t="str">
        <f>MID(B7972,5,999)</f>
        <v>曲阜师范大学</v>
      </c>
      <c r="H7972" t="str">
        <f>MID(A7972,3,999)</f>
        <v>政治学与行政学(地方专项计划)</v>
      </c>
    </row>
    <row r="7973" spans="1:8" ht="15.5" x14ac:dyDescent="0.35">
      <c r="A7973" s="1" t="s">
        <v>4851</v>
      </c>
      <c r="B7973" s="1" t="s">
        <v>2060</v>
      </c>
      <c r="C7973" s="1">
        <v>2</v>
      </c>
      <c r="D7973" s="1">
        <v>81465</v>
      </c>
      <c r="E7973" t="str">
        <f>LEFT(B7973,4)</f>
        <v>A153</v>
      </c>
      <c r="F7973" t="str">
        <f>LEFT(A7973,2)</f>
        <v>19</v>
      </c>
      <c r="G7973" t="str">
        <f>MID(B7973,5,999)</f>
        <v>沈阳建筑大学</v>
      </c>
      <c r="H7973" t="str">
        <f>MID(A7973,3,999)</f>
        <v>英语</v>
      </c>
    </row>
    <row r="7974" spans="1:8" ht="15.5" x14ac:dyDescent="0.35">
      <c r="A7974" s="1" t="s">
        <v>7482</v>
      </c>
      <c r="B7974" s="1" t="s">
        <v>6237</v>
      </c>
      <c r="C7974" s="1">
        <v>2</v>
      </c>
      <c r="D7974" s="1">
        <v>81472</v>
      </c>
      <c r="E7974" t="str">
        <f>LEFT(B7974,4)</f>
        <v>A360</v>
      </c>
      <c r="F7974" t="str">
        <f>LEFT(A7974,2)</f>
        <v>C1</v>
      </c>
      <c r="G7974" t="str">
        <f>MID(B7974,5,999)</f>
        <v>安徽工业大学</v>
      </c>
      <c r="H7974" t="str">
        <f>MID(A7974,3,999)</f>
        <v>高分子材料与工程</v>
      </c>
    </row>
    <row r="7975" spans="1:8" ht="15.5" x14ac:dyDescent="0.35">
      <c r="A7975" s="1" t="s">
        <v>7483</v>
      </c>
      <c r="B7975" s="1" t="s">
        <v>6538</v>
      </c>
      <c r="C7975" s="1">
        <v>2</v>
      </c>
      <c r="D7975" s="1">
        <v>81498</v>
      </c>
      <c r="E7975" t="str">
        <f>LEFT(B7975,4)</f>
        <v>A201</v>
      </c>
      <c r="F7975" t="str">
        <f>LEFT(A7975,2)</f>
        <v>B1</v>
      </c>
      <c r="G7975" t="str">
        <f>MID(B7975,5,999)</f>
        <v>北华大学</v>
      </c>
      <c r="H7975" t="str">
        <f>MID(A7975,3,999)</f>
        <v>思想政治教育(师范类)</v>
      </c>
    </row>
    <row r="7976" spans="1:8" ht="15.5" x14ac:dyDescent="0.35">
      <c r="A7976" s="1" t="s">
        <v>7484</v>
      </c>
      <c r="B7976" s="1" t="s">
        <v>6496</v>
      </c>
      <c r="C7976" s="1">
        <v>1</v>
      </c>
      <c r="D7976" s="1">
        <v>81504</v>
      </c>
      <c r="E7976" t="str">
        <f>LEFT(B7976,4)</f>
        <v>B406</v>
      </c>
      <c r="F7976" t="str">
        <f>LEFT(A7976,2)</f>
        <v>QP</v>
      </c>
      <c r="G7976" t="str">
        <f>MID(B7976,5,999)</f>
        <v>甘肃政法大学</v>
      </c>
      <c r="H7976" t="str">
        <f>MID(A7976,3,999)</f>
        <v>安全防范工程</v>
      </c>
    </row>
    <row r="7977" spans="1:8" ht="15.5" x14ac:dyDescent="0.35">
      <c r="A7977" s="1" t="s">
        <v>7485</v>
      </c>
      <c r="B7977" s="1" t="s">
        <v>4600</v>
      </c>
      <c r="C7977" s="1">
        <v>8</v>
      </c>
      <c r="D7977" s="1">
        <v>81506</v>
      </c>
      <c r="E7977" t="str">
        <f>LEFT(B7977,4)</f>
        <v>A489</v>
      </c>
      <c r="F7977" t="str">
        <f>LEFT(A7977,2)</f>
        <v>19</v>
      </c>
      <c r="G7977" t="str">
        <f>MID(B7977,5,999)</f>
        <v>长江大学</v>
      </c>
      <c r="H7977" t="str">
        <f>MID(A7977,3,999)</f>
        <v>化工与制药类</v>
      </c>
    </row>
    <row r="7978" spans="1:8" ht="15.5" x14ac:dyDescent="0.35">
      <c r="A7978" s="1" t="s">
        <v>7486</v>
      </c>
      <c r="B7978" s="1" t="s">
        <v>3358</v>
      </c>
      <c r="C7978" s="1">
        <v>3</v>
      </c>
      <c r="D7978" s="1">
        <v>81572</v>
      </c>
      <c r="E7978" t="str">
        <f>LEFT(B7978,4)</f>
        <v>A555</v>
      </c>
      <c r="F7978" t="str">
        <f>LEFT(A7978,2)</f>
        <v>0L</v>
      </c>
      <c r="G7978" t="str">
        <f>MID(B7978,5,999)</f>
        <v>南华大学</v>
      </c>
      <c r="H7978" t="str">
        <f>MID(A7978,3,999)</f>
        <v>风景园林</v>
      </c>
    </row>
    <row r="7979" spans="1:8" ht="15.5" x14ac:dyDescent="0.35">
      <c r="A7979" s="1" t="s">
        <v>5307</v>
      </c>
      <c r="B7979" s="1" t="s">
        <v>4965</v>
      </c>
      <c r="C7979" s="1">
        <v>8</v>
      </c>
      <c r="D7979" s="1">
        <v>81581</v>
      </c>
      <c r="E7979" t="str">
        <f>LEFT(B7979,4)</f>
        <v>A404</v>
      </c>
      <c r="F7979" t="str">
        <f>LEFT(A7979,2)</f>
        <v>12</v>
      </c>
      <c r="G7979" t="str">
        <f>MID(B7979,5,999)</f>
        <v>华东交通大学</v>
      </c>
      <c r="H7979" t="str">
        <f>MID(A7979,3,999)</f>
        <v>材料成型及控制工程</v>
      </c>
    </row>
    <row r="7980" spans="1:8" ht="15.5" x14ac:dyDescent="0.35">
      <c r="A7980" s="1" t="s">
        <v>7487</v>
      </c>
      <c r="B7980" s="1" t="s">
        <v>5398</v>
      </c>
      <c r="C7980" s="1">
        <v>47</v>
      </c>
      <c r="D7980" s="1">
        <v>81620</v>
      </c>
      <c r="E7980" t="str">
        <f>LEFT(B7980,4)</f>
        <v>A446</v>
      </c>
      <c r="F7980" t="str">
        <f>LEFT(A7980,2)</f>
        <v>RG</v>
      </c>
      <c r="G7980" t="str">
        <f>MID(B7980,5,999)</f>
        <v>曲阜师范大学</v>
      </c>
      <c r="H7980" t="str">
        <f>MID(A7980,3,999)</f>
        <v>文物与博物馆学</v>
      </c>
    </row>
    <row r="7981" spans="1:8" ht="15.5" x14ac:dyDescent="0.35">
      <c r="A7981" s="1" t="s">
        <v>7488</v>
      </c>
      <c r="B7981" s="1" t="s">
        <v>2060</v>
      </c>
      <c r="C7981" s="1">
        <v>1</v>
      </c>
      <c r="D7981" s="1">
        <v>81630</v>
      </c>
      <c r="E7981" t="str">
        <f>LEFT(B7981,4)</f>
        <v>A153</v>
      </c>
      <c r="F7981" t="str">
        <f>LEFT(A7981,2)</f>
        <v>17</v>
      </c>
      <c r="G7981" t="str">
        <f>MID(B7981,5,999)</f>
        <v>沈阳建筑大学</v>
      </c>
      <c r="H7981" t="str">
        <f>MID(A7981,3,999)</f>
        <v>信息与计算科学</v>
      </c>
    </row>
    <row r="7982" spans="1:8" ht="15.5" x14ac:dyDescent="0.35">
      <c r="A7982" s="1" t="s">
        <v>4271</v>
      </c>
      <c r="B7982" s="1" t="s">
        <v>6657</v>
      </c>
      <c r="C7982" s="1">
        <v>2</v>
      </c>
      <c r="D7982" s="1">
        <v>81655</v>
      </c>
      <c r="E7982" t="str">
        <f>LEFT(B7982,4)</f>
        <v>A731</v>
      </c>
      <c r="F7982" t="str">
        <f>LEFT(A7982,2)</f>
        <v>17</v>
      </c>
      <c r="G7982" t="str">
        <f>MID(B7982,5,999)</f>
        <v>兰州理工大学</v>
      </c>
      <c r="H7982" t="str">
        <f>MID(A7982,3,999)</f>
        <v>电气工程及其自动化</v>
      </c>
    </row>
    <row r="7983" spans="1:8" ht="15.5" x14ac:dyDescent="0.35">
      <c r="A7983" s="1" t="s">
        <v>7489</v>
      </c>
      <c r="B7983" s="1" t="s">
        <v>6237</v>
      </c>
      <c r="C7983" s="1">
        <v>3</v>
      </c>
      <c r="D7983" s="1">
        <v>81675</v>
      </c>
      <c r="E7983" t="str">
        <f>LEFT(B7983,4)</f>
        <v>A360</v>
      </c>
      <c r="F7983" t="str">
        <f>LEFT(A7983,2)</f>
        <v>L3</v>
      </c>
      <c r="G7983" t="str">
        <f>MID(B7983,5,999)</f>
        <v>安徽工业大学</v>
      </c>
      <c r="H7983" t="str">
        <f>MID(A7983,3,999)</f>
        <v>能源与动力工程</v>
      </c>
    </row>
    <row r="7984" spans="1:8" ht="15.5" x14ac:dyDescent="0.35">
      <c r="A7984" s="1" t="s">
        <v>7490</v>
      </c>
      <c r="B7984" s="1" t="s">
        <v>2829</v>
      </c>
      <c r="C7984" s="1">
        <v>4</v>
      </c>
      <c r="D7984" s="1">
        <v>81696</v>
      </c>
      <c r="E7984" t="str">
        <f>LEFT(B7984,4)</f>
        <v>A320</v>
      </c>
      <c r="F7984" t="str">
        <f>LEFT(A7984,2)</f>
        <v>2V</v>
      </c>
      <c r="G7984" t="str">
        <f>MID(B7984,5,999)</f>
        <v>江苏师范大学</v>
      </c>
      <c r="H7984" t="str">
        <f>MID(A7984,3,999)</f>
        <v>金融工程(中外合作办学)(不出国学制四年)</v>
      </c>
    </row>
    <row r="7985" spans="1:8" ht="15.5" x14ac:dyDescent="0.35">
      <c r="A7985" s="1" t="s">
        <v>7491</v>
      </c>
      <c r="B7985" s="1" t="s">
        <v>6269</v>
      </c>
      <c r="C7985" s="1">
        <v>5</v>
      </c>
      <c r="D7985" s="1">
        <v>81724</v>
      </c>
      <c r="E7985" t="str">
        <f>LEFT(B7985,4)</f>
        <v>A694</v>
      </c>
      <c r="F7985" t="str">
        <f>LEFT(A7985,2)</f>
        <v>89</v>
      </c>
      <c r="G7985" t="str">
        <f>MID(B7985,5,999)</f>
        <v>西藏大学</v>
      </c>
      <c r="H7985" t="str">
        <f>MID(A7985,3,999)</f>
        <v>计算机科学与技术</v>
      </c>
    </row>
    <row r="7986" spans="1:8" ht="15.5" x14ac:dyDescent="0.35">
      <c r="A7986" s="1" t="s">
        <v>7492</v>
      </c>
      <c r="B7986" s="1" t="s">
        <v>5999</v>
      </c>
      <c r="C7986" s="1">
        <v>4</v>
      </c>
      <c r="D7986" s="1">
        <v>81727</v>
      </c>
      <c r="E7986" t="str">
        <f>LEFT(B7986,4)</f>
        <v>A689</v>
      </c>
      <c r="F7986" t="str">
        <f>LEFT(A7986,2)</f>
        <v>37</v>
      </c>
      <c r="G7986" t="str">
        <f>MID(B7986,5,999)</f>
        <v>云南财经大学</v>
      </c>
      <c r="H7986" t="str">
        <f>MID(A7986,3,999)</f>
        <v>人力资源管理</v>
      </c>
    </row>
    <row r="7987" spans="1:8" ht="15.5" x14ac:dyDescent="0.35">
      <c r="A7987" s="1" t="s">
        <v>4964</v>
      </c>
      <c r="B7987" s="1" t="s">
        <v>7170</v>
      </c>
      <c r="C7987" s="1">
        <v>5</v>
      </c>
      <c r="D7987" s="1">
        <v>81750</v>
      </c>
      <c r="E7987" t="str">
        <f>LEFT(B7987,4)</f>
        <v>A220</v>
      </c>
      <c r="F7987" t="str">
        <f>LEFT(A7987,2)</f>
        <v>09</v>
      </c>
      <c r="G7987" t="str">
        <f>MID(B7987,5,999)</f>
        <v>东北石油大学</v>
      </c>
      <c r="H7987" t="str">
        <f>MID(A7987,3,999)</f>
        <v>电气工程及其自动化</v>
      </c>
    </row>
    <row r="7988" spans="1:8" ht="15.5" x14ac:dyDescent="0.35">
      <c r="A7988" s="1" t="s">
        <v>7493</v>
      </c>
      <c r="B7988" s="1" t="s">
        <v>6224</v>
      </c>
      <c r="C7988" s="1">
        <v>3</v>
      </c>
      <c r="D7988" s="1">
        <v>81788</v>
      </c>
      <c r="E7988" t="str">
        <f>LEFT(B7988,4)</f>
        <v>A412</v>
      </c>
      <c r="F7988" t="str">
        <f>LEFT(A7988,2)</f>
        <v>02</v>
      </c>
      <c r="G7988" t="str">
        <f>MID(B7988,5,999)</f>
        <v>江西中医药大学</v>
      </c>
      <c r="H7988" t="str">
        <f>MID(A7988,3,999)</f>
        <v>中医养生学</v>
      </c>
    </row>
    <row r="7989" spans="1:8" ht="15.5" x14ac:dyDescent="0.35">
      <c r="A7989" s="1" t="s">
        <v>7494</v>
      </c>
      <c r="B7989" s="1" t="s">
        <v>6107</v>
      </c>
      <c r="C7989" s="1">
        <v>10</v>
      </c>
      <c r="D7989" s="1">
        <v>81793</v>
      </c>
      <c r="E7989" t="str">
        <f>LEFT(B7989,4)</f>
        <v>Y016</v>
      </c>
      <c r="F7989" t="str">
        <f>LEFT(A7989,2)</f>
        <v>4G</v>
      </c>
      <c r="G7989" t="str">
        <f>MID(B7989,5,999)</f>
        <v>济南大学</v>
      </c>
      <c r="H7989" t="str">
        <f>MID(A7989,3,999)</f>
        <v>人工智能</v>
      </c>
    </row>
    <row r="7990" spans="1:8" ht="15.5" x14ac:dyDescent="0.35">
      <c r="A7990" s="1" t="s">
        <v>7495</v>
      </c>
      <c r="B7990" s="1" t="s">
        <v>3935</v>
      </c>
      <c r="C7990" s="1">
        <v>20</v>
      </c>
      <c r="D7990" s="1">
        <v>81813</v>
      </c>
      <c r="E7990" t="str">
        <f>LEFT(B7990,4)</f>
        <v>A424</v>
      </c>
      <c r="F7990" t="str">
        <f>LEFT(A7990,2)</f>
        <v>TR</v>
      </c>
      <c r="G7990" t="str">
        <f>MID(B7990,5,999)</f>
        <v>山东科技大学</v>
      </c>
      <c r="H7990" t="str">
        <f>MID(A7990,3,999)</f>
        <v>土木类(地方专项计划)</v>
      </c>
    </row>
    <row r="7991" spans="1:8" ht="15.5" x14ac:dyDescent="0.35">
      <c r="A7991" s="1" t="s">
        <v>7496</v>
      </c>
      <c r="B7991" s="1" t="s">
        <v>6373</v>
      </c>
      <c r="C7991" s="1">
        <v>3</v>
      </c>
      <c r="D7991" s="1">
        <v>81819</v>
      </c>
      <c r="E7991" t="str">
        <f>LEFT(B7991,4)</f>
        <v>A554</v>
      </c>
      <c r="F7991" t="str">
        <f>LEFT(A7991,2)</f>
        <v>98</v>
      </c>
      <c r="G7991" t="str">
        <f>MID(B7991,5,999)</f>
        <v>湖南工商大学</v>
      </c>
      <c r="H7991" t="str">
        <f>MID(A7991,3,999)</f>
        <v>人工智能</v>
      </c>
    </row>
    <row r="7992" spans="1:8" ht="15.5" x14ac:dyDescent="0.35">
      <c r="A7992" s="1" t="s">
        <v>7497</v>
      </c>
      <c r="B7992" s="1" t="s">
        <v>3935</v>
      </c>
      <c r="C7992" s="1">
        <v>100</v>
      </c>
      <c r="D7992" s="1">
        <v>81836</v>
      </c>
      <c r="E7992" t="str">
        <f>LEFT(B7992,4)</f>
        <v>A424</v>
      </c>
      <c r="F7992" t="str">
        <f>LEFT(A7992,2)</f>
        <v>13</v>
      </c>
      <c r="G7992" t="str">
        <f>MID(B7992,5,999)</f>
        <v>山东科技大学</v>
      </c>
      <c r="H7992" t="str">
        <f>MID(A7992,3,999)</f>
        <v>海洋技术</v>
      </c>
    </row>
    <row r="7993" spans="1:8" ht="15.5" x14ac:dyDescent="0.35">
      <c r="A7993" s="1" t="s">
        <v>7498</v>
      </c>
      <c r="B7993" s="1" t="s">
        <v>5052</v>
      </c>
      <c r="C7993" s="1">
        <v>5</v>
      </c>
      <c r="D7993" s="1">
        <v>81892</v>
      </c>
      <c r="E7993" t="str">
        <f>LEFT(B7993,4)</f>
        <v>A361</v>
      </c>
      <c r="F7993" t="str">
        <f>LEFT(A7993,2)</f>
        <v>0V</v>
      </c>
      <c r="G7993" t="str">
        <f>MID(B7993,5,999)</f>
        <v>安徽理工大学</v>
      </c>
      <c r="H7993" t="str">
        <f>MID(A7993,3,999)</f>
        <v>光电信息科学与工程</v>
      </c>
    </row>
    <row r="7994" spans="1:8" ht="15.5" x14ac:dyDescent="0.35">
      <c r="A7994" s="1" t="s">
        <v>7499</v>
      </c>
      <c r="B7994" s="1" t="s">
        <v>6281</v>
      </c>
      <c r="C7994" s="1">
        <v>5</v>
      </c>
      <c r="D7994" s="1">
        <v>81900</v>
      </c>
      <c r="E7994" t="str">
        <f>LEFT(B7994,4)</f>
        <v>A082</v>
      </c>
      <c r="F7994" t="str">
        <f>LEFT(A7994,2)</f>
        <v>N3</v>
      </c>
      <c r="G7994" t="str">
        <f>MID(B7994,5,999)</f>
        <v>河北科技大学</v>
      </c>
      <c r="H7994" t="str">
        <f>MID(A7994,3,999)</f>
        <v>汉语国际教育</v>
      </c>
    </row>
    <row r="7995" spans="1:8" ht="15.5" x14ac:dyDescent="0.35">
      <c r="A7995" s="1" t="s">
        <v>3471</v>
      </c>
      <c r="B7995" s="1" t="s">
        <v>4265</v>
      </c>
      <c r="C7995" s="1">
        <v>3</v>
      </c>
      <c r="D7995" s="1">
        <v>81905</v>
      </c>
      <c r="E7995" t="str">
        <f>LEFT(B7995,4)</f>
        <v>A144</v>
      </c>
      <c r="F7995" t="str">
        <f>LEFT(A7995,2)</f>
        <v>11</v>
      </c>
      <c r="G7995" t="str">
        <f>MID(B7995,5,999)</f>
        <v>沈阳理工大学</v>
      </c>
      <c r="H7995" t="str">
        <f>MID(A7995,3,999)</f>
        <v>机械电子工程</v>
      </c>
    </row>
    <row r="7996" spans="1:8" ht="15.5" x14ac:dyDescent="0.35">
      <c r="A7996" s="1" t="s">
        <v>7500</v>
      </c>
      <c r="B7996" s="1" t="s">
        <v>4600</v>
      </c>
      <c r="C7996" s="1">
        <v>5</v>
      </c>
      <c r="D7996" s="1">
        <v>81906</v>
      </c>
      <c r="E7996" t="str">
        <f>LEFT(B7996,4)</f>
        <v>A489</v>
      </c>
      <c r="F7996" t="str">
        <f>LEFT(A7996,2)</f>
        <v>18</v>
      </c>
      <c r="G7996" t="str">
        <f>MID(B7996,5,999)</f>
        <v>长江大学</v>
      </c>
      <c r="H7996" t="str">
        <f>MID(A7996,3,999)</f>
        <v>环境工程(水处理、环境监测)</v>
      </c>
    </row>
    <row r="7997" spans="1:8" ht="15.5" x14ac:dyDescent="0.35">
      <c r="A7997" s="1" t="s">
        <v>7501</v>
      </c>
      <c r="B7997" s="1" t="s">
        <v>4820</v>
      </c>
      <c r="C7997" s="1">
        <v>2</v>
      </c>
      <c r="D7997" s="1">
        <v>81911</v>
      </c>
      <c r="E7997" t="str">
        <f>LEFT(B7997,4)</f>
        <v>A484</v>
      </c>
      <c r="F7997" t="str">
        <f>LEFT(A7997,2)</f>
        <v>06</v>
      </c>
      <c r="G7997" t="str">
        <f>MID(B7997,5,999)</f>
        <v>河南财经政法大学</v>
      </c>
      <c r="H7997" t="str">
        <f>MID(A7997,3,999)</f>
        <v>管理科学与工程类</v>
      </c>
    </row>
    <row r="7998" spans="1:8" ht="15.5" x14ac:dyDescent="0.35">
      <c r="A7998" s="1" t="s">
        <v>7502</v>
      </c>
      <c r="B7998" s="1" t="s">
        <v>6237</v>
      </c>
      <c r="C7998" s="1">
        <v>2</v>
      </c>
      <c r="D7998" s="1">
        <v>81926</v>
      </c>
      <c r="E7998" t="str">
        <f>LEFT(B7998,4)</f>
        <v>A360</v>
      </c>
      <c r="F7998" t="str">
        <f>LEFT(A7998,2)</f>
        <v>E2</v>
      </c>
      <c r="G7998" t="str">
        <f>MID(B7998,5,999)</f>
        <v>安徽工业大学</v>
      </c>
      <c r="H7998" t="str">
        <f>MID(A7998,3,999)</f>
        <v>机械工程</v>
      </c>
    </row>
    <row r="7999" spans="1:8" ht="15.5" x14ac:dyDescent="0.35">
      <c r="A7999" s="1" t="s">
        <v>7503</v>
      </c>
      <c r="B7999" s="1" t="s">
        <v>6089</v>
      </c>
      <c r="C7999" s="1">
        <v>12</v>
      </c>
      <c r="D7999" s="1">
        <v>81938</v>
      </c>
      <c r="E7999" t="str">
        <f>LEFT(B7999,4)</f>
        <v>A429</v>
      </c>
      <c r="F7999" t="str">
        <f>LEFT(A7999,2)</f>
        <v>5J</v>
      </c>
      <c r="G7999" t="str">
        <f>MID(B7999,5,999)</f>
        <v>青岛理工大学</v>
      </c>
      <c r="H7999" t="str">
        <f>MID(A7999,3,999)</f>
        <v>安全工程</v>
      </c>
    </row>
    <row r="8000" spans="1:8" ht="15.5" x14ac:dyDescent="0.35">
      <c r="A8000" s="1" t="s">
        <v>7504</v>
      </c>
      <c r="B8000" s="1" t="s">
        <v>6209</v>
      </c>
      <c r="C8000" s="1">
        <v>2</v>
      </c>
      <c r="D8000" s="1">
        <v>81939</v>
      </c>
      <c r="E8000" t="str">
        <f>LEFT(B8000,4)</f>
        <v>A709</v>
      </c>
      <c r="F8000" t="str">
        <f>LEFT(A8000,2)</f>
        <v>19</v>
      </c>
      <c r="G8000" t="str">
        <f>MID(B8000,5,999)</f>
        <v>西安工程大学</v>
      </c>
      <c r="H8000" t="str">
        <f>MID(A8000,3,999)</f>
        <v>应用物理学</v>
      </c>
    </row>
    <row r="8001" spans="1:8" ht="15.5" x14ac:dyDescent="0.35">
      <c r="A8001" s="1" t="s">
        <v>2581</v>
      </c>
      <c r="B8001" s="1" t="s">
        <v>5370</v>
      </c>
      <c r="C8001" s="1">
        <v>59</v>
      </c>
      <c r="D8001" s="1">
        <v>81960</v>
      </c>
      <c r="E8001" t="str">
        <f>LEFT(B8001,4)</f>
        <v>A430</v>
      </c>
      <c r="F8001" t="str">
        <f>LEFT(A8001,2)</f>
        <v>02</v>
      </c>
      <c r="G8001" t="str">
        <f>MID(B8001,5,999)</f>
        <v>山东建筑大学</v>
      </c>
      <c r="H8001" t="str">
        <f>MID(A8001,3,999)</f>
        <v>城乡规划</v>
      </c>
    </row>
    <row r="8002" spans="1:8" ht="15.5" x14ac:dyDescent="0.35">
      <c r="A8002" s="1" t="s">
        <v>7505</v>
      </c>
      <c r="B8002" s="1" t="s">
        <v>7506</v>
      </c>
      <c r="C8002" s="1">
        <v>2</v>
      </c>
      <c r="D8002" s="1">
        <v>81970</v>
      </c>
      <c r="E8002" t="str">
        <f>LEFT(B8002,4)</f>
        <v>B318</v>
      </c>
      <c r="F8002" t="str">
        <f>LEFT(A8002,2)</f>
        <v>44</v>
      </c>
      <c r="G8002" t="str">
        <f>MID(B8002,5,999)</f>
        <v>江西科技师范大学</v>
      </c>
      <c r="H8002" t="str">
        <f>MID(A8002,3,999)</f>
        <v>历史学(师范类)</v>
      </c>
    </row>
    <row r="8003" spans="1:8" ht="15.5" x14ac:dyDescent="0.35">
      <c r="A8003" s="1" t="s">
        <v>7507</v>
      </c>
      <c r="B8003" s="1" t="s">
        <v>5010</v>
      </c>
      <c r="C8003" s="1">
        <v>5</v>
      </c>
      <c r="D8003" s="1">
        <v>81984</v>
      </c>
      <c r="E8003" t="str">
        <f>LEFT(B8003,4)</f>
        <v>A132</v>
      </c>
      <c r="F8003" t="str">
        <f>LEFT(A8003,2)</f>
        <v>08</v>
      </c>
      <c r="G8003" t="str">
        <f>MID(B8003,5,999)</f>
        <v>内蒙古医科大学</v>
      </c>
      <c r="H8003" t="str">
        <f>MID(A8003,3,999)</f>
        <v>中医学</v>
      </c>
    </row>
    <row r="8004" spans="1:8" ht="15.5" x14ac:dyDescent="0.35">
      <c r="A8004" s="1" t="s">
        <v>7508</v>
      </c>
      <c r="B8004" s="1" t="s">
        <v>4762</v>
      </c>
      <c r="C8004" s="1">
        <v>4</v>
      </c>
      <c r="D8004" s="1">
        <v>82017</v>
      </c>
      <c r="E8004" t="str">
        <f>LEFT(B8004,4)</f>
        <v>A069</v>
      </c>
      <c r="F8004" t="str">
        <f>LEFT(A8004,2)</f>
        <v>16</v>
      </c>
      <c r="G8004" t="str">
        <f>MID(B8004,5,999)</f>
        <v>天津商业大学</v>
      </c>
      <c r="H8004" t="str">
        <f>MID(A8004,3,999)</f>
        <v>宝石及材料工艺学</v>
      </c>
    </row>
    <row r="8005" spans="1:8" ht="15.5" x14ac:dyDescent="0.35">
      <c r="A8005" s="1" t="s">
        <v>7504</v>
      </c>
      <c r="B8005" s="1" t="s">
        <v>6089</v>
      </c>
      <c r="C8005" s="1">
        <v>62</v>
      </c>
      <c r="D8005" s="1">
        <v>82020</v>
      </c>
      <c r="E8005" t="str">
        <f>LEFT(B8005,4)</f>
        <v>A429</v>
      </c>
      <c r="F8005" t="str">
        <f>LEFT(A8005,2)</f>
        <v>19</v>
      </c>
      <c r="G8005" t="str">
        <f>MID(B8005,5,999)</f>
        <v>青岛理工大学</v>
      </c>
      <c r="H8005" t="str">
        <f>MID(A8005,3,999)</f>
        <v>应用物理学</v>
      </c>
    </row>
    <row r="8006" spans="1:8" ht="15.5" x14ac:dyDescent="0.35">
      <c r="A8006" s="1" t="s">
        <v>1906</v>
      </c>
      <c r="B8006" s="1" t="s">
        <v>7509</v>
      </c>
      <c r="C8006" s="1">
        <v>2</v>
      </c>
      <c r="D8006" s="1">
        <v>82022</v>
      </c>
      <c r="E8006" t="str">
        <f>LEFT(B8006,4)</f>
        <v>B437</v>
      </c>
      <c r="F8006" t="str">
        <f>LEFT(A8006,2)</f>
        <v>01</v>
      </c>
      <c r="G8006" t="str">
        <f>MID(B8006,5,999)</f>
        <v>长春工程学院</v>
      </c>
      <c r="H8006" t="str">
        <f>MID(A8006,3,999)</f>
        <v>电气工程及其自动化</v>
      </c>
    </row>
    <row r="8007" spans="1:8" ht="15.5" x14ac:dyDescent="0.35">
      <c r="A8007" s="1" t="s">
        <v>7510</v>
      </c>
      <c r="B8007" s="1" t="s">
        <v>4886</v>
      </c>
      <c r="C8007" s="1">
        <v>2</v>
      </c>
      <c r="D8007" s="1">
        <v>82035</v>
      </c>
      <c r="E8007" t="str">
        <f>LEFT(B8007,4)</f>
        <v>A602</v>
      </c>
      <c r="F8007" t="str">
        <f>LEFT(A8007,2)</f>
        <v>1N</v>
      </c>
      <c r="G8007" t="str">
        <f>MID(B8007,5,999)</f>
        <v>广西师范大学</v>
      </c>
      <c r="H8007" t="str">
        <f>MID(A8007,3,999)</f>
        <v>科学教育(师范类)</v>
      </c>
    </row>
    <row r="8008" spans="1:8" ht="15.5" x14ac:dyDescent="0.35">
      <c r="A8008" s="1" t="s">
        <v>7511</v>
      </c>
      <c r="B8008" s="1" t="s">
        <v>5195</v>
      </c>
      <c r="C8008" s="1">
        <v>2</v>
      </c>
      <c r="D8008" s="1">
        <v>82039</v>
      </c>
      <c r="E8008" t="str">
        <f>LEFT(B8008,4)</f>
        <v>A066</v>
      </c>
      <c r="F8008" t="str">
        <f>LEFT(A8008,2)</f>
        <v>3A</v>
      </c>
      <c r="G8008" t="str">
        <f>MID(B8008,5,999)</f>
        <v>天津职业技术师范大学</v>
      </c>
      <c r="H8008" t="str">
        <f>MID(A8008,3,999)</f>
        <v>数据科学与大数据技术</v>
      </c>
    </row>
    <row r="8009" spans="1:8" ht="15.5" x14ac:dyDescent="0.35">
      <c r="A8009" s="1" t="s">
        <v>7512</v>
      </c>
      <c r="B8009" s="1" t="s">
        <v>5608</v>
      </c>
      <c r="C8009" s="1">
        <v>5</v>
      </c>
      <c r="D8009" s="1">
        <v>82044</v>
      </c>
      <c r="E8009" t="str">
        <f>LEFT(B8009,4)</f>
        <v>A464</v>
      </c>
      <c r="F8009" t="str">
        <f>LEFT(A8009,2)</f>
        <v>16</v>
      </c>
      <c r="G8009" t="str">
        <f>MID(B8009,5,999)</f>
        <v>河南科技大学</v>
      </c>
      <c r="H8009" t="str">
        <f>MID(A8009,3,999)</f>
        <v>统计学</v>
      </c>
    </row>
    <row r="8010" spans="1:8" ht="15.5" x14ac:dyDescent="0.35">
      <c r="A8010" s="1" t="s">
        <v>4718</v>
      </c>
      <c r="B8010" s="1" t="s">
        <v>3688</v>
      </c>
      <c r="C8010" s="1">
        <v>6</v>
      </c>
      <c r="D8010" s="1">
        <v>82061</v>
      </c>
      <c r="E8010" t="str">
        <f>LEFT(B8010,4)</f>
        <v>A524</v>
      </c>
      <c r="F8010" t="str">
        <f>LEFT(A8010,2)</f>
        <v>18</v>
      </c>
      <c r="G8010" t="str">
        <f>MID(B8010,5,999)</f>
        <v>中南民族大学</v>
      </c>
      <c r="H8010" t="str">
        <f>MID(A8010,3,999)</f>
        <v>材料类</v>
      </c>
    </row>
    <row r="8011" spans="1:8" ht="15.5" x14ac:dyDescent="0.35">
      <c r="A8011" s="1" t="s">
        <v>7513</v>
      </c>
      <c r="B8011" s="1" t="s">
        <v>5792</v>
      </c>
      <c r="C8011" s="1">
        <v>2</v>
      </c>
      <c r="D8011" s="1">
        <v>82065</v>
      </c>
      <c r="E8011" t="str">
        <f>LEFT(B8011,4)</f>
        <v>A118</v>
      </c>
      <c r="F8011" t="str">
        <f>LEFT(A8011,2)</f>
        <v>17</v>
      </c>
      <c r="G8011" t="str">
        <f>MID(B8011,5,999)</f>
        <v>山西师范大学</v>
      </c>
      <c r="H8011" t="str">
        <f>MID(A8011,3,999)</f>
        <v>生态学</v>
      </c>
    </row>
    <row r="8012" spans="1:8" ht="15.5" x14ac:dyDescent="0.35">
      <c r="A8012" s="1" t="s">
        <v>7514</v>
      </c>
      <c r="B8012" s="1" t="s">
        <v>6107</v>
      </c>
      <c r="C8012" s="1">
        <v>5</v>
      </c>
      <c r="D8012" s="1">
        <v>82082</v>
      </c>
      <c r="E8012" t="str">
        <f>LEFT(B8012,4)</f>
        <v>Y016</v>
      </c>
      <c r="F8012" t="str">
        <f>LEFT(A8012,2)</f>
        <v>4B</v>
      </c>
      <c r="G8012" t="str">
        <f>MID(B8012,5,999)</f>
        <v>济南大学</v>
      </c>
      <c r="H8012" t="str">
        <f>MID(A8012,3,999)</f>
        <v>物理学(师范兼非师范类)</v>
      </c>
    </row>
    <row r="8013" spans="1:8" ht="15.5" x14ac:dyDescent="0.35">
      <c r="A8013" s="1" t="s">
        <v>1566</v>
      </c>
      <c r="B8013" s="1" t="s">
        <v>6585</v>
      </c>
      <c r="C8013" s="1">
        <v>2</v>
      </c>
      <c r="D8013" s="1">
        <v>82085</v>
      </c>
      <c r="E8013" t="str">
        <f>LEFT(B8013,4)</f>
        <v>A741</v>
      </c>
      <c r="F8013" t="str">
        <f>LEFT(A8013,2)</f>
        <v>04</v>
      </c>
      <c r="G8013" t="str">
        <f>MID(B8013,5,999)</f>
        <v>兰州财经大学</v>
      </c>
      <c r="H8013" t="str">
        <f>MID(A8013,3,999)</f>
        <v>财政学</v>
      </c>
    </row>
    <row r="8014" spans="1:8" ht="15.5" x14ac:dyDescent="0.35">
      <c r="A8014" s="1" t="s">
        <v>7515</v>
      </c>
      <c r="B8014" s="1" t="s">
        <v>3389</v>
      </c>
      <c r="C8014" s="1">
        <v>4</v>
      </c>
      <c r="D8014" s="1">
        <v>82113</v>
      </c>
      <c r="E8014" t="str">
        <f>LEFT(B8014,4)</f>
        <v>A513</v>
      </c>
      <c r="F8014" t="str">
        <f>LEFT(A8014,2)</f>
        <v>3U</v>
      </c>
      <c r="G8014" t="str">
        <f>MID(B8014,5,999)</f>
        <v>湖北师范大学</v>
      </c>
      <c r="H8014" t="str">
        <f>MID(A8014,3,999)</f>
        <v>自动化类</v>
      </c>
    </row>
    <row r="8015" spans="1:8" ht="15.5" x14ac:dyDescent="0.35">
      <c r="A8015" s="1" t="s">
        <v>6050</v>
      </c>
      <c r="B8015" s="1" t="s">
        <v>6415</v>
      </c>
      <c r="C8015" s="1">
        <v>2</v>
      </c>
      <c r="D8015" s="1">
        <v>82114</v>
      </c>
      <c r="E8015" t="str">
        <f>LEFT(B8015,4)</f>
        <v>A109</v>
      </c>
      <c r="F8015" t="str">
        <f>LEFT(A8015,2)</f>
        <v>14</v>
      </c>
      <c r="G8015" t="str">
        <f>MID(B8015,5,999)</f>
        <v>太原科技大学</v>
      </c>
      <c r="H8015" t="str">
        <f>MID(A8015,3,999)</f>
        <v>会计学</v>
      </c>
    </row>
    <row r="8016" spans="1:8" ht="15.5" x14ac:dyDescent="0.35">
      <c r="A8016" s="1" t="s">
        <v>7516</v>
      </c>
      <c r="B8016" s="1" t="s">
        <v>4903</v>
      </c>
      <c r="C8016" s="1">
        <v>3</v>
      </c>
      <c r="D8016" s="1">
        <v>82118</v>
      </c>
      <c r="E8016" t="str">
        <f>LEFT(B8016,4)</f>
        <v>A732</v>
      </c>
      <c r="F8016" t="str">
        <f>LEFT(A8016,2)</f>
        <v>06</v>
      </c>
      <c r="G8016" t="str">
        <f>MID(B8016,5,999)</f>
        <v>兰州交通大学</v>
      </c>
      <c r="H8016" t="str">
        <f>MID(A8016,3,999)</f>
        <v>建筑环境与能源应用工程</v>
      </c>
    </row>
    <row r="8017" spans="1:8" ht="15.5" x14ac:dyDescent="0.35">
      <c r="A8017" s="1" t="s">
        <v>5779</v>
      </c>
      <c r="B8017" s="1" t="s">
        <v>7185</v>
      </c>
      <c r="C8017" s="1">
        <v>1</v>
      </c>
      <c r="D8017" s="1">
        <v>82126</v>
      </c>
      <c r="E8017" t="str">
        <f>LEFT(B8017,4)</f>
        <v>A546</v>
      </c>
      <c r="F8017" t="str">
        <f>LEFT(A8017,2)</f>
        <v>11</v>
      </c>
      <c r="G8017" t="str">
        <f>MID(B8017,5,999)</f>
        <v>衡阳师范学院</v>
      </c>
      <c r="H8017" t="str">
        <f>MID(A8017,3,999)</f>
        <v>汉语言文学(师范类)</v>
      </c>
    </row>
    <row r="8018" spans="1:8" ht="15.5" x14ac:dyDescent="0.35">
      <c r="A8018" s="1" t="s">
        <v>7517</v>
      </c>
      <c r="B8018" s="1" t="s">
        <v>5067</v>
      </c>
      <c r="C8018" s="1">
        <v>16</v>
      </c>
      <c r="D8018" s="1">
        <v>82133</v>
      </c>
      <c r="E8018" t="str">
        <f>LEFT(B8018,4)</f>
        <v>A426</v>
      </c>
      <c r="F8018" t="str">
        <f>LEFT(A8018,2)</f>
        <v>1J</v>
      </c>
      <c r="G8018" t="str">
        <f>MID(B8018,5,999)</f>
        <v>青岛科技大学</v>
      </c>
      <c r="H8018" t="str">
        <f>MID(A8018,3,999)</f>
        <v>轻化工程</v>
      </c>
    </row>
    <row r="8019" spans="1:8" ht="15.5" x14ac:dyDescent="0.35">
      <c r="A8019" s="1" t="s">
        <v>2422</v>
      </c>
      <c r="B8019" s="1" t="s">
        <v>6657</v>
      </c>
      <c r="C8019" s="1">
        <v>2</v>
      </c>
      <c r="D8019" s="1">
        <v>82135</v>
      </c>
      <c r="E8019" t="str">
        <f>LEFT(B8019,4)</f>
        <v>A731</v>
      </c>
      <c r="F8019" t="str">
        <f>LEFT(A8019,2)</f>
        <v>13</v>
      </c>
      <c r="G8019" t="str">
        <f>MID(B8019,5,999)</f>
        <v>兰州理工大学</v>
      </c>
      <c r="H8019" t="str">
        <f>MID(A8019,3,999)</f>
        <v>环境工程</v>
      </c>
    </row>
    <row r="8020" spans="1:8" ht="15.5" x14ac:dyDescent="0.35">
      <c r="A8020" s="1" t="s">
        <v>7518</v>
      </c>
      <c r="B8020" s="1" t="s">
        <v>6451</v>
      </c>
      <c r="C8020" s="1">
        <v>1</v>
      </c>
      <c r="D8020" s="1">
        <v>82151</v>
      </c>
      <c r="E8020" t="str">
        <f>LEFT(B8020,4)</f>
        <v>B048</v>
      </c>
      <c r="F8020" t="str">
        <f>LEFT(A8020,2)</f>
        <v>19</v>
      </c>
      <c r="G8020" t="str">
        <f>MID(B8020,5,999)</f>
        <v>金陵科技学院</v>
      </c>
      <c r="H8020" t="str">
        <f>MID(A8020,3,999)</f>
        <v>行政管理</v>
      </c>
    </row>
    <row r="8021" spans="1:8" ht="15.5" x14ac:dyDescent="0.35">
      <c r="A8021" s="1" t="s">
        <v>7519</v>
      </c>
      <c r="B8021" s="1" t="s">
        <v>7249</v>
      </c>
      <c r="C8021" s="1">
        <v>1</v>
      </c>
      <c r="D8021" s="1">
        <v>82158</v>
      </c>
      <c r="E8021" t="str">
        <f>LEFT(B8021,4)</f>
        <v>A878</v>
      </c>
      <c r="F8021" t="str">
        <f>LEFT(A8021,2)</f>
        <v>0H</v>
      </c>
      <c r="G8021" t="str">
        <f>MID(B8021,5,999)</f>
        <v>安徽建筑大学</v>
      </c>
      <c r="H8021" t="str">
        <f>MID(A8021,3,999)</f>
        <v>经济学</v>
      </c>
    </row>
    <row r="8022" spans="1:8" ht="15.5" x14ac:dyDescent="0.35">
      <c r="A8022" s="1" t="s">
        <v>7520</v>
      </c>
      <c r="B8022" s="1" t="s">
        <v>6645</v>
      </c>
      <c r="C8022" s="1">
        <v>2</v>
      </c>
      <c r="D8022" s="1">
        <v>82165</v>
      </c>
      <c r="E8022" t="str">
        <f>LEFT(B8022,4)</f>
        <v>A076</v>
      </c>
      <c r="F8022" t="str">
        <f>LEFT(A8022,2)</f>
        <v>0T</v>
      </c>
      <c r="G8022" t="str">
        <f>MID(B8022,5,999)</f>
        <v>河北工程大学</v>
      </c>
      <c r="H8022" t="str">
        <f>MID(A8022,3,999)</f>
        <v>数据科学与大数据技术</v>
      </c>
    </row>
    <row r="8023" spans="1:8" ht="15.5" x14ac:dyDescent="0.35">
      <c r="A8023" s="1" t="s">
        <v>6867</v>
      </c>
      <c r="B8023" s="1" t="s">
        <v>2975</v>
      </c>
      <c r="C8023" s="1">
        <v>4</v>
      </c>
      <c r="D8023" s="1">
        <v>82176</v>
      </c>
      <c r="E8023" t="str">
        <f>LEFT(B8023,4)</f>
        <v>A081</v>
      </c>
      <c r="F8023" t="str">
        <f>LEFT(A8023,2)</f>
        <v>0N</v>
      </c>
      <c r="G8023" t="str">
        <f>MID(B8023,5,999)</f>
        <v>华北理工大学</v>
      </c>
      <c r="H8023" t="str">
        <f>MID(A8023,3,999)</f>
        <v>工业设计</v>
      </c>
    </row>
    <row r="8024" spans="1:8" ht="15.5" x14ac:dyDescent="0.35">
      <c r="A8024" s="1" t="s">
        <v>7521</v>
      </c>
      <c r="B8024" s="1" t="s">
        <v>7170</v>
      </c>
      <c r="C8024" s="1">
        <v>2</v>
      </c>
      <c r="D8024" s="1">
        <v>82224</v>
      </c>
      <c r="E8024" t="str">
        <f>LEFT(B8024,4)</f>
        <v>A220</v>
      </c>
      <c r="F8024" t="str">
        <f>LEFT(A8024,2)</f>
        <v>9M</v>
      </c>
      <c r="G8024" t="str">
        <f>MID(B8024,5,999)</f>
        <v>东北石油大学</v>
      </c>
      <c r="H8024" t="str">
        <f>MID(A8024,3,999)</f>
        <v>机械设计制造及其自动化(本硕连读班)</v>
      </c>
    </row>
    <row r="8025" spans="1:8" ht="15.5" x14ac:dyDescent="0.35">
      <c r="A8025" s="1" t="s">
        <v>7522</v>
      </c>
      <c r="B8025" s="1" t="s">
        <v>4688</v>
      </c>
      <c r="C8025" s="1">
        <v>18</v>
      </c>
      <c r="D8025" s="1">
        <v>82235</v>
      </c>
      <c r="E8025" t="str">
        <f>LEFT(B8025,4)</f>
        <v>A624</v>
      </c>
      <c r="F8025" t="str">
        <f>LEFT(A8025,2)</f>
        <v>03</v>
      </c>
      <c r="G8025" t="str">
        <f>MID(B8025,5,999)</f>
        <v>中国民用航空飞行学院</v>
      </c>
      <c r="H8025" t="str">
        <f>MID(A8025,3,999)</f>
        <v>交通运输(空中交通管制、飞行签派、航行情报)</v>
      </c>
    </row>
    <row r="8026" spans="1:8" ht="15.5" x14ac:dyDescent="0.35">
      <c r="A8026" s="1" t="s">
        <v>3434</v>
      </c>
      <c r="B8026" s="1" t="s">
        <v>6205</v>
      </c>
      <c r="C8026" s="1">
        <v>1</v>
      </c>
      <c r="D8026" s="1">
        <v>82242</v>
      </c>
      <c r="E8026" t="str">
        <f>LEFT(B8026,4)</f>
        <v>A792</v>
      </c>
      <c r="F8026" t="str">
        <f>LEFT(A8026,2)</f>
        <v>11</v>
      </c>
      <c r="G8026" t="str">
        <f>MID(B8026,5,999)</f>
        <v>天津城建大学</v>
      </c>
      <c r="H8026" t="str">
        <f>MID(A8026,3,999)</f>
        <v>能源与动力工程</v>
      </c>
    </row>
    <row r="8027" spans="1:8" ht="15.5" x14ac:dyDescent="0.35">
      <c r="A8027" s="1" t="s">
        <v>1432</v>
      </c>
      <c r="B8027" s="1" t="s">
        <v>6585</v>
      </c>
      <c r="C8027" s="1">
        <v>3</v>
      </c>
      <c r="D8027" s="1">
        <v>82247</v>
      </c>
      <c r="E8027" t="str">
        <f>LEFT(B8027,4)</f>
        <v>A741</v>
      </c>
      <c r="F8027" t="str">
        <f>LEFT(A8027,2)</f>
        <v>13</v>
      </c>
      <c r="G8027" t="str">
        <f>MID(B8027,5,999)</f>
        <v>兰州财经大学</v>
      </c>
      <c r="H8027" t="str">
        <f>MID(A8027,3,999)</f>
        <v>审计学</v>
      </c>
    </row>
    <row r="8028" spans="1:8" ht="15.5" x14ac:dyDescent="0.35">
      <c r="A8028" s="1" t="s">
        <v>4771</v>
      </c>
      <c r="B8028" s="1" t="s">
        <v>2584</v>
      </c>
      <c r="C8028" s="1">
        <v>6</v>
      </c>
      <c r="D8028" s="1">
        <v>82255</v>
      </c>
      <c r="E8028" t="str">
        <f>LEFT(B8028,4)</f>
        <v>B258</v>
      </c>
      <c r="F8028" t="str">
        <f>LEFT(A8028,2)</f>
        <v>42</v>
      </c>
      <c r="G8028" t="str">
        <f>MID(B8028,5,999)</f>
        <v>大连大学</v>
      </c>
      <c r="H8028" t="str">
        <f>MID(A8028,3,999)</f>
        <v>护理学</v>
      </c>
    </row>
    <row r="8029" spans="1:8" ht="15.5" x14ac:dyDescent="0.35">
      <c r="A8029" s="1" t="s">
        <v>5684</v>
      </c>
      <c r="B8029" s="1" t="s">
        <v>5052</v>
      </c>
      <c r="C8029" s="1">
        <v>8</v>
      </c>
      <c r="D8029" s="1">
        <v>82261</v>
      </c>
      <c r="E8029" t="str">
        <f>LEFT(B8029,4)</f>
        <v>A361</v>
      </c>
      <c r="F8029" t="str">
        <f>LEFT(A8029,2)</f>
        <v>02</v>
      </c>
      <c r="G8029" t="str">
        <f>MID(B8029,5,999)</f>
        <v>安徽理工大学</v>
      </c>
      <c r="H8029" t="str">
        <f>MID(A8029,3,999)</f>
        <v>金融学</v>
      </c>
    </row>
    <row r="8030" spans="1:8" ht="15.5" x14ac:dyDescent="0.35">
      <c r="A8030" s="1" t="s">
        <v>7523</v>
      </c>
      <c r="B8030" s="1" t="s">
        <v>6373</v>
      </c>
      <c r="C8030" s="1">
        <v>3</v>
      </c>
      <c r="D8030" s="1">
        <v>82268</v>
      </c>
      <c r="E8030" t="str">
        <f>LEFT(B8030,4)</f>
        <v>A554</v>
      </c>
      <c r="F8030" t="str">
        <f>LEFT(A8030,2)</f>
        <v>70</v>
      </c>
      <c r="G8030" t="str">
        <f>MID(B8030,5,999)</f>
        <v>湖南工商大学</v>
      </c>
      <c r="H8030" t="str">
        <f>MID(A8030,3,999)</f>
        <v>旅游管理类</v>
      </c>
    </row>
    <row r="8031" spans="1:8" ht="15.5" x14ac:dyDescent="0.35">
      <c r="A8031" s="1" t="s">
        <v>7524</v>
      </c>
      <c r="B8031" s="1" t="s">
        <v>4669</v>
      </c>
      <c r="C8031" s="1">
        <v>2</v>
      </c>
      <c r="D8031" s="1">
        <v>82308</v>
      </c>
      <c r="E8031" t="str">
        <f>LEFT(B8031,4)</f>
        <v>A705</v>
      </c>
      <c r="F8031" t="str">
        <f>LEFT(A8031,2)</f>
        <v>Z4</v>
      </c>
      <c r="G8031" t="str">
        <f>MID(B8031,5,999)</f>
        <v>西安石油大学</v>
      </c>
      <c r="H8031" t="str">
        <f>MID(A8031,3,999)</f>
        <v>焊接技术与工程</v>
      </c>
    </row>
    <row r="8032" spans="1:8" ht="15.5" x14ac:dyDescent="0.35">
      <c r="A8032" s="1" t="s">
        <v>7525</v>
      </c>
      <c r="B8032" s="1" t="s">
        <v>6134</v>
      </c>
      <c r="C8032" s="1">
        <v>1</v>
      </c>
      <c r="D8032" s="1">
        <v>82310</v>
      </c>
      <c r="E8032" t="str">
        <f>LEFT(B8032,4)</f>
        <v>B535</v>
      </c>
      <c r="F8032" t="str">
        <f>LEFT(A8032,2)</f>
        <v>36</v>
      </c>
      <c r="G8032" t="str">
        <f>MID(B8032,5,999)</f>
        <v>湖南工业大学</v>
      </c>
      <c r="H8032" t="str">
        <f>MID(A8032,3,999)</f>
        <v>包装工程</v>
      </c>
    </row>
    <row r="8033" spans="1:8" ht="15.5" x14ac:dyDescent="0.35">
      <c r="A8033" s="1" t="s">
        <v>7526</v>
      </c>
      <c r="B8033" s="1" t="s">
        <v>6134</v>
      </c>
      <c r="C8033" s="1">
        <v>2</v>
      </c>
      <c r="D8033" s="1">
        <v>82330</v>
      </c>
      <c r="E8033" t="str">
        <f>LEFT(B8033,4)</f>
        <v>B535</v>
      </c>
      <c r="F8033" t="str">
        <f>LEFT(A8033,2)</f>
        <v>21</v>
      </c>
      <c r="G8033" t="str">
        <f>MID(B8033,5,999)</f>
        <v>湖南工业大学</v>
      </c>
      <c r="H8033" t="str">
        <f>MID(A8033,3,999)</f>
        <v>国际经济与贸易</v>
      </c>
    </row>
    <row r="8034" spans="1:8" ht="15.5" x14ac:dyDescent="0.35">
      <c r="A8034" s="1" t="s">
        <v>7527</v>
      </c>
      <c r="B8034" s="1" t="s">
        <v>4933</v>
      </c>
      <c r="C8034" s="1">
        <v>5</v>
      </c>
      <c r="D8034" s="1">
        <v>82334</v>
      </c>
      <c r="E8034" t="str">
        <f>LEFT(B8034,4)</f>
        <v>A427</v>
      </c>
      <c r="F8034" t="str">
        <f>LEFT(A8034,2)</f>
        <v>7J</v>
      </c>
      <c r="G8034" t="str">
        <f>MID(B8034,5,999)</f>
        <v>济南大学</v>
      </c>
      <c r="H8034" t="str">
        <f>MID(A8034,3,999)</f>
        <v>金融数学(地方专项计划)</v>
      </c>
    </row>
    <row r="8035" spans="1:8" ht="15.5" x14ac:dyDescent="0.35">
      <c r="A8035" s="1" t="s">
        <v>7528</v>
      </c>
      <c r="B8035" s="1" t="s">
        <v>5044</v>
      </c>
      <c r="C8035" s="1">
        <v>2</v>
      </c>
      <c r="D8035" s="1">
        <v>82339</v>
      </c>
      <c r="E8035" t="str">
        <f>LEFT(B8035,4)</f>
        <v>A538</v>
      </c>
      <c r="F8035" t="str">
        <f>LEFT(A8035,2)</f>
        <v>08</v>
      </c>
      <c r="G8035" t="str">
        <f>MID(B8035,5,999)</f>
        <v>中南林业科技大学</v>
      </c>
      <c r="H8035" t="str">
        <f>MID(A8035,3,999)</f>
        <v>化学工程与工艺</v>
      </c>
    </row>
    <row r="8036" spans="1:8" ht="15.5" x14ac:dyDescent="0.35">
      <c r="A8036" s="1" t="s">
        <v>7529</v>
      </c>
      <c r="B8036" s="1" t="s">
        <v>6585</v>
      </c>
      <c r="C8036" s="1">
        <v>3</v>
      </c>
      <c r="D8036" s="1">
        <v>82367</v>
      </c>
      <c r="E8036" t="str">
        <f>LEFT(B8036,4)</f>
        <v>A741</v>
      </c>
      <c r="F8036" t="str">
        <f>LEFT(A8036,2)</f>
        <v>10</v>
      </c>
      <c r="G8036" t="str">
        <f>MID(B8036,5,999)</f>
        <v>兰州财经大学</v>
      </c>
      <c r="H8036" t="str">
        <f>MID(A8036,3,999)</f>
        <v>财务管理</v>
      </c>
    </row>
    <row r="8037" spans="1:8" ht="15.5" x14ac:dyDescent="0.35">
      <c r="A8037" s="1" t="s">
        <v>7530</v>
      </c>
      <c r="B8037" s="1" t="s">
        <v>6089</v>
      </c>
      <c r="C8037" s="1">
        <v>25</v>
      </c>
      <c r="D8037" s="1">
        <v>82387</v>
      </c>
      <c r="E8037" t="str">
        <f>LEFT(B8037,4)</f>
        <v>A429</v>
      </c>
      <c r="F8037" t="str">
        <f>LEFT(A8037,2)</f>
        <v>0V</v>
      </c>
      <c r="G8037" t="str">
        <f>MID(B8037,5,999)</f>
        <v>青岛理工大学</v>
      </c>
      <c r="H8037" t="str">
        <f>MID(A8037,3,999)</f>
        <v>交通运输</v>
      </c>
    </row>
    <row r="8038" spans="1:8" ht="15.5" x14ac:dyDescent="0.35">
      <c r="A8038" s="1" t="s">
        <v>2644</v>
      </c>
      <c r="B8038" s="1" t="s">
        <v>4625</v>
      </c>
      <c r="C8038" s="1">
        <v>2</v>
      </c>
      <c r="D8038" s="1">
        <v>82397</v>
      </c>
      <c r="E8038" t="str">
        <f>LEFT(B8038,4)</f>
        <v>A146</v>
      </c>
      <c r="F8038" t="str">
        <f>LEFT(A8038,2)</f>
        <v>05</v>
      </c>
      <c r="G8038" t="str">
        <f>MID(B8038,5,999)</f>
        <v>辽宁科技大学</v>
      </c>
      <c r="H8038" t="str">
        <f>MID(A8038,3,999)</f>
        <v>能源与动力工程</v>
      </c>
    </row>
    <row r="8039" spans="1:8" ht="15.5" x14ac:dyDescent="0.35">
      <c r="A8039" s="1" t="s">
        <v>7531</v>
      </c>
      <c r="B8039" s="1" t="s">
        <v>6269</v>
      </c>
      <c r="C8039" s="1">
        <v>3</v>
      </c>
      <c r="D8039" s="1">
        <v>82408</v>
      </c>
      <c r="E8039" t="str">
        <f>LEFT(B8039,4)</f>
        <v>A694</v>
      </c>
      <c r="F8039" t="str">
        <f>LEFT(A8039,2)</f>
        <v>90</v>
      </c>
      <c r="G8039" t="str">
        <f>MID(B8039,5,999)</f>
        <v>西藏大学</v>
      </c>
      <c r="H8039" t="str">
        <f>MID(A8039,3,999)</f>
        <v>思想政治教育(师范类)</v>
      </c>
    </row>
    <row r="8040" spans="1:8" ht="15.5" x14ac:dyDescent="0.35">
      <c r="A8040" s="1" t="s">
        <v>7532</v>
      </c>
      <c r="B8040" s="1" t="s">
        <v>4505</v>
      </c>
      <c r="C8040" s="1">
        <v>2</v>
      </c>
      <c r="D8040" s="1">
        <v>82413</v>
      </c>
      <c r="E8040" t="str">
        <f>LEFT(B8040,4)</f>
        <v>A125</v>
      </c>
      <c r="F8040" t="str">
        <f>LEFT(A8040,2)</f>
        <v>20</v>
      </c>
      <c r="G8040" t="str">
        <f>MID(B8040,5,999)</f>
        <v>山西财经大学</v>
      </c>
      <c r="H8040" t="str">
        <f>MID(A8040,3,999)</f>
        <v>工程造价</v>
      </c>
    </row>
    <row r="8041" spans="1:8" ht="15.5" x14ac:dyDescent="0.35">
      <c r="A8041" s="1" t="s">
        <v>7533</v>
      </c>
      <c r="B8041" s="1" t="s">
        <v>5398</v>
      </c>
      <c r="C8041" s="1">
        <v>24</v>
      </c>
      <c r="D8041" s="1">
        <v>82425</v>
      </c>
      <c r="E8041" t="str">
        <f>LEFT(B8041,4)</f>
        <v>A446</v>
      </c>
      <c r="F8041" t="str">
        <f>LEFT(A8041,2)</f>
        <v>8Y</v>
      </c>
      <c r="G8041" t="str">
        <f>MID(B8041,5,999)</f>
        <v>曲阜师范大学</v>
      </c>
      <c r="H8041" t="str">
        <f>MID(A8041,3,999)</f>
        <v>生物工程</v>
      </c>
    </row>
    <row r="8042" spans="1:8" ht="15.5" x14ac:dyDescent="0.35">
      <c r="A8042" s="1" t="s">
        <v>7534</v>
      </c>
      <c r="B8042" s="1" t="s">
        <v>5827</v>
      </c>
      <c r="C8042" s="1">
        <v>1</v>
      </c>
      <c r="D8042" s="1">
        <v>82463</v>
      </c>
      <c r="E8042" t="str">
        <f>LEFT(B8042,4)</f>
        <v>A463</v>
      </c>
      <c r="F8042" t="str">
        <f>LEFT(A8042,2)</f>
        <v>58</v>
      </c>
      <c r="G8042" t="str">
        <f>MID(B8042,5,999)</f>
        <v>河南工业大学</v>
      </c>
      <c r="H8042" t="str">
        <f>MID(A8042,3,999)</f>
        <v>应用物理学</v>
      </c>
    </row>
    <row r="8043" spans="1:8" ht="15.5" x14ac:dyDescent="0.35">
      <c r="A8043" s="1" t="s">
        <v>7535</v>
      </c>
      <c r="B8043" s="1" t="s">
        <v>7170</v>
      </c>
      <c r="C8043" s="1">
        <v>1</v>
      </c>
      <c r="D8043" s="1">
        <v>82467</v>
      </c>
      <c r="E8043" t="str">
        <f>LEFT(B8043,4)</f>
        <v>A220</v>
      </c>
      <c r="F8043" t="str">
        <f>LEFT(A8043,2)</f>
        <v>22</v>
      </c>
      <c r="G8043" t="str">
        <f>MID(B8043,5,999)</f>
        <v>东北石油大学</v>
      </c>
      <c r="H8043" t="str">
        <f>MID(A8043,3,999)</f>
        <v>国际经济与贸易</v>
      </c>
    </row>
    <row r="8044" spans="1:8" ht="15.5" x14ac:dyDescent="0.35">
      <c r="A8044" s="1" t="s">
        <v>3466</v>
      </c>
      <c r="B8044" s="1" t="s">
        <v>5224</v>
      </c>
      <c r="C8044" s="1">
        <v>74</v>
      </c>
      <c r="D8044" s="1">
        <v>82469</v>
      </c>
      <c r="E8044" t="str">
        <f>LEFT(B8044,4)</f>
        <v>B066</v>
      </c>
      <c r="F8044" t="str">
        <f>LEFT(A8044,2)</f>
        <v>24</v>
      </c>
      <c r="G8044" t="str">
        <f>MID(B8044,5,999)</f>
        <v>烟台大学</v>
      </c>
      <c r="H8044" t="str">
        <f>MID(A8044,3,999)</f>
        <v>软件工程</v>
      </c>
    </row>
    <row r="8045" spans="1:8" ht="15.5" x14ac:dyDescent="0.35">
      <c r="A8045" s="1" t="s">
        <v>7536</v>
      </c>
      <c r="B8045" s="1" t="s">
        <v>1794</v>
      </c>
      <c r="C8045" s="1">
        <v>20</v>
      </c>
      <c r="D8045" s="1">
        <v>82497</v>
      </c>
      <c r="E8045" t="str">
        <f>LEFT(B8045,4)</f>
        <v>B065</v>
      </c>
      <c r="F8045" t="str">
        <f>LEFT(A8045,2)</f>
        <v>64</v>
      </c>
      <c r="G8045" t="str">
        <f>MID(B8045,5,999)</f>
        <v>青岛大学</v>
      </c>
      <c r="H8045" t="str">
        <f>MID(A8045,3,999)</f>
        <v>纺织类(地方专项计划)</v>
      </c>
    </row>
    <row r="8046" spans="1:8" ht="15.5" x14ac:dyDescent="0.35">
      <c r="A8046" s="1" t="s">
        <v>7537</v>
      </c>
      <c r="B8046" s="1" t="s">
        <v>6585</v>
      </c>
      <c r="C8046" s="1">
        <v>2</v>
      </c>
      <c r="D8046" s="1">
        <v>82509</v>
      </c>
      <c r="E8046" t="str">
        <f>LEFT(B8046,4)</f>
        <v>A741</v>
      </c>
      <c r="F8046" t="str">
        <f>LEFT(A8046,2)</f>
        <v>23</v>
      </c>
      <c r="G8046" t="str">
        <f>MID(B8046,5,999)</f>
        <v>兰州财经大学</v>
      </c>
      <c r="H8046" t="str">
        <f>MID(A8046,3,999)</f>
        <v>经济学</v>
      </c>
    </row>
    <row r="8047" spans="1:8" ht="15.5" x14ac:dyDescent="0.35">
      <c r="A8047" s="1" t="s">
        <v>7538</v>
      </c>
      <c r="B8047" s="1" t="s">
        <v>4912</v>
      </c>
      <c r="C8047" s="1">
        <v>5</v>
      </c>
      <c r="D8047" s="1">
        <v>82514</v>
      </c>
      <c r="E8047" t="str">
        <f>LEFT(B8047,4)</f>
        <v>A656</v>
      </c>
      <c r="F8047" t="str">
        <f>LEFT(A8047,2)</f>
        <v>55</v>
      </c>
      <c r="G8047" t="str">
        <f>MID(B8047,5,999)</f>
        <v>西南民族大学</v>
      </c>
      <c r="H8047" t="str">
        <f>MID(A8047,3,999)</f>
        <v>动物科学</v>
      </c>
    </row>
    <row r="8048" spans="1:8" ht="15.5" x14ac:dyDescent="0.35">
      <c r="A8048" s="1" t="s">
        <v>7539</v>
      </c>
      <c r="B8048" s="1" t="s">
        <v>7540</v>
      </c>
      <c r="C8048" s="1">
        <v>2</v>
      </c>
      <c r="D8048" s="1">
        <v>82531</v>
      </c>
      <c r="E8048" t="str">
        <f>LEFT(B8048,4)</f>
        <v>A742</v>
      </c>
      <c r="F8048" t="str">
        <f>LEFT(A8048,2)</f>
        <v>PC</v>
      </c>
      <c r="G8048" t="str">
        <f>MID(B8048,5,999)</f>
        <v>西北民族大学</v>
      </c>
      <c r="H8048" t="str">
        <f>MID(A8048,3,999)</f>
        <v>历史学</v>
      </c>
    </row>
    <row r="8049" spans="1:8" ht="15.5" x14ac:dyDescent="0.35">
      <c r="A8049" s="1" t="s">
        <v>7541</v>
      </c>
      <c r="B8049" s="1" t="s">
        <v>5240</v>
      </c>
      <c r="C8049" s="1">
        <v>1</v>
      </c>
      <c r="D8049" s="1">
        <v>82571</v>
      </c>
      <c r="E8049" t="str">
        <f>LEFT(B8049,4)</f>
        <v>Y006</v>
      </c>
      <c r="F8049" t="str">
        <f>LEFT(A8049,2)</f>
        <v>RU</v>
      </c>
      <c r="G8049" t="str">
        <f>MID(B8049,5,999)</f>
        <v>山东师范大学</v>
      </c>
      <c r="H8049" t="str">
        <f>MID(A8049,3,999)</f>
        <v>化学(师范类，非西藏生源定向西藏就业)</v>
      </c>
    </row>
    <row r="8050" spans="1:8" ht="15.5" x14ac:dyDescent="0.35">
      <c r="A8050" s="1" t="s">
        <v>6863</v>
      </c>
      <c r="B8050" s="1" t="s">
        <v>6516</v>
      </c>
      <c r="C8050" s="1">
        <v>24</v>
      </c>
      <c r="D8050" s="1">
        <v>82600</v>
      </c>
      <c r="E8050" t="str">
        <f>LEFT(B8050,4)</f>
        <v>A431</v>
      </c>
      <c r="F8050" t="str">
        <f>LEFT(A8050,2)</f>
        <v>09</v>
      </c>
      <c r="G8050" t="str">
        <f>MID(B8050,5,999)</f>
        <v>齐鲁工业大学</v>
      </c>
      <c r="H8050" t="str">
        <f>MID(A8050,3,999)</f>
        <v>机器人工程</v>
      </c>
    </row>
    <row r="8051" spans="1:8" ht="15.5" x14ac:dyDescent="0.35">
      <c r="A8051" s="1" t="s">
        <v>7542</v>
      </c>
      <c r="B8051" s="1" t="s">
        <v>7543</v>
      </c>
      <c r="C8051" s="1">
        <v>3</v>
      </c>
      <c r="D8051" s="1">
        <v>82608</v>
      </c>
      <c r="E8051" t="str">
        <f>LEFT(B8051,4)</f>
        <v>A691</v>
      </c>
      <c r="F8051" t="str">
        <f>LEFT(A8051,2)</f>
        <v>81</v>
      </c>
      <c r="G8051" t="str">
        <f>MID(B8051,5,999)</f>
        <v>云南民族大学</v>
      </c>
      <c r="H8051" t="str">
        <f>MID(A8051,3,999)</f>
        <v>汉语言文学</v>
      </c>
    </row>
    <row r="8052" spans="1:8" ht="15.5" x14ac:dyDescent="0.35">
      <c r="A8052" s="1" t="s">
        <v>7544</v>
      </c>
      <c r="B8052" s="1" t="s">
        <v>5067</v>
      </c>
      <c r="C8052" s="1">
        <v>15</v>
      </c>
      <c r="D8052" s="1">
        <v>82650</v>
      </c>
      <c r="E8052" t="str">
        <f>LEFT(B8052,4)</f>
        <v>A426</v>
      </c>
      <c r="F8052" t="str">
        <f>LEFT(A8052,2)</f>
        <v>D6</v>
      </c>
      <c r="G8052" t="str">
        <f>MID(B8052,5,999)</f>
        <v>青岛科技大学</v>
      </c>
      <c r="H8052" t="str">
        <f>MID(A8052,3,999)</f>
        <v>能源与动力工程(地方专项计划)</v>
      </c>
    </row>
    <row r="8053" spans="1:8" ht="15.5" x14ac:dyDescent="0.35">
      <c r="A8053" s="1" t="s">
        <v>7545</v>
      </c>
      <c r="B8053" s="1" t="s">
        <v>6496</v>
      </c>
      <c r="C8053" s="1">
        <v>2</v>
      </c>
      <c r="D8053" s="1">
        <v>82655</v>
      </c>
      <c r="E8053" t="str">
        <f>LEFT(B8053,4)</f>
        <v>B406</v>
      </c>
      <c r="F8053" t="str">
        <f>LEFT(A8053,2)</f>
        <v>16</v>
      </c>
      <c r="G8053" t="str">
        <f>MID(B8053,5,999)</f>
        <v>甘肃政法大学</v>
      </c>
      <c r="H8053" t="str">
        <f>MID(A8053,3,999)</f>
        <v>新闻学(法治新闻方向)</v>
      </c>
    </row>
    <row r="8054" spans="1:8" ht="15.5" x14ac:dyDescent="0.35">
      <c r="A8054" s="1" t="s">
        <v>7546</v>
      </c>
      <c r="B8054" s="1" t="s">
        <v>4903</v>
      </c>
      <c r="C8054" s="1">
        <v>2</v>
      </c>
      <c r="D8054" s="1">
        <v>82658</v>
      </c>
      <c r="E8054" t="str">
        <f>LEFT(B8054,4)</f>
        <v>A732</v>
      </c>
      <c r="F8054" t="str">
        <f>LEFT(A8054,2)</f>
        <v>22</v>
      </c>
      <c r="G8054" t="str">
        <f>MID(B8054,5,999)</f>
        <v>兰州交通大学</v>
      </c>
      <c r="H8054" t="str">
        <f>MID(A8054,3,999)</f>
        <v>能源与动力工程</v>
      </c>
    </row>
    <row r="8055" spans="1:8" ht="15.5" x14ac:dyDescent="0.35">
      <c r="A8055" s="1" t="s">
        <v>2726</v>
      </c>
      <c r="B8055" s="1" t="s">
        <v>7170</v>
      </c>
      <c r="C8055" s="1">
        <v>1</v>
      </c>
      <c r="D8055" s="1">
        <v>82661</v>
      </c>
      <c r="E8055" t="str">
        <f>LEFT(B8055,4)</f>
        <v>A220</v>
      </c>
      <c r="F8055" t="str">
        <f>LEFT(A8055,2)</f>
        <v>26</v>
      </c>
      <c r="G8055" t="str">
        <f>MID(B8055,5,999)</f>
        <v>东北石油大学</v>
      </c>
      <c r="H8055" t="str">
        <f>MID(A8055,3,999)</f>
        <v>行政管理</v>
      </c>
    </row>
    <row r="8056" spans="1:8" ht="15.5" x14ac:dyDescent="0.35">
      <c r="A8056" s="1" t="s">
        <v>7547</v>
      </c>
      <c r="B8056" s="1" t="s">
        <v>5764</v>
      </c>
      <c r="C8056" s="1">
        <v>4</v>
      </c>
      <c r="D8056" s="1">
        <v>82666</v>
      </c>
      <c r="E8056" t="str">
        <f>LEFT(B8056,4)</f>
        <v>A681</v>
      </c>
      <c r="F8056" t="str">
        <f>LEFT(A8056,2)</f>
        <v>2B</v>
      </c>
      <c r="G8056" t="str">
        <f>MID(B8056,5,999)</f>
        <v>云南师范大学</v>
      </c>
      <c r="H8056" t="str">
        <f>MID(A8056,3,999)</f>
        <v>教育技术学(师范类)</v>
      </c>
    </row>
    <row r="8057" spans="1:8" ht="15.5" x14ac:dyDescent="0.35">
      <c r="A8057" s="1" t="s">
        <v>7548</v>
      </c>
      <c r="B8057" s="1" t="s">
        <v>6281</v>
      </c>
      <c r="C8057" s="1">
        <v>4</v>
      </c>
      <c r="D8057" s="1">
        <v>82683</v>
      </c>
      <c r="E8057" t="str">
        <f>LEFT(B8057,4)</f>
        <v>A082</v>
      </c>
      <c r="F8057" t="str">
        <f>LEFT(A8057,2)</f>
        <v>PA</v>
      </c>
      <c r="G8057" t="str">
        <f>MID(B8057,5,999)</f>
        <v>河北科技大学</v>
      </c>
      <c r="H8057" t="str">
        <f>MID(A8057,3,999)</f>
        <v>食品科学与工程类</v>
      </c>
    </row>
    <row r="8058" spans="1:8" ht="15.5" x14ac:dyDescent="0.35">
      <c r="A8058" s="1" t="s">
        <v>7549</v>
      </c>
      <c r="B8058" s="1" t="s">
        <v>4903</v>
      </c>
      <c r="C8058" s="1">
        <v>3</v>
      </c>
      <c r="D8058" s="1">
        <v>82698</v>
      </c>
      <c r="E8058" t="str">
        <f>LEFT(B8058,4)</f>
        <v>A732</v>
      </c>
      <c r="F8058" t="str">
        <f>LEFT(A8058,2)</f>
        <v>04</v>
      </c>
      <c r="G8058" t="str">
        <f>MID(B8058,5,999)</f>
        <v>兰州交通大学</v>
      </c>
      <c r="H8058" t="str">
        <f>MID(A8058,3,999)</f>
        <v>物流管理</v>
      </c>
    </row>
    <row r="8059" spans="1:8" ht="15.5" x14ac:dyDescent="0.35">
      <c r="A8059" s="1" t="s">
        <v>7550</v>
      </c>
      <c r="B8059" s="1" t="s">
        <v>6281</v>
      </c>
      <c r="C8059" s="1">
        <v>4</v>
      </c>
      <c r="D8059" s="1">
        <v>82703</v>
      </c>
      <c r="E8059" t="str">
        <f>LEFT(B8059,4)</f>
        <v>A082</v>
      </c>
      <c r="F8059" t="str">
        <f>LEFT(A8059,2)</f>
        <v>G2</v>
      </c>
      <c r="G8059" t="str">
        <f>MID(B8059,5,999)</f>
        <v>河北科技大学</v>
      </c>
      <c r="H8059" t="str">
        <f>MID(A8059,3,999)</f>
        <v>应用化学</v>
      </c>
    </row>
    <row r="8060" spans="1:8" ht="15.5" x14ac:dyDescent="0.35">
      <c r="A8060" s="1" t="s">
        <v>7551</v>
      </c>
      <c r="B8060" s="1" t="s">
        <v>6986</v>
      </c>
      <c r="C8060" s="1">
        <v>3</v>
      </c>
      <c r="D8060" s="1">
        <v>82707</v>
      </c>
      <c r="E8060" t="str">
        <f>LEFT(B8060,4)</f>
        <v>B458</v>
      </c>
      <c r="F8060" t="str">
        <f>LEFT(A8060,2)</f>
        <v>08</v>
      </c>
      <c r="G8060" t="str">
        <f>MID(B8060,5,999)</f>
        <v>上海电机学院</v>
      </c>
      <c r="H8060" t="str">
        <f>MID(A8060,3,999)</f>
        <v>机械类(汽车类)</v>
      </c>
    </row>
    <row r="8061" spans="1:8" ht="15.5" x14ac:dyDescent="0.35">
      <c r="A8061" s="1" t="s">
        <v>1340</v>
      </c>
      <c r="B8061" s="1" t="s">
        <v>6527</v>
      </c>
      <c r="C8061" s="1">
        <v>5</v>
      </c>
      <c r="D8061" s="1">
        <v>82739</v>
      </c>
      <c r="E8061" t="str">
        <f>LEFT(B8061,4)</f>
        <v>A472</v>
      </c>
      <c r="F8061" t="str">
        <f>LEFT(A8061,2)</f>
        <v>05</v>
      </c>
      <c r="G8061" t="str">
        <f>MID(B8061,5,999)</f>
        <v>新乡医学院</v>
      </c>
      <c r="H8061" t="str">
        <f>MID(A8061,3,999)</f>
        <v>儿科学</v>
      </c>
    </row>
    <row r="8062" spans="1:8" ht="15.5" x14ac:dyDescent="0.35">
      <c r="A8062" s="1" t="s">
        <v>7552</v>
      </c>
      <c r="B8062" s="1" t="s">
        <v>3893</v>
      </c>
      <c r="C8062" s="1">
        <v>5</v>
      </c>
      <c r="D8062" s="1">
        <v>82770</v>
      </c>
      <c r="E8062" t="str">
        <f>LEFT(B8062,4)</f>
        <v>B276</v>
      </c>
      <c r="F8062" t="str">
        <f>LEFT(A8062,2)</f>
        <v>04</v>
      </c>
      <c r="G8062" t="str">
        <f>MID(B8062,5,999)</f>
        <v>南京工程学院</v>
      </c>
      <c r="H8062" t="str">
        <f>MID(A8062,3,999)</f>
        <v>土木类</v>
      </c>
    </row>
    <row r="8063" spans="1:8" ht="15.5" x14ac:dyDescent="0.35">
      <c r="A8063" s="1" t="s">
        <v>2856</v>
      </c>
      <c r="B8063" s="1" t="s">
        <v>6243</v>
      </c>
      <c r="C8063" s="1">
        <v>10</v>
      </c>
      <c r="D8063" s="1">
        <v>82775</v>
      </c>
      <c r="E8063" t="str">
        <f>LEFT(B8063,4)</f>
        <v>A078</v>
      </c>
      <c r="F8063" t="str">
        <f>LEFT(A8063,2)</f>
        <v>17</v>
      </c>
      <c r="G8063" t="str">
        <f>MID(B8063,5,999)</f>
        <v>华北水利水电大学</v>
      </c>
      <c r="H8063" t="str">
        <f>MID(A8063,3,999)</f>
        <v>土木工程</v>
      </c>
    </row>
    <row r="8064" spans="1:8" ht="15.5" x14ac:dyDescent="0.35">
      <c r="A8064" s="1" t="s">
        <v>4203</v>
      </c>
      <c r="B8064" s="1" t="s">
        <v>7185</v>
      </c>
      <c r="C8064" s="1">
        <v>1</v>
      </c>
      <c r="D8064" s="1">
        <v>82824</v>
      </c>
      <c r="E8064" t="str">
        <f>LEFT(B8064,4)</f>
        <v>A546</v>
      </c>
      <c r="F8064" t="str">
        <f>LEFT(A8064,2)</f>
        <v>17</v>
      </c>
      <c r="G8064" t="str">
        <f>MID(B8064,5,999)</f>
        <v>衡阳师范学院</v>
      </c>
      <c r="H8064" t="str">
        <f>MID(A8064,3,999)</f>
        <v>网络与新媒体</v>
      </c>
    </row>
    <row r="8065" spans="1:8" ht="15.5" x14ac:dyDescent="0.35">
      <c r="A8065" s="1" t="s">
        <v>7553</v>
      </c>
      <c r="B8065" s="1" t="s">
        <v>6851</v>
      </c>
      <c r="C8065" s="1">
        <v>12</v>
      </c>
      <c r="D8065" s="1">
        <v>82860</v>
      </c>
      <c r="E8065" t="str">
        <f>LEFT(B8065,4)</f>
        <v>A190</v>
      </c>
      <c r="F8065" t="str">
        <f>LEFT(A8065,2)</f>
        <v>31</v>
      </c>
      <c r="G8065" t="str">
        <f>MID(B8065,5,999)</f>
        <v>长春工业大学</v>
      </c>
      <c r="H8065" t="str">
        <f>MID(A8065,3,999)</f>
        <v>计算机科学与技术</v>
      </c>
    </row>
    <row r="8066" spans="1:8" ht="15.5" x14ac:dyDescent="0.35">
      <c r="A8066" s="1" t="s">
        <v>7554</v>
      </c>
      <c r="B8066" s="1" t="s">
        <v>6158</v>
      </c>
      <c r="C8066" s="1">
        <v>5</v>
      </c>
      <c r="D8066" s="1">
        <v>82882</v>
      </c>
      <c r="E8066" t="str">
        <f>LEFT(B8066,4)</f>
        <v>A405</v>
      </c>
      <c r="F8066" t="str">
        <f>LEFT(A8066,2)</f>
        <v>0X</v>
      </c>
      <c r="G8066" t="str">
        <f>MID(B8066,5,999)</f>
        <v>东华理工大学</v>
      </c>
      <c r="H8066" t="str">
        <f>MID(A8066,3,999)</f>
        <v>英语(外贸方向)</v>
      </c>
    </row>
    <row r="8067" spans="1:8" ht="15.5" x14ac:dyDescent="0.35">
      <c r="A8067" s="1" t="s">
        <v>7555</v>
      </c>
      <c r="B8067" s="1" t="s">
        <v>7556</v>
      </c>
      <c r="C8067" s="1">
        <v>6</v>
      </c>
      <c r="D8067" s="1">
        <v>82915</v>
      </c>
      <c r="E8067" t="str">
        <f>LEFT(B8067,4)</f>
        <v>A413</v>
      </c>
      <c r="F8067" t="str">
        <f>LEFT(A8067,2)</f>
        <v>00</v>
      </c>
      <c r="G8067" t="str">
        <f>MID(B8067,5,999)</f>
        <v>赣南医学院</v>
      </c>
      <c r="H8067" t="str">
        <f>MID(A8067,3,999)</f>
        <v>临床医学</v>
      </c>
    </row>
    <row r="8068" spans="1:8" ht="15.5" x14ac:dyDescent="0.35">
      <c r="A8068" s="1" t="s">
        <v>7557</v>
      </c>
      <c r="B8068" s="1" t="s">
        <v>5176</v>
      </c>
      <c r="C8068" s="1">
        <v>4</v>
      </c>
      <c r="D8068" s="1">
        <v>82922</v>
      </c>
      <c r="E8068" t="str">
        <f>LEFT(B8068,4)</f>
        <v>A566</v>
      </c>
      <c r="F8068" t="str">
        <f>LEFT(A8068,2)</f>
        <v>17</v>
      </c>
      <c r="G8068" t="str">
        <f>MID(B8068,5,999)</f>
        <v>广东海洋大学</v>
      </c>
      <c r="H8068" t="str">
        <f>MID(A8068,3,999)</f>
        <v>大气科学</v>
      </c>
    </row>
    <row r="8069" spans="1:8" ht="15.5" x14ac:dyDescent="0.35">
      <c r="A8069" s="1" t="s">
        <v>6360</v>
      </c>
      <c r="B8069" s="1" t="s">
        <v>5480</v>
      </c>
      <c r="C8069" s="1">
        <v>4</v>
      </c>
      <c r="D8069" s="1">
        <v>82923</v>
      </c>
      <c r="E8069" t="str">
        <f>LEFT(B8069,4)</f>
        <v>A110</v>
      </c>
      <c r="F8069" t="str">
        <f>LEFT(A8069,2)</f>
        <v>03</v>
      </c>
      <c r="G8069" t="str">
        <f>MID(B8069,5,999)</f>
        <v>中北大学</v>
      </c>
      <c r="H8069" t="str">
        <f>MID(A8069,3,999)</f>
        <v>制药工程</v>
      </c>
    </row>
    <row r="8070" spans="1:8" ht="15.5" x14ac:dyDescent="0.35">
      <c r="A8070" s="1" t="s">
        <v>7558</v>
      </c>
      <c r="B8070" s="1" t="s">
        <v>4933</v>
      </c>
      <c r="C8070" s="1">
        <v>29</v>
      </c>
      <c r="D8070" s="1">
        <v>82928</v>
      </c>
      <c r="E8070" t="str">
        <f>LEFT(B8070,4)</f>
        <v>A427</v>
      </c>
      <c r="F8070" t="str">
        <f>LEFT(A8070,2)</f>
        <v>1K</v>
      </c>
      <c r="G8070" t="str">
        <f>MID(B8070,5,999)</f>
        <v>济南大学</v>
      </c>
      <c r="H8070" t="str">
        <f>MID(A8070,3,999)</f>
        <v>制药工程</v>
      </c>
    </row>
    <row r="8071" spans="1:8" ht="15.5" x14ac:dyDescent="0.35">
      <c r="A8071" s="1" t="s">
        <v>966</v>
      </c>
      <c r="B8071" s="1" t="s">
        <v>4698</v>
      </c>
      <c r="C8071" s="1">
        <v>130</v>
      </c>
      <c r="D8071" s="1">
        <v>82933</v>
      </c>
      <c r="E8071" t="str">
        <f>LEFT(B8071,4)</f>
        <v>A439</v>
      </c>
      <c r="F8071" t="str">
        <f>LEFT(A8071,2)</f>
        <v>14</v>
      </c>
      <c r="G8071" t="str">
        <f>MID(B8071,5,999)</f>
        <v>山东第一医科大学</v>
      </c>
      <c r="H8071" t="str">
        <f>MID(A8071,3,999)</f>
        <v>临床药学</v>
      </c>
    </row>
    <row r="8072" spans="1:8" ht="15.5" x14ac:dyDescent="0.35">
      <c r="A8072" s="1" t="s">
        <v>7559</v>
      </c>
      <c r="B8072" s="1" t="s">
        <v>5394</v>
      </c>
      <c r="C8072" s="1">
        <v>2</v>
      </c>
      <c r="D8072" s="1">
        <v>82937</v>
      </c>
      <c r="E8072" t="str">
        <f>LEFT(B8072,4)</f>
        <v>A373</v>
      </c>
      <c r="F8072" t="str">
        <f>LEFT(A8072,2)</f>
        <v>49</v>
      </c>
      <c r="G8072" t="str">
        <f>MID(B8072,5,999)</f>
        <v>淮北师范大学</v>
      </c>
      <c r="H8072" t="str">
        <f>MID(A8072,3,999)</f>
        <v>行政管理</v>
      </c>
    </row>
    <row r="8073" spans="1:8" ht="15.5" x14ac:dyDescent="0.35">
      <c r="A8073" s="1" t="s">
        <v>7560</v>
      </c>
      <c r="B8073" s="1" t="s">
        <v>6732</v>
      </c>
      <c r="C8073" s="1">
        <v>18</v>
      </c>
      <c r="D8073" s="1">
        <v>82940</v>
      </c>
      <c r="E8073" t="str">
        <f>LEFT(B8073,4)</f>
        <v>Y000</v>
      </c>
      <c r="F8073" t="str">
        <f>LEFT(A8073,2)</f>
        <v>85</v>
      </c>
      <c r="G8073" t="str">
        <f>MID(B8073,5,999)</f>
        <v>哈尔滨理工大学</v>
      </c>
      <c r="H8073" t="str">
        <f>MID(A8073,3,999)</f>
        <v>电子信息工程</v>
      </c>
    </row>
    <row r="8074" spans="1:8" ht="15.5" x14ac:dyDescent="0.35">
      <c r="A8074" s="1" t="s">
        <v>7561</v>
      </c>
      <c r="B8074" s="1" t="s">
        <v>3278</v>
      </c>
      <c r="C8074" s="1">
        <v>80</v>
      </c>
      <c r="D8074" s="1">
        <v>82943</v>
      </c>
      <c r="E8074" t="str">
        <f>LEFT(B8074,4)</f>
        <v>A445</v>
      </c>
      <c r="F8074" t="str">
        <f>LEFT(A8074,2)</f>
        <v>XX</v>
      </c>
      <c r="G8074" t="str">
        <f>MID(B8074,5,999)</f>
        <v>山东师范大学</v>
      </c>
      <c r="H8074" t="str">
        <f>MID(A8074,3,999)</f>
        <v>财务管理(中外合作办学)</v>
      </c>
    </row>
    <row r="8075" spans="1:8" ht="15.5" x14ac:dyDescent="0.35">
      <c r="A8075" s="1" t="s">
        <v>7562</v>
      </c>
      <c r="B8075" s="1" t="s">
        <v>6451</v>
      </c>
      <c r="C8075" s="1">
        <v>1</v>
      </c>
      <c r="D8075" s="1">
        <v>82946</v>
      </c>
      <c r="E8075" t="str">
        <f>LEFT(B8075,4)</f>
        <v>B048</v>
      </c>
      <c r="F8075" t="str">
        <f>LEFT(A8075,2)</f>
        <v>53</v>
      </c>
      <c r="G8075" t="str">
        <f>MID(B8075,5,999)</f>
        <v>金陵科技学院</v>
      </c>
      <c r="H8075" t="str">
        <f>MID(A8075,3,999)</f>
        <v>网络工程</v>
      </c>
    </row>
    <row r="8076" spans="1:8" ht="15.5" x14ac:dyDescent="0.35">
      <c r="A8076" s="1" t="s">
        <v>7563</v>
      </c>
      <c r="B8076" s="1" t="s">
        <v>6385</v>
      </c>
      <c r="C8076" s="1">
        <v>92</v>
      </c>
      <c r="D8076" s="1">
        <v>82949</v>
      </c>
      <c r="E8076" t="str">
        <f>LEFT(B8076,4)</f>
        <v>A451</v>
      </c>
      <c r="F8076" t="str">
        <f>LEFT(A8076,2)</f>
        <v>38</v>
      </c>
      <c r="G8076" t="str">
        <f>MID(B8076,5,999)</f>
        <v>鲁东大学</v>
      </c>
      <c r="H8076" t="str">
        <f>MID(A8076,3,999)</f>
        <v>生物科学(师范类)</v>
      </c>
    </row>
    <row r="8077" spans="1:8" ht="15.5" x14ac:dyDescent="0.35">
      <c r="A8077" s="1" t="s">
        <v>7564</v>
      </c>
      <c r="B8077" s="1" t="s">
        <v>5764</v>
      </c>
      <c r="C8077" s="1">
        <v>6</v>
      </c>
      <c r="D8077" s="1">
        <v>82972</v>
      </c>
      <c r="E8077" t="str">
        <f>LEFT(B8077,4)</f>
        <v>A681</v>
      </c>
      <c r="F8077" t="str">
        <f>LEFT(A8077,2)</f>
        <v>59</v>
      </c>
      <c r="G8077" t="str">
        <f>MID(B8077,5,999)</f>
        <v>云南师范大学</v>
      </c>
      <c r="H8077" t="str">
        <f>MID(A8077,3,999)</f>
        <v>计算机科学与技术(师范类)</v>
      </c>
    </row>
    <row r="8078" spans="1:8" ht="15.5" x14ac:dyDescent="0.35">
      <c r="A8078" s="1" t="s">
        <v>7565</v>
      </c>
      <c r="B8078" s="1" t="s">
        <v>2807</v>
      </c>
      <c r="C8078" s="1">
        <v>5</v>
      </c>
      <c r="D8078" s="1">
        <v>82978</v>
      </c>
      <c r="E8078" t="str">
        <f>LEFT(B8078,4)</f>
        <v>A011</v>
      </c>
      <c r="F8078" t="str">
        <f>LEFT(A8078,2)</f>
        <v>0X</v>
      </c>
      <c r="G8078" t="str">
        <f>MID(B8078,5,999)</f>
        <v>北京工商大学</v>
      </c>
      <c r="H8078" t="str">
        <f>MID(A8078,3,999)</f>
        <v>食品科学与工程(中外合作办学)</v>
      </c>
    </row>
    <row r="8079" spans="1:8" ht="15.5" x14ac:dyDescent="0.35">
      <c r="A8079" s="1" t="s">
        <v>7566</v>
      </c>
      <c r="B8079" s="1" t="s">
        <v>5394</v>
      </c>
      <c r="C8079" s="1">
        <v>1</v>
      </c>
      <c r="D8079" s="1">
        <v>82991</v>
      </c>
      <c r="E8079" t="str">
        <f>LEFT(B8079,4)</f>
        <v>A373</v>
      </c>
      <c r="F8079" t="str">
        <f>LEFT(A8079,2)</f>
        <v>17</v>
      </c>
      <c r="G8079" t="str">
        <f>MID(B8079,5,999)</f>
        <v>淮北师范大学</v>
      </c>
      <c r="H8079" t="str">
        <f>MID(A8079,3,999)</f>
        <v>商务英语</v>
      </c>
    </row>
    <row r="8080" spans="1:8" ht="15.5" x14ac:dyDescent="0.35">
      <c r="A8080" s="1" t="s">
        <v>2794</v>
      </c>
      <c r="B8080" s="1" t="s">
        <v>6089</v>
      </c>
      <c r="C8080" s="1">
        <v>25</v>
      </c>
      <c r="D8080" s="1">
        <v>83009</v>
      </c>
      <c r="E8080" t="str">
        <f>LEFT(B8080,4)</f>
        <v>A429</v>
      </c>
      <c r="F8080" t="str">
        <f>LEFT(A8080,2)</f>
        <v>07</v>
      </c>
      <c r="G8080" t="str">
        <f>MID(B8080,5,999)</f>
        <v>青岛理工大学</v>
      </c>
      <c r="H8080" t="str">
        <f>MID(A8080,3,999)</f>
        <v>日语</v>
      </c>
    </row>
    <row r="8081" spans="1:8" ht="15.5" x14ac:dyDescent="0.35">
      <c r="A8081" s="1" t="s">
        <v>7567</v>
      </c>
      <c r="B8081" s="1" t="s">
        <v>4265</v>
      </c>
      <c r="C8081" s="1">
        <v>1</v>
      </c>
      <c r="D8081" s="1">
        <v>83058</v>
      </c>
      <c r="E8081" t="str">
        <f>LEFT(B8081,4)</f>
        <v>A144</v>
      </c>
      <c r="F8081" t="str">
        <f>LEFT(A8081,2)</f>
        <v>16</v>
      </c>
      <c r="G8081" t="str">
        <f>MID(B8081,5,999)</f>
        <v>沈阳理工大学</v>
      </c>
      <c r="H8081" t="str">
        <f>MID(A8081,3,999)</f>
        <v>无机非金属材料工程</v>
      </c>
    </row>
    <row r="8082" spans="1:8" ht="15.5" x14ac:dyDescent="0.35">
      <c r="A8082" s="1" t="s">
        <v>7568</v>
      </c>
      <c r="B8082" s="1" t="s">
        <v>4688</v>
      </c>
      <c r="C8082" s="1">
        <v>7</v>
      </c>
      <c r="D8082" s="1">
        <v>83061</v>
      </c>
      <c r="E8082" t="str">
        <f>LEFT(B8082,4)</f>
        <v>A624</v>
      </c>
      <c r="F8082" t="str">
        <f>LEFT(A8082,2)</f>
        <v>06</v>
      </c>
      <c r="G8082" t="str">
        <f>MID(B8082,5,999)</f>
        <v>中国民用航空飞行学院</v>
      </c>
      <c r="H8082" t="str">
        <f>MID(A8082,3,999)</f>
        <v>飞行器动力工程(飞机发动机维修)</v>
      </c>
    </row>
    <row r="8083" spans="1:8" ht="15.5" x14ac:dyDescent="0.35">
      <c r="A8083" s="1" t="s">
        <v>7569</v>
      </c>
      <c r="B8083" s="1" t="s">
        <v>7328</v>
      </c>
      <c r="C8083" s="1">
        <v>1</v>
      </c>
      <c r="D8083" s="1">
        <v>83104</v>
      </c>
      <c r="E8083" t="str">
        <f>LEFT(B8083,4)</f>
        <v>A154</v>
      </c>
      <c r="F8083" t="str">
        <f>LEFT(A8083,2)</f>
        <v>29</v>
      </c>
      <c r="G8083" t="str">
        <f>MID(B8083,5,999)</f>
        <v>辽宁工业大学</v>
      </c>
      <c r="H8083" t="str">
        <f>MID(A8083,3,999)</f>
        <v>金融学</v>
      </c>
    </row>
    <row r="8084" spans="1:8" ht="15.5" x14ac:dyDescent="0.35">
      <c r="A8084" s="1" t="s">
        <v>4713</v>
      </c>
      <c r="B8084" s="1" t="s">
        <v>6269</v>
      </c>
      <c r="C8084" s="1">
        <v>2</v>
      </c>
      <c r="D8084" s="1">
        <v>83117</v>
      </c>
      <c r="E8084" t="str">
        <f>LEFT(B8084,4)</f>
        <v>A694</v>
      </c>
      <c r="F8084" t="str">
        <f>LEFT(A8084,2)</f>
        <v>02</v>
      </c>
      <c r="G8084" t="str">
        <f>MID(B8084,5,999)</f>
        <v>西藏大学</v>
      </c>
      <c r="H8084" t="str">
        <f>MID(A8084,3,999)</f>
        <v>汉语言文学(师范类)</v>
      </c>
    </row>
    <row r="8085" spans="1:8" ht="15.5" x14ac:dyDescent="0.35">
      <c r="A8085" s="1" t="s">
        <v>7570</v>
      </c>
      <c r="B8085" s="1" t="s">
        <v>4933</v>
      </c>
      <c r="C8085" s="1">
        <v>27</v>
      </c>
      <c r="D8085" s="1">
        <v>83127</v>
      </c>
      <c r="E8085" t="str">
        <f>LEFT(B8085,4)</f>
        <v>A427</v>
      </c>
      <c r="F8085" t="str">
        <f>LEFT(A8085,2)</f>
        <v>15</v>
      </c>
      <c r="G8085" t="str">
        <f>MID(B8085,5,999)</f>
        <v>济南大学</v>
      </c>
      <c r="H8085" t="str">
        <f>MID(A8085,3,999)</f>
        <v>环境科学与工程类</v>
      </c>
    </row>
    <row r="8086" spans="1:8" ht="15.5" x14ac:dyDescent="0.35">
      <c r="A8086" s="1" t="s">
        <v>7571</v>
      </c>
      <c r="B8086" s="1" t="s">
        <v>2695</v>
      </c>
      <c r="C8086" s="1">
        <v>2</v>
      </c>
      <c r="D8086" s="1">
        <v>83130</v>
      </c>
      <c r="E8086" t="str">
        <f>LEFT(B8086,4)</f>
        <v>A216</v>
      </c>
      <c r="F8086" t="str">
        <f>LEFT(A8086,2)</f>
        <v>B3</v>
      </c>
      <c r="G8086" t="str">
        <f>MID(B8086,5,999)</f>
        <v>燕山大学</v>
      </c>
      <c r="H8086" t="str">
        <f>MID(A8086,3,999)</f>
        <v>自动化</v>
      </c>
    </row>
    <row r="8087" spans="1:8" ht="15.5" x14ac:dyDescent="0.35">
      <c r="A8087" s="1" t="s">
        <v>7572</v>
      </c>
      <c r="B8087" s="1" t="s">
        <v>5224</v>
      </c>
      <c r="C8087" s="1">
        <v>53</v>
      </c>
      <c r="D8087" s="1">
        <v>83164</v>
      </c>
      <c r="E8087" t="str">
        <f>LEFT(B8087,4)</f>
        <v>B066</v>
      </c>
      <c r="F8087" t="str">
        <f>LEFT(A8087,2)</f>
        <v>10</v>
      </c>
      <c r="G8087" t="str">
        <f>MID(B8087,5,999)</f>
        <v>烟台大学</v>
      </c>
      <c r="H8087" t="str">
        <f>MID(A8087,3,999)</f>
        <v>工商管理</v>
      </c>
    </row>
    <row r="8088" spans="1:8" ht="15.5" x14ac:dyDescent="0.35">
      <c r="A8088" s="1" t="s">
        <v>7573</v>
      </c>
      <c r="B8088" s="1" t="s">
        <v>4196</v>
      </c>
      <c r="C8088" s="1">
        <v>10</v>
      </c>
      <c r="D8088" s="1">
        <v>83178</v>
      </c>
      <c r="E8088" t="str">
        <f>LEFT(B8088,4)</f>
        <v>A441</v>
      </c>
      <c r="F8088" t="str">
        <f>LEFT(A8088,2)</f>
        <v>N2</v>
      </c>
      <c r="G8088" t="str">
        <f>MID(B8088,5,999)</f>
        <v>山东中医药大学</v>
      </c>
      <c r="H8088" t="str">
        <f>MID(A8088,3,999)</f>
        <v>中西医临床医学(地方专项计划)</v>
      </c>
    </row>
    <row r="8089" spans="1:8" ht="15.5" x14ac:dyDescent="0.35">
      <c r="A8089" s="1" t="s">
        <v>7574</v>
      </c>
      <c r="B8089" s="1" t="s">
        <v>2511</v>
      </c>
      <c r="C8089" s="1">
        <v>1</v>
      </c>
      <c r="D8089" s="1">
        <v>83186</v>
      </c>
      <c r="E8089" t="str">
        <f>LEFT(B8089,4)</f>
        <v>A068</v>
      </c>
      <c r="F8089" t="str">
        <f>LEFT(A8089,2)</f>
        <v>23</v>
      </c>
      <c r="G8089" t="str">
        <f>MID(B8089,5,999)</f>
        <v>天津外国语大学</v>
      </c>
      <c r="H8089" t="str">
        <f>MID(A8089,3,999)</f>
        <v>柬埔寨语</v>
      </c>
    </row>
    <row r="8090" spans="1:8" ht="15.5" x14ac:dyDescent="0.35">
      <c r="A8090" s="1" t="s">
        <v>4749</v>
      </c>
      <c r="B8090" s="1" t="s">
        <v>6385</v>
      </c>
      <c r="C8090" s="1">
        <v>110</v>
      </c>
      <c r="D8090" s="1">
        <v>83204</v>
      </c>
      <c r="E8090" t="str">
        <f>LEFT(B8090,4)</f>
        <v>A451</v>
      </c>
      <c r="F8090" t="str">
        <f>LEFT(A8090,2)</f>
        <v>14</v>
      </c>
      <c r="G8090" t="str">
        <f>MID(B8090,5,999)</f>
        <v>鲁东大学</v>
      </c>
      <c r="H8090" t="str">
        <f>MID(A8090,3,999)</f>
        <v>法学</v>
      </c>
    </row>
    <row r="8091" spans="1:8" ht="15.5" x14ac:dyDescent="0.35">
      <c r="A8091" s="1" t="s">
        <v>5791</v>
      </c>
      <c r="B8091" s="1" t="s">
        <v>6699</v>
      </c>
      <c r="C8091" s="1">
        <v>2</v>
      </c>
      <c r="D8091" s="1">
        <v>83209</v>
      </c>
      <c r="E8091" t="str">
        <f>LEFT(B8091,4)</f>
        <v>A418</v>
      </c>
      <c r="F8091" t="str">
        <f>LEFT(A8091,2)</f>
        <v>04</v>
      </c>
      <c r="G8091" t="str">
        <f>MID(B8091,5,999)</f>
        <v>赣南师范大学</v>
      </c>
      <c r="H8091" t="str">
        <f>MID(A8091,3,999)</f>
        <v>思想政治教育(师范类)</v>
      </c>
    </row>
    <row r="8092" spans="1:8" ht="15.5" x14ac:dyDescent="0.35">
      <c r="A8092" s="1" t="s">
        <v>7575</v>
      </c>
      <c r="B8092" s="1" t="s">
        <v>4593</v>
      </c>
      <c r="C8092" s="1">
        <v>1</v>
      </c>
      <c r="D8092" s="1">
        <v>83210</v>
      </c>
      <c r="E8092" t="str">
        <f>LEFT(B8092,4)</f>
        <v>A203</v>
      </c>
      <c r="F8092" t="str">
        <f>LEFT(A8092,2)</f>
        <v>K3</v>
      </c>
      <c r="G8092" t="str">
        <f>MID(B8092,5,999)</f>
        <v>吉林师范大学</v>
      </c>
      <c r="H8092" t="str">
        <f>MID(A8092,3,999)</f>
        <v>社会工作</v>
      </c>
    </row>
    <row r="8093" spans="1:8" ht="15.5" x14ac:dyDescent="0.35">
      <c r="A8093" s="1" t="s">
        <v>7576</v>
      </c>
      <c r="B8093" s="1" t="s">
        <v>4903</v>
      </c>
      <c r="C8093" s="1">
        <v>1</v>
      </c>
      <c r="D8093" s="1">
        <v>83225</v>
      </c>
      <c r="E8093" t="str">
        <f>LEFT(B8093,4)</f>
        <v>A732</v>
      </c>
      <c r="F8093" t="str">
        <f>LEFT(A8093,2)</f>
        <v>69</v>
      </c>
      <c r="G8093" t="str">
        <f>MID(B8093,5,999)</f>
        <v>兰州交通大学</v>
      </c>
      <c r="H8093" t="str">
        <f>MID(A8093,3,999)</f>
        <v>生物制药</v>
      </c>
    </row>
    <row r="8094" spans="1:8" ht="15.5" x14ac:dyDescent="0.35">
      <c r="A8094" s="1" t="s">
        <v>7146</v>
      </c>
      <c r="B8094" s="1" t="s">
        <v>5253</v>
      </c>
      <c r="C8094" s="1">
        <v>10</v>
      </c>
      <c r="D8094" s="1">
        <v>83249</v>
      </c>
      <c r="E8094" t="str">
        <f>LEFT(B8094,4)</f>
        <v>A809</v>
      </c>
      <c r="F8094" t="str">
        <f>LEFT(A8094,2)</f>
        <v>10</v>
      </c>
      <c r="G8094" t="str">
        <f>MID(B8094,5,999)</f>
        <v>山西中医药大学</v>
      </c>
      <c r="H8094" t="str">
        <f>MID(A8094,3,999)</f>
        <v>中西医临床医学</v>
      </c>
    </row>
    <row r="8095" spans="1:8" ht="15.5" x14ac:dyDescent="0.35">
      <c r="A8095" s="1" t="s">
        <v>7577</v>
      </c>
      <c r="B8095" s="1" t="s">
        <v>6029</v>
      </c>
      <c r="C8095" s="1">
        <v>6</v>
      </c>
      <c r="D8095" s="1">
        <v>83255</v>
      </c>
      <c r="E8095" t="str">
        <f>LEFT(B8095,4)</f>
        <v>C453</v>
      </c>
      <c r="F8095" t="str">
        <f>LEFT(A8095,2)</f>
        <v>15</v>
      </c>
      <c r="G8095" t="str">
        <f>MID(B8095,5,999)</f>
        <v>中国劳动关系学院</v>
      </c>
      <c r="H8095" t="str">
        <f>MID(A8095,3,999)</f>
        <v>社会工作</v>
      </c>
    </row>
    <row r="8096" spans="1:8" ht="15.5" x14ac:dyDescent="0.35">
      <c r="A8096" s="1" t="s">
        <v>7578</v>
      </c>
      <c r="B8096" s="1" t="s">
        <v>3935</v>
      </c>
      <c r="C8096" s="1">
        <v>65</v>
      </c>
      <c r="D8096" s="1">
        <v>83264</v>
      </c>
      <c r="E8096" t="str">
        <f>LEFT(B8096,4)</f>
        <v>A424</v>
      </c>
      <c r="F8096" t="str">
        <f>LEFT(A8096,2)</f>
        <v>TG</v>
      </c>
      <c r="G8096" t="str">
        <f>MID(B8096,5,999)</f>
        <v>山东科技大学</v>
      </c>
      <c r="H8096" t="str">
        <f>MID(A8096,3,999)</f>
        <v>金属材料工程</v>
      </c>
    </row>
    <row r="8097" spans="1:8" ht="15.5" x14ac:dyDescent="0.35">
      <c r="A8097" s="1" t="s">
        <v>7579</v>
      </c>
      <c r="B8097" s="1" t="s">
        <v>7185</v>
      </c>
      <c r="C8097" s="1">
        <v>1</v>
      </c>
      <c r="D8097" s="1">
        <v>83281</v>
      </c>
      <c r="E8097" t="str">
        <f>LEFT(B8097,4)</f>
        <v>A546</v>
      </c>
      <c r="F8097" t="str">
        <f>LEFT(A8097,2)</f>
        <v>35</v>
      </c>
      <c r="G8097" t="str">
        <f>MID(B8097,5,999)</f>
        <v>衡阳师范学院</v>
      </c>
      <c r="H8097" t="str">
        <f>MID(A8097,3,999)</f>
        <v>地理科学(师范类)</v>
      </c>
    </row>
    <row r="8098" spans="1:8" ht="15.5" x14ac:dyDescent="0.35">
      <c r="A8098" s="1" t="s">
        <v>7580</v>
      </c>
      <c r="B8098" s="1" t="s">
        <v>6051</v>
      </c>
      <c r="C8098" s="1">
        <v>5</v>
      </c>
      <c r="D8098" s="1">
        <v>83309</v>
      </c>
      <c r="E8098" t="str">
        <f>LEFT(B8098,4)</f>
        <v>B832</v>
      </c>
      <c r="F8098" t="str">
        <f>LEFT(A8098,2)</f>
        <v>66</v>
      </c>
      <c r="G8098" t="str">
        <f>MID(B8098,5,999)</f>
        <v>河北经贸大学</v>
      </c>
      <c r="H8098" t="str">
        <f>MID(A8098,3,999)</f>
        <v>数学类</v>
      </c>
    </row>
    <row r="8099" spans="1:8" ht="15.5" x14ac:dyDescent="0.35">
      <c r="A8099" s="1" t="s">
        <v>7581</v>
      </c>
      <c r="B8099" s="1" t="s">
        <v>5843</v>
      </c>
      <c r="C8099" s="1">
        <v>2</v>
      </c>
      <c r="D8099" s="1">
        <v>83336</v>
      </c>
      <c r="E8099" t="str">
        <f>LEFT(B8099,4)</f>
        <v>A364</v>
      </c>
      <c r="F8099" t="str">
        <f>LEFT(A8099,2)</f>
        <v>49</v>
      </c>
      <c r="G8099" t="str">
        <f>MID(B8099,5,999)</f>
        <v>安徽农业大学</v>
      </c>
      <c r="H8099" t="str">
        <f>MID(A8099,3,999)</f>
        <v>生物制药</v>
      </c>
    </row>
    <row r="8100" spans="1:8" ht="15.5" x14ac:dyDescent="0.35">
      <c r="A8100" s="1" t="s">
        <v>7582</v>
      </c>
      <c r="B8100" s="1" t="s">
        <v>6559</v>
      </c>
      <c r="C8100" s="1">
        <v>3</v>
      </c>
      <c r="D8100" s="1">
        <v>83339</v>
      </c>
      <c r="E8100" t="str">
        <f>LEFT(B8100,4)</f>
        <v>F405</v>
      </c>
      <c r="F8100" t="str">
        <f>LEFT(A8100,2)</f>
        <v>34</v>
      </c>
      <c r="G8100" t="str">
        <f>MID(B8100,5,999)</f>
        <v>温州肯恩大学</v>
      </c>
      <c r="H8100" t="str">
        <f>MID(A8100,3,999)</f>
        <v>环境科学(中外合作办学)</v>
      </c>
    </row>
    <row r="8101" spans="1:8" ht="15.5" x14ac:dyDescent="0.35">
      <c r="A8101" s="1" t="s">
        <v>7583</v>
      </c>
      <c r="B8101" s="1" t="s">
        <v>6209</v>
      </c>
      <c r="C8101" s="1">
        <v>2</v>
      </c>
      <c r="D8101" s="1">
        <v>83349</v>
      </c>
      <c r="E8101" t="str">
        <f>LEFT(B8101,4)</f>
        <v>A709</v>
      </c>
      <c r="F8101" t="str">
        <f>LEFT(A8101,2)</f>
        <v>44</v>
      </c>
      <c r="G8101" t="str">
        <f>MID(B8101,5,999)</f>
        <v>西安工程大学</v>
      </c>
      <c r="H8101" t="str">
        <f>MID(A8101,3,999)</f>
        <v>风景园林</v>
      </c>
    </row>
    <row r="8102" spans="1:8" ht="15.5" x14ac:dyDescent="0.35">
      <c r="A8102" s="1" t="s">
        <v>7584</v>
      </c>
      <c r="B8102" s="1" t="s">
        <v>4912</v>
      </c>
      <c r="C8102" s="1">
        <v>3</v>
      </c>
      <c r="D8102" s="1">
        <v>83353</v>
      </c>
      <c r="E8102" t="str">
        <f>LEFT(B8102,4)</f>
        <v>A656</v>
      </c>
      <c r="F8102" t="str">
        <f>LEFT(A8102,2)</f>
        <v>A8</v>
      </c>
      <c r="G8102" t="str">
        <f>MID(B8102,5,999)</f>
        <v>西南民族大学</v>
      </c>
      <c r="H8102" t="str">
        <f>MID(A8102,3,999)</f>
        <v>中国语言文学类(只招少数民族考生)</v>
      </c>
    </row>
    <row r="8103" spans="1:8" ht="15.5" x14ac:dyDescent="0.35">
      <c r="A8103" s="1" t="s">
        <v>2761</v>
      </c>
      <c r="B8103" s="1" t="s">
        <v>4600</v>
      </c>
      <c r="C8103" s="1">
        <v>5</v>
      </c>
      <c r="D8103" s="1">
        <v>83366</v>
      </c>
      <c r="E8103" t="str">
        <f>LEFT(B8103,4)</f>
        <v>A489</v>
      </c>
      <c r="F8103" t="str">
        <f>LEFT(A8103,2)</f>
        <v>29</v>
      </c>
      <c r="G8103" t="str">
        <f>MID(B8103,5,999)</f>
        <v>长江大学</v>
      </c>
      <c r="H8103" t="str">
        <f>MID(A8103,3,999)</f>
        <v>环境科学与工程类</v>
      </c>
    </row>
    <row r="8104" spans="1:8" ht="15.5" x14ac:dyDescent="0.35">
      <c r="A8104" s="1" t="s">
        <v>7585</v>
      </c>
      <c r="B8104" s="1" t="s">
        <v>6657</v>
      </c>
      <c r="C8104" s="1">
        <v>2</v>
      </c>
      <c r="D8104" s="1">
        <v>83374</v>
      </c>
      <c r="E8104" t="str">
        <f>LEFT(B8104,4)</f>
        <v>A731</v>
      </c>
      <c r="F8104" t="str">
        <f>LEFT(A8104,2)</f>
        <v>1L</v>
      </c>
      <c r="G8104" t="str">
        <f>MID(B8104,5,999)</f>
        <v>兰州理工大学</v>
      </c>
      <c r="H8104" t="str">
        <f>MID(A8104,3,999)</f>
        <v>通信工程</v>
      </c>
    </row>
    <row r="8105" spans="1:8" ht="15.5" x14ac:dyDescent="0.35">
      <c r="A8105" s="1" t="s">
        <v>7586</v>
      </c>
      <c r="B8105" s="1" t="s">
        <v>7587</v>
      </c>
      <c r="C8105" s="1">
        <v>1</v>
      </c>
      <c r="D8105" s="1">
        <v>83392</v>
      </c>
      <c r="E8105" t="str">
        <f>LEFT(B8105,4)</f>
        <v>B349</v>
      </c>
      <c r="F8105" t="str">
        <f>LEFT(A8105,2)</f>
        <v>95</v>
      </c>
      <c r="G8105" t="str">
        <f>MID(B8105,5,999)</f>
        <v>五邑大学</v>
      </c>
      <c r="H8105" t="str">
        <f>MID(A8105,3,999)</f>
        <v>电子信息工程</v>
      </c>
    </row>
    <row r="8106" spans="1:8" ht="15.5" x14ac:dyDescent="0.35">
      <c r="A8106" s="1" t="s">
        <v>7588</v>
      </c>
      <c r="B8106" s="1" t="s">
        <v>4903</v>
      </c>
      <c r="C8106" s="1">
        <v>2</v>
      </c>
      <c r="D8106" s="1">
        <v>83412</v>
      </c>
      <c r="E8106" t="str">
        <f>LEFT(B8106,4)</f>
        <v>A732</v>
      </c>
      <c r="F8106" t="str">
        <f>LEFT(A8106,2)</f>
        <v>62</v>
      </c>
      <c r="G8106" t="str">
        <f>MID(B8106,5,999)</f>
        <v>兰州交通大学</v>
      </c>
      <c r="H8106" t="str">
        <f>MID(A8106,3,999)</f>
        <v>测绘工程</v>
      </c>
    </row>
    <row r="8107" spans="1:8" ht="15.5" x14ac:dyDescent="0.35">
      <c r="A8107" s="1" t="s">
        <v>7589</v>
      </c>
      <c r="B8107" s="1" t="s">
        <v>2975</v>
      </c>
      <c r="C8107" s="1">
        <v>6</v>
      </c>
      <c r="D8107" s="1">
        <v>83423</v>
      </c>
      <c r="E8107" t="str">
        <f>LEFT(B8107,4)</f>
        <v>A081</v>
      </c>
      <c r="F8107" t="str">
        <f>LEFT(A8107,2)</f>
        <v>13</v>
      </c>
      <c r="G8107" t="str">
        <f>MID(B8107,5,999)</f>
        <v>华北理工大学</v>
      </c>
      <c r="H8107" t="str">
        <f>MID(A8107,3,999)</f>
        <v>物流工程</v>
      </c>
    </row>
    <row r="8108" spans="1:8" ht="15.5" x14ac:dyDescent="0.35">
      <c r="A8108" s="1" t="s">
        <v>7590</v>
      </c>
      <c r="B8108" s="1" t="s">
        <v>5827</v>
      </c>
      <c r="C8108" s="1">
        <v>2</v>
      </c>
      <c r="D8108" s="1">
        <v>83431</v>
      </c>
      <c r="E8108" t="str">
        <f>LEFT(B8108,4)</f>
        <v>A463</v>
      </c>
      <c r="F8108" t="str">
        <f>LEFT(A8108,2)</f>
        <v>32</v>
      </c>
      <c r="G8108" t="str">
        <f>MID(B8108,5,999)</f>
        <v>河南工业大学</v>
      </c>
      <c r="H8108" t="str">
        <f>MID(A8108,3,999)</f>
        <v>空间信息与数字技术</v>
      </c>
    </row>
    <row r="8109" spans="1:8" ht="15.5" x14ac:dyDescent="0.35">
      <c r="A8109" s="1" t="s">
        <v>7591</v>
      </c>
      <c r="B8109" s="1" t="s">
        <v>6281</v>
      </c>
      <c r="C8109" s="1">
        <v>10</v>
      </c>
      <c r="D8109" s="1">
        <v>83448</v>
      </c>
      <c r="E8109" t="str">
        <f>LEFT(B8109,4)</f>
        <v>A082</v>
      </c>
      <c r="F8109" t="str">
        <f>LEFT(A8109,2)</f>
        <v>FA</v>
      </c>
      <c r="G8109" t="str">
        <f>MID(B8109,5,999)</f>
        <v>河北科技大学</v>
      </c>
      <c r="H8109" t="str">
        <f>MID(A8109,3,999)</f>
        <v>工商管理类</v>
      </c>
    </row>
    <row r="8110" spans="1:8" ht="15.5" x14ac:dyDescent="0.35">
      <c r="A8110" s="1" t="s">
        <v>7592</v>
      </c>
      <c r="B8110" s="1" t="s">
        <v>6107</v>
      </c>
      <c r="C8110" s="1">
        <v>25</v>
      </c>
      <c r="D8110" s="1">
        <v>83468</v>
      </c>
      <c r="E8110" t="str">
        <f>LEFT(B8110,4)</f>
        <v>Y016</v>
      </c>
      <c r="F8110" t="str">
        <f>LEFT(A8110,2)</f>
        <v>3B</v>
      </c>
      <c r="G8110" t="str">
        <f>MID(B8110,5,999)</f>
        <v>济南大学</v>
      </c>
      <c r="H8110" t="str">
        <f>MID(A8110,3,999)</f>
        <v>新闻传播学类</v>
      </c>
    </row>
    <row r="8111" spans="1:8" ht="15.5" x14ac:dyDescent="0.35">
      <c r="A8111" s="1" t="s">
        <v>7593</v>
      </c>
      <c r="B8111" s="1" t="s">
        <v>5523</v>
      </c>
      <c r="C8111" s="1">
        <v>5</v>
      </c>
      <c r="D8111" s="1">
        <v>83483</v>
      </c>
      <c r="E8111" t="str">
        <f>LEFT(B8111,4)</f>
        <v>A240</v>
      </c>
      <c r="F8111" t="str">
        <f>LEFT(A8111,2)</f>
        <v>61</v>
      </c>
      <c r="G8111" t="str">
        <f>MID(B8111,5,999)</f>
        <v>哈尔滨商业大学</v>
      </c>
      <c r="H8111" t="str">
        <f>MID(A8111,3,999)</f>
        <v>新闻学</v>
      </c>
    </row>
    <row r="8112" spans="1:8" ht="15.5" x14ac:dyDescent="0.35">
      <c r="A8112" s="1" t="s">
        <v>7594</v>
      </c>
      <c r="B8112" s="1" t="s">
        <v>3688</v>
      </c>
      <c r="C8112" s="1">
        <v>8</v>
      </c>
      <c r="D8112" s="1">
        <v>83491</v>
      </c>
      <c r="E8112" t="str">
        <f>LEFT(B8112,4)</f>
        <v>A524</v>
      </c>
      <c r="F8112" t="str">
        <f>LEFT(A8112,2)</f>
        <v>51</v>
      </c>
      <c r="G8112" t="str">
        <f>MID(B8112,5,999)</f>
        <v>中南民族大学</v>
      </c>
      <c r="H8112" t="str">
        <f>MID(A8112,3,999)</f>
        <v>计算机类(只招少数民族考生)</v>
      </c>
    </row>
    <row r="8113" spans="1:8" ht="15.5" x14ac:dyDescent="0.35">
      <c r="A8113" s="1" t="s">
        <v>7595</v>
      </c>
      <c r="B8113" s="1" t="s">
        <v>5918</v>
      </c>
      <c r="C8113" s="1">
        <v>2</v>
      </c>
      <c r="D8113" s="1">
        <v>83522</v>
      </c>
      <c r="E8113" t="str">
        <f>LEFT(B8113,4)</f>
        <v>A407</v>
      </c>
      <c r="F8113" t="str">
        <f>LEFT(A8113,2)</f>
        <v>1H</v>
      </c>
      <c r="G8113" t="str">
        <f>MID(B8113,5,999)</f>
        <v>江西理工大学</v>
      </c>
      <c r="H8113" t="str">
        <f>MID(A8113,3,999)</f>
        <v>软件工程(会计方向)</v>
      </c>
    </row>
    <row r="8114" spans="1:8" ht="15.5" x14ac:dyDescent="0.35">
      <c r="A8114" s="1" t="s">
        <v>4464</v>
      </c>
      <c r="B8114" s="1" t="s">
        <v>5685</v>
      </c>
      <c r="C8114" s="1">
        <v>3</v>
      </c>
      <c r="D8114" s="1">
        <v>83526</v>
      </c>
      <c r="E8114" t="str">
        <f>LEFT(B8114,4)</f>
        <v>E432</v>
      </c>
      <c r="F8114" t="str">
        <f>LEFT(A8114,2)</f>
        <v>03</v>
      </c>
      <c r="G8114" t="str">
        <f>MID(B8114,5,999)</f>
        <v>河北中医学院</v>
      </c>
      <c r="H8114" t="str">
        <f>MID(A8114,3,999)</f>
        <v>中西医临床医学</v>
      </c>
    </row>
    <row r="8115" spans="1:8" ht="15.5" x14ac:dyDescent="0.35">
      <c r="A8115" s="1" t="s">
        <v>7596</v>
      </c>
      <c r="B8115" s="1" t="s">
        <v>5067</v>
      </c>
      <c r="C8115" s="1">
        <v>15</v>
      </c>
      <c r="D8115" s="1">
        <v>83532</v>
      </c>
      <c r="E8115" t="str">
        <f>LEFT(B8115,4)</f>
        <v>A426</v>
      </c>
      <c r="F8115" t="str">
        <f>LEFT(A8115,2)</f>
        <v>D5</v>
      </c>
      <c r="G8115" t="str">
        <f>MID(B8115,5,999)</f>
        <v>青岛科技大学</v>
      </c>
      <c r="H8115" t="str">
        <f>MID(A8115,3,999)</f>
        <v>制药工程(地方专项计划)</v>
      </c>
    </row>
    <row r="8116" spans="1:8" ht="15.5" x14ac:dyDescent="0.35">
      <c r="A8116" s="1" t="s">
        <v>169</v>
      </c>
      <c r="B8116" s="1" t="s">
        <v>5843</v>
      </c>
      <c r="C8116" s="1">
        <v>2</v>
      </c>
      <c r="D8116" s="1">
        <v>83550</v>
      </c>
      <c r="E8116" t="str">
        <f>LEFT(B8116,4)</f>
        <v>A364</v>
      </c>
      <c r="F8116" t="str">
        <f>LEFT(A8116,2)</f>
        <v>10</v>
      </c>
      <c r="G8116" t="str">
        <f>MID(B8116,5,999)</f>
        <v>安徽农业大学</v>
      </c>
      <c r="H8116" t="str">
        <f>MID(A8116,3,999)</f>
        <v>电气工程及其自动化</v>
      </c>
    </row>
    <row r="8117" spans="1:8" ht="15.5" x14ac:dyDescent="0.35">
      <c r="A8117" s="1" t="s">
        <v>7597</v>
      </c>
      <c r="B8117" s="1" t="s">
        <v>6865</v>
      </c>
      <c r="C8117" s="1">
        <v>2</v>
      </c>
      <c r="D8117" s="1">
        <v>83554</v>
      </c>
      <c r="E8117" t="str">
        <f>LEFT(B8117,4)</f>
        <v>A158</v>
      </c>
      <c r="F8117" t="str">
        <f>LEFT(A8117,2)</f>
        <v>D9</v>
      </c>
      <c r="G8117" t="str">
        <f>MID(B8117,5,999)</f>
        <v>大连海洋大学</v>
      </c>
      <c r="H8117" t="str">
        <f>MID(A8117,3,999)</f>
        <v>食品科学与工程</v>
      </c>
    </row>
    <row r="8118" spans="1:8" ht="15.5" x14ac:dyDescent="0.35">
      <c r="A8118" s="1" t="s">
        <v>5511</v>
      </c>
      <c r="B8118" s="1" t="s">
        <v>3358</v>
      </c>
      <c r="C8118" s="1">
        <v>5</v>
      </c>
      <c r="D8118" s="1">
        <v>83562</v>
      </c>
      <c r="E8118" t="str">
        <f>LEFT(B8118,4)</f>
        <v>A555</v>
      </c>
      <c r="F8118" t="str">
        <f>LEFT(A8118,2)</f>
        <v>02</v>
      </c>
      <c r="G8118" t="str">
        <f>MID(B8118,5,999)</f>
        <v>南华大学</v>
      </c>
      <c r="H8118" t="str">
        <f>MID(A8118,3,999)</f>
        <v>能源与动力工程</v>
      </c>
    </row>
    <row r="8119" spans="1:8" ht="15.5" x14ac:dyDescent="0.35">
      <c r="A8119" s="1" t="s">
        <v>7598</v>
      </c>
      <c r="B8119" s="1" t="s">
        <v>6385</v>
      </c>
      <c r="C8119" s="1">
        <v>83</v>
      </c>
      <c r="D8119" s="1">
        <v>83565</v>
      </c>
      <c r="E8119" t="str">
        <f>LEFT(B8119,4)</f>
        <v>A451</v>
      </c>
      <c r="F8119" t="str">
        <f>LEFT(A8119,2)</f>
        <v>29</v>
      </c>
      <c r="G8119" t="str">
        <f>MID(B8119,5,999)</f>
        <v>鲁东大学</v>
      </c>
      <c r="H8119" t="str">
        <f>MID(A8119,3,999)</f>
        <v>数学与应用数学(师范类)</v>
      </c>
    </row>
    <row r="8120" spans="1:8" ht="15.5" x14ac:dyDescent="0.35">
      <c r="A8120" s="1" t="s">
        <v>7599</v>
      </c>
      <c r="B8120" s="1" t="s">
        <v>5067</v>
      </c>
      <c r="C8120" s="1">
        <v>33</v>
      </c>
      <c r="D8120" s="1">
        <v>83571</v>
      </c>
      <c r="E8120" t="str">
        <f>LEFT(B8120,4)</f>
        <v>A426</v>
      </c>
      <c r="F8120" t="str">
        <f>LEFT(A8120,2)</f>
        <v>1L</v>
      </c>
      <c r="G8120" t="str">
        <f>MID(B8120,5,999)</f>
        <v>青岛科技大学</v>
      </c>
      <c r="H8120" t="str">
        <f>MID(A8120,3,999)</f>
        <v>船舶与海洋工程</v>
      </c>
    </row>
    <row r="8121" spans="1:8" ht="15.5" x14ac:dyDescent="0.35">
      <c r="A8121" s="1" t="s">
        <v>7243</v>
      </c>
      <c r="B8121" s="1" t="s">
        <v>6701</v>
      </c>
      <c r="C8121" s="1">
        <v>4</v>
      </c>
      <c r="D8121" s="1">
        <v>83581</v>
      </c>
      <c r="E8121" t="str">
        <f>LEFT(B8121,4)</f>
        <v>B460</v>
      </c>
      <c r="F8121" t="str">
        <f>LEFT(A8121,2)</f>
        <v>12</v>
      </c>
      <c r="G8121" t="str">
        <f>MID(B8121,5,999)</f>
        <v>南京晓庄学院</v>
      </c>
      <c r="H8121" t="str">
        <f>MID(A8121,3,999)</f>
        <v>数学与应用数学(师范类)</v>
      </c>
    </row>
    <row r="8122" spans="1:8" ht="15.5" x14ac:dyDescent="0.35">
      <c r="A8122" s="1" t="s">
        <v>7600</v>
      </c>
      <c r="B8122" s="1" t="s">
        <v>2060</v>
      </c>
      <c r="C8122" s="1">
        <v>1</v>
      </c>
      <c r="D8122" s="1">
        <v>83591</v>
      </c>
      <c r="E8122" t="str">
        <f>LEFT(B8122,4)</f>
        <v>A153</v>
      </c>
      <c r="F8122" t="str">
        <f>LEFT(A8122,2)</f>
        <v>0N</v>
      </c>
      <c r="G8122" t="str">
        <f>MID(B8122,5,999)</f>
        <v>沈阳建筑大学</v>
      </c>
      <c r="H8122" t="str">
        <f>MID(A8122,3,999)</f>
        <v>土地资源管理</v>
      </c>
    </row>
    <row r="8123" spans="1:8" ht="15.5" x14ac:dyDescent="0.35">
      <c r="A8123" s="1" t="s">
        <v>7601</v>
      </c>
      <c r="B8123" s="1" t="s">
        <v>2584</v>
      </c>
      <c r="C8123" s="1">
        <v>4</v>
      </c>
      <c r="D8123" s="1">
        <v>83604</v>
      </c>
      <c r="E8123" t="str">
        <f>LEFT(B8123,4)</f>
        <v>B258</v>
      </c>
      <c r="F8123" t="str">
        <f>LEFT(A8123,2)</f>
        <v>08</v>
      </c>
      <c r="G8123" t="str">
        <f>MID(B8123,5,999)</f>
        <v>大连大学</v>
      </c>
      <c r="H8123" t="str">
        <f>MID(A8123,3,999)</f>
        <v>运动康复</v>
      </c>
    </row>
    <row r="8124" spans="1:8" ht="15.5" x14ac:dyDescent="0.35">
      <c r="A8124" s="1" t="s">
        <v>3765</v>
      </c>
      <c r="B8124" s="1" t="s">
        <v>5534</v>
      </c>
      <c r="C8124" s="1">
        <v>2</v>
      </c>
      <c r="D8124" s="1">
        <v>83606</v>
      </c>
      <c r="E8124" t="str">
        <f>LEFT(B8124,4)</f>
        <v>A207</v>
      </c>
      <c r="F8124" t="str">
        <f>LEFT(A8124,2)</f>
        <v>0Q</v>
      </c>
      <c r="G8124" t="str">
        <f>MID(B8124,5,999)</f>
        <v>吉林财经大学</v>
      </c>
      <c r="H8124" t="str">
        <f>MID(A8124,3,999)</f>
        <v>市场营销</v>
      </c>
    </row>
    <row r="8125" spans="1:8" ht="15.5" x14ac:dyDescent="0.35">
      <c r="A8125" s="1" t="s">
        <v>7602</v>
      </c>
      <c r="B8125" s="1" t="s">
        <v>6602</v>
      </c>
      <c r="C8125" s="1">
        <v>12</v>
      </c>
      <c r="D8125" s="1">
        <v>83627</v>
      </c>
      <c r="E8125" t="str">
        <f>LEFT(B8125,4)</f>
        <v>D021</v>
      </c>
      <c r="F8125" t="str">
        <f>LEFT(A8125,2)</f>
        <v>06</v>
      </c>
      <c r="G8125" t="str">
        <f>MID(B8125,5,999)</f>
        <v>浙大城市学院</v>
      </c>
      <c r="H8125" t="str">
        <f>MID(A8125,3,999)</f>
        <v>自动化</v>
      </c>
    </row>
    <row r="8126" spans="1:8" ht="15.5" x14ac:dyDescent="0.35">
      <c r="A8126" s="1" t="s">
        <v>7603</v>
      </c>
      <c r="B8126" s="1" t="s">
        <v>5044</v>
      </c>
      <c r="C8126" s="1">
        <v>4</v>
      </c>
      <c r="D8126" s="1">
        <v>83644</v>
      </c>
      <c r="E8126" t="str">
        <f>LEFT(B8126,4)</f>
        <v>A538</v>
      </c>
      <c r="F8126" t="str">
        <f>LEFT(A8126,2)</f>
        <v>10</v>
      </c>
      <c r="G8126" t="str">
        <f>MID(B8126,5,999)</f>
        <v>中南林业科技大学</v>
      </c>
      <c r="H8126" t="str">
        <f>MID(A8126,3,999)</f>
        <v>木材科学与工程</v>
      </c>
    </row>
    <row r="8127" spans="1:8" ht="15.5" x14ac:dyDescent="0.35">
      <c r="A8127" s="1" t="s">
        <v>7604</v>
      </c>
      <c r="B8127" s="1" t="s">
        <v>3943</v>
      </c>
      <c r="C8127" s="1">
        <v>10</v>
      </c>
      <c r="D8127" s="1">
        <v>83649</v>
      </c>
      <c r="E8127" t="str">
        <f>LEFT(B8127,4)</f>
        <v>A500</v>
      </c>
      <c r="F8127" t="str">
        <f>LEFT(A8127,2)</f>
        <v>55</v>
      </c>
      <c r="G8127" t="str">
        <f>MID(B8127,5,999)</f>
        <v>湖北工业大学</v>
      </c>
      <c r="H8127" t="str">
        <f>MID(A8127,3,999)</f>
        <v>软件工程(中外合作办学)(中美合作办学)</v>
      </c>
    </row>
    <row r="8128" spans="1:8" ht="15.5" x14ac:dyDescent="0.35">
      <c r="A8128" s="1" t="s">
        <v>242</v>
      </c>
      <c r="B8128" s="1" t="s">
        <v>7605</v>
      </c>
      <c r="C8128" s="1">
        <v>5</v>
      </c>
      <c r="D8128" s="1">
        <v>83666</v>
      </c>
      <c r="E8128" t="str">
        <f>LEFT(B8128,4)</f>
        <v>A092</v>
      </c>
      <c r="F8128" t="str">
        <f>LEFT(A8128,2)</f>
        <v>04</v>
      </c>
      <c r="G8128" t="str">
        <f>MID(B8128,5,999)</f>
        <v>河北北方学院</v>
      </c>
      <c r="H8128" t="str">
        <f>MID(A8128,3,999)</f>
        <v>临床医学</v>
      </c>
    </row>
    <row r="8129" spans="1:8" ht="15.5" x14ac:dyDescent="0.35">
      <c r="A8129" s="1" t="s">
        <v>7606</v>
      </c>
      <c r="B8129" s="1" t="s">
        <v>5999</v>
      </c>
      <c r="C8129" s="1">
        <v>4</v>
      </c>
      <c r="D8129" s="1">
        <v>83670</v>
      </c>
      <c r="E8129" t="str">
        <f>LEFT(B8129,4)</f>
        <v>A689</v>
      </c>
      <c r="F8129" t="str">
        <f>LEFT(A8129,2)</f>
        <v>1P</v>
      </c>
      <c r="G8129" t="str">
        <f>MID(B8129,5,999)</f>
        <v>云南财经大学</v>
      </c>
      <c r="H8129" t="str">
        <f>MID(A8129,3,999)</f>
        <v>应用统计学</v>
      </c>
    </row>
    <row r="8130" spans="1:8" ht="15.5" x14ac:dyDescent="0.35">
      <c r="A8130" s="1" t="s">
        <v>5114</v>
      </c>
      <c r="B8130" s="1" t="s">
        <v>5224</v>
      </c>
      <c r="C8130" s="1">
        <v>55</v>
      </c>
      <c r="D8130" s="1">
        <v>83672</v>
      </c>
      <c r="E8130" t="str">
        <f>LEFT(B8130,4)</f>
        <v>B066</v>
      </c>
      <c r="F8130" t="str">
        <f>LEFT(A8130,2)</f>
        <v>03</v>
      </c>
      <c r="G8130" t="str">
        <f>MID(B8130,5,999)</f>
        <v>烟台大学</v>
      </c>
      <c r="H8130" t="str">
        <f>MID(A8130,3,999)</f>
        <v>汉语国际教育</v>
      </c>
    </row>
    <row r="8131" spans="1:8" ht="15.5" x14ac:dyDescent="0.35">
      <c r="A8131" s="1" t="s">
        <v>7607</v>
      </c>
      <c r="B8131" s="1" t="s">
        <v>4265</v>
      </c>
      <c r="C8131" s="1">
        <v>1</v>
      </c>
      <c r="D8131" s="1">
        <v>83695</v>
      </c>
      <c r="E8131" t="str">
        <f>LEFT(B8131,4)</f>
        <v>A144</v>
      </c>
      <c r="F8131" t="str">
        <f>LEFT(A8131,2)</f>
        <v>10</v>
      </c>
      <c r="G8131" t="str">
        <f>MID(B8131,5,999)</f>
        <v>沈阳理工大学</v>
      </c>
      <c r="H8131" t="str">
        <f>MID(A8131,3,999)</f>
        <v>材料成型及控制工程</v>
      </c>
    </row>
    <row r="8132" spans="1:8" ht="15.5" x14ac:dyDescent="0.35">
      <c r="A8132" s="1" t="s">
        <v>5153</v>
      </c>
      <c r="B8132" s="1" t="s">
        <v>2975</v>
      </c>
      <c r="C8132" s="1">
        <v>8</v>
      </c>
      <c r="D8132" s="1">
        <v>83701</v>
      </c>
      <c r="E8132" t="str">
        <f>LEFT(B8132,4)</f>
        <v>A081</v>
      </c>
      <c r="F8132" t="str">
        <f>LEFT(A8132,2)</f>
        <v>20</v>
      </c>
      <c r="G8132" t="str">
        <f>MID(B8132,5,999)</f>
        <v>华北理工大学</v>
      </c>
      <c r="H8132" t="str">
        <f>MID(A8132,3,999)</f>
        <v>中药学</v>
      </c>
    </row>
    <row r="8133" spans="1:8" ht="15.5" x14ac:dyDescent="0.35">
      <c r="A8133" s="1" t="s">
        <v>7608</v>
      </c>
      <c r="B8133" s="1" t="s">
        <v>6107</v>
      </c>
      <c r="C8133" s="1">
        <v>16</v>
      </c>
      <c r="D8133" s="1">
        <v>83710</v>
      </c>
      <c r="E8133" t="str">
        <f>LEFT(B8133,4)</f>
        <v>Y016</v>
      </c>
      <c r="F8133" t="str">
        <f>LEFT(A8133,2)</f>
        <v>44</v>
      </c>
      <c r="G8133" t="str">
        <f>MID(B8133,5,999)</f>
        <v>济南大学</v>
      </c>
      <c r="H8133" t="str">
        <f>MID(A8133,3,999)</f>
        <v>电子信息类</v>
      </c>
    </row>
    <row r="8134" spans="1:8" ht="15.5" x14ac:dyDescent="0.35">
      <c r="A8134" s="1" t="s">
        <v>7609</v>
      </c>
      <c r="B8134" s="1" t="s">
        <v>7452</v>
      </c>
      <c r="C8134" s="1">
        <v>3</v>
      </c>
      <c r="D8134" s="1">
        <v>83736</v>
      </c>
      <c r="E8134" t="str">
        <f>LEFT(B8134,4)</f>
        <v>F410</v>
      </c>
      <c r="F8134" t="str">
        <f>LEFT(A8134,2)</f>
        <v>01</v>
      </c>
      <c r="G8134" t="str">
        <f>MID(B8134,5,999)</f>
        <v>广东以色列理工学院</v>
      </c>
      <c r="H8134" t="str">
        <f>MID(A8134,3,999)</f>
        <v>数学与应用数学(中外合作办学)</v>
      </c>
    </row>
    <row r="8135" spans="1:8" ht="15.5" x14ac:dyDescent="0.35">
      <c r="A8135" s="1" t="s">
        <v>7610</v>
      </c>
      <c r="B8135" s="1" t="s">
        <v>4714</v>
      </c>
      <c r="C8135" s="1">
        <v>2</v>
      </c>
      <c r="D8135" s="1">
        <v>83743</v>
      </c>
      <c r="E8135" t="str">
        <f>LEFT(B8135,4)</f>
        <v>A736</v>
      </c>
      <c r="F8135" t="str">
        <f>LEFT(A8135,2)</f>
        <v>85</v>
      </c>
      <c r="G8135" t="str">
        <f>MID(B8135,5,999)</f>
        <v>西北师范大学</v>
      </c>
      <c r="H8135" t="str">
        <f>MID(A8135,3,999)</f>
        <v>环境工程</v>
      </c>
    </row>
    <row r="8136" spans="1:8" ht="15.5" x14ac:dyDescent="0.35">
      <c r="A8136" s="1" t="s">
        <v>7611</v>
      </c>
      <c r="B8136" s="1" t="s">
        <v>6699</v>
      </c>
      <c r="C8136" s="1">
        <v>2</v>
      </c>
      <c r="D8136" s="1">
        <v>83773</v>
      </c>
      <c r="E8136" t="str">
        <f>LEFT(B8136,4)</f>
        <v>A418</v>
      </c>
      <c r="F8136" t="str">
        <f>LEFT(A8136,2)</f>
        <v>54</v>
      </c>
      <c r="G8136" t="str">
        <f>MID(B8136,5,999)</f>
        <v>赣南师范大学</v>
      </c>
      <c r="H8136" t="str">
        <f>MID(A8136,3,999)</f>
        <v>新闻学</v>
      </c>
    </row>
    <row r="8137" spans="1:8" ht="15.5" x14ac:dyDescent="0.35">
      <c r="A8137" s="1" t="s">
        <v>7612</v>
      </c>
      <c r="B8137" s="1" t="s">
        <v>4204</v>
      </c>
      <c r="C8137" s="1">
        <v>5</v>
      </c>
      <c r="D8137" s="1">
        <v>83774</v>
      </c>
      <c r="E8137" t="str">
        <f>LEFT(B8137,4)</f>
        <v>B417</v>
      </c>
      <c r="F8137" t="str">
        <f>LEFT(A8137,2)</f>
        <v>2A</v>
      </c>
      <c r="G8137" t="str">
        <f>MID(B8137,5,999)</f>
        <v>北京联合大学</v>
      </c>
      <c r="H8137" t="str">
        <f>MID(A8137,3,999)</f>
        <v>烹饪与营养教育</v>
      </c>
    </row>
    <row r="8138" spans="1:8" ht="15.5" x14ac:dyDescent="0.35">
      <c r="A8138" s="1" t="s">
        <v>963</v>
      </c>
      <c r="B8138" s="1" t="s">
        <v>7613</v>
      </c>
      <c r="C8138" s="1">
        <v>3</v>
      </c>
      <c r="D8138" s="1">
        <v>83786</v>
      </c>
      <c r="E8138" t="str">
        <f>LEFT(B8138,4)</f>
        <v>A543</v>
      </c>
      <c r="F8138" t="str">
        <f>LEFT(A8138,2)</f>
        <v>04</v>
      </c>
      <c r="G8138" t="str">
        <f>MID(B8138,5,999)</f>
        <v>湖南理工学院</v>
      </c>
      <c r="H8138" t="str">
        <f>MID(A8138,3,999)</f>
        <v>法学</v>
      </c>
    </row>
    <row r="8139" spans="1:8" ht="15.5" x14ac:dyDescent="0.35">
      <c r="A8139" s="1" t="s">
        <v>7614</v>
      </c>
      <c r="B8139" s="1" t="s">
        <v>4669</v>
      </c>
      <c r="C8139" s="1">
        <v>2</v>
      </c>
      <c r="D8139" s="1">
        <v>83792</v>
      </c>
      <c r="E8139" t="str">
        <f>LEFT(B8139,4)</f>
        <v>A705</v>
      </c>
      <c r="F8139" t="str">
        <f>LEFT(A8139,2)</f>
        <v>42</v>
      </c>
      <c r="G8139" t="str">
        <f>MID(B8139,5,999)</f>
        <v>西安石油大学</v>
      </c>
      <c r="H8139" t="str">
        <f>MID(A8139,3,999)</f>
        <v>材料成型及控制工程</v>
      </c>
    </row>
    <row r="8140" spans="1:8" ht="15.5" x14ac:dyDescent="0.35">
      <c r="A8140" s="1" t="s">
        <v>7615</v>
      </c>
      <c r="B8140" s="1" t="s">
        <v>5827</v>
      </c>
      <c r="C8140" s="1">
        <v>3</v>
      </c>
      <c r="D8140" s="1">
        <v>83809</v>
      </c>
      <c r="E8140" t="str">
        <f>LEFT(B8140,4)</f>
        <v>A463</v>
      </c>
      <c r="F8140" t="str">
        <f>LEFT(A8140,2)</f>
        <v>39</v>
      </c>
      <c r="G8140" t="str">
        <f>MID(B8140,5,999)</f>
        <v>河南工业大学</v>
      </c>
      <c r="H8140" t="str">
        <f>MID(A8140,3,999)</f>
        <v>生物工程</v>
      </c>
    </row>
    <row r="8141" spans="1:8" ht="15.5" x14ac:dyDescent="0.35">
      <c r="A8141" s="1" t="s">
        <v>7616</v>
      </c>
      <c r="B8141" s="1" t="s">
        <v>7617</v>
      </c>
      <c r="C8141" s="1">
        <v>2</v>
      </c>
      <c r="D8141" s="1">
        <v>83827</v>
      </c>
      <c r="E8141" t="str">
        <f>LEFT(B8141,4)</f>
        <v>D982</v>
      </c>
      <c r="F8141" t="str">
        <f>LEFT(A8141,2)</f>
        <v>24</v>
      </c>
      <c r="G8141" t="str">
        <f>MID(B8141,5,999)</f>
        <v>无锡学院</v>
      </c>
      <c r="H8141" t="str">
        <f>MID(A8141,3,999)</f>
        <v>大气科学</v>
      </c>
    </row>
    <row r="8142" spans="1:8" ht="15.5" x14ac:dyDescent="0.35">
      <c r="A8142" s="1" t="s">
        <v>7618</v>
      </c>
      <c r="B8142" s="1" t="s">
        <v>6209</v>
      </c>
      <c r="C8142" s="1">
        <v>2</v>
      </c>
      <c r="D8142" s="1">
        <v>83840</v>
      </c>
      <c r="E8142" t="str">
        <f>LEFT(B8142,4)</f>
        <v>A709</v>
      </c>
      <c r="F8142" t="str">
        <f>LEFT(A8142,2)</f>
        <v>41</v>
      </c>
      <c r="G8142" t="str">
        <f>MID(B8142,5,999)</f>
        <v>西安工程大学</v>
      </c>
      <c r="H8142" t="str">
        <f>MID(A8142,3,999)</f>
        <v>服装设计与工程</v>
      </c>
    </row>
    <row r="8143" spans="1:8" ht="15.5" x14ac:dyDescent="0.35">
      <c r="A8143" s="1" t="s">
        <v>7619</v>
      </c>
      <c r="B8143" s="1" t="s">
        <v>4600</v>
      </c>
      <c r="C8143" s="1">
        <v>6</v>
      </c>
      <c r="D8143" s="1">
        <v>83845</v>
      </c>
      <c r="E8143" t="str">
        <f>LEFT(B8143,4)</f>
        <v>A489</v>
      </c>
      <c r="F8143" t="str">
        <f>LEFT(A8143,2)</f>
        <v>32</v>
      </c>
      <c r="G8143" t="str">
        <f>MID(B8143,5,999)</f>
        <v>长江大学</v>
      </c>
      <c r="H8143" t="str">
        <f>MID(A8143,3,999)</f>
        <v>资源勘查工程(石油勘探、新能源、油气测录工程)</v>
      </c>
    </row>
    <row r="8144" spans="1:8" ht="15.5" x14ac:dyDescent="0.35">
      <c r="A8144" s="1" t="s">
        <v>7620</v>
      </c>
      <c r="B8144" s="1" t="s">
        <v>6281</v>
      </c>
      <c r="C8144" s="1">
        <v>6</v>
      </c>
      <c r="D8144" s="1">
        <v>83851</v>
      </c>
      <c r="E8144" t="str">
        <f>LEFT(B8144,4)</f>
        <v>A082</v>
      </c>
      <c r="F8144" t="str">
        <f>LEFT(A8144,2)</f>
        <v>C4</v>
      </c>
      <c r="G8144" t="str">
        <f>MID(B8144,5,999)</f>
        <v>河北科技大学</v>
      </c>
      <c r="H8144" t="str">
        <f>MID(A8144,3,999)</f>
        <v>飞行器设计与工程</v>
      </c>
    </row>
    <row r="8145" spans="1:8" ht="15.5" x14ac:dyDescent="0.35">
      <c r="A8145" s="1" t="s">
        <v>7621</v>
      </c>
      <c r="B8145" s="1" t="s">
        <v>5563</v>
      </c>
      <c r="C8145" s="1">
        <v>1</v>
      </c>
      <c r="D8145" s="1">
        <v>83865</v>
      </c>
      <c r="E8145" t="str">
        <f>LEFT(B8145,4)</f>
        <v>A735</v>
      </c>
      <c r="F8145" t="str">
        <f>LEFT(A8145,2)</f>
        <v>22</v>
      </c>
      <c r="G8145" t="str">
        <f>MID(B8145,5,999)</f>
        <v>甘肃中医药大学</v>
      </c>
      <c r="H8145" t="str">
        <f>MID(A8145,3,999)</f>
        <v>预防医学</v>
      </c>
    </row>
    <row r="8146" spans="1:8" ht="15.5" x14ac:dyDescent="0.35">
      <c r="A8146" s="1" t="s">
        <v>7622</v>
      </c>
      <c r="B8146" s="1" t="s">
        <v>4698</v>
      </c>
      <c r="C8146" s="1">
        <v>35</v>
      </c>
      <c r="D8146" s="1">
        <v>83883</v>
      </c>
      <c r="E8146" t="str">
        <f>LEFT(B8146,4)</f>
        <v>A439</v>
      </c>
      <c r="F8146" t="str">
        <f>LEFT(A8146,2)</f>
        <v>23</v>
      </c>
      <c r="G8146" t="str">
        <f>MID(B8146,5,999)</f>
        <v>山东第一医科大学</v>
      </c>
      <c r="H8146" t="str">
        <f>MID(A8146,3,999)</f>
        <v>卫生检验与检疫</v>
      </c>
    </row>
    <row r="8147" spans="1:8" ht="15.5" x14ac:dyDescent="0.35">
      <c r="A8147" s="1" t="s">
        <v>7623</v>
      </c>
      <c r="B8147" s="1" t="s">
        <v>5918</v>
      </c>
      <c r="C8147" s="1">
        <v>2</v>
      </c>
      <c r="D8147" s="1">
        <v>83896</v>
      </c>
      <c r="E8147" t="str">
        <f>LEFT(B8147,4)</f>
        <v>A407</v>
      </c>
      <c r="F8147" t="str">
        <f>LEFT(A8147,2)</f>
        <v>15</v>
      </c>
      <c r="G8147" t="str">
        <f>MID(B8147,5,999)</f>
        <v>江西理工大学</v>
      </c>
      <c r="H8147" t="str">
        <f>MID(A8147,3,999)</f>
        <v>建筑学</v>
      </c>
    </row>
    <row r="8148" spans="1:8" ht="15.5" x14ac:dyDescent="0.35">
      <c r="A8148" s="1" t="s">
        <v>7624</v>
      </c>
      <c r="B8148" s="1" t="s">
        <v>5394</v>
      </c>
      <c r="C8148" s="1">
        <v>1</v>
      </c>
      <c r="D8148" s="1">
        <v>83908</v>
      </c>
      <c r="E8148" t="str">
        <f>LEFT(B8148,4)</f>
        <v>A373</v>
      </c>
      <c r="F8148" t="str">
        <f>LEFT(A8148,2)</f>
        <v>50</v>
      </c>
      <c r="G8148" t="str">
        <f>MID(B8148,5,999)</f>
        <v>淮北师范大学</v>
      </c>
      <c r="H8148" t="str">
        <f>MID(A8148,3,999)</f>
        <v>物流管理</v>
      </c>
    </row>
    <row r="8149" spans="1:8" ht="15.5" x14ac:dyDescent="0.35">
      <c r="A8149" s="1" t="s">
        <v>7625</v>
      </c>
      <c r="B8149" s="1" t="s">
        <v>4265</v>
      </c>
      <c r="C8149" s="1">
        <v>2</v>
      </c>
      <c r="D8149" s="1">
        <v>83910</v>
      </c>
      <c r="E8149" t="str">
        <f>LEFT(B8149,4)</f>
        <v>A144</v>
      </c>
      <c r="F8149" t="str">
        <f>LEFT(A8149,2)</f>
        <v>06</v>
      </c>
      <c r="G8149" t="str">
        <f>MID(B8149,5,999)</f>
        <v>沈阳理工大学</v>
      </c>
      <c r="H8149" t="str">
        <f>MID(A8149,3,999)</f>
        <v>翻译</v>
      </c>
    </row>
    <row r="8150" spans="1:8" ht="15.5" x14ac:dyDescent="0.35">
      <c r="A8150" s="1" t="s">
        <v>7626</v>
      </c>
      <c r="B8150" s="1" t="s">
        <v>6237</v>
      </c>
      <c r="C8150" s="1">
        <v>2</v>
      </c>
      <c r="D8150" s="1">
        <v>83918</v>
      </c>
      <c r="E8150" t="str">
        <f>LEFT(B8150,4)</f>
        <v>A360</v>
      </c>
      <c r="F8150" t="str">
        <f>LEFT(A8150,2)</f>
        <v>F1</v>
      </c>
      <c r="G8150" t="str">
        <f>MID(B8150,5,999)</f>
        <v>安徽工业大学</v>
      </c>
      <c r="H8150" t="str">
        <f>MID(A8150,3,999)</f>
        <v>测控技术与仪器</v>
      </c>
    </row>
    <row r="8151" spans="1:8" ht="15.5" x14ac:dyDescent="0.35">
      <c r="A8151" s="1" t="s">
        <v>7627</v>
      </c>
      <c r="B8151" s="1" t="s">
        <v>5498</v>
      </c>
      <c r="C8151" s="1">
        <v>2</v>
      </c>
      <c r="D8151" s="1">
        <v>83930</v>
      </c>
      <c r="E8151" t="str">
        <f>LEFT(B8151,4)</f>
        <v>A537</v>
      </c>
      <c r="F8151" t="str">
        <f>LEFT(A8151,2)</f>
        <v>53</v>
      </c>
      <c r="G8151" t="str">
        <f>MID(B8151,5,999)</f>
        <v>湖南农业大学</v>
      </c>
      <c r="H8151" t="str">
        <f>MID(A8151,3,999)</f>
        <v>电子信息工程</v>
      </c>
    </row>
    <row r="8152" spans="1:8" ht="15.5" x14ac:dyDescent="0.35">
      <c r="A8152" s="1" t="s">
        <v>7628</v>
      </c>
      <c r="B8152" s="1" t="s">
        <v>6645</v>
      </c>
      <c r="C8152" s="1">
        <v>2</v>
      </c>
      <c r="D8152" s="1">
        <v>83941</v>
      </c>
      <c r="E8152" t="str">
        <f>LEFT(B8152,4)</f>
        <v>A076</v>
      </c>
      <c r="F8152" t="str">
        <f>LEFT(A8152,2)</f>
        <v>0Z</v>
      </c>
      <c r="G8152" t="str">
        <f>MID(B8152,5,999)</f>
        <v>河北工程大学</v>
      </c>
      <c r="H8152" t="str">
        <f>MID(A8152,3,999)</f>
        <v>水利水电工程</v>
      </c>
    </row>
    <row r="8153" spans="1:8" ht="15.5" x14ac:dyDescent="0.35">
      <c r="A8153" s="1" t="s">
        <v>7629</v>
      </c>
      <c r="B8153" s="1" t="s">
        <v>6158</v>
      </c>
      <c r="C8153" s="1">
        <v>5</v>
      </c>
      <c r="D8153" s="1">
        <v>83952</v>
      </c>
      <c r="E8153" t="str">
        <f>LEFT(B8153,4)</f>
        <v>A405</v>
      </c>
      <c r="F8153" t="str">
        <f>LEFT(A8153,2)</f>
        <v>11</v>
      </c>
      <c r="G8153" t="str">
        <f>MID(B8153,5,999)</f>
        <v>东华理工大学</v>
      </c>
      <c r="H8153" t="str">
        <f>MID(A8153,3,999)</f>
        <v>统计学</v>
      </c>
    </row>
    <row r="8154" spans="1:8" ht="15.5" x14ac:dyDescent="0.35">
      <c r="A8154" s="1" t="s">
        <v>7630</v>
      </c>
      <c r="B8154" s="1" t="s">
        <v>5743</v>
      </c>
      <c r="C8154" s="1">
        <v>6</v>
      </c>
      <c r="D8154" s="1">
        <v>83982</v>
      </c>
      <c r="E8154" t="str">
        <f>LEFT(B8154,4)</f>
        <v>A623</v>
      </c>
      <c r="F8154" t="str">
        <f>LEFT(A8154,2)</f>
        <v>17</v>
      </c>
      <c r="G8154" t="str">
        <f>MID(B8154,5,999)</f>
        <v>西华大学</v>
      </c>
      <c r="H8154" t="str">
        <f>MID(A8154,3,999)</f>
        <v>交通工程</v>
      </c>
    </row>
    <row r="8155" spans="1:8" ht="15.5" x14ac:dyDescent="0.35">
      <c r="A8155" s="1" t="s">
        <v>7631</v>
      </c>
      <c r="B8155" s="1" t="s">
        <v>4593</v>
      </c>
      <c r="C8155" s="1">
        <v>2</v>
      </c>
      <c r="D8155" s="1">
        <v>83984</v>
      </c>
      <c r="E8155" t="str">
        <f>LEFT(B8155,4)</f>
        <v>A203</v>
      </c>
      <c r="F8155" t="str">
        <f>LEFT(A8155,2)</f>
        <v>92</v>
      </c>
      <c r="G8155" t="str">
        <f>MID(B8155,5,999)</f>
        <v>吉林师范大学</v>
      </c>
      <c r="H8155" t="str">
        <f>MID(A8155,3,999)</f>
        <v>应用化学</v>
      </c>
    </row>
    <row r="8156" spans="1:8" ht="15.5" x14ac:dyDescent="0.35">
      <c r="A8156" s="1" t="s">
        <v>7632</v>
      </c>
      <c r="B8156" s="1" t="s">
        <v>5052</v>
      </c>
      <c r="C8156" s="1">
        <v>4</v>
      </c>
      <c r="D8156" s="1">
        <v>84005</v>
      </c>
      <c r="E8156" t="str">
        <f>LEFT(B8156,4)</f>
        <v>A361</v>
      </c>
      <c r="F8156" t="str">
        <f>LEFT(A8156,2)</f>
        <v>16</v>
      </c>
      <c r="G8156" t="str">
        <f>MID(B8156,5,999)</f>
        <v>安徽理工大学</v>
      </c>
      <c r="H8156" t="str">
        <f>MID(A8156,3,999)</f>
        <v>区块链工程</v>
      </c>
    </row>
    <row r="8157" spans="1:8" ht="15.5" x14ac:dyDescent="0.35">
      <c r="A8157" s="1" t="s">
        <v>7633</v>
      </c>
      <c r="B8157" s="1" t="s">
        <v>6385</v>
      </c>
      <c r="C8157" s="1">
        <v>49</v>
      </c>
      <c r="D8157" s="1">
        <v>84014</v>
      </c>
      <c r="E8157" t="str">
        <f>LEFT(B8157,4)</f>
        <v>A451</v>
      </c>
      <c r="F8157" t="str">
        <f>LEFT(A8157,2)</f>
        <v>34</v>
      </c>
      <c r="G8157" t="str">
        <f>MID(B8157,5,999)</f>
        <v>鲁东大学</v>
      </c>
      <c r="H8157" t="str">
        <f>MID(A8157,3,999)</f>
        <v>化学(师范类)</v>
      </c>
    </row>
    <row r="8158" spans="1:8" ht="15.5" x14ac:dyDescent="0.35">
      <c r="A8158" s="1" t="s">
        <v>7634</v>
      </c>
      <c r="B8158" s="1" t="s">
        <v>5052</v>
      </c>
      <c r="C8158" s="1">
        <v>6</v>
      </c>
      <c r="D8158" s="1">
        <v>84027</v>
      </c>
      <c r="E8158" t="str">
        <f>LEFT(B8158,4)</f>
        <v>A361</v>
      </c>
      <c r="F8158" t="str">
        <f>LEFT(A8158,2)</f>
        <v>2F</v>
      </c>
      <c r="G8158" t="str">
        <f>MID(B8158,5,999)</f>
        <v>安徽理工大学</v>
      </c>
      <c r="H8158" t="str">
        <f>MID(A8158,3,999)</f>
        <v>人力资源管理</v>
      </c>
    </row>
    <row r="8159" spans="1:8" ht="15.5" x14ac:dyDescent="0.35">
      <c r="A8159" s="1" t="s">
        <v>7635</v>
      </c>
      <c r="B8159" s="1" t="s">
        <v>5498</v>
      </c>
      <c r="C8159" s="1">
        <v>2</v>
      </c>
      <c r="D8159" s="1">
        <v>84031</v>
      </c>
      <c r="E8159" t="str">
        <f>LEFT(B8159,4)</f>
        <v>A537</v>
      </c>
      <c r="F8159" t="str">
        <f>LEFT(A8159,2)</f>
        <v>X4</v>
      </c>
      <c r="G8159" t="str">
        <f>MID(B8159,5,999)</f>
        <v>湖南农业大学</v>
      </c>
      <c r="H8159" t="str">
        <f>MID(A8159,3,999)</f>
        <v>动物药学</v>
      </c>
    </row>
    <row r="8160" spans="1:8" ht="15.5" x14ac:dyDescent="0.35">
      <c r="A8160" s="1" t="s">
        <v>7636</v>
      </c>
      <c r="B8160" s="1" t="s">
        <v>4505</v>
      </c>
      <c r="C8160" s="1">
        <v>2</v>
      </c>
      <c r="D8160" s="1">
        <v>84056</v>
      </c>
      <c r="E8160" t="str">
        <f>LEFT(B8160,4)</f>
        <v>A125</v>
      </c>
      <c r="F8160" t="str">
        <f>LEFT(A8160,2)</f>
        <v>23</v>
      </c>
      <c r="G8160" t="str">
        <f>MID(B8160,5,999)</f>
        <v>山西财经大学</v>
      </c>
      <c r="H8160" t="str">
        <f>MID(A8160,3,999)</f>
        <v>电子商务</v>
      </c>
    </row>
    <row r="8161" spans="1:8" ht="15.5" x14ac:dyDescent="0.35">
      <c r="A8161" s="1" t="s">
        <v>6382</v>
      </c>
      <c r="B8161" s="1" t="s">
        <v>6991</v>
      </c>
      <c r="C8161" s="1">
        <v>9</v>
      </c>
      <c r="D8161" s="1">
        <v>84098</v>
      </c>
      <c r="E8161" t="str">
        <f>LEFT(B8161,4)</f>
        <v>A638</v>
      </c>
      <c r="F8161" t="str">
        <f>LEFT(A8161,2)</f>
        <v>01</v>
      </c>
      <c r="G8161" t="str">
        <f>MID(B8161,5,999)</f>
        <v>西华师范大学</v>
      </c>
      <c r="H8161" t="str">
        <f>MID(A8161,3,999)</f>
        <v>教育学(师范类)</v>
      </c>
    </row>
    <row r="8162" spans="1:8" ht="15.5" x14ac:dyDescent="0.35">
      <c r="A8162" s="1" t="s">
        <v>7637</v>
      </c>
      <c r="B8162" s="1" t="s">
        <v>674</v>
      </c>
      <c r="C8162" s="1">
        <v>9</v>
      </c>
      <c r="D8162" s="1">
        <v>84104</v>
      </c>
      <c r="E8162" t="str">
        <f>LEFT(B8162,4)</f>
        <v>A226</v>
      </c>
      <c r="F8162" t="str">
        <f>LEFT(A8162,2)</f>
        <v>0Q</v>
      </c>
      <c r="G8162" t="str">
        <f>MID(B8162,5,999)</f>
        <v>哈尔滨医科大学</v>
      </c>
      <c r="H8162" t="str">
        <f>MID(A8162,3,999)</f>
        <v>康复治疗学</v>
      </c>
    </row>
    <row r="8163" spans="1:8" ht="15.5" x14ac:dyDescent="0.35">
      <c r="A8163" s="1" t="s">
        <v>7638</v>
      </c>
      <c r="B8163" s="1" t="s">
        <v>3235</v>
      </c>
      <c r="C8163" s="1">
        <v>3</v>
      </c>
      <c r="D8163" s="1">
        <v>84116</v>
      </c>
      <c r="E8163" t="str">
        <f>LEFT(B8163,4)</f>
        <v>A700</v>
      </c>
      <c r="F8163" t="str">
        <f>LEFT(A8163,2)</f>
        <v>H3</v>
      </c>
      <c r="G8163" t="str">
        <f>MID(B8163,5,999)</f>
        <v>西安理工大学</v>
      </c>
      <c r="H8163" t="str">
        <f>MID(A8163,3,999)</f>
        <v>土木工程(中外合作办学)</v>
      </c>
    </row>
    <row r="8164" spans="1:8" ht="15.5" x14ac:dyDescent="0.35">
      <c r="A8164" s="1" t="s">
        <v>7639</v>
      </c>
      <c r="B8164" s="1" t="s">
        <v>5067</v>
      </c>
      <c r="C8164" s="1">
        <v>40</v>
      </c>
      <c r="D8164" s="1">
        <v>84152</v>
      </c>
      <c r="E8164" t="str">
        <f>LEFT(B8164,4)</f>
        <v>A426</v>
      </c>
      <c r="F8164" t="str">
        <f>LEFT(A8164,2)</f>
        <v>0G</v>
      </c>
      <c r="G8164" t="str">
        <f>MID(B8164,5,999)</f>
        <v>青岛科技大学</v>
      </c>
      <c r="H8164" t="str">
        <f>MID(A8164,3,999)</f>
        <v>分子科学与工程</v>
      </c>
    </row>
    <row r="8165" spans="1:8" ht="15.5" x14ac:dyDescent="0.35">
      <c r="A8165" s="1" t="s">
        <v>7640</v>
      </c>
      <c r="B8165" s="1" t="s">
        <v>2060</v>
      </c>
      <c r="C8165" s="1">
        <v>1</v>
      </c>
      <c r="D8165" s="1">
        <v>84161</v>
      </c>
      <c r="E8165" t="str">
        <f>LEFT(B8165,4)</f>
        <v>A153</v>
      </c>
      <c r="F8165" t="str">
        <f>LEFT(A8165,2)</f>
        <v>0R</v>
      </c>
      <c r="G8165" t="str">
        <f>MID(B8165,5,999)</f>
        <v>沈阳建筑大学</v>
      </c>
      <c r="H8165" t="str">
        <f>MID(A8165,3,999)</f>
        <v>城市管理</v>
      </c>
    </row>
    <row r="8166" spans="1:8" ht="15.5" x14ac:dyDescent="0.35">
      <c r="A8166" s="1" t="s">
        <v>7641</v>
      </c>
      <c r="B8166" s="1" t="s">
        <v>7642</v>
      </c>
      <c r="C8166" s="1">
        <v>18</v>
      </c>
      <c r="D8166" s="1">
        <v>84188</v>
      </c>
      <c r="E8166" t="str">
        <f>LEFT(B8166,4)</f>
        <v>A452</v>
      </c>
      <c r="F8166" t="str">
        <f>LEFT(A8166,2)</f>
        <v>FY</v>
      </c>
      <c r="G8166" t="str">
        <f>MID(B8166,5,999)</f>
        <v>临沂大学</v>
      </c>
      <c r="H8166" t="str">
        <f>MID(A8166,3,999)</f>
        <v>汉语言文学(师范类)</v>
      </c>
    </row>
    <row r="8167" spans="1:8" ht="15.5" x14ac:dyDescent="0.35">
      <c r="A8167" s="1" t="s">
        <v>7643</v>
      </c>
      <c r="B8167" s="1" t="s">
        <v>4265</v>
      </c>
      <c r="C8167" s="1">
        <v>3</v>
      </c>
      <c r="D8167" s="1">
        <v>84215</v>
      </c>
      <c r="E8167" t="str">
        <f>LEFT(B8167,4)</f>
        <v>A144</v>
      </c>
      <c r="F8167" t="str">
        <f>LEFT(A8167,2)</f>
        <v>14</v>
      </c>
      <c r="G8167" t="str">
        <f>MID(B8167,5,999)</f>
        <v>沈阳理工大学</v>
      </c>
      <c r="H8167" t="str">
        <f>MID(A8167,3,999)</f>
        <v>测控技术与仪器</v>
      </c>
    </row>
    <row r="8168" spans="1:8" ht="15.5" x14ac:dyDescent="0.35">
      <c r="A8168" s="1" t="s">
        <v>7644</v>
      </c>
      <c r="B8168" s="1" t="s">
        <v>5608</v>
      </c>
      <c r="C8168" s="1">
        <v>10</v>
      </c>
      <c r="D8168" s="1">
        <v>84223</v>
      </c>
      <c r="E8168" t="str">
        <f>LEFT(B8168,4)</f>
        <v>A464</v>
      </c>
      <c r="F8168" t="str">
        <f>LEFT(A8168,2)</f>
        <v>18</v>
      </c>
      <c r="G8168" t="str">
        <f>MID(B8168,5,999)</f>
        <v>河南科技大学</v>
      </c>
      <c r="H8168" t="str">
        <f>MID(A8168,3,999)</f>
        <v>机械类</v>
      </c>
    </row>
    <row r="8169" spans="1:8" ht="15.5" x14ac:dyDescent="0.35">
      <c r="A8169" s="1" t="s">
        <v>7645</v>
      </c>
      <c r="B8169" s="1" t="s">
        <v>6397</v>
      </c>
      <c r="C8169" s="1">
        <v>2</v>
      </c>
      <c r="D8169" s="1">
        <v>84225</v>
      </c>
      <c r="E8169" t="str">
        <f>LEFT(B8169,4)</f>
        <v>C026</v>
      </c>
      <c r="F8169" t="str">
        <f>LEFT(A8169,2)</f>
        <v>41</v>
      </c>
      <c r="G8169" t="str">
        <f>MID(B8169,5,999)</f>
        <v>大连民族大学</v>
      </c>
      <c r="H8169" t="str">
        <f>MID(A8169,3,999)</f>
        <v>国际商务</v>
      </c>
    </row>
    <row r="8170" spans="1:8" ht="15.5" x14ac:dyDescent="0.35">
      <c r="A8170" s="1" t="s">
        <v>2586</v>
      </c>
      <c r="B8170" s="1" t="s">
        <v>7646</v>
      </c>
      <c r="C8170" s="1">
        <v>3</v>
      </c>
      <c r="D8170" s="1">
        <v>84279</v>
      </c>
      <c r="E8170" t="str">
        <f>LEFT(B8170,4)</f>
        <v>B969</v>
      </c>
      <c r="F8170" t="str">
        <f>LEFT(A8170,2)</f>
        <v>01</v>
      </c>
      <c r="G8170" t="str">
        <f>MID(B8170,5,999)</f>
        <v>郑州师范学院</v>
      </c>
      <c r="H8170" t="str">
        <f>MID(A8170,3,999)</f>
        <v>汉语言文学(师范类)</v>
      </c>
    </row>
    <row r="8171" spans="1:8" ht="15.5" x14ac:dyDescent="0.35">
      <c r="A8171" s="1" t="s">
        <v>7647</v>
      </c>
      <c r="B8171" s="1" t="s">
        <v>6397</v>
      </c>
      <c r="C8171" s="1">
        <v>2</v>
      </c>
      <c r="D8171" s="1">
        <v>84305</v>
      </c>
      <c r="E8171" t="str">
        <f>LEFT(B8171,4)</f>
        <v>C026</v>
      </c>
      <c r="F8171" t="str">
        <f>LEFT(A8171,2)</f>
        <v>40</v>
      </c>
      <c r="G8171" t="str">
        <f>MID(B8171,5,999)</f>
        <v>大连民族大学</v>
      </c>
      <c r="H8171" t="str">
        <f>MID(A8171,3,999)</f>
        <v>财务管理</v>
      </c>
    </row>
    <row r="8172" spans="1:8" ht="15.5" x14ac:dyDescent="0.35">
      <c r="A8172" s="1" t="s">
        <v>7648</v>
      </c>
      <c r="B8172" s="1" t="s">
        <v>4564</v>
      </c>
      <c r="C8172" s="1">
        <v>1</v>
      </c>
      <c r="D8172" s="1">
        <v>84320</v>
      </c>
      <c r="E8172" t="str">
        <f>LEFT(B8172,4)</f>
        <v>A720</v>
      </c>
      <c r="F8172" t="str">
        <f>LEFT(A8172,2)</f>
        <v>55</v>
      </c>
      <c r="G8172" t="str">
        <f>MID(B8172,5,999)</f>
        <v>陕西理工大学</v>
      </c>
      <c r="H8172" t="str">
        <f>MID(A8172,3,999)</f>
        <v>工业工程</v>
      </c>
    </row>
    <row r="8173" spans="1:8" ht="15.5" x14ac:dyDescent="0.35">
      <c r="A8173" s="1" t="s">
        <v>7649</v>
      </c>
      <c r="B8173" s="1" t="s">
        <v>5044</v>
      </c>
      <c r="C8173" s="1">
        <v>4</v>
      </c>
      <c r="D8173" s="1">
        <v>84349</v>
      </c>
      <c r="E8173" t="str">
        <f>LEFT(B8173,4)</f>
        <v>A538</v>
      </c>
      <c r="F8173" t="str">
        <f>LEFT(A8173,2)</f>
        <v>30</v>
      </c>
      <c r="G8173" t="str">
        <f>MID(B8173,5,999)</f>
        <v>中南林业科技大学</v>
      </c>
      <c r="H8173" t="str">
        <f>MID(A8173,3,999)</f>
        <v>测绘工程</v>
      </c>
    </row>
    <row r="8174" spans="1:8" ht="15.5" x14ac:dyDescent="0.35">
      <c r="A8174" s="1" t="s">
        <v>1988</v>
      </c>
      <c r="B8174" s="1" t="s">
        <v>7605</v>
      </c>
      <c r="C8174" s="1">
        <v>2</v>
      </c>
      <c r="D8174" s="1">
        <v>84352</v>
      </c>
      <c r="E8174" t="str">
        <f>LEFT(B8174,4)</f>
        <v>A092</v>
      </c>
      <c r="F8174" t="str">
        <f>LEFT(A8174,2)</f>
        <v>06</v>
      </c>
      <c r="G8174" t="str">
        <f>MID(B8174,5,999)</f>
        <v>河北北方学院</v>
      </c>
      <c r="H8174" t="str">
        <f>MID(A8174,3,999)</f>
        <v>医学影像学</v>
      </c>
    </row>
    <row r="8175" spans="1:8" ht="15.5" x14ac:dyDescent="0.35">
      <c r="A8175" s="1" t="s">
        <v>7650</v>
      </c>
      <c r="B8175" s="1" t="s">
        <v>6648</v>
      </c>
      <c r="C8175" s="1">
        <v>4</v>
      </c>
      <c r="D8175" s="1">
        <v>84360</v>
      </c>
      <c r="E8175" t="str">
        <f>LEFT(B8175,4)</f>
        <v>A205</v>
      </c>
      <c r="F8175" t="str">
        <f>LEFT(A8175,2)</f>
        <v>1X</v>
      </c>
      <c r="G8175" t="str">
        <f>MID(B8175,5,999)</f>
        <v>长春师范大学</v>
      </c>
      <c r="H8175" t="str">
        <f>MID(A8175,3,999)</f>
        <v>法学</v>
      </c>
    </row>
    <row r="8176" spans="1:8" ht="15.5" x14ac:dyDescent="0.35">
      <c r="A8176" s="1" t="s">
        <v>7651</v>
      </c>
      <c r="B8176" s="1" t="s">
        <v>5052</v>
      </c>
      <c r="C8176" s="1">
        <v>6</v>
      </c>
      <c r="D8176" s="1">
        <v>84370</v>
      </c>
      <c r="E8176" t="str">
        <f>LEFT(B8176,4)</f>
        <v>A361</v>
      </c>
      <c r="F8176" t="str">
        <f>LEFT(A8176,2)</f>
        <v>26</v>
      </c>
      <c r="G8176" t="str">
        <f>MID(B8176,5,999)</f>
        <v>安徽理工大学</v>
      </c>
      <c r="H8176" t="str">
        <f>MID(A8176,3,999)</f>
        <v>药学</v>
      </c>
    </row>
    <row r="8177" spans="1:8" ht="15.5" x14ac:dyDescent="0.35">
      <c r="A8177" s="1" t="s">
        <v>7652</v>
      </c>
      <c r="B8177" s="1" t="s">
        <v>5999</v>
      </c>
      <c r="C8177" s="1">
        <v>4</v>
      </c>
      <c r="D8177" s="1">
        <v>84378</v>
      </c>
      <c r="E8177" t="str">
        <f>LEFT(B8177,4)</f>
        <v>A689</v>
      </c>
      <c r="F8177" t="str">
        <f>LEFT(A8177,2)</f>
        <v>81</v>
      </c>
      <c r="G8177" t="str">
        <f>MID(B8177,5,999)</f>
        <v>云南财经大学</v>
      </c>
      <c r="H8177" t="str">
        <f>MID(A8177,3,999)</f>
        <v>计算机科学与技术</v>
      </c>
    </row>
    <row r="8178" spans="1:8" ht="15.5" x14ac:dyDescent="0.35">
      <c r="A8178" s="1" t="s">
        <v>7653</v>
      </c>
      <c r="B8178" s="1" t="s">
        <v>3963</v>
      </c>
      <c r="C8178" s="1">
        <v>5</v>
      </c>
      <c r="D8178" s="1">
        <v>84400</v>
      </c>
      <c r="E8178" t="str">
        <f>LEFT(B8178,4)</f>
        <v>B105</v>
      </c>
      <c r="F8178" t="str">
        <f>LEFT(A8178,2)</f>
        <v>0D</v>
      </c>
      <c r="G8178" t="str">
        <f>MID(B8178,5,999)</f>
        <v>中国人民警察大学</v>
      </c>
      <c r="H8178" t="str">
        <f>MID(A8178,3,999)</f>
        <v>消防指挥</v>
      </c>
    </row>
    <row r="8179" spans="1:8" ht="15.5" x14ac:dyDescent="0.35">
      <c r="A8179" s="1" t="s">
        <v>7654</v>
      </c>
      <c r="B8179" s="1" t="s">
        <v>5150</v>
      </c>
      <c r="C8179" s="1">
        <v>5</v>
      </c>
      <c r="D8179" s="1">
        <v>84424</v>
      </c>
      <c r="E8179" t="str">
        <f>LEFT(B8179,4)</f>
        <v>A619</v>
      </c>
      <c r="F8179" t="str">
        <f>LEFT(A8179,2)</f>
        <v>14</v>
      </c>
      <c r="G8179" t="str">
        <f>MID(B8179,5,999)</f>
        <v>西南科技大学</v>
      </c>
      <c r="H8179" t="str">
        <f>MID(A8179,3,999)</f>
        <v>能源化学工程</v>
      </c>
    </row>
    <row r="8180" spans="1:8" ht="15.5" x14ac:dyDescent="0.35">
      <c r="A8180" s="1" t="s">
        <v>7655</v>
      </c>
      <c r="B8180" s="1" t="s">
        <v>3250</v>
      </c>
      <c r="C8180" s="1">
        <v>3</v>
      </c>
      <c r="D8180" s="1">
        <v>84459</v>
      </c>
      <c r="E8180" t="str">
        <f>LEFT(B8180,4)</f>
        <v>F301</v>
      </c>
      <c r="F8180" t="str">
        <f>LEFT(A8180,2)</f>
        <v>16</v>
      </c>
      <c r="G8180" t="str">
        <f>MID(B8180,5,999)</f>
        <v>宁波诺丁汉大学</v>
      </c>
      <c r="H8180" t="str">
        <f>MID(A8180,3,999)</f>
        <v>化工与制药类(中外合作办学)(2加2)</v>
      </c>
    </row>
    <row r="8181" spans="1:8" ht="15.5" x14ac:dyDescent="0.35">
      <c r="A8181" s="1" t="s">
        <v>7656</v>
      </c>
      <c r="B8181" s="1" t="s">
        <v>7163</v>
      </c>
      <c r="C8181" s="1">
        <v>5</v>
      </c>
      <c r="D8181" s="1">
        <v>84490</v>
      </c>
      <c r="E8181" t="str">
        <f>LEFT(B8181,4)</f>
        <v>E436</v>
      </c>
      <c r="F8181" t="str">
        <f>LEFT(A8181,2)</f>
        <v>30</v>
      </c>
      <c r="G8181" t="str">
        <f>MID(B8181,5,999)</f>
        <v>江苏第二师范学院</v>
      </c>
      <c r="H8181" t="str">
        <f>MID(A8181,3,999)</f>
        <v>商务英语</v>
      </c>
    </row>
    <row r="8182" spans="1:8" ht="15.5" x14ac:dyDescent="0.35">
      <c r="A8182" s="1" t="s">
        <v>7657</v>
      </c>
      <c r="B8182" s="1" t="s">
        <v>6645</v>
      </c>
      <c r="C8182" s="1">
        <v>2</v>
      </c>
      <c r="D8182" s="1">
        <v>84512</v>
      </c>
      <c r="E8182" t="str">
        <f>LEFT(B8182,4)</f>
        <v>A076</v>
      </c>
      <c r="F8182" t="str">
        <f>LEFT(A8182,2)</f>
        <v>0N</v>
      </c>
      <c r="G8182" t="str">
        <f>MID(B8182,5,999)</f>
        <v>河北工程大学</v>
      </c>
      <c r="H8182" t="str">
        <f>MID(A8182,3,999)</f>
        <v>电子信息工程</v>
      </c>
    </row>
    <row r="8183" spans="1:8" ht="15.5" x14ac:dyDescent="0.35">
      <c r="A8183" s="1" t="s">
        <v>7658</v>
      </c>
      <c r="B8183" s="1" t="s">
        <v>4762</v>
      </c>
      <c r="C8183" s="1">
        <v>11</v>
      </c>
      <c r="D8183" s="1">
        <v>84513</v>
      </c>
      <c r="E8183" t="str">
        <f>LEFT(B8183,4)</f>
        <v>A069</v>
      </c>
      <c r="F8183" t="str">
        <f>LEFT(A8183,2)</f>
        <v>H2</v>
      </c>
      <c r="G8183" t="str">
        <f>MID(B8183,5,999)</f>
        <v>天津商业大学</v>
      </c>
      <c r="H8183" t="str">
        <f>MID(A8183,3,999)</f>
        <v>财务管理(中外合作办学)</v>
      </c>
    </row>
    <row r="8184" spans="1:8" ht="15.5" x14ac:dyDescent="0.35">
      <c r="A8184" s="1" t="s">
        <v>7659</v>
      </c>
      <c r="B8184" s="1" t="s">
        <v>6089</v>
      </c>
      <c r="C8184" s="1">
        <v>39</v>
      </c>
      <c r="D8184" s="1">
        <v>84519</v>
      </c>
      <c r="E8184" t="str">
        <f>LEFT(B8184,4)</f>
        <v>A429</v>
      </c>
      <c r="F8184" t="str">
        <f>LEFT(A8184,2)</f>
        <v>0Q</v>
      </c>
      <c r="G8184" t="str">
        <f>MID(B8184,5,999)</f>
        <v>青岛理工大学</v>
      </c>
      <c r="H8184" t="str">
        <f>MID(A8184,3,999)</f>
        <v>环境科学</v>
      </c>
    </row>
    <row r="8185" spans="1:8" ht="15.5" x14ac:dyDescent="0.35">
      <c r="A8185" s="1" t="s">
        <v>7660</v>
      </c>
      <c r="B8185" s="1" t="s">
        <v>6853</v>
      </c>
      <c r="C8185" s="1">
        <v>2</v>
      </c>
      <c r="D8185" s="1">
        <v>84532</v>
      </c>
      <c r="E8185" t="str">
        <f>LEFT(B8185,4)</f>
        <v>A680</v>
      </c>
      <c r="F8185" t="str">
        <f>LEFT(A8185,2)</f>
        <v>08</v>
      </c>
      <c r="G8185" t="str">
        <f>MID(B8185,5,999)</f>
        <v>云南中医药大学</v>
      </c>
      <c r="H8185" t="str">
        <f>MID(A8185,3,999)</f>
        <v>中西医临床医学</v>
      </c>
    </row>
    <row r="8186" spans="1:8" ht="15.5" x14ac:dyDescent="0.35">
      <c r="A8186" s="1" t="s">
        <v>7661</v>
      </c>
      <c r="B8186" s="1" t="s">
        <v>7662</v>
      </c>
      <c r="C8186" s="1">
        <v>87</v>
      </c>
      <c r="D8186" s="1">
        <v>84566</v>
      </c>
      <c r="E8186" t="str">
        <f>LEFT(B8186,4)</f>
        <v>A447</v>
      </c>
      <c r="F8186" t="str">
        <f>LEFT(A8186,2)</f>
        <v>0R</v>
      </c>
      <c r="G8186" t="str">
        <f>MID(B8186,5,999)</f>
        <v>聊城大学</v>
      </c>
      <c r="H8186" t="str">
        <f>MID(A8186,3,999)</f>
        <v>英语(师范类)</v>
      </c>
    </row>
    <row r="8187" spans="1:8" ht="15.5" x14ac:dyDescent="0.35">
      <c r="A8187" s="1" t="s">
        <v>7663</v>
      </c>
      <c r="B8187" s="1" t="s">
        <v>7664</v>
      </c>
      <c r="C8187" s="1">
        <v>2</v>
      </c>
      <c r="D8187" s="1">
        <v>84570</v>
      </c>
      <c r="E8187" t="str">
        <f>LEFT(B8187,4)</f>
        <v>A596</v>
      </c>
      <c r="F8187" t="str">
        <f>LEFT(A8187,2)</f>
        <v>1Z</v>
      </c>
      <c r="G8187" t="str">
        <f>MID(B8187,5,999)</f>
        <v>桂林理工大学</v>
      </c>
      <c r="H8187" t="str">
        <f>MID(A8187,3,999)</f>
        <v>建筑类</v>
      </c>
    </row>
    <row r="8188" spans="1:8" ht="15.5" x14ac:dyDescent="0.35">
      <c r="A8188" s="1" t="s">
        <v>7665</v>
      </c>
      <c r="B8188" s="1" t="s">
        <v>3625</v>
      </c>
      <c r="C8188" s="1">
        <v>5</v>
      </c>
      <c r="D8188" s="1">
        <v>84610</v>
      </c>
      <c r="E8188" t="str">
        <f>LEFT(B8188,4)</f>
        <v>A057</v>
      </c>
      <c r="F8188" t="str">
        <f>LEFT(A8188,2)</f>
        <v>W1</v>
      </c>
      <c r="G8188" t="str">
        <f>MID(B8188,5,999)</f>
        <v>天津科技大学</v>
      </c>
      <c r="H8188" t="str">
        <f>MID(A8188,3,999)</f>
        <v>生物工程(中外合作办学)(酿造与蒸馏)</v>
      </c>
    </row>
    <row r="8189" spans="1:8" ht="15.5" x14ac:dyDescent="0.35">
      <c r="A8189" s="1" t="s">
        <v>7666</v>
      </c>
      <c r="B8189" s="1" t="s">
        <v>5534</v>
      </c>
      <c r="C8189" s="1">
        <v>2</v>
      </c>
      <c r="D8189" s="1">
        <v>84613</v>
      </c>
      <c r="E8189" t="str">
        <f>LEFT(B8189,4)</f>
        <v>A207</v>
      </c>
      <c r="F8189" t="str">
        <f>LEFT(A8189,2)</f>
        <v>0S</v>
      </c>
      <c r="G8189" t="str">
        <f>MID(B8189,5,999)</f>
        <v>吉林财经大学</v>
      </c>
      <c r="H8189" t="str">
        <f>MID(A8189,3,999)</f>
        <v>物流管理</v>
      </c>
    </row>
    <row r="8190" spans="1:8" ht="15.5" x14ac:dyDescent="0.35">
      <c r="A8190" s="1" t="s">
        <v>7667</v>
      </c>
      <c r="B8190" s="1" t="s">
        <v>7465</v>
      </c>
      <c r="C8190" s="1">
        <v>1</v>
      </c>
      <c r="D8190" s="1">
        <v>84621</v>
      </c>
      <c r="E8190" t="str">
        <f>LEFT(B8190,4)</f>
        <v>A676</v>
      </c>
      <c r="F8190" t="str">
        <f>LEFT(A8190,2)</f>
        <v>1S</v>
      </c>
      <c r="G8190" t="str">
        <f>MID(B8190,5,999)</f>
        <v>云南农业大学</v>
      </c>
      <c r="H8190" t="str">
        <f>MID(A8190,3,999)</f>
        <v>经济学</v>
      </c>
    </row>
    <row r="8191" spans="1:8" ht="15.5" x14ac:dyDescent="0.35">
      <c r="A8191" s="1" t="s">
        <v>7668</v>
      </c>
      <c r="B8191" s="1" t="s">
        <v>5067</v>
      </c>
      <c r="C8191" s="1">
        <v>48</v>
      </c>
      <c r="D8191" s="1">
        <v>84623</v>
      </c>
      <c r="E8191" t="str">
        <f>LEFT(B8191,4)</f>
        <v>A426</v>
      </c>
      <c r="F8191" t="str">
        <f>LEFT(A8191,2)</f>
        <v>0W</v>
      </c>
      <c r="G8191" t="str">
        <f>MID(B8191,5,999)</f>
        <v>青岛科技大学</v>
      </c>
      <c r="H8191" t="str">
        <f>MID(A8191,3,999)</f>
        <v>高分子材料与工程(招收塑料工程方向)</v>
      </c>
    </row>
    <row r="8192" spans="1:8" ht="15.5" x14ac:dyDescent="0.35">
      <c r="A8192" s="1" t="s">
        <v>7669</v>
      </c>
      <c r="B8192" s="1" t="s">
        <v>6107</v>
      </c>
      <c r="C8192" s="1">
        <v>13</v>
      </c>
      <c r="D8192" s="1">
        <v>84633</v>
      </c>
      <c r="E8192" t="str">
        <f>LEFT(B8192,4)</f>
        <v>Y016</v>
      </c>
      <c r="F8192" t="str">
        <f>LEFT(A8192,2)</f>
        <v>3Q</v>
      </c>
      <c r="G8192" t="str">
        <f>MID(B8192,5,999)</f>
        <v>济南大学</v>
      </c>
      <c r="H8192" t="str">
        <f>MID(A8192,3,999)</f>
        <v>数学与应用数学(师范类)</v>
      </c>
    </row>
    <row r="8193" spans="1:8" ht="15.5" x14ac:dyDescent="0.35">
      <c r="A8193" s="1" t="s">
        <v>7670</v>
      </c>
      <c r="B8193" s="1" t="s">
        <v>6089</v>
      </c>
      <c r="C8193" s="1">
        <v>30</v>
      </c>
      <c r="D8193" s="1">
        <v>84651</v>
      </c>
      <c r="E8193" t="str">
        <f>LEFT(B8193,4)</f>
        <v>A429</v>
      </c>
      <c r="F8193" t="str">
        <f>LEFT(A8193,2)</f>
        <v>5L</v>
      </c>
      <c r="G8193" t="str">
        <f>MID(B8193,5,999)</f>
        <v>青岛理工大学</v>
      </c>
      <c r="H8193" t="str">
        <f>MID(A8193,3,999)</f>
        <v>交通工程</v>
      </c>
    </row>
    <row r="8194" spans="1:8" ht="15.5" x14ac:dyDescent="0.35">
      <c r="A8194" s="1" t="s">
        <v>7671</v>
      </c>
      <c r="B8194" s="1" t="s">
        <v>6200</v>
      </c>
      <c r="C8194" s="1">
        <v>4</v>
      </c>
      <c r="D8194" s="1">
        <v>84682</v>
      </c>
      <c r="E8194" t="str">
        <f>LEFT(B8194,4)</f>
        <v>A495</v>
      </c>
      <c r="F8194" t="str">
        <f>LEFT(A8194,2)</f>
        <v>22</v>
      </c>
      <c r="G8194" t="str">
        <f>MID(B8194,5,999)</f>
        <v>武汉纺织大学</v>
      </c>
      <c r="H8194" t="str">
        <f>MID(A8194,3,999)</f>
        <v>纺织类</v>
      </c>
    </row>
    <row r="8195" spans="1:8" ht="15.5" x14ac:dyDescent="0.35">
      <c r="A8195" s="1" t="s">
        <v>7672</v>
      </c>
      <c r="B8195" s="1" t="s">
        <v>4669</v>
      </c>
      <c r="C8195" s="1">
        <v>2</v>
      </c>
      <c r="D8195" s="1">
        <v>84709</v>
      </c>
      <c r="E8195" t="str">
        <f>LEFT(B8195,4)</f>
        <v>A705</v>
      </c>
      <c r="F8195" t="str">
        <f>LEFT(A8195,2)</f>
        <v>43</v>
      </c>
      <c r="G8195" t="str">
        <f>MID(B8195,5,999)</f>
        <v>西安石油大学</v>
      </c>
      <c r="H8195" t="str">
        <f>MID(A8195,3,999)</f>
        <v>材料类</v>
      </c>
    </row>
    <row r="8196" spans="1:8" ht="15.5" x14ac:dyDescent="0.35">
      <c r="A8196" s="1" t="s">
        <v>7615</v>
      </c>
      <c r="B8196" s="1" t="s">
        <v>4903</v>
      </c>
      <c r="C8196" s="1">
        <v>2</v>
      </c>
      <c r="D8196" s="1">
        <v>84720</v>
      </c>
      <c r="E8196" t="str">
        <f>LEFT(B8196,4)</f>
        <v>A732</v>
      </c>
      <c r="F8196" t="str">
        <f>LEFT(A8196,2)</f>
        <v>39</v>
      </c>
      <c r="G8196" t="str">
        <f>MID(B8196,5,999)</f>
        <v>兰州交通大学</v>
      </c>
      <c r="H8196" t="str">
        <f>MID(A8196,3,999)</f>
        <v>生物工程</v>
      </c>
    </row>
    <row r="8197" spans="1:8" ht="15.5" x14ac:dyDescent="0.35">
      <c r="A8197" s="1" t="s">
        <v>7673</v>
      </c>
      <c r="B8197" s="1" t="s">
        <v>5398</v>
      </c>
      <c r="C8197" s="1">
        <v>100</v>
      </c>
      <c r="D8197" s="1">
        <v>84734</v>
      </c>
      <c r="E8197" t="str">
        <f>LEFT(B8197,4)</f>
        <v>A446</v>
      </c>
      <c r="F8197" t="str">
        <f>LEFT(A8197,2)</f>
        <v>5K</v>
      </c>
      <c r="G8197" t="str">
        <f>MID(B8197,5,999)</f>
        <v>曲阜师范大学</v>
      </c>
      <c r="H8197" t="str">
        <f>MID(A8197,3,999)</f>
        <v>经济学</v>
      </c>
    </row>
    <row r="8198" spans="1:8" ht="15.5" x14ac:dyDescent="0.35">
      <c r="A8198" s="1" t="s">
        <v>7674</v>
      </c>
      <c r="B8198" s="1" t="s">
        <v>5827</v>
      </c>
      <c r="C8198" s="1">
        <v>1</v>
      </c>
      <c r="D8198" s="1">
        <v>84779</v>
      </c>
      <c r="E8198" t="str">
        <f>LEFT(B8198,4)</f>
        <v>A463</v>
      </c>
      <c r="F8198" t="str">
        <f>LEFT(A8198,2)</f>
        <v>53</v>
      </c>
      <c r="G8198" t="str">
        <f>MID(B8198,5,999)</f>
        <v>河南工业大学</v>
      </c>
      <c r="H8198" t="str">
        <f>MID(A8198,3,999)</f>
        <v>物流管理</v>
      </c>
    </row>
    <row r="8199" spans="1:8" ht="15.5" x14ac:dyDescent="0.35">
      <c r="A8199" s="1" t="s">
        <v>7675</v>
      </c>
      <c r="B8199" s="1" t="s">
        <v>6237</v>
      </c>
      <c r="C8199" s="1">
        <v>4</v>
      </c>
      <c r="D8199" s="1">
        <v>84782</v>
      </c>
      <c r="E8199" t="str">
        <f>LEFT(B8199,4)</f>
        <v>A360</v>
      </c>
      <c r="F8199" t="str">
        <f>LEFT(A8199,2)</f>
        <v>K1</v>
      </c>
      <c r="G8199" t="str">
        <f>MID(B8199,5,999)</f>
        <v>安徽工业大学</v>
      </c>
      <c r="H8199" t="str">
        <f>MID(A8199,3,999)</f>
        <v>外国语言文学类</v>
      </c>
    </row>
    <row r="8200" spans="1:8" ht="15.5" x14ac:dyDescent="0.35">
      <c r="A8200" s="1" t="s">
        <v>7676</v>
      </c>
      <c r="B8200" s="1" t="s">
        <v>6986</v>
      </c>
      <c r="C8200" s="1">
        <v>3</v>
      </c>
      <c r="D8200" s="1">
        <v>84799</v>
      </c>
      <c r="E8200" t="str">
        <f>LEFT(B8200,4)</f>
        <v>B458</v>
      </c>
      <c r="F8200" t="str">
        <f>LEFT(A8200,2)</f>
        <v>50</v>
      </c>
      <c r="G8200" t="str">
        <f>MID(B8200,5,999)</f>
        <v>上海电机学院</v>
      </c>
      <c r="H8200" t="str">
        <f>MID(A8200,3,999)</f>
        <v>机械电子工程(中外合作办学)(中德合作)</v>
      </c>
    </row>
    <row r="8201" spans="1:8" ht="15.5" x14ac:dyDescent="0.35">
      <c r="A8201" s="1" t="s">
        <v>7677</v>
      </c>
      <c r="B8201" s="1" t="s">
        <v>3640</v>
      </c>
      <c r="C8201" s="1">
        <v>3</v>
      </c>
      <c r="D8201" s="1">
        <v>84806</v>
      </c>
      <c r="E8201" t="str">
        <f>LEFT(B8201,4)</f>
        <v>A142</v>
      </c>
      <c r="F8201" t="str">
        <f>LEFT(A8201,2)</f>
        <v>G1</v>
      </c>
      <c r="G8201" t="str">
        <f>MID(B8201,5,999)</f>
        <v>沈阳工业大学</v>
      </c>
      <c r="H8201" t="str">
        <f>MID(A8201,3,999)</f>
        <v>国际经济与贸易</v>
      </c>
    </row>
    <row r="8202" spans="1:8" ht="15.5" x14ac:dyDescent="0.35">
      <c r="A8202" s="1" t="s">
        <v>7678</v>
      </c>
      <c r="B8202" s="1" t="s">
        <v>6984</v>
      </c>
      <c r="C8202" s="1">
        <v>3</v>
      </c>
      <c r="D8202" s="1">
        <v>84837</v>
      </c>
      <c r="E8202" t="str">
        <f>LEFT(B8202,4)</f>
        <v>A531</v>
      </c>
      <c r="F8202" t="str">
        <f>LEFT(A8202,2)</f>
        <v>4S</v>
      </c>
      <c r="G8202" t="str">
        <f>MID(B8202,5,999)</f>
        <v>吉首大学</v>
      </c>
      <c r="H8202" t="str">
        <f>MID(A8202,3,999)</f>
        <v>英语(师范类)</v>
      </c>
    </row>
    <row r="8203" spans="1:8" ht="15.5" x14ac:dyDescent="0.35">
      <c r="A8203" s="1" t="s">
        <v>7679</v>
      </c>
      <c r="B8203" s="1" t="s">
        <v>6158</v>
      </c>
      <c r="C8203" s="1">
        <v>4</v>
      </c>
      <c r="D8203" s="1">
        <v>84845</v>
      </c>
      <c r="E8203" t="str">
        <f>LEFT(B8203,4)</f>
        <v>A405</v>
      </c>
      <c r="F8203" t="str">
        <f>LEFT(A8203,2)</f>
        <v>0S</v>
      </c>
      <c r="G8203" t="str">
        <f>MID(B8203,5,999)</f>
        <v>东华理工大学</v>
      </c>
      <c r="H8203" t="str">
        <f>MID(A8203,3,999)</f>
        <v>工商管理类</v>
      </c>
    </row>
    <row r="8204" spans="1:8" ht="15.5" x14ac:dyDescent="0.35">
      <c r="A8204" s="1" t="s">
        <v>3959</v>
      </c>
      <c r="B8204" s="1" t="s">
        <v>5633</v>
      </c>
      <c r="C8204" s="1">
        <v>5</v>
      </c>
      <c r="D8204" s="1">
        <v>84870</v>
      </c>
      <c r="E8204" t="str">
        <f>LEFT(B8204,4)</f>
        <v>A389</v>
      </c>
      <c r="F8204" t="str">
        <f>LEFT(A8204,2)</f>
        <v>12</v>
      </c>
      <c r="G8204" t="str">
        <f>MID(B8204,5,999)</f>
        <v>福建农林大学</v>
      </c>
      <c r="H8204" t="str">
        <f>MID(A8204,3,999)</f>
        <v>农学</v>
      </c>
    </row>
    <row r="8205" spans="1:8" ht="15.5" x14ac:dyDescent="0.35">
      <c r="A8205" s="1" t="s">
        <v>7680</v>
      </c>
      <c r="B8205" s="1" t="s">
        <v>4362</v>
      </c>
      <c r="C8205" s="1">
        <v>3</v>
      </c>
      <c r="D8205" s="1">
        <v>84892</v>
      </c>
      <c r="E8205" t="str">
        <f>LEFT(B8205,4)</f>
        <v>A186</v>
      </c>
      <c r="F8205" t="str">
        <f>LEFT(A8205,2)</f>
        <v>K4</v>
      </c>
      <c r="G8205" t="str">
        <f>MID(B8205,5,999)</f>
        <v>长春理工大学</v>
      </c>
      <c r="H8205" t="str">
        <f>MID(A8205,3,999)</f>
        <v>日语</v>
      </c>
    </row>
    <row r="8206" spans="1:8" ht="15.5" x14ac:dyDescent="0.35">
      <c r="A8206" s="1" t="s">
        <v>5547</v>
      </c>
      <c r="B8206" s="1" t="s">
        <v>4265</v>
      </c>
      <c r="C8206" s="1">
        <v>5</v>
      </c>
      <c r="D8206" s="1">
        <v>84900</v>
      </c>
      <c r="E8206" t="str">
        <f>LEFT(B8206,4)</f>
        <v>A144</v>
      </c>
      <c r="F8206" t="str">
        <f>LEFT(A8206,2)</f>
        <v>13</v>
      </c>
      <c r="G8206" t="str">
        <f>MID(B8206,5,999)</f>
        <v>沈阳理工大学</v>
      </c>
      <c r="H8206" t="str">
        <f>MID(A8206,3,999)</f>
        <v>车辆工程</v>
      </c>
    </row>
    <row r="8207" spans="1:8" ht="15.5" x14ac:dyDescent="0.35">
      <c r="A8207" s="1" t="s">
        <v>7681</v>
      </c>
      <c r="B8207" s="1" t="s">
        <v>4992</v>
      </c>
      <c r="C8207" s="1">
        <v>2</v>
      </c>
      <c r="D8207" s="1">
        <v>84901</v>
      </c>
      <c r="E8207" t="str">
        <f>LEFT(B8207,4)</f>
        <v>A012</v>
      </c>
      <c r="F8207" t="str">
        <f>LEFT(A8207,2)</f>
        <v>08</v>
      </c>
      <c r="G8207" t="str">
        <f>MID(B8207,5,999)</f>
        <v>北京服装学院</v>
      </c>
      <c r="H8207" t="str">
        <f>MID(A8207,3,999)</f>
        <v>信息管理与信息系统</v>
      </c>
    </row>
    <row r="8208" spans="1:8" ht="15.5" x14ac:dyDescent="0.35">
      <c r="A8208" s="1" t="s">
        <v>7682</v>
      </c>
      <c r="B8208" s="1" t="s">
        <v>4688</v>
      </c>
      <c r="C8208" s="1">
        <v>4</v>
      </c>
      <c r="D8208" s="1">
        <v>84955</v>
      </c>
      <c r="E8208" t="str">
        <f>LEFT(B8208,4)</f>
        <v>A624</v>
      </c>
      <c r="F8208" t="str">
        <f>LEFT(A8208,2)</f>
        <v>0N</v>
      </c>
      <c r="G8208" t="str">
        <f>MID(B8208,5,999)</f>
        <v>中国民用航空飞行学院</v>
      </c>
      <c r="H8208" t="str">
        <f>MID(A8208,3,999)</f>
        <v>安全工程</v>
      </c>
    </row>
    <row r="8209" spans="1:8" ht="15.5" x14ac:dyDescent="0.35">
      <c r="A8209" s="1" t="s">
        <v>6428</v>
      </c>
      <c r="B8209" s="1" t="s">
        <v>7347</v>
      </c>
      <c r="C8209" s="1">
        <v>101</v>
      </c>
      <c r="D8209" s="1">
        <v>85016</v>
      </c>
      <c r="E8209" t="str">
        <f>LEFT(B8209,4)</f>
        <v>A433</v>
      </c>
      <c r="F8209" t="str">
        <f>LEFT(A8209,2)</f>
        <v>21</v>
      </c>
      <c r="G8209" t="str">
        <f>MID(B8209,5,999)</f>
        <v>山东理工大学</v>
      </c>
      <c r="H8209" t="str">
        <f>MID(A8209,3,999)</f>
        <v>软件工程</v>
      </c>
    </row>
    <row r="8210" spans="1:8" ht="15.5" x14ac:dyDescent="0.35">
      <c r="A8210" s="1" t="s">
        <v>7683</v>
      </c>
      <c r="B8210" s="1" t="s">
        <v>6110</v>
      </c>
      <c r="C8210" s="1">
        <v>22</v>
      </c>
      <c r="D8210" s="1">
        <v>85044</v>
      </c>
      <c r="E8210" t="str">
        <f>LEFT(B8210,4)</f>
        <v>A443</v>
      </c>
      <c r="F8210" t="str">
        <f>LEFT(A8210,2)</f>
        <v>02</v>
      </c>
      <c r="G8210" t="str">
        <f>MID(B8210,5,999)</f>
        <v>济宁医学院</v>
      </c>
      <c r="H8210" t="str">
        <f>MID(A8210,3,999)</f>
        <v>医学影像学</v>
      </c>
    </row>
    <row r="8211" spans="1:8" ht="15.5" x14ac:dyDescent="0.35">
      <c r="A8211" s="1" t="s">
        <v>3008</v>
      </c>
      <c r="B8211" s="1" t="s">
        <v>6554</v>
      </c>
      <c r="C8211" s="1">
        <v>5</v>
      </c>
      <c r="D8211" s="1">
        <v>85095</v>
      </c>
      <c r="E8211" t="str">
        <f>LEFT(B8211,4)</f>
        <v>B062</v>
      </c>
      <c r="F8211" t="str">
        <f>LEFT(A8211,2)</f>
        <v>02</v>
      </c>
      <c r="G8211" t="str">
        <f>MID(B8211,5,999)</f>
        <v>厦门理工学院</v>
      </c>
      <c r="H8211" t="str">
        <f>MID(A8211,3,999)</f>
        <v>车辆工程</v>
      </c>
    </row>
    <row r="8212" spans="1:8" ht="15.5" x14ac:dyDescent="0.35">
      <c r="A8212" s="1" t="s">
        <v>7684</v>
      </c>
      <c r="B8212" s="1" t="s">
        <v>4235</v>
      </c>
      <c r="C8212" s="1">
        <v>2</v>
      </c>
      <c r="D8212" s="1">
        <v>85147</v>
      </c>
      <c r="E8212" t="str">
        <f>LEFT(B8212,4)</f>
        <v>A228</v>
      </c>
      <c r="F8212" t="str">
        <f>LEFT(A8212,2)</f>
        <v>14</v>
      </c>
      <c r="G8212" t="str">
        <f>MID(B8212,5,999)</f>
        <v>黑龙江中医药大学</v>
      </c>
      <c r="H8212" t="str">
        <f>MID(A8212,3,999)</f>
        <v>生物技术</v>
      </c>
    </row>
    <row r="8213" spans="1:8" ht="15.5" x14ac:dyDescent="0.35">
      <c r="A8213" s="1" t="s">
        <v>7685</v>
      </c>
      <c r="B8213" s="1" t="s">
        <v>6415</v>
      </c>
      <c r="C8213" s="1">
        <v>2</v>
      </c>
      <c r="D8213" s="1">
        <v>85207</v>
      </c>
      <c r="E8213" t="str">
        <f>LEFT(B8213,4)</f>
        <v>A109</v>
      </c>
      <c r="F8213" t="str">
        <f>LEFT(A8213,2)</f>
        <v>13</v>
      </c>
      <c r="G8213" t="str">
        <f>MID(B8213,5,999)</f>
        <v>太原科技大学</v>
      </c>
      <c r="H8213" t="str">
        <f>MID(A8213,3,999)</f>
        <v>经济学</v>
      </c>
    </row>
    <row r="8214" spans="1:8" ht="15.5" x14ac:dyDescent="0.35">
      <c r="A8214" s="1" t="s">
        <v>7686</v>
      </c>
      <c r="B8214" s="1" t="s">
        <v>5067</v>
      </c>
      <c r="C8214" s="1">
        <v>32</v>
      </c>
      <c r="D8214" s="1">
        <v>85227</v>
      </c>
      <c r="E8214" t="str">
        <f>LEFT(B8214,4)</f>
        <v>A426</v>
      </c>
      <c r="F8214" t="str">
        <f>LEFT(A8214,2)</f>
        <v>0Z</v>
      </c>
      <c r="G8214" t="str">
        <f>MID(B8214,5,999)</f>
        <v>青岛科技大学</v>
      </c>
      <c r="H8214" t="str">
        <f>MID(A8214,3,999)</f>
        <v>复合材料与工程</v>
      </c>
    </row>
    <row r="8215" spans="1:8" ht="15.5" x14ac:dyDescent="0.35">
      <c r="A8215" s="1" t="s">
        <v>7687</v>
      </c>
      <c r="B8215" s="1" t="s">
        <v>6237</v>
      </c>
      <c r="C8215" s="1">
        <v>2</v>
      </c>
      <c r="D8215" s="1">
        <v>85267</v>
      </c>
      <c r="E8215" t="str">
        <f>LEFT(B8215,4)</f>
        <v>A360</v>
      </c>
      <c r="F8215" t="str">
        <f>LEFT(A8215,2)</f>
        <v>M2</v>
      </c>
      <c r="G8215" t="str">
        <f>MID(B8215,5,999)</f>
        <v>安徽工业大学</v>
      </c>
      <c r="H8215" t="str">
        <f>MID(A8215,3,999)</f>
        <v>工业设计</v>
      </c>
    </row>
    <row r="8216" spans="1:8" ht="15.5" x14ac:dyDescent="0.35">
      <c r="A8216" s="1" t="s">
        <v>7688</v>
      </c>
      <c r="B8216" s="1" t="s">
        <v>4933</v>
      </c>
      <c r="C8216" s="1">
        <v>92</v>
      </c>
      <c r="D8216" s="1">
        <v>85275</v>
      </c>
      <c r="E8216" t="str">
        <f>LEFT(B8216,4)</f>
        <v>A427</v>
      </c>
      <c r="F8216" t="str">
        <f>LEFT(A8216,2)</f>
        <v>0P</v>
      </c>
      <c r="G8216" t="str">
        <f>MID(B8216,5,999)</f>
        <v>济南大学</v>
      </c>
      <c r="H8216" t="str">
        <f>MID(A8216,3,999)</f>
        <v>化学类</v>
      </c>
    </row>
    <row r="8217" spans="1:8" ht="15.5" x14ac:dyDescent="0.35">
      <c r="A8217" s="1" t="s">
        <v>7689</v>
      </c>
      <c r="B8217" s="1" t="s">
        <v>6385</v>
      </c>
      <c r="C8217" s="1">
        <v>134</v>
      </c>
      <c r="D8217" s="1">
        <v>85278</v>
      </c>
      <c r="E8217" t="str">
        <f>LEFT(B8217,4)</f>
        <v>A451</v>
      </c>
      <c r="F8217" t="str">
        <f>LEFT(A8217,2)</f>
        <v>41</v>
      </c>
      <c r="G8217" t="str">
        <f>MID(B8217,5,999)</f>
        <v>鲁东大学</v>
      </c>
      <c r="H8217" t="str">
        <f>MID(A8217,3,999)</f>
        <v>地理科学(师范类)</v>
      </c>
    </row>
    <row r="8218" spans="1:8" ht="15.5" x14ac:dyDescent="0.35">
      <c r="A8218" s="1" t="s">
        <v>7690</v>
      </c>
      <c r="B8218" s="1" t="s">
        <v>6645</v>
      </c>
      <c r="C8218" s="1">
        <v>2</v>
      </c>
      <c r="D8218" s="1">
        <v>85282</v>
      </c>
      <c r="E8218" t="str">
        <f>LEFT(B8218,4)</f>
        <v>A076</v>
      </c>
      <c r="F8218" t="str">
        <f>LEFT(A8218,2)</f>
        <v>0P</v>
      </c>
      <c r="G8218" t="str">
        <f>MID(B8218,5,999)</f>
        <v>河北工程大学</v>
      </c>
      <c r="H8218" t="str">
        <f>MID(A8218,3,999)</f>
        <v>通信工程</v>
      </c>
    </row>
    <row r="8219" spans="1:8" ht="15.5" x14ac:dyDescent="0.35">
      <c r="A8219" s="1" t="s">
        <v>7691</v>
      </c>
      <c r="B8219" s="1" t="s">
        <v>6851</v>
      </c>
      <c r="C8219" s="1">
        <v>1</v>
      </c>
      <c r="D8219" s="1">
        <v>85304</v>
      </c>
      <c r="E8219" t="str">
        <f>LEFT(B8219,4)</f>
        <v>A190</v>
      </c>
      <c r="F8219" t="str">
        <f>LEFT(A8219,2)</f>
        <v>02</v>
      </c>
      <c r="G8219" t="str">
        <f>MID(B8219,5,999)</f>
        <v>长春工业大学</v>
      </c>
      <c r="H8219" t="str">
        <f>MID(A8219,3,999)</f>
        <v>机械电子工程</v>
      </c>
    </row>
    <row r="8220" spans="1:8" ht="15.5" x14ac:dyDescent="0.35">
      <c r="A8220" s="1" t="s">
        <v>7692</v>
      </c>
      <c r="B8220" s="1" t="s">
        <v>5472</v>
      </c>
      <c r="C8220" s="1">
        <v>40</v>
      </c>
      <c r="D8220" s="1">
        <v>85307</v>
      </c>
      <c r="E8220" t="str">
        <f>LEFT(B8220,4)</f>
        <v>Y014</v>
      </c>
      <c r="F8220" t="str">
        <f>LEFT(A8220,2)</f>
        <v>17</v>
      </c>
      <c r="G8220" t="str">
        <f>MID(B8220,5,999)</f>
        <v>山东财经大学</v>
      </c>
      <c r="H8220" t="str">
        <f>MID(A8220,3,999)</f>
        <v>管理科学与工程类(济南走读)</v>
      </c>
    </row>
    <row r="8221" spans="1:8" ht="15.5" x14ac:dyDescent="0.35">
      <c r="A8221" s="1" t="s">
        <v>7693</v>
      </c>
      <c r="B8221" s="1" t="s">
        <v>4625</v>
      </c>
      <c r="C8221" s="1">
        <v>1</v>
      </c>
      <c r="D8221" s="1">
        <v>85324</v>
      </c>
      <c r="E8221" t="str">
        <f>LEFT(B8221,4)</f>
        <v>A146</v>
      </c>
      <c r="F8221" t="str">
        <f>LEFT(A8221,2)</f>
        <v>60</v>
      </c>
      <c r="G8221" t="str">
        <f>MID(B8221,5,999)</f>
        <v>辽宁科技大学</v>
      </c>
      <c r="H8221" t="str">
        <f>MID(A8221,3,999)</f>
        <v>智能建造</v>
      </c>
    </row>
    <row r="8222" spans="1:8" ht="15.5" x14ac:dyDescent="0.35">
      <c r="A8222" s="1" t="s">
        <v>7694</v>
      </c>
      <c r="B8222" s="1" t="s">
        <v>5229</v>
      </c>
      <c r="C8222" s="1">
        <v>12</v>
      </c>
      <c r="D8222" s="1">
        <v>85362</v>
      </c>
      <c r="E8222" t="str">
        <f>LEFT(B8222,4)</f>
        <v>A595</v>
      </c>
      <c r="F8222" t="str">
        <f>LEFT(A8222,2)</f>
        <v>0S</v>
      </c>
      <c r="G8222" t="str">
        <f>MID(B8222,5,999)</f>
        <v>桂林电子科技大学</v>
      </c>
      <c r="H8222" t="str">
        <f>MID(A8222,3,999)</f>
        <v>材料类</v>
      </c>
    </row>
    <row r="8223" spans="1:8" ht="15.5" x14ac:dyDescent="0.35">
      <c r="A8223" s="1" t="s">
        <v>7695</v>
      </c>
      <c r="B8223" s="1" t="s">
        <v>6029</v>
      </c>
      <c r="C8223" s="1">
        <v>6</v>
      </c>
      <c r="D8223" s="1">
        <v>85378</v>
      </c>
      <c r="E8223" t="str">
        <f>LEFT(B8223,4)</f>
        <v>C453</v>
      </c>
      <c r="F8223" t="str">
        <f>LEFT(A8223,2)</f>
        <v>16</v>
      </c>
      <c r="G8223" t="str">
        <f>MID(B8223,5,999)</f>
        <v>中国劳动关系学院</v>
      </c>
      <c r="H8223" t="str">
        <f>MID(A8223,3,999)</f>
        <v>社会学</v>
      </c>
    </row>
    <row r="8224" spans="1:8" ht="15.5" x14ac:dyDescent="0.35">
      <c r="A8224" s="1" t="s">
        <v>7696</v>
      </c>
      <c r="B8224" s="1" t="s">
        <v>7079</v>
      </c>
      <c r="C8224" s="1">
        <v>2</v>
      </c>
      <c r="D8224" s="1">
        <v>85379</v>
      </c>
      <c r="E8224" t="str">
        <f>LEFT(B8224,4)</f>
        <v>A354</v>
      </c>
      <c r="F8224" t="str">
        <f>LEFT(A8224,2)</f>
        <v>08</v>
      </c>
      <c r="G8224" t="str">
        <f>MID(B8224,5,999)</f>
        <v>嘉兴学院</v>
      </c>
      <c r="H8224" t="str">
        <f>MID(A8224,3,999)</f>
        <v>物流管理</v>
      </c>
    </row>
    <row r="8225" spans="1:8" ht="15.5" x14ac:dyDescent="0.35">
      <c r="A8225" s="1" t="s">
        <v>7697</v>
      </c>
      <c r="B8225" s="1" t="s">
        <v>5843</v>
      </c>
      <c r="C8225" s="1">
        <v>2</v>
      </c>
      <c r="D8225" s="1">
        <v>85401</v>
      </c>
      <c r="E8225" t="str">
        <f>LEFT(B8225,4)</f>
        <v>A364</v>
      </c>
      <c r="F8225" t="str">
        <f>LEFT(A8225,2)</f>
        <v>7Q</v>
      </c>
      <c r="G8225" t="str">
        <f>MID(B8225,5,999)</f>
        <v>安徽农业大学</v>
      </c>
      <c r="H8225" t="str">
        <f>MID(A8225,3,999)</f>
        <v>食品科学与工程类</v>
      </c>
    </row>
    <row r="8226" spans="1:8" ht="15.5" x14ac:dyDescent="0.35">
      <c r="A8226" s="1" t="s">
        <v>5341</v>
      </c>
      <c r="B8226" s="1" t="s">
        <v>4698</v>
      </c>
      <c r="C8226" s="1">
        <v>100</v>
      </c>
      <c r="D8226" s="1">
        <v>85418</v>
      </c>
      <c r="E8226" t="str">
        <f>LEFT(B8226,4)</f>
        <v>A439</v>
      </c>
      <c r="F8226" t="str">
        <f>LEFT(A8226,2)</f>
        <v>11</v>
      </c>
      <c r="G8226" t="str">
        <f>MID(B8226,5,999)</f>
        <v>山东第一医科大学</v>
      </c>
      <c r="H8226" t="str">
        <f>MID(A8226,3,999)</f>
        <v>药学</v>
      </c>
    </row>
    <row r="8227" spans="1:8" ht="15.5" x14ac:dyDescent="0.35">
      <c r="A8227" s="1" t="s">
        <v>7698</v>
      </c>
      <c r="B8227" s="1" t="s">
        <v>5176</v>
      </c>
      <c r="C8227" s="1">
        <v>4</v>
      </c>
      <c r="D8227" s="1">
        <v>85434</v>
      </c>
      <c r="E8227" t="str">
        <f>LEFT(B8227,4)</f>
        <v>A566</v>
      </c>
      <c r="F8227" t="str">
        <f>LEFT(A8227,2)</f>
        <v>37</v>
      </c>
      <c r="G8227" t="str">
        <f>MID(B8227,5,999)</f>
        <v>广东海洋大学</v>
      </c>
      <c r="H8227" t="str">
        <f>MID(A8227,3,999)</f>
        <v>制药工程</v>
      </c>
    </row>
    <row r="8228" spans="1:8" ht="15.5" x14ac:dyDescent="0.35">
      <c r="A8228" s="1" t="s">
        <v>7699</v>
      </c>
      <c r="B8228" s="1" t="s">
        <v>4714</v>
      </c>
      <c r="C8228" s="1">
        <v>3</v>
      </c>
      <c r="D8228" s="1">
        <v>85436</v>
      </c>
      <c r="E8228" t="str">
        <f>LEFT(B8228,4)</f>
        <v>A736</v>
      </c>
      <c r="F8228" t="str">
        <f>LEFT(A8228,2)</f>
        <v>23</v>
      </c>
      <c r="G8228" t="str">
        <f>MID(B8228,5,999)</f>
        <v>西北师范大学</v>
      </c>
      <c r="H8228" t="str">
        <f>MID(A8228,3,999)</f>
        <v>物流管理</v>
      </c>
    </row>
    <row r="8229" spans="1:8" ht="15.5" x14ac:dyDescent="0.35">
      <c r="A8229" s="1" t="s">
        <v>7700</v>
      </c>
      <c r="B8229" s="1" t="s">
        <v>3389</v>
      </c>
      <c r="C8229" s="1">
        <v>4</v>
      </c>
      <c r="D8229" s="1">
        <v>85438</v>
      </c>
      <c r="E8229" t="str">
        <f>LEFT(B8229,4)</f>
        <v>A513</v>
      </c>
      <c r="F8229" t="str">
        <f>LEFT(A8229,2)</f>
        <v>3T</v>
      </c>
      <c r="G8229" t="str">
        <f>MID(B8229,5,999)</f>
        <v>湖北师范大学</v>
      </c>
      <c r="H8229" t="str">
        <f>MID(A8229,3,999)</f>
        <v>电气工程及其自动化</v>
      </c>
    </row>
    <row r="8230" spans="1:8" ht="15.5" x14ac:dyDescent="0.35">
      <c r="A8230" s="1" t="s">
        <v>7701</v>
      </c>
      <c r="B8230" s="1" t="s">
        <v>5398</v>
      </c>
      <c r="C8230" s="1">
        <v>6</v>
      </c>
      <c r="D8230" s="1">
        <v>85444</v>
      </c>
      <c r="E8230" t="str">
        <f>LEFT(B8230,4)</f>
        <v>A446</v>
      </c>
      <c r="F8230" t="str">
        <f>LEFT(A8230,2)</f>
        <v>VJ</v>
      </c>
      <c r="G8230" t="str">
        <f>MID(B8230,5,999)</f>
        <v>曲阜师范大学</v>
      </c>
      <c r="H8230" t="str">
        <f>MID(A8230,3,999)</f>
        <v>经济学(地方专项计划)</v>
      </c>
    </row>
    <row r="8231" spans="1:8" ht="15.5" x14ac:dyDescent="0.35">
      <c r="A8231" s="1" t="s">
        <v>7702</v>
      </c>
      <c r="B8231" s="1" t="s">
        <v>4669</v>
      </c>
      <c r="C8231" s="1">
        <v>2</v>
      </c>
      <c r="D8231" s="1">
        <v>85556</v>
      </c>
      <c r="E8231" t="str">
        <f>LEFT(B8231,4)</f>
        <v>A705</v>
      </c>
      <c r="F8231" t="str">
        <f>LEFT(A8231,2)</f>
        <v>58</v>
      </c>
      <c r="G8231" t="str">
        <f>MID(B8231,5,999)</f>
        <v>西安石油大学</v>
      </c>
      <c r="H8231" t="str">
        <f>MID(A8231,3,999)</f>
        <v>工程管理</v>
      </c>
    </row>
    <row r="8232" spans="1:8" ht="15.5" x14ac:dyDescent="0.35">
      <c r="A8232" s="1" t="s">
        <v>7703</v>
      </c>
      <c r="B8232" s="1" t="s">
        <v>6496</v>
      </c>
      <c r="C8232" s="1">
        <v>2</v>
      </c>
      <c r="D8232" s="1">
        <v>85561</v>
      </c>
      <c r="E8232" t="str">
        <f>LEFT(B8232,4)</f>
        <v>B406</v>
      </c>
      <c r="F8232" t="str">
        <f>LEFT(A8232,2)</f>
        <v>04</v>
      </c>
      <c r="G8232" t="str">
        <f>MID(B8232,5,999)</f>
        <v>甘肃政法大学</v>
      </c>
      <c r="H8232" t="str">
        <f>MID(A8232,3,999)</f>
        <v>知识产权</v>
      </c>
    </row>
    <row r="8233" spans="1:8" ht="15.5" x14ac:dyDescent="0.35">
      <c r="A8233" s="1" t="s">
        <v>7704</v>
      </c>
      <c r="B8233" s="1" t="s">
        <v>4111</v>
      </c>
      <c r="C8233" s="1">
        <v>4</v>
      </c>
      <c r="D8233" s="1">
        <v>85564</v>
      </c>
      <c r="E8233" t="str">
        <f>LEFT(B8233,4)</f>
        <v>A015</v>
      </c>
      <c r="F8233" t="str">
        <f>LEFT(A8233,2)</f>
        <v>14</v>
      </c>
      <c r="G8233" t="str">
        <f>MID(B8233,5,999)</f>
        <v>北京印刷学院</v>
      </c>
      <c r="H8233" t="str">
        <f>MID(A8233,3,999)</f>
        <v>轻工类</v>
      </c>
    </row>
    <row r="8234" spans="1:8" ht="15.5" x14ac:dyDescent="0.35">
      <c r="A8234" s="1" t="s">
        <v>7705</v>
      </c>
      <c r="B8234" s="1" t="s">
        <v>6451</v>
      </c>
      <c r="C8234" s="1">
        <v>1</v>
      </c>
      <c r="D8234" s="1">
        <v>85565</v>
      </c>
      <c r="E8234" t="str">
        <f>LEFT(B8234,4)</f>
        <v>B048</v>
      </c>
      <c r="F8234" t="str">
        <f>LEFT(A8234,2)</f>
        <v>17</v>
      </c>
      <c r="G8234" t="str">
        <f>MID(B8234,5,999)</f>
        <v>金陵科技学院</v>
      </c>
      <c r="H8234" t="str">
        <f>MID(A8234,3,999)</f>
        <v>古典文献学</v>
      </c>
    </row>
    <row r="8235" spans="1:8" ht="15.5" x14ac:dyDescent="0.35">
      <c r="A8235" s="1" t="s">
        <v>7706</v>
      </c>
      <c r="B8235" s="1" t="s">
        <v>5398</v>
      </c>
      <c r="C8235" s="1">
        <v>33</v>
      </c>
      <c r="D8235" s="1">
        <v>85569</v>
      </c>
      <c r="E8235" t="str">
        <f>LEFT(B8235,4)</f>
        <v>A446</v>
      </c>
      <c r="F8235" t="str">
        <f>LEFT(A8235,2)</f>
        <v>6G</v>
      </c>
      <c r="G8235" t="str">
        <f>MID(B8235,5,999)</f>
        <v>曲阜师范大学</v>
      </c>
      <c r="H8235" t="str">
        <f>MID(A8235,3,999)</f>
        <v>文化产业管理</v>
      </c>
    </row>
    <row r="8236" spans="1:8" ht="15.5" x14ac:dyDescent="0.35">
      <c r="A8236" s="1" t="s">
        <v>4982</v>
      </c>
      <c r="B8236" s="1" t="s">
        <v>5150</v>
      </c>
      <c r="C8236" s="1">
        <v>4</v>
      </c>
      <c r="D8236" s="1">
        <v>85574</v>
      </c>
      <c r="E8236" t="str">
        <f>LEFT(B8236,4)</f>
        <v>A619</v>
      </c>
      <c r="F8236" t="str">
        <f>LEFT(A8236,2)</f>
        <v>09</v>
      </c>
      <c r="G8236" t="str">
        <f>MID(B8236,5,999)</f>
        <v>西南科技大学</v>
      </c>
      <c r="H8236" t="str">
        <f>MID(A8236,3,999)</f>
        <v>交通工程</v>
      </c>
    </row>
    <row r="8237" spans="1:8" ht="15.5" x14ac:dyDescent="0.35">
      <c r="A8237" s="1" t="s">
        <v>7707</v>
      </c>
      <c r="B8237" s="1" t="s">
        <v>6205</v>
      </c>
      <c r="C8237" s="1">
        <v>8</v>
      </c>
      <c r="D8237" s="1">
        <v>85583</v>
      </c>
      <c r="E8237" t="str">
        <f>LEFT(B8237,4)</f>
        <v>A792</v>
      </c>
      <c r="F8237" t="str">
        <f>LEFT(A8237,2)</f>
        <v>B2</v>
      </c>
      <c r="G8237" t="str">
        <f>MID(B8237,5,999)</f>
        <v>天津城建大学</v>
      </c>
      <c r="H8237" t="str">
        <f>MID(A8237,3,999)</f>
        <v>土木类</v>
      </c>
    </row>
    <row r="8238" spans="1:8" ht="15.5" x14ac:dyDescent="0.35">
      <c r="A8238" s="1" t="s">
        <v>7030</v>
      </c>
      <c r="B8238" s="1" t="s">
        <v>6224</v>
      </c>
      <c r="C8238" s="1">
        <v>4</v>
      </c>
      <c r="D8238" s="1">
        <v>85594</v>
      </c>
      <c r="E8238" t="str">
        <f>LEFT(B8238,4)</f>
        <v>A412</v>
      </c>
      <c r="F8238" t="str">
        <f>LEFT(A8238,2)</f>
        <v>05</v>
      </c>
      <c r="G8238" t="str">
        <f>MID(B8238,5,999)</f>
        <v>江西中医药大学</v>
      </c>
      <c r="H8238" t="str">
        <f>MID(A8238,3,999)</f>
        <v>中医骨伤科学</v>
      </c>
    </row>
    <row r="8239" spans="1:8" ht="15.5" x14ac:dyDescent="0.35">
      <c r="A8239" s="1" t="s">
        <v>7708</v>
      </c>
      <c r="B8239" s="1" t="s">
        <v>6265</v>
      </c>
      <c r="C8239" s="1">
        <v>7</v>
      </c>
      <c r="D8239" s="1">
        <v>85604</v>
      </c>
      <c r="E8239" t="str">
        <f>LEFT(B8239,4)</f>
        <v>A166</v>
      </c>
      <c r="F8239" t="str">
        <f>LEFT(A8239,2)</f>
        <v>17</v>
      </c>
      <c r="G8239" t="str">
        <f>MID(B8239,5,999)</f>
        <v>沈阳师范大学</v>
      </c>
      <c r="H8239" t="str">
        <f>MID(A8239,3,999)</f>
        <v>化学(师范类)</v>
      </c>
    </row>
    <row r="8240" spans="1:8" ht="15.5" x14ac:dyDescent="0.35">
      <c r="A8240" s="1" t="s">
        <v>7709</v>
      </c>
      <c r="B8240" s="1" t="s">
        <v>6657</v>
      </c>
      <c r="C8240" s="1">
        <v>2</v>
      </c>
      <c r="D8240" s="1">
        <v>85641</v>
      </c>
      <c r="E8240" t="str">
        <f>LEFT(B8240,4)</f>
        <v>A731</v>
      </c>
      <c r="F8240" t="str">
        <f>LEFT(A8240,2)</f>
        <v>1P</v>
      </c>
      <c r="G8240" t="str">
        <f>MID(B8240,5,999)</f>
        <v>兰州理工大学</v>
      </c>
      <c r="H8240" t="str">
        <f>MID(A8240,3,999)</f>
        <v>网络空间安全</v>
      </c>
    </row>
    <row r="8241" spans="1:8" ht="15.5" x14ac:dyDescent="0.35">
      <c r="A8241" s="1" t="s">
        <v>7710</v>
      </c>
      <c r="B8241" s="1" t="s">
        <v>5370</v>
      </c>
      <c r="C8241" s="1">
        <v>31</v>
      </c>
      <c r="D8241" s="1">
        <v>85645</v>
      </c>
      <c r="E8241" t="str">
        <f>LEFT(B8241,4)</f>
        <v>A430</v>
      </c>
      <c r="F8241" t="str">
        <f>LEFT(A8241,2)</f>
        <v>09</v>
      </c>
      <c r="G8241" t="str">
        <f>MID(B8241,5,999)</f>
        <v>山东建筑大学</v>
      </c>
      <c r="H8241" t="str">
        <f>MID(A8241,3,999)</f>
        <v>工程造价</v>
      </c>
    </row>
    <row r="8242" spans="1:8" ht="15.5" x14ac:dyDescent="0.35">
      <c r="A8242" s="1" t="s">
        <v>7711</v>
      </c>
      <c r="B8242" s="1" t="s">
        <v>5918</v>
      </c>
      <c r="C8242" s="1">
        <v>2</v>
      </c>
      <c r="D8242" s="1">
        <v>85695</v>
      </c>
      <c r="E8242" t="str">
        <f>LEFT(B8242,4)</f>
        <v>A407</v>
      </c>
      <c r="F8242" t="str">
        <f>LEFT(A8242,2)</f>
        <v>13</v>
      </c>
      <c r="G8242" t="str">
        <f>MID(B8242,5,999)</f>
        <v>江西理工大学</v>
      </c>
      <c r="H8242" t="str">
        <f>MID(A8242,3,999)</f>
        <v>电子信息科学与技术</v>
      </c>
    </row>
    <row r="8243" spans="1:8" ht="15.5" x14ac:dyDescent="0.35">
      <c r="A8243" s="1" t="s">
        <v>4936</v>
      </c>
      <c r="B8243" s="1" t="s">
        <v>6051</v>
      </c>
      <c r="C8243" s="1">
        <v>2</v>
      </c>
      <c r="D8243" s="1">
        <v>85698</v>
      </c>
      <c r="E8243" t="str">
        <f>LEFT(B8243,4)</f>
        <v>B832</v>
      </c>
      <c r="F8243" t="str">
        <f>LEFT(A8243,2)</f>
        <v>64</v>
      </c>
      <c r="G8243" t="str">
        <f>MID(B8243,5,999)</f>
        <v>河北经贸大学</v>
      </c>
      <c r="H8243" t="str">
        <f>MID(A8243,3,999)</f>
        <v>日语</v>
      </c>
    </row>
    <row r="8244" spans="1:8" ht="15.5" x14ac:dyDescent="0.35">
      <c r="A8244" s="1" t="s">
        <v>591</v>
      </c>
      <c r="B8244" s="1" t="s">
        <v>5044</v>
      </c>
      <c r="C8244" s="1">
        <v>6</v>
      </c>
      <c r="D8244" s="1">
        <v>85722</v>
      </c>
      <c r="E8244" t="str">
        <f>LEFT(B8244,4)</f>
        <v>A538</v>
      </c>
      <c r="F8244" t="str">
        <f>LEFT(A8244,2)</f>
        <v>29</v>
      </c>
      <c r="G8244" t="str">
        <f>MID(B8244,5,999)</f>
        <v>中南林业科技大学</v>
      </c>
      <c r="H8244" t="str">
        <f>MID(A8244,3,999)</f>
        <v>土木类</v>
      </c>
    </row>
    <row r="8245" spans="1:8" ht="15.5" x14ac:dyDescent="0.35">
      <c r="A8245" s="1" t="s">
        <v>7712</v>
      </c>
      <c r="B8245" s="1" t="s">
        <v>6243</v>
      </c>
      <c r="C8245" s="1">
        <v>5</v>
      </c>
      <c r="D8245" s="1">
        <v>85724</v>
      </c>
      <c r="E8245" t="str">
        <f>LEFT(B8245,4)</f>
        <v>A078</v>
      </c>
      <c r="F8245" t="str">
        <f>LEFT(A8245,2)</f>
        <v>10</v>
      </c>
      <c r="G8245" t="str">
        <f>MID(B8245,5,999)</f>
        <v>华北水利水电大学</v>
      </c>
      <c r="H8245" t="str">
        <f>MID(A8245,3,999)</f>
        <v>地质工程</v>
      </c>
    </row>
    <row r="8246" spans="1:8" ht="15.5" x14ac:dyDescent="0.35">
      <c r="A8246" s="1" t="s">
        <v>7713</v>
      </c>
      <c r="B8246" s="1" t="s">
        <v>4265</v>
      </c>
      <c r="C8246" s="1">
        <v>1</v>
      </c>
      <c r="D8246" s="1">
        <v>85752</v>
      </c>
      <c r="E8246" t="str">
        <f>LEFT(B8246,4)</f>
        <v>A144</v>
      </c>
      <c r="F8246" t="str">
        <f>LEFT(A8246,2)</f>
        <v>37</v>
      </c>
      <c r="G8246" t="str">
        <f>MID(B8246,5,999)</f>
        <v>沈阳理工大学</v>
      </c>
      <c r="H8246" t="str">
        <f>MID(A8246,3,999)</f>
        <v>环境工程</v>
      </c>
    </row>
    <row r="8247" spans="1:8" ht="15.5" x14ac:dyDescent="0.35">
      <c r="A8247" s="1" t="s">
        <v>7714</v>
      </c>
      <c r="B8247" s="1" t="s">
        <v>3688</v>
      </c>
      <c r="C8247" s="1">
        <v>5</v>
      </c>
      <c r="D8247" s="1">
        <v>85756</v>
      </c>
      <c r="E8247" t="str">
        <f>LEFT(B8247,4)</f>
        <v>A524</v>
      </c>
      <c r="F8247" t="str">
        <f>LEFT(A8247,2)</f>
        <v>38</v>
      </c>
      <c r="G8247" t="str">
        <f>MID(B8247,5,999)</f>
        <v>中南民族大学</v>
      </c>
      <c r="H8247" t="str">
        <f>MID(A8247,3,999)</f>
        <v>外国语言文学类(只招少数民族考生)</v>
      </c>
    </row>
    <row r="8248" spans="1:8" ht="15.5" x14ac:dyDescent="0.35">
      <c r="A8248" s="1" t="s">
        <v>7715</v>
      </c>
      <c r="B8248" s="1" t="s">
        <v>4762</v>
      </c>
      <c r="C8248" s="1">
        <v>9</v>
      </c>
      <c r="D8248" s="1">
        <v>85772</v>
      </c>
      <c r="E8248" t="str">
        <f>LEFT(B8248,4)</f>
        <v>A069</v>
      </c>
      <c r="F8248" t="str">
        <f>LEFT(A8248,2)</f>
        <v>22</v>
      </c>
      <c r="G8248" t="str">
        <f>MID(B8248,5,999)</f>
        <v>天津商业大学</v>
      </c>
      <c r="H8248" t="str">
        <f>MID(A8248,3,999)</f>
        <v>建筑环境与能源应用工程</v>
      </c>
    </row>
    <row r="8249" spans="1:8" ht="15.5" x14ac:dyDescent="0.35">
      <c r="A8249" s="1" t="s">
        <v>7716</v>
      </c>
      <c r="B8249" s="1" t="s">
        <v>6538</v>
      </c>
      <c r="C8249" s="1">
        <v>3</v>
      </c>
      <c r="D8249" s="1">
        <v>85793</v>
      </c>
      <c r="E8249" t="str">
        <f>LEFT(B8249,4)</f>
        <v>A201</v>
      </c>
      <c r="F8249" t="str">
        <f>LEFT(A8249,2)</f>
        <v>U1</v>
      </c>
      <c r="G8249" t="str">
        <f>MID(B8249,5,999)</f>
        <v>北华大学</v>
      </c>
      <c r="H8249" t="str">
        <f>MID(A8249,3,999)</f>
        <v>医学检验技术</v>
      </c>
    </row>
    <row r="8250" spans="1:8" ht="15.5" x14ac:dyDescent="0.35">
      <c r="A8250" s="1" t="s">
        <v>7717</v>
      </c>
      <c r="B8250" s="1" t="s">
        <v>6243</v>
      </c>
      <c r="C8250" s="1">
        <v>5</v>
      </c>
      <c r="D8250" s="1">
        <v>85798</v>
      </c>
      <c r="E8250" t="str">
        <f>LEFT(B8250,4)</f>
        <v>A078</v>
      </c>
      <c r="F8250" t="str">
        <f>LEFT(A8250,2)</f>
        <v>27</v>
      </c>
      <c r="G8250" t="str">
        <f>MID(B8250,5,999)</f>
        <v>华北水利水电大学</v>
      </c>
      <c r="H8250" t="str">
        <f>MID(A8250,3,999)</f>
        <v>应用化学</v>
      </c>
    </row>
    <row r="8251" spans="1:8" ht="15.5" x14ac:dyDescent="0.35">
      <c r="A8251" s="1" t="s">
        <v>7718</v>
      </c>
      <c r="B8251" s="1" t="s">
        <v>6657</v>
      </c>
      <c r="C8251" s="1">
        <v>2</v>
      </c>
      <c r="D8251" s="1">
        <v>85806</v>
      </c>
      <c r="E8251" t="str">
        <f>LEFT(B8251,4)</f>
        <v>A731</v>
      </c>
      <c r="F8251" t="str">
        <f>LEFT(A8251,2)</f>
        <v>3N</v>
      </c>
      <c r="G8251" t="str">
        <f>MID(B8251,5,999)</f>
        <v>兰州理工大学</v>
      </c>
      <c r="H8251" t="str">
        <f>MID(A8251,3,999)</f>
        <v>微电子科学与工程</v>
      </c>
    </row>
    <row r="8252" spans="1:8" ht="15.5" x14ac:dyDescent="0.35">
      <c r="A8252" s="1" t="s">
        <v>7719</v>
      </c>
      <c r="B8252" s="1" t="s">
        <v>5999</v>
      </c>
      <c r="C8252" s="1">
        <v>4</v>
      </c>
      <c r="D8252" s="1">
        <v>85818</v>
      </c>
      <c r="E8252" t="str">
        <f>LEFT(B8252,4)</f>
        <v>A689</v>
      </c>
      <c r="F8252" t="str">
        <f>LEFT(A8252,2)</f>
        <v>9A</v>
      </c>
      <c r="G8252" t="str">
        <f>MID(B8252,5,999)</f>
        <v>云南财经大学</v>
      </c>
      <c r="H8252" t="str">
        <f>MID(A8252,3,999)</f>
        <v>国际经贸规则</v>
      </c>
    </row>
    <row r="8253" spans="1:8" ht="15.5" x14ac:dyDescent="0.35">
      <c r="A8253" s="1" t="s">
        <v>7720</v>
      </c>
      <c r="B8253" s="1" t="s">
        <v>4805</v>
      </c>
      <c r="C8253" s="1">
        <v>18</v>
      </c>
      <c r="D8253" s="1">
        <v>85836</v>
      </c>
      <c r="E8253" t="str">
        <f>LEFT(B8253,4)</f>
        <v>A760</v>
      </c>
      <c r="F8253" t="str">
        <f>LEFT(A8253,2)</f>
        <v>09</v>
      </c>
      <c r="G8253" t="str">
        <f>MID(B8253,5,999)</f>
        <v>新疆医科大学</v>
      </c>
      <c r="H8253" t="str">
        <f>MID(A8253,3,999)</f>
        <v>麻醉学</v>
      </c>
    </row>
    <row r="8254" spans="1:8" ht="15.5" x14ac:dyDescent="0.35">
      <c r="A8254" s="1" t="s">
        <v>7721</v>
      </c>
      <c r="B8254" s="1" t="s">
        <v>3893</v>
      </c>
      <c r="C8254" s="1">
        <v>6</v>
      </c>
      <c r="D8254" s="1">
        <v>85872</v>
      </c>
      <c r="E8254" t="str">
        <f>LEFT(B8254,4)</f>
        <v>B276</v>
      </c>
      <c r="F8254" t="str">
        <f>LEFT(A8254,2)</f>
        <v>22</v>
      </c>
      <c r="G8254" t="str">
        <f>MID(B8254,5,999)</f>
        <v>南京工程学院</v>
      </c>
      <c r="H8254" t="str">
        <f>MID(A8254,3,999)</f>
        <v>软件工程(中外合作办学)</v>
      </c>
    </row>
    <row r="8255" spans="1:8" ht="15.5" x14ac:dyDescent="0.35">
      <c r="A8255" s="1" t="s">
        <v>7420</v>
      </c>
      <c r="B8255" s="1" t="s">
        <v>7722</v>
      </c>
      <c r="C8255" s="1">
        <v>4</v>
      </c>
      <c r="D8255" s="1">
        <v>85885</v>
      </c>
      <c r="E8255" t="str">
        <f>LEFT(B8255,4)</f>
        <v>A363</v>
      </c>
      <c r="F8255" t="str">
        <f>LEFT(A8255,2)</f>
        <v>19</v>
      </c>
      <c r="G8255" t="str">
        <f>MID(B8255,5,999)</f>
        <v>安徽工程大学</v>
      </c>
      <c r="H8255" t="str">
        <f>MID(A8255,3,999)</f>
        <v>计算机科学与技术</v>
      </c>
    </row>
    <row r="8256" spans="1:8" ht="15.5" x14ac:dyDescent="0.35">
      <c r="A8256" s="1" t="s">
        <v>7723</v>
      </c>
      <c r="B8256" s="1" t="s">
        <v>4152</v>
      </c>
      <c r="C8256" s="1">
        <v>6</v>
      </c>
      <c r="D8256" s="1">
        <v>85886</v>
      </c>
      <c r="E8256" t="str">
        <f>LEFT(B8256,4)</f>
        <v>A618</v>
      </c>
      <c r="F8256" t="str">
        <f>LEFT(A8256,2)</f>
        <v>14</v>
      </c>
      <c r="G8256" t="str">
        <f>MID(B8256,5,999)</f>
        <v>重庆交通大学</v>
      </c>
      <c r="H8256" t="str">
        <f>MID(A8256,3,999)</f>
        <v>机械设计制造及其自动化(中外合作办学)</v>
      </c>
    </row>
    <row r="8257" spans="1:8" ht="15.5" x14ac:dyDescent="0.35">
      <c r="A8257" s="1" t="s">
        <v>7724</v>
      </c>
      <c r="B8257" s="1" t="s">
        <v>5827</v>
      </c>
      <c r="C8257" s="1">
        <v>2</v>
      </c>
      <c r="D8257" s="1">
        <v>85916</v>
      </c>
      <c r="E8257" t="str">
        <f>LEFT(B8257,4)</f>
        <v>A463</v>
      </c>
      <c r="F8257" t="str">
        <f>LEFT(A8257,2)</f>
        <v>15</v>
      </c>
      <c r="G8257" t="str">
        <f>MID(B8257,5,999)</f>
        <v>河南工业大学</v>
      </c>
      <c r="H8257" t="str">
        <f>MID(A8257,3,999)</f>
        <v>工程管理</v>
      </c>
    </row>
    <row r="8258" spans="1:8" ht="15.5" x14ac:dyDescent="0.35">
      <c r="A8258" s="1" t="s">
        <v>1688</v>
      </c>
      <c r="B8258" s="1" t="s">
        <v>5150</v>
      </c>
      <c r="C8258" s="1">
        <v>9</v>
      </c>
      <c r="D8258" s="1">
        <v>85919</v>
      </c>
      <c r="E8258" t="str">
        <f>LEFT(B8258,4)</f>
        <v>A619</v>
      </c>
      <c r="F8258" t="str">
        <f>LEFT(A8258,2)</f>
        <v>13</v>
      </c>
      <c r="G8258" t="str">
        <f>MID(B8258,5,999)</f>
        <v>西南科技大学</v>
      </c>
      <c r="H8258" t="str">
        <f>MID(A8258,3,999)</f>
        <v>材料类</v>
      </c>
    </row>
    <row r="8259" spans="1:8" ht="15.5" x14ac:dyDescent="0.35">
      <c r="A8259" s="1" t="s">
        <v>7725</v>
      </c>
      <c r="B8259" s="1" t="s">
        <v>5498</v>
      </c>
      <c r="C8259" s="1">
        <v>5</v>
      </c>
      <c r="D8259" s="1">
        <v>85936</v>
      </c>
      <c r="E8259" t="str">
        <f>LEFT(B8259,4)</f>
        <v>A537</v>
      </c>
      <c r="F8259" t="str">
        <f>LEFT(A8259,2)</f>
        <v>76</v>
      </c>
      <c r="G8259" t="str">
        <f>MID(B8259,5,999)</f>
        <v>湖南农业大学</v>
      </c>
      <c r="H8259" t="str">
        <f>MID(A8259,3,999)</f>
        <v>公共管理类</v>
      </c>
    </row>
    <row r="8260" spans="1:8" ht="15.5" x14ac:dyDescent="0.35">
      <c r="A8260" s="1" t="s">
        <v>7726</v>
      </c>
      <c r="B8260" s="1" t="s">
        <v>5044</v>
      </c>
      <c r="C8260" s="1">
        <v>2</v>
      </c>
      <c r="D8260" s="1">
        <v>85942</v>
      </c>
      <c r="E8260" t="str">
        <f>LEFT(B8260,4)</f>
        <v>A538</v>
      </c>
      <c r="F8260" t="str">
        <f>LEFT(A8260,2)</f>
        <v>11</v>
      </c>
      <c r="G8260" t="str">
        <f>MID(B8260,5,999)</f>
        <v>中南林业科技大学</v>
      </c>
      <c r="H8260" t="str">
        <f>MID(A8260,3,999)</f>
        <v>林产化工</v>
      </c>
    </row>
    <row r="8261" spans="1:8" ht="15.5" x14ac:dyDescent="0.35">
      <c r="A8261" s="1" t="s">
        <v>7727</v>
      </c>
      <c r="B8261" s="1" t="s">
        <v>5480</v>
      </c>
      <c r="C8261" s="1">
        <v>6</v>
      </c>
      <c r="D8261" s="1">
        <v>85960</v>
      </c>
      <c r="E8261" t="str">
        <f>LEFT(B8261,4)</f>
        <v>A110</v>
      </c>
      <c r="F8261" t="str">
        <f>LEFT(A8261,2)</f>
        <v>10</v>
      </c>
      <c r="G8261" t="str">
        <f>MID(B8261,5,999)</f>
        <v>中北大学</v>
      </c>
      <c r="H8261" t="str">
        <f>MID(A8261,3,999)</f>
        <v>包装工程</v>
      </c>
    </row>
    <row r="8262" spans="1:8" ht="15.5" x14ac:dyDescent="0.35">
      <c r="A8262" s="1" t="s">
        <v>7728</v>
      </c>
      <c r="B8262" s="1" t="s">
        <v>6281</v>
      </c>
      <c r="C8262" s="1">
        <v>15</v>
      </c>
      <c r="D8262" s="1">
        <v>85971</v>
      </c>
      <c r="E8262" t="str">
        <f>LEFT(B8262,4)</f>
        <v>A082</v>
      </c>
      <c r="F8262" t="str">
        <f>LEFT(A8262,2)</f>
        <v>DA</v>
      </c>
      <c r="G8262" t="str">
        <f>MID(B8262,5,999)</f>
        <v>河北科技大学</v>
      </c>
      <c r="H8262" t="str">
        <f>MID(A8262,3,999)</f>
        <v>机械类</v>
      </c>
    </row>
    <row r="8263" spans="1:8" ht="15.5" x14ac:dyDescent="0.35">
      <c r="A8263" s="1" t="s">
        <v>6223</v>
      </c>
      <c r="B8263" s="1" t="s">
        <v>5253</v>
      </c>
      <c r="C8263" s="1">
        <v>27</v>
      </c>
      <c r="D8263" s="1">
        <v>85988</v>
      </c>
      <c r="E8263" t="str">
        <f>LEFT(B8263,4)</f>
        <v>A809</v>
      </c>
      <c r="F8263" t="str">
        <f>LEFT(A8263,2)</f>
        <v>01</v>
      </c>
      <c r="G8263" t="str">
        <f>MID(B8263,5,999)</f>
        <v>山西中医药大学</v>
      </c>
      <c r="H8263" t="str">
        <f>MID(A8263,3,999)</f>
        <v>中医学</v>
      </c>
    </row>
    <row r="8264" spans="1:8" ht="15.5" x14ac:dyDescent="0.35">
      <c r="A8264" s="1" t="s">
        <v>7729</v>
      </c>
      <c r="B8264" s="1" t="s">
        <v>6516</v>
      </c>
      <c r="C8264" s="1">
        <v>43</v>
      </c>
      <c r="D8264" s="1">
        <v>85995</v>
      </c>
      <c r="E8264" t="str">
        <f>LEFT(B8264,4)</f>
        <v>A431</v>
      </c>
      <c r="F8264" t="str">
        <f>LEFT(A8264,2)</f>
        <v>0C</v>
      </c>
      <c r="G8264" t="str">
        <f>MID(B8264,5,999)</f>
        <v>齐鲁工业大学</v>
      </c>
      <c r="H8264" t="str">
        <f>MID(A8264,3,999)</f>
        <v>电子信息工程</v>
      </c>
    </row>
    <row r="8265" spans="1:8" ht="15.5" x14ac:dyDescent="0.35">
      <c r="A8265" s="1" t="s">
        <v>7730</v>
      </c>
      <c r="B8265" s="1" t="s">
        <v>6516</v>
      </c>
      <c r="C8265" s="1">
        <v>20</v>
      </c>
      <c r="D8265" s="1">
        <v>85996</v>
      </c>
      <c r="E8265" t="str">
        <f>LEFT(B8265,4)</f>
        <v>A431</v>
      </c>
      <c r="F8265" t="str">
        <f>LEFT(A8265,2)</f>
        <v>0E</v>
      </c>
      <c r="G8265" t="str">
        <f>MID(B8265,5,999)</f>
        <v>齐鲁工业大学</v>
      </c>
      <c r="H8265" t="str">
        <f>MID(A8265,3,999)</f>
        <v>通信工程</v>
      </c>
    </row>
    <row r="8266" spans="1:8" ht="15.5" x14ac:dyDescent="0.35">
      <c r="A8266" s="1" t="s">
        <v>7731</v>
      </c>
      <c r="B8266" s="1" t="s">
        <v>7448</v>
      </c>
      <c r="C8266" s="1">
        <v>3</v>
      </c>
      <c r="D8266" s="1">
        <v>86016</v>
      </c>
      <c r="E8266" t="str">
        <f>LEFT(B8266,4)</f>
        <v>B532</v>
      </c>
      <c r="F8266" t="str">
        <f>LEFT(A8266,2)</f>
        <v>0C</v>
      </c>
      <c r="G8266" t="str">
        <f>MID(B8266,5,999)</f>
        <v>湖南财政经济学院</v>
      </c>
      <c r="H8266" t="str">
        <f>MID(A8266,3,999)</f>
        <v>审计学</v>
      </c>
    </row>
    <row r="8267" spans="1:8" ht="15.5" x14ac:dyDescent="0.35">
      <c r="A8267" s="1" t="s">
        <v>7732</v>
      </c>
      <c r="B8267" s="1" t="s">
        <v>6265</v>
      </c>
      <c r="C8267" s="1">
        <v>6</v>
      </c>
      <c r="D8267" s="1">
        <v>86017</v>
      </c>
      <c r="E8267" t="str">
        <f>LEFT(B8267,4)</f>
        <v>A166</v>
      </c>
      <c r="F8267" t="str">
        <f>LEFT(A8267,2)</f>
        <v>14</v>
      </c>
      <c r="G8267" t="str">
        <f>MID(B8267,5,999)</f>
        <v>沈阳师范大学</v>
      </c>
      <c r="H8267" t="str">
        <f>MID(A8267,3,999)</f>
        <v>物理学(师范类)</v>
      </c>
    </row>
    <row r="8268" spans="1:8" ht="15.5" x14ac:dyDescent="0.35">
      <c r="A8268" s="1" t="s">
        <v>7733</v>
      </c>
      <c r="B8268" s="1" t="s">
        <v>6134</v>
      </c>
      <c r="C8268" s="1">
        <v>2</v>
      </c>
      <c r="D8268" s="1">
        <v>86021</v>
      </c>
      <c r="E8268" t="str">
        <f>LEFT(B8268,4)</f>
        <v>B535</v>
      </c>
      <c r="F8268" t="str">
        <f>LEFT(A8268,2)</f>
        <v>33</v>
      </c>
      <c r="G8268" t="str">
        <f>MID(B8268,5,999)</f>
        <v>湖南工业大学</v>
      </c>
      <c r="H8268" t="str">
        <f>MID(A8268,3,999)</f>
        <v>生物技术</v>
      </c>
    </row>
    <row r="8269" spans="1:8" ht="15.5" x14ac:dyDescent="0.35">
      <c r="A8269" s="1" t="s">
        <v>7734</v>
      </c>
      <c r="B8269" s="1" t="s">
        <v>4265</v>
      </c>
      <c r="C8269" s="1">
        <v>5</v>
      </c>
      <c r="D8269" s="1">
        <v>86081</v>
      </c>
      <c r="E8269" t="str">
        <f>LEFT(B8269,4)</f>
        <v>A144</v>
      </c>
      <c r="F8269" t="str">
        <f>LEFT(A8269,2)</f>
        <v>33</v>
      </c>
      <c r="G8269" t="str">
        <f>MID(B8269,5,999)</f>
        <v>沈阳理工大学</v>
      </c>
      <c r="H8269" t="str">
        <f>MID(A8269,3,999)</f>
        <v>弹药工程与爆炸技术</v>
      </c>
    </row>
    <row r="8270" spans="1:8" ht="15.5" x14ac:dyDescent="0.35">
      <c r="A8270" s="1" t="s">
        <v>7735</v>
      </c>
      <c r="B8270" s="1" t="s">
        <v>2615</v>
      </c>
      <c r="C8270" s="1">
        <v>2</v>
      </c>
      <c r="D8270" s="1">
        <v>86093</v>
      </c>
      <c r="E8270" t="str">
        <f>LEFT(B8270,4)</f>
        <v>A346</v>
      </c>
      <c r="F8270" t="str">
        <f>LEFT(A8270,2)</f>
        <v>50</v>
      </c>
      <c r="G8270" t="str">
        <f>MID(B8270,5,999)</f>
        <v>杭州师范大学</v>
      </c>
      <c r="H8270" t="str">
        <f>MID(A8270,3,999)</f>
        <v>应用化学(中外合作办学)</v>
      </c>
    </row>
    <row r="8271" spans="1:8" ht="15.5" x14ac:dyDescent="0.35">
      <c r="A8271" s="1" t="s">
        <v>7736</v>
      </c>
      <c r="B8271" s="1" t="s">
        <v>7737</v>
      </c>
      <c r="C8271" s="1">
        <v>2</v>
      </c>
      <c r="D8271" s="1">
        <v>86110</v>
      </c>
      <c r="E8271" t="str">
        <f>LEFT(B8271,4)</f>
        <v>C034</v>
      </c>
      <c r="F8271" t="str">
        <f>LEFT(A8271,2)</f>
        <v>02</v>
      </c>
      <c r="G8271" t="str">
        <f>MID(B8271,5,999)</f>
        <v>湖南第一师范学院</v>
      </c>
      <c r="H8271" t="str">
        <f>MID(A8271,3,999)</f>
        <v>小学教育(师范类)</v>
      </c>
    </row>
    <row r="8272" spans="1:8" ht="15.5" x14ac:dyDescent="0.35">
      <c r="A8272" s="1" t="s">
        <v>5802</v>
      </c>
      <c r="B8272" s="1" t="s">
        <v>7738</v>
      </c>
      <c r="C8272" s="1">
        <v>2</v>
      </c>
      <c r="D8272" s="1">
        <v>86123</v>
      </c>
      <c r="E8272" t="str">
        <f>LEFT(B8272,4)</f>
        <v>A167</v>
      </c>
      <c r="F8272" t="str">
        <f>LEFT(A8272,2)</f>
        <v>05</v>
      </c>
      <c r="G8272" t="str">
        <f>MID(B8272,5,999)</f>
        <v>渤海大学</v>
      </c>
      <c r="H8272" t="str">
        <f>MID(A8272,3,999)</f>
        <v>会计学</v>
      </c>
    </row>
    <row r="8273" spans="1:8" ht="15.5" x14ac:dyDescent="0.35">
      <c r="A8273" s="1" t="s">
        <v>7739</v>
      </c>
      <c r="B8273" s="1" t="s">
        <v>1884</v>
      </c>
      <c r="C8273" s="1">
        <v>2</v>
      </c>
      <c r="D8273" s="1">
        <v>86143</v>
      </c>
      <c r="E8273" t="str">
        <f>LEFT(B8273,4)</f>
        <v>A598</v>
      </c>
      <c r="F8273" t="str">
        <f>LEFT(A8273,2)</f>
        <v>27</v>
      </c>
      <c r="G8273" t="str">
        <f>MID(B8273,5,999)</f>
        <v>广西医科大学</v>
      </c>
      <c r="H8273" t="str">
        <f>MID(A8273,3,999)</f>
        <v>养老服务管理</v>
      </c>
    </row>
    <row r="8274" spans="1:8" ht="15.5" x14ac:dyDescent="0.35">
      <c r="A8274" s="1" t="s">
        <v>1942</v>
      </c>
      <c r="B8274" s="1" t="s">
        <v>6265</v>
      </c>
      <c r="C8274" s="1">
        <v>6</v>
      </c>
      <c r="D8274" s="1">
        <v>86162</v>
      </c>
      <c r="E8274" t="str">
        <f>LEFT(B8274,4)</f>
        <v>A166</v>
      </c>
      <c r="F8274" t="str">
        <f>LEFT(A8274,2)</f>
        <v>23</v>
      </c>
      <c r="G8274" t="str">
        <f>MID(B8274,5,999)</f>
        <v>沈阳师范大学</v>
      </c>
      <c r="H8274" t="str">
        <f>MID(A8274,3,999)</f>
        <v>网络与新媒体</v>
      </c>
    </row>
    <row r="8275" spans="1:8" ht="15.5" x14ac:dyDescent="0.35">
      <c r="A8275" s="1" t="s">
        <v>7740</v>
      </c>
      <c r="B8275" s="1" t="s">
        <v>6516</v>
      </c>
      <c r="C8275" s="1">
        <v>33</v>
      </c>
      <c r="D8275" s="1">
        <v>86179</v>
      </c>
      <c r="E8275" t="str">
        <f>LEFT(B8275,4)</f>
        <v>A431</v>
      </c>
      <c r="F8275" t="str">
        <f>LEFT(A8275,2)</f>
        <v>1L</v>
      </c>
      <c r="G8275" t="str">
        <f>MID(B8275,5,999)</f>
        <v>齐鲁工业大学</v>
      </c>
      <c r="H8275" t="str">
        <f>MID(A8275,3,999)</f>
        <v>区块链工程</v>
      </c>
    </row>
    <row r="8276" spans="1:8" ht="15.5" x14ac:dyDescent="0.35">
      <c r="A8276" s="1" t="s">
        <v>7741</v>
      </c>
      <c r="B8276" s="1" t="s">
        <v>4265</v>
      </c>
      <c r="C8276" s="1">
        <v>1</v>
      </c>
      <c r="D8276" s="1">
        <v>86181</v>
      </c>
      <c r="E8276" t="str">
        <f>LEFT(B8276,4)</f>
        <v>A144</v>
      </c>
      <c r="F8276" t="str">
        <f>LEFT(A8276,2)</f>
        <v>18</v>
      </c>
      <c r="G8276" t="str">
        <f>MID(B8276,5,999)</f>
        <v>沈阳理工大学</v>
      </c>
      <c r="H8276" t="str">
        <f>MID(A8276,3,999)</f>
        <v>粉体材料科学与工程</v>
      </c>
    </row>
    <row r="8277" spans="1:8" ht="15.5" x14ac:dyDescent="0.35">
      <c r="A8277" s="1" t="s">
        <v>7742</v>
      </c>
      <c r="B8277" s="1" t="s">
        <v>6851</v>
      </c>
      <c r="C8277" s="1">
        <v>2</v>
      </c>
      <c r="D8277" s="1">
        <v>86186</v>
      </c>
      <c r="E8277" t="str">
        <f>LEFT(B8277,4)</f>
        <v>A190</v>
      </c>
      <c r="F8277" t="str">
        <f>LEFT(A8277,2)</f>
        <v>35</v>
      </c>
      <c r="G8277" t="str">
        <f>MID(B8277,5,999)</f>
        <v>长春工业大学</v>
      </c>
      <c r="H8277" t="str">
        <f>MID(A8277,3,999)</f>
        <v>信息安全</v>
      </c>
    </row>
    <row r="8278" spans="1:8" ht="15.5" x14ac:dyDescent="0.35">
      <c r="A8278" s="1" t="s">
        <v>7743</v>
      </c>
      <c r="B8278" s="1" t="s">
        <v>7744</v>
      </c>
      <c r="C8278" s="1">
        <v>3</v>
      </c>
      <c r="D8278" s="1">
        <v>86200</v>
      </c>
      <c r="E8278" t="str">
        <f>LEFT(B8278,4)</f>
        <v>A729</v>
      </c>
      <c r="F8278" t="str">
        <f>LEFT(A8278,2)</f>
        <v>0A</v>
      </c>
      <c r="G8278" t="str">
        <f>MID(B8278,5,999)</f>
        <v>西安美术学院</v>
      </c>
      <c r="H8278" t="str">
        <f>MID(A8278,3,999)</f>
        <v>艺术教育</v>
      </c>
    </row>
    <row r="8279" spans="1:8" ht="15.5" x14ac:dyDescent="0.35">
      <c r="A8279" s="1" t="s">
        <v>7745</v>
      </c>
      <c r="B8279" s="1" t="s">
        <v>5398</v>
      </c>
      <c r="C8279" s="1">
        <v>67</v>
      </c>
      <c r="D8279" s="1">
        <v>86228</v>
      </c>
      <c r="E8279" t="str">
        <f>LEFT(B8279,4)</f>
        <v>A446</v>
      </c>
      <c r="F8279" t="str">
        <f>LEFT(A8279,2)</f>
        <v>TD</v>
      </c>
      <c r="G8279" t="str">
        <f>MID(B8279,5,999)</f>
        <v>曲阜师范大学</v>
      </c>
      <c r="H8279" t="str">
        <f>MID(A8279,3,999)</f>
        <v>广播电视学</v>
      </c>
    </row>
    <row r="8280" spans="1:8" ht="15.5" x14ac:dyDescent="0.35">
      <c r="A8280" s="1" t="s">
        <v>5288</v>
      </c>
      <c r="B8280" s="1" t="s">
        <v>7746</v>
      </c>
      <c r="C8280" s="1">
        <v>124</v>
      </c>
      <c r="D8280" s="1">
        <v>86237</v>
      </c>
      <c r="E8280" t="str">
        <f>LEFT(B8280,4)</f>
        <v>A434</v>
      </c>
      <c r="F8280" t="str">
        <f>LEFT(A8280,2)</f>
        <v>33</v>
      </c>
      <c r="G8280" t="str">
        <f>MID(B8280,5,999)</f>
        <v>山东农业大学</v>
      </c>
      <c r="H8280" t="str">
        <f>MID(A8280,3,999)</f>
        <v>法学</v>
      </c>
    </row>
    <row r="8281" spans="1:8" ht="15.5" x14ac:dyDescent="0.35">
      <c r="A8281" s="1" t="s">
        <v>7747</v>
      </c>
      <c r="B8281" s="1" t="s">
        <v>2695</v>
      </c>
      <c r="C8281" s="1">
        <v>15</v>
      </c>
      <c r="D8281" s="1">
        <v>86250</v>
      </c>
      <c r="E8281" t="str">
        <f>LEFT(B8281,4)</f>
        <v>A216</v>
      </c>
      <c r="F8281" t="str">
        <f>LEFT(A8281,2)</f>
        <v>33</v>
      </c>
      <c r="G8281" t="str">
        <f>MID(B8281,5,999)</f>
        <v>燕山大学</v>
      </c>
      <c r="H8281" t="str">
        <f>MID(A8281,3,999)</f>
        <v>工业工程(中外合作办学)</v>
      </c>
    </row>
    <row r="8282" spans="1:8" ht="15.5" x14ac:dyDescent="0.35">
      <c r="A8282" s="1" t="s">
        <v>7748</v>
      </c>
      <c r="B8282" s="1" t="s">
        <v>6237</v>
      </c>
      <c r="C8282" s="1">
        <v>2</v>
      </c>
      <c r="D8282" s="1">
        <v>86262</v>
      </c>
      <c r="E8282" t="str">
        <f>LEFT(B8282,4)</f>
        <v>A360</v>
      </c>
      <c r="F8282" t="str">
        <f>LEFT(A8282,2)</f>
        <v>H5</v>
      </c>
      <c r="G8282" t="str">
        <f>MID(B8282,5,999)</f>
        <v>安徽工业大学</v>
      </c>
      <c r="H8282" t="str">
        <f>MID(A8282,3,999)</f>
        <v>工程造价</v>
      </c>
    </row>
    <row r="8283" spans="1:8" ht="15.5" x14ac:dyDescent="0.35">
      <c r="A8283" s="1" t="s">
        <v>7749</v>
      </c>
      <c r="B8283" s="1" t="s">
        <v>6269</v>
      </c>
      <c r="C8283" s="1">
        <v>3</v>
      </c>
      <c r="D8283" s="1">
        <v>86276</v>
      </c>
      <c r="E8283" t="str">
        <f>LEFT(B8283,4)</f>
        <v>A694</v>
      </c>
      <c r="F8283" t="str">
        <f>LEFT(A8283,2)</f>
        <v>29</v>
      </c>
      <c r="G8283" t="str">
        <f>MID(B8283,5,999)</f>
        <v>西藏大学</v>
      </c>
      <c r="H8283" t="str">
        <f>MID(A8283,3,999)</f>
        <v>财政学</v>
      </c>
    </row>
    <row r="8284" spans="1:8" ht="15.5" x14ac:dyDescent="0.35">
      <c r="A8284" s="1" t="s">
        <v>7750</v>
      </c>
      <c r="B8284" s="1" t="s">
        <v>6089</v>
      </c>
      <c r="C8284" s="1">
        <v>4</v>
      </c>
      <c r="D8284" s="1">
        <v>86286</v>
      </c>
      <c r="E8284" t="str">
        <f>LEFT(B8284,4)</f>
        <v>A429</v>
      </c>
      <c r="F8284" t="str">
        <f>LEFT(A8284,2)</f>
        <v>5M</v>
      </c>
      <c r="G8284" t="str">
        <f>MID(B8284,5,999)</f>
        <v>青岛理工大学</v>
      </c>
      <c r="H8284" t="str">
        <f>MID(A8284,3,999)</f>
        <v>交通工程(地方专项计划)</v>
      </c>
    </row>
    <row r="8285" spans="1:8" ht="15.5" x14ac:dyDescent="0.35">
      <c r="A8285" s="1" t="s">
        <v>7751</v>
      </c>
      <c r="B8285" s="1" t="s">
        <v>6243</v>
      </c>
      <c r="C8285" s="1">
        <v>5</v>
      </c>
      <c r="D8285" s="1">
        <v>86292</v>
      </c>
      <c r="E8285" t="str">
        <f>LEFT(B8285,4)</f>
        <v>A078</v>
      </c>
      <c r="F8285" t="str">
        <f>LEFT(A8285,2)</f>
        <v>33</v>
      </c>
      <c r="G8285" t="str">
        <f>MID(B8285,5,999)</f>
        <v>华北水利水电大学</v>
      </c>
      <c r="H8285" t="str">
        <f>MID(A8285,3,999)</f>
        <v>国际经济与贸易</v>
      </c>
    </row>
    <row r="8286" spans="1:8" ht="15.5" x14ac:dyDescent="0.35">
      <c r="A8286" s="1" t="s">
        <v>7752</v>
      </c>
      <c r="B8286" s="1" t="s">
        <v>5067</v>
      </c>
      <c r="C8286" s="1">
        <v>23</v>
      </c>
      <c r="D8286" s="1">
        <v>86294</v>
      </c>
      <c r="E8286" t="str">
        <f>LEFT(B8286,4)</f>
        <v>A426</v>
      </c>
      <c r="F8286" t="str">
        <f>LEFT(A8286,2)</f>
        <v>1H</v>
      </c>
      <c r="G8286" t="str">
        <f>MID(B8286,5,999)</f>
        <v>青岛科技大学</v>
      </c>
      <c r="H8286" t="str">
        <f>MID(A8286,3,999)</f>
        <v>油气储运工程</v>
      </c>
    </row>
    <row r="8287" spans="1:8" ht="15.5" x14ac:dyDescent="0.35">
      <c r="A8287" s="1" t="s">
        <v>3072</v>
      </c>
      <c r="B8287" s="1" t="s">
        <v>7587</v>
      </c>
      <c r="C8287" s="1">
        <v>2</v>
      </c>
      <c r="D8287" s="1">
        <v>86329</v>
      </c>
      <c r="E8287" t="str">
        <f>LEFT(B8287,4)</f>
        <v>B349</v>
      </c>
      <c r="F8287" t="str">
        <f>LEFT(A8287,2)</f>
        <v>27</v>
      </c>
      <c r="G8287" t="str">
        <f>MID(B8287,5,999)</f>
        <v>五邑大学</v>
      </c>
      <c r="H8287" t="str">
        <f>MID(A8287,3,999)</f>
        <v>汉语言文学</v>
      </c>
    </row>
    <row r="8288" spans="1:8" ht="15.5" x14ac:dyDescent="0.35">
      <c r="A8288" s="1" t="s">
        <v>7753</v>
      </c>
      <c r="B8288" s="1" t="s">
        <v>6851</v>
      </c>
      <c r="C8288" s="1">
        <v>2</v>
      </c>
      <c r="D8288" s="1">
        <v>86331</v>
      </c>
      <c r="E8288" t="str">
        <f>LEFT(B8288,4)</f>
        <v>A190</v>
      </c>
      <c r="F8288" t="str">
        <f>LEFT(A8288,2)</f>
        <v>B1</v>
      </c>
      <c r="G8288" t="str">
        <f>MID(B8288,5,999)</f>
        <v>长春工业大学</v>
      </c>
      <c r="H8288" t="str">
        <f>MID(A8288,3,999)</f>
        <v>英语</v>
      </c>
    </row>
    <row r="8289" spans="1:8" ht="15.5" x14ac:dyDescent="0.35">
      <c r="A8289" s="1" t="s">
        <v>3403</v>
      </c>
      <c r="B8289" s="1" t="s">
        <v>6516</v>
      </c>
      <c r="C8289" s="1">
        <v>74</v>
      </c>
      <c r="D8289" s="1">
        <v>86334</v>
      </c>
      <c r="E8289" t="str">
        <f>LEFT(B8289,4)</f>
        <v>A431</v>
      </c>
      <c r="F8289" t="str">
        <f>LEFT(A8289,2)</f>
        <v>0H</v>
      </c>
      <c r="G8289" t="str">
        <f>MID(B8289,5,999)</f>
        <v>齐鲁工业大学</v>
      </c>
      <c r="H8289" t="str">
        <f>MID(A8289,3,999)</f>
        <v>电气工程及其自动化</v>
      </c>
    </row>
    <row r="8290" spans="1:8" ht="15.5" x14ac:dyDescent="0.35">
      <c r="A8290" s="1" t="s">
        <v>7754</v>
      </c>
      <c r="B8290" s="1" t="s">
        <v>3893</v>
      </c>
      <c r="C8290" s="1">
        <v>6</v>
      </c>
      <c r="D8290" s="1">
        <v>86336</v>
      </c>
      <c r="E8290" t="str">
        <f>LEFT(B8290,4)</f>
        <v>B276</v>
      </c>
      <c r="F8290" t="str">
        <f>LEFT(A8290,2)</f>
        <v>4B</v>
      </c>
      <c r="G8290" t="str">
        <f>MID(B8290,5,999)</f>
        <v>南京工程学院</v>
      </c>
      <c r="H8290" t="str">
        <f>MID(A8290,3,999)</f>
        <v>材料类</v>
      </c>
    </row>
    <row r="8291" spans="1:8" ht="15.5" x14ac:dyDescent="0.35">
      <c r="A8291" s="1" t="s">
        <v>7755</v>
      </c>
      <c r="B8291" s="1" t="s">
        <v>5918</v>
      </c>
      <c r="C8291" s="1">
        <v>2</v>
      </c>
      <c r="D8291" s="1">
        <v>86389</v>
      </c>
      <c r="E8291" t="str">
        <f>LEFT(B8291,4)</f>
        <v>A407</v>
      </c>
      <c r="F8291" t="str">
        <f>LEFT(A8291,2)</f>
        <v>0D</v>
      </c>
      <c r="G8291" t="str">
        <f>MID(B8291,5,999)</f>
        <v>江西理工大学</v>
      </c>
      <c r="H8291" t="str">
        <f>MID(A8291,3,999)</f>
        <v>新能源科学与工程</v>
      </c>
    </row>
    <row r="8292" spans="1:8" ht="15.5" x14ac:dyDescent="0.35">
      <c r="A8292" s="1" t="s">
        <v>626</v>
      </c>
      <c r="B8292" s="1" t="s">
        <v>4805</v>
      </c>
      <c r="C8292" s="1">
        <v>80</v>
      </c>
      <c r="D8292" s="1">
        <v>86393</v>
      </c>
      <c r="E8292" t="str">
        <f>LEFT(B8292,4)</f>
        <v>A760</v>
      </c>
      <c r="F8292" t="str">
        <f>LEFT(A8292,2)</f>
        <v>03</v>
      </c>
      <c r="G8292" t="str">
        <f>MID(B8292,5,999)</f>
        <v>新疆医科大学</v>
      </c>
      <c r="H8292" t="str">
        <f>MID(A8292,3,999)</f>
        <v>临床医学</v>
      </c>
    </row>
    <row r="8293" spans="1:8" ht="15.5" x14ac:dyDescent="0.35">
      <c r="A8293" s="1" t="s">
        <v>7756</v>
      </c>
      <c r="B8293" s="1" t="s">
        <v>7757</v>
      </c>
      <c r="C8293" s="1">
        <v>2</v>
      </c>
      <c r="D8293" s="1">
        <v>86411</v>
      </c>
      <c r="E8293" t="str">
        <f>LEFT(B8293,4)</f>
        <v>B775</v>
      </c>
      <c r="F8293" t="str">
        <f>LEFT(A8293,2)</f>
        <v>07</v>
      </c>
      <c r="G8293" t="str">
        <f>MID(B8293,5,999)</f>
        <v>防灾科技学院</v>
      </c>
      <c r="H8293" t="str">
        <f>MID(A8293,3,999)</f>
        <v>地理科学</v>
      </c>
    </row>
    <row r="8294" spans="1:8" ht="15.5" x14ac:dyDescent="0.35">
      <c r="A8294" s="1" t="s">
        <v>7758</v>
      </c>
      <c r="B8294" s="1" t="s">
        <v>6200</v>
      </c>
      <c r="C8294" s="1">
        <v>4</v>
      </c>
      <c r="D8294" s="1">
        <v>86422</v>
      </c>
      <c r="E8294" t="str">
        <f>LEFT(B8294,4)</f>
        <v>A495</v>
      </c>
      <c r="F8294" t="str">
        <f>LEFT(A8294,2)</f>
        <v>12</v>
      </c>
      <c r="G8294" t="str">
        <f>MID(B8294,5,999)</f>
        <v>武汉纺织大学</v>
      </c>
      <c r="H8294" t="str">
        <f>MID(A8294,3,999)</f>
        <v>服装设计与工程</v>
      </c>
    </row>
    <row r="8295" spans="1:8" ht="15.5" x14ac:dyDescent="0.35">
      <c r="A8295" s="1" t="s">
        <v>4917</v>
      </c>
      <c r="B8295" s="1" t="s">
        <v>5498</v>
      </c>
      <c r="C8295" s="1">
        <v>2</v>
      </c>
      <c r="D8295" s="1">
        <v>86430</v>
      </c>
      <c r="E8295" t="str">
        <f>LEFT(B8295,4)</f>
        <v>A537</v>
      </c>
      <c r="F8295" t="str">
        <f>LEFT(A8295,2)</f>
        <v>54</v>
      </c>
      <c r="G8295" t="str">
        <f>MID(B8295,5,999)</f>
        <v>湖南农业大学</v>
      </c>
      <c r="H8295" t="str">
        <f>MID(A8295,3,999)</f>
        <v>物联网工程</v>
      </c>
    </row>
    <row r="8296" spans="1:8" ht="15.5" x14ac:dyDescent="0.35">
      <c r="A8296" s="1" t="s">
        <v>7759</v>
      </c>
      <c r="B8296" s="1" t="s">
        <v>5195</v>
      </c>
      <c r="C8296" s="1">
        <v>2</v>
      </c>
      <c r="D8296" s="1">
        <v>86452</v>
      </c>
      <c r="E8296" t="str">
        <f>LEFT(B8296,4)</f>
        <v>A066</v>
      </c>
      <c r="F8296" t="str">
        <f>LEFT(A8296,2)</f>
        <v>75</v>
      </c>
      <c r="G8296" t="str">
        <f>MID(B8296,5,999)</f>
        <v>天津职业技术师范大学</v>
      </c>
      <c r="H8296" t="str">
        <f>MID(A8296,3,999)</f>
        <v>日语</v>
      </c>
    </row>
    <row r="8297" spans="1:8" ht="15.5" x14ac:dyDescent="0.35">
      <c r="A8297" s="1" t="s">
        <v>7760</v>
      </c>
      <c r="B8297" s="1" t="s">
        <v>5052</v>
      </c>
      <c r="C8297" s="1">
        <v>4</v>
      </c>
      <c r="D8297" s="1">
        <v>86481</v>
      </c>
      <c r="E8297" t="str">
        <f>LEFT(B8297,4)</f>
        <v>A361</v>
      </c>
      <c r="F8297" t="str">
        <f>LEFT(A8297,2)</f>
        <v>01</v>
      </c>
      <c r="G8297" t="str">
        <f>MID(B8297,5,999)</f>
        <v>安徽理工大学</v>
      </c>
      <c r="H8297" t="str">
        <f>MID(A8297,3,999)</f>
        <v>资源与环境经济学</v>
      </c>
    </row>
    <row r="8298" spans="1:8" ht="15.5" x14ac:dyDescent="0.35">
      <c r="A8298" s="1" t="s">
        <v>7761</v>
      </c>
      <c r="B8298" s="1" t="s">
        <v>6089</v>
      </c>
      <c r="C8298" s="1">
        <v>48</v>
      </c>
      <c r="D8298" s="1">
        <v>86508</v>
      </c>
      <c r="E8298" t="str">
        <f>LEFT(B8298,4)</f>
        <v>A429</v>
      </c>
      <c r="F8298" t="str">
        <f>LEFT(A8298,2)</f>
        <v>0B</v>
      </c>
      <c r="G8298" t="str">
        <f>MID(B8298,5,999)</f>
        <v>青岛理工大学</v>
      </c>
      <c r="H8298" t="str">
        <f>MID(A8298,3,999)</f>
        <v>社会工作</v>
      </c>
    </row>
    <row r="8299" spans="1:8" ht="15.5" x14ac:dyDescent="0.35">
      <c r="A8299" s="1" t="s">
        <v>7762</v>
      </c>
      <c r="B8299" s="1" t="s">
        <v>4886</v>
      </c>
      <c r="C8299" s="1">
        <v>4</v>
      </c>
      <c r="D8299" s="1">
        <v>86535</v>
      </c>
      <c r="E8299" t="str">
        <f>LEFT(B8299,4)</f>
        <v>A602</v>
      </c>
      <c r="F8299" t="str">
        <f>LEFT(A8299,2)</f>
        <v>0J</v>
      </c>
      <c r="G8299" t="str">
        <f>MID(B8299,5,999)</f>
        <v>广西师范大学</v>
      </c>
      <c r="H8299" t="str">
        <f>MID(A8299,3,999)</f>
        <v>人力资源管理</v>
      </c>
    </row>
    <row r="8300" spans="1:8" ht="15.5" x14ac:dyDescent="0.35">
      <c r="A8300" s="1" t="s">
        <v>7763</v>
      </c>
      <c r="B8300" s="1" t="s">
        <v>6281</v>
      </c>
      <c r="C8300" s="1">
        <v>5</v>
      </c>
      <c r="D8300" s="1">
        <v>86560</v>
      </c>
      <c r="E8300" t="str">
        <f>LEFT(B8300,4)</f>
        <v>A082</v>
      </c>
      <c r="F8300" t="str">
        <f>LEFT(A8300,2)</f>
        <v>N2</v>
      </c>
      <c r="G8300" t="str">
        <f>MID(B8300,5,999)</f>
        <v>河北科技大学</v>
      </c>
      <c r="H8300" t="str">
        <f>MID(A8300,3,999)</f>
        <v>法语</v>
      </c>
    </row>
    <row r="8301" spans="1:8" ht="15.5" x14ac:dyDescent="0.35">
      <c r="A8301" s="1" t="s">
        <v>5016</v>
      </c>
      <c r="B8301" s="1" t="s">
        <v>2873</v>
      </c>
      <c r="C8301" s="1">
        <v>2</v>
      </c>
      <c r="D8301" s="1">
        <v>86567</v>
      </c>
      <c r="E8301" t="str">
        <f>LEFT(B8301,4)</f>
        <v>A507</v>
      </c>
      <c r="F8301" t="str">
        <f>LEFT(A8301,2)</f>
        <v>0S</v>
      </c>
      <c r="G8301" t="str">
        <f>MID(B8301,5,999)</f>
        <v>湖北中医药大学</v>
      </c>
      <c r="H8301" t="str">
        <f>MID(A8301,3,999)</f>
        <v>公共事业管理</v>
      </c>
    </row>
    <row r="8302" spans="1:8" ht="15.5" x14ac:dyDescent="0.35">
      <c r="A8302" s="1" t="s">
        <v>4171</v>
      </c>
      <c r="B8302" s="1" t="s">
        <v>4903</v>
      </c>
      <c r="C8302" s="1">
        <v>3</v>
      </c>
      <c r="D8302" s="1">
        <v>86581</v>
      </c>
      <c r="E8302" t="str">
        <f>LEFT(B8302,4)</f>
        <v>A732</v>
      </c>
      <c r="F8302" t="str">
        <f>LEFT(A8302,2)</f>
        <v>36</v>
      </c>
      <c r="G8302" t="str">
        <f>MID(B8302,5,999)</f>
        <v>兰州交通大学</v>
      </c>
      <c r="H8302" t="str">
        <f>MID(A8302,3,999)</f>
        <v>应用化学</v>
      </c>
    </row>
    <row r="8303" spans="1:8" ht="15.5" x14ac:dyDescent="0.35">
      <c r="A8303" s="1" t="s">
        <v>5046</v>
      </c>
      <c r="B8303" s="1" t="s">
        <v>6851</v>
      </c>
      <c r="C8303" s="1">
        <v>1</v>
      </c>
      <c r="D8303" s="1">
        <v>86583</v>
      </c>
      <c r="E8303" t="str">
        <f>LEFT(B8303,4)</f>
        <v>A190</v>
      </c>
      <c r="F8303" t="str">
        <f>LEFT(A8303,2)</f>
        <v>21</v>
      </c>
      <c r="G8303" t="str">
        <f>MID(B8303,5,999)</f>
        <v>长春工业大学</v>
      </c>
      <c r="H8303" t="str">
        <f>MID(A8303,3,999)</f>
        <v>电气工程及其自动化</v>
      </c>
    </row>
    <row r="8304" spans="1:8" ht="15.5" x14ac:dyDescent="0.35">
      <c r="A8304" s="1" t="s">
        <v>7764</v>
      </c>
      <c r="B8304" s="1" t="s">
        <v>6281</v>
      </c>
      <c r="C8304" s="1">
        <v>6</v>
      </c>
      <c r="D8304" s="1">
        <v>86600</v>
      </c>
      <c r="E8304" t="str">
        <f>LEFT(B8304,4)</f>
        <v>A082</v>
      </c>
      <c r="F8304" t="str">
        <f>LEFT(A8304,2)</f>
        <v>JA</v>
      </c>
      <c r="G8304" t="str">
        <f>MID(B8304,5,999)</f>
        <v>河北科技大学</v>
      </c>
      <c r="H8304" t="str">
        <f>MID(A8304,3,999)</f>
        <v>化工与制药类</v>
      </c>
    </row>
    <row r="8305" spans="1:8" ht="15.5" x14ac:dyDescent="0.35">
      <c r="A8305" s="1" t="s">
        <v>7765</v>
      </c>
      <c r="B8305" s="1" t="s">
        <v>7249</v>
      </c>
      <c r="C8305" s="1">
        <v>2</v>
      </c>
      <c r="D8305" s="1">
        <v>86617</v>
      </c>
      <c r="E8305" t="str">
        <f>LEFT(B8305,4)</f>
        <v>A878</v>
      </c>
      <c r="F8305" t="str">
        <f>LEFT(A8305,2)</f>
        <v>0A</v>
      </c>
      <c r="G8305" t="str">
        <f>MID(B8305,5,999)</f>
        <v>安徽建筑大学</v>
      </c>
      <c r="H8305" t="str">
        <f>MID(A8305,3,999)</f>
        <v>风景园林</v>
      </c>
    </row>
    <row r="8306" spans="1:8" ht="15.5" x14ac:dyDescent="0.35">
      <c r="A8306" s="1" t="s">
        <v>2439</v>
      </c>
      <c r="B8306" s="1" t="s">
        <v>6415</v>
      </c>
      <c r="C8306" s="1">
        <v>2</v>
      </c>
      <c r="D8306" s="1">
        <v>86642</v>
      </c>
      <c r="E8306" t="str">
        <f>LEFT(B8306,4)</f>
        <v>A109</v>
      </c>
      <c r="F8306" t="str">
        <f>LEFT(A8306,2)</f>
        <v>0E</v>
      </c>
      <c r="G8306" t="str">
        <f>MID(B8306,5,999)</f>
        <v>太原科技大学</v>
      </c>
      <c r="H8306" t="str">
        <f>MID(A8306,3,999)</f>
        <v>电子信息工程</v>
      </c>
    </row>
    <row r="8307" spans="1:8" ht="15.5" x14ac:dyDescent="0.35">
      <c r="A8307" s="1" t="s">
        <v>7766</v>
      </c>
      <c r="B8307" s="1" t="s">
        <v>5176</v>
      </c>
      <c r="C8307" s="1">
        <v>1</v>
      </c>
      <c r="D8307" s="1">
        <v>86667</v>
      </c>
      <c r="E8307" t="str">
        <f>LEFT(B8307,4)</f>
        <v>A566</v>
      </c>
      <c r="F8307" t="str">
        <f>LEFT(A8307,2)</f>
        <v>22</v>
      </c>
      <c r="G8307" t="str">
        <f>MID(B8307,5,999)</f>
        <v>广东海洋大学</v>
      </c>
      <c r="H8307" t="str">
        <f>MID(A8307,3,999)</f>
        <v>生物科学</v>
      </c>
    </row>
    <row r="8308" spans="1:8" ht="15.5" x14ac:dyDescent="0.35">
      <c r="A8308" s="1" t="s">
        <v>7767</v>
      </c>
      <c r="B8308" s="1" t="s">
        <v>5067</v>
      </c>
      <c r="C8308" s="1">
        <v>28</v>
      </c>
      <c r="D8308" s="1">
        <v>86676</v>
      </c>
      <c r="E8308" t="str">
        <f>LEFT(B8308,4)</f>
        <v>A426</v>
      </c>
      <c r="F8308" t="str">
        <f>LEFT(A8308,2)</f>
        <v>0T</v>
      </c>
      <c r="G8308" t="str">
        <f>MID(B8308,5,999)</f>
        <v>青岛科技大学</v>
      </c>
      <c r="H8308" t="str">
        <f>MID(A8308,3,999)</f>
        <v>金属材料工程</v>
      </c>
    </row>
    <row r="8309" spans="1:8" ht="15.5" x14ac:dyDescent="0.35">
      <c r="A8309" s="1" t="s">
        <v>1706</v>
      </c>
      <c r="B8309" s="1" t="s">
        <v>6851</v>
      </c>
      <c r="C8309" s="1">
        <v>2</v>
      </c>
      <c r="D8309" s="1">
        <v>86714</v>
      </c>
      <c r="E8309" t="str">
        <f>LEFT(B8309,4)</f>
        <v>A190</v>
      </c>
      <c r="F8309" t="str">
        <f>LEFT(A8309,2)</f>
        <v>91</v>
      </c>
      <c r="G8309" t="str">
        <f>MID(B8309,5,999)</f>
        <v>长春工业大学</v>
      </c>
      <c r="H8309" t="str">
        <f>MID(A8309,3,999)</f>
        <v>法学</v>
      </c>
    </row>
    <row r="8310" spans="1:8" ht="15.5" x14ac:dyDescent="0.35">
      <c r="A8310" s="1" t="s">
        <v>7768</v>
      </c>
      <c r="B8310" s="1" t="s">
        <v>6311</v>
      </c>
      <c r="C8310" s="1">
        <v>2</v>
      </c>
      <c r="D8310" s="1">
        <v>86741</v>
      </c>
      <c r="E8310" t="str">
        <f>LEFT(B8310,4)</f>
        <v>A152</v>
      </c>
      <c r="F8310" t="str">
        <f>LEFT(A8310,2)</f>
        <v>27</v>
      </c>
      <c r="G8310" t="str">
        <f>MID(B8310,5,999)</f>
        <v>大连工业大学</v>
      </c>
      <c r="H8310" t="str">
        <f>MID(A8310,3,999)</f>
        <v>海洋资源开发技术</v>
      </c>
    </row>
    <row r="8311" spans="1:8" ht="15.5" x14ac:dyDescent="0.35">
      <c r="A8311" s="1" t="s">
        <v>7769</v>
      </c>
      <c r="B8311" s="1" t="s">
        <v>6089</v>
      </c>
      <c r="C8311" s="1">
        <v>32</v>
      </c>
      <c r="D8311" s="1">
        <v>86762</v>
      </c>
      <c r="E8311" t="str">
        <f>LEFT(B8311,4)</f>
        <v>A429</v>
      </c>
      <c r="F8311" t="str">
        <f>LEFT(A8311,2)</f>
        <v>16</v>
      </c>
      <c r="G8311" t="str">
        <f>MID(B8311,5,999)</f>
        <v>青岛理工大学</v>
      </c>
      <c r="H8311" t="str">
        <f>MID(A8311,3,999)</f>
        <v>工业工程</v>
      </c>
    </row>
    <row r="8312" spans="1:8" ht="15.5" x14ac:dyDescent="0.35">
      <c r="A8312" s="1" t="s">
        <v>7770</v>
      </c>
      <c r="B8312" s="1" t="s">
        <v>3935</v>
      </c>
      <c r="C8312" s="1">
        <v>20</v>
      </c>
      <c r="D8312" s="1">
        <v>86764</v>
      </c>
      <c r="E8312" t="str">
        <f>LEFT(B8312,4)</f>
        <v>A424</v>
      </c>
      <c r="F8312" t="str">
        <f>LEFT(A8312,2)</f>
        <v>TT</v>
      </c>
      <c r="G8312" t="str">
        <f>MID(B8312,5,999)</f>
        <v>山东科技大学</v>
      </c>
      <c r="H8312" t="str">
        <f>MID(A8312,3,999)</f>
        <v>测绘工程(地方专项计划)</v>
      </c>
    </row>
    <row r="8313" spans="1:8" ht="15.5" x14ac:dyDescent="0.35">
      <c r="A8313" s="1" t="s">
        <v>7771</v>
      </c>
      <c r="B8313" s="1" t="s">
        <v>6269</v>
      </c>
      <c r="C8313" s="1">
        <v>2</v>
      </c>
      <c r="D8313" s="1">
        <v>86770</v>
      </c>
      <c r="E8313" t="str">
        <f>LEFT(B8313,4)</f>
        <v>A694</v>
      </c>
      <c r="F8313" t="str">
        <f>LEFT(A8313,2)</f>
        <v>72</v>
      </c>
      <c r="G8313" t="str">
        <f>MID(B8313,5,999)</f>
        <v>西藏大学</v>
      </c>
      <c r="H8313" t="str">
        <f>MID(A8313,3,999)</f>
        <v>行政管理</v>
      </c>
    </row>
    <row r="8314" spans="1:8" ht="15.5" x14ac:dyDescent="0.35">
      <c r="A8314" s="1" t="s">
        <v>7772</v>
      </c>
      <c r="B8314" s="1" t="s">
        <v>6865</v>
      </c>
      <c r="C8314" s="1">
        <v>2</v>
      </c>
      <c r="D8314" s="1">
        <v>86772</v>
      </c>
      <c r="E8314" t="str">
        <f>LEFT(B8314,4)</f>
        <v>A158</v>
      </c>
      <c r="F8314" t="str">
        <f>LEFT(A8314,2)</f>
        <v>C1</v>
      </c>
      <c r="G8314" t="str">
        <f>MID(B8314,5,999)</f>
        <v>大连海洋大学</v>
      </c>
      <c r="H8314" t="str">
        <f>MID(A8314,3,999)</f>
        <v>港口航道与海岸工程</v>
      </c>
    </row>
    <row r="8315" spans="1:8" ht="15.5" x14ac:dyDescent="0.35">
      <c r="A8315" s="1" t="s">
        <v>7773</v>
      </c>
      <c r="B8315" s="1" t="s">
        <v>6430</v>
      </c>
      <c r="C8315" s="1">
        <v>5</v>
      </c>
      <c r="D8315" s="1">
        <v>86788</v>
      </c>
      <c r="E8315" t="str">
        <f>LEFT(B8315,4)</f>
        <v>A460</v>
      </c>
      <c r="F8315" t="str">
        <f>LEFT(A8315,2)</f>
        <v>46</v>
      </c>
      <c r="G8315" t="str">
        <f>MID(B8315,5,999)</f>
        <v>河南理工大学</v>
      </c>
      <c r="H8315" t="str">
        <f>MID(A8315,3,999)</f>
        <v>工商管理类</v>
      </c>
    </row>
    <row r="8316" spans="1:8" ht="15.5" x14ac:dyDescent="0.35">
      <c r="A8316" s="1" t="s">
        <v>6933</v>
      </c>
      <c r="B8316" s="1" t="s">
        <v>4505</v>
      </c>
      <c r="C8316" s="1">
        <v>2</v>
      </c>
      <c r="D8316" s="1">
        <v>86825</v>
      </c>
      <c r="E8316" t="str">
        <f>LEFT(B8316,4)</f>
        <v>A125</v>
      </c>
      <c r="F8316" t="str">
        <f>LEFT(A8316,2)</f>
        <v>18</v>
      </c>
      <c r="G8316" t="str">
        <f>MID(B8316,5,999)</f>
        <v>山西财经大学</v>
      </c>
      <c r="H8316" t="str">
        <f>MID(A8316,3,999)</f>
        <v>工程管理</v>
      </c>
    </row>
    <row r="8317" spans="1:8" ht="15.5" x14ac:dyDescent="0.35">
      <c r="A8317" s="1" t="s">
        <v>7774</v>
      </c>
      <c r="B8317" s="1" t="s">
        <v>4688</v>
      </c>
      <c r="C8317" s="1">
        <v>9</v>
      </c>
      <c r="D8317" s="1">
        <v>86862</v>
      </c>
      <c r="E8317" t="str">
        <f>LEFT(B8317,4)</f>
        <v>A624</v>
      </c>
      <c r="F8317" t="str">
        <f>LEFT(A8317,2)</f>
        <v>07</v>
      </c>
      <c r="G8317" t="str">
        <f>MID(B8317,5,999)</f>
        <v>中国民用航空飞行学院</v>
      </c>
      <c r="H8317" t="str">
        <f>MID(A8317,3,999)</f>
        <v>飞行器制造工程(飞机结构维修)</v>
      </c>
    </row>
    <row r="8318" spans="1:8" ht="15.5" x14ac:dyDescent="0.35">
      <c r="A8318" s="1" t="s">
        <v>7775</v>
      </c>
      <c r="B8318" s="1" t="s">
        <v>6648</v>
      </c>
      <c r="C8318" s="1">
        <v>4</v>
      </c>
      <c r="D8318" s="1">
        <v>86867</v>
      </c>
      <c r="E8318" t="str">
        <f>LEFT(B8318,4)</f>
        <v>A205</v>
      </c>
      <c r="F8318" t="str">
        <f>LEFT(A8318,2)</f>
        <v>1M</v>
      </c>
      <c r="G8318" t="str">
        <f>MID(B8318,5,999)</f>
        <v>长春师范大学</v>
      </c>
      <c r="H8318" t="str">
        <f>MID(A8318,3,999)</f>
        <v>汉语国际教育(师范类)</v>
      </c>
    </row>
    <row r="8319" spans="1:8" ht="15.5" x14ac:dyDescent="0.35">
      <c r="A8319" s="1" t="s">
        <v>7776</v>
      </c>
      <c r="B8319" s="1" t="s">
        <v>5052</v>
      </c>
      <c r="C8319" s="1">
        <v>2</v>
      </c>
      <c r="D8319" s="1">
        <v>86870</v>
      </c>
      <c r="E8319" t="str">
        <f>LEFT(B8319,4)</f>
        <v>A361</v>
      </c>
      <c r="F8319" t="str">
        <f>LEFT(A8319,2)</f>
        <v>2B</v>
      </c>
      <c r="G8319" t="str">
        <f>MID(B8319,5,999)</f>
        <v>安徽理工大学</v>
      </c>
      <c r="H8319" t="str">
        <f>MID(A8319,3,999)</f>
        <v>工程造价</v>
      </c>
    </row>
    <row r="8320" spans="1:8" ht="15.5" x14ac:dyDescent="0.35">
      <c r="A8320" s="1" t="s">
        <v>7777</v>
      </c>
      <c r="B8320" s="1" t="s">
        <v>6668</v>
      </c>
      <c r="C8320" s="1">
        <v>10</v>
      </c>
      <c r="D8320" s="1">
        <v>86877</v>
      </c>
      <c r="E8320" t="str">
        <f>LEFT(B8320,4)</f>
        <v>A077</v>
      </c>
      <c r="F8320" t="str">
        <f>LEFT(A8320,2)</f>
        <v>1C</v>
      </c>
      <c r="G8320" t="str">
        <f>MID(B8320,5,999)</f>
        <v>河北地质大学</v>
      </c>
      <c r="H8320" t="str">
        <f>MID(A8320,3,999)</f>
        <v>经济学类</v>
      </c>
    </row>
    <row r="8321" spans="1:8" ht="15.5" x14ac:dyDescent="0.35">
      <c r="A8321" s="1" t="s">
        <v>866</v>
      </c>
      <c r="B8321" s="1" t="s">
        <v>7778</v>
      </c>
      <c r="C8321" s="1">
        <v>1</v>
      </c>
      <c r="D8321" s="1">
        <v>86882</v>
      </c>
      <c r="E8321" t="str">
        <f>LEFT(B8321,4)</f>
        <v>A671</v>
      </c>
      <c r="F8321" t="str">
        <f>LEFT(A8321,2)</f>
        <v>18</v>
      </c>
      <c r="G8321" t="str">
        <f>MID(B8321,5,999)</f>
        <v>贵州财经大学</v>
      </c>
      <c r="H8321" t="str">
        <f>MID(A8321,3,999)</f>
        <v>计算机类</v>
      </c>
    </row>
    <row r="8322" spans="1:8" ht="15.5" x14ac:dyDescent="0.35">
      <c r="A8322" s="1" t="s">
        <v>7779</v>
      </c>
      <c r="B8322" s="1" t="s">
        <v>7347</v>
      </c>
      <c r="C8322" s="1">
        <v>40</v>
      </c>
      <c r="D8322" s="1">
        <v>86899</v>
      </c>
      <c r="E8322" t="str">
        <f>LEFT(B8322,4)</f>
        <v>A433</v>
      </c>
      <c r="F8322" t="str">
        <f>LEFT(A8322,2)</f>
        <v>45</v>
      </c>
      <c r="G8322" t="str">
        <f>MID(B8322,5,999)</f>
        <v>山东理工大学</v>
      </c>
      <c r="H8322" t="str">
        <f>MID(A8322,3,999)</f>
        <v>生物科学(师范类)</v>
      </c>
    </row>
    <row r="8323" spans="1:8" ht="15.5" x14ac:dyDescent="0.35">
      <c r="A8323" s="1" t="s">
        <v>6155</v>
      </c>
      <c r="B8323" s="1" t="s">
        <v>5274</v>
      </c>
      <c r="C8323" s="1">
        <v>8</v>
      </c>
      <c r="D8323" s="1">
        <v>86907</v>
      </c>
      <c r="E8323" t="str">
        <f>LEFT(B8323,4)</f>
        <v>A378</v>
      </c>
      <c r="F8323" t="str">
        <f>LEFT(A8323,2)</f>
        <v>10</v>
      </c>
      <c r="G8323" t="str">
        <f>MID(B8323,5,999)</f>
        <v>安徽财经大学</v>
      </c>
      <c r="H8323" t="str">
        <f>MID(A8323,3,999)</f>
        <v>管理科学与工程类</v>
      </c>
    </row>
    <row r="8324" spans="1:8" ht="15.5" x14ac:dyDescent="0.35">
      <c r="A8324" s="1" t="s">
        <v>7769</v>
      </c>
      <c r="B8324" s="1" t="s">
        <v>5150</v>
      </c>
      <c r="C8324" s="1">
        <v>4</v>
      </c>
      <c r="D8324" s="1">
        <v>86986</v>
      </c>
      <c r="E8324" t="str">
        <f>LEFT(B8324,4)</f>
        <v>A619</v>
      </c>
      <c r="F8324" t="str">
        <f>LEFT(A8324,2)</f>
        <v>16</v>
      </c>
      <c r="G8324" t="str">
        <f>MID(B8324,5,999)</f>
        <v>西南科技大学</v>
      </c>
      <c r="H8324" t="str">
        <f>MID(A8324,3,999)</f>
        <v>工业工程</v>
      </c>
    </row>
    <row r="8325" spans="1:8" ht="15.5" x14ac:dyDescent="0.35">
      <c r="A8325" s="1" t="s">
        <v>7780</v>
      </c>
      <c r="B8325" s="1" t="s">
        <v>5633</v>
      </c>
      <c r="C8325" s="1">
        <v>9</v>
      </c>
      <c r="D8325" s="1">
        <v>87007</v>
      </c>
      <c r="E8325" t="str">
        <f>LEFT(B8325,4)</f>
        <v>A389</v>
      </c>
      <c r="F8325" t="str">
        <f>LEFT(A8325,2)</f>
        <v>19</v>
      </c>
      <c r="G8325" t="str">
        <f>MID(B8325,5,999)</f>
        <v>福建农林大学</v>
      </c>
      <c r="H8325" t="str">
        <f>MID(A8325,3,999)</f>
        <v>园艺</v>
      </c>
    </row>
    <row r="8326" spans="1:8" ht="15.5" x14ac:dyDescent="0.35">
      <c r="A8326" s="1" t="s">
        <v>7781</v>
      </c>
      <c r="B8326" s="1" t="s">
        <v>6645</v>
      </c>
      <c r="C8326" s="1">
        <v>2</v>
      </c>
      <c r="D8326" s="1">
        <v>87013</v>
      </c>
      <c r="E8326" t="str">
        <f>LEFT(B8326,4)</f>
        <v>A076</v>
      </c>
      <c r="F8326" t="str">
        <f>LEFT(A8326,2)</f>
        <v>0B</v>
      </c>
      <c r="G8326" t="str">
        <f>MID(B8326,5,999)</f>
        <v>河北工程大学</v>
      </c>
      <c r="H8326" t="str">
        <f>MID(A8326,3,999)</f>
        <v>信息与计算科学</v>
      </c>
    </row>
    <row r="8327" spans="1:8" ht="15.5" x14ac:dyDescent="0.35">
      <c r="A8327" s="1" t="s">
        <v>7782</v>
      </c>
      <c r="B8327" s="1" t="s">
        <v>6415</v>
      </c>
      <c r="C8327" s="1">
        <v>2</v>
      </c>
      <c r="D8327" s="1">
        <v>87026</v>
      </c>
      <c r="E8327" t="str">
        <f>LEFT(B8327,4)</f>
        <v>A109</v>
      </c>
      <c r="F8327" t="str">
        <f>LEFT(A8327,2)</f>
        <v>11</v>
      </c>
      <c r="G8327" t="str">
        <f>MID(B8327,5,999)</f>
        <v>太原科技大学</v>
      </c>
      <c r="H8327" t="str">
        <f>MID(A8327,3,999)</f>
        <v>智能科学与技术</v>
      </c>
    </row>
    <row r="8328" spans="1:8" ht="15.5" x14ac:dyDescent="0.35">
      <c r="A8328" s="1" t="s">
        <v>7783</v>
      </c>
      <c r="B8328" s="1" t="s">
        <v>3905</v>
      </c>
      <c r="C8328" s="1">
        <v>2</v>
      </c>
      <c r="D8328" s="1">
        <v>87058</v>
      </c>
      <c r="E8328" t="str">
        <f>LEFT(B8328,4)</f>
        <v>A752</v>
      </c>
      <c r="F8328" t="str">
        <f>LEFT(A8328,2)</f>
        <v>G5</v>
      </c>
      <c r="G8328" t="str">
        <f>MID(B8328,5,999)</f>
        <v>宁夏医科大学</v>
      </c>
      <c r="H8328" t="str">
        <f>MID(A8328,3,999)</f>
        <v>中药学</v>
      </c>
    </row>
    <row r="8329" spans="1:8" ht="15.5" x14ac:dyDescent="0.35">
      <c r="A8329" s="1" t="s">
        <v>7784</v>
      </c>
      <c r="B8329" s="1" t="s">
        <v>5240</v>
      </c>
      <c r="C8329" s="1">
        <v>2</v>
      </c>
      <c r="D8329" s="1">
        <v>87107</v>
      </c>
      <c r="E8329" t="str">
        <f>LEFT(B8329,4)</f>
        <v>Y006</v>
      </c>
      <c r="F8329" t="str">
        <f>LEFT(A8329,2)</f>
        <v>VU</v>
      </c>
      <c r="G8329" t="str">
        <f>MID(B8329,5,999)</f>
        <v>山东师范大学</v>
      </c>
      <c r="H8329" t="str">
        <f>MID(A8329,3,999)</f>
        <v>计算机科学与技术(师范类，非西藏生源定向西藏就业)</v>
      </c>
    </row>
    <row r="8330" spans="1:8" ht="15.5" x14ac:dyDescent="0.35">
      <c r="A8330" s="1" t="s">
        <v>7785</v>
      </c>
      <c r="B8330" s="1" t="s">
        <v>5044</v>
      </c>
      <c r="C8330" s="1">
        <v>5</v>
      </c>
      <c r="D8330" s="1">
        <v>87120</v>
      </c>
      <c r="E8330" t="str">
        <f>LEFT(B8330,4)</f>
        <v>A538</v>
      </c>
      <c r="F8330" t="str">
        <f>LEFT(A8330,2)</f>
        <v>46</v>
      </c>
      <c r="G8330" t="str">
        <f>MID(B8330,5,999)</f>
        <v>中南林业科技大学</v>
      </c>
      <c r="H8330" t="str">
        <f>MID(A8330,3,999)</f>
        <v>旅游管理类</v>
      </c>
    </row>
    <row r="8331" spans="1:8" ht="15.5" x14ac:dyDescent="0.35">
      <c r="A8331" s="1" t="s">
        <v>4329</v>
      </c>
      <c r="B8331" s="1" t="s">
        <v>6205</v>
      </c>
      <c r="C8331" s="1">
        <v>2</v>
      </c>
      <c r="D8331" s="1">
        <v>87166</v>
      </c>
      <c r="E8331" t="str">
        <f>LEFT(B8331,4)</f>
        <v>A792</v>
      </c>
      <c r="F8331" t="str">
        <f>LEFT(A8331,2)</f>
        <v>09</v>
      </c>
      <c r="G8331" t="str">
        <f>MID(B8331,5,999)</f>
        <v>天津城建大学</v>
      </c>
      <c r="H8331" t="str">
        <f>MID(A8331,3,999)</f>
        <v>建筑环境与能源应用工程</v>
      </c>
    </row>
    <row r="8332" spans="1:8" ht="15.5" x14ac:dyDescent="0.35">
      <c r="A8332" s="1" t="s">
        <v>7786</v>
      </c>
      <c r="B8332" s="1" t="s">
        <v>6657</v>
      </c>
      <c r="C8332" s="1">
        <v>2</v>
      </c>
      <c r="D8332" s="1">
        <v>87172</v>
      </c>
      <c r="E8332" t="str">
        <f>LEFT(B8332,4)</f>
        <v>A731</v>
      </c>
      <c r="F8332" t="str">
        <f>LEFT(A8332,2)</f>
        <v>05</v>
      </c>
      <c r="G8332" t="str">
        <f>MID(B8332,5,999)</f>
        <v>兰州理工大学</v>
      </c>
      <c r="H8332" t="str">
        <f>MID(A8332,3,999)</f>
        <v>焊接技术与工程</v>
      </c>
    </row>
    <row r="8333" spans="1:8" ht="15.5" x14ac:dyDescent="0.35">
      <c r="A8333" s="1" t="s">
        <v>7787</v>
      </c>
      <c r="B8333" s="1" t="s">
        <v>5633</v>
      </c>
      <c r="C8333" s="1">
        <v>2</v>
      </c>
      <c r="D8333" s="1">
        <v>87175</v>
      </c>
      <c r="E8333" t="str">
        <f>LEFT(B8333,4)</f>
        <v>A389</v>
      </c>
      <c r="F8333" t="str">
        <f>LEFT(A8333,2)</f>
        <v>20</v>
      </c>
      <c r="G8333" t="str">
        <f>MID(B8333,5,999)</f>
        <v>福建农林大学</v>
      </c>
      <c r="H8333" t="str">
        <f>MID(A8333,3,999)</f>
        <v>智慧农业</v>
      </c>
    </row>
    <row r="8334" spans="1:8" ht="15.5" x14ac:dyDescent="0.35">
      <c r="A8334" s="1" t="s">
        <v>7788</v>
      </c>
      <c r="B8334" s="1" t="s">
        <v>6668</v>
      </c>
      <c r="C8334" s="1">
        <v>6</v>
      </c>
      <c r="D8334" s="1">
        <v>87183</v>
      </c>
      <c r="E8334" t="str">
        <f>LEFT(B8334,4)</f>
        <v>A077</v>
      </c>
      <c r="F8334" t="str">
        <f>LEFT(A8334,2)</f>
        <v>0N</v>
      </c>
      <c r="G8334" t="str">
        <f>MID(B8334,5,999)</f>
        <v>河北地质大学</v>
      </c>
      <c r="H8334" t="str">
        <f>MID(A8334,3,999)</f>
        <v>汉语国际教育</v>
      </c>
    </row>
    <row r="8335" spans="1:8" ht="15.5" x14ac:dyDescent="0.35">
      <c r="A8335" s="1" t="s">
        <v>7789</v>
      </c>
      <c r="B8335" s="1" t="s">
        <v>3875</v>
      </c>
      <c r="C8335" s="1">
        <v>1</v>
      </c>
      <c r="D8335" s="1">
        <v>87184</v>
      </c>
      <c r="E8335" t="str">
        <f>LEFT(B8335,4)</f>
        <v>D897</v>
      </c>
      <c r="F8335" t="str">
        <f>LEFT(A8335,2)</f>
        <v>0J</v>
      </c>
      <c r="G8335" t="str">
        <f>MID(B8335,5,999)</f>
        <v>天津理工大学中环信息学院</v>
      </c>
      <c r="H8335" t="str">
        <f>MID(A8335,3,999)</f>
        <v>数据科学与大数据技术</v>
      </c>
    </row>
    <row r="8336" spans="1:8" ht="15.5" x14ac:dyDescent="0.35">
      <c r="A8336" s="1" t="s">
        <v>7790</v>
      </c>
      <c r="B8336" s="1" t="s">
        <v>4505</v>
      </c>
      <c r="C8336" s="1">
        <v>2</v>
      </c>
      <c r="D8336" s="1">
        <v>87214</v>
      </c>
      <c r="E8336" t="str">
        <f>LEFT(B8336,4)</f>
        <v>A125</v>
      </c>
      <c r="F8336" t="str">
        <f>LEFT(A8336,2)</f>
        <v>52</v>
      </c>
      <c r="G8336" t="str">
        <f>MID(B8336,5,999)</f>
        <v>山西财经大学</v>
      </c>
      <c r="H8336" t="str">
        <f>MID(A8336,3,999)</f>
        <v>应急管理</v>
      </c>
    </row>
    <row r="8337" spans="1:8" ht="15.5" x14ac:dyDescent="0.35">
      <c r="A8337" s="1" t="s">
        <v>7791</v>
      </c>
      <c r="B8337" s="1" t="s">
        <v>6657</v>
      </c>
      <c r="C8337" s="1">
        <v>2</v>
      </c>
      <c r="D8337" s="1">
        <v>87298</v>
      </c>
      <c r="E8337" t="str">
        <f>LEFT(B8337,4)</f>
        <v>A731</v>
      </c>
      <c r="F8337" t="str">
        <f>LEFT(A8337,2)</f>
        <v>0E</v>
      </c>
      <c r="G8337" t="str">
        <f>MID(B8337,5,999)</f>
        <v>兰州理工大学</v>
      </c>
      <c r="H8337" t="str">
        <f>MID(A8337,3,999)</f>
        <v>机械设计制造及其自动化</v>
      </c>
    </row>
    <row r="8338" spans="1:8" ht="15.5" x14ac:dyDescent="0.35">
      <c r="A8338" s="1" t="s">
        <v>4544</v>
      </c>
      <c r="B8338" s="1" t="s">
        <v>5633</v>
      </c>
      <c r="C8338" s="1">
        <v>5</v>
      </c>
      <c r="D8338" s="1">
        <v>87300</v>
      </c>
      <c r="E8338" t="str">
        <f>LEFT(B8338,4)</f>
        <v>A389</v>
      </c>
      <c r="F8338" t="str">
        <f>LEFT(A8338,2)</f>
        <v>15</v>
      </c>
      <c r="G8338" t="str">
        <f>MID(B8338,5,999)</f>
        <v>福建农林大学</v>
      </c>
      <c r="H8338" t="str">
        <f>MID(A8338,3,999)</f>
        <v>植物保护</v>
      </c>
    </row>
    <row r="8339" spans="1:8" ht="15.5" x14ac:dyDescent="0.35">
      <c r="A8339" s="1" t="s">
        <v>7792</v>
      </c>
      <c r="B8339" s="1" t="s">
        <v>6585</v>
      </c>
      <c r="C8339" s="1">
        <v>2</v>
      </c>
      <c r="D8339" s="1">
        <v>87320</v>
      </c>
      <c r="E8339" t="str">
        <f>LEFT(B8339,4)</f>
        <v>A741</v>
      </c>
      <c r="F8339" t="str">
        <f>LEFT(A8339,2)</f>
        <v>0L</v>
      </c>
      <c r="G8339" t="str">
        <f>MID(B8339,5,999)</f>
        <v>兰州财经大学</v>
      </c>
      <c r="H8339" t="str">
        <f>MID(A8339,3,999)</f>
        <v>新闻学</v>
      </c>
    </row>
    <row r="8340" spans="1:8" ht="15.5" x14ac:dyDescent="0.35">
      <c r="A8340" s="1" t="s">
        <v>7793</v>
      </c>
      <c r="B8340" s="1" t="s">
        <v>6158</v>
      </c>
      <c r="C8340" s="1">
        <v>5</v>
      </c>
      <c r="D8340" s="1">
        <v>87333</v>
      </c>
      <c r="E8340" t="str">
        <f>LEFT(B8340,4)</f>
        <v>A405</v>
      </c>
      <c r="F8340" t="str">
        <f>LEFT(A8340,2)</f>
        <v>04</v>
      </c>
      <c r="G8340" t="str">
        <f>MID(B8340,5,999)</f>
        <v>东华理工大学</v>
      </c>
      <c r="H8340" t="str">
        <f>MID(A8340,3,999)</f>
        <v>自然地理与资源环境(旅游地学方向)</v>
      </c>
    </row>
    <row r="8341" spans="1:8" ht="15.5" x14ac:dyDescent="0.35">
      <c r="A8341" s="1" t="s">
        <v>7794</v>
      </c>
      <c r="B8341" s="1" t="s">
        <v>7795</v>
      </c>
      <c r="C8341" s="1">
        <v>2</v>
      </c>
      <c r="D8341" s="1">
        <v>87347</v>
      </c>
      <c r="E8341" t="str">
        <f>LEFT(B8341,4)</f>
        <v>B654</v>
      </c>
      <c r="F8341" t="str">
        <f>LEFT(A8341,2)</f>
        <v>05</v>
      </c>
      <c r="G8341" t="str">
        <f>MID(B8341,5,999)</f>
        <v>武汉商学院</v>
      </c>
      <c r="H8341" t="str">
        <f>MID(A8341,3,999)</f>
        <v>电子商务</v>
      </c>
    </row>
    <row r="8342" spans="1:8" ht="15.5" x14ac:dyDescent="0.35">
      <c r="A8342" s="1" t="s">
        <v>7796</v>
      </c>
      <c r="B8342" s="1" t="s">
        <v>5044</v>
      </c>
      <c r="C8342" s="1">
        <v>4</v>
      </c>
      <c r="D8342" s="1">
        <v>87362</v>
      </c>
      <c r="E8342" t="str">
        <f>LEFT(B8342,4)</f>
        <v>A538</v>
      </c>
      <c r="F8342" t="str">
        <f>LEFT(A8342,2)</f>
        <v>07</v>
      </c>
      <c r="G8342" t="str">
        <f>MID(B8342,5,999)</f>
        <v>中南林业科技大学</v>
      </c>
      <c r="H8342" t="str">
        <f>MID(A8342,3,999)</f>
        <v>材料类</v>
      </c>
    </row>
    <row r="8343" spans="1:8" ht="15.5" x14ac:dyDescent="0.35">
      <c r="A8343" s="1" t="s">
        <v>7797</v>
      </c>
      <c r="B8343" s="1" t="s">
        <v>6865</v>
      </c>
      <c r="C8343" s="1">
        <v>7</v>
      </c>
      <c r="D8343" s="1">
        <v>87386</v>
      </c>
      <c r="E8343" t="str">
        <f>LEFT(B8343,4)</f>
        <v>A158</v>
      </c>
      <c r="F8343" t="str">
        <f>LEFT(A8343,2)</f>
        <v>E4</v>
      </c>
      <c r="G8343" t="str">
        <f>MID(B8343,5,999)</f>
        <v>大连海洋大学</v>
      </c>
      <c r="H8343" t="str">
        <f>MID(A8343,3,999)</f>
        <v>海洋科学类</v>
      </c>
    </row>
    <row r="8344" spans="1:8" ht="15.5" x14ac:dyDescent="0.35">
      <c r="A8344" s="1" t="s">
        <v>7798</v>
      </c>
      <c r="B8344" s="1" t="s">
        <v>7249</v>
      </c>
      <c r="C8344" s="1">
        <v>2</v>
      </c>
      <c r="D8344" s="1">
        <v>87418</v>
      </c>
      <c r="E8344" t="str">
        <f>LEFT(B8344,4)</f>
        <v>A878</v>
      </c>
      <c r="F8344" t="str">
        <f>LEFT(A8344,2)</f>
        <v>0U</v>
      </c>
      <c r="G8344" t="str">
        <f>MID(B8344,5,999)</f>
        <v>安徽建筑大学</v>
      </c>
      <c r="H8344" t="str">
        <f>MID(A8344,3,999)</f>
        <v>网络工程</v>
      </c>
    </row>
    <row r="8345" spans="1:8" ht="15.5" x14ac:dyDescent="0.35">
      <c r="A8345" s="1" t="s">
        <v>7799</v>
      </c>
      <c r="B8345" s="1" t="s">
        <v>4988</v>
      </c>
      <c r="C8345" s="1">
        <v>60</v>
      </c>
      <c r="D8345" s="1">
        <v>87431</v>
      </c>
      <c r="E8345" t="str">
        <f>LEFT(B8345,4)</f>
        <v>A440</v>
      </c>
      <c r="F8345" t="str">
        <f>LEFT(A8345,2)</f>
        <v>1D</v>
      </c>
      <c r="G8345" t="str">
        <f>MID(B8345,5,999)</f>
        <v>滨州医学院</v>
      </c>
      <c r="H8345" t="str">
        <f>MID(A8345,3,999)</f>
        <v>儿科学</v>
      </c>
    </row>
    <row r="8346" spans="1:8" ht="15.5" x14ac:dyDescent="0.35">
      <c r="A8346" s="1" t="s">
        <v>7800</v>
      </c>
      <c r="B8346" s="1" t="s">
        <v>5608</v>
      </c>
      <c r="C8346" s="1">
        <v>5</v>
      </c>
      <c r="D8346" s="1">
        <v>87438</v>
      </c>
      <c r="E8346" t="str">
        <f>LEFT(B8346,4)</f>
        <v>A464</v>
      </c>
      <c r="F8346" t="str">
        <f>LEFT(A8346,2)</f>
        <v>15</v>
      </c>
      <c r="G8346" t="str">
        <f>MID(B8346,5,999)</f>
        <v>河南科技大学</v>
      </c>
      <c r="H8346" t="str">
        <f>MID(A8346,3,999)</f>
        <v>生物科学类</v>
      </c>
    </row>
    <row r="8347" spans="1:8" ht="15.5" x14ac:dyDescent="0.35">
      <c r="A8347" s="1" t="s">
        <v>7801</v>
      </c>
      <c r="B8347" s="1" t="s">
        <v>4126</v>
      </c>
      <c r="C8347" s="1">
        <v>8</v>
      </c>
      <c r="D8347" s="1">
        <v>87441</v>
      </c>
      <c r="E8347" t="str">
        <f>LEFT(B8347,4)</f>
        <v>A534</v>
      </c>
      <c r="F8347" t="str">
        <f>LEFT(A8347,2)</f>
        <v>AD</v>
      </c>
      <c r="G8347" t="str">
        <f>MID(B8347,5,999)</f>
        <v>湖南科技大学</v>
      </c>
      <c r="H8347" t="str">
        <f>MID(A8347,3,999)</f>
        <v>材料科学与工程</v>
      </c>
    </row>
    <row r="8348" spans="1:8" ht="15.5" x14ac:dyDescent="0.35">
      <c r="A8348" s="1" t="s">
        <v>7802</v>
      </c>
      <c r="B8348" s="1" t="s">
        <v>4688</v>
      </c>
      <c r="C8348" s="1">
        <v>2</v>
      </c>
      <c r="D8348" s="1">
        <v>87442</v>
      </c>
      <c r="E8348" t="str">
        <f>LEFT(B8348,4)</f>
        <v>A624</v>
      </c>
      <c r="F8348" t="str">
        <f>LEFT(A8348,2)</f>
        <v>0J</v>
      </c>
      <c r="G8348" t="str">
        <f>MID(B8348,5,999)</f>
        <v>中国民用航空飞行学院</v>
      </c>
      <c r="H8348" t="str">
        <f>MID(A8348,3,999)</f>
        <v>信息与计算科学</v>
      </c>
    </row>
    <row r="8349" spans="1:8" ht="15.5" x14ac:dyDescent="0.35">
      <c r="A8349" s="1" t="s">
        <v>7803</v>
      </c>
      <c r="B8349" s="1" t="s">
        <v>3128</v>
      </c>
      <c r="C8349" s="1">
        <v>1</v>
      </c>
      <c r="D8349" s="1">
        <v>87467</v>
      </c>
      <c r="E8349" t="str">
        <f>LEFT(B8349,4)</f>
        <v>A164</v>
      </c>
      <c r="F8349" t="str">
        <f>LEFT(A8349,2)</f>
        <v>09</v>
      </c>
      <c r="G8349" t="str">
        <f>MID(B8349,5,999)</f>
        <v>沈阳医学院</v>
      </c>
      <c r="H8349" t="str">
        <f>MID(A8349,3,999)</f>
        <v>康复治疗学</v>
      </c>
    </row>
    <row r="8350" spans="1:8" ht="15.5" x14ac:dyDescent="0.35">
      <c r="A8350" s="1" t="s">
        <v>7804</v>
      </c>
      <c r="B8350" s="1" t="s">
        <v>6089</v>
      </c>
      <c r="C8350" s="1">
        <v>53</v>
      </c>
      <c r="D8350" s="1">
        <v>87480</v>
      </c>
      <c r="E8350" t="str">
        <f>LEFT(B8350,4)</f>
        <v>A429</v>
      </c>
      <c r="F8350" t="str">
        <f>LEFT(A8350,2)</f>
        <v>0P</v>
      </c>
      <c r="G8350" t="str">
        <f>MID(B8350,5,999)</f>
        <v>青岛理工大学</v>
      </c>
      <c r="H8350" t="str">
        <f>MID(A8350,3,999)</f>
        <v>环境工程</v>
      </c>
    </row>
    <row r="8351" spans="1:8" ht="15.5" x14ac:dyDescent="0.35">
      <c r="A8351" s="1" t="s">
        <v>5341</v>
      </c>
      <c r="B8351" s="1" t="s">
        <v>6602</v>
      </c>
      <c r="C8351" s="1">
        <v>12</v>
      </c>
      <c r="D8351" s="1">
        <v>87521</v>
      </c>
      <c r="E8351" t="str">
        <f>LEFT(B8351,4)</f>
        <v>D021</v>
      </c>
      <c r="F8351" t="str">
        <f>LEFT(A8351,2)</f>
        <v>11</v>
      </c>
      <c r="G8351" t="str">
        <f>MID(B8351,5,999)</f>
        <v>浙大城市学院</v>
      </c>
      <c r="H8351" t="str">
        <f>MID(A8351,3,999)</f>
        <v>药学</v>
      </c>
    </row>
    <row r="8352" spans="1:8" ht="15.5" x14ac:dyDescent="0.35">
      <c r="A8352" s="1" t="s">
        <v>7805</v>
      </c>
      <c r="B8352" s="1" t="s">
        <v>5608</v>
      </c>
      <c r="C8352" s="1">
        <v>5</v>
      </c>
      <c r="D8352" s="1">
        <v>87540</v>
      </c>
      <c r="E8352" t="str">
        <f>LEFT(B8352,4)</f>
        <v>A464</v>
      </c>
      <c r="F8352" t="str">
        <f>LEFT(A8352,2)</f>
        <v>59</v>
      </c>
      <c r="G8352" t="str">
        <f>MID(B8352,5,999)</f>
        <v>河南科技大学</v>
      </c>
      <c r="H8352" t="str">
        <f>MID(A8352,3,999)</f>
        <v>生物医学工程</v>
      </c>
    </row>
    <row r="8353" spans="1:8" ht="15.5" x14ac:dyDescent="0.35">
      <c r="A8353" s="1" t="s">
        <v>7806</v>
      </c>
      <c r="B8353" s="1" t="s">
        <v>5067</v>
      </c>
      <c r="C8353" s="1">
        <v>30</v>
      </c>
      <c r="D8353" s="1">
        <v>87542</v>
      </c>
      <c r="E8353" t="str">
        <f>LEFT(B8353,4)</f>
        <v>A426</v>
      </c>
      <c r="F8353" t="str">
        <f>LEFT(A8353,2)</f>
        <v>10</v>
      </c>
      <c r="G8353" t="str">
        <f>MID(B8353,5,999)</f>
        <v>青岛科技大学</v>
      </c>
      <c r="H8353" t="str">
        <f>MID(A8353,3,999)</f>
        <v>功能材料</v>
      </c>
    </row>
    <row r="8354" spans="1:8" ht="15.5" x14ac:dyDescent="0.35">
      <c r="A8354" s="1" t="s">
        <v>2922</v>
      </c>
      <c r="B8354" s="1" t="s">
        <v>4625</v>
      </c>
      <c r="C8354" s="1">
        <v>4</v>
      </c>
      <c r="D8354" s="1">
        <v>87579</v>
      </c>
      <c r="E8354" t="str">
        <f>LEFT(B8354,4)</f>
        <v>A146</v>
      </c>
      <c r="F8354" t="str">
        <f>LEFT(A8354,2)</f>
        <v>31</v>
      </c>
      <c r="G8354" t="str">
        <f>MID(B8354,5,999)</f>
        <v>辽宁科技大学</v>
      </c>
      <c r="H8354" t="str">
        <f>MID(A8354,3,999)</f>
        <v>软件工程</v>
      </c>
    </row>
    <row r="8355" spans="1:8" ht="15.5" x14ac:dyDescent="0.35">
      <c r="A8355" s="1" t="s">
        <v>7807</v>
      </c>
      <c r="B8355" s="1" t="s">
        <v>4933</v>
      </c>
      <c r="C8355" s="1">
        <v>10</v>
      </c>
      <c r="D8355" s="1">
        <v>87603</v>
      </c>
      <c r="E8355" t="str">
        <f>LEFT(B8355,4)</f>
        <v>A427</v>
      </c>
      <c r="F8355" t="str">
        <f>LEFT(A8355,2)</f>
        <v>7R</v>
      </c>
      <c r="G8355" t="str">
        <f>MID(B8355,5,999)</f>
        <v>济南大学</v>
      </c>
      <c r="H8355" t="str">
        <f>MID(A8355,3,999)</f>
        <v>建筑类(地方专项计划)</v>
      </c>
    </row>
    <row r="8356" spans="1:8" ht="15.5" x14ac:dyDescent="0.35">
      <c r="A8356" s="1" t="s">
        <v>4389</v>
      </c>
      <c r="B8356" s="1" t="s">
        <v>2873</v>
      </c>
      <c r="C8356" s="1">
        <v>2</v>
      </c>
      <c r="D8356" s="1">
        <v>87606</v>
      </c>
      <c r="E8356" t="str">
        <f>LEFT(B8356,4)</f>
        <v>A507</v>
      </c>
      <c r="F8356" t="str">
        <f>LEFT(A8356,2)</f>
        <v>0X</v>
      </c>
      <c r="G8356" t="str">
        <f>MID(B8356,5,999)</f>
        <v>湖北中医药大学</v>
      </c>
      <c r="H8356" t="str">
        <f>MID(A8356,3,999)</f>
        <v>医学信息工程</v>
      </c>
    </row>
    <row r="8357" spans="1:8" ht="15.5" x14ac:dyDescent="0.35">
      <c r="A8357" s="1" t="s">
        <v>7808</v>
      </c>
      <c r="B8357" s="1" t="s">
        <v>6430</v>
      </c>
      <c r="C8357" s="1">
        <v>1</v>
      </c>
      <c r="D8357" s="1">
        <v>87654</v>
      </c>
      <c r="E8357" t="str">
        <f>LEFT(B8357,4)</f>
        <v>A460</v>
      </c>
      <c r="F8357" t="str">
        <f>LEFT(A8357,2)</f>
        <v>52</v>
      </c>
      <c r="G8357" t="str">
        <f>MID(B8357,5,999)</f>
        <v>河南理工大学</v>
      </c>
      <c r="H8357" t="str">
        <f>MID(A8357,3,999)</f>
        <v>国际经济与贸易</v>
      </c>
    </row>
    <row r="8358" spans="1:8" ht="15.5" x14ac:dyDescent="0.35">
      <c r="A8358" s="1" t="s">
        <v>7809</v>
      </c>
      <c r="B8358" s="1" t="s">
        <v>6865</v>
      </c>
      <c r="C8358" s="1">
        <v>2</v>
      </c>
      <c r="D8358" s="1">
        <v>87687</v>
      </c>
      <c r="E8358" t="str">
        <f>LEFT(B8358,4)</f>
        <v>A158</v>
      </c>
      <c r="F8358" t="str">
        <f>LEFT(A8358,2)</f>
        <v>C7</v>
      </c>
      <c r="G8358" t="str">
        <f>MID(B8358,5,999)</f>
        <v>大连海洋大学</v>
      </c>
      <c r="H8358" t="str">
        <f>MID(A8358,3,999)</f>
        <v>建筑环境与能源应用工程</v>
      </c>
    </row>
    <row r="8359" spans="1:8" ht="15.5" x14ac:dyDescent="0.35">
      <c r="A8359" s="1" t="s">
        <v>7810</v>
      </c>
      <c r="B8359" s="1" t="s">
        <v>5224</v>
      </c>
      <c r="C8359" s="1">
        <v>90</v>
      </c>
      <c r="D8359" s="1">
        <v>87695</v>
      </c>
      <c r="E8359" t="str">
        <f>LEFT(B8359,4)</f>
        <v>B066</v>
      </c>
      <c r="F8359" t="str">
        <f>LEFT(A8359,2)</f>
        <v>Z1</v>
      </c>
      <c r="G8359" t="str">
        <f>MID(B8359,5,999)</f>
        <v>烟台大学</v>
      </c>
      <c r="H8359" t="str">
        <f>MID(A8359,3,999)</f>
        <v>法学(中外合作办学)</v>
      </c>
    </row>
    <row r="8360" spans="1:8" ht="15.5" x14ac:dyDescent="0.35">
      <c r="A8360" s="1" t="s">
        <v>7811</v>
      </c>
      <c r="B8360" s="1" t="s">
        <v>6585</v>
      </c>
      <c r="C8360" s="1">
        <v>2</v>
      </c>
      <c r="D8360" s="1">
        <v>87734</v>
      </c>
      <c r="E8360" t="str">
        <f>LEFT(B8360,4)</f>
        <v>A741</v>
      </c>
      <c r="F8360" t="str">
        <f>LEFT(A8360,2)</f>
        <v>0Y</v>
      </c>
      <c r="G8360" t="str">
        <f>MID(B8360,5,999)</f>
        <v>兰州财经大学</v>
      </c>
      <c r="H8360" t="str">
        <f>MID(A8360,3,999)</f>
        <v>工商管理</v>
      </c>
    </row>
    <row r="8361" spans="1:8" ht="15.5" x14ac:dyDescent="0.35">
      <c r="A8361" s="1" t="s">
        <v>7812</v>
      </c>
      <c r="B8361" s="1" t="s">
        <v>7738</v>
      </c>
      <c r="C8361" s="1">
        <v>8</v>
      </c>
      <c r="D8361" s="1">
        <v>87793</v>
      </c>
      <c r="E8361" t="str">
        <f>LEFT(B8361,4)</f>
        <v>A167</v>
      </c>
      <c r="F8361" t="str">
        <f>LEFT(A8361,2)</f>
        <v>30</v>
      </c>
      <c r="G8361" t="str">
        <f>MID(B8361,5,999)</f>
        <v>渤海大学</v>
      </c>
      <c r="H8361" t="str">
        <f>MID(A8361,3,999)</f>
        <v>英语(师范类)</v>
      </c>
    </row>
    <row r="8362" spans="1:8" ht="15.5" x14ac:dyDescent="0.35">
      <c r="A8362" s="1" t="s">
        <v>7813</v>
      </c>
      <c r="B8362" s="1" t="s">
        <v>4593</v>
      </c>
      <c r="C8362" s="1">
        <v>3</v>
      </c>
      <c r="D8362" s="1">
        <v>87798</v>
      </c>
      <c r="E8362" t="str">
        <f>LEFT(B8362,4)</f>
        <v>A203</v>
      </c>
      <c r="F8362" t="str">
        <f>LEFT(A8362,2)</f>
        <v>47</v>
      </c>
      <c r="G8362" t="str">
        <f>MID(B8362,5,999)</f>
        <v>吉林师范大学</v>
      </c>
      <c r="H8362" t="str">
        <f>MID(A8362,3,999)</f>
        <v>西班牙语</v>
      </c>
    </row>
    <row r="8363" spans="1:8" ht="15.5" x14ac:dyDescent="0.35">
      <c r="A8363" s="1" t="s">
        <v>7814</v>
      </c>
      <c r="B8363" s="1" t="s">
        <v>6496</v>
      </c>
      <c r="C8363" s="1">
        <v>1</v>
      </c>
      <c r="D8363" s="1">
        <v>87830</v>
      </c>
      <c r="E8363" t="str">
        <f>LEFT(B8363,4)</f>
        <v>B406</v>
      </c>
      <c r="F8363" t="str">
        <f>LEFT(A8363,2)</f>
        <v>08</v>
      </c>
      <c r="G8363" t="str">
        <f>MID(B8363,5,999)</f>
        <v>甘肃政法大学</v>
      </c>
      <c r="H8363" t="str">
        <f>MID(A8363,3,999)</f>
        <v>思想政治教育</v>
      </c>
    </row>
    <row r="8364" spans="1:8" ht="15.5" x14ac:dyDescent="0.35">
      <c r="A8364" s="1" t="s">
        <v>7815</v>
      </c>
      <c r="B8364" s="1" t="s">
        <v>4625</v>
      </c>
      <c r="C8364" s="1">
        <v>2</v>
      </c>
      <c r="D8364" s="1">
        <v>87842</v>
      </c>
      <c r="E8364" t="str">
        <f>LEFT(B8364,4)</f>
        <v>A146</v>
      </c>
      <c r="F8364" t="str">
        <f>LEFT(A8364,2)</f>
        <v>33</v>
      </c>
      <c r="G8364" t="str">
        <f>MID(B8364,5,999)</f>
        <v>辽宁科技大学</v>
      </c>
      <c r="H8364" t="str">
        <f>MID(A8364,3,999)</f>
        <v>机械设计制造及其自动化</v>
      </c>
    </row>
    <row r="8365" spans="1:8" ht="15.5" x14ac:dyDescent="0.35">
      <c r="A8365" s="1" t="s">
        <v>7816</v>
      </c>
      <c r="B8365" s="1" t="s">
        <v>5827</v>
      </c>
      <c r="C8365" s="1">
        <v>2</v>
      </c>
      <c r="D8365" s="1">
        <v>87858</v>
      </c>
      <c r="E8365" t="str">
        <f>LEFT(B8365,4)</f>
        <v>A463</v>
      </c>
      <c r="F8365" t="str">
        <f>LEFT(A8365,2)</f>
        <v>40</v>
      </c>
      <c r="G8365" t="str">
        <f>MID(B8365,5,999)</f>
        <v>河南工业大学</v>
      </c>
      <c r="H8365" t="str">
        <f>MID(A8365,3,999)</f>
        <v>生物技术</v>
      </c>
    </row>
    <row r="8366" spans="1:8" ht="15.5" x14ac:dyDescent="0.35">
      <c r="A8366" s="1" t="s">
        <v>6709</v>
      </c>
      <c r="B8366" s="1" t="s">
        <v>4903</v>
      </c>
      <c r="C8366" s="1">
        <v>2</v>
      </c>
      <c r="D8366" s="1">
        <v>87862</v>
      </c>
      <c r="E8366" t="str">
        <f>LEFT(B8366,4)</f>
        <v>A732</v>
      </c>
      <c r="F8366" t="str">
        <f>LEFT(A8366,2)</f>
        <v>38</v>
      </c>
      <c r="G8366" t="str">
        <f>MID(B8366,5,999)</f>
        <v>兰州交通大学</v>
      </c>
      <c r="H8366" t="str">
        <f>MID(A8366,3,999)</f>
        <v>过程装备与控制工程</v>
      </c>
    </row>
    <row r="8367" spans="1:8" ht="15.5" x14ac:dyDescent="0.35">
      <c r="A8367" s="1" t="s">
        <v>7817</v>
      </c>
      <c r="B8367" s="1" t="s">
        <v>6865</v>
      </c>
      <c r="C8367" s="1">
        <v>2</v>
      </c>
      <c r="D8367" s="1">
        <v>87897</v>
      </c>
      <c r="E8367" t="str">
        <f>LEFT(B8367,4)</f>
        <v>A158</v>
      </c>
      <c r="F8367" t="str">
        <f>LEFT(A8367,2)</f>
        <v>B9</v>
      </c>
      <c r="G8367" t="str">
        <f>MID(B8367,5,999)</f>
        <v>大连海洋大学</v>
      </c>
      <c r="H8367" t="str">
        <f>MID(A8367,3,999)</f>
        <v>船舶与海洋工程</v>
      </c>
    </row>
    <row r="8368" spans="1:8" ht="15.5" x14ac:dyDescent="0.35">
      <c r="A8368" s="1" t="s">
        <v>7818</v>
      </c>
      <c r="B8368" s="1" t="s">
        <v>6134</v>
      </c>
      <c r="C8368" s="1">
        <v>2</v>
      </c>
      <c r="D8368" s="1">
        <v>87899</v>
      </c>
      <c r="E8368" t="str">
        <f>LEFT(B8368,4)</f>
        <v>B535</v>
      </c>
      <c r="F8368" t="str">
        <f>LEFT(A8368,2)</f>
        <v>32</v>
      </c>
      <c r="G8368" t="str">
        <f>MID(B8368,5,999)</f>
        <v>湖南工业大学</v>
      </c>
      <c r="H8368" t="str">
        <f>MID(A8368,3,999)</f>
        <v>应用化学</v>
      </c>
    </row>
    <row r="8369" spans="1:8" ht="15.5" x14ac:dyDescent="0.35">
      <c r="A8369" s="1" t="s">
        <v>7819</v>
      </c>
      <c r="B8369" s="1" t="s">
        <v>5633</v>
      </c>
      <c r="C8369" s="1">
        <v>2</v>
      </c>
      <c r="D8369" s="1">
        <v>87927</v>
      </c>
      <c r="E8369" t="str">
        <f>LEFT(B8369,4)</f>
        <v>A389</v>
      </c>
      <c r="F8369" t="str">
        <f>LEFT(A8369,2)</f>
        <v>44</v>
      </c>
      <c r="G8369" t="str">
        <f>MID(B8369,5,999)</f>
        <v>福建农林大学</v>
      </c>
      <c r="H8369" t="str">
        <f>MID(A8369,3,999)</f>
        <v>环境工程</v>
      </c>
    </row>
    <row r="8370" spans="1:8" ht="15.5" x14ac:dyDescent="0.35">
      <c r="A8370" s="1" t="s">
        <v>7820</v>
      </c>
      <c r="B8370" s="1" t="s">
        <v>6237</v>
      </c>
      <c r="C8370" s="1">
        <v>2</v>
      </c>
      <c r="D8370" s="1">
        <v>87949</v>
      </c>
      <c r="E8370" t="str">
        <f>LEFT(B8370,4)</f>
        <v>A360</v>
      </c>
      <c r="F8370" t="str">
        <f>LEFT(A8370,2)</f>
        <v>N3</v>
      </c>
      <c r="G8370" t="str">
        <f>MID(B8370,5,999)</f>
        <v>安徽工业大学</v>
      </c>
      <c r="H8370" t="str">
        <f>MID(A8370,3,999)</f>
        <v>国际经济与贸易</v>
      </c>
    </row>
    <row r="8371" spans="1:8" ht="15.5" x14ac:dyDescent="0.35">
      <c r="A8371" s="1" t="s">
        <v>7821</v>
      </c>
      <c r="B8371" s="1" t="s">
        <v>5534</v>
      </c>
      <c r="C8371" s="1">
        <v>3</v>
      </c>
      <c r="D8371" s="1">
        <v>87963</v>
      </c>
      <c r="E8371" t="str">
        <f>LEFT(B8371,4)</f>
        <v>A207</v>
      </c>
      <c r="F8371" t="str">
        <f>LEFT(A8371,2)</f>
        <v>1F</v>
      </c>
      <c r="G8371" t="str">
        <f>MID(B8371,5,999)</f>
        <v>吉林财经大学</v>
      </c>
      <c r="H8371" t="str">
        <f>MID(A8371,3,999)</f>
        <v>金融学(中外合作办学)</v>
      </c>
    </row>
    <row r="8372" spans="1:8" ht="15.5" x14ac:dyDescent="0.35">
      <c r="A8372" s="1" t="s">
        <v>7822</v>
      </c>
      <c r="B8372" s="1" t="s">
        <v>6281</v>
      </c>
      <c r="C8372" s="1">
        <v>4</v>
      </c>
      <c r="D8372" s="1">
        <v>87969</v>
      </c>
      <c r="E8372" t="str">
        <f>LEFT(B8372,4)</f>
        <v>A082</v>
      </c>
      <c r="F8372" t="str">
        <f>LEFT(A8372,2)</f>
        <v>H4</v>
      </c>
      <c r="G8372" t="str">
        <f>MID(B8372,5,999)</f>
        <v>河北科技大学</v>
      </c>
      <c r="H8372" t="str">
        <f>MID(A8372,3,999)</f>
        <v>社会工作</v>
      </c>
    </row>
    <row r="8373" spans="1:8" ht="15.5" x14ac:dyDescent="0.35">
      <c r="A8373" s="1" t="s">
        <v>7077</v>
      </c>
      <c r="B8373" s="1" t="s">
        <v>2975</v>
      </c>
      <c r="C8373" s="1">
        <v>4</v>
      </c>
      <c r="D8373" s="1">
        <v>87996</v>
      </c>
      <c r="E8373" t="str">
        <f>LEFT(B8373,4)</f>
        <v>A081</v>
      </c>
      <c r="F8373" t="str">
        <f>LEFT(A8373,2)</f>
        <v>04</v>
      </c>
      <c r="G8373" t="str">
        <f>MID(B8373,5,999)</f>
        <v>华北理工大学</v>
      </c>
      <c r="H8373" t="str">
        <f>MID(A8373,3,999)</f>
        <v>复合材料与工程</v>
      </c>
    </row>
    <row r="8374" spans="1:8" ht="15.5" x14ac:dyDescent="0.35">
      <c r="A8374" s="1" t="s">
        <v>7823</v>
      </c>
      <c r="B8374" s="1" t="s">
        <v>6851</v>
      </c>
      <c r="C8374" s="1">
        <v>1</v>
      </c>
      <c r="D8374" s="1">
        <v>88005</v>
      </c>
      <c r="E8374" t="str">
        <f>LEFT(B8374,4)</f>
        <v>A190</v>
      </c>
      <c r="F8374" t="str">
        <f>LEFT(A8374,2)</f>
        <v>84</v>
      </c>
      <c r="G8374" t="str">
        <f>MID(B8374,5,999)</f>
        <v>长春工业大学</v>
      </c>
      <c r="H8374" t="str">
        <f>MID(A8374,3,999)</f>
        <v>网络与新媒体</v>
      </c>
    </row>
    <row r="8375" spans="1:8" ht="15.5" x14ac:dyDescent="0.35">
      <c r="A8375" s="1" t="s">
        <v>7824</v>
      </c>
      <c r="B8375" s="1" t="s">
        <v>5052</v>
      </c>
      <c r="C8375" s="1">
        <v>4</v>
      </c>
      <c r="D8375" s="1">
        <v>88035</v>
      </c>
      <c r="E8375" t="str">
        <f>LEFT(B8375,4)</f>
        <v>A361</v>
      </c>
      <c r="F8375" t="str">
        <f>LEFT(A8375,2)</f>
        <v>0M</v>
      </c>
      <c r="G8375" t="str">
        <f>MID(B8375,5,999)</f>
        <v>安徽理工大学</v>
      </c>
      <c r="H8375" t="str">
        <f>MID(A8375,3,999)</f>
        <v>智能制造工程</v>
      </c>
    </row>
    <row r="8376" spans="1:8" ht="15.5" x14ac:dyDescent="0.35">
      <c r="A8376" s="1" t="s">
        <v>7825</v>
      </c>
      <c r="B8376" s="1" t="s">
        <v>7826</v>
      </c>
      <c r="C8376" s="1">
        <v>1</v>
      </c>
      <c r="D8376" s="1">
        <v>88042</v>
      </c>
      <c r="E8376" t="str">
        <f>LEFT(B8376,4)</f>
        <v>E437</v>
      </c>
      <c r="F8376" t="str">
        <f>LEFT(A8376,2)</f>
        <v>08</v>
      </c>
      <c r="G8376" t="str">
        <f>MID(B8376,5,999)</f>
        <v>南昌师范学院</v>
      </c>
      <c r="H8376" t="str">
        <f>MID(A8376,3,999)</f>
        <v>英语(师范类)</v>
      </c>
    </row>
    <row r="8377" spans="1:8" ht="15.5" x14ac:dyDescent="0.35">
      <c r="A8377" s="1" t="s">
        <v>7827</v>
      </c>
      <c r="B8377" s="1" t="s">
        <v>6237</v>
      </c>
      <c r="C8377" s="1">
        <v>2</v>
      </c>
      <c r="D8377" s="1">
        <v>88044</v>
      </c>
      <c r="E8377" t="str">
        <f>LEFT(B8377,4)</f>
        <v>A360</v>
      </c>
      <c r="F8377" t="str">
        <f>LEFT(A8377,2)</f>
        <v>J2</v>
      </c>
      <c r="G8377" t="str">
        <f>MID(B8377,5,999)</f>
        <v>安徽工业大学</v>
      </c>
      <c r="H8377" t="str">
        <f>MID(A8377,3,999)</f>
        <v>公共事业管理</v>
      </c>
    </row>
    <row r="8378" spans="1:8" ht="15.5" x14ac:dyDescent="0.35">
      <c r="A8378" s="1" t="s">
        <v>7828</v>
      </c>
      <c r="B8378" s="1" t="s">
        <v>7347</v>
      </c>
      <c r="C8378" s="1">
        <v>120</v>
      </c>
      <c r="D8378" s="1">
        <v>88066</v>
      </c>
      <c r="E8378" t="str">
        <f>LEFT(B8378,4)</f>
        <v>A433</v>
      </c>
      <c r="F8378" t="str">
        <f>LEFT(A8378,2)</f>
        <v>70</v>
      </c>
      <c r="G8378" t="str">
        <f>MID(B8378,5,999)</f>
        <v>山东理工大学</v>
      </c>
      <c r="H8378" t="str">
        <f>MID(A8378,3,999)</f>
        <v>英语(师范类)</v>
      </c>
    </row>
    <row r="8379" spans="1:8" ht="15.5" x14ac:dyDescent="0.35">
      <c r="A8379" s="1" t="s">
        <v>7829</v>
      </c>
      <c r="B8379" s="1" t="s">
        <v>5398</v>
      </c>
      <c r="C8379" s="1">
        <v>25</v>
      </c>
      <c r="D8379" s="1">
        <v>88161</v>
      </c>
      <c r="E8379" t="str">
        <f>LEFT(B8379,4)</f>
        <v>A446</v>
      </c>
      <c r="F8379" t="str">
        <f>LEFT(A8379,2)</f>
        <v>F6</v>
      </c>
      <c r="G8379" t="str">
        <f>MID(B8379,5,999)</f>
        <v>曲阜师范大学</v>
      </c>
      <c r="H8379" t="str">
        <f>MID(A8379,3,999)</f>
        <v>俄语</v>
      </c>
    </row>
    <row r="8380" spans="1:8" ht="15.5" x14ac:dyDescent="0.35">
      <c r="A8380" s="1" t="s">
        <v>7830</v>
      </c>
      <c r="B8380" s="1" t="s">
        <v>3358</v>
      </c>
      <c r="C8380" s="1">
        <v>4</v>
      </c>
      <c r="D8380" s="1">
        <v>88195</v>
      </c>
      <c r="E8380" t="str">
        <f>LEFT(B8380,4)</f>
        <v>A555</v>
      </c>
      <c r="F8380" t="str">
        <f>LEFT(A8380,2)</f>
        <v>14</v>
      </c>
      <c r="G8380" t="str">
        <f>MID(B8380,5,999)</f>
        <v>南华大学</v>
      </c>
      <c r="H8380" t="str">
        <f>MID(A8380,3,999)</f>
        <v>物流工程</v>
      </c>
    </row>
    <row r="8381" spans="1:8" ht="15.5" x14ac:dyDescent="0.35">
      <c r="A8381" s="1" t="s">
        <v>7831</v>
      </c>
      <c r="B8381" s="1" t="s">
        <v>4688</v>
      </c>
      <c r="C8381" s="1">
        <v>4</v>
      </c>
      <c r="D8381" s="1">
        <v>88212</v>
      </c>
      <c r="E8381" t="str">
        <f>LEFT(B8381,4)</f>
        <v>A624</v>
      </c>
      <c r="F8381" t="str">
        <f>LEFT(A8381,2)</f>
        <v>0B</v>
      </c>
      <c r="G8381" t="str">
        <f>MID(B8381,5,999)</f>
        <v>中国民用航空飞行学院</v>
      </c>
      <c r="H8381" t="str">
        <f>MID(A8381,3,999)</f>
        <v>电子信息工程(航空电子设备维修)</v>
      </c>
    </row>
    <row r="8382" spans="1:8" ht="15.5" x14ac:dyDescent="0.35">
      <c r="A8382" s="1" t="s">
        <v>7832</v>
      </c>
      <c r="B8382" s="1" t="s">
        <v>4886</v>
      </c>
      <c r="C8382" s="1">
        <v>2</v>
      </c>
      <c r="D8382" s="1">
        <v>88218</v>
      </c>
      <c r="E8382" t="str">
        <f>LEFT(B8382,4)</f>
        <v>A602</v>
      </c>
      <c r="F8382" t="str">
        <f>LEFT(A8382,2)</f>
        <v>0M</v>
      </c>
      <c r="G8382" t="str">
        <f>MID(B8382,5,999)</f>
        <v>广西师范大学</v>
      </c>
      <c r="H8382" t="str">
        <f>MID(A8382,3,999)</f>
        <v>教育技术学(师范类)</v>
      </c>
    </row>
    <row r="8383" spans="1:8" ht="15.5" x14ac:dyDescent="0.35">
      <c r="A8383" s="1" t="s">
        <v>3150</v>
      </c>
      <c r="B8383" s="1" t="s">
        <v>5224</v>
      </c>
      <c r="C8383" s="1">
        <v>57</v>
      </c>
      <c r="D8383" s="1">
        <v>88248</v>
      </c>
      <c r="E8383" t="str">
        <f>LEFT(B8383,4)</f>
        <v>B066</v>
      </c>
      <c r="F8383" t="str">
        <f>LEFT(A8383,2)</f>
        <v>09</v>
      </c>
      <c r="G8383" t="str">
        <f>MID(B8383,5,999)</f>
        <v>烟台大学</v>
      </c>
      <c r="H8383" t="str">
        <f>MID(A8383,3,999)</f>
        <v>国际经济与贸易</v>
      </c>
    </row>
    <row r="8384" spans="1:8" ht="15.5" x14ac:dyDescent="0.35">
      <c r="A8384" s="1" t="s">
        <v>7833</v>
      </c>
      <c r="B8384" s="1" t="s">
        <v>4886</v>
      </c>
      <c r="C8384" s="1">
        <v>2</v>
      </c>
      <c r="D8384" s="1">
        <v>88279</v>
      </c>
      <c r="E8384" t="str">
        <f>LEFT(B8384,4)</f>
        <v>A602</v>
      </c>
      <c r="F8384" t="str">
        <f>LEFT(A8384,2)</f>
        <v>2E</v>
      </c>
      <c r="G8384" t="str">
        <f>MID(B8384,5,999)</f>
        <v>广西师范大学</v>
      </c>
      <c r="H8384" t="str">
        <f>MID(A8384,3,999)</f>
        <v>人工智能</v>
      </c>
    </row>
    <row r="8385" spans="1:8" ht="15.5" x14ac:dyDescent="0.35">
      <c r="A8385" s="1" t="s">
        <v>7834</v>
      </c>
      <c r="B8385" s="1" t="s">
        <v>3969</v>
      </c>
      <c r="C8385" s="1">
        <v>14</v>
      </c>
      <c r="D8385" s="1">
        <v>88334</v>
      </c>
      <c r="E8385" t="str">
        <f>LEFT(B8385,4)</f>
        <v>A759</v>
      </c>
      <c r="F8385" t="str">
        <f>LEFT(A8385,2)</f>
        <v>36</v>
      </c>
      <c r="G8385" t="str">
        <f>MID(B8385,5,999)</f>
        <v>石河子大学</v>
      </c>
      <c r="H8385" t="str">
        <f>MID(A8385,3,999)</f>
        <v>动物医学</v>
      </c>
    </row>
    <row r="8386" spans="1:8" ht="15.5" x14ac:dyDescent="0.35">
      <c r="A8386" s="1" t="s">
        <v>7835</v>
      </c>
      <c r="B8386" s="1" t="s">
        <v>7306</v>
      </c>
      <c r="C8386" s="1">
        <v>2</v>
      </c>
      <c r="D8386" s="1">
        <v>88337</v>
      </c>
      <c r="E8386" t="str">
        <f>LEFT(B8386,4)</f>
        <v>A410</v>
      </c>
      <c r="F8386" t="str">
        <f>LEFT(A8386,2)</f>
        <v>E4</v>
      </c>
      <c r="G8386" t="str">
        <f>MID(B8386,5,999)</f>
        <v>江西农业大学</v>
      </c>
      <c r="H8386" t="str">
        <f>MID(A8386,3,999)</f>
        <v>金融学</v>
      </c>
    </row>
    <row r="8387" spans="1:8" ht="15.5" x14ac:dyDescent="0.35">
      <c r="A8387" s="1" t="s">
        <v>7836</v>
      </c>
      <c r="B8387" s="1" t="s">
        <v>5918</v>
      </c>
      <c r="C8387" s="1">
        <v>2</v>
      </c>
      <c r="D8387" s="1">
        <v>88339</v>
      </c>
      <c r="E8387" t="str">
        <f>LEFT(B8387,4)</f>
        <v>A407</v>
      </c>
      <c r="F8387" t="str">
        <f>LEFT(A8387,2)</f>
        <v>0U</v>
      </c>
      <c r="G8387" t="str">
        <f>MID(B8387,5,999)</f>
        <v>江西理工大学</v>
      </c>
      <c r="H8387" t="str">
        <f>MID(A8387,3,999)</f>
        <v>工商管理</v>
      </c>
    </row>
    <row r="8388" spans="1:8" ht="15.5" x14ac:dyDescent="0.35">
      <c r="A8388" s="1" t="s">
        <v>7837</v>
      </c>
      <c r="B8388" s="1" t="s">
        <v>4196</v>
      </c>
      <c r="C8388" s="1">
        <v>160</v>
      </c>
      <c r="D8388" s="1">
        <v>88357</v>
      </c>
      <c r="E8388" t="str">
        <f>LEFT(B8388,4)</f>
        <v>A441</v>
      </c>
      <c r="F8388" t="str">
        <f>LEFT(A8388,2)</f>
        <v>13</v>
      </c>
      <c r="G8388" t="str">
        <f>MID(B8388,5,999)</f>
        <v>山东中医药大学</v>
      </c>
      <c r="H8388" t="str">
        <f>MID(A8388,3,999)</f>
        <v>针灸推拿学</v>
      </c>
    </row>
    <row r="8389" spans="1:8" ht="15.5" x14ac:dyDescent="0.35">
      <c r="A8389" s="1" t="s">
        <v>3064</v>
      </c>
      <c r="B8389" s="1" t="s">
        <v>7838</v>
      </c>
      <c r="C8389" s="1">
        <v>4</v>
      </c>
      <c r="D8389" s="1">
        <v>88365</v>
      </c>
      <c r="E8389" t="str">
        <f>LEFT(B8389,4)</f>
        <v>A229</v>
      </c>
      <c r="F8389" t="str">
        <f>LEFT(A8389,2)</f>
        <v>07</v>
      </c>
      <c r="G8389" t="str">
        <f>MID(B8389,5,999)</f>
        <v>牡丹江医学院</v>
      </c>
      <c r="H8389" t="str">
        <f>MID(A8389,3,999)</f>
        <v>医学影像学</v>
      </c>
    </row>
    <row r="8390" spans="1:8" ht="15.5" x14ac:dyDescent="0.35">
      <c r="A8390" s="1" t="s">
        <v>7839</v>
      </c>
      <c r="B8390" s="1" t="s">
        <v>3640</v>
      </c>
      <c r="C8390" s="1">
        <v>4</v>
      </c>
      <c r="D8390" s="1">
        <v>88373</v>
      </c>
      <c r="E8390" t="str">
        <f>LEFT(B8390,4)</f>
        <v>A142</v>
      </c>
      <c r="F8390" t="str">
        <f>LEFT(A8390,2)</f>
        <v>EA</v>
      </c>
      <c r="G8390" t="str">
        <f>MID(B8390,5,999)</f>
        <v>沈阳工业大学</v>
      </c>
      <c r="H8390" t="str">
        <f>MID(A8390,3,999)</f>
        <v>环境工程</v>
      </c>
    </row>
    <row r="8391" spans="1:8" ht="15.5" x14ac:dyDescent="0.35">
      <c r="A8391" s="1" t="s">
        <v>7840</v>
      </c>
      <c r="B8391" s="1" t="s">
        <v>6107</v>
      </c>
      <c r="C8391" s="1">
        <v>2</v>
      </c>
      <c r="D8391" s="1">
        <v>88384</v>
      </c>
      <c r="E8391" t="str">
        <f>LEFT(B8391,4)</f>
        <v>Y016</v>
      </c>
      <c r="F8391" t="str">
        <f>LEFT(A8391,2)</f>
        <v>3G</v>
      </c>
      <c r="G8391" t="str">
        <f>MID(B8391,5,999)</f>
        <v>济南大学</v>
      </c>
      <c r="H8391" t="str">
        <f>MID(A8391,3,999)</f>
        <v>社会工作</v>
      </c>
    </row>
    <row r="8392" spans="1:8" ht="15.5" x14ac:dyDescent="0.35">
      <c r="A8392" s="1" t="s">
        <v>7841</v>
      </c>
      <c r="B8392" s="1" t="s">
        <v>6657</v>
      </c>
      <c r="C8392" s="1">
        <v>5</v>
      </c>
      <c r="D8392" s="1">
        <v>88443</v>
      </c>
      <c r="E8392" t="str">
        <f>LEFT(B8392,4)</f>
        <v>A731</v>
      </c>
      <c r="F8392" t="str">
        <f>LEFT(A8392,2)</f>
        <v>2R</v>
      </c>
      <c r="G8392" t="str">
        <f>MID(B8392,5,999)</f>
        <v>兰州理工大学</v>
      </c>
      <c r="H8392" t="str">
        <f>MID(A8392,3,999)</f>
        <v>会计学</v>
      </c>
    </row>
    <row r="8393" spans="1:8" ht="15.5" x14ac:dyDescent="0.35">
      <c r="A8393" s="1" t="s">
        <v>1880</v>
      </c>
      <c r="B8393" s="1" t="s">
        <v>4625</v>
      </c>
      <c r="C8393" s="1">
        <v>2</v>
      </c>
      <c r="D8393" s="1">
        <v>88471</v>
      </c>
      <c r="E8393" t="str">
        <f>LEFT(B8393,4)</f>
        <v>A146</v>
      </c>
      <c r="F8393" t="str">
        <f>LEFT(A8393,2)</f>
        <v>08</v>
      </c>
      <c r="G8393" t="str">
        <f>MID(B8393,5,999)</f>
        <v>辽宁科技大学</v>
      </c>
      <c r="H8393" t="str">
        <f>MID(A8393,3,999)</f>
        <v>自动化</v>
      </c>
    </row>
    <row r="8394" spans="1:8" ht="15.5" x14ac:dyDescent="0.35">
      <c r="A8394" s="1" t="s">
        <v>7842</v>
      </c>
      <c r="B8394" s="1" t="s">
        <v>6865</v>
      </c>
      <c r="C8394" s="1">
        <v>5</v>
      </c>
      <c r="D8394" s="1">
        <v>88488</v>
      </c>
      <c r="E8394" t="str">
        <f>LEFT(B8394,4)</f>
        <v>A158</v>
      </c>
      <c r="F8394" t="str">
        <f>LEFT(A8394,2)</f>
        <v>D8</v>
      </c>
      <c r="G8394" t="str">
        <f>MID(B8394,5,999)</f>
        <v>大连海洋大学</v>
      </c>
      <c r="H8394" t="str">
        <f>MID(A8394,3,999)</f>
        <v>能源与动力工程</v>
      </c>
    </row>
    <row r="8395" spans="1:8" ht="15.5" x14ac:dyDescent="0.35">
      <c r="A8395" s="1" t="s">
        <v>7843</v>
      </c>
      <c r="B8395" s="1" t="s">
        <v>3389</v>
      </c>
      <c r="C8395" s="1">
        <v>2</v>
      </c>
      <c r="D8395" s="1">
        <v>88492</v>
      </c>
      <c r="E8395" t="str">
        <f>LEFT(B8395,4)</f>
        <v>A513</v>
      </c>
      <c r="F8395" t="str">
        <f>LEFT(A8395,2)</f>
        <v>3S</v>
      </c>
      <c r="G8395" t="str">
        <f>MID(B8395,5,999)</f>
        <v>湖北师范大学</v>
      </c>
      <c r="H8395" t="str">
        <f>MID(A8395,3,999)</f>
        <v>食品科学与工程</v>
      </c>
    </row>
    <row r="8396" spans="1:8" ht="15.5" x14ac:dyDescent="0.35">
      <c r="A8396" s="1" t="s">
        <v>7844</v>
      </c>
      <c r="B8396" s="1" t="s">
        <v>4564</v>
      </c>
      <c r="C8396" s="1">
        <v>1</v>
      </c>
      <c r="D8396" s="1">
        <v>88498</v>
      </c>
      <c r="E8396" t="str">
        <f>LEFT(B8396,4)</f>
        <v>A720</v>
      </c>
      <c r="F8396" t="str">
        <f>LEFT(A8396,2)</f>
        <v>23</v>
      </c>
      <c r="G8396" t="str">
        <f>MID(B8396,5,999)</f>
        <v>陕西理工大学</v>
      </c>
      <c r="H8396" t="str">
        <f>MID(A8396,3,999)</f>
        <v>物理学(师范类)</v>
      </c>
    </row>
    <row r="8397" spans="1:8" ht="15.5" x14ac:dyDescent="0.35">
      <c r="A8397" s="1" t="s">
        <v>7845</v>
      </c>
      <c r="B8397" s="1" t="s">
        <v>6648</v>
      </c>
      <c r="C8397" s="1">
        <v>5</v>
      </c>
      <c r="D8397" s="1">
        <v>88508</v>
      </c>
      <c r="E8397" t="str">
        <f>LEFT(B8397,4)</f>
        <v>A205</v>
      </c>
      <c r="F8397" t="str">
        <f>LEFT(A8397,2)</f>
        <v>15</v>
      </c>
      <c r="G8397" t="str">
        <f>MID(B8397,5,999)</f>
        <v>长春师范大学</v>
      </c>
      <c r="H8397" t="str">
        <f>MID(A8397,3,999)</f>
        <v>生物科学(师范类)</v>
      </c>
    </row>
    <row r="8398" spans="1:8" ht="15.5" x14ac:dyDescent="0.35">
      <c r="A8398" s="1" t="s">
        <v>7846</v>
      </c>
      <c r="B8398" s="1" t="s">
        <v>7662</v>
      </c>
      <c r="C8398" s="1">
        <v>30</v>
      </c>
      <c r="D8398" s="1">
        <v>88549</v>
      </c>
      <c r="E8398" t="str">
        <f>LEFT(B8398,4)</f>
        <v>A447</v>
      </c>
      <c r="F8398" t="str">
        <f>LEFT(A8398,2)</f>
        <v>0G</v>
      </c>
      <c r="G8398" t="str">
        <f>MID(B8398,5,999)</f>
        <v>聊城大学</v>
      </c>
      <c r="H8398" t="str">
        <f>MID(A8398,3,999)</f>
        <v>思想政治教育(师范类)</v>
      </c>
    </row>
    <row r="8399" spans="1:8" ht="15.5" x14ac:dyDescent="0.35">
      <c r="A8399" s="1" t="s">
        <v>5009</v>
      </c>
      <c r="B8399" s="1" t="s">
        <v>7838</v>
      </c>
      <c r="C8399" s="1">
        <v>9</v>
      </c>
      <c r="D8399" s="1">
        <v>88550</v>
      </c>
      <c r="E8399" t="str">
        <f>LEFT(B8399,4)</f>
        <v>A229</v>
      </c>
      <c r="F8399" t="str">
        <f>LEFT(A8399,2)</f>
        <v>05</v>
      </c>
      <c r="G8399" t="str">
        <f>MID(B8399,5,999)</f>
        <v>牡丹江医学院</v>
      </c>
      <c r="H8399" t="str">
        <f>MID(A8399,3,999)</f>
        <v>临床医学</v>
      </c>
    </row>
    <row r="8400" spans="1:8" ht="15.5" x14ac:dyDescent="0.35">
      <c r="A8400" s="1" t="s">
        <v>7847</v>
      </c>
      <c r="B8400" s="1" t="s">
        <v>7848</v>
      </c>
      <c r="C8400" s="1">
        <v>2</v>
      </c>
      <c r="D8400" s="1">
        <v>88551</v>
      </c>
      <c r="E8400" t="str">
        <f>LEFT(B8400,4)</f>
        <v>A545</v>
      </c>
      <c r="F8400" t="str">
        <f>LEFT(A8400,2)</f>
        <v>41</v>
      </c>
      <c r="G8400" t="str">
        <f>MID(B8400,5,999)</f>
        <v>湘南学院</v>
      </c>
      <c r="H8400" t="str">
        <f>MID(A8400,3,999)</f>
        <v>医学影像学</v>
      </c>
    </row>
    <row r="8401" spans="1:8" ht="15.5" x14ac:dyDescent="0.35">
      <c r="A8401" s="1" t="s">
        <v>7849</v>
      </c>
      <c r="B8401" s="1" t="s">
        <v>5297</v>
      </c>
      <c r="C8401" s="1">
        <v>24</v>
      </c>
      <c r="D8401" s="1">
        <v>88563</v>
      </c>
      <c r="E8401" t="str">
        <f>LEFT(B8401,4)</f>
        <v>A438</v>
      </c>
      <c r="F8401" t="str">
        <f>LEFT(A8401,2)</f>
        <v>11</v>
      </c>
      <c r="G8401" t="str">
        <f>MID(B8401,5,999)</f>
        <v>潍坊医学院</v>
      </c>
      <c r="H8401" t="str">
        <f>MID(A8401,3,999)</f>
        <v>眼视光学</v>
      </c>
    </row>
    <row r="8402" spans="1:8" ht="15.5" x14ac:dyDescent="0.35">
      <c r="A8402" s="1" t="s">
        <v>7850</v>
      </c>
      <c r="B8402" s="1" t="s">
        <v>5918</v>
      </c>
      <c r="C8402" s="1">
        <v>2</v>
      </c>
      <c r="D8402" s="1">
        <v>88567</v>
      </c>
      <c r="E8402" t="str">
        <f>LEFT(B8402,4)</f>
        <v>A407</v>
      </c>
      <c r="F8402" t="str">
        <f>LEFT(A8402,2)</f>
        <v>1J</v>
      </c>
      <c r="G8402" t="str">
        <f>MID(B8402,5,999)</f>
        <v>江西理工大学</v>
      </c>
      <c r="H8402" t="str">
        <f>MID(A8402,3,999)</f>
        <v>软件工程(金融方向)</v>
      </c>
    </row>
    <row r="8403" spans="1:8" ht="15.5" x14ac:dyDescent="0.35">
      <c r="A8403" s="1" t="s">
        <v>2598</v>
      </c>
      <c r="B8403" s="1" t="s">
        <v>6430</v>
      </c>
      <c r="C8403" s="1">
        <v>4</v>
      </c>
      <c r="D8403" s="1">
        <v>88580</v>
      </c>
      <c r="E8403" t="str">
        <f>LEFT(B8403,4)</f>
        <v>A460</v>
      </c>
      <c r="F8403" t="str">
        <f>LEFT(A8403,2)</f>
        <v>08</v>
      </c>
      <c r="G8403" t="str">
        <f>MID(B8403,5,999)</f>
        <v>河南理工大学</v>
      </c>
      <c r="H8403" t="str">
        <f>MID(A8403,3,999)</f>
        <v>机械类</v>
      </c>
    </row>
    <row r="8404" spans="1:8" ht="15.5" x14ac:dyDescent="0.35">
      <c r="A8404" s="1" t="s">
        <v>3850</v>
      </c>
      <c r="B8404" s="1" t="s">
        <v>6516</v>
      </c>
      <c r="C8404" s="1">
        <v>99</v>
      </c>
      <c r="D8404" s="1">
        <v>88588</v>
      </c>
      <c r="E8404" t="str">
        <f>LEFT(B8404,4)</f>
        <v>A431</v>
      </c>
      <c r="F8404" t="str">
        <f>LEFT(A8404,2)</f>
        <v>13</v>
      </c>
      <c r="G8404" t="str">
        <f>MID(B8404,5,999)</f>
        <v>齐鲁工业大学</v>
      </c>
      <c r="H8404" t="str">
        <f>MID(A8404,3,999)</f>
        <v>英语</v>
      </c>
    </row>
    <row r="8405" spans="1:8" ht="15.5" x14ac:dyDescent="0.35">
      <c r="A8405" s="1" t="s">
        <v>7851</v>
      </c>
      <c r="B8405" s="1" t="s">
        <v>4593</v>
      </c>
      <c r="C8405" s="1">
        <v>3</v>
      </c>
      <c r="D8405" s="1">
        <v>88594</v>
      </c>
      <c r="E8405" t="str">
        <f>LEFT(B8405,4)</f>
        <v>A203</v>
      </c>
      <c r="F8405" t="str">
        <f>LEFT(A8405,2)</f>
        <v>43</v>
      </c>
      <c r="G8405" t="str">
        <f>MID(B8405,5,999)</f>
        <v>吉林师范大学</v>
      </c>
      <c r="H8405" t="str">
        <f>MID(A8405,3,999)</f>
        <v>日语</v>
      </c>
    </row>
    <row r="8406" spans="1:8" ht="15.5" x14ac:dyDescent="0.35">
      <c r="A8406" s="1" t="s">
        <v>7852</v>
      </c>
      <c r="B8406" s="1" t="s">
        <v>6942</v>
      </c>
      <c r="C8406" s="1">
        <v>2</v>
      </c>
      <c r="D8406" s="1">
        <v>88640</v>
      </c>
      <c r="E8406" t="str">
        <f>LEFT(B8406,4)</f>
        <v>C214</v>
      </c>
      <c r="F8406" t="str">
        <f>LEFT(A8406,2)</f>
        <v>06</v>
      </c>
      <c r="G8406" t="str">
        <f>MID(B8406,5,999)</f>
        <v>湖南医药学院</v>
      </c>
      <c r="H8406" t="str">
        <f>MID(A8406,3,999)</f>
        <v>医学影像技术</v>
      </c>
    </row>
    <row r="8407" spans="1:8" ht="15.5" x14ac:dyDescent="0.35">
      <c r="A8407" s="1" t="s">
        <v>7853</v>
      </c>
      <c r="B8407" s="1" t="s">
        <v>5067</v>
      </c>
      <c r="C8407" s="1">
        <v>25</v>
      </c>
      <c r="D8407" s="1">
        <v>88654</v>
      </c>
      <c r="E8407" t="str">
        <f>LEFT(B8407,4)</f>
        <v>A426</v>
      </c>
      <c r="F8407" t="str">
        <f>LEFT(A8407,2)</f>
        <v>0U</v>
      </c>
      <c r="G8407" t="str">
        <f>MID(B8407,5,999)</f>
        <v>青岛科技大学</v>
      </c>
      <c r="H8407" t="str">
        <f>MID(A8407,3,999)</f>
        <v>无机非金属材料工程</v>
      </c>
    </row>
    <row r="8408" spans="1:8" ht="15.5" x14ac:dyDescent="0.35">
      <c r="A8408" s="1" t="s">
        <v>7854</v>
      </c>
      <c r="B8408" s="1" t="s">
        <v>6699</v>
      </c>
      <c r="C8408" s="1">
        <v>2</v>
      </c>
      <c r="D8408" s="1">
        <v>88668</v>
      </c>
      <c r="E8408" t="str">
        <f>LEFT(B8408,4)</f>
        <v>A418</v>
      </c>
      <c r="F8408" t="str">
        <f>LEFT(A8408,2)</f>
        <v>82</v>
      </c>
      <c r="G8408" t="str">
        <f>MID(B8408,5,999)</f>
        <v>赣南师范大学</v>
      </c>
      <c r="H8408" t="str">
        <f>MID(A8408,3,999)</f>
        <v>生物科学(师范类)</v>
      </c>
    </row>
    <row r="8409" spans="1:8" ht="15.5" x14ac:dyDescent="0.35">
      <c r="A8409" s="1" t="s">
        <v>7855</v>
      </c>
      <c r="B8409" s="1" t="s">
        <v>5176</v>
      </c>
      <c r="C8409" s="1">
        <v>3</v>
      </c>
      <c r="D8409" s="1">
        <v>88671</v>
      </c>
      <c r="E8409" t="str">
        <f>LEFT(B8409,4)</f>
        <v>A566</v>
      </c>
      <c r="F8409" t="str">
        <f>LEFT(A8409,2)</f>
        <v>18</v>
      </c>
      <c r="G8409" t="str">
        <f>MID(B8409,5,999)</f>
        <v>广东海洋大学</v>
      </c>
      <c r="H8409" t="str">
        <f>MID(A8409,3,999)</f>
        <v>应用气象学</v>
      </c>
    </row>
    <row r="8410" spans="1:8" ht="15.5" x14ac:dyDescent="0.35">
      <c r="A8410" s="1" t="s">
        <v>7856</v>
      </c>
      <c r="B8410" s="1" t="s">
        <v>5843</v>
      </c>
      <c r="C8410" s="1">
        <v>4</v>
      </c>
      <c r="D8410" s="1">
        <v>88672</v>
      </c>
      <c r="E8410" t="str">
        <f>LEFT(B8410,4)</f>
        <v>A364</v>
      </c>
      <c r="F8410" t="str">
        <f>LEFT(A8410,2)</f>
        <v>7C</v>
      </c>
      <c r="G8410" t="str">
        <f>MID(B8410,5,999)</f>
        <v>安徽农业大学</v>
      </c>
      <c r="H8410" t="str">
        <f>MID(A8410,3,999)</f>
        <v>生物科学类</v>
      </c>
    </row>
    <row r="8411" spans="1:8" ht="15.5" x14ac:dyDescent="0.35">
      <c r="A8411" s="1" t="s">
        <v>7857</v>
      </c>
      <c r="B8411" s="1" t="s">
        <v>6237</v>
      </c>
      <c r="C8411" s="1">
        <v>2</v>
      </c>
      <c r="D8411" s="1">
        <v>88693</v>
      </c>
      <c r="E8411" t="str">
        <f>LEFT(B8411,4)</f>
        <v>A360</v>
      </c>
      <c r="F8411" t="str">
        <f>LEFT(A8411,2)</f>
        <v>C4</v>
      </c>
      <c r="G8411" t="str">
        <f>MID(B8411,5,999)</f>
        <v>安徽工业大学</v>
      </c>
      <c r="H8411" t="str">
        <f>MID(A8411,3,999)</f>
        <v>应用化学</v>
      </c>
    </row>
    <row r="8412" spans="1:8" ht="15.5" x14ac:dyDescent="0.35">
      <c r="A8412" s="1" t="s">
        <v>7858</v>
      </c>
      <c r="B8412" s="1" t="s">
        <v>4988</v>
      </c>
      <c r="C8412" s="1">
        <v>22</v>
      </c>
      <c r="D8412" s="1">
        <v>88732</v>
      </c>
      <c r="E8412" t="str">
        <f>LEFT(B8412,4)</f>
        <v>A440</v>
      </c>
      <c r="F8412" t="str">
        <f>LEFT(A8412,2)</f>
        <v>1N</v>
      </c>
      <c r="G8412" t="str">
        <f>MID(B8412,5,999)</f>
        <v>滨州医学院</v>
      </c>
      <c r="H8412" t="str">
        <f>MID(A8412,3,999)</f>
        <v>眼视光学</v>
      </c>
    </row>
    <row r="8413" spans="1:8" ht="15.5" x14ac:dyDescent="0.35">
      <c r="A8413" s="1" t="s">
        <v>7859</v>
      </c>
      <c r="B8413" s="1" t="s">
        <v>5224</v>
      </c>
      <c r="C8413" s="1">
        <v>45</v>
      </c>
      <c r="D8413" s="1">
        <v>88743</v>
      </c>
      <c r="E8413" t="str">
        <f>LEFT(B8413,4)</f>
        <v>B066</v>
      </c>
      <c r="F8413" t="str">
        <f>LEFT(A8413,2)</f>
        <v>13</v>
      </c>
      <c r="G8413" t="str">
        <f>MID(B8413,5,999)</f>
        <v>烟台大学</v>
      </c>
      <c r="H8413" t="str">
        <f>MID(A8413,3,999)</f>
        <v>人力资源管理</v>
      </c>
    </row>
    <row r="8414" spans="1:8" ht="15.5" x14ac:dyDescent="0.35">
      <c r="A8414" s="1" t="s">
        <v>1428</v>
      </c>
      <c r="B8414" s="1" t="s">
        <v>6659</v>
      </c>
      <c r="C8414" s="1">
        <v>5</v>
      </c>
      <c r="D8414" s="1">
        <v>88751</v>
      </c>
      <c r="E8414" t="str">
        <f>LEFT(B8414,4)</f>
        <v>A329</v>
      </c>
      <c r="F8414" t="str">
        <f>LEFT(A8414,2)</f>
        <v>0V</v>
      </c>
      <c r="G8414" t="str">
        <f>MID(B8414,5,999)</f>
        <v>江苏警官学院</v>
      </c>
      <c r="H8414" t="str">
        <f>MID(A8414,3,999)</f>
        <v>计算机科学与技术</v>
      </c>
    </row>
    <row r="8415" spans="1:8" ht="15.5" x14ac:dyDescent="0.35">
      <c r="A8415" s="1" t="s">
        <v>7860</v>
      </c>
      <c r="B8415" s="1" t="s">
        <v>5633</v>
      </c>
      <c r="C8415" s="1">
        <v>2</v>
      </c>
      <c r="D8415" s="1">
        <v>88753</v>
      </c>
      <c r="E8415" t="str">
        <f>LEFT(B8415,4)</f>
        <v>A389</v>
      </c>
      <c r="F8415" t="str">
        <f>LEFT(A8415,2)</f>
        <v>31</v>
      </c>
      <c r="G8415" t="str">
        <f>MID(B8415,5,999)</f>
        <v>福建农林大学</v>
      </c>
      <c r="H8415" t="str">
        <f>MID(A8415,3,999)</f>
        <v>生物信息学</v>
      </c>
    </row>
    <row r="8416" spans="1:8" ht="15.5" x14ac:dyDescent="0.35">
      <c r="A8416" s="1" t="s">
        <v>7861</v>
      </c>
      <c r="B8416" s="1" t="s">
        <v>4933</v>
      </c>
      <c r="C8416" s="1">
        <v>42</v>
      </c>
      <c r="D8416" s="1">
        <v>88769</v>
      </c>
      <c r="E8416" t="str">
        <f>LEFT(B8416,4)</f>
        <v>A427</v>
      </c>
      <c r="F8416" t="str">
        <f>LEFT(A8416,2)</f>
        <v>1M</v>
      </c>
      <c r="G8416" t="str">
        <f>MID(B8416,5,999)</f>
        <v>济南大学</v>
      </c>
      <c r="H8416" t="str">
        <f>MID(A8416,3,999)</f>
        <v>生物制药</v>
      </c>
    </row>
    <row r="8417" spans="1:8" ht="15.5" x14ac:dyDescent="0.35">
      <c r="A8417" s="1" t="s">
        <v>6213</v>
      </c>
      <c r="B8417" s="1" t="s">
        <v>6385</v>
      </c>
      <c r="C8417" s="1">
        <v>58</v>
      </c>
      <c r="D8417" s="1">
        <v>88793</v>
      </c>
      <c r="E8417" t="str">
        <f>LEFT(B8417,4)</f>
        <v>A451</v>
      </c>
      <c r="F8417" t="str">
        <f>LEFT(A8417,2)</f>
        <v>11</v>
      </c>
      <c r="G8417" t="str">
        <f>MID(B8417,5,999)</f>
        <v>鲁东大学</v>
      </c>
      <c r="H8417" t="str">
        <f>MID(A8417,3,999)</f>
        <v>汉语国际教育</v>
      </c>
    </row>
    <row r="8418" spans="1:8" ht="15.5" x14ac:dyDescent="0.35">
      <c r="A8418" s="1" t="s">
        <v>7473</v>
      </c>
      <c r="B8418" s="1" t="s">
        <v>6219</v>
      </c>
      <c r="C8418" s="1">
        <v>2</v>
      </c>
      <c r="D8418" s="1">
        <v>88811</v>
      </c>
      <c r="E8418" t="str">
        <f>LEFT(B8418,4)</f>
        <v>A017</v>
      </c>
      <c r="F8418" t="str">
        <f>LEFT(A8418,2)</f>
        <v>08</v>
      </c>
      <c r="G8418" t="str">
        <f>MID(B8418,5,999)</f>
        <v>北京石油化工学院</v>
      </c>
      <c r="H8418" t="str">
        <f>MID(A8418,3,999)</f>
        <v>新能源科学与工程</v>
      </c>
    </row>
    <row r="8419" spans="1:8" ht="15.5" x14ac:dyDescent="0.35">
      <c r="A8419" s="1" t="s">
        <v>7862</v>
      </c>
      <c r="B8419" s="1" t="s">
        <v>5398</v>
      </c>
      <c r="C8419" s="1">
        <v>53</v>
      </c>
      <c r="D8419" s="1">
        <v>88874</v>
      </c>
      <c r="E8419" t="str">
        <f>LEFT(B8419,4)</f>
        <v>A446</v>
      </c>
      <c r="F8419" t="str">
        <f>LEFT(A8419,2)</f>
        <v>SB</v>
      </c>
      <c r="G8419" t="str">
        <f>MID(B8419,5,999)</f>
        <v>曲阜师范大学</v>
      </c>
      <c r="H8419" t="str">
        <f>MID(A8419,3,999)</f>
        <v>数据科学与大数据技术</v>
      </c>
    </row>
    <row r="8420" spans="1:8" ht="15.5" x14ac:dyDescent="0.35">
      <c r="A8420" s="1" t="s">
        <v>7863</v>
      </c>
      <c r="B8420" s="1" t="s">
        <v>3688</v>
      </c>
      <c r="C8420" s="1">
        <v>2</v>
      </c>
      <c r="D8420" s="1">
        <v>88907</v>
      </c>
      <c r="E8420" t="str">
        <f>LEFT(B8420,4)</f>
        <v>A524</v>
      </c>
      <c r="F8420" t="str">
        <f>LEFT(A8420,2)</f>
        <v>47</v>
      </c>
      <c r="G8420" t="str">
        <f>MID(B8420,5,999)</f>
        <v>中南民族大学</v>
      </c>
      <c r="H8420" t="str">
        <f>MID(A8420,3,999)</f>
        <v>机械设计制造及其自动化(只招少数民族考生)</v>
      </c>
    </row>
    <row r="8421" spans="1:8" ht="15.5" x14ac:dyDescent="0.35">
      <c r="A8421" s="1" t="s">
        <v>7864</v>
      </c>
      <c r="B8421" s="1" t="s">
        <v>6269</v>
      </c>
      <c r="C8421" s="1">
        <v>3</v>
      </c>
      <c r="D8421" s="1">
        <v>88960</v>
      </c>
      <c r="E8421" t="str">
        <f>LEFT(B8421,4)</f>
        <v>A694</v>
      </c>
      <c r="F8421" t="str">
        <f>LEFT(A8421,2)</f>
        <v>87</v>
      </c>
      <c r="G8421" t="str">
        <f>MID(B8421,5,999)</f>
        <v>西藏大学</v>
      </c>
      <c r="H8421" t="str">
        <f>MID(A8421,3,999)</f>
        <v>通信工程</v>
      </c>
    </row>
    <row r="8422" spans="1:8" ht="15.5" x14ac:dyDescent="0.35">
      <c r="A8422" s="1" t="s">
        <v>5209</v>
      </c>
      <c r="B8422" s="1" t="s">
        <v>6657</v>
      </c>
      <c r="C8422" s="1">
        <v>3</v>
      </c>
      <c r="D8422" s="1">
        <v>88975</v>
      </c>
      <c r="E8422" t="str">
        <f>LEFT(B8422,4)</f>
        <v>A731</v>
      </c>
      <c r="F8422" t="str">
        <f>LEFT(A8422,2)</f>
        <v>37</v>
      </c>
      <c r="G8422" t="str">
        <f>MID(B8422,5,999)</f>
        <v>兰州理工大学</v>
      </c>
      <c r="H8422" t="str">
        <f>MID(A8422,3,999)</f>
        <v>汉语言文学</v>
      </c>
    </row>
    <row r="8423" spans="1:8" ht="15.5" x14ac:dyDescent="0.35">
      <c r="A8423" s="1" t="s">
        <v>6450</v>
      </c>
      <c r="B8423" s="1" t="s">
        <v>6775</v>
      </c>
      <c r="C8423" s="1">
        <v>4</v>
      </c>
      <c r="D8423" s="1">
        <v>88979</v>
      </c>
      <c r="E8423" t="str">
        <f>LEFT(B8423,4)</f>
        <v>B149</v>
      </c>
      <c r="F8423" t="str">
        <f>LEFT(A8423,2)</f>
        <v>15</v>
      </c>
      <c r="G8423" t="str">
        <f>MID(B8423,5,999)</f>
        <v>中华女子学院</v>
      </c>
      <c r="H8423" t="str">
        <f>MID(A8423,3,999)</f>
        <v>会计学</v>
      </c>
    </row>
    <row r="8424" spans="1:8" ht="15.5" x14ac:dyDescent="0.35">
      <c r="A8424" s="1" t="s">
        <v>7865</v>
      </c>
      <c r="B8424" s="1" t="s">
        <v>6648</v>
      </c>
      <c r="C8424" s="1">
        <v>3</v>
      </c>
      <c r="D8424" s="1">
        <v>88995</v>
      </c>
      <c r="E8424" t="str">
        <f>LEFT(B8424,4)</f>
        <v>A205</v>
      </c>
      <c r="F8424" t="str">
        <f>LEFT(A8424,2)</f>
        <v>67</v>
      </c>
      <c r="G8424" t="str">
        <f>MID(B8424,5,999)</f>
        <v>长春师范大学</v>
      </c>
      <c r="H8424" t="str">
        <f>MID(A8424,3,999)</f>
        <v>文物与博物馆学</v>
      </c>
    </row>
    <row r="8425" spans="1:8" ht="15.5" x14ac:dyDescent="0.35">
      <c r="A8425" s="1" t="s">
        <v>7866</v>
      </c>
      <c r="B8425" s="1" t="s">
        <v>3935</v>
      </c>
      <c r="C8425" s="1">
        <v>47</v>
      </c>
      <c r="D8425" s="1">
        <v>89072</v>
      </c>
      <c r="E8425" t="str">
        <f>LEFT(B8425,4)</f>
        <v>A424</v>
      </c>
      <c r="F8425" t="str">
        <f>LEFT(A8425,2)</f>
        <v>42</v>
      </c>
      <c r="G8425" t="str">
        <f>MID(B8425,5,999)</f>
        <v>山东科技大学</v>
      </c>
      <c r="H8425" t="str">
        <f>MID(A8425,3,999)</f>
        <v>勘查技术与工程</v>
      </c>
    </row>
    <row r="8426" spans="1:8" ht="15.5" x14ac:dyDescent="0.35">
      <c r="A8426" s="1" t="s">
        <v>4166</v>
      </c>
      <c r="B8426" s="1" t="s">
        <v>2975</v>
      </c>
      <c r="C8426" s="1">
        <v>5</v>
      </c>
      <c r="D8426" s="1">
        <v>89073</v>
      </c>
      <c r="E8426" t="str">
        <f>LEFT(B8426,4)</f>
        <v>A081</v>
      </c>
      <c r="F8426" t="str">
        <f>LEFT(A8426,2)</f>
        <v>21</v>
      </c>
      <c r="G8426" t="str">
        <f>MID(B8426,5,999)</f>
        <v>华北理工大学</v>
      </c>
      <c r="H8426" t="str">
        <f>MID(A8426,3,999)</f>
        <v>材料成型及控制工程</v>
      </c>
    </row>
    <row r="8427" spans="1:8" ht="15.5" x14ac:dyDescent="0.35">
      <c r="A8427" s="1" t="s">
        <v>7867</v>
      </c>
      <c r="B8427" s="1" t="s">
        <v>7540</v>
      </c>
      <c r="C8427" s="1">
        <v>2</v>
      </c>
      <c r="D8427" s="1">
        <v>89078</v>
      </c>
      <c r="E8427" t="str">
        <f>LEFT(B8427,4)</f>
        <v>A742</v>
      </c>
      <c r="F8427" t="str">
        <f>LEFT(A8427,2)</f>
        <v>LH</v>
      </c>
      <c r="G8427" t="str">
        <f>MID(B8427,5,999)</f>
        <v>西北民族大学</v>
      </c>
      <c r="H8427" t="str">
        <f>MID(A8427,3,999)</f>
        <v>临床医学</v>
      </c>
    </row>
    <row r="8428" spans="1:8" ht="15.5" x14ac:dyDescent="0.35">
      <c r="A8428" s="1" t="s">
        <v>6712</v>
      </c>
      <c r="B8428" s="1" t="s">
        <v>7170</v>
      </c>
      <c r="C8428" s="1">
        <v>3</v>
      </c>
      <c r="D8428" s="1">
        <v>89084</v>
      </c>
      <c r="E8428" t="str">
        <f>LEFT(B8428,4)</f>
        <v>A220</v>
      </c>
      <c r="F8428" t="str">
        <f>LEFT(A8428,2)</f>
        <v>55</v>
      </c>
      <c r="G8428" t="str">
        <f>MID(B8428,5,999)</f>
        <v>东北石油大学</v>
      </c>
      <c r="H8428" t="str">
        <f>MID(A8428,3,999)</f>
        <v>英语</v>
      </c>
    </row>
    <row r="8429" spans="1:8" ht="15.5" x14ac:dyDescent="0.35">
      <c r="A8429" s="1" t="s">
        <v>7868</v>
      </c>
      <c r="B8429" s="1" t="s">
        <v>5176</v>
      </c>
      <c r="C8429" s="1">
        <v>4</v>
      </c>
      <c r="D8429" s="1">
        <v>89085</v>
      </c>
      <c r="E8429" t="str">
        <f>LEFT(B8429,4)</f>
        <v>A566</v>
      </c>
      <c r="F8429" t="str">
        <f>LEFT(A8429,2)</f>
        <v>19</v>
      </c>
      <c r="G8429" t="str">
        <f>MID(B8429,5,999)</f>
        <v>广东海洋大学</v>
      </c>
      <c r="H8429" t="str">
        <f>MID(A8429,3,999)</f>
        <v>海洋科学</v>
      </c>
    </row>
    <row r="8430" spans="1:8" ht="15.5" x14ac:dyDescent="0.35">
      <c r="A8430" s="1" t="s">
        <v>7869</v>
      </c>
      <c r="B8430" s="1" t="s">
        <v>5240</v>
      </c>
      <c r="C8430" s="1">
        <v>1</v>
      </c>
      <c r="D8430" s="1">
        <v>89089</v>
      </c>
      <c r="E8430" t="str">
        <f>LEFT(B8430,4)</f>
        <v>Y006</v>
      </c>
      <c r="F8430" t="str">
        <f>LEFT(A8430,2)</f>
        <v>SU</v>
      </c>
      <c r="G8430" t="str">
        <f>MID(B8430,5,999)</f>
        <v>山东师范大学</v>
      </c>
      <c r="H8430" t="str">
        <f>MID(A8430,3,999)</f>
        <v>生物科学(师范类，非西藏生源定向西藏就业)</v>
      </c>
    </row>
    <row r="8431" spans="1:8" ht="15.5" x14ac:dyDescent="0.35">
      <c r="A8431" s="1" t="s">
        <v>7870</v>
      </c>
      <c r="B8431" s="1" t="s">
        <v>6269</v>
      </c>
      <c r="C8431" s="1">
        <v>2</v>
      </c>
      <c r="D8431" s="1">
        <v>89093</v>
      </c>
      <c r="E8431" t="str">
        <f>LEFT(B8431,4)</f>
        <v>A694</v>
      </c>
      <c r="F8431" t="str">
        <f>LEFT(A8431,2)</f>
        <v>22</v>
      </c>
      <c r="G8431" t="str">
        <f>MID(B8431,5,999)</f>
        <v>西藏大学</v>
      </c>
      <c r="H8431" t="str">
        <f>MID(A8431,3,999)</f>
        <v>公共事业管理</v>
      </c>
    </row>
    <row r="8432" spans="1:8" ht="15.5" x14ac:dyDescent="0.35">
      <c r="A8432" s="1" t="s">
        <v>7871</v>
      </c>
      <c r="B8432" s="1" t="s">
        <v>4688</v>
      </c>
      <c r="C8432" s="1">
        <v>4</v>
      </c>
      <c r="D8432" s="1">
        <v>89097</v>
      </c>
      <c r="E8432" t="str">
        <f>LEFT(B8432,4)</f>
        <v>A624</v>
      </c>
      <c r="F8432" t="str">
        <f>LEFT(A8432,2)</f>
        <v>08</v>
      </c>
      <c r="G8432" t="str">
        <f>MID(B8432,5,999)</f>
        <v>中国民用航空飞行学院</v>
      </c>
      <c r="H8432" t="str">
        <f>MID(A8432,3,999)</f>
        <v>飞行器适航技术</v>
      </c>
    </row>
    <row r="8433" spans="1:8" ht="15.5" x14ac:dyDescent="0.35">
      <c r="A8433" s="1" t="s">
        <v>7872</v>
      </c>
      <c r="B8433" s="1" t="s">
        <v>6209</v>
      </c>
      <c r="C8433" s="1">
        <v>3</v>
      </c>
      <c r="D8433" s="1">
        <v>89108</v>
      </c>
      <c r="E8433" t="str">
        <f>LEFT(B8433,4)</f>
        <v>A709</v>
      </c>
      <c r="F8433" t="str">
        <f>LEFT(A8433,2)</f>
        <v>20</v>
      </c>
      <c r="G8433" t="str">
        <f>MID(B8433,5,999)</f>
        <v>西安工程大学</v>
      </c>
      <c r="H8433" t="str">
        <f>MID(A8433,3,999)</f>
        <v>应用化学</v>
      </c>
    </row>
    <row r="8434" spans="1:8" ht="15.5" x14ac:dyDescent="0.35">
      <c r="A8434" s="1" t="s">
        <v>7873</v>
      </c>
      <c r="B8434" s="1" t="s">
        <v>2584</v>
      </c>
      <c r="C8434" s="1">
        <v>5</v>
      </c>
      <c r="D8434" s="1">
        <v>89112</v>
      </c>
      <c r="E8434" t="str">
        <f>LEFT(B8434,4)</f>
        <v>B258</v>
      </c>
      <c r="F8434" t="str">
        <f>LEFT(A8434,2)</f>
        <v>43</v>
      </c>
      <c r="G8434" t="str">
        <f>MID(B8434,5,999)</f>
        <v>大连大学</v>
      </c>
      <c r="H8434" t="str">
        <f>MID(A8434,3,999)</f>
        <v>工程管理</v>
      </c>
    </row>
    <row r="8435" spans="1:8" ht="15.5" x14ac:dyDescent="0.35">
      <c r="A8435" s="1" t="s">
        <v>7874</v>
      </c>
      <c r="B8435" s="1" t="s">
        <v>6281</v>
      </c>
      <c r="C8435" s="1">
        <v>5</v>
      </c>
      <c r="D8435" s="1">
        <v>89133</v>
      </c>
      <c r="E8435" t="str">
        <f>LEFT(B8435,4)</f>
        <v>A082</v>
      </c>
      <c r="F8435" t="str">
        <f>LEFT(A8435,2)</f>
        <v>MA</v>
      </c>
      <c r="G8435" t="str">
        <f>MID(B8435,5,999)</f>
        <v>河北科技大学</v>
      </c>
      <c r="H8435" t="str">
        <f>MID(A8435,3,999)</f>
        <v>土木类</v>
      </c>
    </row>
    <row r="8436" spans="1:8" ht="15.5" x14ac:dyDescent="0.35">
      <c r="A8436" s="1" t="s">
        <v>7875</v>
      </c>
      <c r="B8436" s="1" t="s">
        <v>7876</v>
      </c>
      <c r="C8436" s="1">
        <v>60</v>
      </c>
      <c r="D8436" s="1">
        <v>89145</v>
      </c>
      <c r="E8436" t="str">
        <f>LEFT(B8436,4)</f>
        <v>Y003</v>
      </c>
      <c r="F8436" t="str">
        <f>LEFT(A8436,2)</f>
        <v>22</v>
      </c>
      <c r="G8436" t="str">
        <f>MID(B8436,5,999)</f>
        <v>青岛科技大学</v>
      </c>
      <c r="H8436" t="str">
        <f>MID(A8436,3,999)</f>
        <v>计算机科学与技术(高密校区)</v>
      </c>
    </row>
    <row r="8437" spans="1:8" ht="15.5" x14ac:dyDescent="0.35">
      <c r="A8437" s="1" t="s">
        <v>7877</v>
      </c>
      <c r="B8437" s="1" t="s">
        <v>6645</v>
      </c>
      <c r="C8437" s="1">
        <v>6</v>
      </c>
      <c r="D8437" s="1">
        <v>89161</v>
      </c>
      <c r="E8437" t="str">
        <f>LEFT(B8437,4)</f>
        <v>A076</v>
      </c>
      <c r="F8437" t="str">
        <f>LEFT(A8437,2)</f>
        <v>1N</v>
      </c>
      <c r="G8437" t="str">
        <f>MID(B8437,5,999)</f>
        <v>河北工程大学</v>
      </c>
      <c r="H8437" t="str">
        <f>MID(A8437,3,999)</f>
        <v>临床医学</v>
      </c>
    </row>
    <row r="8438" spans="1:8" ht="15.5" x14ac:dyDescent="0.35">
      <c r="A8438" s="1" t="s">
        <v>7878</v>
      </c>
      <c r="B8438" s="1" t="s">
        <v>6385</v>
      </c>
      <c r="C8438" s="1">
        <v>45</v>
      </c>
      <c r="D8438" s="1">
        <v>89163</v>
      </c>
      <c r="E8438" t="str">
        <f>LEFT(B8438,4)</f>
        <v>A451</v>
      </c>
      <c r="F8438" t="str">
        <f>LEFT(A8438,2)</f>
        <v>31</v>
      </c>
      <c r="G8438" t="str">
        <f>MID(B8438,5,999)</f>
        <v>鲁东大学</v>
      </c>
      <c r="H8438" t="str">
        <f>MID(A8438,3,999)</f>
        <v>物理学(师范类)</v>
      </c>
    </row>
    <row r="8439" spans="1:8" ht="15.5" x14ac:dyDescent="0.35">
      <c r="A8439" s="1" t="s">
        <v>7879</v>
      </c>
      <c r="B8439" s="1" t="s">
        <v>6986</v>
      </c>
      <c r="C8439" s="1">
        <v>2</v>
      </c>
      <c r="D8439" s="1">
        <v>89195</v>
      </c>
      <c r="E8439" t="str">
        <f>LEFT(B8439,4)</f>
        <v>B458</v>
      </c>
      <c r="F8439" t="str">
        <f>LEFT(A8439,2)</f>
        <v>33</v>
      </c>
      <c r="G8439" t="str">
        <f>MID(B8439,5,999)</f>
        <v>上海电机学院</v>
      </c>
      <c r="H8439" t="str">
        <f>MID(A8439,3,999)</f>
        <v>德语</v>
      </c>
    </row>
    <row r="8440" spans="1:8" ht="15.5" x14ac:dyDescent="0.35">
      <c r="A8440" s="1" t="s">
        <v>7880</v>
      </c>
      <c r="B8440" s="1" t="s">
        <v>4933</v>
      </c>
      <c r="C8440" s="1">
        <v>15</v>
      </c>
      <c r="D8440" s="1">
        <v>89203</v>
      </c>
      <c r="E8440" t="str">
        <f>LEFT(B8440,4)</f>
        <v>A427</v>
      </c>
      <c r="F8440" t="str">
        <f>LEFT(A8440,2)</f>
        <v>7P</v>
      </c>
      <c r="G8440" t="str">
        <f>MID(B8440,5,999)</f>
        <v>济南大学</v>
      </c>
      <c r="H8440" t="str">
        <f>MID(A8440,3,999)</f>
        <v>机械类(地方专项计划)</v>
      </c>
    </row>
    <row r="8441" spans="1:8" ht="15.5" x14ac:dyDescent="0.35">
      <c r="A8441" s="1" t="s">
        <v>7881</v>
      </c>
      <c r="B8441" s="1" t="s">
        <v>2060</v>
      </c>
      <c r="C8441" s="1">
        <v>1</v>
      </c>
      <c r="D8441" s="1">
        <v>89222</v>
      </c>
      <c r="E8441" t="str">
        <f>LEFT(B8441,4)</f>
        <v>A153</v>
      </c>
      <c r="F8441" t="str">
        <f>LEFT(A8441,2)</f>
        <v>0V</v>
      </c>
      <c r="G8441" t="str">
        <f>MID(B8441,5,999)</f>
        <v>沈阳建筑大学</v>
      </c>
      <c r="H8441" t="str">
        <f>MID(A8441,3,999)</f>
        <v>交通工程</v>
      </c>
    </row>
    <row r="8442" spans="1:8" ht="15.5" x14ac:dyDescent="0.35">
      <c r="A8442" s="1" t="s">
        <v>7882</v>
      </c>
      <c r="B8442" s="1" t="s">
        <v>6158</v>
      </c>
      <c r="C8442" s="1">
        <v>6</v>
      </c>
      <c r="D8442" s="1">
        <v>89230</v>
      </c>
      <c r="E8442" t="str">
        <f>LEFT(B8442,4)</f>
        <v>A405</v>
      </c>
      <c r="F8442" t="str">
        <f>LEFT(A8442,2)</f>
        <v>0M</v>
      </c>
      <c r="G8442" t="str">
        <f>MID(B8442,5,999)</f>
        <v>东华理工大学</v>
      </c>
      <c r="H8442" t="str">
        <f>MID(A8442,3,999)</f>
        <v>材料科学与工程</v>
      </c>
    </row>
    <row r="8443" spans="1:8" ht="15.5" x14ac:dyDescent="0.35">
      <c r="A8443" s="1" t="s">
        <v>6173</v>
      </c>
      <c r="B8443" s="1" t="s">
        <v>6219</v>
      </c>
      <c r="C8443" s="1">
        <v>2</v>
      </c>
      <c r="D8443" s="1">
        <v>89253</v>
      </c>
      <c r="E8443" t="str">
        <f>LEFT(B8443,4)</f>
        <v>A017</v>
      </c>
      <c r="F8443" t="str">
        <f>LEFT(A8443,2)</f>
        <v>05</v>
      </c>
      <c r="G8443" t="str">
        <f>MID(B8443,5,999)</f>
        <v>北京石油化工学院</v>
      </c>
      <c r="H8443" t="str">
        <f>MID(A8443,3,999)</f>
        <v>机械电子工程</v>
      </c>
    </row>
    <row r="8444" spans="1:8" ht="15.5" x14ac:dyDescent="0.35">
      <c r="A8444" s="1" t="s">
        <v>7883</v>
      </c>
      <c r="B8444" s="1" t="s">
        <v>6430</v>
      </c>
      <c r="C8444" s="1">
        <v>2</v>
      </c>
      <c r="D8444" s="1">
        <v>89268</v>
      </c>
      <c r="E8444" t="str">
        <f>LEFT(B8444,4)</f>
        <v>A460</v>
      </c>
      <c r="F8444" t="str">
        <f>LEFT(A8444,2)</f>
        <v>29</v>
      </c>
      <c r="G8444" t="str">
        <f>MID(B8444,5,999)</f>
        <v>河南理工大学</v>
      </c>
      <c r="H8444" t="str">
        <f>MID(A8444,3,999)</f>
        <v>新能源科学与工程</v>
      </c>
    </row>
    <row r="8445" spans="1:8" ht="15.5" x14ac:dyDescent="0.35">
      <c r="A8445" s="1" t="s">
        <v>7884</v>
      </c>
      <c r="B8445" s="1" t="s">
        <v>4505</v>
      </c>
      <c r="C8445" s="1">
        <v>4</v>
      </c>
      <c r="D8445" s="1">
        <v>89273</v>
      </c>
      <c r="E8445" t="str">
        <f>LEFT(B8445,4)</f>
        <v>A125</v>
      </c>
      <c r="F8445" t="str">
        <f>LEFT(A8445,2)</f>
        <v>39</v>
      </c>
      <c r="G8445" t="str">
        <f>MID(B8445,5,999)</f>
        <v>山西财经大学</v>
      </c>
      <c r="H8445" t="str">
        <f>MID(A8445,3,999)</f>
        <v>旅游管理</v>
      </c>
    </row>
    <row r="8446" spans="1:8" ht="15.5" x14ac:dyDescent="0.35">
      <c r="A8446" s="1" t="s">
        <v>7885</v>
      </c>
      <c r="B8446" s="1" t="s">
        <v>6430</v>
      </c>
      <c r="C8446" s="1">
        <v>2</v>
      </c>
      <c r="D8446" s="1">
        <v>89300</v>
      </c>
      <c r="E8446" t="str">
        <f>LEFT(B8446,4)</f>
        <v>A460</v>
      </c>
      <c r="F8446" t="str">
        <f>LEFT(A8446,2)</f>
        <v>69</v>
      </c>
      <c r="G8446" t="str">
        <f>MID(B8446,5,999)</f>
        <v>河南理工大学</v>
      </c>
      <c r="H8446" t="str">
        <f>MID(A8446,3,999)</f>
        <v>药学</v>
      </c>
    </row>
    <row r="8447" spans="1:8" ht="15.5" x14ac:dyDescent="0.35">
      <c r="A8447" s="1" t="s">
        <v>7886</v>
      </c>
      <c r="B8447" s="1" t="s">
        <v>5792</v>
      </c>
      <c r="C8447" s="1">
        <v>2</v>
      </c>
      <c r="D8447" s="1">
        <v>89307</v>
      </c>
      <c r="E8447" t="str">
        <f>LEFT(B8447,4)</f>
        <v>A118</v>
      </c>
      <c r="F8447" t="str">
        <f>LEFT(A8447,2)</f>
        <v>11</v>
      </c>
      <c r="G8447" t="str">
        <f>MID(B8447,5,999)</f>
        <v>山西师范大学</v>
      </c>
      <c r="H8447" t="str">
        <f>MID(A8447,3,999)</f>
        <v>自然地理与资源环境</v>
      </c>
    </row>
    <row r="8448" spans="1:8" ht="15.5" x14ac:dyDescent="0.35">
      <c r="A8448" s="1" t="s">
        <v>7887</v>
      </c>
      <c r="B8448" s="1" t="s">
        <v>5052</v>
      </c>
      <c r="C8448" s="1">
        <v>8</v>
      </c>
      <c r="D8448" s="1">
        <v>89316</v>
      </c>
      <c r="E8448" t="str">
        <f>LEFT(B8448,4)</f>
        <v>A361</v>
      </c>
      <c r="F8448" t="str">
        <f>LEFT(A8448,2)</f>
        <v>1J</v>
      </c>
      <c r="G8448" t="str">
        <f>MID(B8448,5,999)</f>
        <v>安徽理工大学</v>
      </c>
      <c r="H8448" t="str">
        <f>MID(A8448,3,999)</f>
        <v>制药工程</v>
      </c>
    </row>
    <row r="8449" spans="1:8" ht="15.5" x14ac:dyDescent="0.35">
      <c r="A8449" s="1" t="s">
        <v>7888</v>
      </c>
      <c r="B8449" s="1" t="s">
        <v>6451</v>
      </c>
      <c r="C8449" s="1">
        <v>1</v>
      </c>
      <c r="D8449" s="1">
        <v>89331</v>
      </c>
      <c r="E8449" t="str">
        <f>LEFT(B8449,4)</f>
        <v>B048</v>
      </c>
      <c r="F8449" t="str">
        <f>LEFT(A8449,2)</f>
        <v>54</v>
      </c>
      <c r="G8449" t="str">
        <f>MID(B8449,5,999)</f>
        <v>金陵科技学院</v>
      </c>
      <c r="H8449" t="str">
        <f>MID(A8449,3,999)</f>
        <v>信息安全</v>
      </c>
    </row>
    <row r="8450" spans="1:8" ht="15.5" x14ac:dyDescent="0.35">
      <c r="A8450" s="1" t="s">
        <v>7889</v>
      </c>
      <c r="B8450" s="1" t="s">
        <v>5398</v>
      </c>
      <c r="C8450" s="1">
        <v>8</v>
      </c>
      <c r="D8450" s="1">
        <v>89332</v>
      </c>
      <c r="E8450" t="str">
        <f>LEFT(B8450,4)</f>
        <v>A446</v>
      </c>
      <c r="F8450" t="str">
        <f>LEFT(A8450,2)</f>
        <v>VY</v>
      </c>
      <c r="G8450" t="str">
        <f>MID(B8450,5,999)</f>
        <v>曲阜师范大学</v>
      </c>
      <c r="H8450" t="str">
        <f>MID(A8450,3,999)</f>
        <v>工商管理(地方专项计划)</v>
      </c>
    </row>
    <row r="8451" spans="1:8" ht="15.5" x14ac:dyDescent="0.35">
      <c r="A8451" s="1" t="s">
        <v>2024</v>
      </c>
      <c r="B8451" s="1" t="s">
        <v>6657</v>
      </c>
      <c r="C8451" s="1">
        <v>2</v>
      </c>
      <c r="D8451" s="1">
        <v>89359</v>
      </c>
      <c r="E8451" t="str">
        <f>LEFT(B8451,4)</f>
        <v>A731</v>
      </c>
      <c r="F8451" t="str">
        <f>LEFT(A8451,2)</f>
        <v>01</v>
      </c>
      <c r="G8451" t="str">
        <f>MID(B8451,5,999)</f>
        <v>兰州理工大学</v>
      </c>
      <c r="H8451" t="str">
        <f>MID(A8451,3,999)</f>
        <v>材料成型及控制工程</v>
      </c>
    </row>
    <row r="8452" spans="1:8" ht="15.5" x14ac:dyDescent="0.35">
      <c r="A8452" s="1" t="s">
        <v>7890</v>
      </c>
      <c r="B8452" s="1" t="s">
        <v>5498</v>
      </c>
      <c r="C8452" s="1">
        <v>3</v>
      </c>
      <c r="D8452" s="1">
        <v>89394</v>
      </c>
      <c r="E8452" t="str">
        <f>LEFT(B8452,4)</f>
        <v>A537</v>
      </c>
      <c r="F8452" t="str">
        <f>LEFT(A8452,2)</f>
        <v>Z5</v>
      </c>
      <c r="G8452" t="str">
        <f>MID(B8452,5,999)</f>
        <v>湖南农业大学</v>
      </c>
      <c r="H8452" t="str">
        <f>MID(A8452,3,999)</f>
        <v>食品科学与工程类</v>
      </c>
    </row>
    <row r="8453" spans="1:8" ht="15.5" x14ac:dyDescent="0.35">
      <c r="A8453" s="1" t="s">
        <v>7891</v>
      </c>
      <c r="B8453" s="1" t="s">
        <v>3358</v>
      </c>
      <c r="C8453" s="1">
        <v>5</v>
      </c>
      <c r="D8453" s="1">
        <v>89403</v>
      </c>
      <c r="E8453" t="str">
        <f>LEFT(B8453,4)</f>
        <v>A555</v>
      </c>
      <c r="F8453" t="str">
        <f>LEFT(A8453,2)</f>
        <v>0E</v>
      </c>
      <c r="G8453" t="str">
        <f>MID(B8453,5,999)</f>
        <v>南华大学</v>
      </c>
      <c r="H8453" t="str">
        <f>MID(A8453,3,999)</f>
        <v>安全工程(含卓越工程师班)</v>
      </c>
    </row>
    <row r="8454" spans="1:8" ht="15.5" x14ac:dyDescent="0.35">
      <c r="A8454" s="1" t="s">
        <v>7892</v>
      </c>
      <c r="B8454" s="1" t="s">
        <v>6645</v>
      </c>
      <c r="C8454" s="1">
        <v>3</v>
      </c>
      <c r="D8454" s="1">
        <v>89404</v>
      </c>
      <c r="E8454" t="str">
        <f>LEFT(B8454,4)</f>
        <v>A076</v>
      </c>
      <c r="F8454" t="str">
        <f>LEFT(A8454,2)</f>
        <v>0M</v>
      </c>
      <c r="G8454" t="str">
        <f>MID(B8454,5,999)</f>
        <v>河北工程大学</v>
      </c>
      <c r="H8454" t="str">
        <f>MID(A8454,3,999)</f>
        <v>电气工程及其自动化</v>
      </c>
    </row>
    <row r="8455" spans="1:8" ht="15.5" x14ac:dyDescent="0.35">
      <c r="A8455" s="1" t="s">
        <v>7893</v>
      </c>
      <c r="B8455" s="1" t="s">
        <v>4834</v>
      </c>
      <c r="C8455" s="1">
        <v>100</v>
      </c>
      <c r="D8455" s="1">
        <v>89418</v>
      </c>
      <c r="E8455" t="str">
        <f>LEFT(B8455,4)</f>
        <v>A456</v>
      </c>
      <c r="F8455" t="str">
        <f>LEFT(A8455,2)</f>
        <v>Q6</v>
      </c>
      <c r="G8455" t="str">
        <f>MID(B8455,5,999)</f>
        <v>山东财经大学</v>
      </c>
      <c r="H8455" t="str">
        <f>MID(A8455,3,999)</f>
        <v>计算机科学与技术(校企合作，与浪潮集团有限公司合作)</v>
      </c>
    </row>
    <row r="8456" spans="1:8" ht="15.5" x14ac:dyDescent="0.35">
      <c r="A8456" s="1" t="s">
        <v>7894</v>
      </c>
      <c r="B8456" s="1" t="s">
        <v>2975</v>
      </c>
      <c r="C8456" s="1">
        <v>4</v>
      </c>
      <c r="D8456" s="1">
        <v>89420</v>
      </c>
      <c r="E8456" t="str">
        <f>LEFT(B8456,4)</f>
        <v>A081</v>
      </c>
      <c r="F8456" t="str">
        <f>LEFT(A8456,2)</f>
        <v>10</v>
      </c>
      <c r="G8456" t="str">
        <f>MID(B8456,5,999)</f>
        <v>华北理工大学</v>
      </c>
      <c r="H8456" t="str">
        <f>MID(A8456,3,999)</f>
        <v>交通运输</v>
      </c>
    </row>
    <row r="8457" spans="1:8" ht="15.5" x14ac:dyDescent="0.35">
      <c r="A8457" s="1" t="s">
        <v>7895</v>
      </c>
      <c r="B8457" s="1" t="s">
        <v>6269</v>
      </c>
      <c r="C8457" s="1">
        <v>2</v>
      </c>
      <c r="D8457" s="1">
        <v>89436</v>
      </c>
      <c r="E8457" t="str">
        <f>LEFT(B8457,4)</f>
        <v>A694</v>
      </c>
      <c r="F8457" t="str">
        <f>LEFT(A8457,2)</f>
        <v>47</v>
      </c>
      <c r="G8457" t="str">
        <f>MID(B8457,5,999)</f>
        <v>西藏大学</v>
      </c>
      <c r="H8457" t="str">
        <f>MID(A8457,3,999)</f>
        <v>生物科学(师范类)</v>
      </c>
    </row>
    <row r="8458" spans="1:8" ht="15.5" x14ac:dyDescent="0.35">
      <c r="A8458" s="1" t="s">
        <v>7896</v>
      </c>
      <c r="B8458" s="1" t="s">
        <v>6089</v>
      </c>
      <c r="C8458" s="1">
        <v>243</v>
      </c>
      <c r="D8458" s="1">
        <v>89457</v>
      </c>
      <c r="E8458" t="str">
        <f>LEFT(B8458,4)</f>
        <v>A429</v>
      </c>
      <c r="F8458" t="str">
        <f>LEFT(A8458,2)</f>
        <v>5S</v>
      </c>
      <c r="G8458" t="str">
        <f>MID(B8458,5,999)</f>
        <v>青岛理工大学</v>
      </c>
      <c r="H8458" t="str">
        <f>MID(A8458,3,999)</f>
        <v>机械类</v>
      </c>
    </row>
    <row r="8459" spans="1:8" ht="15.5" x14ac:dyDescent="0.35">
      <c r="A8459" s="1" t="s">
        <v>7897</v>
      </c>
      <c r="B8459" s="1" t="s">
        <v>7249</v>
      </c>
      <c r="C8459" s="1">
        <v>2</v>
      </c>
      <c r="D8459" s="1">
        <v>89460</v>
      </c>
      <c r="E8459" t="str">
        <f>LEFT(B8459,4)</f>
        <v>A878</v>
      </c>
      <c r="F8459" t="str">
        <f>LEFT(A8459,2)</f>
        <v>00</v>
      </c>
      <c r="G8459" t="str">
        <f>MID(B8459,5,999)</f>
        <v>安徽建筑大学</v>
      </c>
      <c r="H8459" t="str">
        <f>MID(A8459,3,999)</f>
        <v>土木工程</v>
      </c>
    </row>
    <row r="8460" spans="1:8" ht="15.5" x14ac:dyDescent="0.35">
      <c r="A8460" s="1" t="s">
        <v>7898</v>
      </c>
      <c r="B8460" s="1" t="s">
        <v>6397</v>
      </c>
      <c r="C8460" s="1">
        <v>2</v>
      </c>
      <c r="D8460" s="1">
        <v>89462</v>
      </c>
      <c r="E8460" t="str">
        <f>LEFT(B8460,4)</f>
        <v>C026</v>
      </c>
      <c r="F8460" t="str">
        <f>LEFT(A8460,2)</f>
        <v>04</v>
      </c>
      <c r="G8460" t="str">
        <f>MID(B8460,5,999)</f>
        <v>大连民族大学</v>
      </c>
      <c r="H8460" t="str">
        <f>MID(A8460,3,999)</f>
        <v>行政管理</v>
      </c>
    </row>
    <row r="8461" spans="1:8" ht="15.5" x14ac:dyDescent="0.35">
      <c r="A8461" s="1" t="s">
        <v>2557</v>
      </c>
      <c r="B8461" s="1" t="s">
        <v>5563</v>
      </c>
      <c r="C8461" s="1">
        <v>1</v>
      </c>
      <c r="D8461" s="1">
        <v>89501</v>
      </c>
      <c r="E8461" t="str">
        <f>LEFT(B8461,4)</f>
        <v>A735</v>
      </c>
      <c r="F8461" t="str">
        <f>LEFT(A8461,2)</f>
        <v>05</v>
      </c>
      <c r="G8461" t="str">
        <f>MID(B8461,5,999)</f>
        <v>甘肃中医药大学</v>
      </c>
      <c r="H8461" t="str">
        <f>MID(A8461,3,999)</f>
        <v>针灸推拿学</v>
      </c>
    </row>
    <row r="8462" spans="1:8" ht="15.5" x14ac:dyDescent="0.35">
      <c r="A8462" s="1" t="s">
        <v>7899</v>
      </c>
      <c r="B8462" s="1" t="s">
        <v>6209</v>
      </c>
      <c r="C8462" s="1">
        <v>3</v>
      </c>
      <c r="D8462" s="1">
        <v>89510</v>
      </c>
      <c r="E8462" t="str">
        <f>LEFT(B8462,4)</f>
        <v>A709</v>
      </c>
      <c r="F8462" t="str">
        <f>LEFT(A8462,2)</f>
        <v>27</v>
      </c>
      <c r="G8462" t="str">
        <f>MID(B8462,5,999)</f>
        <v>西安工程大学</v>
      </c>
      <c r="H8462" t="str">
        <f>MID(A8462,3,999)</f>
        <v>材料类</v>
      </c>
    </row>
    <row r="8463" spans="1:8" ht="15.5" x14ac:dyDescent="0.35">
      <c r="A8463" s="1" t="s">
        <v>7900</v>
      </c>
      <c r="B8463" s="1" t="s">
        <v>6107</v>
      </c>
      <c r="C8463" s="1">
        <v>20</v>
      </c>
      <c r="D8463" s="1">
        <v>89526</v>
      </c>
      <c r="E8463" t="str">
        <f>LEFT(B8463,4)</f>
        <v>Y016</v>
      </c>
      <c r="F8463" t="str">
        <f>LEFT(A8463,2)</f>
        <v>3N</v>
      </c>
      <c r="G8463" t="str">
        <f>MID(B8463,5,999)</f>
        <v>济南大学</v>
      </c>
      <c r="H8463" t="str">
        <f>MID(A8463,3,999)</f>
        <v>应用心理学(师范类)</v>
      </c>
    </row>
    <row r="8464" spans="1:8" ht="15.5" x14ac:dyDescent="0.35">
      <c r="A8464" s="1" t="s">
        <v>7901</v>
      </c>
      <c r="B8464" s="1" t="s">
        <v>7737</v>
      </c>
      <c r="C8464" s="1">
        <v>3</v>
      </c>
      <c r="D8464" s="1">
        <v>89527</v>
      </c>
      <c r="E8464" t="str">
        <f>LEFT(B8464,4)</f>
        <v>C034</v>
      </c>
      <c r="F8464" t="str">
        <f>LEFT(A8464,2)</f>
        <v>09</v>
      </c>
      <c r="G8464" t="str">
        <f>MID(B8464,5,999)</f>
        <v>湖南第一师范学院</v>
      </c>
      <c r="H8464" t="str">
        <f>MID(A8464,3,999)</f>
        <v>汉语言文学(师范类)</v>
      </c>
    </row>
    <row r="8465" spans="1:8" ht="15.5" x14ac:dyDescent="0.35">
      <c r="A8465" s="1" t="s">
        <v>7902</v>
      </c>
      <c r="B8465" s="1" t="s">
        <v>6158</v>
      </c>
      <c r="C8465" s="1">
        <v>7</v>
      </c>
      <c r="D8465" s="1">
        <v>89537</v>
      </c>
      <c r="E8465" t="str">
        <f>LEFT(B8465,4)</f>
        <v>A405</v>
      </c>
      <c r="F8465" t="str">
        <f>LEFT(A8465,2)</f>
        <v>05</v>
      </c>
      <c r="G8465" t="str">
        <f>MID(B8465,5,999)</f>
        <v>东华理工大学</v>
      </c>
      <c r="H8465" t="str">
        <f>MID(A8465,3,999)</f>
        <v>地球物理学类</v>
      </c>
    </row>
    <row r="8466" spans="1:8" ht="15.5" x14ac:dyDescent="0.35">
      <c r="A8466" s="1" t="s">
        <v>5484</v>
      </c>
      <c r="B8466" s="1" t="s">
        <v>5052</v>
      </c>
      <c r="C8466" s="1">
        <v>2</v>
      </c>
      <c r="D8466" s="1">
        <v>89553</v>
      </c>
      <c r="E8466" t="str">
        <f>LEFT(B8466,4)</f>
        <v>A361</v>
      </c>
      <c r="F8466" t="str">
        <f>LEFT(A8466,2)</f>
        <v>04</v>
      </c>
      <c r="G8466" t="str">
        <f>MID(B8466,5,999)</f>
        <v>安徽理工大学</v>
      </c>
      <c r="H8466" t="str">
        <f>MID(A8466,3,999)</f>
        <v>社会工作</v>
      </c>
    </row>
    <row r="8467" spans="1:8" ht="15.5" x14ac:dyDescent="0.35">
      <c r="A8467" s="1" t="s">
        <v>7903</v>
      </c>
      <c r="B8467" s="1" t="s">
        <v>5398</v>
      </c>
      <c r="C8467" s="1">
        <v>93</v>
      </c>
      <c r="D8467" s="1">
        <v>89567</v>
      </c>
      <c r="E8467" t="str">
        <f>LEFT(B8467,4)</f>
        <v>A446</v>
      </c>
      <c r="F8467" t="str">
        <f>LEFT(A8467,2)</f>
        <v>3J</v>
      </c>
      <c r="G8467" t="str">
        <f>MID(B8467,5,999)</f>
        <v>曲阜师范大学</v>
      </c>
      <c r="H8467" t="str">
        <f>MID(A8467,3,999)</f>
        <v>财务管理</v>
      </c>
    </row>
    <row r="8468" spans="1:8" ht="15.5" x14ac:dyDescent="0.35">
      <c r="A8468" s="1" t="s">
        <v>7904</v>
      </c>
      <c r="B8468" s="1" t="s">
        <v>4126</v>
      </c>
      <c r="C8468" s="1">
        <v>4</v>
      </c>
      <c r="D8468" s="1">
        <v>89582</v>
      </c>
      <c r="E8468" t="str">
        <f>LEFT(B8468,4)</f>
        <v>A534</v>
      </c>
      <c r="F8468" t="str">
        <f>LEFT(A8468,2)</f>
        <v>01</v>
      </c>
      <c r="G8468" t="str">
        <f>MID(B8468,5,999)</f>
        <v>湖南科技大学</v>
      </c>
      <c r="H8468" t="str">
        <f>MID(A8468,3,999)</f>
        <v>采矿工程</v>
      </c>
    </row>
    <row r="8469" spans="1:8" ht="15.5" x14ac:dyDescent="0.35">
      <c r="A8469" s="1" t="s">
        <v>7905</v>
      </c>
      <c r="B8469" s="1" t="s">
        <v>4362</v>
      </c>
      <c r="C8469" s="1">
        <v>3</v>
      </c>
      <c r="D8469" s="1">
        <v>89589</v>
      </c>
      <c r="E8469" t="str">
        <f>LEFT(B8469,4)</f>
        <v>A186</v>
      </c>
      <c r="F8469" t="str">
        <f>LEFT(A8469,2)</f>
        <v>M2</v>
      </c>
      <c r="G8469" t="str">
        <f>MID(B8469,5,999)</f>
        <v>长春理工大学</v>
      </c>
      <c r="H8469" t="str">
        <f>MID(A8469,3,999)</f>
        <v>社会工作</v>
      </c>
    </row>
    <row r="8470" spans="1:8" ht="15.5" x14ac:dyDescent="0.35">
      <c r="A8470" s="1" t="s">
        <v>7906</v>
      </c>
      <c r="B8470" s="1" t="s">
        <v>7907</v>
      </c>
      <c r="C8470" s="1">
        <v>5</v>
      </c>
      <c r="D8470" s="1">
        <v>89594</v>
      </c>
      <c r="E8470" t="str">
        <f>LEFT(B8470,4)</f>
        <v>A372</v>
      </c>
      <c r="F8470" t="str">
        <f>LEFT(A8470,2)</f>
        <v>04</v>
      </c>
      <c r="G8470" t="str">
        <f>MID(B8470,5,999)</f>
        <v>安庆师范大学</v>
      </c>
      <c r="H8470" t="str">
        <f>MID(A8470,3,999)</f>
        <v>外国语言文学类</v>
      </c>
    </row>
    <row r="8471" spans="1:8" ht="15.5" x14ac:dyDescent="0.35">
      <c r="A8471" s="1" t="s">
        <v>7908</v>
      </c>
      <c r="B8471" s="1" t="s">
        <v>6373</v>
      </c>
      <c r="C8471" s="1">
        <v>3</v>
      </c>
      <c r="D8471" s="1">
        <v>89603</v>
      </c>
      <c r="E8471" t="str">
        <f>LEFT(B8471,4)</f>
        <v>A554</v>
      </c>
      <c r="F8471" t="str">
        <f>LEFT(A8471,2)</f>
        <v>55</v>
      </c>
      <c r="G8471" t="str">
        <f>MID(B8471,5,999)</f>
        <v>湖南工商大学</v>
      </c>
      <c r="H8471" t="str">
        <f>MID(A8471,3,999)</f>
        <v>应用物理学</v>
      </c>
    </row>
    <row r="8472" spans="1:8" ht="15.5" x14ac:dyDescent="0.35">
      <c r="A8472" s="1" t="s">
        <v>6159</v>
      </c>
      <c r="B8472" s="1" t="s">
        <v>7909</v>
      </c>
      <c r="C8472" s="1">
        <v>2</v>
      </c>
      <c r="D8472" s="1">
        <v>89604</v>
      </c>
      <c r="E8472" t="str">
        <f>LEFT(B8472,4)</f>
        <v>D332</v>
      </c>
      <c r="F8472" t="str">
        <f>LEFT(A8472,2)</f>
        <v>02</v>
      </c>
      <c r="G8472" t="str">
        <f>MID(B8472,5,999)</f>
        <v>昆明医科大学海源学院</v>
      </c>
      <c r="H8472" t="str">
        <f>MID(A8472,3,999)</f>
        <v>口腔医学</v>
      </c>
    </row>
    <row r="8473" spans="1:8" ht="15.5" x14ac:dyDescent="0.35">
      <c r="A8473" s="1" t="s">
        <v>7910</v>
      </c>
      <c r="B8473" s="1" t="s">
        <v>7079</v>
      </c>
      <c r="C8473" s="1">
        <v>5</v>
      </c>
      <c r="D8473" s="1">
        <v>89609</v>
      </c>
      <c r="E8473" t="str">
        <f>LEFT(B8473,4)</f>
        <v>A354</v>
      </c>
      <c r="F8473" t="str">
        <f>LEFT(A8473,2)</f>
        <v>22</v>
      </c>
      <c r="G8473" t="str">
        <f>MID(B8473,5,999)</f>
        <v>嘉兴学院</v>
      </c>
      <c r="H8473" t="str">
        <f>MID(A8473,3,999)</f>
        <v>临床医学</v>
      </c>
    </row>
    <row r="8474" spans="1:8" ht="15.5" x14ac:dyDescent="0.35">
      <c r="A8474" s="1" t="s">
        <v>7911</v>
      </c>
      <c r="B8474" s="1" t="s">
        <v>6430</v>
      </c>
      <c r="C8474" s="1">
        <v>2</v>
      </c>
      <c r="D8474" s="1">
        <v>89623</v>
      </c>
      <c r="E8474" t="str">
        <f>LEFT(B8474,4)</f>
        <v>A460</v>
      </c>
      <c r="F8474" t="str">
        <f>LEFT(A8474,2)</f>
        <v>60</v>
      </c>
      <c r="G8474" t="str">
        <f>MID(B8474,5,999)</f>
        <v>河南理工大学</v>
      </c>
      <c r="H8474" t="str">
        <f>MID(A8474,3,999)</f>
        <v>广告学</v>
      </c>
    </row>
    <row r="8475" spans="1:8" ht="15.5" x14ac:dyDescent="0.35">
      <c r="A8475" s="1" t="s">
        <v>7912</v>
      </c>
      <c r="B8475" s="1" t="s">
        <v>4564</v>
      </c>
      <c r="C8475" s="1">
        <v>1</v>
      </c>
      <c r="D8475" s="1">
        <v>89657</v>
      </c>
      <c r="E8475" t="str">
        <f>LEFT(B8475,4)</f>
        <v>A720</v>
      </c>
      <c r="F8475" t="str">
        <f>LEFT(A8475,2)</f>
        <v>36</v>
      </c>
      <c r="G8475" t="str">
        <f>MID(B8475,5,999)</f>
        <v>陕西理工大学</v>
      </c>
      <c r="H8475" t="str">
        <f>MID(A8475,3,999)</f>
        <v>能源与动力工程</v>
      </c>
    </row>
    <row r="8476" spans="1:8" ht="15.5" x14ac:dyDescent="0.35">
      <c r="A8476" s="1" t="s">
        <v>7913</v>
      </c>
      <c r="B8476" s="1" t="s">
        <v>1844</v>
      </c>
      <c r="C8476" s="1">
        <v>2</v>
      </c>
      <c r="D8476" s="1">
        <v>89684</v>
      </c>
      <c r="E8476" t="str">
        <f>LEFT(B8476,4)</f>
        <v>A114</v>
      </c>
      <c r="F8476" t="str">
        <f>LEFT(A8476,2)</f>
        <v>28</v>
      </c>
      <c r="G8476" t="str">
        <f>MID(B8476,5,999)</f>
        <v>山西医科大学</v>
      </c>
      <c r="H8476" t="str">
        <f>MID(A8476,3,999)</f>
        <v>运动康复</v>
      </c>
    </row>
    <row r="8477" spans="1:8" ht="15.5" x14ac:dyDescent="0.35">
      <c r="A8477" s="1" t="s">
        <v>7217</v>
      </c>
      <c r="B8477" s="1" t="s">
        <v>5224</v>
      </c>
      <c r="C8477" s="1">
        <v>35</v>
      </c>
      <c r="D8477" s="1">
        <v>89694</v>
      </c>
      <c r="E8477" t="str">
        <f>LEFT(B8477,4)</f>
        <v>B066</v>
      </c>
      <c r="F8477" t="str">
        <f>LEFT(A8477,2)</f>
        <v>08</v>
      </c>
      <c r="G8477" t="str">
        <f>MID(B8477,5,999)</f>
        <v>烟台大学</v>
      </c>
      <c r="H8477" t="str">
        <f>MID(A8477,3,999)</f>
        <v>日语</v>
      </c>
    </row>
    <row r="8478" spans="1:8" ht="15.5" x14ac:dyDescent="0.35">
      <c r="A8478" s="1" t="s">
        <v>7914</v>
      </c>
      <c r="B8478" s="1" t="s">
        <v>5398</v>
      </c>
      <c r="C8478" s="1">
        <v>16</v>
      </c>
      <c r="D8478" s="1">
        <v>89719</v>
      </c>
      <c r="E8478" t="str">
        <f>LEFT(B8478,4)</f>
        <v>A446</v>
      </c>
      <c r="F8478" t="str">
        <f>LEFT(A8478,2)</f>
        <v>2Q</v>
      </c>
      <c r="G8478" t="str">
        <f>MID(B8478,5,999)</f>
        <v>曲阜师范大学</v>
      </c>
      <c r="H8478" t="str">
        <f>MID(A8478,3,999)</f>
        <v>土地资源管理</v>
      </c>
    </row>
    <row r="8479" spans="1:8" ht="15.5" x14ac:dyDescent="0.35">
      <c r="A8479" s="1" t="s">
        <v>7915</v>
      </c>
      <c r="B8479" s="1" t="s">
        <v>6243</v>
      </c>
      <c r="C8479" s="1">
        <v>5</v>
      </c>
      <c r="D8479" s="1">
        <v>89745</v>
      </c>
      <c r="E8479" t="str">
        <f>LEFT(B8479,4)</f>
        <v>A078</v>
      </c>
      <c r="F8479" t="str">
        <f>LEFT(A8479,2)</f>
        <v>37</v>
      </c>
      <c r="G8479" t="str">
        <f>MID(B8479,5,999)</f>
        <v>华北水利水电大学</v>
      </c>
      <c r="H8479" t="str">
        <f>MID(A8479,3,999)</f>
        <v>物流管理</v>
      </c>
    </row>
    <row r="8480" spans="1:8" ht="15.5" x14ac:dyDescent="0.35">
      <c r="A8480" s="1" t="s">
        <v>355</v>
      </c>
      <c r="B8480" s="1" t="s">
        <v>4111</v>
      </c>
      <c r="C8480" s="1">
        <v>10</v>
      </c>
      <c r="D8480" s="1">
        <v>89776</v>
      </c>
      <c r="E8480" t="str">
        <f>LEFT(B8480,4)</f>
        <v>A015</v>
      </c>
      <c r="F8480" t="str">
        <f>LEFT(A8480,2)</f>
        <v>13</v>
      </c>
      <c r="G8480" t="str">
        <f>MID(B8480,5,999)</f>
        <v>北京印刷学院</v>
      </c>
      <c r="H8480" t="str">
        <f>MID(A8480,3,999)</f>
        <v>计算机类</v>
      </c>
    </row>
    <row r="8481" spans="1:8" ht="15.5" x14ac:dyDescent="0.35">
      <c r="A8481" s="1" t="s">
        <v>7916</v>
      </c>
      <c r="B8481" s="1" t="s">
        <v>6496</v>
      </c>
      <c r="C8481" s="1">
        <v>2</v>
      </c>
      <c r="D8481" s="1">
        <v>89785</v>
      </c>
      <c r="E8481" t="str">
        <f>LEFT(B8481,4)</f>
        <v>B406</v>
      </c>
      <c r="F8481" t="str">
        <f>LEFT(A8481,2)</f>
        <v>FL</v>
      </c>
      <c r="G8481" t="str">
        <f>MID(B8481,5,999)</f>
        <v>甘肃政法大学</v>
      </c>
      <c r="H8481" t="str">
        <f>MID(A8481,3,999)</f>
        <v>英语(法律英语方向)</v>
      </c>
    </row>
    <row r="8482" spans="1:8" ht="15.5" x14ac:dyDescent="0.35">
      <c r="A8482" s="1" t="s">
        <v>7917</v>
      </c>
      <c r="B8482" s="1" t="s">
        <v>6051</v>
      </c>
      <c r="C8482" s="1">
        <v>3</v>
      </c>
      <c r="D8482" s="1">
        <v>89804</v>
      </c>
      <c r="E8482" t="str">
        <f>LEFT(B8482,4)</f>
        <v>B832</v>
      </c>
      <c r="F8482" t="str">
        <f>LEFT(A8482,2)</f>
        <v>20</v>
      </c>
      <c r="G8482" t="str">
        <f>MID(B8482,5,999)</f>
        <v>河北经贸大学</v>
      </c>
      <c r="H8482" t="str">
        <f>MID(A8482,3,999)</f>
        <v>物流管理</v>
      </c>
    </row>
    <row r="8483" spans="1:8" ht="15.5" x14ac:dyDescent="0.35">
      <c r="A8483" s="1" t="s">
        <v>7918</v>
      </c>
      <c r="B8483" s="1" t="s">
        <v>6585</v>
      </c>
      <c r="C8483" s="1">
        <v>2</v>
      </c>
      <c r="D8483" s="1">
        <v>89805</v>
      </c>
      <c r="E8483" t="str">
        <f>LEFT(B8483,4)</f>
        <v>A741</v>
      </c>
      <c r="F8483" t="str">
        <f>LEFT(A8483,2)</f>
        <v>3P</v>
      </c>
      <c r="G8483" t="str">
        <f>MID(B8483,5,999)</f>
        <v>兰州财经大学</v>
      </c>
      <c r="H8483" t="str">
        <f>MID(A8483,3,999)</f>
        <v>汉语言文学</v>
      </c>
    </row>
    <row r="8484" spans="1:8" ht="15.5" x14ac:dyDescent="0.35">
      <c r="A8484" s="1" t="s">
        <v>7919</v>
      </c>
      <c r="B8484" s="1" t="s">
        <v>7738</v>
      </c>
      <c r="C8484" s="1">
        <v>8</v>
      </c>
      <c r="D8484" s="1">
        <v>89821</v>
      </c>
      <c r="E8484" t="str">
        <f>LEFT(B8484,4)</f>
        <v>A167</v>
      </c>
      <c r="F8484" t="str">
        <f>LEFT(A8484,2)</f>
        <v>40</v>
      </c>
      <c r="G8484" t="str">
        <f>MID(B8484,5,999)</f>
        <v>渤海大学</v>
      </c>
      <c r="H8484" t="str">
        <f>MID(A8484,3,999)</f>
        <v>思想政治教育(师范类)</v>
      </c>
    </row>
    <row r="8485" spans="1:8" ht="15.5" x14ac:dyDescent="0.35">
      <c r="A8485" s="1" t="s">
        <v>7920</v>
      </c>
      <c r="B8485" s="1" t="s">
        <v>6200</v>
      </c>
      <c r="C8485" s="1">
        <v>4</v>
      </c>
      <c r="D8485" s="1">
        <v>89841</v>
      </c>
      <c r="E8485" t="str">
        <f>LEFT(B8485,4)</f>
        <v>A495</v>
      </c>
      <c r="F8485" t="str">
        <f>LEFT(A8485,2)</f>
        <v>28</v>
      </c>
      <c r="G8485" t="str">
        <f>MID(B8485,5,999)</f>
        <v>武汉纺织大学</v>
      </c>
      <c r="H8485" t="str">
        <f>MID(A8485,3,999)</f>
        <v>化学类</v>
      </c>
    </row>
    <row r="8486" spans="1:8" ht="15.5" x14ac:dyDescent="0.35">
      <c r="A8486" s="1" t="s">
        <v>7921</v>
      </c>
      <c r="B8486" s="1" t="s">
        <v>6775</v>
      </c>
      <c r="C8486" s="1">
        <v>4</v>
      </c>
      <c r="D8486" s="1">
        <v>89842</v>
      </c>
      <c r="E8486" t="str">
        <f>LEFT(B8486,4)</f>
        <v>B149</v>
      </c>
      <c r="F8486" t="str">
        <f>LEFT(A8486,2)</f>
        <v>16</v>
      </c>
      <c r="G8486" t="str">
        <f>MID(B8486,5,999)</f>
        <v>中华女子学院</v>
      </c>
      <c r="H8486" t="str">
        <f>MID(A8486,3,999)</f>
        <v>人力资源管理</v>
      </c>
    </row>
    <row r="8487" spans="1:8" ht="15.5" x14ac:dyDescent="0.35">
      <c r="A8487" s="1" t="s">
        <v>7922</v>
      </c>
      <c r="B8487" s="1" t="s">
        <v>7317</v>
      </c>
      <c r="C8487" s="1">
        <v>5</v>
      </c>
      <c r="D8487" s="1">
        <v>89865</v>
      </c>
      <c r="E8487" t="str">
        <f>LEFT(B8487,4)</f>
        <v>A135</v>
      </c>
      <c r="F8487" t="str">
        <f>LEFT(A8487,2)</f>
        <v>61</v>
      </c>
      <c r="G8487" t="str">
        <f>MID(B8487,5,999)</f>
        <v>内蒙古师范大学</v>
      </c>
      <c r="H8487" t="str">
        <f>MID(A8487,3,999)</f>
        <v>历史学(师范类)</v>
      </c>
    </row>
    <row r="8488" spans="1:8" ht="15.5" x14ac:dyDescent="0.35">
      <c r="A8488" s="1" t="s">
        <v>7923</v>
      </c>
      <c r="B8488" s="1" t="s">
        <v>5224</v>
      </c>
      <c r="C8488" s="1">
        <v>115</v>
      </c>
      <c r="D8488" s="1">
        <v>89902</v>
      </c>
      <c r="E8488" t="str">
        <f>LEFT(B8488,4)</f>
        <v>B066</v>
      </c>
      <c r="F8488" t="str">
        <f>LEFT(A8488,2)</f>
        <v>18</v>
      </c>
      <c r="G8488" t="str">
        <f>MID(B8488,5,999)</f>
        <v>烟台大学</v>
      </c>
      <c r="H8488" t="str">
        <f>MID(A8488,3,999)</f>
        <v>电子信息科学与技术</v>
      </c>
    </row>
    <row r="8489" spans="1:8" ht="15.5" x14ac:dyDescent="0.35">
      <c r="A8489" s="1" t="s">
        <v>7924</v>
      </c>
      <c r="B8489" s="1" t="s">
        <v>7925</v>
      </c>
      <c r="C8489" s="1">
        <v>2</v>
      </c>
      <c r="D8489" s="1">
        <v>89906</v>
      </c>
      <c r="E8489" t="str">
        <f>LEFT(B8489,4)</f>
        <v>A679</v>
      </c>
      <c r="F8489" t="str">
        <f>LEFT(A8489,2)</f>
        <v>39</v>
      </c>
      <c r="G8489" t="str">
        <f>MID(B8489,5,999)</f>
        <v>大理大学</v>
      </c>
      <c r="H8489" t="str">
        <f>MID(A8489,3,999)</f>
        <v>法学</v>
      </c>
    </row>
    <row r="8490" spans="1:8" ht="15.5" x14ac:dyDescent="0.35">
      <c r="A8490" s="1" t="s">
        <v>7926</v>
      </c>
      <c r="B8490" s="1" t="s">
        <v>6851</v>
      </c>
      <c r="C8490" s="1">
        <v>3</v>
      </c>
      <c r="D8490" s="1">
        <v>89920</v>
      </c>
      <c r="E8490" t="str">
        <f>LEFT(B8490,4)</f>
        <v>A190</v>
      </c>
      <c r="F8490" t="str">
        <f>LEFT(A8490,2)</f>
        <v>32</v>
      </c>
      <c r="G8490" t="str">
        <f>MID(B8490,5,999)</f>
        <v>长春工业大学</v>
      </c>
      <c r="H8490" t="str">
        <f>MID(A8490,3,999)</f>
        <v>软件工程</v>
      </c>
    </row>
    <row r="8491" spans="1:8" ht="15.5" x14ac:dyDescent="0.35">
      <c r="A8491" s="1" t="s">
        <v>7927</v>
      </c>
      <c r="B8491" s="1" t="s">
        <v>7328</v>
      </c>
      <c r="C8491" s="1">
        <v>1</v>
      </c>
      <c r="D8491" s="1">
        <v>89925</v>
      </c>
      <c r="E8491" t="str">
        <f>LEFT(B8491,4)</f>
        <v>A154</v>
      </c>
      <c r="F8491" t="str">
        <f>LEFT(A8491,2)</f>
        <v>42</v>
      </c>
      <c r="G8491" t="str">
        <f>MID(B8491,5,999)</f>
        <v>辽宁工业大学</v>
      </c>
      <c r="H8491" t="str">
        <f>MID(A8491,3,999)</f>
        <v>信息与计算科学</v>
      </c>
    </row>
    <row r="8492" spans="1:8" ht="15.5" x14ac:dyDescent="0.35">
      <c r="A8492" s="1" t="s">
        <v>7928</v>
      </c>
      <c r="B8492" s="1" t="s">
        <v>5195</v>
      </c>
      <c r="C8492" s="1">
        <v>2</v>
      </c>
      <c r="D8492" s="1">
        <v>89946</v>
      </c>
      <c r="E8492" t="str">
        <f>LEFT(B8492,4)</f>
        <v>A066</v>
      </c>
      <c r="F8492" t="str">
        <f>LEFT(A8492,2)</f>
        <v>34</v>
      </c>
      <c r="G8492" t="str">
        <f>MID(B8492,5,999)</f>
        <v>天津职业技术师范大学</v>
      </c>
      <c r="H8492" t="str">
        <f>MID(A8492,3,999)</f>
        <v>网络工程</v>
      </c>
    </row>
    <row r="8493" spans="1:8" ht="15.5" x14ac:dyDescent="0.35">
      <c r="A8493" s="1" t="s">
        <v>7929</v>
      </c>
      <c r="B8493" s="1" t="s">
        <v>5304</v>
      </c>
      <c r="C8493" s="1">
        <v>4</v>
      </c>
      <c r="D8493" s="1">
        <v>89952</v>
      </c>
      <c r="E8493" t="str">
        <f>LEFT(B8493,4)</f>
        <v>A020</v>
      </c>
      <c r="F8493" t="str">
        <f>LEFT(A8493,2)</f>
        <v>19</v>
      </c>
      <c r="G8493" t="str">
        <f>MID(B8493,5,999)</f>
        <v>北京农学院</v>
      </c>
      <c r="H8493" t="str">
        <f>MID(A8493,3,999)</f>
        <v>食品质量与安全</v>
      </c>
    </row>
    <row r="8494" spans="1:8" ht="15.5" x14ac:dyDescent="0.35">
      <c r="A8494" s="1" t="s">
        <v>7930</v>
      </c>
      <c r="B8494" s="1" t="s">
        <v>6269</v>
      </c>
      <c r="C8494" s="1">
        <v>3</v>
      </c>
      <c r="D8494" s="1">
        <v>89990</v>
      </c>
      <c r="E8494" t="str">
        <f>LEFT(B8494,4)</f>
        <v>A694</v>
      </c>
      <c r="F8494" t="str">
        <f>LEFT(A8494,2)</f>
        <v>23</v>
      </c>
      <c r="G8494" t="str">
        <f>MID(B8494,5,999)</f>
        <v>西藏大学</v>
      </c>
      <c r="H8494" t="str">
        <f>MID(A8494,3,999)</f>
        <v>旅游管理</v>
      </c>
    </row>
    <row r="8495" spans="1:8" ht="15.5" x14ac:dyDescent="0.35">
      <c r="A8495" s="1" t="s">
        <v>7931</v>
      </c>
      <c r="B8495" s="1" t="s">
        <v>6205</v>
      </c>
      <c r="C8495" s="1">
        <v>3</v>
      </c>
      <c r="D8495" s="1">
        <v>90037</v>
      </c>
      <c r="E8495" t="str">
        <f>LEFT(B8495,4)</f>
        <v>A792</v>
      </c>
      <c r="F8495" t="str">
        <f>LEFT(A8495,2)</f>
        <v>B5</v>
      </c>
      <c r="G8495" t="str">
        <f>MID(B8495,5,999)</f>
        <v>天津城建大学</v>
      </c>
      <c r="H8495" t="str">
        <f>MID(A8495,3,999)</f>
        <v>管理科学与工程类</v>
      </c>
    </row>
    <row r="8496" spans="1:8" ht="15.5" x14ac:dyDescent="0.35">
      <c r="A8496" s="1" t="s">
        <v>7932</v>
      </c>
      <c r="B8496" s="1" t="s">
        <v>5052</v>
      </c>
      <c r="C8496" s="1">
        <v>4</v>
      </c>
      <c r="D8496" s="1">
        <v>90097</v>
      </c>
      <c r="E8496" t="str">
        <f>LEFT(B8496,4)</f>
        <v>A361</v>
      </c>
      <c r="F8496" t="str">
        <f>LEFT(A8496,2)</f>
        <v>0B</v>
      </c>
      <c r="G8496" t="str">
        <f>MID(B8496,5,999)</f>
        <v>安徽理工大学</v>
      </c>
      <c r="H8496" t="str">
        <f>MID(A8496,3,999)</f>
        <v>应用化学</v>
      </c>
    </row>
    <row r="8497" spans="1:8" ht="15.5" x14ac:dyDescent="0.35">
      <c r="A8497" s="1" t="s">
        <v>3019</v>
      </c>
      <c r="B8497" s="1" t="s">
        <v>7925</v>
      </c>
      <c r="C8497" s="1">
        <v>4</v>
      </c>
      <c r="D8497" s="1">
        <v>90110</v>
      </c>
      <c r="E8497" t="str">
        <f>LEFT(B8497,4)</f>
        <v>A679</v>
      </c>
      <c r="F8497" t="str">
        <f>LEFT(A8497,2)</f>
        <v>04</v>
      </c>
      <c r="G8497" t="str">
        <f>MID(B8497,5,999)</f>
        <v>大理大学</v>
      </c>
      <c r="H8497" t="str">
        <f>MID(A8497,3,999)</f>
        <v>医学影像学</v>
      </c>
    </row>
    <row r="8498" spans="1:8" ht="15.5" x14ac:dyDescent="0.35">
      <c r="A8498" s="1" t="s">
        <v>7933</v>
      </c>
      <c r="B8498" s="1" t="s">
        <v>2584</v>
      </c>
      <c r="C8498" s="1">
        <v>5</v>
      </c>
      <c r="D8498" s="1">
        <v>90143</v>
      </c>
      <c r="E8498" t="str">
        <f>LEFT(B8498,4)</f>
        <v>B258</v>
      </c>
      <c r="F8498" t="str">
        <f>LEFT(A8498,2)</f>
        <v>19</v>
      </c>
      <c r="G8498" t="str">
        <f>MID(B8498,5,999)</f>
        <v>大连大学</v>
      </c>
      <c r="H8498" t="str">
        <f>MID(A8498,3,999)</f>
        <v>材料成型及控制工程</v>
      </c>
    </row>
    <row r="8499" spans="1:8" ht="15.5" x14ac:dyDescent="0.35">
      <c r="A8499" s="1" t="s">
        <v>7934</v>
      </c>
      <c r="B8499" s="1" t="s">
        <v>5918</v>
      </c>
      <c r="C8499" s="1">
        <v>2</v>
      </c>
      <c r="D8499" s="1">
        <v>90204</v>
      </c>
      <c r="E8499" t="str">
        <f>LEFT(B8499,4)</f>
        <v>A407</v>
      </c>
      <c r="F8499" t="str">
        <f>LEFT(A8499,2)</f>
        <v>0S</v>
      </c>
      <c r="G8499" t="str">
        <f>MID(B8499,5,999)</f>
        <v>江西理工大学</v>
      </c>
      <c r="H8499" t="str">
        <f>MID(A8499,3,999)</f>
        <v>工程造价</v>
      </c>
    </row>
    <row r="8500" spans="1:8" ht="15.5" x14ac:dyDescent="0.35">
      <c r="A8500" s="1" t="s">
        <v>7935</v>
      </c>
      <c r="B8500" s="1" t="s">
        <v>6484</v>
      </c>
      <c r="C8500" s="1">
        <v>3</v>
      </c>
      <c r="D8500" s="1">
        <v>90208</v>
      </c>
      <c r="E8500" t="str">
        <f>LEFT(B8500,4)</f>
        <v>B810</v>
      </c>
      <c r="F8500" t="str">
        <f>LEFT(A8500,2)</f>
        <v>20</v>
      </c>
      <c r="G8500" t="str">
        <f>MID(B8500,5,999)</f>
        <v>海南医学院</v>
      </c>
      <c r="H8500" t="str">
        <f>MID(A8500,3,999)</f>
        <v>医学影像技术</v>
      </c>
    </row>
    <row r="8501" spans="1:8" ht="15.5" x14ac:dyDescent="0.35">
      <c r="A8501" s="1" t="s">
        <v>6519</v>
      </c>
      <c r="B8501" s="1" t="s">
        <v>5563</v>
      </c>
      <c r="C8501" s="1">
        <v>1</v>
      </c>
      <c r="D8501" s="1">
        <v>90262</v>
      </c>
      <c r="E8501" t="str">
        <f>LEFT(B8501,4)</f>
        <v>A735</v>
      </c>
      <c r="F8501" t="str">
        <f>LEFT(A8501,2)</f>
        <v>03</v>
      </c>
      <c r="G8501" t="str">
        <f>MID(B8501,5,999)</f>
        <v>甘肃中医药大学</v>
      </c>
      <c r="H8501" t="str">
        <f>MID(A8501,3,999)</f>
        <v>中医骨伤科学</v>
      </c>
    </row>
    <row r="8502" spans="1:8" ht="15.5" x14ac:dyDescent="0.35">
      <c r="A8502" s="1" t="s">
        <v>1614</v>
      </c>
      <c r="B8502" s="1" t="s">
        <v>7170</v>
      </c>
      <c r="C8502" s="1">
        <v>2</v>
      </c>
      <c r="D8502" s="1">
        <v>90300</v>
      </c>
      <c r="E8502" t="str">
        <f>LEFT(B8502,4)</f>
        <v>A220</v>
      </c>
      <c r="F8502" t="str">
        <f>LEFT(A8502,2)</f>
        <v>11</v>
      </c>
      <c r="G8502" t="str">
        <f>MID(B8502,5,999)</f>
        <v>东北石油大学</v>
      </c>
      <c r="H8502" t="str">
        <f>MID(A8502,3,999)</f>
        <v>电子信息工程</v>
      </c>
    </row>
    <row r="8503" spans="1:8" ht="15.5" x14ac:dyDescent="0.35">
      <c r="A8503" s="1" t="s">
        <v>7936</v>
      </c>
      <c r="B8503" s="1" t="s">
        <v>3935</v>
      </c>
      <c r="C8503" s="1">
        <v>56</v>
      </c>
      <c r="D8503" s="1">
        <v>90333</v>
      </c>
      <c r="E8503" t="str">
        <f>LEFT(B8503,4)</f>
        <v>A424</v>
      </c>
      <c r="F8503" t="str">
        <f>LEFT(A8503,2)</f>
        <v>TZ</v>
      </c>
      <c r="G8503" t="str">
        <f>MID(B8503,5,999)</f>
        <v>山东科技大学</v>
      </c>
      <c r="H8503" t="str">
        <f>MID(A8503,3,999)</f>
        <v>资源勘查工程</v>
      </c>
    </row>
    <row r="8504" spans="1:8" ht="15.5" x14ac:dyDescent="0.35">
      <c r="A8504" s="1" t="s">
        <v>7937</v>
      </c>
      <c r="B8504" s="1" t="s">
        <v>2584</v>
      </c>
      <c r="C8504" s="1">
        <v>5</v>
      </c>
      <c r="D8504" s="1">
        <v>90334</v>
      </c>
      <c r="E8504" t="str">
        <f>LEFT(B8504,4)</f>
        <v>B258</v>
      </c>
      <c r="F8504" t="str">
        <f>LEFT(A8504,2)</f>
        <v>50</v>
      </c>
      <c r="G8504" t="str">
        <f>MID(B8504,5,999)</f>
        <v>大连大学</v>
      </c>
      <c r="H8504" t="str">
        <f>MID(A8504,3,999)</f>
        <v>旅游管理</v>
      </c>
    </row>
    <row r="8505" spans="1:8" ht="15.5" x14ac:dyDescent="0.35">
      <c r="A8505" s="1" t="s">
        <v>7938</v>
      </c>
      <c r="B8505" s="1" t="s">
        <v>6397</v>
      </c>
      <c r="C8505" s="1">
        <v>2</v>
      </c>
      <c r="D8505" s="1">
        <v>90367</v>
      </c>
      <c r="E8505" t="str">
        <f>LEFT(B8505,4)</f>
        <v>C026</v>
      </c>
      <c r="F8505" t="str">
        <f>LEFT(A8505,2)</f>
        <v>05</v>
      </c>
      <c r="G8505" t="str">
        <f>MID(B8505,5,999)</f>
        <v>大连民族大学</v>
      </c>
      <c r="H8505" t="str">
        <f>MID(A8505,3,999)</f>
        <v>人力资源管理</v>
      </c>
    </row>
    <row r="8506" spans="1:8" ht="15.5" x14ac:dyDescent="0.35">
      <c r="A8506" s="1" t="s">
        <v>7939</v>
      </c>
      <c r="B8506" s="1" t="s">
        <v>6668</v>
      </c>
      <c r="C8506" s="1">
        <v>2</v>
      </c>
      <c r="D8506" s="1">
        <v>90378</v>
      </c>
      <c r="E8506" t="str">
        <f>LEFT(B8506,4)</f>
        <v>A077</v>
      </c>
      <c r="F8506" t="str">
        <f>LEFT(A8506,2)</f>
        <v>07</v>
      </c>
      <c r="G8506" t="str">
        <f>MID(B8506,5,999)</f>
        <v>河北地质大学</v>
      </c>
      <c r="H8506" t="str">
        <f>MID(A8506,3,999)</f>
        <v>土地资源管理</v>
      </c>
    </row>
    <row r="8507" spans="1:8" ht="15.5" x14ac:dyDescent="0.35">
      <c r="A8507" s="1" t="s">
        <v>7940</v>
      </c>
      <c r="B8507" s="1" t="s">
        <v>7662</v>
      </c>
      <c r="C8507" s="1">
        <v>238</v>
      </c>
      <c r="D8507" s="1">
        <v>90383</v>
      </c>
      <c r="E8507" t="str">
        <f>LEFT(B8507,4)</f>
        <v>A447</v>
      </c>
      <c r="F8507" t="str">
        <f>LEFT(A8507,2)</f>
        <v>0N</v>
      </c>
      <c r="G8507" t="str">
        <f>MID(B8507,5,999)</f>
        <v>聊城大学</v>
      </c>
      <c r="H8507" t="str">
        <f>MID(A8507,3,999)</f>
        <v>汉语言文学(师范类)</v>
      </c>
    </row>
    <row r="8508" spans="1:8" ht="15.5" x14ac:dyDescent="0.35">
      <c r="A8508" s="1" t="s">
        <v>7941</v>
      </c>
      <c r="B8508" s="1" t="s">
        <v>6237</v>
      </c>
      <c r="C8508" s="1">
        <v>3</v>
      </c>
      <c r="D8508" s="1">
        <v>90400</v>
      </c>
      <c r="E8508" t="str">
        <f>LEFT(B8508,4)</f>
        <v>A360</v>
      </c>
      <c r="F8508" t="str">
        <f>LEFT(A8508,2)</f>
        <v>A1</v>
      </c>
      <c r="G8508" t="str">
        <f>MID(B8508,5,999)</f>
        <v>安徽工业大学</v>
      </c>
      <c r="H8508" t="str">
        <f>MID(A8508,3,999)</f>
        <v>材料成型及控制工程</v>
      </c>
    </row>
    <row r="8509" spans="1:8" ht="15.5" x14ac:dyDescent="0.35">
      <c r="A8509" s="1" t="s">
        <v>7942</v>
      </c>
      <c r="B8509" s="1" t="s">
        <v>5472</v>
      </c>
      <c r="C8509" s="1">
        <v>45</v>
      </c>
      <c r="D8509" s="1">
        <v>90430</v>
      </c>
      <c r="E8509" t="str">
        <f>LEFT(B8509,4)</f>
        <v>Y014</v>
      </c>
      <c r="F8509" t="str">
        <f>LEFT(A8509,2)</f>
        <v>1B</v>
      </c>
      <c r="G8509" t="str">
        <f>MID(B8509,5,999)</f>
        <v>山东财经大学</v>
      </c>
      <c r="H8509" t="str">
        <f>MID(A8509,3,999)</f>
        <v>公共管理类(济南走读)</v>
      </c>
    </row>
    <row r="8510" spans="1:8" ht="15.5" x14ac:dyDescent="0.35">
      <c r="A8510" s="1" t="s">
        <v>7943</v>
      </c>
      <c r="B8510" s="1" t="s">
        <v>3688</v>
      </c>
      <c r="C8510" s="1">
        <v>3</v>
      </c>
      <c r="D8510" s="1">
        <v>90436</v>
      </c>
      <c r="E8510" t="str">
        <f>LEFT(B8510,4)</f>
        <v>A524</v>
      </c>
      <c r="F8510" t="str">
        <f>LEFT(A8510,2)</f>
        <v>34</v>
      </c>
      <c r="G8510" t="str">
        <f>MID(B8510,5,999)</f>
        <v>中南民族大学</v>
      </c>
      <c r="H8510" t="str">
        <f>MID(A8510,3,999)</f>
        <v>政治学与行政学(只招少数民族考生)</v>
      </c>
    </row>
    <row r="8511" spans="1:8" ht="15.5" x14ac:dyDescent="0.35">
      <c r="A8511" s="1" t="s">
        <v>7944</v>
      </c>
      <c r="B8511" s="1" t="s">
        <v>6158</v>
      </c>
      <c r="C8511" s="1">
        <v>6</v>
      </c>
      <c r="D8511" s="1">
        <v>90437</v>
      </c>
      <c r="E8511" t="str">
        <f>LEFT(B8511,4)</f>
        <v>A405</v>
      </c>
      <c r="F8511" t="str">
        <f>LEFT(A8511,2)</f>
        <v>10</v>
      </c>
      <c r="G8511" t="str">
        <f>MID(B8511,5,999)</f>
        <v>东华理工大学</v>
      </c>
      <c r="H8511" t="str">
        <f>MID(A8511,3,999)</f>
        <v>物理学</v>
      </c>
    </row>
    <row r="8512" spans="1:8" ht="15.5" x14ac:dyDescent="0.35">
      <c r="A8512" s="1" t="s">
        <v>6213</v>
      </c>
      <c r="B8512" s="1" t="s">
        <v>5918</v>
      </c>
      <c r="C8512" s="1">
        <v>2</v>
      </c>
      <c r="D8512" s="1">
        <v>90446</v>
      </c>
      <c r="E8512" t="str">
        <f>LEFT(B8512,4)</f>
        <v>A407</v>
      </c>
      <c r="F8512" t="str">
        <f>LEFT(A8512,2)</f>
        <v>11</v>
      </c>
      <c r="G8512" t="str">
        <f>MID(B8512,5,999)</f>
        <v>江西理工大学</v>
      </c>
      <c r="H8512" t="str">
        <f>MID(A8512,3,999)</f>
        <v>汉语国际教育</v>
      </c>
    </row>
    <row r="8513" spans="1:8" ht="15.5" x14ac:dyDescent="0.35">
      <c r="A8513" s="1" t="s">
        <v>7945</v>
      </c>
      <c r="B8513" s="1" t="s">
        <v>3331</v>
      </c>
      <c r="C8513" s="1">
        <v>7</v>
      </c>
      <c r="D8513" s="1">
        <v>90452</v>
      </c>
      <c r="E8513" t="str">
        <f>LEFT(B8513,4)</f>
        <v>A394</v>
      </c>
      <c r="F8513" t="str">
        <f>LEFT(A8513,2)</f>
        <v>Z5</v>
      </c>
      <c r="G8513" t="str">
        <f>MID(B8513,5,999)</f>
        <v>福建师范大学</v>
      </c>
      <c r="H8513" t="str">
        <f>MID(A8513,3,999)</f>
        <v>电子信息工程(中外合作办学)</v>
      </c>
    </row>
    <row r="8514" spans="1:8" ht="15.5" x14ac:dyDescent="0.35">
      <c r="A8514" s="1" t="s">
        <v>7946</v>
      </c>
      <c r="B8514" s="1" t="s">
        <v>6089</v>
      </c>
      <c r="C8514" s="1">
        <v>242</v>
      </c>
      <c r="D8514" s="1">
        <v>90457</v>
      </c>
      <c r="E8514" t="str">
        <f>LEFT(B8514,4)</f>
        <v>A429</v>
      </c>
      <c r="F8514" t="str">
        <f>LEFT(A8514,2)</f>
        <v>3K</v>
      </c>
      <c r="G8514" t="str">
        <f>MID(B8514,5,999)</f>
        <v>青岛理工大学</v>
      </c>
      <c r="H8514" t="str">
        <f>MID(A8514,3,999)</f>
        <v>土木类</v>
      </c>
    </row>
    <row r="8515" spans="1:8" ht="15.5" x14ac:dyDescent="0.35">
      <c r="A8515" s="1" t="s">
        <v>7947</v>
      </c>
      <c r="B8515" s="1" t="s">
        <v>4820</v>
      </c>
      <c r="C8515" s="1">
        <v>2</v>
      </c>
      <c r="D8515" s="1">
        <v>90461</v>
      </c>
      <c r="E8515" t="str">
        <f>LEFT(B8515,4)</f>
        <v>A484</v>
      </c>
      <c r="F8515" t="str">
        <f>LEFT(A8515,2)</f>
        <v>18</v>
      </c>
      <c r="G8515" t="str">
        <f>MID(B8515,5,999)</f>
        <v>河南财经政法大学</v>
      </c>
      <c r="H8515" t="str">
        <f>MID(A8515,3,999)</f>
        <v>物流管理</v>
      </c>
    </row>
    <row r="8516" spans="1:8" ht="15.5" x14ac:dyDescent="0.35">
      <c r="A8516" s="1" t="s">
        <v>7948</v>
      </c>
      <c r="B8516" s="1" t="s">
        <v>6451</v>
      </c>
      <c r="C8516" s="1">
        <v>1</v>
      </c>
      <c r="D8516" s="1">
        <v>90465</v>
      </c>
      <c r="E8516" t="str">
        <f>LEFT(B8516,4)</f>
        <v>B048</v>
      </c>
      <c r="F8516" t="str">
        <f>LEFT(A8516,2)</f>
        <v>52</v>
      </c>
      <c r="G8516" t="str">
        <f>MID(B8516,5,999)</f>
        <v>金陵科技学院</v>
      </c>
      <c r="H8516" t="str">
        <f>MID(A8516,3,999)</f>
        <v>光电信息科学与工程</v>
      </c>
    </row>
    <row r="8517" spans="1:8" ht="15.5" x14ac:dyDescent="0.35">
      <c r="A8517" s="1" t="s">
        <v>1464</v>
      </c>
      <c r="B8517" s="1" t="s">
        <v>6653</v>
      </c>
      <c r="C8517" s="1">
        <v>1</v>
      </c>
      <c r="D8517" s="1">
        <v>90479</v>
      </c>
      <c r="E8517" t="str">
        <f>LEFT(B8517,4)</f>
        <v>A377</v>
      </c>
      <c r="F8517" t="str">
        <f>LEFT(A8517,2)</f>
        <v>02</v>
      </c>
      <c r="G8517" t="str">
        <f>MID(B8517,5,999)</f>
        <v>滁州学院</v>
      </c>
      <c r="H8517" t="str">
        <f>MID(A8517,3,999)</f>
        <v>新闻学</v>
      </c>
    </row>
    <row r="8518" spans="1:8" ht="15.5" x14ac:dyDescent="0.35">
      <c r="A8518" s="1" t="s">
        <v>7949</v>
      </c>
      <c r="B8518" s="1" t="s">
        <v>4886</v>
      </c>
      <c r="C8518" s="1">
        <v>2</v>
      </c>
      <c r="D8518" s="1">
        <v>90492</v>
      </c>
      <c r="E8518" t="str">
        <f>LEFT(B8518,4)</f>
        <v>A602</v>
      </c>
      <c r="F8518" t="str">
        <f>LEFT(A8518,2)</f>
        <v>2C</v>
      </c>
      <c r="G8518" t="str">
        <f>MID(B8518,5,999)</f>
        <v>广西师范大学</v>
      </c>
      <c r="H8518" t="str">
        <f>MID(A8518,3,999)</f>
        <v>通信工程</v>
      </c>
    </row>
    <row r="8519" spans="1:8" ht="15.5" x14ac:dyDescent="0.35">
      <c r="A8519" s="1" t="s">
        <v>7950</v>
      </c>
      <c r="B8519" s="1" t="s">
        <v>6237</v>
      </c>
      <c r="C8519" s="1">
        <v>1</v>
      </c>
      <c r="D8519" s="1">
        <v>90494</v>
      </c>
      <c r="E8519" t="str">
        <f>LEFT(B8519,4)</f>
        <v>A360</v>
      </c>
      <c r="F8519" t="str">
        <f>LEFT(A8519,2)</f>
        <v>J3</v>
      </c>
      <c r="G8519" t="str">
        <f>MID(B8519,5,999)</f>
        <v>安徽工业大学</v>
      </c>
      <c r="H8519" t="str">
        <f>MID(A8519,3,999)</f>
        <v>行政管理</v>
      </c>
    </row>
    <row r="8520" spans="1:8" ht="15.5" x14ac:dyDescent="0.35">
      <c r="A8520" s="1" t="s">
        <v>6162</v>
      </c>
      <c r="B8520" s="1" t="s">
        <v>6158</v>
      </c>
      <c r="C8520" s="1">
        <v>8</v>
      </c>
      <c r="D8520" s="1">
        <v>90495</v>
      </c>
      <c r="E8520" t="str">
        <f>LEFT(B8520,4)</f>
        <v>A405</v>
      </c>
      <c r="F8520" t="str">
        <f>LEFT(A8520,2)</f>
        <v>0J</v>
      </c>
      <c r="G8520" t="str">
        <f>MID(B8520,5,999)</f>
        <v>东华理工大学</v>
      </c>
      <c r="H8520" t="str">
        <f>MID(A8520,3,999)</f>
        <v>应用化学</v>
      </c>
    </row>
    <row r="8521" spans="1:8" ht="15.5" x14ac:dyDescent="0.35">
      <c r="A8521" s="1" t="s">
        <v>7951</v>
      </c>
      <c r="B8521" s="1" t="s">
        <v>6516</v>
      </c>
      <c r="C8521" s="1">
        <v>52</v>
      </c>
      <c r="D8521" s="1">
        <v>90529</v>
      </c>
      <c r="E8521" t="str">
        <f>LEFT(B8521,4)</f>
        <v>A431</v>
      </c>
      <c r="F8521" t="str">
        <f>LEFT(A8521,2)</f>
        <v>0B</v>
      </c>
      <c r="G8521" t="str">
        <f>MID(B8521,5,999)</f>
        <v>齐鲁工业大学</v>
      </c>
      <c r="H8521" t="str">
        <f>MID(A8521,3,999)</f>
        <v>电子信息科学与技术</v>
      </c>
    </row>
    <row r="8522" spans="1:8" ht="15.5" x14ac:dyDescent="0.35">
      <c r="A8522" s="1" t="s">
        <v>7952</v>
      </c>
      <c r="B8522" s="1" t="s">
        <v>6397</v>
      </c>
      <c r="C8522" s="1">
        <v>2</v>
      </c>
      <c r="D8522" s="1">
        <v>90533</v>
      </c>
      <c r="E8522" t="str">
        <f>LEFT(B8522,4)</f>
        <v>C026</v>
      </c>
      <c r="F8522" t="str">
        <f>LEFT(A8522,2)</f>
        <v>36</v>
      </c>
      <c r="G8522" t="str">
        <f>MID(B8522,5,999)</f>
        <v>大连民族大学</v>
      </c>
      <c r="H8522" t="str">
        <f>MID(A8522,3,999)</f>
        <v>统计学</v>
      </c>
    </row>
    <row r="8523" spans="1:8" ht="15.5" x14ac:dyDescent="0.35">
      <c r="A8523" s="1" t="s">
        <v>4114</v>
      </c>
      <c r="B8523" s="1" t="s">
        <v>6489</v>
      </c>
      <c r="C8523" s="1">
        <v>1</v>
      </c>
      <c r="D8523" s="1">
        <v>90536</v>
      </c>
      <c r="E8523" t="str">
        <f>LEFT(B8523,4)</f>
        <v>A601</v>
      </c>
      <c r="F8523" t="str">
        <f>LEFT(A8523,2)</f>
        <v>08</v>
      </c>
      <c r="G8523" t="str">
        <f>MID(B8523,5,999)</f>
        <v>桂林医学院</v>
      </c>
      <c r="H8523" t="str">
        <f>MID(A8523,3,999)</f>
        <v>医学检验技术</v>
      </c>
    </row>
    <row r="8524" spans="1:8" ht="15.5" x14ac:dyDescent="0.35">
      <c r="A8524" s="1" t="s">
        <v>7953</v>
      </c>
      <c r="B8524" s="1" t="s">
        <v>7347</v>
      </c>
      <c r="C8524" s="1">
        <v>70</v>
      </c>
      <c r="D8524" s="1">
        <v>90555</v>
      </c>
      <c r="E8524" t="str">
        <f>LEFT(B8524,4)</f>
        <v>A433</v>
      </c>
      <c r="F8524" t="str">
        <f>LEFT(A8524,2)</f>
        <v>49</v>
      </c>
      <c r="G8524" t="str">
        <f>MID(B8524,5,999)</f>
        <v>山东理工大学</v>
      </c>
      <c r="H8524" t="str">
        <f>MID(A8524,3,999)</f>
        <v>数学与应用数学(师范类)</v>
      </c>
    </row>
    <row r="8525" spans="1:8" ht="15.5" x14ac:dyDescent="0.35">
      <c r="A8525" s="1" t="s">
        <v>7954</v>
      </c>
      <c r="B8525" s="1" t="s">
        <v>6865</v>
      </c>
      <c r="C8525" s="1">
        <v>4</v>
      </c>
      <c r="D8525" s="1">
        <v>90566</v>
      </c>
      <c r="E8525" t="str">
        <f>LEFT(B8525,4)</f>
        <v>A158</v>
      </c>
      <c r="F8525" t="str">
        <f>LEFT(A8525,2)</f>
        <v>D5</v>
      </c>
      <c r="G8525" t="str">
        <f>MID(B8525,5,999)</f>
        <v>大连海洋大学</v>
      </c>
      <c r="H8525" t="str">
        <f>MID(A8525,3,999)</f>
        <v>土木工程</v>
      </c>
    </row>
    <row r="8526" spans="1:8" ht="15.5" x14ac:dyDescent="0.35">
      <c r="A8526" s="1" t="s">
        <v>7955</v>
      </c>
      <c r="B8526" s="1" t="s">
        <v>5843</v>
      </c>
      <c r="C8526" s="1">
        <v>4</v>
      </c>
      <c r="D8526" s="1">
        <v>90578</v>
      </c>
      <c r="E8526" t="str">
        <f>LEFT(B8526,4)</f>
        <v>A364</v>
      </c>
      <c r="F8526" t="str">
        <f>LEFT(A8526,2)</f>
        <v>06</v>
      </c>
      <c r="G8526" t="str">
        <f>MID(B8526,5,999)</f>
        <v>安徽农业大学</v>
      </c>
      <c r="H8526" t="str">
        <f>MID(A8526,3,999)</f>
        <v>动物医学(含动医、动检方向)</v>
      </c>
    </row>
    <row r="8527" spans="1:8" ht="15.5" x14ac:dyDescent="0.35">
      <c r="A8527" s="1" t="s">
        <v>7956</v>
      </c>
      <c r="B8527" s="1" t="s">
        <v>7506</v>
      </c>
      <c r="C8527" s="1">
        <v>2</v>
      </c>
      <c r="D8527" s="1">
        <v>90589</v>
      </c>
      <c r="E8527" t="str">
        <f>LEFT(B8527,4)</f>
        <v>B318</v>
      </c>
      <c r="F8527" t="str">
        <f>LEFT(A8527,2)</f>
        <v>46</v>
      </c>
      <c r="G8527" t="str">
        <f>MID(B8527,5,999)</f>
        <v>江西科技师范大学</v>
      </c>
      <c r="H8527" t="str">
        <f>MID(A8527,3,999)</f>
        <v>英语(师范类)</v>
      </c>
    </row>
    <row r="8528" spans="1:8" ht="15.5" x14ac:dyDescent="0.35">
      <c r="A8528" s="1" t="s">
        <v>7957</v>
      </c>
      <c r="B8528" s="1" t="s">
        <v>6973</v>
      </c>
      <c r="C8528" s="1">
        <v>3</v>
      </c>
      <c r="D8528" s="1">
        <v>90640</v>
      </c>
      <c r="E8528" t="str">
        <f>LEFT(B8528,4)</f>
        <v>B600</v>
      </c>
      <c r="F8528" t="str">
        <f>LEFT(A8528,2)</f>
        <v>36</v>
      </c>
      <c r="G8528" t="str">
        <f>MID(B8528,5,999)</f>
        <v>湖北经济学院</v>
      </c>
      <c r="H8528" t="str">
        <f>MID(A8528,3,999)</f>
        <v>资源与环境经济学</v>
      </c>
    </row>
    <row r="8529" spans="1:8" ht="15.5" x14ac:dyDescent="0.35">
      <c r="A8529" s="1" t="s">
        <v>7958</v>
      </c>
      <c r="B8529" s="1" t="s">
        <v>3688</v>
      </c>
      <c r="C8529" s="1">
        <v>8</v>
      </c>
      <c r="D8529" s="1">
        <v>90658</v>
      </c>
      <c r="E8529" t="str">
        <f>LEFT(B8529,4)</f>
        <v>A524</v>
      </c>
      <c r="F8529" t="str">
        <f>LEFT(A8529,2)</f>
        <v>49</v>
      </c>
      <c r="G8529" t="str">
        <f>MID(B8529,5,999)</f>
        <v>中南民族大学</v>
      </c>
      <c r="H8529" t="str">
        <f>MID(A8529,3,999)</f>
        <v>电子信息类(只招少数民族考生)</v>
      </c>
    </row>
    <row r="8530" spans="1:8" ht="15.5" x14ac:dyDescent="0.35">
      <c r="A8530" s="1" t="s">
        <v>7959</v>
      </c>
      <c r="B8530" s="1" t="s">
        <v>3969</v>
      </c>
      <c r="C8530" s="1">
        <v>10</v>
      </c>
      <c r="D8530" s="1">
        <v>90689</v>
      </c>
      <c r="E8530" t="str">
        <f>LEFT(B8530,4)</f>
        <v>A759</v>
      </c>
      <c r="F8530" t="str">
        <f>LEFT(A8530,2)</f>
        <v>2F</v>
      </c>
      <c r="G8530" t="str">
        <f>MID(B8530,5,999)</f>
        <v>石河子大学</v>
      </c>
      <c r="H8530" t="str">
        <f>MID(A8530,3,999)</f>
        <v>动物科学</v>
      </c>
    </row>
    <row r="8531" spans="1:8" ht="15.5" x14ac:dyDescent="0.35">
      <c r="A8531" s="1" t="s">
        <v>7960</v>
      </c>
      <c r="B8531" s="1" t="s">
        <v>6645</v>
      </c>
      <c r="C8531" s="1">
        <v>4</v>
      </c>
      <c r="D8531" s="1">
        <v>90690</v>
      </c>
      <c r="E8531" t="str">
        <f>LEFT(B8531,4)</f>
        <v>A076</v>
      </c>
      <c r="F8531" t="str">
        <f>LEFT(A8531,2)</f>
        <v>1V</v>
      </c>
      <c r="G8531" t="str">
        <f>MID(B8531,5,999)</f>
        <v>河北工程大学</v>
      </c>
      <c r="H8531" t="str">
        <f>MID(A8531,3,999)</f>
        <v>工商管理类</v>
      </c>
    </row>
    <row r="8532" spans="1:8" ht="15.5" x14ac:dyDescent="0.35">
      <c r="A8532" s="1" t="s">
        <v>7961</v>
      </c>
      <c r="B8532" s="1" t="s">
        <v>6209</v>
      </c>
      <c r="C8532" s="1">
        <v>2</v>
      </c>
      <c r="D8532" s="1">
        <v>90697</v>
      </c>
      <c r="E8532" t="str">
        <f>LEFT(B8532,4)</f>
        <v>A709</v>
      </c>
      <c r="F8532" t="str">
        <f>LEFT(A8532,2)</f>
        <v>42</v>
      </c>
      <c r="G8532" t="str">
        <f>MID(B8532,5,999)</f>
        <v>西安工程大学</v>
      </c>
      <c r="H8532" t="str">
        <f>MID(A8532,3,999)</f>
        <v>轻化工程</v>
      </c>
    </row>
    <row r="8533" spans="1:8" ht="15.5" x14ac:dyDescent="0.35">
      <c r="A8533" s="1" t="s">
        <v>7962</v>
      </c>
      <c r="B8533" s="1" t="s">
        <v>4600</v>
      </c>
      <c r="C8533" s="1">
        <v>4</v>
      </c>
      <c r="D8533" s="1">
        <v>90719</v>
      </c>
      <c r="E8533" t="str">
        <f>LEFT(B8533,4)</f>
        <v>A489</v>
      </c>
      <c r="F8533" t="str">
        <f>LEFT(A8533,2)</f>
        <v>50</v>
      </c>
      <c r="G8533" t="str">
        <f>MID(B8533,5,999)</f>
        <v>长江大学</v>
      </c>
      <c r="H8533" t="str">
        <f>MID(A8533,3,999)</f>
        <v>护理学</v>
      </c>
    </row>
    <row r="8534" spans="1:8" ht="15.5" x14ac:dyDescent="0.35">
      <c r="A8534" s="1" t="s">
        <v>7963</v>
      </c>
      <c r="B8534" s="1" t="s">
        <v>4933</v>
      </c>
      <c r="C8534" s="1">
        <v>5</v>
      </c>
      <c r="D8534" s="1">
        <v>90720</v>
      </c>
      <c r="E8534" t="str">
        <f>LEFT(B8534,4)</f>
        <v>A427</v>
      </c>
      <c r="F8534" t="str">
        <f>LEFT(A8534,2)</f>
        <v>7V</v>
      </c>
      <c r="G8534" t="str">
        <f>MID(B8534,5,999)</f>
        <v>济南大学</v>
      </c>
      <c r="H8534" t="str">
        <f>MID(A8534,3,999)</f>
        <v>环境科学与工程类(地方专项计划)</v>
      </c>
    </row>
    <row r="8535" spans="1:8" ht="15.5" x14ac:dyDescent="0.35">
      <c r="A8535" s="1" t="s">
        <v>7964</v>
      </c>
      <c r="B8535" s="1" t="s">
        <v>7347</v>
      </c>
      <c r="C8535" s="1">
        <v>50</v>
      </c>
      <c r="D8535" s="1">
        <v>90755</v>
      </c>
      <c r="E8535" t="str">
        <f>LEFT(B8535,4)</f>
        <v>A433</v>
      </c>
      <c r="F8535" t="str">
        <f>LEFT(A8535,2)</f>
        <v>26</v>
      </c>
      <c r="G8535" t="str">
        <f>MID(B8535,5,999)</f>
        <v>山东理工大学</v>
      </c>
      <c r="H8535" t="str">
        <f>MID(A8535,3,999)</f>
        <v>化学(师范类)</v>
      </c>
    </row>
    <row r="8536" spans="1:8" ht="15.5" x14ac:dyDescent="0.35">
      <c r="A8536" s="1" t="s">
        <v>747</v>
      </c>
      <c r="B8536" s="1" t="s">
        <v>5918</v>
      </c>
      <c r="C8536" s="1">
        <v>2</v>
      </c>
      <c r="D8536" s="1">
        <v>90761</v>
      </c>
      <c r="E8536" t="str">
        <f>LEFT(B8536,4)</f>
        <v>A407</v>
      </c>
      <c r="F8536" t="str">
        <f>LEFT(A8536,2)</f>
        <v>0Y</v>
      </c>
      <c r="G8536" t="str">
        <f>MID(B8536,5,999)</f>
        <v>江西理工大学</v>
      </c>
      <c r="H8536" t="str">
        <f>MID(A8536,3,999)</f>
        <v>行政管理</v>
      </c>
    </row>
    <row r="8537" spans="1:8" ht="15.5" x14ac:dyDescent="0.35">
      <c r="A8537" s="1" t="s">
        <v>7965</v>
      </c>
      <c r="B8537" s="1" t="s">
        <v>2975</v>
      </c>
      <c r="C8537" s="1">
        <v>6</v>
      </c>
      <c r="D8537" s="1">
        <v>90798</v>
      </c>
      <c r="E8537" t="str">
        <f>LEFT(B8537,4)</f>
        <v>A081</v>
      </c>
      <c r="F8537" t="str">
        <f>LEFT(A8537,2)</f>
        <v>18</v>
      </c>
      <c r="G8537" t="str">
        <f>MID(B8537,5,999)</f>
        <v>华北理工大学</v>
      </c>
      <c r="H8537" t="str">
        <f>MID(A8537,3,999)</f>
        <v>安全科学与工程类</v>
      </c>
    </row>
    <row r="8538" spans="1:8" ht="15.5" x14ac:dyDescent="0.35">
      <c r="A8538" s="1" t="s">
        <v>7966</v>
      </c>
      <c r="B8538" s="1" t="s">
        <v>6430</v>
      </c>
      <c r="C8538" s="1">
        <v>2</v>
      </c>
      <c r="D8538" s="1">
        <v>90809</v>
      </c>
      <c r="E8538" t="str">
        <f>LEFT(B8538,4)</f>
        <v>A460</v>
      </c>
      <c r="F8538" t="str">
        <f>LEFT(A8538,2)</f>
        <v>09</v>
      </c>
      <c r="G8538" t="str">
        <f>MID(B8538,5,999)</f>
        <v>河南理工大学</v>
      </c>
      <c r="H8538" t="str">
        <f>MID(A8538,3,999)</f>
        <v>能源与动力工程</v>
      </c>
    </row>
    <row r="8539" spans="1:8" ht="15.5" x14ac:dyDescent="0.35">
      <c r="A8539" s="1" t="s">
        <v>7967</v>
      </c>
      <c r="B8539" s="1" t="s">
        <v>6775</v>
      </c>
      <c r="C8539" s="1">
        <v>4</v>
      </c>
      <c r="D8539" s="1">
        <v>90827</v>
      </c>
      <c r="E8539" t="str">
        <f>LEFT(B8539,4)</f>
        <v>B149</v>
      </c>
      <c r="F8539" t="str">
        <f>LEFT(A8539,2)</f>
        <v>17</v>
      </c>
      <c r="G8539" t="str">
        <f>MID(B8539,5,999)</f>
        <v>中华女子学院</v>
      </c>
      <c r="H8539" t="str">
        <f>MID(A8539,3,999)</f>
        <v>学前教育(师范类)</v>
      </c>
    </row>
    <row r="8540" spans="1:8" ht="15.5" x14ac:dyDescent="0.35">
      <c r="A8540" s="1" t="s">
        <v>7968</v>
      </c>
      <c r="B8540" s="1" t="s">
        <v>6430</v>
      </c>
      <c r="C8540" s="1">
        <v>2</v>
      </c>
      <c r="D8540" s="1">
        <v>90835</v>
      </c>
      <c r="E8540" t="str">
        <f>LEFT(B8540,4)</f>
        <v>A460</v>
      </c>
      <c r="F8540" t="str">
        <f>LEFT(A8540,2)</f>
        <v>33</v>
      </c>
      <c r="G8540" t="str">
        <f>MID(B8540,5,999)</f>
        <v>河南理工大学</v>
      </c>
      <c r="H8540" t="str">
        <f>MID(A8540,3,999)</f>
        <v>消防工程</v>
      </c>
    </row>
    <row r="8541" spans="1:8" ht="15.5" x14ac:dyDescent="0.35">
      <c r="A8541" s="1" t="s">
        <v>2795</v>
      </c>
      <c r="B8541" s="1" t="s">
        <v>7925</v>
      </c>
      <c r="C8541" s="1">
        <v>6</v>
      </c>
      <c r="D8541" s="1">
        <v>90859</v>
      </c>
      <c r="E8541" t="str">
        <f>LEFT(B8541,4)</f>
        <v>A679</v>
      </c>
      <c r="F8541" t="str">
        <f>LEFT(A8541,2)</f>
        <v>01</v>
      </c>
      <c r="G8541" t="str">
        <f>MID(B8541,5,999)</f>
        <v>大理大学</v>
      </c>
      <c r="H8541" t="str">
        <f>MID(A8541,3,999)</f>
        <v>临床医学</v>
      </c>
    </row>
    <row r="8542" spans="1:8" ht="15.5" x14ac:dyDescent="0.35">
      <c r="A8542" s="1" t="s">
        <v>1159</v>
      </c>
      <c r="B8542" s="1" t="s">
        <v>5224</v>
      </c>
      <c r="C8542" s="1">
        <v>65</v>
      </c>
      <c r="D8542" s="1">
        <v>90869</v>
      </c>
      <c r="E8542" t="str">
        <f>LEFT(B8542,4)</f>
        <v>B066</v>
      </c>
      <c r="F8542" t="str">
        <f>LEFT(A8542,2)</f>
        <v>29</v>
      </c>
      <c r="G8542" t="str">
        <f>MID(B8542,5,999)</f>
        <v>烟台大学</v>
      </c>
      <c r="H8542" t="str">
        <f>MID(A8542,3,999)</f>
        <v>建筑学</v>
      </c>
    </row>
    <row r="8543" spans="1:8" ht="15.5" x14ac:dyDescent="0.35">
      <c r="A8543" s="1" t="s">
        <v>6905</v>
      </c>
      <c r="B8543" s="1" t="s">
        <v>7969</v>
      </c>
      <c r="C8543" s="1">
        <v>2</v>
      </c>
      <c r="D8543" s="1">
        <v>90881</v>
      </c>
      <c r="E8543" t="str">
        <f>LEFT(B8543,4)</f>
        <v>B726</v>
      </c>
      <c r="F8543" t="str">
        <f>LEFT(A8543,2)</f>
        <v>08</v>
      </c>
      <c r="G8543" t="str">
        <f>MID(B8543,5,999)</f>
        <v>长春大学</v>
      </c>
      <c r="H8543" t="str">
        <f>MID(A8543,3,999)</f>
        <v>汉语言文学</v>
      </c>
    </row>
    <row r="8544" spans="1:8" ht="15.5" x14ac:dyDescent="0.35">
      <c r="A8544" s="1" t="s">
        <v>7970</v>
      </c>
      <c r="B8544" s="1" t="s">
        <v>5999</v>
      </c>
      <c r="C8544" s="1">
        <v>4</v>
      </c>
      <c r="D8544" s="1">
        <v>90888</v>
      </c>
      <c r="E8544" t="str">
        <f>LEFT(B8544,4)</f>
        <v>A689</v>
      </c>
      <c r="F8544" t="str">
        <f>LEFT(A8544,2)</f>
        <v>3X</v>
      </c>
      <c r="G8544" t="str">
        <f>MID(B8544,5,999)</f>
        <v>云南财经大学</v>
      </c>
      <c r="H8544" t="str">
        <f>MID(A8544,3,999)</f>
        <v>汉语言</v>
      </c>
    </row>
    <row r="8545" spans="1:8" ht="15.5" x14ac:dyDescent="0.35">
      <c r="A8545" s="1" t="s">
        <v>5158</v>
      </c>
      <c r="B8545" s="1" t="s">
        <v>6258</v>
      </c>
      <c r="C8545" s="1">
        <v>5</v>
      </c>
      <c r="D8545" s="1">
        <v>90894</v>
      </c>
      <c r="E8545" t="str">
        <f>LEFT(B8545,4)</f>
        <v>A369</v>
      </c>
      <c r="F8545" t="str">
        <f>LEFT(A8545,2)</f>
        <v>08</v>
      </c>
      <c r="G8545" t="str">
        <f>MID(B8545,5,999)</f>
        <v>安徽中医药大学</v>
      </c>
      <c r="H8545" t="str">
        <f>MID(A8545,3,999)</f>
        <v>针灸推拿学</v>
      </c>
    </row>
    <row r="8546" spans="1:8" ht="15.5" x14ac:dyDescent="0.35">
      <c r="A8546" s="1" t="s">
        <v>7971</v>
      </c>
      <c r="B8546" s="1" t="s">
        <v>4505</v>
      </c>
      <c r="C8546" s="1">
        <v>2</v>
      </c>
      <c r="D8546" s="1">
        <v>90936</v>
      </c>
      <c r="E8546" t="str">
        <f>LEFT(B8546,4)</f>
        <v>A125</v>
      </c>
      <c r="F8546" t="str">
        <f>LEFT(A8546,2)</f>
        <v>17</v>
      </c>
      <c r="G8546" t="str">
        <f>MID(B8546,5,999)</f>
        <v>山西财经大学</v>
      </c>
      <c r="H8546" t="str">
        <f>MID(A8546,3,999)</f>
        <v>管理科学</v>
      </c>
    </row>
    <row r="8547" spans="1:8" ht="15.5" x14ac:dyDescent="0.35">
      <c r="A8547" s="1" t="s">
        <v>7972</v>
      </c>
      <c r="B8547" s="1" t="s">
        <v>4834</v>
      </c>
      <c r="C8547" s="1">
        <v>100</v>
      </c>
      <c r="D8547" s="1">
        <v>90948</v>
      </c>
      <c r="E8547" t="str">
        <f>LEFT(B8547,4)</f>
        <v>A456</v>
      </c>
      <c r="F8547" t="str">
        <f>LEFT(A8547,2)</f>
        <v>Q2</v>
      </c>
      <c r="G8547" t="str">
        <f>MID(B8547,5,999)</f>
        <v>山东财经大学</v>
      </c>
      <c r="H8547" t="str">
        <f>MID(A8547,3,999)</f>
        <v>保险学(校企合作，与德华安顾人寿保险有限公司合作)</v>
      </c>
    </row>
    <row r="8548" spans="1:8" ht="15.5" x14ac:dyDescent="0.35">
      <c r="A8548" s="1" t="s">
        <v>7973</v>
      </c>
      <c r="B8548" s="1" t="s">
        <v>7347</v>
      </c>
      <c r="C8548" s="1">
        <v>29</v>
      </c>
      <c r="D8548" s="1">
        <v>90962</v>
      </c>
      <c r="E8548" t="str">
        <f>LEFT(B8548,4)</f>
        <v>A433</v>
      </c>
      <c r="F8548" t="str">
        <f>LEFT(A8548,2)</f>
        <v>66</v>
      </c>
      <c r="G8548" t="str">
        <f>MID(B8548,5,999)</f>
        <v>山东理工大学</v>
      </c>
      <c r="H8548" t="str">
        <f>MID(A8548,3,999)</f>
        <v>汉语言文学</v>
      </c>
    </row>
    <row r="8549" spans="1:8" ht="15.5" x14ac:dyDescent="0.35">
      <c r="A8549" s="1" t="s">
        <v>7974</v>
      </c>
      <c r="B8549" s="1" t="s">
        <v>6516</v>
      </c>
      <c r="C8549" s="1">
        <v>69</v>
      </c>
      <c r="D8549" s="1">
        <v>90979</v>
      </c>
      <c r="E8549" t="str">
        <f>LEFT(B8549,4)</f>
        <v>A431</v>
      </c>
      <c r="F8549" t="str">
        <f>LEFT(A8549,2)</f>
        <v>1M</v>
      </c>
      <c r="G8549" t="str">
        <f>MID(B8549,5,999)</f>
        <v>齐鲁工业大学</v>
      </c>
      <c r="H8549" t="str">
        <f>MID(A8549,3,999)</f>
        <v>光电信息科学与工程</v>
      </c>
    </row>
    <row r="8550" spans="1:8" ht="15.5" x14ac:dyDescent="0.35">
      <c r="A8550" s="1" t="s">
        <v>7975</v>
      </c>
      <c r="B8550" s="1" t="s">
        <v>6205</v>
      </c>
      <c r="C8550" s="1">
        <v>2</v>
      </c>
      <c r="D8550" s="1">
        <v>90998</v>
      </c>
      <c r="E8550" t="str">
        <f>LEFT(B8550,4)</f>
        <v>A792</v>
      </c>
      <c r="F8550" t="str">
        <f>LEFT(A8550,2)</f>
        <v>B4</v>
      </c>
      <c r="G8550" t="str">
        <f>MID(B8550,5,999)</f>
        <v>天津城建大学</v>
      </c>
      <c r="H8550" t="str">
        <f>MID(A8550,3,999)</f>
        <v>材料类</v>
      </c>
    </row>
    <row r="8551" spans="1:8" ht="15.5" x14ac:dyDescent="0.35">
      <c r="A8551" s="1" t="s">
        <v>7976</v>
      </c>
      <c r="B8551" s="1" t="s">
        <v>3688</v>
      </c>
      <c r="C8551" s="1">
        <v>6</v>
      </c>
      <c r="D8551" s="1">
        <v>91028</v>
      </c>
      <c r="E8551" t="str">
        <f>LEFT(B8551,4)</f>
        <v>A524</v>
      </c>
      <c r="F8551" t="str">
        <f>LEFT(A8551,2)</f>
        <v>42</v>
      </c>
      <c r="G8551" t="str">
        <f>MID(B8551,5,999)</f>
        <v>中南民族大学</v>
      </c>
      <c r="H8551" t="str">
        <f>MID(A8551,3,999)</f>
        <v>工商管理类(只招少数民族考生)</v>
      </c>
    </row>
    <row r="8552" spans="1:8" ht="15.5" x14ac:dyDescent="0.35">
      <c r="A8552" s="1" t="s">
        <v>7977</v>
      </c>
      <c r="B8552" s="1" t="s">
        <v>6269</v>
      </c>
      <c r="C8552" s="1">
        <v>2</v>
      </c>
      <c r="D8552" s="1">
        <v>91099</v>
      </c>
      <c r="E8552" t="str">
        <f>LEFT(B8552,4)</f>
        <v>A694</v>
      </c>
      <c r="F8552" t="str">
        <f>LEFT(A8552,2)</f>
        <v>21</v>
      </c>
      <c r="G8552" t="str">
        <f>MID(B8552,5,999)</f>
        <v>西藏大学</v>
      </c>
      <c r="H8552" t="str">
        <f>MID(A8552,3,999)</f>
        <v>工商管理</v>
      </c>
    </row>
    <row r="8553" spans="1:8" ht="15.5" x14ac:dyDescent="0.35">
      <c r="A8553" s="1" t="s">
        <v>7978</v>
      </c>
      <c r="B8553" s="1" t="s">
        <v>3327</v>
      </c>
      <c r="C8553" s="1">
        <v>6</v>
      </c>
      <c r="D8553" s="1">
        <v>91192</v>
      </c>
      <c r="E8553" t="str">
        <f>LEFT(B8553,4)</f>
        <v>A212</v>
      </c>
      <c r="F8553" t="str">
        <f>LEFT(A8553,2)</f>
        <v>87</v>
      </c>
      <c r="G8553" t="str">
        <f>MID(B8553,5,999)</f>
        <v>黑龙江大学</v>
      </c>
      <c r="H8553" t="str">
        <f>MID(A8553,3,999)</f>
        <v>物理学</v>
      </c>
    </row>
    <row r="8554" spans="1:8" ht="15.5" x14ac:dyDescent="0.35">
      <c r="A8554" s="1" t="s">
        <v>4363</v>
      </c>
      <c r="B8554" s="1" t="s">
        <v>5918</v>
      </c>
      <c r="C8554" s="1">
        <v>2</v>
      </c>
      <c r="D8554" s="1">
        <v>91218</v>
      </c>
      <c r="E8554" t="str">
        <f>LEFT(B8554,4)</f>
        <v>A407</v>
      </c>
      <c r="F8554" t="str">
        <f>LEFT(A8554,2)</f>
        <v>08</v>
      </c>
      <c r="G8554" t="str">
        <f>MID(B8554,5,999)</f>
        <v>江西理工大学</v>
      </c>
      <c r="H8554" t="str">
        <f>MID(A8554,3,999)</f>
        <v>地理信息科学</v>
      </c>
    </row>
    <row r="8555" spans="1:8" ht="15.5" x14ac:dyDescent="0.35">
      <c r="A8555" s="1" t="s">
        <v>7979</v>
      </c>
      <c r="B8555" s="1" t="s">
        <v>6107</v>
      </c>
      <c r="C8555" s="1">
        <v>40</v>
      </c>
      <c r="D8555" s="1">
        <v>91222</v>
      </c>
      <c r="E8555" t="str">
        <f>LEFT(B8555,4)</f>
        <v>Y016</v>
      </c>
      <c r="F8555" t="str">
        <f>LEFT(A8555,2)</f>
        <v>3D</v>
      </c>
      <c r="G8555" t="str">
        <f>MID(B8555,5,999)</f>
        <v>济南大学</v>
      </c>
      <c r="H8555" t="str">
        <f>MID(A8555,3,999)</f>
        <v>工商管理类</v>
      </c>
    </row>
    <row r="8556" spans="1:8" ht="15.5" x14ac:dyDescent="0.35">
      <c r="A8556" s="1" t="s">
        <v>7980</v>
      </c>
      <c r="B8556" s="1" t="s">
        <v>6089</v>
      </c>
      <c r="C8556" s="1">
        <v>50</v>
      </c>
      <c r="D8556" s="1">
        <v>91237</v>
      </c>
      <c r="E8556" t="str">
        <f>LEFT(B8556,4)</f>
        <v>A429</v>
      </c>
      <c r="F8556" t="str">
        <f>LEFT(A8556,2)</f>
        <v>5E</v>
      </c>
      <c r="G8556" t="str">
        <f>MID(B8556,5,999)</f>
        <v>青岛理工大学</v>
      </c>
      <c r="H8556" t="str">
        <f>MID(A8556,3,999)</f>
        <v>给排水科学与工程</v>
      </c>
    </row>
    <row r="8557" spans="1:8" ht="15.5" x14ac:dyDescent="0.35">
      <c r="A8557" s="1" t="s">
        <v>7981</v>
      </c>
      <c r="B8557" s="1" t="s">
        <v>6538</v>
      </c>
      <c r="C8557" s="1">
        <v>2</v>
      </c>
      <c r="D8557" s="1">
        <v>91254</v>
      </c>
      <c r="E8557" t="str">
        <f>LEFT(B8557,4)</f>
        <v>A201</v>
      </c>
      <c r="F8557" t="str">
        <f>LEFT(A8557,2)</f>
        <v>E5</v>
      </c>
      <c r="G8557" t="str">
        <f>MID(B8557,5,999)</f>
        <v>北华大学</v>
      </c>
      <c r="H8557" t="str">
        <f>MID(A8557,3,999)</f>
        <v>网络与新媒体</v>
      </c>
    </row>
    <row r="8558" spans="1:8" ht="15.5" x14ac:dyDescent="0.35">
      <c r="A8558" s="1" t="s">
        <v>7982</v>
      </c>
      <c r="B8558" s="1" t="s">
        <v>6219</v>
      </c>
      <c r="C8558" s="1">
        <v>2</v>
      </c>
      <c r="D8558" s="1">
        <v>91303</v>
      </c>
      <c r="E8558" t="str">
        <f>LEFT(B8558,4)</f>
        <v>A017</v>
      </c>
      <c r="F8558" t="str">
        <f>LEFT(A8558,2)</f>
        <v>04</v>
      </c>
      <c r="G8558" t="str">
        <f>MID(B8558,5,999)</f>
        <v>北京石油化工学院</v>
      </c>
      <c r="H8558" t="str">
        <f>MID(A8558,3,999)</f>
        <v>机械工程</v>
      </c>
    </row>
    <row r="8559" spans="1:8" ht="15.5" x14ac:dyDescent="0.35">
      <c r="A8559" s="1" t="s">
        <v>7983</v>
      </c>
      <c r="B8559" s="1" t="s">
        <v>6489</v>
      </c>
      <c r="C8559" s="1">
        <v>2</v>
      </c>
      <c r="D8559" s="1">
        <v>91323</v>
      </c>
      <c r="E8559" t="str">
        <f>LEFT(B8559,4)</f>
        <v>A601</v>
      </c>
      <c r="F8559" t="str">
        <f>LEFT(A8559,2)</f>
        <v>05</v>
      </c>
      <c r="G8559" t="str">
        <f>MID(B8559,5,999)</f>
        <v>桂林医学院</v>
      </c>
      <c r="H8559" t="str">
        <f>MID(A8559,3,999)</f>
        <v>预防医学</v>
      </c>
    </row>
    <row r="8560" spans="1:8" ht="15.5" x14ac:dyDescent="0.35">
      <c r="A8560" s="1" t="s">
        <v>7984</v>
      </c>
      <c r="B8560" s="1" t="s">
        <v>6107</v>
      </c>
      <c r="C8560" s="1">
        <v>4</v>
      </c>
      <c r="D8560" s="1">
        <v>91333</v>
      </c>
      <c r="E8560" t="str">
        <f>LEFT(B8560,4)</f>
        <v>Y016</v>
      </c>
      <c r="F8560" t="str">
        <f>LEFT(A8560,2)</f>
        <v>3J</v>
      </c>
      <c r="G8560" t="str">
        <f>MID(B8560,5,999)</f>
        <v>济南大学</v>
      </c>
      <c r="H8560" t="str">
        <f>MID(A8560,3,999)</f>
        <v>公共管理类</v>
      </c>
    </row>
    <row r="8561" spans="1:8" ht="15.5" x14ac:dyDescent="0.35">
      <c r="A8561" s="1" t="s">
        <v>7985</v>
      </c>
      <c r="B8561" s="1" t="s">
        <v>6269</v>
      </c>
      <c r="C8561" s="1">
        <v>4</v>
      </c>
      <c r="D8561" s="1">
        <v>91373</v>
      </c>
      <c r="E8561" t="str">
        <f>LEFT(B8561,4)</f>
        <v>A694</v>
      </c>
      <c r="F8561" t="str">
        <f>LEFT(A8561,2)</f>
        <v>54</v>
      </c>
      <c r="G8561" t="str">
        <f>MID(B8561,5,999)</f>
        <v>西藏大学</v>
      </c>
      <c r="H8561" t="str">
        <f>MID(A8561,3,999)</f>
        <v>建筑学</v>
      </c>
    </row>
    <row r="8562" spans="1:8" ht="15.5" x14ac:dyDescent="0.35">
      <c r="A8562" s="1" t="s">
        <v>7986</v>
      </c>
      <c r="B8562" s="1" t="s">
        <v>3331</v>
      </c>
      <c r="C8562" s="1">
        <v>8</v>
      </c>
      <c r="D8562" s="1">
        <v>91381</v>
      </c>
      <c r="E8562" t="str">
        <f>LEFT(B8562,4)</f>
        <v>A394</v>
      </c>
      <c r="F8562" t="str">
        <f>LEFT(A8562,2)</f>
        <v>Z4</v>
      </c>
      <c r="G8562" t="str">
        <f>MID(B8562,5,999)</f>
        <v>福建师范大学</v>
      </c>
      <c r="H8562" t="str">
        <f>MID(A8562,3,999)</f>
        <v>学前教育(中外合作办学)(师范类)</v>
      </c>
    </row>
    <row r="8563" spans="1:8" ht="15.5" x14ac:dyDescent="0.35">
      <c r="A8563" s="1" t="s">
        <v>7987</v>
      </c>
      <c r="B8563" s="1" t="s">
        <v>7988</v>
      </c>
      <c r="C8563" s="1">
        <v>3</v>
      </c>
      <c r="D8563" s="1">
        <v>91396</v>
      </c>
      <c r="E8563" t="str">
        <f>LEFT(B8563,4)</f>
        <v>A402</v>
      </c>
      <c r="F8563" t="str">
        <f>LEFT(A8563,2)</f>
        <v>1L</v>
      </c>
      <c r="G8563" t="str">
        <f>MID(B8563,5,999)</f>
        <v>闽南师范大学</v>
      </c>
      <c r="H8563" t="str">
        <f>MID(A8563,3,999)</f>
        <v>心理学(师范类)</v>
      </c>
    </row>
    <row r="8564" spans="1:8" ht="15.5" x14ac:dyDescent="0.35">
      <c r="A8564" s="1" t="s">
        <v>7989</v>
      </c>
      <c r="B8564" s="1" t="s">
        <v>6385</v>
      </c>
      <c r="C8564" s="1">
        <v>30</v>
      </c>
      <c r="D8564" s="1">
        <v>91475</v>
      </c>
      <c r="E8564" t="str">
        <f>LEFT(B8564,4)</f>
        <v>A451</v>
      </c>
      <c r="F8564" t="str">
        <f>LEFT(A8564,2)</f>
        <v>10</v>
      </c>
      <c r="G8564" t="str">
        <f>MID(B8564,5,999)</f>
        <v>鲁东大学</v>
      </c>
      <c r="H8564" t="str">
        <f>MID(A8564,3,999)</f>
        <v>传播学</v>
      </c>
    </row>
    <row r="8565" spans="1:8" ht="15.5" x14ac:dyDescent="0.35">
      <c r="A8565" s="1" t="s">
        <v>7990</v>
      </c>
      <c r="B8565" s="1" t="s">
        <v>6496</v>
      </c>
      <c r="C8565" s="1">
        <v>2</v>
      </c>
      <c r="D8565" s="1">
        <v>91496</v>
      </c>
      <c r="E8565" t="str">
        <f>LEFT(B8565,4)</f>
        <v>B406</v>
      </c>
      <c r="F8565" t="str">
        <f>LEFT(A8565,2)</f>
        <v>FY</v>
      </c>
      <c r="G8565" t="str">
        <f>MID(B8565,5,999)</f>
        <v>甘肃政法大学</v>
      </c>
      <c r="H8565" t="str">
        <f>MID(A8565,3,999)</f>
        <v>英语(翻译方向)</v>
      </c>
    </row>
    <row r="8566" spans="1:8" ht="15.5" x14ac:dyDescent="0.35">
      <c r="A8566" s="1" t="s">
        <v>7991</v>
      </c>
      <c r="B8566" s="1" t="s">
        <v>6385</v>
      </c>
      <c r="C8566" s="1">
        <v>20</v>
      </c>
      <c r="D8566" s="1">
        <v>91498</v>
      </c>
      <c r="E8566" t="str">
        <f>LEFT(B8566,4)</f>
        <v>A451</v>
      </c>
      <c r="F8566" t="str">
        <f>LEFT(A8566,2)</f>
        <v>23</v>
      </c>
      <c r="G8566" t="str">
        <f>MID(B8566,5,999)</f>
        <v>鲁东大学</v>
      </c>
      <c r="H8566" t="str">
        <f>MID(A8566,3,999)</f>
        <v>应用心理学</v>
      </c>
    </row>
    <row r="8567" spans="1:8" ht="15.5" x14ac:dyDescent="0.35">
      <c r="A8567" s="1" t="s">
        <v>7992</v>
      </c>
      <c r="B8567" s="1" t="s">
        <v>7993</v>
      </c>
      <c r="C8567" s="1">
        <v>2</v>
      </c>
      <c r="D8567" s="1">
        <v>91502</v>
      </c>
      <c r="E8567" t="str">
        <f>LEFT(B8567,4)</f>
        <v>B463</v>
      </c>
      <c r="F8567" t="str">
        <f>LEFT(A8567,2)</f>
        <v>43</v>
      </c>
      <c r="G8567" t="str">
        <f>MID(B8567,5,999)</f>
        <v>江苏理工学院</v>
      </c>
      <c r="H8567" t="str">
        <f>MID(A8567,3,999)</f>
        <v>英语(师范类)</v>
      </c>
    </row>
    <row r="8568" spans="1:8" ht="15.5" x14ac:dyDescent="0.35">
      <c r="A8568" s="1" t="s">
        <v>7994</v>
      </c>
      <c r="B8568" s="1" t="s">
        <v>6430</v>
      </c>
      <c r="C8568" s="1">
        <v>2</v>
      </c>
      <c r="D8568" s="1">
        <v>91513</v>
      </c>
      <c r="E8568" t="str">
        <f>LEFT(B8568,4)</f>
        <v>A460</v>
      </c>
      <c r="F8568" t="str">
        <f>LEFT(A8568,2)</f>
        <v>18</v>
      </c>
      <c r="G8568" t="str">
        <f>MID(B8568,5,999)</f>
        <v>河南理工大学</v>
      </c>
      <c r="H8568" t="str">
        <f>MID(A8568,3,999)</f>
        <v>地球信息科学与技术</v>
      </c>
    </row>
    <row r="8569" spans="1:8" ht="15.5" x14ac:dyDescent="0.35">
      <c r="A8569" s="1" t="s">
        <v>7995</v>
      </c>
      <c r="B8569" s="1" t="s">
        <v>6237</v>
      </c>
      <c r="C8569" s="1">
        <v>2</v>
      </c>
      <c r="D8569" s="1">
        <v>91516</v>
      </c>
      <c r="E8569" t="str">
        <f>LEFT(B8569,4)</f>
        <v>A360</v>
      </c>
      <c r="F8569" t="str">
        <f>LEFT(A8569,2)</f>
        <v>L2</v>
      </c>
      <c r="G8569" t="str">
        <f>MID(B8569,5,999)</f>
        <v>安徽工业大学</v>
      </c>
      <c r="H8569" t="str">
        <f>MID(A8569,3,999)</f>
        <v>环境工程</v>
      </c>
    </row>
    <row r="8570" spans="1:8" ht="15.5" x14ac:dyDescent="0.35">
      <c r="A8570" s="1" t="s">
        <v>7996</v>
      </c>
      <c r="B8570" s="1" t="s">
        <v>4593</v>
      </c>
      <c r="C8570" s="1">
        <v>3</v>
      </c>
      <c r="D8570" s="1">
        <v>91526</v>
      </c>
      <c r="E8570" t="str">
        <f>LEFT(B8570,4)</f>
        <v>A203</v>
      </c>
      <c r="F8570" t="str">
        <f>LEFT(A8570,2)</f>
        <v>42</v>
      </c>
      <c r="G8570" t="str">
        <f>MID(B8570,5,999)</f>
        <v>吉林师范大学</v>
      </c>
      <c r="H8570" t="str">
        <f>MID(A8570,3,999)</f>
        <v>俄语</v>
      </c>
    </row>
    <row r="8571" spans="1:8" ht="15.5" x14ac:dyDescent="0.35">
      <c r="A8571" s="1" t="s">
        <v>7115</v>
      </c>
      <c r="B8571" s="1" t="s">
        <v>6397</v>
      </c>
      <c r="C8571" s="1">
        <v>2</v>
      </c>
      <c r="D8571" s="1">
        <v>91546</v>
      </c>
      <c r="E8571" t="str">
        <f>LEFT(B8571,4)</f>
        <v>C026</v>
      </c>
      <c r="F8571" t="str">
        <f>LEFT(A8571,2)</f>
        <v>50</v>
      </c>
      <c r="G8571" t="str">
        <f>MID(B8571,5,999)</f>
        <v>大连民族大学</v>
      </c>
      <c r="H8571" t="str">
        <f>MID(A8571,3,999)</f>
        <v>建筑学</v>
      </c>
    </row>
    <row r="8572" spans="1:8" ht="15.5" x14ac:dyDescent="0.35">
      <c r="A8572" s="1" t="s">
        <v>7997</v>
      </c>
      <c r="B8572" s="1" t="s">
        <v>5052</v>
      </c>
      <c r="C8572" s="1">
        <v>8</v>
      </c>
      <c r="D8572" s="1">
        <v>91552</v>
      </c>
      <c r="E8572" t="str">
        <f>LEFT(B8572,4)</f>
        <v>A361</v>
      </c>
      <c r="F8572" t="str">
        <f>LEFT(A8572,2)</f>
        <v>1E</v>
      </c>
      <c r="G8572" t="str">
        <f>MID(B8572,5,999)</f>
        <v>安徽理工大学</v>
      </c>
      <c r="H8572" t="str">
        <f>MID(A8572,3,999)</f>
        <v>遥感科学与技术</v>
      </c>
    </row>
    <row r="8573" spans="1:8" ht="15.5" x14ac:dyDescent="0.35">
      <c r="A8573" s="1" t="s">
        <v>7998</v>
      </c>
      <c r="B8573" s="1" t="s">
        <v>7999</v>
      </c>
      <c r="C8573" s="1">
        <v>5</v>
      </c>
      <c r="D8573" s="1">
        <v>91562</v>
      </c>
      <c r="E8573" t="str">
        <f>LEFT(B8573,4)</f>
        <v>A262</v>
      </c>
      <c r="F8573" t="str">
        <f>LEFT(A8573,2)</f>
        <v>10</v>
      </c>
      <c r="G8573" t="str">
        <f>MID(B8573,5,999)</f>
        <v>上海健康医学院</v>
      </c>
      <c r="H8573" t="str">
        <f>MID(A8573,3,999)</f>
        <v>医学影像技术</v>
      </c>
    </row>
    <row r="8574" spans="1:8" ht="15.5" x14ac:dyDescent="0.35">
      <c r="A8574" s="1" t="s">
        <v>8000</v>
      </c>
      <c r="B8574" s="1" t="s">
        <v>3128</v>
      </c>
      <c r="C8574" s="1">
        <v>1</v>
      </c>
      <c r="D8574" s="1">
        <v>91587</v>
      </c>
      <c r="E8574" t="str">
        <f>LEFT(B8574,4)</f>
        <v>A164</v>
      </c>
      <c r="F8574" t="str">
        <f>LEFT(A8574,2)</f>
        <v>0C</v>
      </c>
      <c r="G8574" t="str">
        <f>MID(B8574,5,999)</f>
        <v>沈阳医学院</v>
      </c>
      <c r="H8574" t="str">
        <f>MID(A8574,3,999)</f>
        <v>卫生检验与检疫</v>
      </c>
    </row>
    <row r="8575" spans="1:8" ht="15.5" x14ac:dyDescent="0.35">
      <c r="A8575" s="1" t="s">
        <v>3926</v>
      </c>
      <c r="B8575" s="1" t="s">
        <v>5803</v>
      </c>
      <c r="C8575" s="1">
        <v>8</v>
      </c>
      <c r="D8575" s="1">
        <v>91589</v>
      </c>
      <c r="E8575" t="str">
        <f>LEFT(B8575,4)</f>
        <v>B057</v>
      </c>
      <c r="F8575" t="str">
        <f>LEFT(A8575,2)</f>
        <v>01</v>
      </c>
      <c r="G8575" t="str">
        <f>MID(B8575,5,999)</f>
        <v>浙江科技学院</v>
      </c>
      <c r="H8575" t="str">
        <f>MID(A8575,3,999)</f>
        <v>机械类</v>
      </c>
    </row>
    <row r="8576" spans="1:8" ht="15.5" x14ac:dyDescent="0.35">
      <c r="A8576" s="1" t="s">
        <v>8001</v>
      </c>
      <c r="B8576" s="1" t="s">
        <v>6865</v>
      </c>
      <c r="C8576" s="1">
        <v>2</v>
      </c>
      <c r="D8576" s="1">
        <v>91590</v>
      </c>
      <c r="E8576" t="str">
        <f>LEFT(B8576,4)</f>
        <v>A158</v>
      </c>
      <c r="F8576" t="str">
        <f>LEFT(A8576,2)</f>
        <v>C3</v>
      </c>
      <c r="G8576" t="str">
        <f>MID(B8576,5,999)</f>
        <v>大连海洋大学</v>
      </c>
      <c r="H8576" t="str">
        <f>MID(A8576,3,999)</f>
        <v>应用物理学</v>
      </c>
    </row>
    <row r="8577" spans="1:8" ht="15.5" x14ac:dyDescent="0.35">
      <c r="A8577" s="1" t="s">
        <v>2577</v>
      </c>
      <c r="B8577" s="1" t="s">
        <v>5843</v>
      </c>
      <c r="C8577" s="1">
        <v>2</v>
      </c>
      <c r="D8577" s="1">
        <v>91600</v>
      </c>
      <c r="E8577" t="str">
        <f>LEFT(B8577,4)</f>
        <v>A364</v>
      </c>
      <c r="F8577" t="str">
        <f>LEFT(A8577,2)</f>
        <v>25</v>
      </c>
      <c r="G8577" t="str">
        <f>MID(B8577,5,999)</f>
        <v>安徽农业大学</v>
      </c>
      <c r="H8577" t="str">
        <f>MID(A8577,3,999)</f>
        <v>应用化学</v>
      </c>
    </row>
    <row r="8578" spans="1:8" ht="15.5" x14ac:dyDescent="0.35">
      <c r="A8578" s="1" t="s">
        <v>8002</v>
      </c>
      <c r="B8578" s="1" t="s">
        <v>4505</v>
      </c>
      <c r="C8578" s="1">
        <v>5</v>
      </c>
      <c r="D8578" s="1">
        <v>91628</v>
      </c>
      <c r="E8578" t="str">
        <f>LEFT(B8578,4)</f>
        <v>A125</v>
      </c>
      <c r="F8578" t="str">
        <f>LEFT(A8578,2)</f>
        <v>50</v>
      </c>
      <c r="G8578" t="str">
        <f>MID(B8578,5,999)</f>
        <v>山西财经大学</v>
      </c>
      <c r="H8578" t="str">
        <f>MID(A8578,3,999)</f>
        <v>会计学(中外合作办学)</v>
      </c>
    </row>
    <row r="8579" spans="1:8" ht="15.5" x14ac:dyDescent="0.35">
      <c r="A8579" s="1" t="s">
        <v>4540</v>
      </c>
      <c r="B8579" s="1" t="s">
        <v>6430</v>
      </c>
      <c r="C8579" s="1">
        <v>2</v>
      </c>
      <c r="D8579" s="1">
        <v>91633</v>
      </c>
      <c r="E8579" t="str">
        <f>LEFT(B8579,4)</f>
        <v>A460</v>
      </c>
      <c r="F8579" t="str">
        <f>LEFT(A8579,2)</f>
        <v>11</v>
      </c>
      <c r="G8579" t="str">
        <f>MID(B8579,5,999)</f>
        <v>河南理工大学</v>
      </c>
      <c r="H8579" t="str">
        <f>MID(A8579,3,999)</f>
        <v>测控技术与仪器</v>
      </c>
    </row>
    <row r="8580" spans="1:8" ht="15.5" x14ac:dyDescent="0.35">
      <c r="A8580" s="1" t="s">
        <v>1854</v>
      </c>
      <c r="B8580" s="1" t="s">
        <v>6397</v>
      </c>
      <c r="C8580" s="1">
        <v>2</v>
      </c>
      <c r="D8580" s="1">
        <v>91661</v>
      </c>
      <c r="E8580" t="str">
        <f>LEFT(B8580,4)</f>
        <v>C026</v>
      </c>
      <c r="F8580" t="str">
        <f>LEFT(A8580,2)</f>
        <v>45</v>
      </c>
      <c r="G8580" t="str">
        <f>MID(B8580,5,999)</f>
        <v>大连民族大学</v>
      </c>
      <c r="H8580" t="str">
        <f>MID(A8580,3,999)</f>
        <v>生物技术</v>
      </c>
    </row>
    <row r="8581" spans="1:8" ht="15.5" x14ac:dyDescent="0.35">
      <c r="A8581" s="1" t="s">
        <v>8003</v>
      </c>
      <c r="B8581" s="1" t="s">
        <v>6209</v>
      </c>
      <c r="C8581" s="1">
        <v>5</v>
      </c>
      <c r="D8581" s="1">
        <v>91665</v>
      </c>
      <c r="E8581" t="str">
        <f>LEFT(B8581,4)</f>
        <v>A709</v>
      </c>
      <c r="F8581" t="str">
        <f>LEFT(A8581,2)</f>
        <v>36</v>
      </c>
      <c r="G8581" t="str">
        <f>MID(B8581,5,999)</f>
        <v>西安工程大学</v>
      </c>
      <c r="H8581" t="str">
        <f>MID(A8581,3,999)</f>
        <v>土木类</v>
      </c>
    </row>
    <row r="8582" spans="1:8" ht="15.5" x14ac:dyDescent="0.35">
      <c r="A8582" s="1" t="s">
        <v>8004</v>
      </c>
      <c r="B8582" s="1" t="s">
        <v>8005</v>
      </c>
      <c r="C8582" s="1">
        <v>4</v>
      </c>
      <c r="D8582" s="1">
        <v>91683</v>
      </c>
      <c r="E8582" t="str">
        <f>LEFT(B8582,4)</f>
        <v>A588</v>
      </c>
      <c r="F8582" t="str">
        <f>LEFT(A8582,2)</f>
        <v>13</v>
      </c>
      <c r="G8582" t="str">
        <f>MID(B8582,5,999)</f>
        <v>广东技术师范大学</v>
      </c>
      <c r="H8582" t="str">
        <f>MID(A8582,3,999)</f>
        <v>汉语言文学(师范类)</v>
      </c>
    </row>
    <row r="8583" spans="1:8" ht="15.5" x14ac:dyDescent="0.35">
      <c r="A8583" s="1" t="s">
        <v>8006</v>
      </c>
      <c r="B8583" s="1" t="s">
        <v>5067</v>
      </c>
      <c r="C8583" s="1">
        <v>20</v>
      </c>
      <c r="D8583" s="1">
        <v>91695</v>
      </c>
      <c r="E8583" t="str">
        <f>LEFT(B8583,4)</f>
        <v>A426</v>
      </c>
      <c r="F8583" t="str">
        <f>LEFT(A8583,2)</f>
        <v>D1</v>
      </c>
      <c r="G8583" t="str">
        <f>MID(B8583,5,999)</f>
        <v>青岛科技大学</v>
      </c>
      <c r="H8583" t="str">
        <f>MID(A8583,3,999)</f>
        <v>高分子材料与工程(地方专项计划，招收橡胶工程方向)</v>
      </c>
    </row>
    <row r="8584" spans="1:8" ht="15.5" x14ac:dyDescent="0.35">
      <c r="A8584" s="1" t="s">
        <v>5158</v>
      </c>
      <c r="B8584" s="1" t="s">
        <v>6224</v>
      </c>
      <c r="C8584" s="1">
        <v>6</v>
      </c>
      <c r="D8584" s="1">
        <v>91698</v>
      </c>
      <c r="E8584" t="str">
        <f>LEFT(B8584,4)</f>
        <v>A412</v>
      </c>
      <c r="F8584" t="str">
        <f>LEFT(A8584,2)</f>
        <v>08</v>
      </c>
      <c r="G8584" t="str">
        <f>MID(B8584,5,999)</f>
        <v>江西中医药大学</v>
      </c>
      <c r="H8584" t="str">
        <f>MID(A8584,3,999)</f>
        <v>针灸推拿学</v>
      </c>
    </row>
    <row r="8585" spans="1:8" ht="15.5" x14ac:dyDescent="0.35">
      <c r="A8585" s="1" t="s">
        <v>8007</v>
      </c>
      <c r="B8585" s="1" t="s">
        <v>7556</v>
      </c>
      <c r="C8585" s="1">
        <v>2</v>
      </c>
      <c r="D8585" s="1">
        <v>91743</v>
      </c>
      <c r="E8585" t="str">
        <f>LEFT(B8585,4)</f>
        <v>A413</v>
      </c>
      <c r="F8585" t="str">
        <f>LEFT(A8585,2)</f>
        <v>0B</v>
      </c>
      <c r="G8585" t="str">
        <f>MID(B8585,5,999)</f>
        <v>赣南医学院</v>
      </c>
      <c r="H8585" t="str">
        <f>MID(A8585,3,999)</f>
        <v>法医学</v>
      </c>
    </row>
    <row r="8586" spans="1:8" ht="15.5" x14ac:dyDescent="0.35">
      <c r="A8586" s="1" t="s">
        <v>2795</v>
      </c>
      <c r="B8586" s="1" t="s">
        <v>6110</v>
      </c>
      <c r="C8586" s="1">
        <v>400</v>
      </c>
      <c r="D8586" s="1">
        <v>91828</v>
      </c>
      <c r="E8586" t="str">
        <f>LEFT(B8586,4)</f>
        <v>A443</v>
      </c>
      <c r="F8586" t="str">
        <f>LEFT(A8586,2)</f>
        <v>01</v>
      </c>
      <c r="G8586" t="str">
        <f>MID(B8586,5,999)</f>
        <v>济宁医学院</v>
      </c>
      <c r="H8586" t="str">
        <f>MID(A8586,3,999)</f>
        <v>临床医学</v>
      </c>
    </row>
    <row r="8587" spans="1:8" ht="15.5" x14ac:dyDescent="0.35">
      <c r="A8587" s="1" t="s">
        <v>8008</v>
      </c>
      <c r="B8587" s="1" t="s">
        <v>3830</v>
      </c>
      <c r="C8587" s="1">
        <v>6</v>
      </c>
      <c r="D8587" s="1">
        <v>91831</v>
      </c>
      <c r="E8587" t="str">
        <f>LEFT(B8587,4)</f>
        <v>A704</v>
      </c>
      <c r="F8587" t="str">
        <f>LEFT(A8587,2)</f>
        <v>H1</v>
      </c>
      <c r="G8587" t="str">
        <f>MID(B8587,5,999)</f>
        <v>西安科技大学</v>
      </c>
      <c r="H8587" t="str">
        <f>MID(A8587,3,999)</f>
        <v>土木工程(中外合作办学)</v>
      </c>
    </row>
    <row r="8588" spans="1:8" ht="15.5" x14ac:dyDescent="0.35">
      <c r="A8588" s="1" t="s">
        <v>8009</v>
      </c>
      <c r="B8588" s="1" t="s">
        <v>5052</v>
      </c>
      <c r="C8588" s="1">
        <v>6</v>
      </c>
      <c r="D8588" s="1">
        <v>91841</v>
      </c>
      <c r="E8588" t="str">
        <f>LEFT(B8588,4)</f>
        <v>A361</v>
      </c>
      <c r="F8588" t="str">
        <f>LEFT(A8588,2)</f>
        <v>1V</v>
      </c>
      <c r="G8588" t="str">
        <f>MID(B8588,5,999)</f>
        <v>安徽理工大学</v>
      </c>
      <c r="H8588" t="str">
        <f>MID(A8588,3,999)</f>
        <v>弹药工程与爆炸技术</v>
      </c>
    </row>
    <row r="8589" spans="1:8" ht="15.5" x14ac:dyDescent="0.35">
      <c r="A8589" s="1" t="s">
        <v>1769</v>
      </c>
      <c r="B8589" s="1" t="s">
        <v>6207</v>
      </c>
      <c r="C8589" s="1">
        <v>2</v>
      </c>
      <c r="D8589" s="1">
        <v>91852</v>
      </c>
      <c r="E8589" t="str">
        <f>LEFT(B8589,4)</f>
        <v>B658</v>
      </c>
      <c r="F8589" t="str">
        <f>LEFT(A8589,2)</f>
        <v>20</v>
      </c>
      <c r="G8589" t="str">
        <f>MID(B8589,5,999)</f>
        <v>海南师范大学</v>
      </c>
      <c r="H8589" t="str">
        <f>MID(A8589,3,999)</f>
        <v>自动化</v>
      </c>
    </row>
    <row r="8590" spans="1:8" ht="15.5" x14ac:dyDescent="0.35">
      <c r="A8590" s="1" t="s">
        <v>8010</v>
      </c>
      <c r="B8590" s="1" t="s">
        <v>3744</v>
      </c>
      <c r="C8590" s="1">
        <v>3</v>
      </c>
      <c r="D8590" s="1">
        <v>91867</v>
      </c>
      <c r="E8590" t="str">
        <f>LEFT(B8590,4)</f>
        <v>A674</v>
      </c>
      <c r="F8590" t="str">
        <f>LEFT(A8590,2)</f>
        <v>05</v>
      </c>
      <c r="G8590" t="str">
        <f>MID(B8590,5,999)</f>
        <v>昆明理工大学</v>
      </c>
      <c r="H8590" t="str">
        <f>MID(A8590,3,999)</f>
        <v>采矿工程</v>
      </c>
    </row>
    <row r="8591" spans="1:8" ht="15.5" x14ac:dyDescent="0.35">
      <c r="A8591" s="1" t="s">
        <v>8011</v>
      </c>
      <c r="B8591" s="1" t="s">
        <v>7170</v>
      </c>
      <c r="C8591" s="1">
        <v>2</v>
      </c>
      <c r="D8591" s="1">
        <v>91868</v>
      </c>
      <c r="E8591" t="str">
        <f>LEFT(B8591,4)</f>
        <v>A220</v>
      </c>
      <c r="F8591" t="str">
        <f>LEFT(A8591,2)</f>
        <v>14</v>
      </c>
      <c r="G8591" t="str">
        <f>MID(B8591,5,999)</f>
        <v>东北石油大学</v>
      </c>
      <c r="H8591" t="str">
        <f>MID(A8591,3,999)</f>
        <v>高分子材料与工程</v>
      </c>
    </row>
    <row r="8592" spans="1:8" ht="15.5" x14ac:dyDescent="0.35">
      <c r="A8592" s="1" t="s">
        <v>4306</v>
      </c>
      <c r="B8592" s="1" t="s">
        <v>5224</v>
      </c>
      <c r="C8592" s="1">
        <v>65</v>
      </c>
      <c r="D8592" s="1">
        <v>91879</v>
      </c>
      <c r="E8592" t="str">
        <f>LEFT(B8592,4)</f>
        <v>B066</v>
      </c>
      <c r="F8592" t="str">
        <f>LEFT(A8592,2)</f>
        <v>19</v>
      </c>
      <c r="G8592" t="str">
        <f>MID(B8592,5,999)</f>
        <v>烟台大学</v>
      </c>
      <c r="H8592" t="str">
        <f>MID(A8592,3,999)</f>
        <v>通信工程</v>
      </c>
    </row>
    <row r="8593" spans="1:8" ht="15.5" x14ac:dyDescent="0.35">
      <c r="A8593" s="1" t="s">
        <v>8012</v>
      </c>
      <c r="B8593" s="1" t="s">
        <v>7347</v>
      </c>
      <c r="C8593" s="1">
        <v>39</v>
      </c>
      <c r="D8593" s="1">
        <v>91899</v>
      </c>
      <c r="E8593" t="str">
        <f>LEFT(B8593,4)</f>
        <v>A433</v>
      </c>
      <c r="F8593" t="str">
        <f>LEFT(A8593,2)</f>
        <v>69</v>
      </c>
      <c r="G8593" t="str">
        <f>MID(B8593,5,999)</f>
        <v>山东理工大学</v>
      </c>
      <c r="H8593" t="str">
        <f>MID(A8593,3,999)</f>
        <v>英语</v>
      </c>
    </row>
    <row r="8594" spans="1:8" ht="15.5" x14ac:dyDescent="0.35">
      <c r="A8594" s="1" t="s">
        <v>8013</v>
      </c>
      <c r="B8594" s="1" t="s">
        <v>2060</v>
      </c>
      <c r="C8594" s="1">
        <v>1</v>
      </c>
      <c r="D8594" s="1">
        <v>91905</v>
      </c>
      <c r="E8594" t="str">
        <f>LEFT(B8594,4)</f>
        <v>A153</v>
      </c>
      <c r="F8594" t="str">
        <f>LEFT(A8594,2)</f>
        <v>0P</v>
      </c>
      <c r="G8594" t="str">
        <f>MID(B8594,5,999)</f>
        <v>沈阳建筑大学</v>
      </c>
      <c r="H8594" t="str">
        <f>MID(A8594,3,999)</f>
        <v>房地产开发与管理</v>
      </c>
    </row>
    <row r="8595" spans="1:8" ht="15.5" x14ac:dyDescent="0.35">
      <c r="A8595" s="1" t="s">
        <v>8014</v>
      </c>
      <c r="B8595" s="1" t="s">
        <v>2975</v>
      </c>
      <c r="C8595" s="1">
        <v>5</v>
      </c>
      <c r="D8595" s="1">
        <v>91913</v>
      </c>
      <c r="E8595" t="str">
        <f>LEFT(B8595,4)</f>
        <v>A081</v>
      </c>
      <c r="F8595" t="str">
        <f>LEFT(A8595,2)</f>
        <v>1A</v>
      </c>
      <c r="G8595" t="str">
        <f>MID(B8595,5,999)</f>
        <v>华北理工大学</v>
      </c>
      <c r="H8595" t="str">
        <f>MID(A8595,3,999)</f>
        <v>测绘工程</v>
      </c>
    </row>
    <row r="8596" spans="1:8" ht="15.5" x14ac:dyDescent="0.35">
      <c r="A8596" s="1" t="s">
        <v>8015</v>
      </c>
      <c r="B8596" s="1" t="s">
        <v>4933</v>
      </c>
      <c r="C8596" s="1">
        <v>190</v>
      </c>
      <c r="D8596" s="1">
        <v>91940</v>
      </c>
      <c r="E8596" t="str">
        <f>LEFT(B8596,4)</f>
        <v>A427</v>
      </c>
      <c r="F8596" t="str">
        <f>LEFT(A8596,2)</f>
        <v>0S</v>
      </c>
      <c r="G8596" t="str">
        <f>MID(B8596,5,999)</f>
        <v>济南大学</v>
      </c>
      <c r="H8596" t="str">
        <f>MID(A8596,3,999)</f>
        <v>机械类</v>
      </c>
    </row>
    <row r="8597" spans="1:8" ht="15.5" x14ac:dyDescent="0.35">
      <c r="A8597" s="1" t="s">
        <v>8016</v>
      </c>
      <c r="B8597" s="1" t="s">
        <v>7540</v>
      </c>
      <c r="C8597" s="1">
        <v>2</v>
      </c>
      <c r="D8597" s="1">
        <v>91973</v>
      </c>
      <c r="E8597" t="str">
        <f>LEFT(B8597,4)</f>
        <v>A742</v>
      </c>
      <c r="F8597" t="str">
        <f>LEFT(A8597,2)</f>
        <v>PT</v>
      </c>
      <c r="G8597" t="str">
        <f>MID(B8597,5,999)</f>
        <v>西北民族大学</v>
      </c>
      <c r="H8597" t="str">
        <f>MID(A8597,3,999)</f>
        <v>中国语言文学类</v>
      </c>
    </row>
    <row r="8598" spans="1:8" ht="15.5" x14ac:dyDescent="0.35">
      <c r="A8598" s="1" t="s">
        <v>8017</v>
      </c>
      <c r="B8598" s="1" t="s">
        <v>6134</v>
      </c>
      <c r="C8598" s="1">
        <v>4</v>
      </c>
      <c r="D8598" s="1">
        <v>91987</v>
      </c>
      <c r="E8598" t="str">
        <f>LEFT(B8598,4)</f>
        <v>B535</v>
      </c>
      <c r="F8598" t="str">
        <f>LEFT(A8598,2)</f>
        <v>41</v>
      </c>
      <c r="G8598" t="str">
        <f>MID(B8598,5,999)</f>
        <v>湖南工业大学</v>
      </c>
      <c r="H8598" t="str">
        <f>MID(A8598,3,999)</f>
        <v>城乡规划</v>
      </c>
    </row>
    <row r="8599" spans="1:8" ht="15.5" x14ac:dyDescent="0.35">
      <c r="A8599" s="1" t="s">
        <v>8018</v>
      </c>
      <c r="B8599" s="1" t="s">
        <v>6451</v>
      </c>
      <c r="C8599" s="1">
        <v>1</v>
      </c>
      <c r="D8599" s="1">
        <v>92014</v>
      </c>
      <c r="E8599" t="str">
        <f>LEFT(B8599,4)</f>
        <v>B048</v>
      </c>
      <c r="F8599" t="str">
        <f>LEFT(A8599,2)</f>
        <v>25</v>
      </c>
      <c r="G8599" t="str">
        <f>MID(B8599,5,999)</f>
        <v>金陵科技学院</v>
      </c>
      <c r="H8599" t="str">
        <f>MID(A8599,3,999)</f>
        <v>机械设计制造及其自动化</v>
      </c>
    </row>
    <row r="8600" spans="1:8" ht="15.5" x14ac:dyDescent="0.35">
      <c r="A8600" s="1" t="s">
        <v>8019</v>
      </c>
      <c r="B8600" s="1" t="s">
        <v>6089</v>
      </c>
      <c r="C8600" s="1">
        <v>90</v>
      </c>
      <c r="D8600" s="1">
        <v>92031</v>
      </c>
      <c r="E8600" t="str">
        <f>LEFT(B8600,4)</f>
        <v>A429</v>
      </c>
      <c r="F8600" t="str">
        <f>LEFT(A8600,2)</f>
        <v>0G</v>
      </c>
      <c r="G8600" t="str">
        <f>MID(B8600,5,999)</f>
        <v>青岛理工大学</v>
      </c>
      <c r="H8600" t="str">
        <f>MID(A8600,3,999)</f>
        <v>材料科学与工程</v>
      </c>
    </row>
    <row r="8601" spans="1:8" ht="15.5" x14ac:dyDescent="0.35">
      <c r="A8601" s="1" t="s">
        <v>8020</v>
      </c>
      <c r="B8601" s="1" t="s">
        <v>5067</v>
      </c>
      <c r="C8601" s="1">
        <v>25</v>
      </c>
      <c r="D8601" s="1">
        <v>92051</v>
      </c>
      <c r="E8601" t="str">
        <f>LEFT(B8601,4)</f>
        <v>A426</v>
      </c>
      <c r="F8601" t="str">
        <f>LEFT(A8601,2)</f>
        <v>D4</v>
      </c>
      <c r="G8601" t="str">
        <f>MID(B8601,5,999)</f>
        <v>青岛科技大学</v>
      </c>
      <c r="H8601" t="str">
        <f>MID(A8601,3,999)</f>
        <v>化学工程与工艺(地方专项计划)</v>
      </c>
    </row>
    <row r="8602" spans="1:8" ht="15.5" x14ac:dyDescent="0.35">
      <c r="A8602" s="1" t="s">
        <v>8021</v>
      </c>
      <c r="B8602" s="1" t="s">
        <v>6281</v>
      </c>
      <c r="C8602" s="1">
        <v>3</v>
      </c>
      <c r="D8602" s="1">
        <v>92063</v>
      </c>
      <c r="E8602" t="str">
        <f>LEFT(B8602,4)</f>
        <v>A082</v>
      </c>
      <c r="F8602" t="str">
        <f>LEFT(A8602,2)</f>
        <v>K3</v>
      </c>
      <c r="G8602" t="str">
        <f>MID(B8602,5,999)</f>
        <v>河北科技大学</v>
      </c>
      <c r="H8602" t="str">
        <f>MID(A8602,3,999)</f>
        <v>安全工程</v>
      </c>
    </row>
    <row r="8603" spans="1:8" ht="15.5" x14ac:dyDescent="0.35">
      <c r="A8603" s="1" t="s">
        <v>1434</v>
      </c>
      <c r="B8603" s="1" t="s">
        <v>6516</v>
      </c>
      <c r="C8603" s="1">
        <v>23</v>
      </c>
      <c r="D8603" s="1">
        <v>92069</v>
      </c>
      <c r="E8603" t="str">
        <f>LEFT(B8603,4)</f>
        <v>A431</v>
      </c>
      <c r="F8603" t="str">
        <f>LEFT(A8603,2)</f>
        <v>0A</v>
      </c>
      <c r="G8603" t="str">
        <f>MID(B8603,5,999)</f>
        <v>齐鲁工业大学</v>
      </c>
      <c r="H8603" t="str">
        <f>MID(A8603,3,999)</f>
        <v>智能制造工程</v>
      </c>
    </row>
    <row r="8604" spans="1:8" ht="15.5" x14ac:dyDescent="0.35">
      <c r="A8604" s="1" t="s">
        <v>8022</v>
      </c>
      <c r="B8604" s="1" t="s">
        <v>2676</v>
      </c>
      <c r="C8604" s="1">
        <v>5</v>
      </c>
      <c r="D8604" s="1">
        <v>92128</v>
      </c>
      <c r="E8604" t="str">
        <f>LEFT(B8604,4)</f>
        <v>A188</v>
      </c>
      <c r="F8604" t="str">
        <f>LEFT(A8604,2)</f>
        <v>CH</v>
      </c>
      <c r="G8604" t="str">
        <f>MID(B8604,5,999)</f>
        <v>东北电力大学</v>
      </c>
      <c r="H8604" t="str">
        <f>MID(A8604,3,999)</f>
        <v>土木工程(中外合作办学)</v>
      </c>
    </row>
    <row r="8605" spans="1:8" ht="15.5" x14ac:dyDescent="0.35">
      <c r="A8605" s="1" t="s">
        <v>8023</v>
      </c>
      <c r="B8605" s="1" t="s">
        <v>6224</v>
      </c>
      <c r="C8605" s="1">
        <v>5</v>
      </c>
      <c r="D8605" s="1">
        <v>92140</v>
      </c>
      <c r="E8605" t="str">
        <f>LEFT(B8605,4)</f>
        <v>A412</v>
      </c>
      <c r="F8605" t="str">
        <f>LEFT(A8605,2)</f>
        <v>0P</v>
      </c>
      <c r="G8605" t="str">
        <f>MID(B8605,5,999)</f>
        <v>江西中医药大学</v>
      </c>
      <c r="H8605" t="str">
        <f>MID(A8605,3,999)</f>
        <v>中药学</v>
      </c>
    </row>
    <row r="8606" spans="1:8" ht="15.5" x14ac:dyDescent="0.35">
      <c r="A8606" s="1" t="s">
        <v>8024</v>
      </c>
      <c r="B8606" s="1" t="s">
        <v>5067</v>
      </c>
      <c r="C8606" s="1">
        <v>15</v>
      </c>
      <c r="D8606" s="1">
        <v>92144</v>
      </c>
      <c r="E8606" t="str">
        <f>LEFT(B8606,4)</f>
        <v>A426</v>
      </c>
      <c r="F8606" t="str">
        <f>LEFT(A8606,2)</f>
        <v>D7</v>
      </c>
      <c r="G8606" t="str">
        <f>MID(B8606,5,999)</f>
        <v>青岛科技大学</v>
      </c>
      <c r="H8606" t="str">
        <f>MID(A8606,3,999)</f>
        <v>测控技术与仪器(地方专项计划)</v>
      </c>
    </row>
    <row r="8607" spans="1:8" ht="15.5" x14ac:dyDescent="0.35">
      <c r="A8607" s="1" t="s">
        <v>8025</v>
      </c>
      <c r="B8607" s="1" t="s">
        <v>6107</v>
      </c>
      <c r="C8607" s="1">
        <v>40</v>
      </c>
      <c r="D8607" s="1">
        <v>92159</v>
      </c>
      <c r="E8607" t="str">
        <f>LEFT(B8607,4)</f>
        <v>Y016</v>
      </c>
      <c r="F8607" t="str">
        <f>LEFT(A8607,2)</f>
        <v>42</v>
      </c>
      <c r="G8607" t="str">
        <f>MID(B8607,5,999)</f>
        <v>济南大学</v>
      </c>
      <c r="H8607" t="str">
        <f>MID(A8607,3,999)</f>
        <v>自动化类</v>
      </c>
    </row>
    <row r="8608" spans="1:8" ht="15.5" x14ac:dyDescent="0.35">
      <c r="A8608" s="1" t="s">
        <v>8026</v>
      </c>
      <c r="B8608" s="1" t="s">
        <v>1794</v>
      </c>
      <c r="C8608" s="1">
        <v>68</v>
      </c>
      <c r="D8608" s="1">
        <v>92168</v>
      </c>
      <c r="E8608" t="str">
        <f>LEFT(B8608,4)</f>
        <v>B065</v>
      </c>
      <c r="F8608" t="str">
        <f>LEFT(A8608,2)</f>
        <v>0N</v>
      </c>
      <c r="G8608" t="str">
        <f>MID(B8608,5,999)</f>
        <v>青岛大学</v>
      </c>
      <c r="H8608" t="str">
        <f>MID(A8608,3,999)</f>
        <v>西班牙语(中外合作办学)</v>
      </c>
    </row>
    <row r="8609" spans="1:8" ht="15.5" x14ac:dyDescent="0.35">
      <c r="A8609" s="1" t="s">
        <v>8027</v>
      </c>
      <c r="B8609" s="1" t="s">
        <v>4505</v>
      </c>
      <c r="C8609" s="1">
        <v>5</v>
      </c>
      <c r="D8609" s="1">
        <v>92176</v>
      </c>
      <c r="E8609" t="str">
        <f>LEFT(B8609,4)</f>
        <v>A125</v>
      </c>
      <c r="F8609" t="str">
        <f>LEFT(A8609,2)</f>
        <v>49</v>
      </c>
      <c r="G8609" t="str">
        <f>MID(B8609,5,999)</f>
        <v>山西财经大学</v>
      </c>
      <c r="H8609" t="str">
        <f>MID(A8609,3,999)</f>
        <v>金融学(中外合作办学)</v>
      </c>
    </row>
    <row r="8610" spans="1:8" ht="15.5" x14ac:dyDescent="0.35">
      <c r="A8610" s="1" t="s">
        <v>8028</v>
      </c>
      <c r="B8610" s="1" t="s">
        <v>5398</v>
      </c>
      <c r="C8610" s="1">
        <v>101</v>
      </c>
      <c r="D8610" s="1">
        <v>92180</v>
      </c>
      <c r="E8610" t="str">
        <f>LEFT(B8610,4)</f>
        <v>A446</v>
      </c>
      <c r="F8610" t="str">
        <f>LEFT(A8610,2)</f>
        <v>5H</v>
      </c>
      <c r="G8610" t="str">
        <f>MID(B8610,5,999)</f>
        <v>曲阜师范大学</v>
      </c>
      <c r="H8610" t="str">
        <f>MID(A8610,3,999)</f>
        <v>金融工程</v>
      </c>
    </row>
    <row r="8611" spans="1:8" ht="15.5" x14ac:dyDescent="0.35">
      <c r="A8611" s="1" t="s">
        <v>8029</v>
      </c>
      <c r="B8611" s="1" t="s">
        <v>5398</v>
      </c>
      <c r="C8611" s="1">
        <v>96</v>
      </c>
      <c r="D8611" s="1">
        <v>92183</v>
      </c>
      <c r="E8611" t="str">
        <f>LEFT(B8611,4)</f>
        <v>A446</v>
      </c>
      <c r="F8611" t="str">
        <f>LEFT(A8611,2)</f>
        <v>C9</v>
      </c>
      <c r="G8611" t="str">
        <f>MID(B8611,5,999)</f>
        <v>曲阜师范大学</v>
      </c>
      <c r="H8611" t="str">
        <f>MID(A8611,3,999)</f>
        <v>统计学</v>
      </c>
    </row>
    <row r="8612" spans="1:8" ht="15.5" x14ac:dyDescent="0.35">
      <c r="A8612" s="1" t="s">
        <v>8030</v>
      </c>
      <c r="B8612" s="1" t="s">
        <v>3640</v>
      </c>
      <c r="C8612" s="1">
        <v>3</v>
      </c>
      <c r="D8612" s="1">
        <v>92194</v>
      </c>
      <c r="E8612" t="str">
        <f>LEFT(B8612,4)</f>
        <v>A142</v>
      </c>
      <c r="F8612" t="str">
        <f>LEFT(A8612,2)</f>
        <v>J2</v>
      </c>
      <c r="G8612" t="str">
        <f>MID(B8612,5,999)</f>
        <v>沈阳工业大学</v>
      </c>
      <c r="H8612" t="str">
        <f>MID(A8612,3,999)</f>
        <v>日语</v>
      </c>
    </row>
    <row r="8613" spans="1:8" ht="15.5" x14ac:dyDescent="0.35">
      <c r="A8613" s="1" t="s">
        <v>8031</v>
      </c>
      <c r="B8613" s="1" t="s">
        <v>5018</v>
      </c>
      <c r="C8613" s="1">
        <v>1</v>
      </c>
      <c r="D8613" s="1">
        <v>92197</v>
      </c>
      <c r="E8613" t="str">
        <f>LEFT(B8613,4)</f>
        <v>A199</v>
      </c>
      <c r="F8613" t="str">
        <f>LEFT(A8613,2)</f>
        <v>0H</v>
      </c>
      <c r="G8613" t="str">
        <f>MID(B8613,5,999)</f>
        <v>长春中医药大学</v>
      </c>
      <c r="H8613" t="str">
        <f>MID(A8613,3,999)</f>
        <v>康复治疗学</v>
      </c>
    </row>
    <row r="8614" spans="1:8" ht="15.5" x14ac:dyDescent="0.35">
      <c r="A8614" s="1" t="s">
        <v>5256</v>
      </c>
      <c r="B8614" s="1" t="s">
        <v>6385</v>
      </c>
      <c r="C8614" s="1">
        <v>56</v>
      </c>
      <c r="D8614" s="1">
        <v>92201</v>
      </c>
      <c r="E8614" t="str">
        <f>LEFT(B8614,4)</f>
        <v>A451</v>
      </c>
      <c r="F8614" t="str">
        <f>LEFT(A8614,2)</f>
        <v>28</v>
      </c>
      <c r="G8614" t="str">
        <f>MID(B8614,5,999)</f>
        <v>鲁东大学</v>
      </c>
      <c r="H8614" t="str">
        <f>MID(A8614,3,999)</f>
        <v>财务管理</v>
      </c>
    </row>
    <row r="8615" spans="1:8" ht="15.5" x14ac:dyDescent="0.35">
      <c r="A8615" s="1" t="s">
        <v>8032</v>
      </c>
      <c r="B8615" s="1" t="s">
        <v>5052</v>
      </c>
      <c r="C8615" s="1">
        <v>4</v>
      </c>
      <c r="D8615" s="1">
        <v>92209</v>
      </c>
      <c r="E8615" t="str">
        <f>LEFT(B8615,4)</f>
        <v>A361</v>
      </c>
      <c r="F8615" t="str">
        <f>LEFT(A8615,2)</f>
        <v>1B</v>
      </c>
      <c r="G8615" t="str">
        <f>MID(B8615,5,999)</f>
        <v>安徽理工大学</v>
      </c>
      <c r="H8615" t="str">
        <f>MID(A8615,3,999)</f>
        <v>智能建造</v>
      </c>
    </row>
    <row r="8616" spans="1:8" ht="15.5" x14ac:dyDescent="0.35">
      <c r="A8616" s="1" t="s">
        <v>6733</v>
      </c>
      <c r="B8616" s="1" t="s">
        <v>5150</v>
      </c>
      <c r="C8616" s="1">
        <v>5</v>
      </c>
      <c r="D8616" s="1">
        <v>92227</v>
      </c>
      <c r="E8616" t="str">
        <f>LEFT(B8616,4)</f>
        <v>A619</v>
      </c>
      <c r="F8616" t="str">
        <f>LEFT(A8616,2)</f>
        <v>06</v>
      </c>
      <c r="G8616" t="str">
        <f>MID(B8616,5,999)</f>
        <v>西南科技大学</v>
      </c>
      <c r="H8616" t="str">
        <f>MID(A8616,3,999)</f>
        <v>测绘工程</v>
      </c>
    </row>
    <row r="8617" spans="1:8" ht="15.5" x14ac:dyDescent="0.35">
      <c r="A8617" s="1" t="s">
        <v>5423</v>
      </c>
      <c r="B8617" s="1" t="s">
        <v>2584</v>
      </c>
      <c r="C8617" s="1">
        <v>6</v>
      </c>
      <c r="D8617" s="1">
        <v>92229</v>
      </c>
      <c r="E8617" t="str">
        <f>LEFT(B8617,4)</f>
        <v>B258</v>
      </c>
      <c r="F8617" t="str">
        <f>LEFT(A8617,2)</f>
        <v>32</v>
      </c>
      <c r="G8617" t="str">
        <f>MID(B8617,5,999)</f>
        <v>大连大学</v>
      </c>
      <c r="H8617" t="str">
        <f>MID(A8617,3,999)</f>
        <v>建筑环境与能源应用工程</v>
      </c>
    </row>
    <row r="8618" spans="1:8" ht="15.5" x14ac:dyDescent="0.35">
      <c r="A8618" s="1" t="s">
        <v>8033</v>
      </c>
      <c r="B8618" s="1" t="s">
        <v>5827</v>
      </c>
      <c r="C8618" s="1">
        <v>4</v>
      </c>
      <c r="D8618" s="1">
        <v>92235</v>
      </c>
      <c r="E8618" t="str">
        <f>LEFT(B8618,4)</f>
        <v>A463</v>
      </c>
      <c r="F8618" t="str">
        <f>LEFT(A8618,2)</f>
        <v>49</v>
      </c>
      <c r="G8618" t="str">
        <f>MID(B8618,5,999)</f>
        <v>河南工业大学</v>
      </c>
      <c r="H8618" t="str">
        <f>MID(A8618,3,999)</f>
        <v>土木工程</v>
      </c>
    </row>
    <row r="8619" spans="1:8" ht="15.5" x14ac:dyDescent="0.35">
      <c r="A8619" s="1" t="s">
        <v>8034</v>
      </c>
      <c r="B8619" s="1" t="s">
        <v>6237</v>
      </c>
      <c r="C8619" s="1">
        <v>2</v>
      </c>
      <c r="D8619" s="1">
        <v>92242</v>
      </c>
      <c r="E8619" t="str">
        <f>LEFT(B8619,4)</f>
        <v>A360</v>
      </c>
      <c r="F8619" t="str">
        <f>LEFT(A8619,2)</f>
        <v>D4</v>
      </c>
      <c r="G8619" t="str">
        <f>MID(B8619,5,999)</f>
        <v>安徽工业大学</v>
      </c>
      <c r="H8619" t="str">
        <f>MID(A8619,3,999)</f>
        <v>工程管理</v>
      </c>
    </row>
    <row r="8620" spans="1:8" ht="15.5" x14ac:dyDescent="0.35">
      <c r="A8620" s="1" t="s">
        <v>8035</v>
      </c>
      <c r="B8620" s="1" t="s">
        <v>4593</v>
      </c>
      <c r="C8620" s="1">
        <v>3</v>
      </c>
      <c r="D8620" s="1">
        <v>92258</v>
      </c>
      <c r="E8620" t="str">
        <f>LEFT(B8620,4)</f>
        <v>A203</v>
      </c>
      <c r="F8620" t="str">
        <f>LEFT(A8620,2)</f>
        <v>46</v>
      </c>
      <c r="G8620" t="str">
        <f>MID(B8620,5,999)</f>
        <v>吉林师范大学</v>
      </c>
      <c r="H8620" t="str">
        <f>MID(A8620,3,999)</f>
        <v>德语</v>
      </c>
    </row>
    <row r="8621" spans="1:8" ht="15.5" x14ac:dyDescent="0.35">
      <c r="A8621" s="1" t="s">
        <v>8036</v>
      </c>
      <c r="B8621" s="1" t="s">
        <v>7738</v>
      </c>
      <c r="C8621" s="1">
        <v>2</v>
      </c>
      <c r="D8621" s="1">
        <v>92272</v>
      </c>
      <c r="E8621" t="str">
        <f>LEFT(B8621,4)</f>
        <v>A167</v>
      </c>
      <c r="F8621" t="str">
        <f>LEFT(A8621,2)</f>
        <v>29</v>
      </c>
      <c r="G8621" t="str">
        <f>MID(B8621,5,999)</f>
        <v>渤海大学</v>
      </c>
      <c r="H8621" t="str">
        <f>MID(A8621,3,999)</f>
        <v>法语</v>
      </c>
    </row>
    <row r="8622" spans="1:8" ht="15.5" x14ac:dyDescent="0.35">
      <c r="A8622" s="1" t="s">
        <v>8037</v>
      </c>
      <c r="B8622" s="1" t="s">
        <v>5240</v>
      </c>
      <c r="C8622" s="1">
        <v>2</v>
      </c>
      <c r="D8622" s="1">
        <v>92286</v>
      </c>
      <c r="E8622" t="str">
        <f>LEFT(B8622,4)</f>
        <v>Y006</v>
      </c>
      <c r="F8622" t="str">
        <f>LEFT(A8622,2)</f>
        <v>PU</v>
      </c>
      <c r="G8622" t="str">
        <f>MID(B8622,5,999)</f>
        <v>山东师范大学</v>
      </c>
      <c r="H8622" t="str">
        <f>MID(A8622,3,999)</f>
        <v>数学与应用数学(师范类，非西藏生源定向西藏就业)</v>
      </c>
    </row>
    <row r="8623" spans="1:8" ht="15.5" x14ac:dyDescent="0.35">
      <c r="A8623" s="1" t="s">
        <v>8038</v>
      </c>
      <c r="B8623" s="1" t="s">
        <v>8039</v>
      </c>
      <c r="C8623" s="1">
        <v>4</v>
      </c>
      <c r="D8623" s="1">
        <v>92294</v>
      </c>
      <c r="E8623" t="str">
        <f>LEFT(B8623,4)</f>
        <v>A333</v>
      </c>
      <c r="F8623" t="str">
        <f>LEFT(A8623,2)</f>
        <v>E2</v>
      </c>
      <c r="G8623" t="str">
        <f>MID(B8623,5,999)</f>
        <v>常熟理工学院</v>
      </c>
      <c r="H8623" t="str">
        <f>MID(A8623,3,999)</f>
        <v>英语(师范类)</v>
      </c>
    </row>
    <row r="8624" spans="1:8" ht="15.5" x14ac:dyDescent="0.35">
      <c r="A8624" s="1" t="s">
        <v>8040</v>
      </c>
      <c r="B8624" s="1" t="s">
        <v>4965</v>
      </c>
      <c r="C8624" s="1">
        <v>7</v>
      </c>
      <c r="D8624" s="1">
        <v>92300</v>
      </c>
      <c r="E8624" t="str">
        <f>LEFT(B8624,4)</f>
        <v>A404</v>
      </c>
      <c r="F8624" t="str">
        <f>LEFT(A8624,2)</f>
        <v>13</v>
      </c>
      <c r="G8624" t="str">
        <f>MID(B8624,5,999)</f>
        <v>华东交通大学</v>
      </c>
      <c r="H8624" t="str">
        <f>MID(A8624,3,999)</f>
        <v>高分子材料与工程</v>
      </c>
    </row>
    <row r="8625" spans="1:8" ht="15.5" x14ac:dyDescent="0.35">
      <c r="A8625" s="1" t="s">
        <v>8041</v>
      </c>
      <c r="B8625" s="1" t="s">
        <v>8042</v>
      </c>
      <c r="C8625" s="1">
        <v>2</v>
      </c>
      <c r="D8625" s="1">
        <v>92309</v>
      </c>
      <c r="E8625" t="str">
        <f>LEFT(B8625,4)</f>
        <v>B819</v>
      </c>
      <c r="F8625" t="str">
        <f>LEFT(A8625,2)</f>
        <v>0G</v>
      </c>
      <c r="G8625" t="str">
        <f>MID(B8625,5,999)</f>
        <v>东莞理工学院</v>
      </c>
      <c r="H8625" t="str">
        <f>MID(A8625,3,999)</f>
        <v>能源化学工程</v>
      </c>
    </row>
    <row r="8626" spans="1:8" ht="15.5" x14ac:dyDescent="0.35">
      <c r="A8626" s="1" t="s">
        <v>8043</v>
      </c>
      <c r="B8626" s="1" t="s">
        <v>6657</v>
      </c>
      <c r="C8626" s="1">
        <v>2</v>
      </c>
      <c r="D8626" s="1">
        <v>92310</v>
      </c>
      <c r="E8626" t="str">
        <f>LEFT(B8626,4)</f>
        <v>A731</v>
      </c>
      <c r="F8626" t="str">
        <f>LEFT(A8626,2)</f>
        <v>1S</v>
      </c>
      <c r="G8626" t="str">
        <f>MID(B8626,5,999)</f>
        <v>兰州理工大学</v>
      </c>
      <c r="H8626" t="str">
        <f>MID(A8626,3,999)</f>
        <v>测绘工程</v>
      </c>
    </row>
    <row r="8627" spans="1:8" ht="15.5" x14ac:dyDescent="0.35">
      <c r="A8627" s="1" t="s">
        <v>8044</v>
      </c>
      <c r="B8627" s="1" t="s">
        <v>8045</v>
      </c>
      <c r="C8627" s="1">
        <v>2</v>
      </c>
      <c r="D8627" s="1">
        <v>92317</v>
      </c>
      <c r="E8627" t="str">
        <f>LEFT(B8627,4)</f>
        <v>A622</v>
      </c>
      <c r="F8627" t="str">
        <f>LEFT(A8627,2)</f>
        <v>14</v>
      </c>
      <c r="G8627" t="str">
        <f>MID(B8627,5,999)</f>
        <v>四川轻化工大学</v>
      </c>
      <c r="H8627" t="str">
        <f>MID(A8627,3,999)</f>
        <v>计算机科学与技术</v>
      </c>
    </row>
    <row r="8628" spans="1:8" ht="15.5" x14ac:dyDescent="0.35">
      <c r="A8628" s="1" t="s">
        <v>8046</v>
      </c>
      <c r="B8628" s="1" t="s">
        <v>6385</v>
      </c>
      <c r="C8628" s="1">
        <v>61</v>
      </c>
      <c r="D8628" s="1">
        <v>92320</v>
      </c>
      <c r="E8628" t="str">
        <f>LEFT(B8628,4)</f>
        <v>A451</v>
      </c>
      <c r="F8628" t="str">
        <f>LEFT(A8628,2)</f>
        <v>55</v>
      </c>
      <c r="G8628" t="str">
        <f>MID(B8628,5,999)</f>
        <v>鲁东大学</v>
      </c>
      <c r="H8628" t="str">
        <f>MID(A8628,3,999)</f>
        <v>计算机科学与技术</v>
      </c>
    </row>
    <row r="8629" spans="1:8" ht="15.5" x14ac:dyDescent="0.35">
      <c r="A8629" s="1" t="s">
        <v>4420</v>
      </c>
      <c r="B8629" s="1" t="s">
        <v>7543</v>
      </c>
      <c r="C8629" s="1">
        <v>2</v>
      </c>
      <c r="D8629" s="1">
        <v>92323</v>
      </c>
      <c r="E8629" t="str">
        <f>LEFT(B8629,4)</f>
        <v>A691</v>
      </c>
      <c r="F8629" t="str">
        <f>LEFT(A8629,2)</f>
        <v>14</v>
      </c>
      <c r="G8629" t="str">
        <f>MID(B8629,5,999)</f>
        <v>云南民族大学</v>
      </c>
      <c r="H8629" t="str">
        <f>MID(A8629,3,999)</f>
        <v>应用心理学</v>
      </c>
    </row>
    <row r="8630" spans="1:8" ht="15.5" x14ac:dyDescent="0.35">
      <c r="A8630" s="1" t="s">
        <v>2816</v>
      </c>
      <c r="B8630" s="1" t="s">
        <v>5918</v>
      </c>
      <c r="C8630" s="1">
        <v>2</v>
      </c>
      <c r="D8630" s="1">
        <v>92329</v>
      </c>
      <c r="E8630" t="str">
        <f>LEFT(B8630,4)</f>
        <v>A407</v>
      </c>
      <c r="F8630" t="str">
        <f>LEFT(A8630,2)</f>
        <v>12</v>
      </c>
      <c r="G8630" t="str">
        <f>MID(B8630,5,999)</f>
        <v>江西理工大学</v>
      </c>
      <c r="H8630" t="str">
        <f>MID(A8630,3,999)</f>
        <v>信息与计算科学</v>
      </c>
    </row>
    <row r="8631" spans="1:8" ht="15.5" x14ac:dyDescent="0.35">
      <c r="A8631" s="1" t="s">
        <v>8047</v>
      </c>
      <c r="B8631" s="1" t="s">
        <v>5999</v>
      </c>
      <c r="C8631" s="1">
        <v>4</v>
      </c>
      <c r="D8631" s="1">
        <v>92361</v>
      </c>
      <c r="E8631" t="str">
        <f>LEFT(B8631,4)</f>
        <v>A689</v>
      </c>
      <c r="F8631" t="str">
        <f>LEFT(A8631,2)</f>
        <v>89</v>
      </c>
      <c r="G8631" t="str">
        <f>MID(B8631,5,999)</f>
        <v>云南财经大学</v>
      </c>
      <c r="H8631" t="str">
        <f>MID(A8631,3,999)</f>
        <v>物联网工程</v>
      </c>
    </row>
    <row r="8632" spans="1:8" ht="15.5" x14ac:dyDescent="0.35">
      <c r="A8632" s="1" t="s">
        <v>8048</v>
      </c>
      <c r="B8632" s="1" t="s">
        <v>3291</v>
      </c>
      <c r="C8632" s="1">
        <v>4</v>
      </c>
      <c r="D8632" s="1">
        <v>92366</v>
      </c>
      <c r="E8632" t="str">
        <f>LEFT(B8632,4)</f>
        <v>A650</v>
      </c>
      <c r="F8632" t="str">
        <f>LEFT(A8632,2)</f>
        <v>47</v>
      </c>
      <c r="G8632" t="str">
        <f>MID(B8632,5,999)</f>
        <v>四川外国语大学</v>
      </c>
      <c r="H8632" t="str">
        <f>MID(A8632,3,999)</f>
        <v>物流管理(中外合作办学)</v>
      </c>
    </row>
    <row r="8633" spans="1:8" ht="15.5" x14ac:dyDescent="0.35">
      <c r="A8633" s="1" t="s">
        <v>8049</v>
      </c>
      <c r="B8633" s="1" t="s">
        <v>5398</v>
      </c>
      <c r="C8633" s="1">
        <v>68</v>
      </c>
      <c r="D8633" s="1">
        <v>92382</v>
      </c>
      <c r="E8633" t="str">
        <f>LEFT(B8633,4)</f>
        <v>A446</v>
      </c>
      <c r="F8633" t="str">
        <f>LEFT(A8633,2)</f>
        <v>3H</v>
      </c>
      <c r="G8633" t="str">
        <f>MID(B8633,5,999)</f>
        <v>曲阜师范大学</v>
      </c>
      <c r="H8633" t="str">
        <f>MID(A8633,3,999)</f>
        <v>工商管理</v>
      </c>
    </row>
    <row r="8634" spans="1:8" ht="15.5" x14ac:dyDescent="0.35">
      <c r="A8634" s="1" t="s">
        <v>2795</v>
      </c>
      <c r="B8634" s="1" t="s">
        <v>6160</v>
      </c>
      <c r="C8634" s="1">
        <v>19</v>
      </c>
      <c r="D8634" s="1">
        <v>92407</v>
      </c>
      <c r="E8634" t="str">
        <f>LEFT(B8634,4)</f>
        <v>A117</v>
      </c>
      <c r="F8634" t="str">
        <f>LEFT(A8634,2)</f>
        <v>01</v>
      </c>
      <c r="G8634" t="str">
        <f>MID(B8634,5,999)</f>
        <v>长治医学院</v>
      </c>
      <c r="H8634" t="str">
        <f>MID(A8634,3,999)</f>
        <v>临床医学</v>
      </c>
    </row>
    <row r="8635" spans="1:8" ht="15.5" x14ac:dyDescent="0.35">
      <c r="A8635" s="1" t="s">
        <v>8050</v>
      </c>
      <c r="B8635" s="1" t="s">
        <v>7587</v>
      </c>
      <c r="C8635" s="1">
        <v>1</v>
      </c>
      <c r="D8635" s="1">
        <v>92409</v>
      </c>
      <c r="E8635" t="str">
        <f>LEFT(B8635,4)</f>
        <v>B349</v>
      </c>
      <c r="F8635" t="str">
        <f>LEFT(A8635,2)</f>
        <v>97</v>
      </c>
      <c r="G8635" t="str">
        <f>MID(B8635,5,999)</f>
        <v>五邑大学</v>
      </c>
      <c r="H8635" t="str">
        <f>MID(A8635,3,999)</f>
        <v>通信工程</v>
      </c>
    </row>
    <row r="8636" spans="1:8" ht="15.5" x14ac:dyDescent="0.35">
      <c r="A8636" s="1" t="s">
        <v>8051</v>
      </c>
      <c r="B8636" s="1" t="s">
        <v>4265</v>
      </c>
      <c r="C8636" s="1">
        <v>4</v>
      </c>
      <c r="D8636" s="1">
        <v>92422</v>
      </c>
      <c r="E8636" t="str">
        <f>LEFT(B8636,4)</f>
        <v>A144</v>
      </c>
      <c r="F8636" t="str">
        <f>LEFT(A8636,2)</f>
        <v>34</v>
      </c>
      <c r="G8636" t="str">
        <f>MID(B8636,5,999)</f>
        <v>沈阳理工大学</v>
      </c>
      <c r="H8636" t="str">
        <f>MID(A8636,3,999)</f>
        <v>特种能源技术与工程</v>
      </c>
    </row>
    <row r="8637" spans="1:8" ht="15.5" x14ac:dyDescent="0.35">
      <c r="A8637" s="1" t="s">
        <v>8052</v>
      </c>
      <c r="B8637" s="1" t="s">
        <v>4933</v>
      </c>
      <c r="C8637" s="1">
        <v>18</v>
      </c>
      <c r="D8637" s="1">
        <v>92444</v>
      </c>
      <c r="E8637" t="str">
        <f>LEFT(B8637,4)</f>
        <v>A427</v>
      </c>
      <c r="F8637" t="str">
        <f>LEFT(A8637,2)</f>
        <v>7M</v>
      </c>
      <c r="G8637" t="str">
        <f>MID(B8637,5,999)</f>
        <v>济南大学</v>
      </c>
      <c r="H8637" t="str">
        <f>MID(A8637,3,999)</f>
        <v>化学类(地方专项计划)</v>
      </c>
    </row>
    <row r="8638" spans="1:8" ht="15.5" x14ac:dyDescent="0.35">
      <c r="A8638" s="1" t="s">
        <v>8053</v>
      </c>
      <c r="B8638" s="1" t="s">
        <v>5055</v>
      </c>
      <c r="C8638" s="1">
        <v>2</v>
      </c>
      <c r="D8638" s="1">
        <v>92452</v>
      </c>
      <c r="E8638" t="str">
        <f>LEFT(B8638,4)</f>
        <v>A600</v>
      </c>
      <c r="F8638" t="str">
        <f>LEFT(A8638,2)</f>
        <v>03</v>
      </c>
      <c r="G8638" t="str">
        <f>MID(B8638,5,999)</f>
        <v>广西中医药大学</v>
      </c>
      <c r="H8638" t="str">
        <f>MID(A8638,3,999)</f>
        <v>针灸推拿学</v>
      </c>
    </row>
    <row r="8639" spans="1:8" ht="15.5" x14ac:dyDescent="0.35">
      <c r="A8639" s="1" t="s">
        <v>8054</v>
      </c>
      <c r="B8639" s="1" t="s">
        <v>5240</v>
      </c>
      <c r="C8639" s="1">
        <v>2</v>
      </c>
      <c r="D8639" s="1">
        <v>92467</v>
      </c>
      <c r="E8639" t="str">
        <f>LEFT(B8639,4)</f>
        <v>Y006</v>
      </c>
      <c r="F8639" t="str">
        <f>LEFT(A8639,2)</f>
        <v>FU</v>
      </c>
      <c r="G8639" t="str">
        <f>MID(B8639,5,999)</f>
        <v>山东师范大学</v>
      </c>
      <c r="H8639" t="str">
        <f>MID(A8639,3,999)</f>
        <v>汉语言文学(师范类，非西藏生源定向西藏就业)</v>
      </c>
    </row>
    <row r="8640" spans="1:8" ht="15.5" x14ac:dyDescent="0.35">
      <c r="A8640" s="1" t="s">
        <v>2924</v>
      </c>
      <c r="B8640" s="1" t="s">
        <v>7448</v>
      </c>
      <c r="C8640" s="1">
        <v>4</v>
      </c>
      <c r="D8640" s="1">
        <v>92481</v>
      </c>
      <c r="E8640" t="str">
        <f>LEFT(B8640,4)</f>
        <v>B532</v>
      </c>
      <c r="F8640" t="str">
        <f>LEFT(A8640,2)</f>
        <v>01</v>
      </c>
      <c r="G8640" t="str">
        <f>MID(B8640,5,999)</f>
        <v>湖南财政经济学院</v>
      </c>
      <c r="H8640" t="str">
        <f>MID(A8640,3,999)</f>
        <v>金融学类</v>
      </c>
    </row>
    <row r="8641" spans="1:8" ht="15.5" x14ac:dyDescent="0.35">
      <c r="A8641" s="1" t="s">
        <v>8055</v>
      </c>
      <c r="B8641" s="1" t="s">
        <v>6089</v>
      </c>
      <c r="C8641" s="1">
        <v>124</v>
      </c>
      <c r="D8641" s="1">
        <v>92486</v>
      </c>
      <c r="E8641" t="str">
        <f>LEFT(B8641,4)</f>
        <v>A429</v>
      </c>
      <c r="F8641" t="str">
        <f>LEFT(A8641,2)</f>
        <v>5W</v>
      </c>
      <c r="G8641" t="str">
        <f>MID(B8641,5,999)</f>
        <v>青岛理工大学</v>
      </c>
      <c r="H8641" t="str">
        <f>MID(A8641,3,999)</f>
        <v>管理科学与工程类</v>
      </c>
    </row>
    <row r="8642" spans="1:8" ht="15.5" x14ac:dyDescent="0.35">
      <c r="A8642" s="1" t="s">
        <v>8056</v>
      </c>
      <c r="B8642" s="1" t="s">
        <v>5304</v>
      </c>
      <c r="C8642" s="1">
        <v>4</v>
      </c>
      <c r="D8642" s="1">
        <v>92518</v>
      </c>
      <c r="E8642" t="str">
        <f>LEFT(B8642,4)</f>
        <v>A020</v>
      </c>
      <c r="F8642" t="str">
        <f>LEFT(A8642,2)</f>
        <v>18</v>
      </c>
      <c r="G8642" t="str">
        <f>MID(B8642,5,999)</f>
        <v>北京农学院</v>
      </c>
      <c r="H8642" t="str">
        <f>MID(A8642,3,999)</f>
        <v>食品科学与工程</v>
      </c>
    </row>
    <row r="8643" spans="1:8" ht="15.5" x14ac:dyDescent="0.35">
      <c r="A8643" s="1" t="s">
        <v>8057</v>
      </c>
      <c r="B8643" s="1" t="s">
        <v>6516</v>
      </c>
      <c r="C8643" s="1">
        <v>19</v>
      </c>
      <c r="D8643" s="1">
        <v>92607</v>
      </c>
      <c r="E8643" t="str">
        <f>LEFT(B8643,4)</f>
        <v>A431</v>
      </c>
      <c r="F8643" t="str">
        <f>LEFT(A8643,2)</f>
        <v>14</v>
      </c>
      <c r="G8643" t="str">
        <f>MID(B8643,5,999)</f>
        <v>齐鲁工业大学</v>
      </c>
      <c r="H8643" t="str">
        <f>MID(A8643,3,999)</f>
        <v>翻译</v>
      </c>
    </row>
    <row r="8644" spans="1:8" ht="15.5" x14ac:dyDescent="0.35">
      <c r="A8644" s="1" t="s">
        <v>8058</v>
      </c>
      <c r="B8644" s="1" t="s">
        <v>6269</v>
      </c>
      <c r="C8644" s="1">
        <v>2</v>
      </c>
      <c r="D8644" s="1">
        <v>92630</v>
      </c>
      <c r="E8644" t="str">
        <f>LEFT(B8644,4)</f>
        <v>A694</v>
      </c>
      <c r="F8644" t="str">
        <f>LEFT(A8644,2)</f>
        <v>88</v>
      </c>
      <c r="G8644" t="str">
        <f>MID(B8644,5,999)</f>
        <v>西藏大学</v>
      </c>
      <c r="H8644" t="str">
        <f>MID(A8644,3,999)</f>
        <v>信息工程</v>
      </c>
    </row>
    <row r="8645" spans="1:8" ht="15.5" x14ac:dyDescent="0.35">
      <c r="A8645" s="1" t="s">
        <v>8059</v>
      </c>
      <c r="B8645" s="1" t="s">
        <v>5240</v>
      </c>
      <c r="C8645" s="1">
        <v>2</v>
      </c>
      <c r="D8645" s="1">
        <v>92667</v>
      </c>
      <c r="E8645" t="str">
        <f>LEFT(B8645,4)</f>
        <v>Y006</v>
      </c>
      <c r="F8645" t="str">
        <f>LEFT(A8645,2)</f>
        <v>AU</v>
      </c>
      <c r="G8645" t="str">
        <f>MID(B8645,5,999)</f>
        <v>山东师范大学</v>
      </c>
      <c r="H8645" t="str">
        <f>MID(A8645,3,999)</f>
        <v>思想政治教育(师范类，非西藏生源定向西藏就业)</v>
      </c>
    </row>
    <row r="8646" spans="1:8" ht="15.5" x14ac:dyDescent="0.35">
      <c r="A8646" s="1" t="s">
        <v>8060</v>
      </c>
      <c r="B8646" s="1" t="s">
        <v>4933</v>
      </c>
      <c r="C8646" s="1">
        <v>10</v>
      </c>
      <c r="D8646" s="1">
        <v>92695</v>
      </c>
      <c r="E8646" t="str">
        <f>LEFT(B8646,4)</f>
        <v>A427</v>
      </c>
      <c r="F8646" t="str">
        <f>LEFT(A8646,2)</f>
        <v>0D</v>
      </c>
      <c r="G8646" t="str">
        <f>MID(B8646,5,999)</f>
        <v>济南大学</v>
      </c>
      <c r="H8646" t="str">
        <f>MID(A8646,3,999)</f>
        <v>标准化工程</v>
      </c>
    </row>
    <row r="8647" spans="1:8" ht="15.5" x14ac:dyDescent="0.35">
      <c r="A8647" s="1" t="s">
        <v>8061</v>
      </c>
      <c r="B8647" s="1" t="s">
        <v>6237</v>
      </c>
      <c r="C8647" s="1">
        <v>2</v>
      </c>
      <c r="D8647" s="1">
        <v>92708</v>
      </c>
      <c r="E8647" t="str">
        <f>LEFT(B8647,4)</f>
        <v>A360</v>
      </c>
      <c r="F8647" t="str">
        <f>LEFT(A8647,2)</f>
        <v>H6</v>
      </c>
      <c r="G8647" t="str">
        <f>MID(B8647,5,999)</f>
        <v>安徽工业大学</v>
      </c>
      <c r="H8647" t="str">
        <f>MID(A8647,3,999)</f>
        <v>工业工程</v>
      </c>
    </row>
    <row r="8648" spans="1:8" ht="15.5" x14ac:dyDescent="0.35">
      <c r="A8648" s="1" t="s">
        <v>8062</v>
      </c>
      <c r="B8648" s="1" t="s">
        <v>6775</v>
      </c>
      <c r="C8648" s="1">
        <v>4</v>
      </c>
      <c r="D8648" s="1">
        <v>92716</v>
      </c>
      <c r="E8648" t="str">
        <f>LEFT(B8648,4)</f>
        <v>B149</v>
      </c>
      <c r="F8648" t="str">
        <f>LEFT(A8648,2)</f>
        <v>1A</v>
      </c>
      <c r="G8648" t="str">
        <f>MID(B8648,5,999)</f>
        <v>中华女子学院</v>
      </c>
      <c r="H8648" t="str">
        <f>MID(A8648,3,999)</f>
        <v>金融学</v>
      </c>
    </row>
    <row r="8649" spans="1:8" ht="15.5" x14ac:dyDescent="0.35">
      <c r="A8649" s="1" t="s">
        <v>8063</v>
      </c>
      <c r="B8649" s="1" t="s">
        <v>5398</v>
      </c>
      <c r="C8649" s="1">
        <v>8</v>
      </c>
      <c r="D8649" s="1">
        <v>92717</v>
      </c>
      <c r="E8649" t="str">
        <f>LEFT(B8649,4)</f>
        <v>A446</v>
      </c>
      <c r="F8649" t="str">
        <f>LEFT(A8649,2)</f>
        <v>VL</v>
      </c>
      <c r="G8649" t="str">
        <f>MID(B8649,5,999)</f>
        <v>曲阜师范大学</v>
      </c>
      <c r="H8649" t="str">
        <f>MID(A8649,3,999)</f>
        <v>生物工程(地方专项计划)</v>
      </c>
    </row>
    <row r="8650" spans="1:8" ht="15.5" x14ac:dyDescent="0.35">
      <c r="A8650" s="1" t="s">
        <v>8064</v>
      </c>
      <c r="B8650" s="1" t="s">
        <v>4933</v>
      </c>
      <c r="C8650" s="1">
        <v>9</v>
      </c>
      <c r="D8650" s="1">
        <v>92720</v>
      </c>
      <c r="E8650" t="str">
        <f>LEFT(B8650,4)</f>
        <v>A427</v>
      </c>
      <c r="F8650" t="str">
        <f>LEFT(A8650,2)</f>
        <v>1V</v>
      </c>
      <c r="G8650" t="str">
        <f>MID(B8650,5,999)</f>
        <v>济南大学</v>
      </c>
      <c r="H8650" t="str">
        <f>MID(A8650,3,999)</f>
        <v>应急管理</v>
      </c>
    </row>
    <row r="8651" spans="1:8" ht="15.5" x14ac:dyDescent="0.35">
      <c r="A8651" s="1" t="s">
        <v>2371</v>
      </c>
      <c r="B8651" s="1" t="s">
        <v>8065</v>
      </c>
      <c r="C8651" s="1">
        <v>2</v>
      </c>
      <c r="D8651" s="1">
        <v>92733</v>
      </c>
      <c r="E8651" t="str">
        <f>LEFT(B8651,4)</f>
        <v>A395</v>
      </c>
      <c r="F8651" t="str">
        <f>LEFT(A8651,2)</f>
        <v>1G</v>
      </c>
      <c r="G8651" t="str">
        <f>MID(B8651,5,999)</f>
        <v>闽江学院</v>
      </c>
      <c r="H8651" t="str">
        <f>MID(A8651,3,999)</f>
        <v>法学</v>
      </c>
    </row>
    <row r="8652" spans="1:8" ht="15.5" x14ac:dyDescent="0.35">
      <c r="A8652" s="1" t="s">
        <v>3298</v>
      </c>
      <c r="B8652" s="1" t="s">
        <v>7337</v>
      </c>
      <c r="C8652" s="1">
        <v>2</v>
      </c>
      <c r="D8652" s="1">
        <v>92741</v>
      </c>
      <c r="E8652" t="str">
        <f>LEFT(B8652,4)</f>
        <v>A462</v>
      </c>
      <c r="F8652" t="str">
        <f>LEFT(A8652,2)</f>
        <v>26</v>
      </c>
      <c r="G8652" t="str">
        <f>MID(B8652,5,999)</f>
        <v>郑州轻工业大学</v>
      </c>
      <c r="H8652" t="str">
        <f>MID(A8652,3,999)</f>
        <v>法学</v>
      </c>
    </row>
    <row r="8653" spans="1:8" ht="15.5" x14ac:dyDescent="0.35">
      <c r="A8653" s="1" t="s">
        <v>8066</v>
      </c>
      <c r="B8653" s="1" t="s">
        <v>4714</v>
      </c>
      <c r="C8653" s="1">
        <v>2</v>
      </c>
      <c r="D8653" s="1">
        <v>92796</v>
      </c>
      <c r="E8653" t="str">
        <f>LEFT(B8653,4)</f>
        <v>A736</v>
      </c>
      <c r="F8653" t="str">
        <f>LEFT(A8653,2)</f>
        <v>G3</v>
      </c>
      <c r="G8653" t="str">
        <f>MID(B8653,5,999)</f>
        <v>西北师范大学</v>
      </c>
      <c r="H8653" t="str">
        <f>MID(A8653,3,999)</f>
        <v>材料物理</v>
      </c>
    </row>
    <row r="8654" spans="1:8" ht="15.5" x14ac:dyDescent="0.35">
      <c r="A8654" s="1" t="s">
        <v>8067</v>
      </c>
      <c r="B8654" s="1" t="s">
        <v>5224</v>
      </c>
      <c r="C8654" s="1">
        <v>30</v>
      </c>
      <c r="D8654" s="1">
        <v>92798</v>
      </c>
      <c r="E8654" t="str">
        <f>LEFT(B8654,4)</f>
        <v>B066</v>
      </c>
      <c r="F8654" t="str">
        <f>LEFT(A8654,2)</f>
        <v>30</v>
      </c>
      <c r="G8654" t="str">
        <f>MID(B8654,5,999)</f>
        <v>烟台大学</v>
      </c>
      <c r="H8654" t="str">
        <f>MID(A8654,3,999)</f>
        <v>城乡规划</v>
      </c>
    </row>
    <row r="8655" spans="1:8" ht="15.5" x14ac:dyDescent="0.35">
      <c r="A8655" s="1" t="s">
        <v>8068</v>
      </c>
      <c r="B8655" s="1" t="s">
        <v>6205</v>
      </c>
      <c r="C8655" s="1">
        <v>1</v>
      </c>
      <c r="D8655" s="1">
        <v>92803</v>
      </c>
      <c r="E8655" t="str">
        <f>LEFT(B8655,4)</f>
        <v>A792</v>
      </c>
      <c r="F8655" t="str">
        <f>LEFT(A8655,2)</f>
        <v>38</v>
      </c>
      <c r="G8655" t="str">
        <f>MID(B8655,5,999)</f>
        <v>天津城建大学</v>
      </c>
      <c r="H8655" t="str">
        <f>MID(A8655,3,999)</f>
        <v>测绘工程</v>
      </c>
    </row>
    <row r="8656" spans="1:8" ht="15.5" x14ac:dyDescent="0.35">
      <c r="A8656" s="1" t="s">
        <v>4013</v>
      </c>
      <c r="B8656" s="1" t="s">
        <v>6269</v>
      </c>
      <c r="C8656" s="1">
        <v>2</v>
      </c>
      <c r="D8656" s="1">
        <v>92847</v>
      </c>
      <c r="E8656" t="str">
        <f>LEFT(B8656,4)</f>
        <v>A694</v>
      </c>
      <c r="F8656" t="str">
        <f>LEFT(A8656,2)</f>
        <v>55</v>
      </c>
      <c r="G8656" t="str">
        <f>MID(B8656,5,999)</f>
        <v>西藏大学</v>
      </c>
      <c r="H8656" t="str">
        <f>MID(A8656,3,999)</f>
        <v>城乡规划</v>
      </c>
    </row>
    <row r="8657" spans="1:8" ht="15.5" x14ac:dyDescent="0.35">
      <c r="A8657" s="1" t="s">
        <v>3354</v>
      </c>
      <c r="B8657" s="1" t="s">
        <v>6209</v>
      </c>
      <c r="C8657" s="1">
        <v>3</v>
      </c>
      <c r="D8657" s="1">
        <v>92861</v>
      </c>
      <c r="E8657" t="str">
        <f>LEFT(B8657,4)</f>
        <v>A709</v>
      </c>
      <c r="F8657" t="str">
        <f>LEFT(A8657,2)</f>
        <v>24</v>
      </c>
      <c r="G8657" t="str">
        <f>MID(B8657,5,999)</f>
        <v>西安工程大学</v>
      </c>
      <c r="H8657" t="str">
        <f>MID(A8657,3,999)</f>
        <v>材料成型及控制工程</v>
      </c>
    </row>
    <row r="8658" spans="1:8" ht="15.5" x14ac:dyDescent="0.35">
      <c r="A8658" s="1" t="s">
        <v>8069</v>
      </c>
      <c r="B8658" s="1" t="s">
        <v>7540</v>
      </c>
      <c r="C8658" s="1">
        <v>2</v>
      </c>
      <c r="D8658" s="1">
        <v>92890</v>
      </c>
      <c r="E8658" t="str">
        <f>LEFT(B8658,4)</f>
        <v>A742</v>
      </c>
      <c r="F8658" t="str">
        <f>LEFT(A8658,2)</f>
        <v>P9</v>
      </c>
      <c r="G8658" t="str">
        <f>MID(B8658,5,999)</f>
        <v>西北民族大学</v>
      </c>
      <c r="H8658" t="str">
        <f>MID(A8658,3,999)</f>
        <v>法学</v>
      </c>
    </row>
    <row r="8659" spans="1:8" ht="15.5" x14ac:dyDescent="0.35">
      <c r="A8659" s="1" t="s">
        <v>8070</v>
      </c>
      <c r="B8659" s="1" t="s">
        <v>6237</v>
      </c>
      <c r="C8659" s="1">
        <v>2</v>
      </c>
      <c r="D8659" s="1">
        <v>92894</v>
      </c>
      <c r="E8659" t="str">
        <f>LEFT(B8659,4)</f>
        <v>A360</v>
      </c>
      <c r="F8659" t="str">
        <f>LEFT(A8659,2)</f>
        <v>D1</v>
      </c>
      <c r="G8659" t="str">
        <f>MID(B8659,5,999)</f>
        <v>安徽工业大学</v>
      </c>
      <c r="H8659" t="str">
        <f>MID(A8659,3,999)</f>
        <v>安全工程</v>
      </c>
    </row>
    <row r="8660" spans="1:8" ht="15.5" x14ac:dyDescent="0.35">
      <c r="A8660" s="1" t="s">
        <v>3525</v>
      </c>
      <c r="B8660" s="1" t="s">
        <v>2975</v>
      </c>
      <c r="C8660" s="1">
        <v>5</v>
      </c>
      <c r="D8660" s="1">
        <v>92919</v>
      </c>
      <c r="E8660" t="str">
        <f>LEFT(B8660,4)</f>
        <v>A081</v>
      </c>
      <c r="F8660" t="str">
        <f>LEFT(A8660,2)</f>
        <v>0Y</v>
      </c>
      <c r="G8660" t="str">
        <f>MID(B8660,5,999)</f>
        <v>华北理工大学</v>
      </c>
      <c r="H8660" t="str">
        <f>MID(A8660,3,999)</f>
        <v>建筑环境与能源应用工程</v>
      </c>
    </row>
    <row r="8661" spans="1:8" ht="15.5" x14ac:dyDescent="0.35">
      <c r="A8661" s="1" t="s">
        <v>8071</v>
      </c>
      <c r="B8661" s="1" t="s">
        <v>6648</v>
      </c>
      <c r="C8661" s="1">
        <v>4</v>
      </c>
      <c r="D8661" s="1">
        <v>92936</v>
      </c>
      <c r="E8661" t="str">
        <f>LEFT(B8661,4)</f>
        <v>A205</v>
      </c>
      <c r="F8661" t="str">
        <f>LEFT(A8661,2)</f>
        <v>0L</v>
      </c>
      <c r="G8661" t="str">
        <f>MID(B8661,5,999)</f>
        <v>长春师范大学</v>
      </c>
      <c r="H8661" t="str">
        <f>MID(A8661,3,999)</f>
        <v>小学教育(师范类)</v>
      </c>
    </row>
    <row r="8662" spans="1:8" ht="15.5" x14ac:dyDescent="0.35">
      <c r="A8662" s="1" t="s">
        <v>8072</v>
      </c>
      <c r="B8662" s="1" t="s">
        <v>6107</v>
      </c>
      <c r="C8662" s="1">
        <v>5</v>
      </c>
      <c r="D8662" s="1">
        <v>92951</v>
      </c>
      <c r="E8662" t="str">
        <f>LEFT(B8662,4)</f>
        <v>Y016</v>
      </c>
      <c r="F8662" t="str">
        <f>LEFT(A8662,2)</f>
        <v>41</v>
      </c>
      <c r="G8662" t="str">
        <f>MID(B8662,5,999)</f>
        <v>济南大学</v>
      </c>
      <c r="H8662" t="str">
        <f>MID(A8662,3,999)</f>
        <v>建筑类</v>
      </c>
    </row>
    <row r="8663" spans="1:8" ht="15.5" x14ac:dyDescent="0.35">
      <c r="A8663" s="1" t="s">
        <v>8073</v>
      </c>
      <c r="B8663" s="1" t="s">
        <v>6107</v>
      </c>
      <c r="C8663" s="1">
        <v>35</v>
      </c>
      <c r="D8663" s="1">
        <v>92981</v>
      </c>
      <c r="E8663" t="str">
        <f>LEFT(B8663,4)</f>
        <v>Y016</v>
      </c>
      <c r="F8663" t="str">
        <f>LEFT(A8663,2)</f>
        <v>3E</v>
      </c>
      <c r="G8663" t="str">
        <f>MID(B8663,5,999)</f>
        <v>济南大学</v>
      </c>
      <c r="H8663" t="str">
        <f>MID(A8663,3,999)</f>
        <v>经济学类</v>
      </c>
    </row>
    <row r="8664" spans="1:8" ht="15.5" x14ac:dyDescent="0.35">
      <c r="A8664" s="1" t="s">
        <v>8074</v>
      </c>
      <c r="B8664" s="1" t="s">
        <v>2941</v>
      </c>
      <c r="C8664" s="1">
        <v>3</v>
      </c>
      <c r="D8664" s="1">
        <v>93045</v>
      </c>
      <c r="E8664" t="str">
        <f>LEFT(B8664,4)</f>
        <v>B664</v>
      </c>
      <c r="F8664" t="str">
        <f>LEFT(A8664,2)</f>
        <v>G7</v>
      </c>
      <c r="G8664" t="str">
        <f>MID(B8664,5,999)</f>
        <v>西安邮电大学</v>
      </c>
      <c r="H8664" t="str">
        <f>MID(A8664,3,999)</f>
        <v>本科预科班（招收边防军人子女）</v>
      </c>
    </row>
    <row r="8665" spans="1:8" ht="15.5" x14ac:dyDescent="0.35">
      <c r="A8665" s="1" t="s">
        <v>8075</v>
      </c>
      <c r="B8665" s="1" t="s">
        <v>7642</v>
      </c>
      <c r="C8665" s="1">
        <v>64</v>
      </c>
      <c r="D8665" s="1">
        <v>93047</v>
      </c>
      <c r="E8665" t="str">
        <f>LEFT(B8665,4)</f>
        <v>A452</v>
      </c>
      <c r="F8665" t="str">
        <f>LEFT(A8665,2)</f>
        <v>FK</v>
      </c>
      <c r="G8665" t="str">
        <f>MID(B8665,5,999)</f>
        <v>临沂大学</v>
      </c>
      <c r="H8665" t="str">
        <f>MID(A8665,3,999)</f>
        <v>英语(师范类)</v>
      </c>
    </row>
    <row r="8666" spans="1:8" ht="15.5" x14ac:dyDescent="0.35">
      <c r="A8666" s="1" t="s">
        <v>5887</v>
      </c>
      <c r="B8666" s="1" t="s">
        <v>8076</v>
      </c>
      <c r="C8666" s="1">
        <v>2</v>
      </c>
      <c r="D8666" s="1">
        <v>93048</v>
      </c>
      <c r="E8666" t="str">
        <f>LEFT(B8666,4)</f>
        <v>A147</v>
      </c>
      <c r="F8666" t="str">
        <f>LEFT(A8666,2)</f>
        <v>16</v>
      </c>
      <c r="G8666" t="str">
        <f>MID(B8666,5,999)</f>
        <v>辽宁工程技术大学</v>
      </c>
      <c r="H8666" t="str">
        <f>MID(A8666,3,999)</f>
        <v>机械设计制造及其自动化</v>
      </c>
    </row>
    <row r="8667" spans="1:8" ht="15.5" x14ac:dyDescent="0.35">
      <c r="A8667" s="1" t="s">
        <v>8077</v>
      </c>
      <c r="B8667" s="1" t="s">
        <v>5498</v>
      </c>
      <c r="C8667" s="1">
        <v>2</v>
      </c>
      <c r="D8667" s="1">
        <v>93054</v>
      </c>
      <c r="E8667" t="str">
        <f>LEFT(B8667,4)</f>
        <v>A537</v>
      </c>
      <c r="F8667" t="str">
        <f>LEFT(A8667,2)</f>
        <v>39</v>
      </c>
      <c r="G8667" t="str">
        <f>MID(B8667,5,999)</f>
        <v>湖南农业大学</v>
      </c>
      <c r="H8667" t="str">
        <f>MID(A8667,3,999)</f>
        <v>中药资源与开发</v>
      </c>
    </row>
    <row r="8668" spans="1:8" ht="15.5" x14ac:dyDescent="0.35">
      <c r="A8668" s="1" t="s">
        <v>8078</v>
      </c>
      <c r="B8668" s="1" t="s">
        <v>6219</v>
      </c>
      <c r="C8668" s="1">
        <v>4</v>
      </c>
      <c r="D8668" s="1">
        <v>93055</v>
      </c>
      <c r="E8668" t="str">
        <f>LEFT(B8668,4)</f>
        <v>A017</v>
      </c>
      <c r="F8668" t="str">
        <f>LEFT(A8668,2)</f>
        <v>03</v>
      </c>
      <c r="G8668" t="str">
        <f>MID(B8668,5,999)</f>
        <v>北京石油化工学院</v>
      </c>
      <c r="H8668" t="str">
        <f>MID(A8668,3,999)</f>
        <v>生物制药</v>
      </c>
    </row>
    <row r="8669" spans="1:8" ht="15.5" x14ac:dyDescent="0.35">
      <c r="A8669" s="1" t="s">
        <v>8079</v>
      </c>
      <c r="B8669" s="1" t="s">
        <v>6269</v>
      </c>
      <c r="C8669" s="1">
        <v>3</v>
      </c>
      <c r="D8669" s="1">
        <v>93063</v>
      </c>
      <c r="E8669" t="str">
        <f>LEFT(B8669,4)</f>
        <v>A694</v>
      </c>
      <c r="F8669" t="str">
        <f>LEFT(A8669,2)</f>
        <v>50</v>
      </c>
      <c r="G8669" t="str">
        <f>MID(B8669,5,999)</f>
        <v>西藏大学</v>
      </c>
      <c r="H8669" t="str">
        <f>MID(A8669,3,999)</f>
        <v>化学(师范类)</v>
      </c>
    </row>
    <row r="8670" spans="1:8" ht="15.5" x14ac:dyDescent="0.35">
      <c r="A8670" s="1" t="s">
        <v>3103</v>
      </c>
      <c r="B8670" s="1" t="s">
        <v>8080</v>
      </c>
      <c r="C8670" s="1">
        <v>5</v>
      </c>
      <c r="D8670" s="1">
        <v>93087</v>
      </c>
      <c r="E8670" t="str">
        <f>LEFT(B8670,4)</f>
        <v>A222</v>
      </c>
      <c r="F8670" t="str">
        <f>LEFT(A8670,2)</f>
        <v>02</v>
      </c>
      <c r="G8670" t="str">
        <f>MID(B8670,5,999)</f>
        <v>佳木斯大学</v>
      </c>
      <c r="H8670" t="str">
        <f>MID(A8670,3,999)</f>
        <v>临床医学</v>
      </c>
    </row>
    <row r="8671" spans="1:8" ht="15.5" x14ac:dyDescent="0.35">
      <c r="A8671" s="1" t="s">
        <v>8081</v>
      </c>
      <c r="B8671" s="1" t="s">
        <v>5067</v>
      </c>
      <c r="C8671" s="1">
        <v>15</v>
      </c>
      <c r="D8671" s="1">
        <v>93104</v>
      </c>
      <c r="E8671" t="str">
        <f>LEFT(B8671,4)</f>
        <v>A426</v>
      </c>
      <c r="F8671" t="str">
        <f>LEFT(A8671,2)</f>
        <v>D3</v>
      </c>
      <c r="G8671" t="str">
        <f>MID(B8671,5,999)</f>
        <v>青岛科技大学</v>
      </c>
      <c r="H8671" t="str">
        <f>MID(A8671,3,999)</f>
        <v>环境工程(地方专项计划)</v>
      </c>
    </row>
    <row r="8672" spans="1:8" ht="15.5" x14ac:dyDescent="0.35">
      <c r="A8672" s="1" t="s">
        <v>1799</v>
      </c>
      <c r="B8672" s="1" t="s">
        <v>7993</v>
      </c>
      <c r="C8672" s="1">
        <v>5</v>
      </c>
      <c r="D8672" s="1">
        <v>93126</v>
      </c>
      <c r="E8672" t="str">
        <f>LEFT(B8672,4)</f>
        <v>B463</v>
      </c>
      <c r="F8672" t="str">
        <f>LEFT(A8672,2)</f>
        <v>57</v>
      </c>
      <c r="G8672" t="str">
        <f>MID(B8672,5,999)</f>
        <v>江苏理工学院</v>
      </c>
      <c r="H8672" t="str">
        <f>MID(A8672,3,999)</f>
        <v>汉语言文学(师范类)</v>
      </c>
    </row>
    <row r="8673" spans="1:8" ht="15.5" x14ac:dyDescent="0.35">
      <c r="A8673" s="1" t="s">
        <v>8082</v>
      </c>
      <c r="B8673" s="1" t="s">
        <v>6775</v>
      </c>
      <c r="C8673" s="1">
        <v>3</v>
      </c>
      <c r="D8673" s="1">
        <v>93140</v>
      </c>
      <c r="E8673" t="str">
        <f>LEFT(B8673,4)</f>
        <v>B149</v>
      </c>
      <c r="F8673" t="str">
        <f>LEFT(A8673,2)</f>
        <v>13</v>
      </c>
      <c r="G8673" t="str">
        <f>MID(B8673,5,999)</f>
        <v>中华女子学院</v>
      </c>
      <c r="H8673" t="str">
        <f>MID(A8673,3,999)</f>
        <v>社会学</v>
      </c>
    </row>
    <row r="8674" spans="1:8" ht="15.5" x14ac:dyDescent="0.35">
      <c r="A8674" s="1" t="s">
        <v>8083</v>
      </c>
      <c r="B8674" s="1" t="s">
        <v>6516</v>
      </c>
      <c r="C8674" s="1">
        <v>23</v>
      </c>
      <c r="D8674" s="1">
        <v>93167</v>
      </c>
      <c r="E8674" t="str">
        <f>LEFT(B8674,4)</f>
        <v>A431</v>
      </c>
      <c r="F8674" t="str">
        <f>LEFT(A8674,2)</f>
        <v>0K</v>
      </c>
      <c r="G8674" t="str">
        <f>MID(B8674,5,999)</f>
        <v>齐鲁工业大学</v>
      </c>
      <c r="H8674" t="str">
        <f>MID(A8674,3,999)</f>
        <v>新媒体技术</v>
      </c>
    </row>
    <row r="8675" spans="1:8" ht="15.5" x14ac:dyDescent="0.35">
      <c r="A8675" s="1" t="s">
        <v>8084</v>
      </c>
      <c r="B8675" s="1" t="s">
        <v>3935</v>
      </c>
      <c r="C8675" s="1">
        <v>32</v>
      </c>
      <c r="D8675" s="1">
        <v>93197</v>
      </c>
      <c r="E8675" t="str">
        <f>LEFT(B8675,4)</f>
        <v>A424</v>
      </c>
      <c r="F8675" t="str">
        <f>LEFT(A8675,2)</f>
        <v>U4</v>
      </c>
      <c r="G8675" t="str">
        <f>MID(B8675,5,999)</f>
        <v>山东科技大学</v>
      </c>
      <c r="H8675" t="str">
        <f>MID(A8675,3,999)</f>
        <v>矿物加工工程</v>
      </c>
    </row>
    <row r="8676" spans="1:8" ht="15.5" x14ac:dyDescent="0.35">
      <c r="A8676" s="1" t="s">
        <v>8085</v>
      </c>
      <c r="B8676" s="1" t="s">
        <v>5398</v>
      </c>
      <c r="C8676" s="1">
        <v>28</v>
      </c>
      <c r="D8676" s="1">
        <v>93198</v>
      </c>
      <c r="E8676" t="str">
        <f>LEFT(B8676,4)</f>
        <v>A446</v>
      </c>
      <c r="F8676" t="str">
        <f>LEFT(A8676,2)</f>
        <v>J7</v>
      </c>
      <c r="G8676" t="str">
        <f>MID(B8676,5,999)</f>
        <v>曲阜师范大学</v>
      </c>
      <c r="H8676" t="str">
        <f>MID(A8676,3,999)</f>
        <v>电子信息工程</v>
      </c>
    </row>
    <row r="8677" spans="1:8" ht="15.5" x14ac:dyDescent="0.35">
      <c r="A8677" s="1" t="s">
        <v>8086</v>
      </c>
      <c r="B8677" s="1" t="s">
        <v>7249</v>
      </c>
      <c r="C8677" s="1">
        <v>4</v>
      </c>
      <c r="D8677" s="1">
        <v>93227</v>
      </c>
      <c r="E8677" t="str">
        <f>LEFT(B8677,4)</f>
        <v>A878</v>
      </c>
      <c r="F8677" t="str">
        <f>LEFT(A8677,2)</f>
        <v>1N</v>
      </c>
      <c r="G8677" t="str">
        <f>MID(B8677,5,999)</f>
        <v>安徽建筑大学</v>
      </c>
      <c r="H8677" t="str">
        <f>MID(A8677,3,999)</f>
        <v>人力资源管理</v>
      </c>
    </row>
    <row r="8678" spans="1:8" ht="15.5" x14ac:dyDescent="0.35">
      <c r="A8678" s="1" t="s">
        <v>8087</v>
      </c>
      <c r="B8678" s="1" t="s">
        <v>3358</v>
      </c>
      <c r="C8678" s="1">
        <v>7</v>
      </c>
      <c r="D8678" s="1">
        <v>93252</v>
      </c>
      <c r="E8678" t="str">
        <f>LEFT(B8678,4)</f>
        <v>A555</v>
      </c>
      <c r="F8678" t="str">
        <f>LEFT(A8678,2)</f>
        <v>0M</v>
      </c>
      <c r="G8678" t="str">
        <f>MID(B8678,5,999)</f>
        <v>南华大学</v>
      </c>
      <c r="H8678" t="str">
        <f>MID(A8678,3,999)</f>
        <v>化工与制药类</v>
      </c>
    </row>
    <row r="8679" spans="1:8" ht="15.5" x14ac:dyDescent="0.35">
      <c r="A8679" s="1" t="s">
        <v>2581</v>
      </c>
      <c r="B8679" s="1" t="s">
        <v>6148</v>
      </c>
      <c r="C8679" s="1">
        <v>4</v>
      </c>
      <c r="D8679" s="1">
        <v>93257</v>
      </c>
      <c r="E8679" t="str">
        <f>LEFT(B8679,4)</f>
        <v>A191</v>
      </c>
      <c r="F8679" t="str">
        <f>LEFT(A8679,2)</f>
        <v>02</v>
      </c>
      <c r="G8679" t="str">
        <f>MID(B8679,5,999)</f>
        <v>吉林建筑大学</v>
      </c>
      <c r="H8679" t="str">
        <f>MID(A8679,3,999)</f>
        <v>城乡规划</v>
      </c>
    </row>
    <row r="8680" spans="1:8" ht="15.5" x14ac:dyDescent="0.35">
      <c r="A8680" s="1" t="s">
        <v>8088</v>
      </c>
      <c r="B8680" s="1" t="s">
        <v>6648</v>
      </c>
      <c r="C8680" s="1">
        <v>7</v>
      </c>
      <c r="D8680" s="1">
        <v>93282</v>
      </c>
      <c r="E8680" t="str">
        <f>LEFT(B8680,4)</f>
        <v>A205</v>
      </c>
      <c r="F8680" t="str">
        <f>LEFT(A8680,2)</f>
        <v>0D</v>
      </c>
      <c r="G8680" t="str">
        <f>MID(B8680,5,999)</f>
        <v>长春师范大学</v>
      </c>
      <c r="H8680" t="str">
        <f>MID(A8680,3,999)</f>
        <v>化学(师范类)</v>
      </c>
    </row>
    <row r="8681" spans="1:8" ht="15.5" x14ac:dyDescent="0.35">
      <c r="A8681" s="1" t="s">
        <v>5779</v>
      </c>
      <c r="B8681" s="1" t="s">
        <v>8089</v>
      </c>
      <c r="C8681" s="1">
        <v>3</v>
      </c>
      <c r="D8681" s="1">
        <v>93291</v>
      </c>
      <c r="E8681" t="str">
        <f>LEFT(B8681,4)</f>
        <v>A603</v>
      </c>
      <c r="F8681" t="str">
        <f>LEFT(A8681,2)</f>
        <v>11</v>
      </c>
      <c r="G8681" t="str">
        <f>MID(B8681,5,999)</f>
        <v>南宁师范大学</v>
      </c>
      <c r="H8681" t="str">
        <f>MID(A8681,3,999)</f>
        <v>汉语言文学(师范类)</v>
      </c>
    </row>
    <row r="8682" spans="1:8" ht="15.5" x14ac:dyDescent="0.35">
      <c r="A8682" s="1" t="s">
        <v>8090</v>
      </c>
      <c r="B8682" s="1" t="s">
        <v>4912</v>
      </c>
      <c r="C8682" s="1">
        <v>3</v>
      </c>
      <c r="D8682" s="1">
        <v>93304</v>
      </c>
      <c r="E8682" t="str">
        <f>LEFT(B8682,4)</f>
        <v>A656</v>
      </c>
      <c r="F8682" t="str">
        <f>LEFT(A8682,2)</f>
        <v>C4</v>
      </c>
      <c r="G8682" t="str">
        <f>MID(B8682,5,999)</f>
        <v>西南民族大学</v>
      </c>
      <c r="H8682" t="str">
        <f>MID(A8682,3,999)</f>
        <v>英语(只招少数民族考生)</v>
      </c>
    </row>
    <row r="8683" spans="1:8" ht="15.5" x14ac:dyDescent="0.35">
      <c r="A8683" s="1" t="s">
        <v>8091</v>
      </c>
      <c r="B8683" s="1" t="s">
        <v>7465</v>
      </c>
      <c r="C8683" s="1">
        <v>1</v>
      </c>
      <c r="D8683" s="1">
        <v>93319</v>
      </c>
      <c r="E8683" t="str">
        <f>LEFT(B8683,4)</f>
        <v>A676</v>
      </c>
      <c r="F8683" t="str">
        <f>LEFT(A8683,2)</f>
        <v>0A</v>
      </c>
      <c r="G8683" t="str">
        <f>MID(B8683,5,999)</f>
        <v>云南农业大学</v>
      </c>
      <c r="H8683" t="str">
        <f>MID(A8683,3,999)</f>
        <v>动物医学</v>
      </c>
    </row>
    <row r="8684" spans="1:8" ht="15.5" x14ac:dyDescent="0.35">
      <c r="A8684" s="1" t="s">
        <v>8092</v>
      </c>
      <c r="B8684" s="1" t="s">
        <v>6775</v>
      </c>
      <c r="C8684" s="1">
        <v>4</v>
      </c>
      <c r="D8684" s="1">
        <v>93328</v>
      </c>
      <c r="E8684" t="str">
        <f>LEFT(B8684,4)</f>
        <v>B149</v>
      </c>
      <c r="F8684" t="str">
        <f>LEFT(A8684,2)</f>
        <v>12</v>
      </c>
      <c r="G8684" t="str">
        <f>MID(B8684,5,999)</f>
        <v>中华女子学院</v>
      </c>
      <c r="H8684" t="str">
        <f>MID(A8684,3,999)</f>
        <v>社会工作</v>
      </c>
    </row>
    <row r="8685" spans="1:8" ht="15.5" x14ac:dyDescent="0.35">
      <c r="A8685" s="1" t="s">
        <v>8093</v>
      </c>
      <c r="B8685" s="1" t="s">
        <v>4933</v>
      </c>
      <c r="C8685" s="1">
        <v>79</v>
      </c>
      <c r="D8685" s="1">
        <v>93375</v>
      </c>
      <c r="E8685" t="str">
        <f>LEFT(B8685,4)</f>
        <v>A427</v>
      </c>
      <c r="F8685" t="str">
        <f>LEFT(A8685,2)</f>
        <v>0Q</v>
      </c>
      <c r="G8685" t="str">
        <f>MID(B8685,5,999)</f>
        <v>济南大学</v>
      </c>
      <c r="H8685" t="str">
        <f>MID(A8685,3,999)</f>
        <v>化工与制药类</v>
      </c>
    </row>
    <row r="8686" spans="1:8" ht="15.5" x14ac:dyDescent="0.35">
      <c r="A8686" s="1" t="s">
        <v>8094</v>
      </c>
      <c r="B8686" s="1" t="s">
        <v>8095</v>
      </c>
      <c r="C8686" s="1">
        <v>3</v>
      </c>
      <c r="D8686" s="1">
        <v>93387</v>
      </c>
      <c r="E8686" t="str">
        <f>LEFT(B8686,4)</f>
        <v>D706</v>
      </c>
      <c r="F8686" t="str">
        <f>LEFT(A8686,2)</f>
        <v>03</v>
      </c>
      <c r="G8686" t="str">
        <f>MID(B8686,5,999)</f>
        <v>吉林医药学院</v>
      </c>
      <c r="H8686" t="str">
        <f>MID(A8686,3,999)</f>
        <v>医学影像学</v>
      </c>
    </row>
    <row r="8687" spans="1:8" ht="15.5" x14ac:dyDescent="0.35">
      <c r="A8687" s="1" t="s">
        <v>8096</v>
      </c>
      <c r="B8687" s="1" t="s">
        <v>2996</v>
      </c>
      <c r="C8687" s="1">
        <v>4</v>
      </c>
      <c r="D8687" s="1">
        <v>93417</v>
      </c>
      <c r="E8687" t="str">
        <f>LEFT(B8687,4)</f>
        <v>A143</v>
      </c>
      <c r="F8687" t="str">
        <f>LEFT(A8687,2)</f>
        <v>0Y</v>
      </c>
      <c r="G8687" t="str">
        <f>MID(B8687,5,999)</f>
        <v>沈阳航空航天大学</v>
      </c>
      <c r="H8687" t="str">
        <f>MID(A8687,3,999)</f>
        <v>保险学</v>
      </c>
    </row>
    <row r="8688" spans="1:8" ht="15.5" x14ac:dyDescent="0.35">
      <c r="A8688" s="1" t="s">
        <v>8097</v>
      </c>
      <c r="B8688" s="1" t="s">
        <v>5604</v>
      </c>
      <c r="C8688" s="1">
        <v>3</v>
      </c>
      <c r="D8688" s="1">
        <v>93423</v>
      </c>
      <c r="E8688" t="str">
        <f>LEFT(B8688,4)</f>
        <v>A340</v>
      </c>
      <c r="F8688" t="str">
        <f>LEFT(A8688,2)</f>
        <v>11</v>
      </c>
      <c r="G8688" t="str">
        <f>MID(B8688,5,999)</f>
        <v>浙江海洋大学</v>
      </c>
      <c r="H8688" t="str">
        <f>MID(A8688,3,999)</f>
        <v>船舶与海洋工程(中外合作办学)</v>
      </c>
    </row>
    <row r="8689" spans="1:8" ht="15.5" x14ac:dyDescent="0.35">
      <c r="A8689" s="1" t="s">
        <v>1153</v>
      </c>
      <c r="B8689" s="1" t="s">
        <v>6158</v>
      </c>
      <c r="C8689" s="1">
        <v>5</v>
      </c>
      <c r="D8689" s="1">
        <v>93433</v>
      </c>
      <c r="E8689" t="str">
        <f>LEFT(B8689,4)</f>
        <v>A405</v>
      </c>
      <c r="F8689" t="str">
        <f>LEFT(A8689,2)</f>
        <v>07</v>
      </c>
      <c r="G8689" t="str">
        <f>MID(B8689,5,999)</f>
        <v>东华理工大学</v>
      </c>
      <c r="H8689" t="str">
        <f>MID(A8689,3,999)</f>
        <v>测控技术与仪器</v>
      </c>
    </row>
    <row r="8690" spans="1:8" ht="15.5" x14ac:dyDescent="0.35">
      <c r="A8690" s="1" t="s">
        <v>8098</v>
      </c>
      <c r="B8690" s="1" t="s">
        <v>7347</v>
      </c>
      <c r="C8690" s="1">
        <v>78</v>
      </c>
      <c r="D8690" s="1">
        <v>93436</v>
      </c>
      <c r="E8690" t="str">
        <f>LEFT(B8690,4)</f>
        <v>A433</v>
      </c>
      <c r="F8690" t="str">
        <f>LEFT(A8690,2)</f>
        <v>60</v>
      </c>
      <c r="G8690" t="str">
        <f>MID(B8690,5,999)</f>
        <v>山东理工大学</v>
      </c>
      <c r="H8690" t="str">
        <f>MID(A8690,3,999)</f>
        <v>会计学</v>
      </c>
    </row>
    <row r="8691" spans="1:8" ht="15.5" x14ac:dyDescent="0.35">
      <c r="A8691" s="1" t="s">
        <v>2191</v>
      </c>
      <c r="B8691" s="1" t="s">
        <v>5608</v>
      </c>
      <c r="C8691" s="1">
        <v>4</v>
      </c>
      <c r="D8691" s="1">
        <v>93442</v>
      </c>
      <c r="E8691" t="str">
        <f>LEFT(B8691,4)</f>
        <v>A464</v>
      </c>
      <c r="F8691" t="str">
        <f>LEFT(A8691,2)</f>
        <v>25</v>
      </c>
      <c r="G8691" t="str">
        <f>MID(B8691,5,999)</f>
        <v>河南科技大学</v>
      </c>
      <c r="H8691" t="str">
        <f>MID(A8691,3,999)</f>
        <v>车辆工程</v>
      </c>
    </row>
    <row r="8692" spans="1:8" ht="15.5" x14ac:dyDescent="0.35">
      <c r="A8692" s="1" t="s">
        <v>7336</v>
      </c>
      <c r="B8692" s="1" t="s">
        <v>7617</v>
      </c>
      <c r="C8692" s="1">
        <v>3</v>
      </c>
      <c r="D8692" s="1">
        <v>93455</v>
      </c>
      <c r="E8692" t="str">
        <f>LEFT(B8692,4)</f>
        <v>D982</v>
      </c>
      <c r="F8692" t="str">
        <f>LEFT(A8692,2)</f>
        <v>01</v>
      </c>
      <c r="G8692" t="str">
        <f>MID(B8692,5,999)</f>
        <v>无锡学院</v>
      </c>
      <c r="H8692" t="str">
        <f>MID(A8692,3,999)</f>
        <v>计算机科学与技术</v>
      </c>
    </row>
    <row r="8693" spans="1:8" ht="15.5" x14ac:dyDescent="0.35">
      <c r="A8693" s="1" t="s">
        <v>8099</v>
      </c>
      <c r="B8693" s="1" t="s">
        <v>6554</v>
      </c>
      <c r="C8693" s="1">
        <v>5</v>
      </c>
      <c r="D8693" s="1">
        <v>93465</v>
      </c>
      <c r="E8693" t="str">
        <f>LEFT(B8693,4)</f>
        <v>B062</v>
      </c>
      <c r="F8693" t="str">
        <f>LEFT(A8693,2)</f>
        <v>20</v>
      </c>
      <c r="G8693" t="str">
        <f>MID(B8693,5,999)</f>
        <v>厦门理工学院</v>
      </c>
      <c r="H8693" t="str">
        <f>MID(A8693,3,999)</f>
        <v>土木工程</v>
      </c>
    </row>
    <row r="8694" spans="1:8" ht="15.5" x14ac:dyDescent="0.35">
      <c r="A8694" s="1" t="s">
        <v>8100</v>
      </c>
      <c r="B8694" s="1" t="s">
        <v>5398</v>
      </c>
      <c r="C8694" s="1">
        <v>22</v>
      </c>
      <c r="D8694" s="1">
        <v>93516</v>
      </c>
      <c r="E8694" t="str">
        <f>LEFT(B8694,4)</f>
        <v>A446</v>
      </c>
      <c r="F8694" t="str">
        <f>LEFT(A8694,2)</f>
        <v>QZ</v>
      </c>
      <c r="G8694" t="str">
        <f>MID(B8694,5,999)</f>
        <v>曲阜师范大学</v>
      </c>
      <c r="H8694" t="str">
        <f>MID(A8694,3,999)</f>
        <v>信息与计算科学</v>
      </c>
    </row>
    <row r="8695" spans="1:8" ht="15.5" x14ac:dyDescent="0.35">
      <c r="A8695" s="1" t="s">
        <v>8101</v>
      </c>
      <c r="B8695" s="1" t="s">
        <v>3571</v>
      </c>
      <c r="C8695" s="1">
        <v>6</v>
      </c>
      <c r="D8695" s="1">
        <v>93520</v>
      </c>
      <c r="E8695" t="str">
        <f>LEFT(B8695,4)</f>
        <v>B075</v>
      </c>
      <c r="F8695" t="str">
        <f>LEFT(A8695,2)</f>
        <v>02</v>
      </c>
      <c r="G8695" t="str">
        <f>MID(B8695,5,999)</f>
        <v>三峡大学</v>
      </c>
      <c r="H8695" t="str">
        <f>MID(A8695,3,999)</f>
        <v>环境工程</v>
      </c>
    </row>
    <row r="8696" spans="1:8" ht="15.5" x14ac:dyDescent="0.35">
      <c r="A8696" s="1" t="s">
        <v>8102</v>
      </c>
      <c r="B8696" s="1" t="s">
        <v>5052</v>
      </c>
      <c r="C8696" s="1">
        <v>4</v>
      </c>
      <c r="D8696" s="1">
        <v>93545</v>
      </c>
      <c r="E8696" t="str">
        <f>LEFT(B8696,4)</f>
        <v>A361</v>
      </c>
      <c r="F8696" t="str">
        <f>LEFT(A8696,2)</f>
        <v>0E</v>
      </c>
      <c r="G8696" t="str">
        <f>MID(B8696,5,999)</f>
        <v>安徽理工大学</v>
      </c>
      <c r="H8696" t="str">
        <f>MID(A8696,3,999)</f>
        <v>工程力学</v>
      </c>
    </row>
    <row r="8697" spans="1:8" ht="15.5" x14ac:dyDescent="0.35">
      <c r="A8697" s="1" t="s">
        <v>8103</v>
      </c>
      <c r="B8697" s="1" t="s">
        <v>5827</v>
      </c>
      <c r="C8697" s="1">
        <v>8</v>
      </c>
      <c r="D8697" s="1">
        <v>93560</v>
      </c>
      <c r="E8697" t="str">
        <f>LEFT(B8697,4)</f>
        <v>A463</v>
      </c>
      <c r="F8697" t="str">
        <f>LEFT(A8697,2)</f>
        <v>24</v>
      </c>
      <c r="G8697" t="str">
        <f>MID(B8697,5,999)</f>
        <v>河南工业大学</v>
      </c>
      <c r="H8697" t="str">
        <f>MID(A8697,3,999)</f>
        <v>机械设计制造及其自动化</v>
      </c>
    </row>
    <row r="8698" spans="1:8" ht="15.5" x14ac:dyDescent="0.35">
      <c r="A8698" s="1" t="s">
        <v>5525</v>
      </c>
      <c r="B8698" s="1" t="s">
        <v>6973</v>
      </c>
      <c r="C8698" s="1">
        <v>2</v>
      </c>
      <c r="D8698" s="1">
        <v>93592</v>
      </c>
      <c r="E8698" t="str">
        <f>LEFT(B8698,4)</f>
        <v>B600</v>
      </c>
      <c r="F8698" t="str">
        <f>LEFT(A8698,2)</f>
        <v>31</v>
      </c>
      <c r="G8698" t="str">
        <f>MID(B8698,5,999)</f>
        <v>湖北经济学院</v>
      </c>
      <c r="H8698" t="str">
        <f>MID(A8698,3,999)</f>
        <v>电子信息工程</v>
      </c>
    </row>
    <row r="8699" spans="1:8" ht="15.5" x14ac:dyDescent="0.35">
      <c r="A8699" s="1" t="s">
        <v>8104</v>
      </c>
      <c r="B8699" s="1" t="s">
        <v>4362</v>
      </c>
      <c r="C8699" s="1">
        <v>3</v>
      </c>
      <c r="D8699" s="1">
        <v>93596</v>
      </c>
      <c r="E8699" t="str">
        <f>LEFT(B8699,4)</f>
        <v>A186</v>
      </c>
      <c r="F8699" t="str">
        <f>LEFT(A8699,2)</f>
        <v>F4</v>
      </c>
      <c r="G8699" t="str">
        <f>MID(B8699,5,999)</f>
        <v>长春理工大学</v>
      </c>
      <c r="H8699" t="str">
        <f>MID(A8699,3,999)</f>
        <v>功能材料</v>
      </c>
    </row>
    <row r="8700" spans="1:8" ht="15.5" x14ac:dyDescent="0.35">
      <c r="A8700" s="1" t="s">
        <v>3926</v>
      </c>
      <c r="B8700" s="1" t="s">
        <v>3358</v>
      </c>
      <c r="C8700" s="1">
        <v>20</v>
      </c>
      <c r="D8700" s="1">
        <v>93601</v>
      </c>
      <c r="E8700" t="str">
        <f>LEFT(B8700,4)</f>
        <v>A555</v>
      </c>
      <c r="F8700" t="str">
        <f>LEFT(A8700,2)</f>
        <v>01</v>
      </c>
      <c r="G8700" t="str">
        <f>MID(B8700,5,999)</f>
        <v>南华大学</v>
      </c>
      <c r="H8700" t="str">
        <f>MID(A8700,3,999)</f>
        <v>机械类</v>
      </c>
    </row>
    <row r="8701" spans="1:8" ht="15.5" x14ac:dyDescent="0.35">
      <c r="A8701" s="1" t="s">
        <v>8105</v>
      </c>
      <c r="B8701" s="1" t="s">
        <v>6851</v>
      </c>
      <c r="C8701" s="1">
        <v>3</v>
      </c>
      <c r="D8701" s="1">
        <v>93622</v>
      </c>
      <c r="E8701" t="str">
        <f>LEFT(B8701,4)</f>
        <v>A190</v>
      </c>
      <c r="F8701" t="str">
        <f>LEFT(A8701,2)</f>
        <v>22</v>
      </c>
      <c r="G8701" t="str">
        <f>MID(B8701,5,999)</f>
        <v>长春工业大学</v>
      </c>
      <c r="H8701" t="str">
        <f>MID(A8701,3,999)</f>
        <v>自动化</v>
      </c>
    </row>
    <row r="8702" spans="1:8" ht="15.5" x14ac:dyDescent="0.35">
      <c r="A8702" s="1" t="s">
        <v>1230</v>
      </c>
      <c r="B8702" s="1" t="s">
        <v>6331</v>
      </c>
      <c r="C8702" s="1">
        <v>2</v>
      </c>
      <c r="D8702" s="1">
        <v>93637</v>
      </c>
      <c r="E8702" t="str">
        <f>LEFT(B8702,4)</f>
        <v>B632</v>
      </c>
      <c r="F8702" t="str">
        <f>LEFT(A8702,2)</f>
        <v>31</v>
      </c>
      <c r="G8702" t="str">
        <f>MID(B8702,5,999)</f>
        <v>沈阳工程学院</v>
      </c>
      <c r="H8702" t="str">
        <f>MID(A8702,3,999)</f>
        <v>自动化</v>
      </c>
    </row>
    <row r="8703" spans="1:8" ht="15.5" x14ac:dyDescent="0.35">
      <c r="A8703" s="1" t="s">
        <v>8106</v>
      </c>
      <c r="B8703" s="1" t="s">
        <v>5176</v>
      </c>
      <c r="C8703" s="1">
        <v>4</v>
      </c>
      <c r="D8703" s="1">
        <v>93668</v>
      </c>
      <c r="E8703" t="str">
        <f>LEFT(B8703,4)</f>
        <v>A566</v>
      </c>
      <c r="F8703" t="str">
        <f>LEFT(A8703,2)</f>
        <v>44</v>
      </c>
      <c r="G8703" t="str">
        <f>MID(B8703,5,999)</f>
        <v>广东海洋大学</v>
      </c>
      <c r="H8703" t="str">
        <f>MID(A8703,3,999)</f>
        <v>食品质量与安全</v>
      </c>
    </row>
    <row r="8704" spans="1:8" ht="15.5" x14ac:dyDescent="0.35">
      <c r="A8704" s="1" t="s">
        <v>2012</v>
      </c>
      <c r="B8704" s="1" t="s">
        <v>5370</v>
      </c>
      <c r="C8704" s="1">
        <v>70</v>
      </c>
      <c r="D8704" s="1">
        <v>93701</v>
      </c>
      <c r="E8704" t="str">
        <f>LEFT(B8704,4)</f>
        <v>A430</v>
      </c>
      <c r="F8704" t="str">
        <f>LEFT(A8704,2)</f>
        <v>37</v>
      </c>
      <c r="G8704" t="str">
        <f>MID(B8704,5,999)</f>
        <v>山东建筑大学</v>
      </c>
      <c r="H8704" t="str">
        <f>MID(A8704,3,999)</f>
        <v>会计学</v>
      </c>
    </row>
    <row r="8705" spans="1:8" ht="15.5" x14ac:dyDescent="0.35">
      <c r="A8705" s="1" t="s">
        <v>8107</v>
      </c>
      <c r="B8705" s="1" t="s">
        <v>6089</v>
      </c>
      <c r="C8705" s="1">
        <v>55</v>
      </c>
      <c r="D8705" s="1">
        <v>93720</v>
      </c>
      <c r="E8705" t="str">
        <f>LEFT(B8705,4)</f>
        <v>A429</v>
      </c>
      <c r="F8705" t="str">
        <f>LEFT(A8705,2)</f>
        <v>5G</v>
      </c>
      <c r="G8705" t="str">
        <f>MID(B8705,5,999)</f>
        <v>青岛理工大学</v>
      </c>
      <c r="H8705" t="str">
        <f>MID(A8705,3,999)</f>
        <v>建筑环境与能源应用工程</v>
      </c>
    </row>
    <row r="8706" spans="1:8" ht="15.5" x14ac:dyDescent="0.35">
      <c r="A8706" s="1" t="s">
        <v>8108</v>
      </c>
      <c r="B8706" s="1" t="s">
        <v>7249</v>
      </c>
      <c r="C8706" s="1">
        <v>2</v>
      </c>
      <c r="D8706" s="1">
        <v>93721</v>
      </c>
      <c r="E8706" t="str">
        <f>LEFT(B8706,4)</f>
        <v>A878</v>
      </c>
      <c r="F8706" t="str">
        <f>LEFT(A8706,2)</f>
        <v>1H</v>
      </c>
      <c r="G8706" t="str">
        <f>MID(B8706,5,999)</f>
        <v>安徽建筑大学</v>
      </c>
      <c r="H8706" t="str">
        <f>MID(A8706,3,999)</f>
        <v>自动化</v>
      </c>
    </row>
    <row r="8707" spans="1:8" ht="15.5" x14ac:dyDescent="0.35">
      <c r="A8707" s="1" t="s">
        <v>8109</v>
      </c>
      <c r="B8707" s="1" t="s">
        <v>5052</v>
      </c>
      <c r="C8707" s="1">
        <v>6</v>
      </c>
      <c r="D8707" s="1">
        <v>93725</v>
      </c>
      <c r="E8707" t="str">
        <f>LEFT(B8707,4)</f>
        <v>A361</v>
      </c>
      <c r="F8707" t="str">
        <f>LEFT(A8707,2)</f>
        <v>0Q</v>
      </c>
      <c r="G8707" t="str">
        <f>MID(B8707,5,999)</f>
        <v>安徽理工大学</v>
      </c>
      <c r="H8707" t="str">
        <f>MID(A8707,3,999)</f>
        <v>高分子材料与工程</v>
      </c>
    </row>
    <row r="8708" spans="1:8" ht="15.5" x14ac:dyDescent="0.35">
      <c r="A8708" s="1" t="s">
        <v>8110</v>
      </c>
      <c r="B8708" s="1" t="s">
        <v>6089</v>
      </c>
      <c r="C8708" s="1">
        <v>4</v>
      </c>
      <c r="D8708" s="1">
        <v>93738</v>
      </c>
      <c r="E8708" t="str">
        <f>LEFT(B8708,4)</f>
        <v>A429</v>
      </c>
      <c r="F8708" t="str">
        <f>LEFT(A8708,2)</f>
        <v>5K</v>
      </c>
      <c r="G8708" t="str">
        <f>MID(B8708,5,999)</f>
        <v>青岛理工大学</v>
      </c>
      <c r="H8708" t="str">
        <f>MID(A8708,3,999)</f>
        <v>安全工程(地方专项计划)</v>
      </c>
    </row>
    <row r="8709" spans="1:8" ht="15.5" x14ac:dyDescent="0.35">
      <c r="A8709" s="1" t="s">
        <v>8111</v>
      </c>
      <c r="B8709" s="1" t="s">
        <v>7079</v>
      </c>
      <c r="C8709" s="1">
        <v>2</v>
      </c>
      <c r="D8709" s="1">
        <v>93747</v>
      </c>
      <c r="E8709" t="str">
        <f>LEFT(B8709,4)</f>
        <v>A354</v>
      </c>
      <c r="F8709" t="str">
        <f>LEFT(A8709,2)</f>
        <v>09</v>
      </c>
      <c r="G8709" t="str">
        <f>MID(B8709,5,999)</f>
        <v>嘉兴学院</v>
      </c>
      <c r="H8709" t="str">
        <f>MID(A8709,3,999)</f>
        <v>市场营销</v>
      </c>
    </row>
    <row r="8710" spans="1:8" ht="15.5" x14ac:dyDescent="0.35">
      <c r="A8710" s="1" t="s">
        <v>5995</v>
      </c>
      <c r="B8710" s="1" t="s">
        <v>6029</v>
      </c>
      <c r="C8710" s="1">
        <v>5</v>
      </c>
      <c r="D8710" s="1">
        <v>93758</v>
      </c>
      <c r="E8710" t="str">
        <f>LEFT(B8710,4)</f>
        <v>C453</v>
      </c>
      <c r="F8710" t="str">
        <f>LEFT(A8710,2)</f>
        <v>21</v>
      </c>
      <c r="G8710" t="str">
        <f>MID(B8710,5,999)</f>
        <v>中国劳动关系学院</v>
      </c>
      <c r="H8710" t="str">
        <f>MID(A8710,3,999)</f>
        <v>计算机科学与技术</v>
      </c>
    </row>
    <row r="8711" spans="1:8" ht="15.5" x14ac:dyDescent="0.35">
      <c r="A8711" s="1" t="s">
        <v>8112</v>
      </c>
      <c r="B8711" s="1" t="s">
        <v>7452</v>
      </c>
      <c r="C8711" s="1">
        <v>3</v>
      </c>
      <c r="D8711" s="1">
        <v>93770</v>
      </c>
      <c r="E8711" t="str">
        <f>LEFT(B8711,4)</f>
        <v>F410</v>
      </c>
      <c r="F8711" t="str">
        <f>LEFT(A8711,2)</f>
        <v>05</v>
      </c>
      <c r="G8711" t="str">
        <f>MID(B8711,5,999)</f>
        <v>广东以色列理工学院</v>
      </c>
      <c r="H8711" t="str">
        <f>MID(A8711,3,999)</f>
        <v>机械工程(中外合作办学)</v>
      </c>
    </row>
    <row r="8712" spans="1:8" ht="15.5" x14ac:dyDescent="0.35">
      <c r="A8712" s="1" t="s">
        <v>8113</v>
      </c>
      <c r="B8712" s="1" t="s">
        <v>6451</v>
      </c>
      <c r="C8712" s="1">
        <v>1</v>
      </c>
      <c r="D8712" s="1">
        <v>93779</v>
      </c>
      <c r="E8712" t="str">
        <f>LEFT(B8712,4)</f>
        <v>B048</v>
      </c>
      <c r="F8712" t="str">
        <f>LEFT(A8712,2)</f>
        <v>28</v>
      </c>
      <c r="G8712" t="str">
        <f>MID(B8712,5,999)</f>
        <v>金陵科技学院</v>
      </c>
      <c r="H8712" t="str">
        <f>MID(A8712,3,999)</f>
        <v>建筑电气与智能化</v>
      </c>
    </row>
    <row r="8713" spans="1:8" ht="15.5" x14ac:dyDescent="0.35">
      <c r="A8713" s="1" t="s">
        <v>8114</v>
      </c>
      <c r="B8713" s="1" t="s">
        <v>4600</v>
      </c>
      <c r="C8713" s="1">
        <v>10</v>
      </c>
      <c r="D8713" s="1">
        <v>93794</v>
      </c>
      <c r="E8713" t="str">
        <f>LEFT(B8713,4)</f>
        <v>A489</v>
      </c>
      <c r="F8713" t="str">
        <f>LEFT(A8713,2)</f>
        <v>8B</v>
      </c>
      <c r="G8713" t="str">
        <f>MID(B8713,5,999)</f>
        <v>长江大学</v>
      </c>
      <c r="H8713" t="str">
        <f>MID(A8713,3,999)</f>
        <v>植物生产类(含教育部卓越农林、省支柱产业人才培养计划)</v>
      </c>
    </row>
    <row r="8714" spans="1:8" ht="15.5" x14ac:dyDescent="0.35">
      <c r="A8714" s="1" t="s">
        <v>8115</v>
      </c>
      <c r="B8714" s="1" t="s">
        <v>7170</v>
      </c>
      <c r="C8714" s="1">
        <v>5</v>
      </c>
      <c r="D8714" s="1">
        <v>93821</v>
      </c>
      <c r="E8714" t="str">
        <f>LEFT(B8714,4)</f>
        <v>A220</v>
      </c>
      <c r="F8714" t="str">
        <f>LEFT(A8714,2)</f>
        <v>32</v>
      </c>
      <c r="G8714" t="str">
        <f>MID(B8714,5,999)</f>
        <v>东北石油大学</v>
      </c>
      <c r="H8714" t="str">
        <f>MID(A8714,3,999)</f>
        <v>机械设计制造及其自动化</v>
      </c>
    </row>
    <row r="8715" spans="1:8" ht="15.5" x14ac:dyDescent="0.35">
      <c r="A8715" s="1" t="s">
        <v>8116</v>
      </c>
      <c r="B8715" s="1" t="s">
        <v>5633</v>
      </c>
      <c r="C8715" s="1">
        <v>13</v>
      </c>
      <c r="D8715" s="1">
        <v>93833</v>
      </c>
      <c r="E8715" t="str">
        <f>LEFT(B8715,4)</f>
        <v>A389</v>
      </c>
      <c r="F8715" t="str">
        <f>LEFT(A8715,2)</f>
        <v>D2</v>
      </c>
      <c r="G8715" t="str">
        <f>MID(B8715,5,999)</f>
        <v>福建农林大学</v>
      </c>
      <c r="H8715" t="str">
        <f>MID(A8715,3,999)</f>
        <v>林学类</v>
      </c>
    </row>
    <row r="8716" spans="1:8" ht="15.5" x14ac:dyDescent="0.35">
      <c r="A8716" s="1" t="s">
        <v>8117</v>
      </c>
      <c r="B8716" s="1" t="s">
        <v>2975</v>
      </c>
      <c r="C8716" s="1">
        <v>5</v>
      </c>
      <c r="D8716" s="1">
        <v>93839</v>
      </c>
      <c r="E8716" t="str">
        <f>LEFT(B8716,4)</f>
        <v>A081</v>
      </c>
      <c r="F8716" t="str">
        <f>LEFT(A8716,2)</f>
        <v>0R</v>
      </c>
      <c r="G8716" t="str">
        <f>MID(B8716,5,999)</f>
        <v>华北理工大学</v>
      </c>
      <c r="H8716" t="str">
        <f>MID(A8716,3,999)</f>
        <v>工业工程</v>
      </c>
    </row>
    <row r="8717" spans="1:8" ht="15.5" x14ac:dyDescent="0.35">
      <c r="A8717" s="1" t="s">
        <v>8099</v>
      </c>
      <c r="B8717" s="1" t="s">
        <v>6657</v>
      </c>
      <c r="C8717" s="1">
        <v>3</v>
      </c>
      <c r="D8717" s="1">
        <v>93847</v>
      </c>
      <c r="E8717" t="str">
        <f>LEFT(B8717,4)</f>
        <v>A731</v>
      </c>
      <c r="F8717" t="str">
        <f>LEFT(A8717,2)</f>
        <v>20</v>
      </c>
      <c r="G8717" t="str">
        <f>MID(B8717,5,999)</f>
        <v>兰州理工大学</v>
      </c>
      <c r="H8717" t="str">
        <f>MID(A8717,3,999)</f>
        <v>土木工程</v>
      </c>
    </row>
    <row r="8718" spans="1:8" ht="15.5" x14ac:dyDescent="0.35">
      <c r="A8718" s="1" t="s">
        <v>8118</v>
      </c>
      <c r="B8718" s="1" t="s">
        <v>6865</v>
      </c>
      <c r="C8718" s="1">
        <v>2</v>
      </c>
      <c r="D8718" s="1">
        <v>93860</v>
      </c>
      <c r="E8718" t="str">
        <f>LEFT(B8718,4)</f>
        <v>A158</v>
      </c>
      <c r="F8718" t="str">
        <f>LEFT(A8718,2)</f>
        <v>B6</v>
      </c>
      <c r="G8718" t="str">
        <f>MID(B8718,5,999)</f>
        <v>大连海洋大学</v>
      </c>
      <c r="H8718" t="str">
        <f>MID(A8718,3,999)</f>
        <v>海洋渔业科学与技术</v>
      </c>
    </row>
    <row r="8719" spans="1:8" ht="15.5" x14ac:dyDescent="0.35">
      <c r="A8719" s="1" t="s">
        <v>6968</v>
      </c>
      <c r="B8719" s="1" t="s">
        <v>6516</v>
      </c>
      <c r="C8719" s="1">
        <v>46</v>
      </c>
      <c r="D8719" s="1">
        <v>93881</v>
      </c>
      <c r="E8719" t="str">
        <f>LEFT(B8719,4)</f>
        <v>A431</v>
      </c>
      <c r="F8719" t="str">
        <f>LEFT(A8719,2)</f>
        <v>0F</v>
      </c>
      <c r="G8719" t="str">
        <f>MID(B8719,5,999)</f>
        <v>齐鲁工业大学</v>
      </c>
      <c r="H8719" t="str">
        <f>MID(A8719,3,999)</f>
        <v>自动化</v>
      </c>
    </row>
    <row r="8720" spans="1:8" ht="15.5" x14ac:dyDescent="0.35">
      <c r="A8720" s="1" t="s">
        <v>7702</v>
      </c>
      <c r="B8720" s="1" t="s">
        <v>5176</v>
      </c>
      <c r="C8720" s="1">
        <v>1</v>
      </c>
      <c r="D8720" s="1">
        <v>93882</v>
      </c>
      <c r="E8720" t="str">
        <f>LEFT(B8720,4)</f>
        <v>A566</v>
      </c>
      <c r="F8720" t="str">
        <f>LEFT(A8720,2)</f>
        <v>58</v>
      </c>
      <c r="G8720" t="str">
        <f>MID(B8720,5,999)</f>
        <v>广东海洋大学</v>
      </c>
      <c r="H8720" t="str">
        <f>MID(A8720,3,999)</f>
        <v>工程管理</v>
      </c>
    </row>
    <row r="8721" spans="1:8" ht="15.5" x14ac:dyDescent="0.35">
      <c r="A8721" s="1" t="s">
        <v>3103</v>
      </c>
      <c r="B8721" s="1" t="s">
        <v>8095</v>
      </c>
      <c r="C8721" s="1">
        <v>7</v>
      </c>
      <c r="D8721" s="1">
        <v>93933</v>
      </c>
      <c r="E8721" t="str">
        <f>LEFT(B8721,4)</f>
        <v>D706</v>
      </c>
      <c r="F8721" t="str">
        <f>LEFT(A8721,2)</f>
        <v>02</v>
      </c>
      <c r="G8721" t="str">
        <f>MID(B8721,5,999)</f>
        <v>吉林医药学院</v>
      </c>
      <c r="H8721" t="str">
        <f>MID(A8721,3,999)</f>
        <v>临床医学</v>
      </c>
    </row>
    <row r="8722" spans="1:8" ht="15.5" x14ac:dyDescent="0.35">
      <c r="A8722" s="1" t="s">
        <v>8119</v>
      </c>
      <c r="B8722" s="1" t="s">
        <v>6657</v>
      </c>
      <c r="C8722" s="1">
        <v>2</v>
      </c>
      <c r="D8722" s="1">
        <v>93968</v>
      </c>
      <c r="E8722" t="str">
        <f>LEFT(B8722,4)</f>
        <v>A731</v>
      </c>
      <c r="F8722" t="str">
        <f>LEFT(A8722,2)</f>
        <v>1Z</v>
      </c>
      <c r="G8722" t="str">
        <f>MID(B8722,5,999)</f>
        <v>兰州理工大学</v>
      </c>
      <c r="H8722" t="str">
        <f>MID(A8722,3,999)</f>
        <v>建筑环境与能源应用工程</v>
      </c>
    </row>
    <row r="8723" spans="1:8" ht="15.5" x14ac:dyDescent="0.35">
      <c r="A8723" s="1" t="s">
        <v>8120</v>
      </c>
      <c r="B8723" s="1" t="s">
        <v>6657</v>
      </c>
      <c r="C8723" s="1">
        <v>2</v>
      </c>
      <c r="D8723" s="1">
        <v>93984</v>
      </c>
      <c r="E8723" t="str">
        <f>LEFT(B8723,4)</f>
        <v>A731</v>
      </c>
      <c r="F8723" t="str">
        <f>LEFT(A8723,2)</f>
        <v>0N</v>
      </c>
      <c r="G8723" t="str">
        <f>MID(B8723,5,999)</f>
        <v>兰州理工大学</v>
      </c>
      <c r="H8723" t="str">
        <f>MID(A8723,3,999)</f>
        <v>能源与动力工程(流体机械及工程)</v>
      </c>
    </row>
    <row r="8724" spans="1:8" ht="15.5" x14ac:dyDescent="0.35">
      <c r="A8724" s="1" t="s">
        <v>8121</v>
      </c>
      <c r="B8724" s="1" t="s">
        <v>5523</v>
      </c>
      <c r="C8724" s="1">
        <v>32</v>
      </c>
      <c r="D8724" s="1">
        <v>94000</v>
      </c>
      <c r="E8724" t="str">
        <f>LEFT(B8724,4)</f>
        <v>A240</v>
      </c>
      <c r="F8724" t="str">
        <f>LEFT(A8724,2)</f>
        <v>78</v>
      </c>
      <c r="G8724" t="str">
        <f>MID(B8724,5,999)</f>
        <v>哈尔滨商业大学</v>
      </c>
      <c r="H8724" t="str">
        <f>MID(A8724,3,999)</f>
        <v>金融学类(金融学院)</v>
      </c>
    </row>
    <row r="8725" spans="1:8" ht="15.5" x14ac:dyDescent="0.35">
      <c r="A8725" s="1" t="s">
        <v>8122</v>
      </c>
      <c r="B8725" s="1" t="s">
        <v>6269</v>
      </c>
      <c r="C8725" s="1">
        <v>5</v>
      </c>
      <c r="D8725" s="1">
        <v>94001</v>
      </c>
      <c r="E8725" t="str">
        <f>LEFT(B8725,4)</f>
        <v>A694</v>
      </c>
      <c r="F8725" t="str">
        <f>LEFT(A8725,2)</f>
        <v>48</v>
      </c>
      <c r="G8725" t="str">
        <f>MID(B8725,5,999)</f>
        <v>西藏大学</v>
      </c>
      <c r="H8725" t="str">
        <f>MID(A8725,3,999)</f>
        <v>数学与应用数学(师范类)</v>
      </c>
    </row>
    <row r="8726" spans="1:8" ht="15.5" x14ac:dyDescent="0.35">
      <c r="A8726" s="1" t="s">
        <v>8123</v>
      </c>
      <c r="B8726" s="1" t="s">
        <v>8124</v>
      </c>
      <c r="C8726" s="1">
        <v>2</v>
      </c>
      <c r="D8726" s="1">
        <v>94011</v>
      </c>
      <c r="E8726" t="str">
        <f>LEFT(B8726,4)</f>
        <v>A419</v>
      </c>
      <c r="F8726" t="str">
        <f>LEFT(A8726,2)</f>
        <v>0F</v>
      </c>
      <c r="G8726" t="str">
        <f>MID(B8726,5,999)</f>
        <v>井冈山大学</v>
      </c>
      <c r="H8726" t="str">
        <f>MID(A8726,3,999)</f>
        <v>临床医学</v>
      </c>
    </row>
    <row r="8727" spans="1:8" ht="15.5" x14ac:dyDescent="0.35">
      <c r="A8727" s="1" t="s">
        <v>5298</v>
      </c>
      <c r="B8727" s="1" t="s">
        <v>5052</v>
      </c>
      <c r="C8727" s="1">
        <v>4</v>
      </c>
      <c r="D8727" s="1">
        <v>94061</v>
      </c>
      <c r="E8727" t="str">
        <f>LEFT(B8727,4)</f>
        <v>A361</v>
      </c>
      <c r="F8727" t="str">
        <f>LEFT(A8727,2)</f>
        <v>0N</v>
      </c>
      <c r="G8727" t="str">
        <f>MID(B8727,5,999)</f>
        <v>安徽理工大学</v>
      </c>
      <c r="H8727" t="str">
        <f>MID(A8727,3,999)</f>
        <v>测控技术与仪器</v>
      </c>
    </row>
    <row r="8728" spans="1:8" ht="15.5" x14ac:dyDescent="0.35">
      <c r="A8728" s="1" t="s">
        <v>8125</v>
      </c>
      <c r="B8728" s="1" t="s">
        <v>6851</v>
      </c>
      <c r="C8728" s="1">
        <v>2</v>
      </c>
      <c r="D8728" s="1">
        <v>94074</v>
      </c>
      <c r="E8728" t="str">
        <f>LEFT(B8728,4)</f>
        <v>A190</v>
      </c>
      <c r="F8728" t="str">
        <f>LEFT(A8728,2)</f>
        <v>01</v>
      </c>
      <c r="G8728" t="str">
        <f>MID(B8728,5,999)</f>
        <v>长春工业大学</v>
      </c>
      <c r="H8728" t="str">
        <f>MID(A8728,3,999)</f>
        <v>机械工程</v>
      </c>
    </row>
    <row r="8729" spans="1:8" ht="15.5" x14ac:dyDescent="0.35">
      <c r="A8729" s="1" t="s">
        <v>8126</v>
      </c>
      <c r="B8729" s="1" t="s">
        <v>7249</v>
      </c>
      <c r="C8729" s="1">
        <v>2</v>
      </c>
      <c r="D8729" s="1">
        <v>94075</v>
      </c>
      <c r="E8729" t="str">
        <f>LEFT(B8729,4)</f>
        <v>A878</v>
      </c>
      <c r="F8729" t="str">
        <f>LEFT(A8729,2)</f>
        <v>0R</v>
      </c>
      <c r="G8729" t="str">
        <f>MID(B8729,5,999)</f>
        <v>安徽建筑大学</v>
      </c>
      <c r="H8729" t="str">
        <f>MID(A8729,3,999)</f>
        <v>电子信息工程</v>
      </c>
    </row>
    <row r="8730" spans="1:8" ht="15.5" x14ac:dyDescent="0.35">
      <c r="A8730" s="1" t="s">
        <v>8127</v>
      </c>
      <c r="B8730" s="1" t="s">
        <v>5827</v>
      </c>
      <c r="C8730" s="1">
        <v>8</v>
      </c>
      <c r="D8730" s="1">
        <v>94087</v>
      </c>
      <c r="E8730" t="str">
        <f>LEFT(B8730,4)</f>
        <v>A463</v>
      </c>
      <c r="F8730" t="str">
        <f>LEFT(A8730,2)</f>
        <v>19</v>
      </c>
      <c r="G8730" t="str">
        <f>MID(B8730,5,999)</f>
        <v>河南工业大学</v>
      </c>
      <c r="H8730" t="str">
        <f>MID(A8730,3,999)</f>
        <v>化学</v>
      </c>
    </row>
    <row r="8731" spans="1:8" ht="15.5" x14ac:dyDescent="0.35">
      <c r="A8731" s="1" t="s">
        <v>8128</v>
      </c>
      <c r="B8731" s="1" t="s">
        <v>6269</v>
      </c>
      <c r="C8731" s="1">
        <v>3</v>
      </c>
      <c r="D8731" s="1">
        <v>94105</v>
      </c>
      <c r="E8731" t="str">
        <f>LEFT(B8731,4)</f>
        <v>A694</v>
      </c>
      <c r="F8731" t="str">
        <f>LEFT(A8731,2)</f>
        <v>56</v>
      </c>
      <c r="G8731" t="str">
        <f>MID(B8731,5,999)</f>
        <v>西藏大学</v>
      </c>
      <c r="H8731" t="str">
        <f>MID(A8731,3,999)</f>
        <v>交通运输</v>
      </c>
    </row>
    <row r="8732" spans="1:8" ht="15.5" x14ac:dyDescent="0.35">
      <c r="A8732" s="1" t="s">
        <v>8129</v>
      </c>
      <c r="B8732" s="1" t="s">
        <v>5608</v>
      </c>
      <c r="C8732" s="1">
        <v>5</v>
      </c>
      <c r="D8732" s="1">
        <v>94114</v>
      </c>
      <c r="E8732" t="str">
        <f>LEFT(B8732,4)</f>
        <v>A464</v>
      </c>
      <c r="F8732" t="str">
        <f>LEFT(A8732,2)</f>
        <v>53</v>
      </c>
      <c r="G8732" t="str">
        <f>MID(B8732,5,999)</f>
        <v>河南科技大学</v>
      </c>
      <c r="H8732" t="str">
        <f>MID(A8732,3,999)</f>
        <v>制药工程</v>
      </c>
    </row>
    <row r="8733" spans="1:8" ht="15.5" x14ac:dyDescent="0.35">
      <c r="A8733" s="1" t="s">
        <v>7262</v>
      </c>
      <c r="B8733" s="1" t="s">
        <v>2975</v>
      </c>
      <c r="C8733" s="1">
        <v>5</v>
      </c>
      <c r="D8733" s="1">
        <v>94119</v>
      </c>
      <c r="E8733" t="str">
        <f>LEFT(B8733,4)</f>
        <v>A081</v>
      </c>
      <c r="F8733" t="str">
        <f>LEFT(A8733,2)</f>
        <v>0P</v>
      </c>
      <c r="G8733" t="str">
        <f>MID(B8733,5,999)</f>
        <v>华北理工大学</v>
      </c>
      <c r="H8733" t="str">
        <f>MID(A8733,3,999)</f>
        <v>过程装备与控制工程</v>
      </c>
    </row>
    <row r="8734" spans="1:8" ht="15.5" x14ac:dyDescent="0.35">
      <c r="A8734" s="1" t="s">
        <v>8130</v>
      </c>
      <c r="B8734" s="1" t="s">
        <v>5176</v>
      </c>
      <c r="C8734" s="1">
        <v>3</v>
      </c>
      <c r="D8734" s="1">
        <v>94121</v>
      </c>
      <c r="E8734" t="str">
        <f>LEFT(B8734,4)</f>
        <v>A566</v>
      </c>
      <c r="F8734" t="str">
        <f>LEFT(A8734,2)</f>
        <v>45</v>
      </c>
      <c r="G8734" t="str">
        <f>MID(B8734,5,999)</f>
        <v>广东海洋大学</v>
      </c>
      <c r="H8734" t="str">
        <f>MID(A8734,3,999)</f>
        <v>生物工程</v>
      </c>
    </row>
    <row r="8735" spans="1:8" ht="15.5" x14ac:dyDescent="0.35">
      <c r="A8735" s="1" t="s">
        <v>8131</v>
      </c>
      <c r="B8735" s="1" t="s">
        <v>6451</v>
      </c>
      <c r="C8735" s="1">
        <v>1</v>
      </c>
      <c r="D8735" s="1">
        <v>94134</v>
      </c>
      <c r="E8735" t="str">
        <f>LEFT(B8735,4)</f>
        <v>B048</v>
      </c>
      <c r="F8735" t="str">
        <f>LEFT(A8735,2)</f>
        <v>75</v>
      </c>
      <c r="G8735" t="str">
        <f>MID(B8735,5,999)</f>
        <v>金陵科技学院</v>
      </c>
      <c r="H8735" t="str">
        <f>MID(A8735,3,999)</f>
        <v>宝石及材料工艺学</v>
      </c>
    </row>
    <row r="8736" spans="1:8" ht="15.5" x14ac:dyDescent="0.35">
      <c r="A8736" s="1" t="s">
        <v>8132</v>
      </c>
      <c r="B8736" s="1" t="s">
        <v>6385</v>
      </c>
      <c r="C8736" s="1">
        <v>53</v>
      </c>
      <c r="D8736" s="1">
        <v>94139</v>
      </c>
      <c r="E8736" t="str">
        <f>LEFT(B8736,4)</f>
        <v>A451</v>
      </c>
      <c r="F8736" t="str">
        <f>LEFT(A8736,2)</f>
        <v>24</v>
      </c>
      <c r="G8736" t="str">
        <f>MID(B8736,5,999)</f>
        <v>鲁东大学</v>
      </c>
      <c r="H8736" t="str">
        <f>MID(A8736,3,999)</f>
        <v>经济学</v>
      </c>
    </row>
    <row r="8737" spans="1:8" ht="15.5" x14ac:dyDescent="0.35">
      <c r="A8737" s="1" t="s">
        <v>1363</v>
      </c>
      <c r="B8737" s="1" t="s">
        <v>6851</v>
      </c>
      <c r="C8737" s="1">
        <v>1</v>
      </c>
      <c r="D8737" s="1">
        <v>94144</v>
      </c>
      <c r="E8737" t="str">
        <f>LEFT(B8737,4)</f>
        <v>A190</v>
      </c>
      <c r="F8737" t="str">
        <f>LEFT(A8737,2)</f>
        <v>24</v>
      </c>
      <c r="G8737" t="str">
        <f>MID(B8737,5,999)</f>
        <v>长春工业大学</v>
      </c>
      <c r="H8737" t="str">
        <f>MID(A8737,3,999)</f>
        <v>机器人工程</v>
      </c>
    </row>
    <row r="8738" spans="1:8" ht="15.5" x14ac:dyDescent="0.35">
      <c r="A8738" s="1" t="s">
        <v>8133</v>
      </c>
      <c r="B8738" s="1" t="s">
        <v>4820</v>
      </c>
      <c r="C8738" s="1">
        <v>6</v>
      </c>
      <c r="D8738" s="1">
        <v>94165</v>
      </c>
      <c r="E8738" t="str">
        <f>LEFT(B8738,4)</f>
        <v>A484</v>
      </c>
      <c r="F8738" t="str">
        <f>LEFT(A8738,2)</f>
        <v>83</v>
      </c>
      <c r="G8738" t="str">
        <f>MID(B8738,5,999)</f>
        <v>河南财经政法大学</v>
      </c>
      <c r="H8738" t="str">
        <f>MID(A8738,3,999)</f>
        <v>金融学(中外合作办学)</v>
      </c>
    </row>
    <row r="8739" spans="1:8" ht="15.5" x14ac:dyDescent="0.35">
      <c r="A8739" s="1" t="s">
        <v>8134</v>
      </c>
      <c r="B8739" s="1" t="s">
        <v>6107</v>
      </c>
      <c r="C8739" s="1">
        <v>8</v>
      </c>
      <c r="D8739" s="1">
        <v>94173</v>
      </c>
      <c r="E8739" t="str">
        <f>LEFT(B8739,4)</f>
        <v>Y016</v>
      </c>
      <c r="F8739" t="str">
        <f>LEFT(A8739,2)</f>
        <v>4C</v>
      </c>
      <c r="G8739" t="str">
        <f>MID(B8739,5,999)</f>
        <v>济南大学</v>
      </c>
      <c r="H8739" t="str">
        <f>MID(A8739,3,999)</f>
        <v>光电信息科学与工程</v>
      </c>
    </row>
    <row r="8740" spans="1:8" ht="15.5" x14ac:dyDescent="0.35">
      <c r="A8740" s="1" t="s">
        <v>8135</v>
      </c>
      <c r="B8740" s="1" t="s">
        <v>5827</v>
      </c>
      <c r="C8740" s="1">
        <v>4</v>
      </c>
      <c r="D8740" s="1">
        <v>94186</v>
      </c>
      <c r="E8740" t="str">
        <f>LEFT(B8740,4)</f>
        <v>A463</v>
      </c>
      <c r="F8740" t="str">
        <f>LEFT(A8740,2)</f>
        <v>20</v>
      </c>
      <c r="G8740" t="str">
        <f>MID(B8740,5,999)</f>
        <v>河南工业大学</v>
      </c>
      <c r="H8740" t="str">
        <f>MID(A8740,3,999)</f>
        <v>化学工程与工艺</v>
      </c>
    </row>
    <row r="8741" spans="1:8" ht="15.5" x14ac:dyDescent="0.35">
      <c r="A8741" s="1" t="s">
        <v>8136</v>
      </c>
      <c r="B8741" s="1" t="s">
        <v>4988</v>
      </c>
      <c r="C8741" s="1">
        <v>79</v>
      </c>
      <c r="D8741" s="1">
        <v>94207</v>
      </c>
      <c r="E8741" t="str">
        <f>LEFT(B8741,4)</f>
        <v>A440</v>
      </c>
      <c r="F8741" t="str">
        <f>LEFT(A8741,2)</f>
        <v>1F</v>
      </c>
      <c r="G8741" t="str">
        <f>MID(B8741,5,999)</f>
        <v>滨州医学院</v>
      </c>
      <c r="H8741" t="str">
        <f>MID(A8741,3,999)</f>
        <v>预防医学</v>
      </c>
    </row>
    <row r="8742" spans="1:8" ht="15.5" x14ac:dyDescent="0.35">
      <c r="A8742" s="1" t="s">
        <v>8137</v>
      </c>
      <c r="B8742" s="1" t="s">
        <v>6269</v>
      </c>
      <c r="C8742" s="1">
        <v>2</v>
      </c>
      <c r="D8742" s="1">
        <v>94213</v>
      </c>
      <c r="E8742" t="str">
        <f>LEFT(B8742,4)</f>
        <v>A694</v>
      </c>
      <c r="F8742" t="str">
        <f>LEFT(A8742,2)</f>
        <v>61</v>
      </c>
      <c r="G8742" t="str">
        <f>MID(B8742,5,999)</f>
        <v>西藏大学</v>
      </c>
      <c r="H8742" t="str">
        <f>MID(A8742,3,999)</f>
        <v>预防医学</v>
      </c>
    </row>
    <row r="8743" spans="1:8" ht="15.5" x14ac:dyDescent="0.35">
      <c r="A8743" s="1" t="s">
        <v>8138</v>
      </c>
      <c r="B8743" s="1" t="s">
        <v>5052</v>
      </c>
      <c r="C8743" s="1">
        <v>2</v>
      </c>
      <c r="D8743" s="1">
        <v>94221</v>
      </c>
      <c r="E8743" t="str">
        <f>LEFT(B8743,4)</f>
        <v>A361</v>
      </c>
      <c r="F8743" t="str">
        <f>LEFT(A8743,2)</f>
        <v>1F</v>
      </c>
      <c r="G8743" t="str">
        <f>MID(B8743,5,999)</f>
        <v>安徽理工大学</v>
      </c>
      <c r="H8743" t="str">
        <f>MID(A8743,3,999)</f>
        <v>导航工程</v>
      </c>
    </row>
    <row r="8744" spans="1:8" ht="15.5" x14ac:dyDescent="0.35">
      <c r="A8744" s="1" t="s">
        <v>2634</v>
      </c>
      <c r="B8744" s="1" t="s">
        <v>6516</v>
      </c>
      <c r="C8744" s="1">
        <v>39</v>
      </c>
      <c r="D8744" s="1">
        <v>94245</v>
      </c>
      <c r="E8744" t="str">
        <f>LEFT(B8744,4)</f>
        <v>A431</v>
      </c>
      <c r="F8744" t="str">
        <f>LEFT(A8744,2)</f>
        <v>19</v>
      </c>
      <c r="G8744" t="str">
        <f>MID(B8744,5,999)</f>
        <v>齐鲁工业大学</v>
      </c>
      <c r="H8744" t="str">
        <f>MID(A8744,3,999)</f>
        <v>信息与计算科学</v>
      </c>
    </row>
    <row r="8745" spans="1:8" ht="15.5" x14ac:dyDescent="0.35">
      <c r="A8745" s="1" t="s">
        <v>8139</v>
      </c>
      <c r="B8745" s="1" t="s">
        <v>7306</v>
      </c>
      <c r="C8745" s="1">
        <v>2</v>
      </c>
      <c r="D8745" s="1">
        <v>94260</v>
      </c>
      <c r="E8745" t="str">
        <f>LEFT(B8745,4)</f>
        <v>A410</v>
      </c>
      <c r="F8745" t="str">
        <f>LEFT(A8745,2)</f>
        <v>G2</v>
      </c>
      <c r="G8745" t="str">
        <f>MID(B8745,5,999)</f>
        <v>江西农业大学</v>
      </c>
      <c r="H8745" t="str">
        <f>MID(A8745,3,999)</f>
        <v>计算机科学与技术</v>
      </c>
    </row>
    <row r="8746" spans="1:8" ht="15.5" x14ac:dyDescent="0.35">
      <c r="A8746" s="1" t="s">
        <v>3585</v>
      </c>
      <c r="B8746" s="1" t="s">
        <v>7969</v>
      </c>
      <c r="C8746" s="1">
        <v>2</v>
      </c>
      <c r="D8746" s="1">
        <v>94269</v>
      </c>
      <c r="E8746" t="str">
        <f>LEFT(B8746,4)</f>
        <v>B726</v>
      </c>
      <c r="F8746" t="str">
        <f>LEFT(A8746,2)</f>
        <v>0B</v>
      </c>
      <c r="G8746" t="str">
        <f>MID(B8746,5,999)</f>
        <v>长春大学</v>
      </c>
      <c r="H8746" t="str">
        <f>MID(A8746,3,999)</f>
        <v>英语</v>
      </c>
    </row>
    <row r="8747" spans="1:8" ht="15.5" x14ac:dyDescent="0.35">
      <c r="A8747" s="1" t="s">
        <v>8140</v>
      </c>
      <c r="B8747" s="1" t="s">
        <v>5304</v>
      </c>
      <c r="C8747" s="1">
        <v>3</v>
      </c>
      <c r="D8747" s="1">
        <v>94277</v>
      </c>
      <c r="E8747" t="str">
        <f>LEFT(B8747,4)</f>
        <v>A020</v>
      </c>
      <c r="F8747" t="str">
        <f>LEFT(A8747,2)</f>
        <v>02</v>
      </c>
      <c r="G8747" t="str">
        <f>MID(B8747,5,999)</f>
        <v>北京农学院</v>
      </c>
      <c r="H8747" t="str">
        <f>MID(A8747,3,999)</f>
        <v>应用化学</v>
      </c>
    </row>
    <row r="8748" spans="1:8" ht="15.5" x14ac:dyDescent="0.35">
      <c r="A8748" s="1" t="s">
        <v>6069</v>
      </c>
      <c r="B8748" s="1" t="s">
        <v>6496</v>
      </c>
      <c r="C8748" s="1">
        <v>2</v>
      </c>
      <c r="D8748" s="1">
        <v>94282</v>
      </c>
      <c r="E8748" t="str">
        <f>LEFT(B8748,4)</f>
        <v>B406</v>
      </c>
      <c r="F8748" t="str">
        <f>LEFT(A8748,2)</f>
        <v>31</v>
      </c>
      <c r="G8748" t="str">
        <f>MID(B8748,5,999)</f>
        <v>甘肃政法大学</v>
      </c>
      <c r="H8748" t="str">
        <f>MID(A8748,3,999)</f>
        <v>人力资源管理</v>
      </c>
    </row>
    <row r="8749" spans="1:8" ht="15.5" x14ac:dyDescent="0.35">
      <c r="A8749" s="1" t="s">
        <v>8141</v>
      </c>
      <c r="B8749" s="1" t="s">
        <v>3688</v>
      </c>
      <c r="C8749" s="1">
        <v>4</v>
      </c>
      <c r="D8749" s="1">
        <v>94293</v>
      </c>
      <c r="E8749" t="str">
        <f>LEFT(B8749,4)</f>
        <v>A524</v>
      </c>
      <c r="F8749" t="str">
        <f>LEFT(A8749,2)</f>
        <v>33</v>
      </c>
      <c r="G8749" t="str">
        <f>MID(B8749,5,999)</f>
        <v>中南民族大学</v>
      </c>
      <c r="H8749" t="str">
        <f>MID(A8749,3,999)</f>
        <v>公共管理类(只招少数民族考生)</v>
      </c>
    </row>
    <row r="8750" spans="1:8" ht="15.5" x14ac:dyDescent="0.35">
      <c r="A8750" s="1" t="s">
        <v>7148</v>
      </c>
      <c r="B8750" s="1" t="s">
        <v>4805</v>
      </c>
      <c r="C8750" s="1">
        <v>16</v>
      </c>
      <c r="D8750" s="1">
        <v>94306</v>
      </c>
      <c r="E8750" t="str">
        <f>LEFT(B8750,4)</f>
        <v>A760</v>
      </c>
      <c r="F8750" t="str">
        <f>LEFT(A8750,2)</f>
        <v>10</v>
      </c>
      <c r="G8750" t="str">
        <f>MID(B8750,5,999)</f>
        <v>新疆医科大学</v>
      </c>
      <c r="H8750" t="str">
        <f>MID(A8750,3,999)</f>
        <v>医学影像学</v>
      </c>
    </row>
    <row r="8751" spans="1:8" ht="15.5" x14ac:dyDescent="0.35">
      <c r="A8751" s="1" t="s">
        <v>8142</v>
      </c>
      <c r="B8751" s="1" t="s">
        <v>4923</v>
      </c>
      <c r="C8751" s="1">
        <v>11</v>
      </c>
      <c r="D8751" s="1">
        <v>94316</v>
      </c>
      <c r="E8751" t="str">
        <f>LEFT(B8751,4)</f>
        <v>B660</v>
      </c>
      <c r="F8751" t="str">
        <f>LEFT(A8751,2)</f>
        <v>5T</v>
      </c>
      <c r="G8751" t="str">
        <f>MID(B8751,5,999)</f>
        <v>重庆理工大学</v>
      </c>
      <c r="H8751" t="str">
        <f>MID(A8751,3,999)</f>
        <v>电子信息工程(中外合作办学)</v>
      </c>
    </row>
    <row r="8752" spans="1:8" ht="15.5" x14ac:dyDescent="0.35">
      <c r="A8752" s="1" t="s">
        <v>1098</v>
      </c>
      <c r="B8752" s="1" t="s">
        <v>5224</v>
      </c>
      <c r="C8752" s="1">
        <v>55</v>
      </c>
      <c r="D8752" s="1">
        <v>94325</v>
      </c>
      <c r="E8752" t="str">
        <f>LEFT(B8752,4)</f>
        <v>B066</v>
      </c>
      <c r="F8752" t="str">
        <f>LEFT(A8752,2)</f>
        <v>23</v>
      </c>
      <c r="G8752" t="str">
        <f>MID(B8752,5,999)</f>
        <v>烟台大学</v>
      </c>
      <c r="H8752" t="str">
        <f>MID(A8752,3,999)</f>
        <v>自动化</v>
      </c>
    </row>
    <row r="8753" spans="1:8" ht="15.5" x14ac:dyDescent="0.35">
      <c r="A8753" s="1" t="s">
        <v>8143</v>
      </c>
      <c r="B8753" s="1" t="s">
        <v>4688</v>
      </c>
      <c r="C8753" s="1">
        <v>6</v>
      </c>
      <c r="D8753" s="1">
        <v>94338</v>
      </c>
      <c r="E8753" t="str">
        <f>LEFT(B8753,4)</f>
        <v>A624</v>
      </c>
      <c r="F8753" t="str">
        <f>LEFT(A8753,2)</f>
        <v>0C</v>
      </c>
      <c r="G8753" t="str">
        <f>MID(B8753,5,999)</f>
        <v>中国民用航空飞行学院</v>
      </c>
      <c r="H8753" t="str">
        <f>MID(A8753,3,999)</f>
        <v>电气工程及其自动化(航空电气设备维修)</v>
      </c>
    </row>
    <row r="8754" spans="1:8" ht="15.5" x14ac:dyDescent="0.35">
      <c r="A8754" s="1" t="s">
        <v>8144</v>
      </c>
      <c r="B8754" s="1" t="s">
        <v>5918</v>
      </c>
      <c r="C8754" s="1">
        <v>1</v>
      </c>
      <c r="D8754" s="1">
        <v>94351</v>
      </c>
      <c r="E8754" t="str">
        <f>LEFT(B8754,4)</f>
        <v>A407</v>
      </c>
      <c r="F8754" t="str">
        <f>LEFT(A8754,2)</f>
        <v>1E</v>
      </c>
      <c r="G8754" t="str">
        <f>MID(B8754,5,999)</f>
        <v>江西理工大学</v>
      </c>
      <c r="H8754" t="str">
        <f>MID(A8754,3,999)</f>
        <v>软件工程(土木方向)</v>
      </c>
    </row>
    <row r="8755" spans="1:8" ht="15.5" x14ac:dyDescent="0.35">
      <c r="A8755" s="1" t="s">
        <v>8145</v>
      </c>
      <c r="B8755" s="1" t="s">
        <v>6158</v>
      </c>
      <c r="C8755" s="1">
        <v>5</v>
      </c>
      <c r="D8755" s="1">
        <v>94364</v>
      </c>
      <c r="E8755" t="str">
        <f>LEFT(B8755,4)</f>
        <v>A405</v>
      </c>
      <c r="F8755" t="str">
        <f>LEFT(A8755,2)</f>
        <v>0A</v>
      </c>
      <c r="G8755" t="str">
        <f>MID(B8755,5,999)</f>
        <v>东华理工大学</v>
      </c>
      <c r="H8755" t="str">
        <f>MID(A8755,3,999)</f>
        <v>水文与水资源工程</v>
      </c>
    </row>
    <row r="8756" spans="1:8" ht="15.5" x14ac:dyDescent="0.35">
      <c r="A8756" s="1" t="s">
        <v>8146</v>
      </c>
      <c r="B8756" s="1" t="s">
        <v>5918</v>
      </c>
      <c r="C8756" s="1">
        <v>2</v>
      </c>
      <c r="D8756" s="1">
        <v>94420</v>
      </c>
      <c r="E8756" t="str">
        <f>LEFT(B8756,4)</f>
        <v>A407</v>
      </c>
      <c r="F8756" t="str">
        <f>LEFT(A8756,2)</f>
        <v>0M</v>
      </c>
      <c r="G8756" t="str">
        <f>MID(B8756,5,999)</f>
        <v>江西理工大学</v>
      </c>
      <c r="H8756" t="str">
        <f>MID(A8756,3,999)</f>
        <v>电子科学与技术</v>
      </c>
    </row>
    <row r="8757" spans="1:8" ht="15.5" x14ac:dyDescent="0.35">
      <c r="A8757" s="1" t="s">
        <v>8147</v>
      </c>
      <c r="B8757" s="1" t="s">
        <v>4126</v>
      </c>
      <c r="C8757" s="1">
        <v>2</v>
      </c>
      <c r="D8757" s="1">
        <v>94459</v>
      </c>
      <c r="E8757" t="str">
        <f>LEFT(B8757,4)</f>
        <v>A534</v>
      </c>
      <c r="F8757" t="str">
        <f>LEFT(A8757,2)</f>
        <v>AS</v>
      </c>
      <c r="G8757" t="str">
        <f>MID(B8757,5,999)</f>
        <v>湖南科技大学</v>
      </c>
      <c r="H8757" t="str">
        <f>MID(A8757,3,999)</f>
        <v>应急技术与管理</v>
      </c>
    </row>
    <row r="8758" spans="1:8" ht="15.5" x14ac:dyDescent="0.35">
      <c r="A8758" s="1" t="s">
        <v>8148</v>
      </c>
      <c r="B8758" s="1" t="s">
        <v>5229</v>
      </c>
      <c r="C8758" s="1">
        <v>3</v>
      </c>
      <c r="D8758" s="1">
        <v>94475</v>
      </c>
      <c r="E8758" t="str">
        <f>LEFT(B8758,4)</f>
        <v>A595</v>
      </c>
      <c r="F8758" t="str">
        <f>LEFT(A8758,2)</f>
        <v>0J</v>
      </c>
      <c r="G8758" t="str">
        <f>MID(B8758,5,999)</f>
        <v>桂林电子科技大学</v>
      </c>
      <c r="H8758" t="str">
        <f>MID(A8758,3,999)</f>
        <v>汉语国际教育</v>
      </c>
    </row>
    <row r="8759" spans="1:8" ht="15.5" x14ac:dyDescent="0.35">
      <c r="A8759" s="1" t="s">
        <v>3781</v>
      </c>
      <c r="B8759" s="1" t="s">
        <v>5827</v>
      </c>
      <c r="C8759" s="1">
        <v>8</v>
      </c>
      <c r="D8759" s="1">
        <v>94484</v>
      </c>
      <c r="E8759" t="str">
        <f>LEFT(B8759,4)</f>
        <v>A463</v>
      </c>
      <c r="F8759" t="str">
        <f>LEFT(A8759,2)</f>
        <v>56</v>
      </c>
      <c r="G8759" t="str">
        <f>MID(B8759,5,999)</f>
        <v>河南工业大学</v>
      </c>
      <c r="H8759" t="str">
        <f>MID(A8759,3,999)</f>
        <v>应用化学</v>
      </c>
    </row>
    <row r="8760" spans="1:8" ht="15.5" x14ac:dyDescent="0.35">
      <c r="A8760" s="1" t="s">
        <v>8149</v>
      </c>
      <c r="B8760" s="1" t="s">
        <v>5608</v>
      </c>
      <c r="C8760" s="1">
        <v>5</v>
      </c>
      <c r="D8760" s="1">
        <v>94517</v>
      </c>
      <c r="E8760" t="str">
        <f>LEFT(B8760,4)</f>
        <v>A464</v>
      </c>
      <c r="F8760" t="str">
        <f>LEFT(A8760,2)</f>
        <v>24</v>
      </c>
      <c r="G8760" t="str">
        <f>MID(B8760,5,999)</f>
        <v>河南科技大学</v>
      </c>
      <c r="H8760" t="str">
        <f>MID(A8760,3,999)</f>
        <v>工业设计</v>
      </c>
    </row>
    <row r="8761" spans="1:8" ht="15.5" x14ac:dyDescent="0.35">
      <c r="A8761" s="1" t="s">
        <v>3492</v>
      </c>
      <c r="B8761" s="1" t="s">
        <v>3991</v>
      </c>
      <c r="C8761" s="1">
        <v>5</v>
      </c>
      <c r="D8761" s="1">
        <v>94519</v>
      </c>
      <c r="E8761" t="str">
        <f>LEFT(B8761,4)</f>
        <v>A150</v>
      </c>
      <c r="F8761" t="str">
        <f>LEFT(A8761,2)</f>
        <v>06</v>
      </c>
      <c r="G8761" t="str">
        <f>MID(B8761,5,999)</f>
        <v>大连交通大学</v>
      </c>
      <c r="H8761" t="str">
        <f>MID(A8761,3,999)</f>
        <v>会计学(中外合作办学)</v>
      </c>
    </row>
    <row r="8762" spans="1:8" ht="15.5" x14ac:dyDescent="0.35">
      <c r="A8762" s="1" t="s">
        <v>8150</v>
      </c>
      <c r="B8762" s="1" t="s">
        <v>6158</v>
      </c>
      <c r="C8762" s="1">
        <v>5</v>
      </c>
      <c r="D8762" s="1">
        <v>94529</v>
      </c>
      <c r="E8762" t="str">
        <f>LEFT(B8762,4)</f>
        <v>A405</v>
      </c>
      <c r="F8762" t="str">
        <f>LEFT(A8762,2)</f>
        <v>03</v>
      </c>
      <c r="G8762" t="str">
        <f>MID(B8762,5,999)</f>
        <v>东华理工大学</v>
      </c>
      <c r="H8762" t="str">
        <f>MID(A8762,3,999)</f>
        <v>城乡规划</v>
      </c>
    </row>
    <row r="8763" spans="1:8" ht="15.5" x14ac:dyDescent="0.35">
      <c r="A8763" s="1" t="s">
        <v>8151</v>
      </c>
      <c r="B8763" s="1" t="s">
        <v>7969</v>
      </c>
      <c r="C8763" s="1">
        <v>2</v>
      </c>
      <c r="D8763" s="1">
        <v>94547</v>
      </c>
      <c r="E8763" t="str">
        <f>LEFT(B8763,4)</f>
        <v>B726</v>
      </c>
      <c r="F8763" t="str">
        <f>LEFT(A8763,2)</f>
        <v>2C</v>
      </c>
      <c r="G8763" t="str">
        <f>MID(B8763,5,999)</f>
        <v>长春大学</v>
      </c>
      <c r="H8763" t="str">
        <f>MID(A8763,3,999)</f>
        <v>经济学</v>
      </c>
    </row>
    <row r="8764" spans="1:8" ht="15.5" x14ac:dyDescent="0.35">
      <c r="A8764" s="1" t="s">
        <v>8152</v>
      </c>
      <c r="B8764" s="1" t="s">
        <v>5394</v>
      </c>
      <c r="C8764" s="1">
        <v>1</v>
      </c>
      <c r="D8764" s="1">
        <v>94558</v>
      </c>
      <c r="E8764" t="str">
        <f>LEFT(B8764,4)</f>
        <v>A373</v>
      </c>
      <c r="F8764" t="str">
        <f>LEFT(A8764,2)</f>
        <v>41</v>
      </c>
      <c r="G8764" t="str">
        <f>MID(B8764,5,999)</f>
        <v>淮北师范大学</v>
      </c>
      <c r="H8764" t="str">
        <f>MID(A8764,3,999)</f>
        <v>环境科学</v>
      </c>
    </row>
    <row r="8765" spans="1:8" ht="15.5" x14ac:dyDescent="0.35">
      <c r="A8765" s="1" t="s">
        <v>3039</v>
      </c>
      <c r="B8765" s="1" t="s">
        <v>5803</v>
      </c>
      <c r="C8765" s="1">
        <v>3</v>
      </c>
      <c r="D8765" s="1">
        <v>94585</v>
      </c>
      <c r="E8765" t="str">
        <f>LEFT(B8765,4)</f>
        <v>B057</v>
      </c>
      <c r="F8765" t="str">
        <f>LEFT(A8765,2)</f>
        <v>33</v>
      </c>
      <c r="G8765" t="str">
        <f>MID(B8765,5,999)</f>
        <v>浙江科技学院</v>
      </c>
      <c r="H8765" t="str">
        <f>MID(A8765,3,999)</f>
        <v>环境工程</v>
      </c>
    </row>
    <row r="8766" spans="1:8" ht="15.5" x14ac:dyDescent="0.35">
      <c r="A8766" s="1" t="s">
        <v>8153</v>
      </c>
      <c r="B8766" s="1" t="s">
        <v>8042</v>
      </c>
      <c r="C8766" s="1">
        <v>2</v>
      </c>
      <c r="D8766" s="1">
        <v>94587</v>
      </c>
      <c r="E8766" t="str">
        <f>LEFT(B8766,4)</f>
        <v>B819</v>
      </c>
      <c r="F8766" t="str">
        <f>LEFT(A8766,2)</f>
        <v>0Q</v>
      </c>
      <c r="G8766" t="str">
        <f>MID(B8766,5,999)</f>
        <v>东莞理工学院</v>
      </c>
      <c r="H8766" t="str">
        <f>MID(A8766,3,999)</f>
        <v>经济与贸易类</v>
      </c>
    </row>
    <row r="8767" spans="1:8" ht="15.5" x14ac:dyDescent="0.35">
      <c r="A8767" s="1" t="s">
        <v>8154</v>
      </c>
      <c r="B8767" s="1" t="s">
        <v>2975</v>
      </c>
      <c r="C8767" s="1">
        <v>9</v>
      </c>
      <c r="D8767" s="1">
        <v>94656</v>
      </c>
      <c r="E8767" t="str">
        <f>LEFT(B8767,4)</f>
        <v>A081</v>
      </c>
      <c r="F8767" t="str">
        <f>LEFT(A8767,2)</f>
        <v>12</v>
      </c>
      <c r="G8767" t="str">
        <f>MID(B8767,5,999)</f>
        <v>华北理工大学</v>
      </c>
      <c r="H8767" t="str">
        <f>MID(A8767,3,999)</f>
        <v>工程管理</v>
      </c>
    </row>
    <row r="8768" spans="1:8" ht="15.5" x14ac:dyDescent="0.35">
      <c r="A8768" s="1" t="s">
        <v>2872</v>
      </c>
      <c r="B8768" s="1" t="s">
        <v>6657</v>
      </c>
      <c r="C8768" s="1">
        <v>2</v>
      </c>
      <c r="D8768" s="1">
        <v>94664</v>
      </c>
      <c r="E8768" t="str">
        <f>LEFT(B8768,4)</f>
        <v>A731</v>
      </c>
      <c r="F8768" t="str">
        <f>LEFT(A8768,2)</f>
        <v>10</v>
      </c>
      <c r="G8768" t="str">
        <f>MID(B8768,5,999)</f>
        <v>兰州理工大学</v>
      </c>
      <c r="H8768" t="str">
        <f>MID(A8768,3,999)</f>
        <v>化学工程与工艺</v>
      </c>
    </row>
    <row r="8769" spans="1:8" ht="15.5" x14ac:dyDescent="0.35">
      <c r="A8769" s="1" t="s">
        <v>4596</v>
      </c>
      <c r="B8769" s="1" t="s">
        <v>5052</v>
      </c>
      <c r="C8769" s="1">
        <v>4</v>
      </c>
      <c r="D8769" s="1">
        <v>94684</v>
      </c>
      <c r="E8769" t="str">
        <f>LEFT(B8769,4)</f>
        <v>A361</v>
      </c>
      <c r="F8769" t="str">
        <f>LEFT(A8769,2)</f>
        <v>06</v>
      </c>
      <c r="G8769" t="str">
        <f>MID(B8769,5,999)</f>
        <v>安徽理工大学</v>
      </c>
      <c r="H8769" t="str">
        <f>MID(A8769,3,999)</f>
        <v>日语</v>
      </c>
    </row>
    <row r="8770" spans="1:8" ht="15.5" x14ac:dyDescent="0.35">
      <c r="A8770" s="1" t="s">
        <v>8155</v>
      </c>
      <c r="B8770" s="1" t="s">
        <v>8156</v>
      </c>
      <c r="C8770" s="1">
        <v>5</v>
      </c>
      <c r="D8770" s="1">
        <v>94716</v>
      </c>
      <c r="E8770" t="str">
        <f>LEFT(B8770,4)</f>
        <v>E389</v>
      </c>
      <c r="F8770" t="str">
        <f>LEFT(A8770,2)</f>
        <v>09</v>
      </c>
      <c r="G8770" t="str">
        <f>MID(B8770,5,999)</f>
        <v>成都师范学院</v>
      </c>
      <c r="H8770" t="str">
        <f>MID(A8770,3,999)</f>
        <v>英语(师范类)</v>
      </c>
    </row>
    <row r="8771" spans="1:8" ht="15.5" x14ac:dyDescent="0.35">
      <c r="A8771" s="1" t="s">
        <v>4837</v>
      </c>
      <c r="B8771" s="1" t="s">
        <v>3358</v>
      </c>
      <c r="C8771" s="1">
        <v>5</v>
      </c>
      <c r="D8771" s="1">
        <v>94740</v>
      </c>
      <c r="E8771" t="str">
        <f>LEFT(B8771,4)</f>
        <v>A555</v>
      </c>
      <c r="F8771" t="str">
        <f>LEFT(A8771,2)</f>
        <v>0N</v>
      </c>
      <c r="G8771" t="str">
        <f>MID(B8771,5,999)</f>
        <v>南华大学</v>
      </c>
      <c r="H8771" t="str">
        <f>MID(A8771,3,999)</f>
        <v>材料类</v>
      </c>
    </row>
    <row r="8772" spans="1:8" ht="15.5" x14ac:dyDescent="0.35">
      <c r="A8772" s="1" t="s">
        <v>8157</v>
      </c>
      <c r="B8772" s="1" t="s">
        <v>7347</v>
      </c>
      <c r="C8772" s="1">
        <v>160</v>
      </c>
      <c r="D8772" s="1">
        <v>94766</v>
      </c>
      <c r="E8772" t="str">
        <f>LEFT(B8772,4)</f>
        <v>A433</v>
      </c>
      <c r="F8772" t="str">
        <f>LEFT(A8772,2)</f>
        <v>67</v>
      </c>
      <c r="G8772" t="str">
        <f>MID(B8772,5,999)</f>
        <v>山东理工大学</v>
      </c>
      <c r="H8772" t="str">
        <f>MID(A8772,3,999)</f>
        <v>汉语言文学(师范类)</v>
      </c>
    </row>
    <row r="8773" spans="1:8" ht="15.5" x14ac:dyDescent="0.35">
      <c r="A8773" s="1" t="s">
        <v>8158</v>
      </c>
      <c r="B8773" s="1" t="s">
        <v>6430</v>
      </c>
      <c r="C8773" s="1">
        <v>2</v>
      </c>
      <c r="D8773" s="1">
        <v>94817</v>
      </c>
      <c r="E8773" t="str">
        <f>LEFT(B8773,4)</f>
        <v>A460</v>
      </c>
      <c r="F8773" t="str">
        <f>LEFT(A8773,2)</f>
        <v>62</v>
      </c>
      <c r="G8773" t="str">
        <f>MID(B8773,5,999)</f>
        <v>河南理工大学</v>
      </c>
      <c r="H8773" t="str">
        <f>MID(A8773,3,999)</f>
        <v>公共事业管理</v>
      </c>
    </row>
    <row r="8774" spans="1:8" ht="15.5" x14ac:dyDescent="0.35">
      <c r="A8774" s="1" t="s">
        <v>8159</v>
      </c>
      <c r="B8774" s="1" t="s">
        <v>7662</v>
      </c>
      <c r="C8774" s="1">
        <v>22</v>
      </c>
      <c r="D8774" s="1">
        <v>94832</v>
      </c>
      <c r="E8774" t="str">
        <f>LEFT(B8774,4)</f>
        <v>A447</v>
      </c>
      <c r="F8774" t="str">
        <f>LEFT(A8774,2)</f>
        <v>0K</v>
      </c>
      <c r="G8774" t="str">
        <f>MID(B8774,5,999)</f>
        <v>聊城大学</v>
      </c>
      <c r="H8774" t="str">
        <f>MID(A8774,3,999)</f>
        <v>小学教育(师范类)</v>
      </c>
    </row>
    <row r="8775" spans="1:8" ht="15.5" x14ac:dyDescent="0.35">
      <c r="A8775" s="1" t="s">
        <v>8160</v>
      </c>
      <c r="B8775" s="1" t="s">
        <v>5498</v>
      </c>
      <c r="C8775" s="1">
        <v>2</v>
      </c>
      <c r="D8775" s="1">
        <v>94835</v>
      </c>
      <c r="E8775" t="str">
        <f>LEFT(B8775,4)</f>
        <v>A537</v>
      </c>
      <c r="F8775" t="str">
        <f>LEFT(A8775,2)</f>
        <v>35</v>
      </c>
      <c r="G8775" t="str">
        <f>MID(B8775,5,999)</f>
        <v>湖南农业大学</v>
      </c>
      <c r="H8775" t="str">
        <f>MID(A8775,3,999)</f>
        <v>材料化学</v>
      </c>
    </row>
    <row r="8776" spans="1:8" ht="15.5" x14ac:dyDescent="0.35">
      <c r="A8776" s="1" t="s">
        <v>8161</v>
      </c>
      <c r="B8776" s="1" t="s">
        <v>5498</v>
      </c>
      <c r="C8776" s="1">
        <v>2</v>
      </c>
      <c r="D8776" s="1">
        <v>94860</v>
      </c>
      <c r="E8776" t="str">
        <f>LEFT(B8776,4)</f>
        <v>A537</v>
      </c>
      <c r="F8776" t="str">
        <f>LEFT(A8776,2)</f>
        <v>Z9</v>
      </c>
      <c r="G8776" t="str">
        <f>MID(B8776,5,999)</f>
        <v>湖南农业大学</v>
      </c>
      <c r="H8776" t="str">
        <f>MID(A8776,3,999)</f>
        <v>动植物检疫</v>
      </c>
    </row>
    <row r="8777" spans="1:8" ht="15.5" x14ac:dyDescent="0.35">
      <c r="A8777" s="1" t="s">
        <v>8162</v>
      </c>
      <c r="B8777" s="1" t="s">
        <v>7354</v>
      </c>
      <c r="C8777" s="1">
        <v>6</v>
      </c>
      <c r="D8777" s="1">
        <v>94904</v>
      </c>
      <c r="E8777" t="str">
        <f>LEFT(B8777,4)</f>
        <v>A466</v>
      </c>
      <c r="F8777" t="str">
        <f>LEFT(A8777,2)</f>
        <v>21</v>
      </c>
      <c r="G8777" t="str">
        <f>MID(B8777,5,999)</f>
        <v>河南农业大学</v>
      </c>
      <c r="H8777" t="str">
        <f>MID(A8777,3,999)</f>
        <v>烟草</v>
      </c>
    </row>
    <row r="8778" spans="1:8" ht="15.5" x14ac:dyDescent="0.35">
      <c r="A8778" s="1" t="s">
        <v>8163</v>
      </c>
      <c r="B8778" s="1" t="s">
        <v>6991</v>
      </c>
      <c r="C8778" s="1">
        <v>4</v>
      </c>
      <c r="D8778" s="1">
        <v>94922</v>
      </c>
      <c r="E8778" t="str">
        <f>LEFT(B8778,4)</f>
        <v>A638</v>
      </c>
      <c r="F8778" t="str">
        <f>LEFT(A8778,2)</f>
        <v>XK</v>
      </c>
      <c r="G8778" t="str">
        <f>MID(B8778,5,999)</f>
        <v>西华师范大学</v>
      </c>
      <c r="H8778" t="str">
        <f>MID(A8778,3,999)</f>
        <v>工商管理类</v>
      </c>
    </row>
    <row r="8779" spans="1:8" ht="15.5" x14ac:dyDescent="0.35">
      <c r="A8779" s="1" t="s">
        <v>2577</v>
      </c>
      <c r="B8779" s="1" t="s">
        <v>5394</v>
      </c>
      <c r="C8779" s="1">
        <v>1</v>
      </c>
      <c r="D8779" s="1">
        <v>94924</v>
      </c>
      <c r="E8779" t="str">
        <f>LEFT(B8779,4)</f>
        <v>A373</v>
      </c>
      <c r="F8779" t="str">
        <f>LEFT(A8779,2)</f>
        <v>25</v>
      </c>
      <c r="G8779" t="str">
        <f>MID(B8779,5,999)</f>
        <v>淮北师范大学</v>
      </c>
      <c r="H8779" t="str">
        <f>MID(A8779,3,999)</f>
        <v>应用化学</v>
      </c>
    </row>
    <row r="8780" spans="1:8" ht="15.5" x14ac:dyDescent="0.35">
      <c r="A8780" s="1" t="s">
        <v>8164</v>
      </c>
      <c r="B8780" s="1" t="s">
        <v>6430</v>
      </c>
      <c r="C8780" s="1">
        <v>2</v>
      </c>
      <c r="D8780" s="1">
        <v>94947</v>
      </c>
      <c r="E8780" t="str">
        <f>LEFT(B8780,4)</f>
        <v>A460</v>
      </c>
      <c r="F8780" t="str">
        <f>LEFT(A8780,2)</f>
        <v>07</v>
      </c>
      <c r="G8780" t="str">
        <f>MID(B8780,5,999)</f>
        <v>河南理工大学</v>
      </c>
      <c r="H8780" t="str">
        <f>MID(A8780,3,999)</f>
        <v>应用物理学</v>
      </c>
    </row>
    <row r="8781" spans="1:8" ht="15.5" x14ac:dyDescent="0.35">
      <c r="A8781" s="1" t="s">
        <v>8165</v>
      </c>
      <c r="B8781" s="1" t="s">
        <v>6430</v>
      </c>
      <c r="C8781" s="1">
        <v>2</v>
      </c>
      <c r="D8781" s="1">
        <v>94970</v>
      </c>
      <c r="E8781" t="str">
        <f>LEFT(B8781,4)</f>
        <v>A460</v>
      </c>
      <c r="F8781" t="str">
        <f>LEFT(A8781,2)</f>
        <v>38</v>
      </c>
      <c r="G8781" t="str">
        <f>MID(B8781,5,999)</f>
        <v>河南理工大学</v>
      </c>
      <c r="H8781" t="str">
        <f>MID(A8781,3,999)</f>
        <v>化工与制药类</v>
      </c>
    </row>
    <row r="8782" spans="1:8" ht="15.5" x14ac:dyDescent="0.35">
      <c r="A8782" s="1" t="s">
        <v>8166</v>
      </c>
      <c r="B8782" s="1" t="s">
        <v>5304</v>
      </c>
      <c r="C8782" s="1">
        <v>4</v>
      </c>
      <c r="D8782" s="1">
        <v>94982</v>
      </c>
      <c r="E8782" t="str">
        <f>LEFT(B8782,4)</f>
        <v>A020</v>
      </c>
      <c r="F8782" t="str">
        <f>LEFT(A8782,2)</f>
        <v>06</v>
      </c>
      <c r="G8782" t="str">
        <f>MID(B8782,5,999)</f>
        <v>北京农学院</v>
      </c>
      <c r="H8782" t="str">
        <f>MID(A8782,3,999)</f>
        <v>园艺</v>
      </c>
    </row>
    <row r="8783" spans="1:8" ht="15.5" x14ac:dyDescent="0.35">
      <c r="A8783" s="1" t="s">
        <v>8167</v>
      </c>
      <c r="B8783" s="1" t="s">
        <v>5827</v>
      </c>
      <c r="C8783" s="1">
        <v>2</v>
      </c>
      <c r="D8783" s="1">
        <v>94988</v>
      </c>
      <c r="E8783" t="str">
        <f>LEFT(B8783,4)</f>
        <v>A463</v>
      </c>
      <c r="F8783" t="str">
        <f>LEFT(A8783,2)</f>
        <v>28</v>
      </c>
      <c r="G8783" t="str">
        <f>MID(B8783,5,999)</f>
        <v>河南工业大学</v>
      </c>
      <c r="H8783" t="str">
        <f>MID(A8783,3,999)</f>
        <v>交通工程</v>
      </c>
    </row>
    <row r="8784" spans="1:8" ht="15.5" x14ac:dyDescent="0.35">
      <c r="A8784" s="1" t="s">
        <v>8168</v>
      </c>
      <c r="B8784" s="1" t="s">
        <v>6538</v>
      </c>
      <c r="C8784" s="1">
        <v>4</v>
      </c>
      <c r="D8784" s="1">
        <v>95018</v>
      </c>
      <c r="E8784" t="str">
        <f>LEFT(B8784,4)</f>
        <v>A201</v>
      </c>
      <c r="F8784" t="str">
        <f>LEFT(A8784,2)</f>
        <v>X4</v>
      </c>
      <c r="G8784" t="str">
        <f>MID(B8784,5,999)</f>
        <v>北华大学</v>
      </c>
      <c r="H8784" t="str">
        <f>MID(A8784,3,999)</f>
        <v>会计学</v>
      </c>
    </row>
    <row r="8785" spans="1:8" ht="15.5" x14ac:dyDescent="0.35">
      <c r="A8785" s="1" t="s">
        <v>437</v>
      </c>
      <c r="B8785" s="1" t="s">
        <v>5394</v>
      </c>
      <c r="C8785" s="1">
        <v>1</v>
      </c>
      <c r="D8785" s="1">
        <v>95035</v>
      </c>
      <c r="E8785" t="str">
        <f>LEFT(B8785,4)</f>
        <v>A373</v>
      </c>
      <c r="F8785" t="str">
        <f>LEFT(A8785,2)</f>
        <v>02</v>
      </c>
      <c r="G8785" t="str">
        <f>MID(B8785,5,999)</f>
        <v>淮北师范大学</v>
      </c>
      <c r="H8785" t="str">
        <f>MID(A8785,3,999)</f>
        <v>国际经济与贸易</v>
      </c>
    </row>
    <row r="8786" spans="1:8" ht="15.5" x14ac:dyDescent="0.35">
      <c r="A8786" s="1" t="s">
        <v>8169</v>
      </c>
      <c r="B8786" s="1" t="s">
        <v>6051</v>
      </c>
      <c r="C8786" s="1">
        <v>3</v>
      </c>
      <c r="D8786" s="1">
        <v>95044</v>
      </c>
      <c r="E8786" t="str">
        <f>LEFT(B8786,4)</f>
        <v>B832</v>
      </c>
      <c r="F8786" t="str">
        <f>LEFT(A8786,2)</f>
        <v>27</v>
      </c>
      <c r="G8786" t="str">
        <f>MID(B8786,5,999)</f>
        <v>河北经贸大学</v>
      </c>
      <c r="H8786" t="str">
        <f>MID(A8786,3,999)</f>
        <v>朝鲜语</v>
      </c>
    </row>
    <row r="8787" spans="1:8" ht="15.5" x14ac:dyDescent="0.35">
      <c r="A8787" s="1" t="s">
        <v>8170</v>
      </c>
      <c r="B8787" s="1" t="s">
        <v>6648</v>
      </c>
      <c r="C8787" s="1">
        <v>2</v>
      </c>
      <c r="D8787" s="1">
        <v>95063</v>
      </c>
      <c r="E8787" t="str">
        <f>LEFT(B8787,4)</f>
        <v>A205</v>
      </c>
      <c r="F8787" t="str">
        <f>LEFT(A8787,2)</f>
        <v>0N</v>
      </c>
      <c r="G8787" t="str">
        <f>MID(B8787,5,999)</f>
        <v>长春师范大学</v>
      </c>
      <c r="H8787" t="str">
        <f>MID(A8787,3,999)</f>
        <v>应用心理学(师范类)</v>
      </c>
    </row>
    <row r="8788" spans="1:8" ht="15.5" x14ac:dyDescent="0.35">
      <c r="A8788" s="1" t="s">
        <v>8171</v>
      </c>
      <c r="B8788" s="1" t="s">
        <v>6415</v>
      </c>
      <c r="C8788" s="1">
        <v>4</v>
      </c>
      <c r="D8788" s="1">
        <v>95077</v>
      </c>
      <c r="E8788" t="str">
        <f>LEFT(B8788,4)</f>
        <v>A109</v>
      </c>
      <c r="F8788" t="str">
        <f>LEFT(A8788,2)</f>
        <v>0D</v>
      </c>
      <c r="G8788" t="str">
        <f>MID(B8788,5,999)</f>
        <v>太原科技大学</v>
      </c>
      <c r="H8788" t="str">
        <f>MID(A8788,3,999)</f>
        <v>电气工程及其自动化</v>
      </c>
    </row>
    <row r="8789" spans="1:8" ht="15.5" x14ac:dyDescent="0.35">
      <c r="A8789" s="1" t="s">
        <v>7040</v>
      </c>
      <c r="B8789" s="1" t="s">
        <v>3358</v>
      </c>
      <c r="C8789" s="1">
        <v>8</v>
      </c>
      <c r="D8789" s="1">
        <v>95078</v>
      </c>
      <c r="E8789" t="str">
        <f>LEFT(B8789,4)</f>
        <v>A555</v>
      </c>
      <c r="F8789" t="str">
        <f>LEFT(A8789,2)</f>
        <v>0D</v>
      </c>
      <c r="G8789" t="str">
        <f>MID(B8789,5,999)</f>
        <v>南华大学</v>
      </c>
      <c r="H8789" t="str">
        <f>MID(A8789,3,999)</f>
        <v>环境工程</v>
      </c>
    </row>
    <row r="8790" spans="1:8" ht="15.5" x14ac:dyDescent="0.35">
      <c r="A8790" s="1" t="s">
        <v>8172</v>
      </c>
      <c r="B8790" s="1" t="s">
        <v>6134</v>
      </c>
      <c r="C8790" s="1">
        <v>1</v>
      </c>
      <c r="D8790" s="1">
        <v>95098</v>
      </c>
      <c r="E8790" t="str">
        <f>LEFT(B8790,4)</f>
        <v>B535</v>
      </c>
      <c r="F8790" t="str">
        <f>LEFT(A8790,2)</f>
        <v>70</v>
      </c>
      <c r="G8790" t="str">
        <f>MID(B8790,5,999)</f>
        <v>湖南工业大学</v>
      </c>
      <c r="H8790" t="str">
        <f>MID(A8790,3,999)</f>
        <v>化学工程与工艺</v>
      </c>
    </row>
    <row r="8791" spans="1:8" ht="15.5" x14ac:dyDescent="0.35">
      <c r="A8791" s="1" t="s">
        <v>8173</v>
      </c>
      <c r="B8791" s="1" t="s">
        <v>6397</v>
      </c>
      <c r="C8791" s="1">
        <v>3</v>
      </c>
      <c r="D8791" s="1">
        <v>95099</v>
      </c>
      <c r="E8791" t="str">
        <f>LEFT(B8791,4)</f>
        <v>C026</v>
      </c>
      <c r="F8791" t="str">
        <f>LEFT(A8791,2)</f>
        <v>25</v>
      </c>
      <c r="G8791" t="str">
        <f>MID(B8791,5,999)</f>
        <v>大连民族大学</v>
      </c>
      <c r="H8791" t="str">
        <f>MID(A8791,3,999)</f>
        <v>人工智能</v>
      </c>
    </row>
    <row r="8792" spans="1:8" ht="15.5" x14ac:dyDescent="0.35">
      <c r="A8792" s="1" t="s">
        <v>8174</v>
      </c>
      <c r="B8792" s="1" t="s">
        <v>5918</v>
      </c>
      <c r="C8792" s="1">
        <v>2</v>
      </c>
      <c r="D8792" s="1">
        <v>95106</v>
      </c>
      <c r="E8792" t="str">
        <f>LEFT(B8792,4)</f>
        <v>A407</v>
      </c>
      <c r="F8792" t="str">
        <f>LEFT(A8792,2)</f>
        <v>1M</v>
      </c>
      <c r="G8792" t="str">
        <f>MID(B8792,5,999)</f>
        <v>江西理工大学</v>
      </c>
      <c r="H8792" t="str">
        <f>MID(A8792,3,999)</f>
        <v>机器人工程</v>
      </c>
    </row>
    <row r="8793" spans="1:8" ht="15.5" x14ac:dyDescent="0.35">
      <c r="A8793" s="1" t="s">
        <v>8175</v>
      </c>
      <c r="B8793" s="1" t="s">
        <v>6089</v>
      </c>
      <c r="C8793" s="1">
        <v>30</v>
      </c>
      <c r="D8793" s="1">
        <v>95121</v>
      </c>
      <c r="E8793" t="str">
        <f>LEFT(B8793,4)</f>
        <v>A429</v>
      </c>
      <c r="F8793" t="str">
        <f>LEFT(A8793,2)</f>
        <v>5T</v>
      </c>
      <c r="G8793" t="str">
        <f>MID(B8793,5,999)</f>
        <v>青岛理工大学</v>
      </c>
      <c r="H8793" t="str">
        <f>MID(A8793,3,999)</f>
        <v>机械类(地方专项计划)</v>
      </c>
    </row>
    <row r="8794" spans="1:8" ht="15.5" x14ac:dyDescent="0.35">
      <c r="A8794" s="1" t="s">
        <v>8176</v>
      </c>
      <c r="B8794" s="1" t="s">
        <v>5398</v>
      </c>
      <c r="C8794" s="1">
        <v>6</v>
      </c>
      <c r="D8794" s="1">
        <v>95143</v>
      </c>
      <c r="E8794" t="str">
        <f>LEFT(B8794,4)</f>
        <v>A446</v>
      </c>
      <c r="F8794" t="str">
        <f>LEFT(A8794,2)</f>
        <v>VN</v>
      </c>
      <c r="G8794" t="str">
        <f>MID(B8794,5,999)</f>
        <v>曲阜师范大学</v>
      </c>
      <c r="H8794" t="str">
        <f>MID(A8794,3,999)</f>
        <v>应用统计学(地方专项计划)</v>
      </c>
    </row>
    <row r="8795" spans="1:8" ht="15.5" x14ac:dyDescent="0.35">
      <c r="A8795" s="1" t="s">
        <v>8177</v>
      </c>
      <c r="B8795" s="1" t="s">
        <v>7170</v>
      </c>
      <c r="C8795" s="1">
        <v>12</v>
      </c>
      <c r="D8795" s="1">
        <v>95145</v>
      </c>
      <c r="E8795" t="str">
        <f>LEFT(B8795,4)</f>
        <v>A220</v>
      </c>
      <c r="F8795" t="str">
        <f>LEFT(A8795,2)</f>
        <v>67</v>
      </c>
      <c r="G8795" t="str">
        <f>MID(B8795,5,999)</f>
        <v>东北石油大学</v>
      </c>
      <c r="H8795" t="str">
        <f>MID(A8795,3,999)</f>
        <v>计算机类</v>
      </c>
    </row>
    <row r="8796" spans="1:8" ht="15.5" x14ac:dyDescent="0.35">
      <c r="A8796" s="1" t="s">
        <v>8178</v>
      </c>
      <c r="B8796" s="1" t="s">
        <v>5523</v>
      </c>
      <c r="C8796" s="1">
        <v>2</v>
      </c>
      <c r="D8796" s="1">
        <v>95154</v>
      </c>
      <c r="E8796" t="str">
        <f>LEFT(B8796,4)</f>
        <v>A240</v>
      </c>
      <c r="F8796" t="str">
        <f>LEFT(A8796,2)</f>
        <v>39</v>
      </c>
      <c r="G8796" t="str">
        <f>MID(B8796,5,999)</f>
        <v>哈尔滨商业大学</v>
      </c>
      <c r="H8796" t="str">
        <f>MID(A8796,3,999)</f>
        <v>电子信息工程</v>
      </c>
    </row>
    <row r="8797" spans="1:8" ht="15.5" x14ac:dyDescent="0.35">
      <c r="A8797" s="1" t="s">
        <v>8179</v>
      </c>
      <c r="B8797" s="1" t="s">
        <v>6107</v>
      </c>
      <c r="C8797" s="1">
        <v>8</v>
      </c>
      <c r="D8797" s="1">
        <v>95157</v>
      </c>
      <c r="E8797" t="str">
        <f>LEFT(B8797,4)</f>
        <v>Y016</v>
      </c>
      <c r="F8797" t="str">
        <f>LEFT(A8797,2)</f>
        <v>47</v>
      </c>
      <c r="G8797" t="str">
        <f>MID(B8797,5,999)</f>
        <v>济南大学</v>
      </c>
      <c r="H8797" t="str">
        <f>MID(A8797,3,999)</f>
        <v>药学</v>
      </c>
    </row>
    <row r="8798" spans="1:8" ht="15.5" x14ac:dyDescent="0.35">
      <c r="A8798" s="1" t="s">
        <v>8180</v>
      </c>
      <c r="B8798" s="1" t="s">
        <v>5523</v>
      </c>
      <c r="C8798" s="1">
        <v>9</v>
      </c>
      <c r="D8798" s="1">
        <v>95163</v>
      </c>
      <c r="E8798" t="str">
        <f>LEFT(B8798,4)</f>
        <v>A240</v>
      </c>
      <c r="F8798" t="str">
        <f>LEFT(A8798,2)</f>
        <v>93</v>
      </c>
      <c r="G8798" t="str">
        <f>MID(B8798,5,999)</f>
        <v>哈尔滨商业大学</v>
      </c>
      <c r="H8798" t="str">
        <f>MID(A8798,3,999)</f>
        <v>计算机类(计算机学院)</v>
      </c>
    </row>
    <row r="8799" spans="1:8" ht="15.5" x14ac:dyDescent="0.35">
      <c r="A8799" s="1" t="s">
        <v>8181</v>
      </c>
      <c r="B8799" s="1" t="s">
        <v>6732</v>
      </c>
      <c r="C8799" s="1">
        <v>10</v>
      </c>
      <c r="D8799" s="1">
        <v>95187</v>
      </c>
      <c r="E8799" t="str">
        <f>LEFT(B8799,4)</f>
        <v>Y000</v>
      </c>
      <c r="F8799" t="str">
        <f>LEFT(A8799,2)</f>
        <v>92</v>
      </c>
      <c r="G8799" t="str">
        <f>MID(B8799,5,999)</f>
        <v>哈尔滨理工大学</v>
      </c>
      <c r="H8799" t="str">
        <f>MID(A8799,3,999)</f>
        <v>智能制造工程</v>
      </c>
    </row>
    <row r="8800" spans="1:8" ht="15.5" x14ac:dyDescent="0.35">
      <c r="A8800" s="1" t="s">
        <v>8182</v>
      </c>
      <c r="B8800" s="1" t="s">
        <v>6732</v>
      </c>
      <c r="C8800" s="1">
        <v>9</v>
      </c>
      <c r="D8800" s="1">
        <v>95191</v>
      </c>
      <c r="E8800" t="str">
        <f>LEFT(B8800,4)</f>
        <v>Y000</v>
      </c>
      <c r="F8800" t="str">
        <f>LEFT(A8800,2)</f>
        <v>73</v>
      </c>
      <c r="G8800" t="str">
        <f>MID(B8800,5,999)</f>
        <v>哈尔滨理工大学</v>
      </c>
      <c r="H8800" t="str">
        <f>MID(A8800,3,999)</f>
        <v>商务英语</v>
      </c>
    </row>
    <row r="8801" spans="1:8" ht="15.5" x14ac:dyDescent="0.35">
      <c r="A8801" s="1" t="s">
        <v>7534</v>
      </c>
      <c r="B8801" s="1" t="s">
        <v>7170</v>
      </c>
      <c r="C8801" s="1">
        <v>3</v>
      </c>
      <c r="D8801" s="1">
        <v>95194</v>
      </c>
      <c r="E8801" t="str">
        <f>LEFT(B8801,4)</f>
        <v>A220</v>
      </c>
      <c r="F8801" t="str">
        <f>LEFT(A8801,2)</f>
        <v>58</v>
      </c>
      <c r="G8801" t="str">
        <f>MID(B8801,5,999)</f>
        <v>东北石油大学</v>
      </c>
      <c r="H8801" t="str">
        <f>MID(A8801,3,999)</f>
        <v>应用物理学</v>
      </c>
    </row>
    <row r="8802" spans="1:8" ht="15.5" x14ac:dyDescent="0.35">
      <c r="A8802" s="1" t="s">
        <v>8183</v>
      </c>
      <c r="B8802" s="1" t="s">
        <v>4886</v>
      </c>
      <c r="C8802" s="1">
        <v>2</v>
      </c>
      <c r="D8802" s="1">
        <v>95199</v>
      </c>
      <c r="E8802" t="str">
        <f>LEFT(B8802,4)</f>
        <v>A602</v>
      </c>
      <c r="F8802" t="str">
        <f>LEFT(A8802,2)</f>
        <v>2B</v>
      </c>
      <c r="G8802" t="str">
        <f>MID(B8802,5,999)</f>
        <v>广西师范大学</v>
      </c>
      <c r="H8802" t="str">
        <f>MID(A8802,3,999)</f>
        <v>电子信息工程</v>
      </c>
    </row>
    <row r="8803" spans="1:8" ht="15.5" x14ac:dyDescent="0.35">
      <c r="A8803" s="1" t="s">
        <v>8184</v>
      </c>
      <c r="B8803" s="1" t="s">
        <v>6516</v>
      </c>
      <c r="C8803" s="1">
        <v>74</v>
      </c>
      <c r="D8803" s="1">
        <v>95210</v>
      </c>
      <c r="E8803" t="str">
        <f>LEFT(B8803,4)</f>
        <v>A431</v>
      </c>
      <c r="F8803" t="str">
        <f>LEFT(A8803,2)</f>
        <v>1N</v>
      </c>
      <c r="G8803" t="str">
        <f>MID(B8803,5,999)</f>
        <v>齐鲁工业大学</v>
      </c>
      <c r="H8803" t="str">
        <f>MID(A8803,3,999)</f>
        <v>能源与动力工程</v>
      </c>
    </row>
    <row r="8804" spans="1:8" ht="15.5" x14ac:dyDescent="0.35">
      <c r="A8804" s="1" t="s">
        <v>1298</v>
      </c>
      <c r="B8804" s="1" t="s">
        <v>7662</v>
      </c>
      <c r="C8804" s="1">
        <v>23</v>
      </c>
      <c r="D8804" s="1">
        <v>95213</v>
      </c>
      <c r="E8804" t="str">
        <f>LEFT(B8804,4)</f>
        <v>A447</v>
      </c>
      <c r="F8804" t="str">
        <f>LEFT(A8804,2)</f>
        <v>0H</v>
      </c>
      <c r="G8804" t="str">
        <f>MID(B8804,5,999)</f>
        <v>聊城大学</v>
      </c>
      <c r="H8804" t="str">
        <f>MID(A8804,3,999)</f>
        <v>教育学(师范类)</v>
      </c>
    </row>
    <row r="8805" spans="1:8" ht="15.5" x14ac:dyDescent="0.35">
      <c r="A8805" s="1" t="s">
        <v>8185</v>
      </c>
      <c r="B8805" s="1" t="s">
        <v>7993</v>
      </c>
      <c r="C8805" s="1">
        <v>2</v>
      </c>
      <c r="D8805" s="1">
        <v>95217</v>
      </c>
      <c r="E8805" t="str">
        <f>LEFT(B8805,4)</f>
        <v>B463</v>
      </c>
      <c r="F8805" t="str">
        <f>LEFT(A8805,2)</f>
        <v>15</v>
      </c>
      <c r="G8805" t="str">
        <f>MID(B8805,5,999)</f>
        <v>江苏理工学院</v>
      </c>
      <c r="H8805" t="str">
        <f>MID(A8805,3,999)</f>
        <v>计算机科学与技术(嵌入式培养)</v>
      </c>
    </row>
    <row r="8806" spans="1:8" ht="15.5" x14ac:dyDescent="0.35">
      <c r="A8806" s="1" t="s">
        <v>8186</v>
      </c>
      <c r="B8806" s="1" t="s">
        <v>6645</v>
      </c>
      <c r="C8806" s="1">
        <v>2</v>
      </c>
      <c r="D8806" s="1">
        <v>95220</v>
      </c>
      <c r="E8806" t="str">
        <f>LEFT(B8806,4)</f>
        <v>A076</v>
      </c>
      <c r="F8806" t="str">
        <f>LEFT(A8806,2)</f>
        <v>1A</v>
      </c>
      <c r="G8806" t="str">
        <f>MID(B8806,5,999)</f>
        <v>河北工程大学</v>
      </c>
      <c r="H8806" t="str">
        <f>MID(A8806,3,999)</f>
        <v>交通工程</v>
      </c>
    </row>
    <row r="8807" spans="1:8" ht="15.5" x14ac:dyDescent="0.35">
      <c r="A8807" s="1" t="s">
        <v>6841</v>
      </c>
      <c r="B8807" s="1" t="s">
        <v>6385</v>
      </c>
      <c r="C8807" s="1">
        <v>30</v>
      </c>
      <c r="D8807" s="1">
        <v>95271</v>
      </c>
      <c r="E8807" t="str">
        <f>LEFT(B8807,4)</f>
        <v>A451</v>
      </c>
      <c r="F8807" t="str">
        <f>LEFT(A8807,2)</f>
        <v>09</v>
      </c>
      <c r="G8807" t="str">
        <f>MID(B8807,5,999)</f>
        <v>鲁东大学</v>
      </c>
      <c r="H8807" t="str">
        <f>MID(A8807,3,999)</f>
        <v>广告学</v>
      </c>
    </row>
    <row r="8808" spans="1:8" ht="15.5" x14ac:dyDescent="0.35">
      <c r="A8808" s="1" t="s">
        <v>8187</v>
      </c>
      <c r="B8808" s="1" t="s">
        <v>5398</v>
      </c>
      <c r="C8808" s="1">
        <v>8</v>
      </c>
      <c r="D8808" s="1">
        <v>95278</v>
      </c>
      <c r="E8808" t="str">
        <f>LEFT(B8808,4)</f>
        <v>A446</v>
      </c>
      <c r="F8808" t="str">
        <f>LEFT(A8808,2)</f>
        <v>VX</v>
      </c>
      <c r="G8808" t="str">
        <f>MID(B8808,5,999)</f>
        <v>曲阜师范大学</v>
      </c>
      <c r="H8808" t="str">
        <f>MID(A8808,3,999)</f>
        <v>财务管理(地方专项计划)</v>
      </c>
    </row>
    <row r="8809" spans="1:8" ht="15.5" x14ac:dyDescent="0.35">
      <c r="A8809" s="1" t="s">
        <v>8188</v>
      </c>
      <c r="B8809" s="1" t="s">
        <v>7642</v>
      </c>
      <c r="C8809" s="1">
        <v>34</v>
      </c>
      <c r="D8809" s="1">
        <v>95280</v>
      </c>
      <c r="E8809" t="str">
        <f>LEFT(B8809,4)</f>
        <v>A452</v>
      </c>
      <c r="F8809" t="str">
        <f>LEFT(A8809,2)</f>
        <v>EU</v>
      </c>
      <c r="G8809" t="str">
        <f>MID(B8809,5,999)</f>
        <v>临沂大学</v>
      </c>
      <c r="H8809" t="str">
        <f>MID(A8809,3,999)</f>
        <v>思想政治教育(师范类)</v>
      </c>
    </row>
    <row r="8810" spans="1:8" ht="15.5" x14ac:dyDescent="0.35">
      <c r="A8810" s="1" t="s">
        <v>2617</v>
      </c>
      <c r="B8810" s="1" t="s">
        <v>6415</v>
      </c>
      <c r="C8810" s="1">
        <v>2</v>
      </c>
      <c r="D8810" s="1">
        <v>95313</v>
      </c>
      <c r="E8810" t="str">
        <f>LEFT(B8810,4)</f>
        <v>A109</v>
      </c>
      <c r="F8810" t="str">
        <f>LEFT(A8810,2)</f>
        <v>0C</v>
      </c>
      <c r="G8810" t="str">
        <f>MID(B8810,5,999)</f>
        <v>太原科技大学</v>
      </c>
      <c r="H8810" t="str">
        <f>MID(A8810,3,999)</f>
        <v>自动化</v>
      </c>
    </row>
    <row r="8811" spans="1:8" ht="15.5" x14ac:dyDescent="0.35">
      <c r="A8811" s="1" t="s">
        <v>8189</v>
      </c>
      <c r="B8811" s="1" t="s">
        <v>6699</v>
      </c>
      <c r="C8811" s="1">
        <v>2</v>
      </c>
      <c r="D8811" s="1">
        <v>95317</v>
      </c>
      <c r="E8811" t="str">
        <f>LEFT(B8811,4)</f>
        <v>A418</v>
      </c>
      <c r="F8811" t="str">
        <f>LEFT(A8811,2)</f>
        <v>22</v>
      </c>
      <c r="G8811" t="str">
        <f>MID(B8811,5,999)</f>
        <v>赣南师范大学</v>
      </c>
      <c r="H8811" t="str">
        <f>MID(A8811,3,999)</f>
        <v>翻译</v>
      </c>
    </row>
    <row r="8812" spans="1:8" ht="15.5" x14ac:dyDescent="0.35">
      <c r="A8812" s="1" t="s">
        <v>8190</v>
      </c>
      <c r="B8812" s="1" t="s">
        <v>6385</v>
      </c>
      <c r="C8812" s="1">
        <v>87</v>
      </c>
      <c r="D8812" s="1">
        <v>95330</v>
      </c>
      <c r="E8812" t="str">
        <f>LEFT(B8812,4)</f>
        <v>A451</v>
      </c>
      <c r="F8812" t="str">
        <f>LEFT(A8812,2)</f>
        <v>22</v>
      </c>
      <c r="G8812" t="str">
        <f>MID(B8812,5,999)</f>
        <v>鲁东大学</v>
      </c>
      <c r="H8812" t="str">
        <f>MID(A8812,3,999)</f>
        <v>心理学(师范类)</v>
      </c>
    </row>
    <row r="8813" spans="1:8" ht="15.5" x14ac:dyDescent="0.35">
      <c r="A8813" s="1" t="s">
        <v>8191</v>
      </c>
      <c r="B8813" s="1" t="s">
        <v>2584</v>
      </c>
      <c r="C8813" s="1">
        <v>6</v>
      </c>
      <c r="D8813" s="1">
        <v>95344</v>
      </c>
      <c r="E8813" t="str">
        <f>LEFT(B8813,4)</f>
        <v>B258</v>
      </c>
      <c r="F8813" t="str">
        <f>LEFT(A8813,2)</f>
        <v>51</v>
      </c>
      <c r="G8813" t="str">
        <f>MID(B8813,5,999)</f>
        <v>大连大学</v>
      </c>
      <c r="H8813" t="str">
        <f>MID(A8813,3,999)</f>
        <v>酒店管理</v>
      </c>
    </row>
    <row r="8814" spans="1:8" ht="15.5" x14ac:dyDescent="0.35">
      <c r="A8814" s="1" t="s">
        <v>8192</v>
      </c>
      <c r="B8814" s="1" t="s">
        <v>7746</v>
      </c>
      <c r="C8814" s="1">
        <v>120</v>
      </c>
      <c r="D8814" s="1">
        <v>95348</v>
      </c>
      <c r="E8814" t="str">
        <f>LEFT(B8814,4)</f>
        <v>A434</v>
      </c>
      <c r="F8814" t="str">
        <f>LEFT(A8814,2)</f>
        <v>28</v>
      </c>
      <c r="G8814" t="str">
        <f>MID(B8814,5,999)</f>
        <v>山东农业大学</v>
      </c>
      <c r="H8814" t="str">
        <f>MID(A8814,3,999)</f>
        <v>英语</v>
      </c>
    </row>
    <row r="8815" spans="1:8" ht="15.5" x14ac:dyDescent="0.35">
      <c r="A8815" s="1" t="s">
        <v>8193</v>
      </c>
      <c r="B8815" s="1" t="s">
        <v>6430</v>
      </c>
      <c r="C8815" s="1">
        <v>2</v>
      </c>
      <c r="D8815" s="1">
        <v>95359</v>
      </c>
      <c r="E8815" t="str">
        <f>LEFT(B8815,4)</f>
        <v>A460</v>
      </c>
      <c r="F8815" t="str">
        <f>LEFT(A8815,2)</f>
        <v>55</v>
      </c>
      <c r="G8815" t="str">
        <f>MID(B8815,5,999)</f>
        <v>河南理工大学</v>
      </c>
      <c r="H8815" t="str">
        <f>MID(A8815,3,999)</f>
        <v>建筑类</v>
      </c>
    </row>
    <row r="8816" spans="1:8" ht="15.5" x14ac:dyDescent="0.35">
      <c r="A8816" s="1" t="s">
        <v>8194</v>
      </c>
      <c r="B8816" s="1" t="s">
        <v>4834</v>
      </c>
      <c r="C8816" s="1">
        <v>100</v>
      </c>
      <c r="D8816" s="1">
        <v>95377</v>
      </c>
      <c r="E8816" t="str">
        <f>LEFT(B8816,4)</f>
        <v>A456</v>
      </c>
      <c r="F8816" t="str">
        <f>LEFT(A8816,2)</f>
        <v>W1</v>
      </c>
      <c r="G8816" t="str">
        <f>MID(B8816,5,999)</f>
        <v>山东财经大学</v>
      </c>
      <c r="H8816" t="str">
        <f>MID(A8816,3,999)</f>
        <v>统计学(中外合作办学)</v>
      </c>
    </row>
    <row r="8817" spans="1:8" ht="15.5" x14ac:dyDescent="0.35">
      <c r="A8817" s="1" t="s">
        <v>8195</v>
      </c>
      <c r="B8817" s="1" t="s">
        <v>5224</v>
      </c>
      <c r="C8817" s="1">
        <v>65</v>
      </c>
      <c r="D8817" s="1">
        <v>95381</v>
      </c>
      <c r="E8817" t="str">
        <f>LEFT(B8817,4)</f>
        <v>B066</v>
      </c>
      <c r="F8817" t="str">
        <f>LEFT(A8817,2)</f>
        <v>12</v>
      </c>
      <c r="G8817" t="str">
        <f>MID(B8817,5,999)</f>
        <v>烟台大学</v>
      </c>
      <c r="H8817" t="str">
        <f>MID(A8817,3,999)</f>
        <v>投资学</v>
      </c>
    </row>
    <row r="8818" spans="1:8" ht="15.5" x14ac:dyDescent="0.35">
      <c r="A8818" s="1" t="s">
        <v>8196</v>
      </c>
      <c r="B8818" s="1" t="s">
        <v>5498</v>
      </c>
      <c r="C8818" s="1">
        <v>2</v>
      </c>
      <c r="D8818" s="1">
        <v>95390</v>
      </c>
      <c r="E8818" t="str">
        <f>LEFT(B8818,4)</f>
        <v>A537</v>
      </c>
      <c r="F8818" t="str">
        <f>LEFT(A8818,2)</f>
        <v>JX</v>
      </c>
      <c r="G8818" t="str">
        <f>MID(B8818,5,999)</f>
        <v>湖南农业大学</v>
      </c>
      <c r="H8818" t="str">
        <f>MID(A8818,3,999)</f>
        <v>机械类</v>
      </c>
    </row>
    <row r="8819" spans="1:8" ht="15.5" x14ac:dyDescent="0.35">
      <c r="A8819" s="1" t="s">
        <v>8197</v>
      </c>
      <c r="B8819" s="1" t="s">
        <v>7506</v>
      </c>
      <c r="C8819" s="1">
        <v>3</v>
      </c>
      <c r="D8819" s="1">
        <v>95408</v>
      </c>
      <c r="E8819" t="str">
        <f>LEFT(B8819,4)</f>
        <v>B318</v>
      </c>
      <c r="F8819" t="str">
        <f>LEFT(A8819,2)</f>
        <v>40</v>
      </c>
      <c r="G8819" t="str">
        <f>MID(B8819,5,999)</f>
        <v>江西科技师范大学</v>
      </c>
      <c r="H8819" t="str">
        <f>MID(A8819,3,999)</f>
        <v>汉语言文学(师范类)</v>
      </c>
    </row>
    <row r="8820" spans="1:8" ht="15.5" x14ac:dyDescent="0.35">
      <c r="A8820" s="1" t="s">
        <v>8198</v>
      </c>
      <c r="B8820" s="1" t="s">
        <v>6415</v>
      </c>
      <c r="C8820" s="1">
        <v>2</v>
      </c>
      <c r="D8820" s="1">
        <v>95410</v>
      </c>
      <c r="E8820" t="str">
        <f>LEFT(B8820,4)</f>
        <v>A109</v>
      </c>
      <c r="F8820" t="str">
        <f>LEFT(A8820,2)</f>
        <v>0G</v>
      </c>
      <c r="G8820" t="str">
        <f>MID(B8820,5,999)</f>
        <v>太原科技大学</v>
      </c>
      <c r="H8820" t="str">
        <f>MID(A8820,3,999)</f>
        <v>光电信息科学与工程</v>
      </c>
    </row>
    <row r="8821" spans="1:8" ht="15.5" x14ac:dyDescent="0.35">
      <c r="A8821" s="1" t="s">
        <v>8199</v>
      </c>
      <c r="B8821" s="1" t="s">
        <v>5398</v>
      </c>
      <c r="C8821" s="1">
        <v>30</v>
      </c>
      <c r="D8821" s="1">
        <v>95454</v>
      </c>
      <c r="E8821" t="str">
        <f>LEFT(B8821,4)</f>
        <v>A446</v>
      </c>
      <c r="F8821" t="str">
        <f>LEFT(A8821,2)</f>
        <v>D2</v>
      </c>
      <c r="G8821" t="str">
        <f>MID(B8821,5,999)</f>
        <v>曲阜师范大学</v>
      </c>
      <c r="H8821" t="str">
        <f>MID(A8821,3,999)</f>
        <v>应用统计学</v>
      </c>
    </row>
    <row r="8822" spans="1:8" ht="15.5" x14ac:dyDescent="0.35">
      <c r="A8822" s="1" t="s">
        <v>8200</v>
      </c>
      <c r="B8822" s="1" t="s">
        <v>6281</v>
      </c>
      <c r="C8822" s="1">
        <v>8</v>
      </c>
      <c r="D8822" s="1">
        <v>95464</v>
      </c>
      <c r="E8822" t="str">
        <f>LEFT(B8822,4)</f>
        <v>A082</v>
      </c>
      <c r="F8822" t="str">
        <f>LEFT(A8822,2)</f>
        <v>FD</v>
      </c>
      <c r="G8822" t="str">
        <f>MID(B8822,5,999)</f>
        <v>河北科技大学</v>
      </c>
      <c r="H8822" t="str">
        <f>MID(A8822,3,999)</f>
        <v>管理科学与工程类</v>
      </c>
    </row>
    <row r="8823" spans="1:8" ht="15.5" x14ac:dyDescent="0.35">
      <c r="A8823" s="1" t="s">
        <v>8201</v>
      </c>
      <c r="B8823" s="1" t="s">
        <v>5052</v>
      </c>
      <c r="C8823" s="1">
        <v>8</v>
      </c>
      <c r="D8823" s="1">
        <v>95469</v>
      </c>
      <c r="E8823" t="str">
        <f>LEFT(B8823,4)</f>
        <v>A361</v>
      </c>
      <c r="F8823" t="str">
        <f>LEFT(A8823,2)</f>
        <v>1X</v>
      </c>
      <c r="G8823" t="str">
        <f>MID(B8823,5,999)</f>
        <v>安徽理工大学</v>
      </c>
      <c r="H8823" t="str">
        <f>MID(A8823,3,999)</f>
        <v>环境工程</v>
      </c>
    </row>
    <row r="8824" spans="1:8" ht="15.5" x14ac:dyDescent="0.35">
      <c r="A8824" s="1" t="s">
        <v>8202</v>
      </c>
      <c r="B8824" s="1" t="s">
        <v>7249</v>
      </c>
      <c r="C8824" s="1">
        <v>2</v>
      </c>
      <c r="D8824" s="1">
        <v>95501</v>
      </c>
      <c r="E8824" t="str">
        <f>LEFT(B8824,4)</f>
        <v>A878</v>
      </c>
      <c r="F8824" t="str">
        <f>LEFT(A8824,2)</f>
        <v>02</v>
      </c>
      <c r="G8824" t="str">
        <f>MID(B8824,5,999)</f>
        <v>安徽建筑大学</v>
      </c>
      <c r="H8824" t="str">
        <f>MID(A8824,3,999)</f>
        <v>道路桥梁与渡河工程</v>
      </c>
    </row>
    <row r="8825" spans="1:8" ht="15.5" x14ac:dyDescent="0.35">
      <c r="A8825" s="1" t="s">
        <v>8203</v>
      </c>
      <c r="B8825" s="1" t="s">
        <v>6648</v>
      </c>
      <c r="C8825" s="1">
        <v>7</v>
      </c>
      <c r="D8825" s="1">
        <v>95511</v>
      </c>
      <c r="E8825" t="str">
        <f>LEFT(B8825,4)</f>
        <v>A205</v>
      </c>
      <c r="F8825" t="str">
        <f>LEFT(A8825,2)</f>
        <v>17</v>
      </c>
      <c r="G8825" t="str">
        <f>MID(B8825,5,999)</f>
        <v>长春师范大学</v>
      </c>
      <c r="H8825" t="str">
        <f>MID(A8825,3,999)</f>
        <v>数学与应用数学(师范类)</v>
      </c>
    </row>
    <row r="8826" spans="1:8" ht="15.5" x14ac:dyDescent="0.35">
      <c r="A8826" s="1" t="s">
        <v>8204</v>
      </c>
      <c r="B8826" s="1" t="s">
        <v>5398</v>
      </c>
      <c r="C8826" s="1">
        <v>6</v>
      </c>
      <c r="D8826" s="1">
        <v>95530</v>
      </c>
      <c r="E8826" t="str">
        <f>LEFT(B8826,4)</f>
        <v>A446</v>
      </c>
      <c r="F8826" t="str">
        <f>LEFT(A8826,2)</f>
        <v>WA</v>
      </c>
      <c r="G8826" t="str">
        <f>MID(B8826,5,999)</f>
        <v>曲阜师范大学</v>
      </c>
      <c r="H8826" t="str">
        <f>MID(A8826,3,999)</f>
        <v>文化产业管理(地方专项计划)</v>
      </c>
    </row>
    <row r="8827" spans="1:8" ht="15.5" x14ac:dyDescent="0.35">
      <c r="A8827" s="1" t="s">
        <v>8205</v>
      </c>
      <c r="B8827" s="1" t="s">
        <v>3128</v>
      </c>
      <c r="C8827" s="1">
        <v>1</v>
      </c>
      <c r="D8827" s="1">
        <v>95556</v>
      </c>
      <c r="E8827" t="str">
        <f>LEFT(B8827,4)</f>
        <v>A164</v>
      </c>
      <c r="F8827" t="str">
        <f>LEFT(A8827,2)</f>
        <v>0F</v>
      </c>
      <c r="G8827" t="str">
        <f>MID(B8827,5,999)</f>
        <v>沈阳医学院</v>
      </c>
      <c r="H8827" t="str">
        <f>MID(A8827,3,999)</f>
        <v>中药学</v>
      </c>
    </row>
    <row r="8828" spans="1:8" ht="15.5" x14ac:dyDescent="0.35">
      <c r="A8828" s="1" t="s">
        <v>8206</v>
      </c>
      <c r="B8828" s="1" t="s">
        <v>7757</v>
      </c>
      <c r="C8828" s="1">
        <v>2</v>
      </c>
      <c r="D8828" s="1">
        <v>95611</v>
      </c>
      <c r="E8828" t="str">
        <f>LEFT(B8828,4)</f>
        <v>B775</v>
      </c>
      <c r="F8828" t="str">
        <f>LEFT(A8828,2)</f>
        <v>08</v>
      </c>
      <c r="G8828" t="str">
        <f>MID(B8828,5,999)</f>
        <v>防灾科技学院</v>
      </c>
      <c r="H8828" t="str">
        <f>MID(A8828,3,999)</f>
        <v>地球物理学</v>
      </c>
    </row>
    <row r="8829" spans="1:8" ht="15.5" x14ac:dyDescent="0.35">
      <c r="A8829" s="1" t="s">
        <v>8207</v>
      </c>
      <c r="B8829" s="1" t="s">
        <v>7317</v>
      </c>
      <c r="C8829" s="1">
        <v>4</v>
      </c>
      <c r="D8829" s="1">
        <v>95623</v>
      </c>
      <c r="E8829" t="str">
        <f>LEFT(B8829,4)</f>
        <v>A135</v>
      </c>
      <c r="F8829" t="str">
        <f>LEFT(A8829,2)</f>
        <v>E1</v>
      </c>
      <c r="G8829" t="str">
        <f>MID(B8829,5,999)</f>
        <v>内蒙古师范大学</v>
      </c>
      <c r="H8829" t="str">
        <f>MID(A8829,3,999)</f>
        <v>化学(师范类)</v>
      </c>
    </row>
    <row r="8830" spans="1:8" ht="15.5" x14ac:dyDescent="0.35">
      <c r="A8830" s="1" t="s">
        <v>5518</v>
      </c>
      <c r="B8830" s="1" t="s">
        <v>6484</v>
      </c>
      <c r="C8830" s="1">
        <v>3</v>
      </c>
      <c r="D8830" s="1">
        <v>95662</v>
      </c>
      <c r="E8830" t="str">
        <f>LEFT(B8830,4)</f>
        <v>B810</v>
      </c>
      <c r="F8830" t="str">
        <f>LEFT(A8830,2)</f>
        <v>17</v>
      </c>
      <c r="G8830" t="str">
        <f>MID(B8830,5,999)</f>
        <v>海南医学院</v>
      </c>
      <c r="H8830" t="str">
        <f>MID(A8830,3,999)</f>
        <v>医学检验技术</v>
      </c>
    </row>
    <row r="8831" spans="1:8" ht="15.5" x14ac:dyDescent="0.35">
      <c r="A8831" s="1" t="s">
        <v>1400</v>
      </c>
      <c r="B8831" s="1" t="s">
        <v>4564</v>
      </c>
      <c r="C8831" s="1">
        <v>2</v>
      </c>
      <c r="D8831" s="1">
        <v>95684</v>
      </c>
      <c r="E8831" t="str">
        <f>LEFT(B8831,4)</f>
        <v>A720</v>
      </c>
      <c r="F8831" t="str">
        <f>LEFT(A8831,2)</f>
        <v>53</v>
      </c>
      <c r="G8831" t="str">
        <f>MID(B8831,5,999)</f>
        <v>陕西理工大学</v>
      </c>
      <c r="H8831" t="str">
        <f>MID(A8831,3,999)</f>
        <v>工商管理类</v>
      </c>
    </row>
    <row r="8832" spans="1:8" ht="15.5" x14ac:dyDescent="0.35">
      <c r="A8832" s="1" t="s">
        <v>8208</v>
      </c>
      <c r="B8832" s="1" t="s">
        <v>7163</v>
      </c>
      <c r="C8832" s="1">
        <v>5</v>
      </c>
      <c r="D8832" s="1">
        <v>95711</v>
      </c>
      <c r="E8832" t="str">
        <f>LEFT(B8832,4)</f>
        <v>E436</v>
      </c>
      <c r="F8832" t="str">
        <f>LEFT(A8832,2)</f>
        <v>03</v>
      </c>
      <c r="G8832" t="str">
        <f>MID(B8832,5,999)</f>
        <v>江苏第二师范学院</v>
      </c>
      <c r="H8832" t="str">
        <f>MID(A8832,3,999)</f>
        <v>生物科学(师范类)</v>
      </c>
    </row>
    <row r="8833" spans="1:8" ht="15.5" x14ac:dyDescent="0.35">
      <c r="A8833" s="1" t="s">
        <v>8209</v>
      </c>
      <c r="B8833" s="1" t="s">
        <v>3389</v>
      </c>
      <c r="C8833" s="1">
        <v>6</v>
      </c>
      <c r="D8833" s="1">
        <v>95728</v>
      </c>
      <c r="E8833" t="str">
        <f>LEFT(B8833,4)</f>
        <v>A513</v>
      </c>
      <c r="F8833" t="str">
        <f>LEFT(A8833,2)</f>
        <v>3N</v>
      </c>
      <c r="G8833" t="str">
        <f>MID(B8833,5,999)</f>
        <v>湖北师范大学</v>
      </c>
      <c r="H8833" t="str">
        <f>MID(A8833,3,999)</f>
        <v>化学工程与工艺</v>
      </c>
    </row>
    <row r="8834" spans="1:8" ht="15.5" x14ac:dyDescent="0.35">
      <c r="A8834" s="1" t="s">
        <v>8210</v>
      </c>
      <c r="B8834" s="1" t="s">
        <v>5398</v>
      </c>
      <c r="C8834" s="1">
        <v>53</v>
      </c>
      <c r="D8834" s="1">
        <v>95740</v>
      </c>
      <c r="E8834" t="str">
        <f>LEFT(B8834,4)</f>
        <v>A446</v>
      </c>
      <c r="F8834" t="str">
        <f>LEFT(A8834,2)</f>
        <v>TC</v>
      </c>
      <c r="G8834" t="str">
        <f>MID(B8834,5,999)</f>
        <v>曲阜师范大学</v>
      </c>
      <c r="H8834" t="str">
        <f>MID(A8834,3,999)</f>
        <v>人工智能</v>
      </c>
    </row>
    <row r="8835" spans="1:8" ht="15.5" x14ac:dyDescent="0.35">
      <c r="A8835" s="1" t="s">
        <v>4630</v>
      </c>
      <c r="B8835" s="1" t="s">
        <v>4625</v>
      </c>
      <c r="C8835" s="1">
        <v>2</v>
      </c>
      <c r="D8835" s="1">
        <v>95745</v>
      </c>
      <c r="E8835" t="str">
        <f>LEFT(B8835,4)</f>
        <v>A146</v>
      </c>
      <c r="F8835" t="str">
        <f>LEFT(A8835,2)</f>
        <v>58</v>
      </c>
      <c r="G8835" t="str">
        <f>MID(B8835,5,999)</f>
        <v>辽宁科技大学</v>
      </c>
      <c r="H8835" t="str">
        <f>MID(A8835,3,999)</f>
        <v>数据科学与大数据技术</v>
      </c>
    </row>
    <row r="8836" spans="1:8" ht="15.5" x14ac:dyDescent="0.35">
      <c r="A8836" s="1" t="s">
        <v>1741</v>
      </c>
      <c r="B8836" s="1" t="s">
        <v>5224</v>
      </c>
      <c r="C8836" s="1">
        <v>50</v>
      </c>
      <c r="D8836" s="1">
        <v>95758</v>
      </c>
      <c r="E8836" t="str">
        <f>LEFT(B8836,4)</f>
        <v>B066</v>
      </c>
      <c r="F8836" t="str">
        <f>LEFT(A8836,2)</f>
        <v>37</v>
      </c>
      <c r="G8836" t="str">
        <f>MID(B8836,5,999)</f>
        <v>烟台大学</v>
      </c>
      <c r="H8836" t="str">
        <f>MID(A8836,3,999)</f>
        <v>生物科学</v>
      </c>
    </row>
    <row r="8837" spans="1:8" ht="15.5" x14ac:dyDescent="0.35">
      <c r="A8837" s="1" t="s">
        <v>8211</v>
      </c>
      <c r="B8837" s="1" t="s">
        <v>6538</v>
      </c>
      <c r="C8837" s="1">
        <v>3</v>
      </c>
      <c r="D8837" s="1">
        <v>95768</v>
      </c>
      <c r="E8837" t="str">
        <f>LEFT(B8837,4)</f>
        <v>A201</v>
      </c>
      <c r="F8837" t="str">
        <f>LEFT(A8837,2)</f>
        <v>H1</v>
      </c>
      <c r="G8837" t="str">
        <f>MID(B8837,5,999)</f>
        <v>北华大学</v>
      </c>
      <c r="H8837" t="str">
        <f>MID(A8837,3,999)</f>
        <v>数学与应用数学(师范类)</v>
      </c>
    </row>
    <row r="8838" spans="1:8" ht="15.5" x14ac:dyDescent="0.35">
      <c r="A8838" s="1" t="s">
        <v>8212</v>
      </c>
      <c r="B8838" s="1" t="s">
        <v>6158</v>
      </c>
      <c r="C8838" s="1">
        <v>5</v>
      </c>
      <c r="D8838" s="1">
        <v>95775</v>
      </c>
      <c r="E8838" t="str">
        <f>LEFT(B8838,4)</f>
        <v>A405</v>
      </c>
      <c r="F8838" t="str">
        <f>LEFT(A8838,2)</f>
        <v>19</v>
      </c>
      <c r="G8838" t="str">
        <f>MID(B8838,5,999)</f>
        <v>东华理工大学</v>
      </c>
      <c r="H8838" t="str">
        <f>MID(A8838,3,999)</f>
        <v>工程管理</v>
      </c>
    </row>
    <row r="8839" spans="1:8" ht="15.5" x14ac:dyDescent="0.35">
      <c r="A8839" s="1" t="s">
        <v>8213</v>
      </c>
      <c r="B8839" s="1" t="s">
        <v>3178</v>
      </c>
      <c r="C8839" s="1">
        <v>7</v>
      </c>
      <c r="D8839" s="1">
        <v>95814</v>
      </c>
      <c r="E8839" t="str">
        <f>LEFT(B8839,4)</f>
        <v>A108</v>
      </c>
      <c r="F8839" t="str">
        <f>LEFT(A8839,2)</f>
        <v>49</v>
      </c>
      <c r="G8839" t="str">
        <f>MID(B8839,5,999)</f>
        <v>山西大学</v>
      </c>
      <c r="H8839" t="str">
        <f>MID(A8839,3,999)</f>
        <v>测控技术与仪器</v>
      </c>
    </row>
    <row r="8840" spans="1:8" ht="15.5" x14ac:dyDescent="0.35">
      <c r="A8840" s="1" t="s">
        <v>8214</v>
      </c>
      <c r="B8840" s="1" t="s">
        <v>5843</v>
      </c>
      <c r="C8840" s="1">
        <v>2</v>
      </c>
      <c r="D8840" s="1">
        <v>95842</v>
      </c>
      <c r="E8840" t="str">
        <f>LEFT(B8840,4)</f>
        <v>A364</v>
      </c>
      <c r="F8840" t="str">
        <f>LEFT(A8840,2)</f>
        <v>76</v>
      </c>
      <c r="G8840" t="str">
        <f>MID(B8840,5,999)</f>
        <v>安徽农业大学</v>
      </c>
      <c r="H8840" t="str">
        <f>MID(A8840,3,999)</f>
        <v>应用生物科学</v>
      </c>
    </row>
    <row r="8841" spans="1:8" ht="15.5" x14ac:dyDescent="0.35">
      <c r="A8841" s="1" t="s">
        <v>8215</v>
      </c>
      <c r="B8841" s="1" t="s">
        <v>5052</v>
      </c>
      <c r="C8841" s="1">
        <v>6</v>
      </c>
      <c r="D8841" s="1">
        <v>95855</v>
      </c>
      <c r="E8841" t="str">
        <f>LEFT(B8841,4)</f>
        <v>A361</v>
      </c>
      <c r="F8841" t="str">
        <f>LEFT(A8841,2)</f>
        <v>2C</v>
      </c>
      <c r="G8841" t="str">
        <f>MID(B8841,5,999)</f>
        <v>安徽理工大学</v>
      </c>
      <c r="H8841" t="str">
        <f>MID(A8841,3,999)</f>
        <v>市场营销</v>
      </c>
    </row>
    <row r="8842" spans="1:8" ht="15.5" x14ac:dyDescent="0.35">
      <c r="A8842" s="1" t="s">
        <v>5126</v>
      </c>
      <c r="B8842" s="1" t="s">
        <v>8216</v>
      </c>
      <c r="C8842" s="1">
        <v>4</v>
      </c>
      <c r="D8842" s="1">
        <v>95883</v>
      </c>
      <c r="E8842" t="str">
        <f>LEFT(B8842,4)</f>
        <v>B420</v>
      </c>
      <c r="F8842" t="str">
        <f>LEFT(A8842,2)</f>
        <v>0A</v>
      </c>
      <c r="G8842" t="str">
        <f>MID(B8842,5,999)</f>
        <v>河北金融学院</v>
      </c>
      <c r="H8842" t="str">
        <f>MID(A8842,3,999)</f>
        <v>工商管理类</v>
      </c>
    </row>
    <row r="8843" spans="1:8" ht="15.5" x14ac:dyDescent="0.35">
      <c r="A8843" s="1" t="s">
        <v>8217</v>
      </c>
      <c r="B8843" s="1" t="s">
        <v>5918</v>
      </c>
      <c r="C8843" s="1">
        <v>2</v>
      </c>
      <c r="D8843" s="1">
        <v>95884</v>
      </c>
      <c r="E8843" t="str">
        <f>LEFT(B8843,4)</f>
        <v>A407</v>
      </c>
      <c r="F8843" t="str">
        <f>LEFT(A8843,2)</f>
        <v>0G</v>
      </c>
      <c r="G8843" t="str">
        <f>MID(B8843,5,999)</f>
        <v>江西理工大学</v>
      </c>
      <c r="H8843" t="str">
        <f>MID(A8843,3,999)</f>
        <v>机械工程</v>
      </c>
    </row>
    <row r="8844" spans="1:8" ht="15.5" x14ac:dyDescent="0.35">
      <c r="A8844" s="1" t="s">
        <v>8218</v>
      </c>
      <c r="B8844" s="1" t="s">
        <v>6430</v>
      </c>
      <c r="C8844" s="1">
        <v>3</v>
      </c>
      <c r="D8844" s="1">
        <v>95888</v>
      </c>
      <c r="E8844" t="str">
        <f>LEFT(B8844,4)</f>
        <v>A460</v>
      </c>
      <c r="F8844" t="str">
        <f>LEFT(A8844,2)</f>
        <v>31</v>
      </c>
      <c r="G8844" t="str">
        <f>MID(B8844,5,999)</f>
        <v>河南理工大学</v>
      </c>
      <c r="H8844" t="str">
        <f>MID(A8844,3,999)</f>
        <v>安全工程</v>
      </c>
    </row>
    <row r="8845" spans="1:8" ht="15.5" x14ac:dyDescent="0.35">
      <c r="A8845" s="1" t="s">
        <v>8219</v>
      </c>
      <c r="B8845" s="1" t="s">
        <v>7506</v>
      </c>
      <c r="C8845" s="1">
        <v>2</v>
      </c>
      <c r="D8845" s="1">
        <v>95915</v>
      </c>
      <c r="E8845" t="str">
        <f>LEFT(B8845,4)</f>
        <v>B318</v>
      </c>
      <c r="F8845" t="str">
        <f>LEFT(A8845,2)</f>
        <v>4T</v>
      </c>
      <c r="G8845" t="str">
        <f>MID(B8845,5,999)</f>
        <v>江西科技师范大学</v>
      </c>
      <c r="H8845" t="str">
        <f>MID(A8845,3,999)</f>
        <v>思想政治教育(师范类)</v>
      </c>
    </row>
    <row r="8846" spans="1:8" ht="15.5" x14ac:dyDescent="0.35">
      <c r="A8846" s="1" t="s">
        <v>8220</v>
      </c>
      <c r="B8846" s="1" t="s">
        <v>6219</v>
      </c>
      <c r="C8846" s="1">
        <v>11</v>
      </c>
      <c r="D8846" s="1">
        <v>95939</v>
      </c>
      <c r="E8846" t="str">
        <f>LEFT(B8846,4)</f>
        <v>A017</v>
      </c>
      <c r="F8846" t="str">
        <f>LEFT(A8846,2)</f>
        <v>01</v>
      </c>
      <c r="G8846" t="str">
        <f>MID(B8846,5,999)</f>
        <v>北京石油化工学院</v>
      </c>
      <c r="H8846" t="str">
        <f>MID(A8846,3,999)</f>
        <v>化学工程与工艺</v>
      </c>
    </row>
    <row r="8847" spans="1:8" ht="15.5" x14ac:dyDescent="0.35">
      <c r="A8847" s="1" t="s">
        <v>8221</v>
      </c>
      <c r="B8847" s="1" t="s">
        <v>6645</v>
      </c>
      <c r="C8847" s="1">
        <v>2</v>
      </c>
      <c r="D8847" s="1">
        <v>95941</v>
      </c>
      <c r="E8847" t="str">
        <f>LEFT(B8847,4)</f>
        <v>A076</v>
      </c>
      <c r="F8847" t="str">
        <f>LEFT(A8847,2)</f>
        <v>0R</v>
      </c>
      <c r="G8847" t="str">
        <f>MID(B8847,5,999)</f>
        <v>河北工程大学</v>
      </c>
      <c r="H8847" t="str">
        <f>MID(A8847,3,999)</f>
        <v>自动化</v>
      </c>
    </row>
    <row r="8848" spans="1:8" ht="15.5" x14ac:dyDescent="0.35">
      <c r="A8848" s="1" t="s">
        <v>8222</v>
      </c>
      <c r="B8848" s="1" t="s">
        <v>4933</v>
      </c>
      <c r="C8848" s="1">
        <v>84</v>
      </c>
      <c r="D8848" s="1">
        <v>95944</v>
      </c>
      <c r="E8848" t="str">
        <f>LEFT(B8848,4)</f>
        <v>A427</v>
      </c>
      <c r="F8848" t="str">
        <f>LEFT(A8848,2)</f>
        <v>14</v>
      </c>
      <c r="G8848" t="str">
        <f>MID(B8848,5,999)</f>
        <v>济南大学</v>
      </c>
      <c r="H8848" t="str">
        <f>MID(A8848,3,999)</f>
        <v>水利类</v>
      </c>
    </row>
    <row r="8849" spans="1:8" ht="15.5" x14ac:dyDescent="0.35">
      <c r="A8849" s="1" t="s">
        <v>8223</v>
      </c>
      <c r="B8849" s="1" t="s">
        <v>5918</v>
      </c>
      <c r="C8849" s="1">
        <v>2</v>
      </c>
      <c r="D8849" s="1">
        <v>95949</v>
      </c>
      <c r="E8849" t="str">
        <f>LEFT(B8849,4)</f>
        <v>A407</v>
      </c>
      <c r="F8849" t="str">
        <f>LEFT(A8849,2)</f>
        <v>1G</v>
      </c>
      <c r="G8849" t="str">
        <f>MID(B8849,5,999)</f>
        <v>江西理工大学</v>
      </c>
      <c r="H8849" t="str">
        <f>MID(A8849,3,999)</f>
        <v>人力资源管理</v>
      </c>
    </row>
    <row r="8850" spans="1:8" ht="15.5" x14ac:dyDescent="0.35">
      <c r="A8850" s="1" t="s">
        <v>8224</v>
      </c>
      <c r="B8850" s="1" t="s">
        <v>6853</v>
      </c>
      <c r="C8850" s="1">
        <v>1</v>
      </c>
      <c r="D8850" s="1">
        <v>95974</v>
      </c>
      <c r="E8850" t="str">
        <f>LEFT(B8850,4)</f>
        <v>A680</v>
      </c>
      <c r="F8850" t="str">
        <f>LEFT(A8850,2)</f>
        <v>06</v>
      </c>
      <c r="G8850" t="str">
        <f>MID(B8850,5,999)</f>
        <v>云南中医药大学</v>
      </c>
      <c r="H8850" t="str">
        <f>MID(A8850,3,999)</f>
        <v>中药学</v>
      </c>
    </row>
    <row r="8851" spans="1:8" ht="15.5" x14ac:dyDescent="0.35">
      <c r="A8851" s="1" t="s">
        <v>8225</v>
      </c>
      <c r="B8851" s="1" t="s">
        <v>6160</v>
      </c>
      <c r="C8851" s="1">
        <v>1</v>
      </c>
      <c r="D8851" s="1">
        <v>96036</v>
      </c>
      <c r="E8851" t="str">
        <f>LEFT(B8851,4)</f>
        <v>A117</v>
      </c>
      <c r="F8851" t="str">
        <f>LEFT(A8851,2)</f>
        <v>05</v>
      </c>
      <c r="G8851" t="str">
        <f>MID(B8851,5,999)</f>
        <v>长治医学院</v>
      </c>
      <c r="H8851" t="str">
        <f>MID(A8851,3,999)</f>
        <v>精神医学</v>
      </c>
    </row>
    <row r="8852" spans="1:8" ht="15.5" x14ac:dyDescent="0.35">
      <c r="A8852" s="1" t="s">
        <v>8226</v>
      </c>
      <c r="B8852" s="1" t="s">
        <v>6645</v>
      </c>
      <c r="C8852" s="1">
        <v>3</v>
      </c>
      <c r="D8852" s="1">
        <v>96040</v>
      </c>
      <c r="E8852" t="str">
        <f>LEFT(B8852,4)</f>
        <v>A076</v>
      </c>
      <c r="F8852" t="str">
        <f>LEFT(A8852,2)</f>
        <v>0F</v>
      </c>
      <c r="G8852" t="str">
        <f>MID(B8852,5,999)</f>
        <v>河北工程大学</v>
      </c>
      <c r="H8852" t="str">
        <f>MID(A8852,3,999)</f>
        <v>地理信息科学</v>
      </c>
    </row>
    <row r="8853" spans="1:8" ht="15.5" x14ac:dyDescent="0.35">
      <c r="A8853" s="1" t="s">
        <v>8227</v>
      </c>
      <c r="B8853" s="1" t="s">
        <v>5224</v>
      </c>
      <c r="C8853" s="1">
        <v>69</v>
      </c>
      <c r="D8853" s="1">
        <v>96094</v>
      </c>
      <c r="E8853" t="str">
        <f>LEFT(B8853,4)</f>
        <v>B066</v>
      </c>
      <c r="F8853" t="str">
        <f>LEFT(A8853,2)</f>
        <v>20</v>
      </c>
      <c r="G8853" t="str">
        <f>MID(B8853,5,999)</f>
        <v>烟台大学</v>
      </c>
      <c r="H8853" t="str">
        <f>MID(A8853,3,999)</f>
        <v>物联网工程</v>
      </c>
    </row>
    <row r="8854" spans="1:8" ht="15.5" x14ac:dyDescent="0.35">
      <c r="A8854" s="1" t="s">
        <v>8228</v>
      </c>
      <c r="B8854" s="1" t="s">
        <v>7848</v>
      </c>
      <c r="C8854" s="1">
        <v>5</v>
      </c>
      <c r="D8854" s="1">
        <v>96099</v>
      </c>
      <c r="E8854" t="str">
        <f>LEFT(B8854,4)</f>
        <v>A545</v>
      </c>
      <c r="F8854" t="str">
        <f>LEFT(A8854,2)</f>
        <v>66</v>
      </c>
      <c r="G8854" t="str">
        <f>MID(B8854,5,999)</f>
        <v>湘南学院</v>
      </c>
      <c r="H8854" t="str">
        <f>MID(A8854,3,999)</f>
        <v>临床医学</v>
      </c>
    </row>
    <row r="8855" spans="1:8" ht="15.5" x14ac:dyDescent="0.35">
      <c r="A8855" s="1" t="s">
        <v>8229</v>
      </c>
      <c r="B8855" s="1" t="s">
        <v>2975</v>
      </c>
      <c r="C8855" s="1">
        <v>10</v>
      </c>
      <c r="D8855" s="1">
        <v>96113</v>
      </c>
      <c r="E8855" t="str">
        <f>LEFT(B8855,4)</f>
        <v>A081</v>
      </c>
      <c r="F8855" t="str">
        <f>LEFT(A8855,2)</f>
        <v>02</v>
      </c>
      <c r="G8855" t="str">
        <f>MID(B8855,5,999)</f>
        <v>华北理工大学</v>
      </c>
      <c r="H8855" t="str">
        <f>MID(A8855,3,999)</f>
        <v>无机非金属材料工程</v>
      </c>
    </row>
    <row r="8856" spans="1:8" ht="15.5" x14ac:dyDescent="0.35">
      <c r="A8856" s="1" t="s">
        <v>8230</v>
      </c>
      <c r="B8856" s="1" t="s">
        <v>5633</v>
      </c>
      <c r="C8856" s="1">
        <v>5</v>
      </c>
      <c r="D8856" s="1">
        <v>96115</v>
      </c>
      <c r="E8856" t="str">
        <f>LEFT(B8856,4)</f>
        <v>A389</v>
      </c>
      <c r="F8856" t="str">
        <f>LEFT(A8856,2)</f>
        <v>13</v>
      </c>
      <c r="G8856" t="str">
        <f>MID(B8856,5,999)</f>
        <v>福建农林大学</v>
      </c>
      <c r="H8856" t="str">
        <f>MID(A8856,3,999)</f>
        <v>植物科学与技术</v>
      </c>
    </row>
    <row r="8857" spans="1:8" ht="15.5" x14ac:dyDescent="0.35">
      <c r="A8857" s="1" t="s">
        <v>1418</v>
      </c>
      <c r="B8857" s="1" t="s">
        <v>6397</v>
      </c>
      <c r="C8857" s="1">
        <v>2</v>
      </c>
      <c r="D8857" s="1">
        <v>96133</v>
      </c>
      <c r="E8857" t="str">
        <f>LEFT(B8857,4)</f>
        <v>C026</v>
      </c>
      <c r="F8857" t="str">
        <f>LEFT(A8857,2)</f>
        <v>26</v>
      </c>
      <c r="G8857" t="str">
        <f>MID(B8857,5,999)</f>
        <v>大连民族大学</v>
      </c>
      <c r="H8857" t="str">
        <f>MID(A8857,3,999)</f>
        <v>工业设计</v>
      </c>
    </row>
    <row r="8858" spans="1:8" ht="15.5" x14ac:dyDescent="0.35">
      <c r="A8858" s="1" t="s">
        <v>8231</v>
      </c>
      <c r="B8858" s="1" t="s">
        <v>4600</v>
      </c>
      <c r="C8858" s="1">
        <v>7</v>
      </c>
      <c r="D8858" s="1">
        <v>96138</v>
      </c>
      <c r="E8858" t="str">
        <f>LEFT(B8858,4)</f>
        <v>A489</v>
      </c>
      <c r="F8858" t="str">
        <f>LEFT(A8858,2)</f>
        <v>42</v>
      </c>
      <c r="G8858" t="str">
        <f>MID(B8858,5,999)</f>
        <v>长江大学</v>
      </c>
      <c r="H8858" t="str">
        <f>MID(A8858,3,999)</f>
        <v>园艺(都市园艺，教育部卓越农林、省荆楚卓越人才)</v>
      </c>
    </row>
    <row r="8859" spans="1:8" ht="15.5" x14ac:dyDescent="0.35">
      <c r="A8859" s="1" t="s">
        <v>8232</v>
      </c>
      <c r="B8859" s="1" t="s">
        <v>6397</v>
      </c>
      <c r="C8859" s="1">
        <v>2</v>
      </c>
      <c r="D8859" s="1">
        <v>96173</v>
      </c>
      <c r="E8859" t="str">
        <f>LEFT(B8859,4)</f>
        <v>C026</v>
      </c>
      <c r="F8859" t="str">
        <f>LEFT(A8859,2)</f>
        <v>42</v>
      </c>
      <c r="G8859" t="str">
        <f>MID(B8859,5,999)</f>
        <v>大连民族大学</v>
      </c>
      <c r="H8859" t="str">
        <f>MID(A8859,3,999)</f>
        <v>电子信息工程</v>
      </c>
    </row>
    <row r="8860" spans="1:8" ht="15.5" x14ac:dyDescent="0.35">
      <c r="A8860" s="1" t="s">
        <v>8233</v>
      </c>
      <c r="B8860" s="1" t="s">
        <v>2060</v>
      </c>
      <c r="C8860" s="1">
        <v>1</v>
      </c>
      <c r="D8860" s="1">
        <v>96188</v>
      </c>
      <c r="E8860" t="str">
        <f>LEFT(B8860,4)</f>
        <v>A153</v>
      </c>
      <c r="F8860" t="str">
        <f>LEFT(A8860,2)</f>
        <v>16</v>
      </c>
      <c r="G8860" t="str">
        <f>MID(B8860,5,999)</f>
        <v>沈阳建筑大学</v>
      </c>
      <c r="H8860" t="str">
        <f>MID(A8860,3,999)</f>
        <v>家具设计与工程</v>
      </c>
    </row>
    <row r="8861" spans="1:8" ht="15.5" x14ac:dyDescent="0.35">
      <c r="A8861" s="1" t="s">
        <v>2089</v>
      </c>
      <c r="B8861" s="1" t="s">
        <v>5370</v>
      </c>
      <c r="C8861" s="1">
        <v>56</v>
      </c>
      <c r="D8861" s="1">
        <v>96194</v>
      </c>
      <c r="E8861" t="str">
        <f>LEFT(B8861,4)</f>
        <v>A430</v>
      </c>
      <c r="F8861" t="str">
        <f>LEFT(A8861,2)</f>
        <v>49</v>
      </c>
      <c r="G8861" t="str">
        <f>MID(B8861,5,999)</f>
        <v>山东建筑大学</v>
      </c>
      <c r="H8861" t="str">
        <f>MID(A8861,3,999)</f>
        <v>英语</v>
      </c>
    </row>
    <row r="8862" spans="1:8" ht="15.5" x14ac:dyDescent="0.35">
      <c r="A8862" s="1" t="s">
        <v>8234</v>
      </c>
      <c r="B8862" s="1" t="s">
        <v>6516</v>
      </c>
      <c r="C8862" s="1">
        <v>22</v>
      </c>
      <c r="D8862" s="1">
        <v>96205</v>
      </c>
      <c r="E8862" t="str">
        <f>LEFT(B8862,4)</f>
        <v>A431</v>
      </c>
      <c r="F8862" t="str">
        <f>LEFT(A8862,2)</f>
        <v>1A</v>
      </c>
      <c r="G8862" t="str">
        <f>MID(B8862,5,999)</f>
        <v>齐鲁工业大学</v>
      </c>
      <c r="H8862" t="str">
        <f>MID(A8862,3,999)</f>
        <v>数据计算及应用</v>
      </c>
    </row>
    <row r="8863" spans="1:8" ht="15.5" x14ac:dyDescent="0.35">
      <c r="A8863" s="1" t="s">
        <v>8235</v>
      </c>
      <c r="B8863" s="1" t="s">
        <v>6775</v>
      </c>
      <c r="C8863" s="1">
        <v>2</v>
      </c>
      <c r="D8863" s="1">
        <v>96227</v>
      </c>
      <c r="E8863" t="str">
        <f>LEFT(B8863,4)</f>
        <v>B149</v>
      </c>
      <c r="F8863" t="str">
        <f>LEFT(A8863,2)</f>
        <v>1D</v>
      </c>
      <c r="G8863" t="str">
        <f>MID(B8863,5,999)</f>
        <v>中华女子学院</v>
      </c>
      <c r="H8863" t="str">
        <f>MID(A8863,3,999)</f>
        <v>养老服务管理</v>
      </c>
    </row>
    <row r="8864" spans="1:8" ht="15.5" x14ac:dyDescent="0.35">
      <c r="A8864" s="1" t="s">
        <v>8236</v>
      </c>
      <c r="B8864" s="1" t="s">
        <v>4600</v>
      </c>
      <c r="C8864" s="1">
        <v>4</v>
      </c>
      <c r="D8864" s="1">
        <v>96254</v>
      </c>
      <c r="E8864" t="str">
        <f>LEFT(B8864,4)</f>
        <v>A489</v>
      </c>
      <c r="F8864" t="str">
        <f>LEFT(A8864,2)</f>
        <v>40</v>
      </c>
      <c r="G8864" t="str">
        <f>MID(B8864,5,999)</f>
        <v>长江大学</v>
      </c>
      <c r="H8864" t="str">
        <f>MID(A8864,3,999)</f>
        <v>农业资源与环境(生态农业)</v>
      </c>
    </row>
    <row r="8865" spans="1:8" ht="15.5" x14ac:dyDescent="0.35">
      <c r="A8865" s="1" t="s">
        <v>8237</v>
      </c>
      <c r="B8865" s="1" t="s">
        <v>6269</v>
      </c>
      <c r="C8865" s="1">
        <v>2</v>
      </c>
      <c r="D8865" s="1">
        <v>96302</v>
      </c>
      <c r="E8865" t="str">
        <f>LEFT(B8865,4)</f>
        <v>A694</v>
      </c>
      <c r="F8865" t="str">
        <f>LEFT(A8865,2)</f>
        <v>58</v>
      </c>
      <c r="G8865" t="str">
        <f>MID(B8865,5,999)</f>
        <v>西藏大学</v>
      </c>
      <c r="H8865" t="str">
        <f>MID(A8865,3,999)</f>
        <v>资源勘查工程</v>
      </c>
    </row>
    <row r="8866" spans="1:8" ht="15.5" x14ac:dyDescent="0.35">
      <c r="A8866" s="1" t="s">
        <v>6796</v>
      </c>
      <c r="B8866" s="1" t="s">
        <v>4625</v>
      </c>
      <c r="C8866" s="1">
        <v>2</v>
      </c>
      <c r="D8866" s="1">
        <v>96315</v>
      </c>
      <c r="E8866" t="str">
        <f>LEFT(B8866,4)</f>
        <v>A146</v>
      </c>
      <c r="F8866" t="str">
        <f>LEFT(A8866,2)</f>
        <v>01</v>
      </c>
      <c r="G8866" t="str">
        <f>MID(B8866,5,999)</f>
        <v>辽宁科技大学</v>
      </c>
      <c r="H8866" t="str">
        <f>MID(A8866,3,999)</f>
        <v>材料化学</v>
      </c>
    </row>
    <row r="8867" spans="1:8" ht="15.5" x14ac:dyDescent="0.35">
      <c r="A8867" s="1" t="s">
        <v>7736</v>
      </c>
      <c r="B8867" s="1" t="s">
        <v>8238</v>
      </c>
      <c r="C8867" s="1">
        <v>2</v>
      </c>
      <c r="D8867" s="1">
        <v>96374</v>
      </c>
      <c r="E8867" t="str">
        <f>LEFT(B8867,4)</f>
        <v>C048</v>
      </c>
      <c r="F8867" t="str">
        <f>LEFT(A8867,2)</f>
        <v>02</v>
      </c>
      <c r="G8867" t="str">
        <f>MID(B8867,5,999)</f>
        <v>南京特殊教育师范学院</v>
      </c>
      <c r="H8867" t="str">
        <f>MID(A8867,3,999)</f>
        <v>小学教育(师范类)</v>
      </c>
    </row>
    <row r="8868" spans="1:8" ht="15.5" x14ac:dyDescent="0.35">
      <c r="A8868" s="1" t="s">
        <v>8239</v>
      </c>
      <c r="B8868" s="1" t="s">
        <v>3744</v>
      </c>
      <c r="C8868" s="1">
        <v>4</v>
      </c>
      <c r="D8868" s="1">
        <v>96432</v>
      </c>
      <c r="E8868" t="str">
        <f>LEFT(B8868,4)</f>
        <v>A674</v>
      </c>
      <c r="F8868" t="str">
        <f>LEFT(A8868,2)</f>
        <v>69</v>
      </c>
      <c r="G8868" t="str">
        <f>MID(B8868,5,999)</f>
        <v>昆明理工大学</v>
      </c>
      <c r="H8868" t="str">
        <f>MID(A8868,3,999)</f>
        <v>护理学</v>
      </c>
    </row>
    <row r="8869" spans="1:8" ht="15.5" x14ac:dyDescent="0.35">
      <c r="A8869" s="1" t="s">
        <v>4931</v>
      </c>
      <c r="B8869" s="1" t="s">
        <v>4235</v>
      </c>
      <c r="C8869" s="1">
        <v>8</v>
      </c>
      <c r="D8869" s="1">
        <v>96453</v>
      </c>
      <c r="E8869" t="str">
        <f>LEFT(B8869,4)</f>
        <v>A228</v>
      </c>
      <c r="F8869" t="str">
        <f>LEFT(A8869,2)</f>
        <v>16</v>
      </c>
      <c r="G8869" t="str">
        <f>MID(B8869,5,999)</f>
        <v>黑龙江中医药大学</v>
      </c>
      <c r="H8869" t="str">
        <f>MID(A8869,3,999)</f>
        <v>药学</v>
      </c>
    </row>
    <row r="8870" spans="1:8" ht="15.5" x14ac:dyDescent="0.35">
      <c r="A8870" s="1" t="s">
        <v>8240</v>
      </c>
      <c r="B8870" s="1" t="s">
        <v>5052</v>
      </c>
      <c r="C8870" s="1">
        <v>4</v>
      </c>
      <c r="D8870" s="1">
        <v>96465</v>
      </c>
      <c r="E8870" t="str">
        <f>LEFT(B8870,4)</f>
        <v>A361</v>
      </c>
      <c r="F8870" t="str">
        <f>LEFT(A8870,2)</f>
        <v>1U</v>
      </c>
      <c r="G8870" t="str">
        <f>MID(B8870,5,999)</f>
        <v>安徽理工大学</v>
      </c>
      <c r="H8870" t="str">
        <f>MID(A8870,3,999)</f>
        <v>交通工程</v>
      </c>
    </row>
    <row r="8871" spans="1:8" ht="15.5" x14ac:dyDescent="0.35">
      <c r="A8871" s="1" t="s">
        <v>8241</v>
      </c>
      <c r="B8871" s="1" t="s">
        <v>6430</v>
      </c>
      <c r="C8871" s="1">
        <v>3</v>
      </c>
      <c r="D8871" s="1">
        <v>96472</v>
      </c>
      <c r="E8871" t="str">
        <f>LEFT(B8871,4)</f>
        <v>A460</v>
      </c>
      <c r="F8871" t="str">
        <f>LEFT(A8871,2)</f>
        <v>21</v>
      </c>
      <c r="G8871" t="str">
        <f>MID(B8871,5,999)</f>
        <v>河南理工大学</v>
      </c>
      <c r="H8871" t="str">
        <f>MID(A8871,3,999)</f>
        <v>测绘类</v>
      </c>
    </row>
    <row r="8872" spans="1:8" ht="15.5" x14ac:dyDescent="0.35">
      <c r="A8872" s="1" t="s">
        <v>8242</v>
      </c>
      <c r="B8872" s="1" t="s">
        <v>4688</v>
      </c>
      <c r="C8872" s="1">
        <v>2</v>
      </c>
      <c r="D8872" s="1">
        <v>96474</v>
      </c>
      <c r="E8872" t="str">
        <f>LEFT(B8872,4)</f>
        <v>A624</v>
      </c>
      <c r="F8872" t="str">
        <f>LEFT(A8872,2)</f>
        <v>0A</v>
      </c>
      <c r="G8872" t="str">
        <f>MID(B8872,5,999)</f>
        <v>中国民用航空飞行学院</v>
      </c>
      <c r="H8872" t="str">
        <f>MID(A8872,3,999)</f>
        <v>无人驾驶航空器系统工程</v>
      </c>
    </row>
    <row r="8873" spans="1:8" ht="15.5" x14ac:dyDescent="0.35">
      <c r="A8873" s="1" t="s">
        <v>4723</v>
      </c>
      <c r="B8873" s="1" t="s">
        <v>6602</v>
      </c>
      <c r="C8873" s="1">
        <v>12</v>
      </c>
      <c r="D8873" s="1">
        <v>96480</v>
      </c>
      <c r="E8873" t="str">
        <f>LEFT(B8873,4)</f>
        <v>D021</v>
      </c>
      <c r="F8873" t="str">
        <f>LEFT(A8873,2)</f>
        <v>09</v>
      </c>
      <c r="G8873" t="str">
        <f>MID(B8873,5,999)</f>
        <v>浙大城市学院</v>
      </c>
      <c r="H8873" t="str">
        <f>MID(A8873,3,999)</f>
        <v>机械类</v>
      </c>
    </row>
    <row r="8874" spans="1:8" ht="15.5" x14ac:dyDescent="0.35">
      <c r="A8874" s="1" t="s">
        <v>8243</v>
      </c>
      <c r="B8874" s="1" t="s">
        <v>2060</v>
      </c>
      <c r="C8874" s="1">
        <v>1</v>
      </c>
      <c r="D8874" s="1">
        <v>96495</v>
      </c>
      <c r="E8874" t="str">
        <f>LEFT(B8874,4)</f>
        <v>A153</v>
      </c>
      <c r="F8874" t="str">
        <f>LEFT(A8874,2)</f>
        <v>05</v>
      </c>
      <c r="G8874" t="str">
        <f>MID(B8874,5,999)</f>
        <v>沈阳建筑大学</v>
      </c>
      <c r="H8874" t="str">
        <f>MID(A8874,3,999)</f>
        <v>安全工程</v>
      </c>
    </row>
    <row r="8875" spans="1:8" ht="15.5" x14ac:dyDescent="0.35">
      <c r="A8875" s="1" t="s">
        <v>3653</v>
      </c>
      <c r="B8875" s="1" t="s">
        <v>7738</v>
      </c>
      <c r="C8875" s="1">
        <v>6</v>
      </c>
      <c r="D8875" s="1">
        <v>96497</v>
      </c>
      <c r="E8875" t="str">
        <f>LEFT(B8875,4)</f>
        <v>A167</v>
      </c>
      <c r="F8875" t="str">
        <f>LEFT(A8875,2)</f>
        <v>31</v>
      </c>
      <c r="G8875" t="str">
        <f>MID(B8875,5,999)</f>
        <v>渤海大学</v>
      </c>
      <c r="H8875" t="str">
        <f>MID(A8875,3,999)</f>
        <v>新闻学</v>
      </c>
    </row>
    <row r="8876" spans="1:8" ht="15.5" x14ac:dyDescent="0.35">
      <c r="A8876" s="1" t="s">
        <v>8244</v>
      </c>
      <c r="B8876" s="1" t="s">
        <v>7185</v>
      </c>
      <c r="C8876" s="1">
        <v>1</v>
      </c>
      <c r="D8876" s="1">
        <v>96507</v>
      </c>
      <c r="E8876" t="str">
        <f>LEFT(B8876,4)</f>
        <v>A546</v>
      </c>
      <c r="F8876" t="str">
        <f>LEFT(A8876,2)</f>
        <v>13</v>
      </c>
      <c r="G8876" t="str">
        <f>MID(B8876,5,999)</f>
        <v>衡阳师范学院</v>
      </c>
      <c r="H8876" t="str">
        <f>MID(A8876,3,999)</f>
        <v>汉语国际教育(师范类)</v>
      </c>
    </row>
    <row r="8877" spans="1:8" ht="15.5" x14ac:dyDescent="0.35">
      <c r="A8877" s="1" t="s">
        <v>8245</v>
      </c>
      <c r="B8877" s="1" t="s">
        <v>3331</v>
      </c>
      <c r="C8877" s="1">
        <v>7</v>
      </c>
      <c r="D8877" s="1">
        <v>96531</v>
      </c>
      <c r="E8877" t="str">
        <f>LEFT(B8877,4)</f>
        <v>A394</v>
      </c>
      <c r="F8877" t="str">
        <f>LEFT(A8877,2)</f>
        <v>Z3</v>
      </c>
      <c r="G8877" t="str">
        <f>MID(B8877,5,999)</f>
        <v>福建师范大学</v>
      </c>
      <c r="H8877" t="str">
        <f>MID(A8877,3,999)</f>
        <v>通信工程(中外合作办学)</v>
      </c>
    </row>
    <row r="8878" spans="1:8" ht="15.5" x14ac:dyDescent="0.35">
      <c r="A8878" s="1" t="s">
        <v>8246</v>
      </c>
      <c r="B8878" s="1" t="s">
        <v>8247</v>
      </c>
      <c r="C8878" s="1">
        <v>5</v>
      </c>
      <c r="D8878" s="1">
        <v>96537</v>
      </c>
      <c r="E8878" t="str">
        <f>LEFT(B8878,4)</f>
        <v>A162</v>
      </c>
      <c r="F8878" t="str">
        <f>LEFT(A8878,2)</f>
        <v>D2</v>
      </c>
      <c r="G8878" t="str">
        <f>MID(B8878,5,999)</f>
        <v>辽宁中医药大学</v>
      </c>
      <c r="H8878" t="str">
        <f>MID(A8878,3,999)</f>
        <v>药学</v>
      </c>
    </row>
    <row r="8879" spans="1:8" ht="15.5" x14ac:dyDescent="0.35">
      <c r="A8879" s="1" t="s">
        <v>8248</v>
      </c>
      <c r="B8879" s="1" t="s">
        <v>5398</v>
      </c>
      <c r="C8879" s="1">
        <v>22</v>
      </c>
      <c r="D8879" s="1">
        <v>96584</v>
      </c>
      <c r="E8879" t="str">
        <f>LEFT(B8879,4)</f>
        <v>A446</v>
      </c>
      <c r="F8879" t="str">
        <f>LEFT(A8879,2)</f>
        <v>J8</v>
      </c>
      <c r="G8879" t="str">
        <f>MID(B8879,5,999)</f>
        <v>曲阜师范大学</v>
      </c>
      <c r="H8879" t="str">
        <f>MID(A8879,3,999)</f>
        <v>通信工程</v>
      </c>
    </row>
    <row r="8880" spans="1:8" ht="15.5" x14ac:dyDescent="0.35">
      <c r="A8880" s="1" t="s">
        <v>8249</v>
      </c>
      <c r="B8880" s="1" t="s">
        <v>4886</v>
      </c>
      <c r="C8880" s="1">
        <v>2</v>
      </c>
      <c r="D8880" s="1">
        <v>96631</v>
      </c>
      <c r="E8880" t="str">
        <f>LEFT(B8880,4)</f>
        <v>A602</v>
      </c>
      <c r="F8880" t="str">
        <f>LEFT(A8880,2)</f>
        <v>2D</v>
      </c>
      <c r="G8880" t="str">
        <f>MID(B8880,5,999)</f>
        <v>广西师范大学</v>
      </c>
      <c r="H8880" t="str">
        <f>MID(A8880,3,999)</f>
        <v>电子科学与技术</v>
      </c>
    </row>
    <row r="8881" spans="1:8" ht="15.5" x14ac:dyDescent="0.35">
      <c r="A8881" s="1" t="s">
        <v>8250</v>
      </c>
      <c r="B8881" s="1" t="s">
        <v>6269</v>
      </c>
      <c r="C8881" s="1">
        <v>3</v>
      </c>
      <c r="D8881" s="1">
        <v>96638</v>
      </c>
      <c r="E8881" t="str">
        <f>LEFT(B8881,4)</f>
        <v>A694</v>
      </c>
      <c r="F8881" t="str">
        <f>LEFT(A8881,2)</f>
        <v>57</v>
      </c>
      <c r="G8881" t="str">
        <f>MID(B8881,5,999)</f>
        <v>西藏大学</v>
      </c>
      <c r="H8881" t="str">
        <f>MID(A8881,3,999)</f>
        <v>土木工程</v>
      </c>
    </row>
    <row r="8882" spans="1:8" ht="15.5" x14ac:dyDescent="0.35">
      <c r="A8882" s="1" t="s">
        <v>7512</v>
      </c>
      <c r="B8882" s="1" t="s">
        <v>5224</v>
      </c>
      <c r="C8882" s="1">
        <v>70</v>
      </c>
      <c r="D8882" s="1">
        <v>96651</v>
      </c>
      <c r="E8882" t="str">
        <f>LEFT(B8882,4)</f>
        <v>B066</v>
      </c>
      <c r="F8882" t="str">
        <f>LEFT(A8882,2)</f>
        <v>16</v>
      </c>
      <c r="G8882" t="str">
        <f>MID(B8882,5,999)</f>
        <v>烟台大学</v>
      </c>
      <c r="H8882" t="str">
        <f>MID(A8882,3,999)</f>
        <v>统计学</v>
      </c>
    </row>
    <row r="8883" spans="1:8" ht="15.5" x14ac:dyDescent="0.35">
      <c r="A8883" s="1" t="s">
        <v>8251</v>
      </c>
      <c r="B8883" s="1" t="s">
        <v>7662</v>
      </c>
      <c r="C8883" s="1">
        <v>59</v>
      </c>
      <c r="D8883" s="1">
        <v>96694</v>
      </c>
      <c r="E8883" t="str">
        <f>LEFT(B8883,4)</f>
        <v>A447</v>
      </c>
      <c r="F8883" t="str">
        <f>LEFT(A8883,2)</f>
        <v>13</v>
      </c>
      <c r="G8883" t="str">
        <f>MID(B8883,5,999)</f>
        <v>聊城大学</v>
      </c>
      <c r="H8883" t="str">
        <f>MID(A8883,3,999)</f>
        <v>地理科学(师范类)</v>
      </c>
    </row>
    <row r="8884" spans="1:8" ht="15.5" x14ac:dyDescent="0.35">
      <c r="A8884" s="1" t="s">
        <v>7393</v>
      </c>
      <c r="B8884" s="1" t="s">
        <v>6029</v>
      </c>
      <c r="C8884" s="1">
        <v>2</v>
      </c>
      <c r="D8884" s="1">
        <v>96713</v>
      </c>
      <c r="E8884" t="str">
        <f>LEFT(B8884,4)</f>
        <v>C453</v>
      </c>
      <c r="F8884" t="str">
        <f>LEFT(A8884,2)</f>
        <v>12</v>
      </c>
      <c r="G8884" t="str">
        <f>MID(B8884,5,999)</f>
        <v>中国劳动关系学院</v>
      </c>
      <c r="H8884" t="str">
        <f>MID(A8884,3,999)</f>
        <v>安全工程</v>
      </c>
    </row>
    <row r="8885" spans="1:8" ht="15.5" x14ac:dyDescent="0.35">
      <c r="A8885" s="1" t="s">
        <v>8252</v>
      </c>
      <c r="B8885" s="1" t="s">
        <v>6134</v>
      </c>
      <c r="C8885" s="1">
        <v>5</v>
      </c>
      <c r="D8885" s="1">
        <v>96751</v>
      </c>
      <c r="E8885" t="str">
        <f>LEFT(B8885,4)</f>
        <v>B535</v>
      </c>
      <c r="F8885" t="str">
        <f>LEFT(A8885,2)</f>
        <v>1F</v>
      </c>
      <c r="G8885" t="str">
        <f>MID(B8885,5,999)</f>
        <v>湖南工业大学</v>
      </c>
      <c r="H8885" t="str">
        <f>MID(A8885,3,999)</f>
        <v>土木类</v>
      </c>
    </row>
    <row r="8886" spans="1:8" ht="15.5" x14ac:dyDescent="0.35">
      <c r="A8886" s="1" t="s">
        <v>853</v>
      </c>
      <c r="B8886" s="1" t="s">
        <v>8253</v>
      </c>
      <c r="C8886" s="1">
        <v>1</v>
      </c>
      <c r="D8886" s="1">
        <v>96755</v>
      </c>
      <c r="E8886" t="str">
        <f>LEFT(B8886,4)</f>
        <v>A232</v>
      </c>
      <c r="F8886" t="str">
        <f>LEFT(A8886,2)</f>
        <v>03</v>
      </c>
      <c r="G8886" t="str">
        <f>MID(B8886,5,999)</f>
        <v>齐齐哈尔大学</v>
      </c>
      <c r="H8886" t="str">
        <f>MID(A8886,3,999)</f>
        <v>法学</v>
      </c>
    </row>
    <row r="8887" spans="1:8" ht="15.5" x14ac:dyDescent="0.35">
      <c r="A8887" s="1" t="s">
        <v>8254</v>
      </c>
      <c r="B8887" s="1" t="s">
        <v>6986</v>
      </c>
      <c r="C8887" s="1">
        <v>2</v>
      </c>
      <c r="D8887" s="1">
        <v>96805</v>
      </c>
      <c r="E8887" t="str">
        <f>LEFT(B8887,4)</f>
        <v>B458</v>
      </c>
      <c r="F8887" t="str">
        <f>LEFT(A8887,2)</f>
        <v>51</v>
      </c>
      <c r="G8887" t="str">
        <f>MID(B8887,5,999)</f>
        <v>上海电机学院</v>
      </c>
      <c r="H8887" t="str">
        <f>MID(A8887,3,999)</f>
        <v>物流管理(中外合作办学)(中德合作)</v>
      </c>
    </row>
    <row r="8888" spans="1:8" ht="15.5" x14ac:dyDescent="0.35">
      <c r="A8888" s="1" t="s">
        <v>5353</v>
      </c>
      <c r="B8888" s="1" t="s">
        <v>6385</v>
      </c>
      <c r="C8888" s="1">
        <v>22</v>
      </c>
      <c r="D8888" s="1">
        <v>96806</v>
      </c>
      <c r="E8888" t="str">
        <f>LEFT(B8888,4)</f>
        <v>A451</v>
      </c>
      <c r="F8888" t="str">
        <f>LEFT(A8888,2)</f>
        <v>17</v>
      </c>
      <c r="G8888" t="str">
        <f>MID(B8888,5,999)</f>
        <v>鲁东大学</v>
      </c>
      <c r="H8888" t="str">
        <f>MID(A8888,3,999)</f>
        <v>法语</v>
      </c>
    </row>
    <row r="8889" spans="1:8" ht="15.5" x14ac:dyDescent="0.35">
      <c r="A8889" s="1" t="s">
        <v>8255</v>
      </c>
      <c r="B8889" s="1" t="s">
        <v>5608</v>
      </c>
      <c r="C8889" s="1">
        <v>8</v>
      </c>
      <c r="D8889" s="1">
        <v>96814</v>
      </c>
      <c r="E8889" t="str">
        <f>LEFT(B8889,4)</f>
        <v>A464</v>
      </c>
      <c r="F8889" t="str">
        <f>LEFT(A8889,2)</f>
        <v>66</v>
      </c>
      <c r="G8889" t="str">
        <f>MID(B8889,5,999)</f>
        <v>河南科技大学</v>
      </c>
      <c r="H8889" t="str">
        <f>MID(A8889,3,999)</f>
        <v>生物工程类</v>
      </c>
    </row>
    <row r="8890" spans="1:8" ht="15.5" x14ac:dyDescent="0.35">
      <c r="A8890" s="1" t="s">
        <v>8256</v>
      </c>
      <c r="B8890" s="1" t="s">
        <v>8257</v>
      </c>
      <c r="C8890" s="1">
        <v>3</v>
      </c>
      <c r="D8890" s="1">
        <v>96819</v>
      </c>
      <c r="E8890" t="str">
        <f>LEFT(B8890,4)</f>
        <v>A653</v>
      </c>
      <c r="F8890" t="str">
        <f>LEFT(A8890,2)</f>
        <v>0A</v>
      </c>
      <c r="G8890" t="str">
        <f>MID(B8890,5,999)</f>
        <v>成都体育学院</v>
      </c>
      <c r="H8890" t="str">
        <f>MID(A8890,3,999)</f>
        <v>新闻学</v>
      </c>
    </row>
    <row r="8891" spans="1:8" ht="15.5" x14ac:dyDescent="0.35">
      <c r="A8891" s="1" t="s">
        <v>8258</v>
      </c>
      <c r="B8891" s="1" t="s">
        <v>5067</v>
      </c>
      <c r="C8891" s="1">
        <v>15</v>
      </c>
      <c r="D8891" s="1">
        <v>96827</v>
      </c>
      <c r="E8891" t="str">
        <f>LEFT(B8891,4)</f>
        <v>A426</v>
      </c>
      <c r="F8891" t="str">
        <f>LEFT(A8891,2)</f>
        <v>D8</v>
      </c>
      <c r="G8891" t="str">
        <f>MID(B8891,5,999)</f>
        <v>青岛科技大学</v>
      </c>
      <c r="H8891" t="str">
        <f>MID(A8891,3,999)</f>
        <v>过程装备与控制工程(地方专项计划)</v>
      </c>
    </row>
    <row r="8892" spans="1:8" ht="15.5" x14ac:dyDescent="0.35">
      <c r="A8892" s="1" t="s">
        <v>8259</v>
      </c>
      <c r="B8892" s="1" t="s">
        <v>7347</v>
      </c>
      <c r="C8892" s="1">
        <v>114</v>
      </c>
      <c r="D8892" s="1">
        <v>96857</v>
      </c>
      <c r="E8892" t="str">
        <f>LEFT(B8892,4)</f>
        <v>A433</v>
      </c>
      <c r="F8892" t="str">
        <f>LEFT(A8892,2)</f>
        <v>74</v>
      </c>
      <c r="G8892" t="str">
        <f>MID(B8892,5,999)</f>
        <v>山东理工大学</v>
      </c>
      <c r="H8892" t="str">
        <f>MID(A8892,3,999)</f>
        <v>法学</v>
      </c>
    </row>
    <row r="8893" spans="1:8" ht="15.5" x14ac:dyDescent="0.35">
      <c r="A8893" s="1" t="s">
        <v>8260</v>
      </c>
      <c r="B8893" s="1" t="s">
        <v>8238</v>
      </c>
      <c r="C8893" s="1">
        <v>3</v>
      </c>
      <c r="D8893" s="1">
        <v>96860</v>
      </c>
      <c r="E8893" t="str">
        <f>LEFT(B8893,4)</f>
        <v>C048</v>
      </c>
      <c r="F8893" t="str">
        <f>LEFT(A8893,2)</f>
        <v>01</v>
      </c>
      <c r="G8893" t="str">
        <f>MID(B8893,5,999)</f>
        <v>南京特殊教育师范学院</v>
      </c>
      <c r="H8893" t="str">
        <f>MID(A8893,3,999)</f>
        <v>特殊教育(师范类)</v>
      </c>
    </row>
    <row r="8894" spans="1:8" ht="15.5" x14ac:dyDescent="0.35">
      <c r="A8894" s="1" t="s">
        <v>8261</v>
      </c>
      <c r="B8894" s="1" t="s">
        <v>6385</v>
      </c>
      <c r="C8894" s="1">
        <v>37</v>
      </c>
      <c r="D8894" s="1">
        <v>96866</v>
      </c>
      <c r="E8894" t="str">
        <f>LEFT(B8894,4)</f>
        <v>A451</v>
      </c>
      <c r="F8894" t="str">
        <f>LEFT(A8894,2)</f>
        <v>21</v>
      </c>
      <c r="G8894" t="str">
        <f>MID(B8894,5,999)</f>
        <v>鲁东大学</v>
      </c>
      <c r="H8894" t="str">
        <f>MID(A8894,3,999)</f>
        <v>学前教育(师范类)</v>
      </c>
    </row>
    <row r="8895" spans="1:8" ht="15.5" x14ac:dyDescent="0.35">
      <c r="A8895" s="1" t="s">
        <v>8262</v>
      </c>
      <c r="B8895" s="1" t="s">
        <v>5394</v>
      </c>
      <c r="C8895" s="1">
        <v>1</v>
      </c>
      <c r="D8895" s="1">
        <v>96877</v>
      </c>
      <c r="E8895" t="str">
        <f>LEFT(B8895,4)</f>
        <v>A373</v>
      </c>
      <c r="F8895" t="str">
        <f>LEFT(A8895,2)</f>
        <v>44</v>
      </c>
      <c r="G8895" t="str">
        <f>MID(B8895,5,999)</f>
        <v>淮北师范大学</v>
      </c>
      <c r="H8895" t="str">
        <f>MID(A8895,3,999)</f>
        <v>生物工程</v>
      </c>
    </row>
    <row r="8896" spans="1:8" ht="15.5" x14ac:dyDescent="0.35">
      <c r="A8896" s="1" t="s">
        <v>8263</v>
      </c>
      <c r="B8896" s="1" t="s">
        <v>7662</v>
      </c>
      <c r="C8896" s="1">
        <v>127</v>
      </c>
      <c r="D8896" s="1">
        <v>96883</v>
      </c>
      <c r="E8896" t="str">
        <f>LEFT(B8896,4)</f>
        <v>A447</v>
      </c>
      <c r="F8896" t="str">
        <f>LEFT(A8896,2)</f>
        <v>0V</v>
      </c>
      <c r="G8896" t="str">
        <f>MID(B8896,5,999)</f>
        <v>聊城大学</v>
      </c>
      <c r="H8896" t="str">
        <f>MID(A8896,3,999)</f>
        <v>历史学(师范类)</v>
      </c>
    </row>
    <row r="8897" spans="1:8" ht="15.5" x14ac:dyDescent="0.35">
      <c r="A8897" s="1" t="s">
        <v>4317</v>
      </c>
      <c r="B8897" s="1" t="s">
        <v>5055</v>
      </c>
      <c r="C8897" s="1">
        <v>2</v>
      </c>
      <c r="D8897" s="1">
        <v>96900</v>
      </c>
      <c r="E8897" t="str">
        <f>LEFT(B8897,4)</f>
        <v>A600</v>
      </c>
      <c r="F8897" t="str">
        <f>LEFT(A8897,2)</f>
        <v>13</v>
      </c>
      <c r="G8897" t="str">
        <f>MID(B8897,5,999)</f>
        <v>广西中医药大学</v>
      </c>
      <c r="H8897" t="str">
        <f>MID(A8897,3,999)</f>
        <v>药学</v>
      </c>
    </row>
    <row r="8898" spans="1:8" ht="15.5" x14ac:dyDescent="0.35">
      <c r="A8898" s="1" t="s">
        <v>8264</v>
      </c>
      <c r="B8898" s="1" t="s">
        <v>6237</v>
      </c>
      <c r="C8898" s="1">
        <v>2</v>
      </c>
      <c r="D8898" s="1">
        <v>96967</v>
      </c>
      <c r="E8898" t="str">
        <f>LEFT(B8898,4)</f>
        <v>A360</v>
      </c>
      <c r="F8898" t="str">
        <f>LEFT(A8898,2)</f>
        <v>C3</v>
      </c>
      <c r="G8898" t="str">
        <f>MID(B8898,5,999)</f>
        <v>安徽工业大学</v>
      </c>
      <c r="H8898" t="str">
        <f>MID(A8898,3,999)</f>
        <v>化学生物学</v>
      </c>
    </row>
    <row r="8899" spans="1:8" ht="15.5" x14ac:dyDescent="0.35">
      <c r="A8899" s="1" t="s">
        <v>6949</v>
      </c>
      <c r="B8899" s="1" t="s">
        <v>4903</v>
      </c>
      <c r="C8899" s="1">
        <v>2</v>
      </c>
      <c r="D8899" s="1">
        <v>96969</v>
      </c>
      <c r="E8899" t="str">
        <f>LEFT(B8899,4)</f>
        <v>A732</v>
      </c>
      <c r="F8899" t="str">
        <f>LEFT(A8899,2)</f>
        <v>28</v>
      </c>
      <c r="G8899" t="str">
        <f>MID(B8899,5,999)</f>
        <v>兰州交通大学</v>
      </c>
      <c r="H8899" t="str">
        <f>MID(A8899,3,999)</f>
        <v>市场营销</v>
      </c>
    </row>
    <row r="8900" spans="1:8" ht="15.5" x14ac:dyDescent="0.35">
      <c r="A8900" s="1" t="s">
        <v>8265</v>
      </c>
      <c r="B8900" s="1" t="s">
        <v>8266</v>
      </c>
      <c r="C8900" s="1">
        <v>12</v>
      </c>
      <c r="D8900" s="1">
        <v>96980</v>
      </c>
      <c r="E8900" t="str">
        <f>LEFT(B8900,4)</f>
        <v>B230</v>
      </c>
      <c r="F8900" t="str">
        <f>LEFT(A8900,2)</f>
        <v>0D</v>
      </c>
      <c r="G8900" t="str">
        <f>MID(B8900,5,999)</f>
        <v>齐齐哈尔医学院</v>
      </c>
      <c r="H8900" t="str">
        <f>MID(A8900,3,999)</f>
        <v>临床医学</v>
      </c>
    </row>
    <row r="8901" spans="1:8" ht="15.5" x14ac:dyDescent="0.35">
      <c r="A8901" s="1" t="s">
        <v>5883</v>
      </c>
      <c r="B8901" s="1" t="s">
        <v>8267</v>
      </c>
      <c r="C8901" s="1">
        <v>1</v>
      </c>
      <c r="D8901" s="1">
        <v>96984</v>
      </c>
      <c r="E8901" t="str">
        <f>LEFT(B8901,4)</f>
        <v>A096</v>
      </c>
      <c r="F8901" t="str">
        <f>LEFT(A8901,2)</f>
        <v>21</v>
      </c>
      <c r="G8901" t="str">
        <f>MID(B8901,5,999)</f>
        <v>保定学院</v>
      </c>
      <c r="H8901" t="str">
        <f>MID(A8901,3,999)</f>
        <v>思想政治教育(师范类)</v>
      </c>
    </row>
    <row r="8902" spans="1:8" ht="15.5" x14ac:dyDescent="0.35">
      <c r="A8902" s="1" t="s">
        <v>8268</v>
      </c>
      <c r="B8902" s="1" t="s">
        <v>7354</v>
      </c>
      <c r="C8902" s="1">
        <v>6</v>
      </c>
      <c r="D8902" s="1">
        <v>96995</v>
      </c>
      <c r="E8902" t="str">
        <f>LEFT(B8902,4)</f>
        <v>A466</v>
      </c>
      <c r="F8902" t="str">
        <f>LEFT(A8902,2)</f>
        <v>26</v>
      </c>
      <c r="G8902" t="str">
        <f>MID(B8902,5,999)</f>
        <v>河南农业大学</v>
      </c>
      <c r="H8902" t="str">
        <f>MID(A8902,3,999)</f>
        <v>计算机类</v>
      </c>
    </row>
    <row r="8903" spans="1:8" ht="15.5" x14ac:dyDescent="0.35">
      <c r="A8903" s="1" t="s">
        <v>8269</v>
      </c>
      <c r="B8903" s="1" t="s">
        <v>7448</v>
      </c>
      <c r="C8903" s="1">
        <v>5</v>
      </c>
      <c r="D8903" s="1">
        <v>97000</v>
      </c>
      <c r="E8903" t="str">
        <f>LEFT(B8903,4)</f>
        <v>B532</v>
      </c>
      <c r="F8903" t="str">
        <f>LEFT(A8903,2)</f>
        <v>0A</v>
      </c>
      <c r="G8903" t="str">
        <f>MID(B8903,5,999)</f>
        <v>湖南财政经济学院</v>
      </c>
      <c r="H8903" t="str">
        <f>MID(A8903,3,999)</f>
        <v>会计学</v>
      </c>
    </row>
    <row r="8904" spans="1:8" ht="15.5" x14ac:dyDescent="0.35">
      <c r="A8904" s="1" t="s">
        <v>8270</v>
      </c>
      <c r="B8904" s="1" t="s">
        <v>5918</v>
      </c>
      <c r="C8904" s="1">
        <v>1</v>
      </c>
      <c r="D8904" s="1">
        <v>97035</v>
      </c>
      <c r="E8904" t="str">
        <f>LEFT(B8904,4)</f>
        <v>A407</v>
      </c>
      <c r="F8904" t="str">
        <f>LEFT(A8904,2)</f>
        <v>0C</v>
      </c>
      <c r="G8904" t="str">
        <f>MID(B8904,5,999)</f>
        <v>江西理工大学</v>
      </c>
      <c r="H8904" t="str">
        <f>MID(A8904,3,999)</f>
        <v>应用化学</v>
      </c>
    </row>
    <row r="8905" spans="1:8" ht="15.5" x14ac:dyDescent="0.35">
      <c r="A8905" s="1" t="s">
        <v>8271</v>
      </c>
      <c r="B8905" s="1" t="s">
        <v>5633</v>
      </c>
      <c r="C8905" s="1">
        <v>3</v>
      </c>
      <c r="D8905" s="1">
        <v>97053</v>
      </c>
      <c r="E8905" t="str">
        <f>LEFT(B8905,4)</f>
        <v>A389</v>
      </c>
      <c r="F8905" t="str">
        <f>LEFT(A8905,2)</f>
        <v>41</v>
      </c>
      <c r="G8905" t="str">
        <f>MID(B8905,5,999)</f>
        <v>福建农林大学</v>
      </c>
      <c r="H8905" t="str">
        <f>MID(A8905,3,999)</f>
        <v>农业资源与环境</v>
      </c>
    </row>
    <row r="8906" spans="1:8" ht="15.5" x14ac:dyDescent="0.35">
      <c r="A8906" s="1" t="s">
        <v>8272</v>
      </c>
      <c r="B8906" s="1" t="s">
        <v>6699</v>
      </c>
      <c r="C8906" s="1">
        <v>2</v>
      </c>
      <c r="D8906" s="1">
        <v>97063</v>
      </c>
      <c r="E8906" t="str">
        <f>LEFT(B8906,4)</f>
        <v>A418</v>
      </c>
      <c r="F8906" t="str">
        <f>LEFT(A8906,2)</f>
        <v>45</v>
      </c>
      <c r="G8906" t="str">
        <f>MID(B8906,5,999)</f>
        <v>赣南师范大学</v>
      </c>
      <c r="H8906" t="str">
        <f>MID(A8906,3,999)</f>
        <v>法学</v>
      </c>
    </row>
    <row r="8907" spans="1:8" ht="15.5" x14ac:dyDescent="0.35">
      <c r="A8907" s="1" t="s">
        <v>8273</v>
      </c>
      <c r="B8907" s="1" t="s">
        <v>5057</v>
      </c>
      <c r="C8907" s="1">
        <v>8</v>
      </c>
      <c r="D8907" s="1">
        <v>97083</v>
      </c>
      <c r="E8907" t="str">
        <f>LEFT(B8907,4)</f>
        <v>A708</v>
      </c>
      <c r="F8907" t="str">
        <f>LEFT(A8907,2)</f>
        <v>H3</v>
      </c>
      <c r="G8907" t="str">
        <f>MID(B8907,5,999)</f>
        <v>陕西科技大学</v>
      </c>
      <c r="H8907" t="str">
        <f>MID(A8907,3,999)</f>
        <v>计算机科学与技术(中外合作办学)</v>
      </c>
    </row>
    <row r="8908" spans="1:8" ht="15.5" x14ac:dyDescent="0.35">
      <c r="A8908" s="1" t="s">
        <v>7172</v>
      </c>
      <c r="B8908" s="1" t="s">
        <v>6158</v>
      </c>
      <c r="C8908" s="1">
        <v>6</v>
      </c>
      <c r="D8908" s="1">
        <v>97100</v>
      </c>
      <c r="E8908" t="str">
        <f>LEFT(B8908,4)</f>
        <v>A405</v>
      </c>
      <c r="F8908" t="str">
        <f>LEFT(A8908,2)</f>
        <v>0C</v>
      </c>
      <c r="G8908" t="str">
        <f>MID(B8908,5,999)</f>
        <v>东华理工大学</v>
      </c>
      <c r="H8908" t="str">
        <f>MID(A8908,3,999)</f>
        <v>给排水科学与工程</v>
      </c>
    </row>
    <row r="8909" spans="1:8" ht="15.5" x14ac:dyDescent="0.35">
      <c r="A8909" s="1" t="s">
        <v>8274</v>
      </c>
      <c r="B8909" s="1" t="s">
        <v>6281</v>
      </c>
      <c r="C8909" s="1">
        <v>3</v>
      </c>
      <c r="D8909" s="1">
        <v>97108</v>
      </c>
      <c r="E8909" t="str">
        <f>LEFT(B8909,4)</f>
        <v>A082</v>
      </c>
      <c r="F8909" t="str">
        <f>LEFT(A8909,2)</f>
        <v>D2</v>
      </c>
      <c r="G8909" t="str">
        <f>MID(B8909,5,999)</f>
        <v>河北科技大学</v>
      </c>
      <c r="H8909" t="str">
        <f>MID(A8909,3,999)</f>
        <v>过程装备与控制工程</v>
      </c>
    </row>
    <row r="8910" spans="1:8" ht="15.5" x14ac:dyDescent="0.35">
      <c r="A8910" s="1" t="s">
        <v>3644</v>
      </c>
      <c r="B8910" s="1" t="s">
        <v>5018</v>
      </c>
      <c r="C8910" s="1">
        <v>12</v>
      </c>
      <c r="D8910" s="1">
        <v>97115</v>
      </c>
      <c r="E8910" t="str">
        <f>LEFT(B8910,4)</f>
        <v>A199</v>
      </c>
      <c r="F8910" t="str">
        <f>LEFT(A8910,2)</f>
        <v>07</v>
      </c>
      <c r="G8910" t="str">
        <f>MID(B8910,5,999)</f>
        <v>长春中医药大学</v>
      </c>
      <c r="H8910" t="str">
        <f>MID(A8910,3,999)</f>
        <v>针灸推拿学</v>
      </c>
    </row>
    <row r="8911" spans="1:8" ht="15.5" x14ac:dyDescent="0.35">
      <c r="A8911" s="1" t="s">
        <v>5570</v>
      </c>
      <c r="B8911" s="1" t="s">
        <v>7664</v>
      </c>
      <c r="C8911" s="1">
        <v>6</v>
      </c>
      <c r="D8911" s="1">
        <v>97118</v>
      </c>
      <c r="E8911" t="str">
        <f>LEFT(B8911,4)</f>
        <v>A596</v>
      </c>
      <c r="F8911" t="str">
        <f>LEFT(A8911,2)</f>
        <v>25</v>
      </c>
      <c r="G8911" t="str">
        <f>MID(B8911,5,999)</f>
        <v>桂林理工大学</v>
      </c>
      <c r="H8911" t="str">
        <f>MID(A8911,3,999)</f>
        <v>计算机类</v>
      </c>
    </row>
    <row r="8912" spans="1:8" ht="15.5" x14ac:dyDescent="0.35">
      <c r="A8912" s="1" t="s">
        <v>7298</v>
      </c>
      <c r="B8912" s="1" t="s">
        <v>6657</v>
      </c>
      <c r="C8912" s="1">
        <v>4</v>
      </c>
      <c r="D8912" s="1">
        <v>97120</v>
      </c>
      <c r="E8912" t="str">
        <f>LEFT(B8912,4)</f>
        <v>A731</v>
      </c>
      <c r="F8912" t="str">
        <f>LEFT(A8912,2)</f>
        <v>0J</v>
      </c>
      <c r="G8912" t="str">
        <f>MID(B8912,5,999)</f>
        <v>兰州理工大学</v>
      </c>
      <c r="H8912" t="str">
        <f>MID(A8912,3,999)</f>
        <v>测控技术与仪器</v>
      </c>
    </row>
    <row r="8913" spans="1:8" ht="15.5" x14ac:dyDescent="0.35">
      <c r="A8913" s="1" t="s">
        <v>8275</v>
      </c>
      <c r="B8913" s="1" t="s">
        <v>7354</v>
      </c>
      <c r="C8913" s="1">
        <v>6</v>
      </c>
      <c r="D8913" s="1">
        <v>97122</v>
      </c>
      <c r="E8913" t="str">
        <f>LEFT(B8913,4)</f>
        <v>A466</v>
      </c>
      <c r="F8913" t="str">
        <f>LEFT(A8913,2)</f>
        <v>19</v>
      </c>
      <c r="G8913" t="str">
        <f>MID(B8913,5,999)</f>
        <v>河南农业大学</v>
      </c>
      <c r="H8913" t="str">
        <f>MID(A8913,3,999)</f>
        <v>工商管理类</v>
      </c>
    </row>
    <row r="8914" spans="1:8" ht="15.5" x14ac:dyDescent="0.35">
      <c r="A8914" s="1" t="s">
        <v>8276</v>
      </c>
      <c r="B8914" s="1" t="s">
        <v>6645</v>
      </c>
      <c r="C8914" s="1">
        <v>4</v>
      </c>
      <c r="D8914" s="1">
        <v>97155</v>
      </c>
      <c r="E8914" t="str">
        <f>LEFT(B8914,4)</f>
        <v>A076</v>
      </c>
      <c r="F8914" t="str">
        <f>LEFT(A8914,2)</f>
        <v>0A</v>
      </c>
      <c r="G8914" t="str">
        <f>MID(B8914,5,999)</f>
        <v>河北工程大学</v>
      </c>
      <c r="H8914" t="str">
        <f>MID(A8914,3,999)</f>
        <v>文物与博物馆学</v>
      </c>
    </row>
    <row r="8915" spans="1:8" ht="15.5" x14ac:dyDescent="0.35">
      <c r="A8915" s="1" t="s">
        <v>8277</v>
      </c>
      <c r="B8915" s="1" t="s">
        <v>7778</v>
      </c>
      <c r="C8915" s="1">
        <v>1</v>
      </c>
      <c r="D8915" s="1">
        <v>97173</v>
      </c>
      <c r="E8915" t="str">
        <f>LEFT(B8915,4)</f>
        <v>A671</v>
      </c>
      <c r="F8915" t="str">
        <f>LEFT(A8915,2)</f>
        <v>19</v>
      </c>
      <c r="G8915" t="str">
        <f>MID(B8915,5,999)</f>
        <v>贵州财经大学</v>
      </c>
      <c r="H8915" t="str">
        <f>MID(A8915,3,999)</f>
        <v>统计学类</v>
      </c>
    </row>
    <row r="8916" spans="1:8" ht="15.5" x14ac:dyDescent="0.35">
      <c r="A8916" s="1" t="s">
        <v>7333</v>
      </c>
      <c r="B8916" s="1" t="s">
        <v>4933</v>
      </c>
      <c r="C8916" s="1">
        <v>160</v>
      </c>
      <c r="D8916" s="1">
        <v>97221</v>
      </c>
      <c r="E8916" t="str">
        <f>LEFT(B8916,4)</f>
        <v>A427</v>
      </c>
      <c r="F8916" t="str">
        <f>LEFT(A8916,2)</f>
        <v>0V</v>
      </c>
      <c r="G8916" t="str">
        <f>MID(B8916,5,999)</f>
        <v>济南大学</v>
      </c>
      <c r="H8916" t="str">
        <f>MID(A8916,3,999)</f>
        <v>土木类</v>
      </c>
    </row>
    <row r="8917" spans="1:8" ht="15.5" x14ac:dyDescent="0.35">
      <c r="A8917" s="1" t="s">
        <v>8278</v>
      </c>
      <c r="B8917" s="1" t="s">
        <v>6585</v>
      </c>
      <c r="C8917" s="1">
        <v>2</v>
      </c>
      <c r="D8917" s="1">
        <v>97226</v>
      </c>
      <c r="E8917" t="str">
        <f>LEFT(B8917,4)</f>
        <v>A741</v>
      </c>
      <c r="F8917" t="str">
        <f>LEFT(A8917,2)</f>
        <v>3Q</v>
      </c>
      <c r="G8917" t="str">
        <f>MID(B8917,5,999)</f>
        <v>兰州财经大学</v>
      </c>
      <c r="H8917" t="str">
        <f>MID(A8917,3,999)</f>
        <v>经济统计学</v>
      </c>
    </row>
    <row r="8918" spans="1:8" ht="15.5" x14ac:dyDescent="0.35">
      <c r="A8918" s="1" t="s">
        <v>8279</v>
      </c>
      <c r="B8918" s="1" t="s">
        <v>5398</v>
      </c>
      <c r="C8918" s="1">
        <v>16</v>
      </c>
      <c r="D8918" s="1">
        <v>97234</v>
      </c>
      <c r="E8918" t="str">
        <f>LEFT(B8918,4)</f>
        <v>A446</v>
      </c>
      <c r="F8918" t="str">
        <f>LEFT(A8918,2)</f>
        <v>RJ</v>
      </c>
      <c r="G8918" t="str">
        <f>MID(B8918,5,999)</f>
        <v>曲阜师范大学</v>
      </c>
      <c r="H8918" t="str">
        <f>MID(A8918,3,999)</f>
        <v>物联网工程</v>
      </c>
    </row>
    <row r="8919" spans="1:8" ht="15.5" x14ac:dyDescent="0.35">
      <c r="A8919" s="1" t="s">
        <v>8280</v>
      </c>
      <c r="B8919" s="1" t="s">
        <v>4886</v>
      </c>
      <c r="C8919" s="1">
        <v>4</v>
      </c>
      <c r="D8919" s="1">
        <v>97242</v>
      </c>
      <c r="E8919" t="str">
        <f>LEFT(B8919,4)</f>
        <v>A602</v>
      </c>
      <c r="F8919" t="str">
        <f>LEFT(A8919,2)</f>
        <v>0G</v>
      </c>
      <c r="G8919" t="str">
        <f>MID(B8919,5,999)</f>
        <v>广西师范大学</v>
      </c>
      <c r="H8919" t="str">
        <f>MID(A8919,3,999)</f>
        <v>工商管理</v>
      </c>
    </row>
    <row r="8920" spans="1:8" ht="15.5" x14ac:dyDescent="0.35">
      <c r="A8920" s="1" t="s">
        <v>8281</v>
      </c>
      <c r="B8920" s="1" t="s">
        <v>5918</v>
      </c>
      <c r="C8920" s="1">
        <v>2</v>
      </c>
      <c r="D8920" s="1">
        <v>97259</v>
      </c>
      <c r="E8920" t="str">
        <f>LEFT(B8920,4)</f>
        <v>A407</v>
      </c>
      <c r="F8920" t="str">
        <f>LEFT(A8920,2)</f>
        <v>1A</v>
      </c>
      <c r="G8920" t="str">
        <f>MID(B8920,5,999)</f>
        <v>江西理工大学</v>
      </c>
      <c r="H8920" t="str">
        <f>MID(A8920,3,999)</f>
        <v>虚拟现实技术</v>
      </c>
    </row>
    <row r="8921" spans="1:8" ht="15.5" x14ac:dyDescent="0.35">
      <c r="A8921" s="1" t="s">
        <v>8282</v>
      </c>
      <c r="B8921" s="1" t="s">
        <v>5398</v>
      </c>
      <c r="C8921" s="1">
        <v>35</v>
      </c>
      <c r="D8921" s="1">
        <v>97271</v>
      </c>
      <c r="E8921" t="str">
        <f>LEFT(B8921,4)</f>
        <v>A446</v>
      </c>
      <c r="F8921" t="str">
        <f>LEFT(A8921,2)</f>
        <v>3D</v>
      </c>
      <c r="G8921" t="str">
        <f>MID(B8921,5,999)</f>
        <v>曲阜师范大学</v>
      </c>
      <c r="H8921" t="str">
        <f>MID(A8921,3,999)</f>
        <v>电气工程及其自动化</v>
      </c>
    </row>
    <row r="8922" spans="1:8" ht="15.5" x14ac:dyDescent="0.35">
      <c r="A8922" s="1" t="s">
        <v>8283</v>
      </c>
      <c r="B8922" s="1" t="s">
        <v>5176</v>
      </c>
      <c r="C8922" s="1">
        <v>1</v>
      </c>
      <c r="D8922" s="1">
        <v>97300</v>
      </c>
      <c r="E8922" t="str">
        <f>LEFT(B8922,4)</f>
        <v>A566</v>
      </c>
      <c r="F8922" t="str">
        <f>LEFT(A8922,2)</f>
        <v>16</v>
      </c>
      <c r="G8922" t="str">
        <f>MID(B8922,5,999)</f>
        <v>广东海洋大学</v>
      </c>
      <c r="H8922" t="str">
        <f>MID(A8922,3,999)</f>
        <v>应用化学</v>
      </c>
    </row>
    <row r="8923" spans="1:8" ht="15.5" x14ac:dyDescent="0.35">
      <c r="A8923" s="1" t="s">
        <v>8284</v>
      </c>
      <c r="B8923" s="1" t="s">
        <v>6107</v>
      </c>
      <c r="C8923" s="1">
        <v>5</v>
      </c>
      <c r="D8923" s="1">
        <v>97332</v>
      </c>
      <c r="E8923" t="str">
        <f>LEFT(B8923,4)</f>
        <v>Y016</v>
      </c>
      <c r="F8923" t="str">
        <f>LEFT(A8923,2)</f>
        <v>4D</v>
      </c>
      <c r="G8923" t="str">
        <f>MID(B8923,5,999)</f>
        <v>济南大学</v>
      </c>
      <c r="H8923" t="str">
        <f>MID(A8923,3,999)</f>
        <v>新能源科学与工程</v>
      </c>
    </row>
    <row r="8924" spans="1:8" ht="15.5" x14ac:dyDescent="0.35">
      <c r="A8924" s="1" t="s">
        <v>8285</v>
      </c>
      <c r="B8924" s="1" t="s">
        <v>7642</v>
      </c>
      <c r="C8924" s="1">
        <v>31</v>
      </c>
      <c r="D8924" s="1">
        <v>97349</v>
      </c>
      <c r="E8924" t="str">
        <f>LEFT(B8924,4)</f>
        <v>A452</v>
      </c>
      <c r="F8924" t="str">
        <f>LEFT(A8924,2)</f>
        <v>E8</v>
      </c>
      <c r="G8924" t="str">
        <f>MID(B8924,5,999)</f>
        <v>临沂大学</v>
      </c>
      <c r="H8924" t="str">
        <f>MID(A8924,3,999)</f>
        <v>历史学(师范类)</v>
      </c>
    </row>
    <row r="8925" spans="1:8" ht="15.5" x14ac:dyDescent="0.35">
      <c r="A8925" s="1" t="s">
        <v>8286</v>
      </c>
      <c r="B8925" s="1" t="s">
        <v>6397</v>
      </c>
      <c r="C8925" s="1">
        <v>2</v>
      </c>
      <c r="D8925" s="1">
        <v>97353</v>
      </c>
      <c r="E8925" t="str">
        <f>LEFT(B8925,4)</f>
        <v>C026</v>
      </c>
      <c r="F8925" t="str">
        <f>LEFT(A8925,2)</f>
        <v>03</v>
      </c>
      <c r="G8925" t="str">
        <f>MID(B8925,5,999)</f>
        <v>大连民族大学</v>
      </c>
      <c r="H8925" t="str">
        <f>MID(A8925,3,999)</f>
        <v>工商管理</v>
      </c>
    </row>
    <row r="8926" spans="1:8" ht="15.5" x14ac:dyDescent="0.35">
      <c r="A8926" s="1" t="s">
        <v>8287</v>
      </c>
      <c r="B8926" s="1" t="s">
        <v>5843</v>
      </c>
      <c r="C8926" s="1">
        <v>4</v>
      </c>
      <c r="D8926" s="1">
        <v>97383</v>
      </c>
      <c r="E8926" t="str">
        <f>LEFT(B8926,4)</f>
        <v>A364</v>
      </c>
      <c r="F8926" t="str">
        <f>LEFT(A8926,2)</f>
        <v>7P</v>
      </c>
      <c r="G8926" t="str">
        <f>MID(B8926,5,999)</f>
        <v>安徽农业大学</v>
      </c>
      <c r="H8926" t="str">
        <f>MID(A8926,3,999)</f>
        <v>环境科学与工程类</v>
      </c>
    </row>
    <row r="8927" spans="1:8" ht="15.5" x14ac:dyDescent="0.35">
      <c r="A8927" s="1" t="s">
        <v>8288</v>
      </c>
      <c r="B8927" s="1" t="s">
        <v>8289</v>
      </c>
      <c r="C8927" s="1">
        <v>4</v>
      </c>
      <c r="D8927" s="1">
        <v>97384</v>
      </c>
      <c r="E8927" t="str">
        <f>LEFT(B8927,4)</f>
        <v>A157</v>
      </c>
      <c r="F8927" t="str">
        <f>LEFT(A8927,2)</f>
        <v>02</v>
      </c>
      <c r="G8927" t="str">
        <f>MID(B8927,5,999)</f>
        <v>沈阳农业大学</v>
      </c>
      <c r="H8927" t="str">
        <f>MID(A8927,3,999)</f>
        <v>动物医学类</v>
      </c>
    </row>
    <row r="8928" spans="1:8" ht="15.5" x14ac:dyDescent="0.35">
      <c r="A8928" s="1" t="s">
        <v>8290</v>
      </c>
      <c r="B8928" s="1" t="s">
        <v>6853</v>
      </c>
      <c r="C8928" s="1">
        <v>1</v>
      </c>
      <c r="D8928" s="1">
        <v>97475</v>
      </c>
      <c r="E8928" t="str">
        <f>LEFT(B8928,4)</f>
        <v>A680</v>
      </c>
      <c r="F8928" t="str">
        <f>LEFT(A8928,2)</f>
        <v>0C</v>
      </c>
      <c r="G8928" t="str">
        <f>MID(B8928,5,999)</f>
        <v>云南中医药大学</v>
      </c>
      <c r="H8928" t="str">
        <f>MID(A8928,3,999)</f>
        <v>针灸推拿学</v>
      </c>
    </row>
    <row r="8929" spans="1:8" ht="15.5" x14ac:dyDescent="0.35">
      <c r="A8929" s="1" t="s">
        <v>8291</v>
      </c>
      <c r="B8929" s="1" t="s">
        <v>6331</v>
      </c>
      <c r="C8929" s="1">
        <v>2</v>
      </c>
      <c r="D8929" s="1">
        <v>97488</v>
      </c>
      <c r="E8929" t="str">
        <f>LEFT(B8929,4)</f>
        <v>B632</v>
      </c>
      <c r="F8929" t="str">
        <f>LEFT(A8929,2)</f>
        <v>21</v>
      </c>
      <c r="G8929" t="str">
        <f>MID(B8929,5,999)</f>
        <v>沈阳工程学院</v>
      </c>
      <c r="H8929" t="str">
        <f>MID(A8929,3,999)</f>
        <v>能源与动力工程</v>
      </c>
    </row>
    <row r="8930" spans="1:8" ht="15.5" x14ac:dyDescent="0.35">
      <c r="A8930" s="1" t="s">
        <v>8292</v>
      </c>
      <c r="B8930" s="1" t="s">
        <v>5018</v>
      </c>
      <c r="C8930" s="1">
        <v>2</v>
      </c>
      <c r="D8930" s="1">
        <v>97491</v>
      </c>
      <c r="E8930" t="str">
        <f>LEFT(B8930,4)</f>
        <v>A199</v>
      </c>
      <c r="F8930" t="str">
        <f>LEFT(A8930,2)</f>
        <v>0C</v>
      </c>
      <c r="G8930" t="str">
        <f>MID(B8930,5,999)</f>
        <v>长春中医药大学</v>
      </c>
      <c r="H8930" t="str">
        <f>MID(A8930,3,999)</f>
        <v>药学</v>
      </c>
    </row>
    <row r="8931" spans="1:8" ht="15.5" x14ac:dyDescent="0.35">
      <c r="A8931" s="1" t="s">
        <v>8293</v>
      </c>
      <c r="B8931" s="1" t="s">
        <v>6516</v>
      </c>
      <c r="C8931" s="1">
        <v>46</v>
      </c>
      <c r="D8931" s="1">
        <v>97497</v>
      </c>
      <c r="E8931" t="str">
        <f>LEFT(B8931,4)</f>
        <v>A431</v>
      </c>
      <c r="F8931" t="str">
        <f>LEFT(A8931,2)</f>
        <v>18</v>
      </c>
      <c r="G8931" t="str">
        <f>MID(B8931,5,999)</f>
        <v>齐鲁工业大学</v>
      </c>
      <c r="H8931" t="str">
        <f>MID(A8931,3,999)</f>
        <v>应用统计学</v>
      </c>
    </row>
    <row r="8932" spans="1:8" ht="15.5" x14ac:dyDescent="0.35">
      <c r="A8932" s="1" t="s">
        <v>8294</v>
      </c>
      <c r="B8932" s="1" t="s">
        <v>6107</v>
      </c>
      <c r="C8932" s="1">
        <v>4</v>
      </c>
      <c r="D8932" s="1">
        <v>97506</v>
      </c>
      <c r="E8932" t="str">
        <f>LEFT(B8932,4)</f>
        <v>Y016</v>
      </c>
      <c r="F8932" t="str">
        <f>LEFT(A8932,2)</f>
        <v>3P</v>
      </c>
      <c r="G8932" t="str">
        <f>MID(B8932,5,999)</f>
        <v>济南大学</v>
      </c>
      <c r="H8932" t="str">
        <f>MID(A8932,3,999)</f>
        <v>公共事业管理</v>
      </c>
    </row>
    <row r="8933" spans="1:8" ht="15.5" x14ac:dyDescent="0.35">
      <c r="A8933" s="1" t="s">
        <v>8295</v>
      </c>
      <c r="B8933" s="1" t="s">
        <v>5052</v>
      </c>
      <c r="C8933" s="1">
        <v>4</v>
      </c>
      <c r="D8933" s="1">
        <v>97550</v>
      </c>
      <c r="E8933" t="str">
        <f>LEFT(B8933,4)</f>
        <v>A361</v>
      </c>
      <c r="F8933" t="str">
        <f>LEFT(A8933,2)</f>
        <v>0K</v>
      </c>
      <c r="G8933" t="str">
        <f>MID(B8933,5,999)</f>
        <v>安徽理工大学</v>
      </c>
      <c r="H8933" t="str">
        <f>MID(A8933,3,999)</f>
        <v>过程装备与控制工程</v>
      </c>
    </row>
    <row r="8934" spans="1:8" ht="15.5" x14ac:dyDescent="0.35">
      <c r="A8934" s="1" t="s">
        <v>8296</v>
      </c>
      <c r="B8934" s="1" t="s">
        <v>7337</v>
      </c>
      <c r="C8934" s="1">
        <v>4</v>
      </c>
      <c r="D8934" s="1">
        <v>97568</v>
      </c>
      <c r="E8934" t="str">
        <f>LEFT(B8934,4)</f>
        <v>A462</v>
      </c>
      <c r="F8934" t="str">
        <f>LEFT(A8934,2)</f>
        <v>1A</v>
      </c>
      <c r="G8934" t="str">
        <f>MID(B8934,5,999)</f>
        <v>郑州轻工业大学</v>
      </c>
      <c r="H8934" t="str">
        <f>MID(A8934,3,999)</f>
        <v>人工智能</v>
      </c>
    </row>
    <row r="8935" spans="1:8" ht="15.5" x14ac:dyDescent="0.35">
      <c r="A8935" s="1" t="s">
        <v>8297</v>
      </c>
      <c r="B8935" s="1" t="s">
        <v>6224</v>
      </c>
      <c r="C8935" s="1">
        <v>3</v>
      </c>
      <c r="D8935" s="1">
        <v>97589</v>
      </c>
      <c r="E8935" t="str">
        <f>LEFT(B8935,4)</f>
        <v>A412</v>
      </c>
      <c r="F8935" t="str">
        <f>LEFT(A8935,2)</f>
        <v>0U</v>
      </c>
      <c r="G8935" t="str">
        <f>MID(B8935,5,999)</f>
        <v>江西中医药大学</v>
      </c>
      <c r="H8935" t="str">
        <f>MID(A8935,3,999)</f>
        <v>中药制药</v>
      </c>
    </row>
    <row r="8936" spans="1:8" ht="15.5" x14ac:dyDescent="0.35">
      <c r="A8936" s="1" t="s">
        <v>4539</v>
      </c>
      <c r="B8936" s="1" t="s">
        <v>7328</v>
      </c>
      <c r="C8936" s="1">
        <v>2</v>
      </c>
      <c r="D8936" s="1">
        <v>97609</v>
      </c>
      <c r="E8936" t="str">
        <f>LEFT(B8936,4)</f>
        <v>A154</v>
      </c>
      <c r="F8936" t="str">
        <f>LEFT(A8936,2)</f>
        <v>41</v>
      </c>
      <c r="G8936" t="str">
        <f>MID(B8936,5,999)</f>
        <v>辽宁工业大学</v>
      </c>
      <c r="H8936" t="str">
        <f>MID(A8936,3,999)</f>
        <v>英语</v>
      </c>
    </row>
    <row r="8937" spans="1:8" ht="15.5" x14ac:dyDescent="0.35">
      <c r="A8937" s="1" t="s">
        <v>8298</v>
      </c>
      <c r="B8937" s="1" t="s">
        <v>7249</v>
      </c>
      <c r="C8937" s="1">
        <v>2</v>
      </c>
      <c r="D8937" s="1">
        <v>97614</v>
      </c>
      <c r="E8937" t="str">
        <f>LEFT(B8937,4)</f>
        <v>A878</v>
      </c>
      <c r="F8937" t="str">
        <f>LEFT(A8937,2)</f>
        <v>1B</v>
      </c>
      <c r="G8937" t="str">
        <f>MID(B8937,5,999)</f>
        <v>安徽建筑大学</v>
      </c>
      <c r="H8937" t="str">
        <f>MID(A8937,3,999)</f>
        <v>机械设计制造及其自动化</v>
      </c>
    </row>
    <row r="8938" spans="1:8" ht="15.5" x14ac:dyDescent="0.35">
      <c r="A8938" s="1" t="s">
        <v>8299</v>
      </c>
      <c r="B8938" s="1" t="s">
        <v>5052</v>
      </c>
      <c r="C8938" s="1">
        <v>6</v>
      </c>
      <c r="D8938" s="1">
        <v>97631</v>
      </c>
      <c r="E8938" t="str">
        <f>LEFT(B8938,4)</f>
        <v>A361</v>
      </c>
      <c r="F8938" t="str">
        <f>LEFT(A8938,2)</f>
        <v>1H</v>
      </c>
      <c r="G8938" t="str">
        <f>MID(B8938,5,999)</f>
        <v>安徽理工大学</v>
      </c>
      <c r="H8938" t="str">
        <f>MID(A8938,3,999)</f>
        <v>化学工程与工艺</v>
      </c>
    </row>
    <row r="8939" spans="1:8" ht="15.5" x14ac:dyDescent="0.35">
      <c r="A8939" s="1" t="s">
        <v>3494</v>
      </c>
      <c r="B8939" s="1" t="s">
        <v>8300</v>
      </c>
      <c r="C8939" s="1">
        <v>3</v>
      </c>
      <c r="D8939" s="1">
        <v>97662</v>
      </c>
      <c r="E8939" t="str">
        <f>LEFT(B8939,4)</f>
        <v>A677</v>
      </c>
      <c r="F8939" t="str">
        <f>LEFT(A8939,2)</f>
        <v>06</v>
      </c>
      <c r="G8939" t="str">
        <f>MID(B8939,5,999)</f>
        <v>西南林业大学</v>
      </c>
      <c r="H8939" t="str">
        <f>MID(A8939,3,999)</f>
        <v>英语</v>
      </c>
    </row>
    <row r="8940" spans="1:8" ht="15.5" x14ac:dyDescent="0.35">
      <c r="A8940" s="1" t="s">
        <v>8301</v>
      </c>
      <c r="B8940" s="1" t="s">
        <v>7347</v>
      </c>
      <c r="C8940" s="1">
        <v>68</v>
      </c>
      <c r="D8940" s="1">
        <v>97669</v>
      </c>
      <c r="E8940" t="str">
        <f>LEFT(B8940,4)</f>
        <v>A433</v>
      </c>
      <c r="F8940" t="str">
        <f>LEFT(A8940,2)</f>
        <v>16</v>
      </c>
      <c r="G8940" t="str">
        <f>MID(B8940,5,999)</f>
        <v>山东理工大学</v>
      </c>
      <c r="H8940" t="str">
        <f>MID(A8940,3,999)</f>
        <v>智能电网信息工程</v>
      </c>
    </row>
    <row r="8941" spans="1:8" ht="15.5" x14ac:dyDescent="0.35">
      <c r="A8941" s="1" t="s">
        <v>3756</v>
      </c>
      <c r="B8941" s="1" t="s">
        <v>4593</v>
      </c>
      <c r="C8941" s="1">
        <v>2</v>
      </c>
      <c r="D8941" s="1">
        <v>97684</v>
      </c>
      <c r="E8941" t="str">
        <f>LEFT(B8941,4)</f>
        <v>A203</v>
      </c>
      <c r="F8941" t="str">
        <f>LEFT(A8941,2)</f>
        <v>82</v>
      </c>
      <c r="G8941" t="str">
        <f>MID(B8941,5,999)</f>
        <v>吉林师范大学</v>
      </c>
      <c r="H8941" t="str">
        <f>MID(A8941,3,999)</f>
        <v>应用物理学</v>
      </c>
    </row>
    <row r="8942" spans="1:8" ht="15.5" x14ac:dyDescent="0.35">
      <c r="A8942" s="1" t="s">
        <v>1330</v>
      </c>
      <c r="B8942" s="1" t="s">
        <v>5827</v>
      </c>
      <c r="C8942" s="1">
        <v>8</v>
      </c>
      <c r="D8942" s="1">
        <v>97689</v>
      </c>
      <c r="E8942" t="str">
        <f>LEFT(B8942,4)</f>
        <v>A463</v>
      </c>
      <c r="F8942" t="str">
        <f>LEFT(A8942,2)</f>
        <v>23</v>
      </c>
      <c r="G8942" t="str">
        <f>MID(B8942,5,999)</f>
        <v>河南工业大学</v>
      </c>
      <c r="H8942" t="str">
        <f>MID(A8942,3,999)</f>
        <v>机械类</v>
      </c>
    </row>
    <row r="8943" spans="1:8" ht="15.5" x14ac:dyDescent="0.35">
      <c r="A8943" s="1" t="s">
        <v>8302</v>
      </c>
      <c r="B8943" s="1" t="s">
        <v>5357</v>
      </c>
      <c r="C8943" s="1">
        <v>2</v>
      </c>
      <c r="D8943" s="1">
        <v>97729</v>
      </c>
      <c r="E8943" t="str">
        <f>LEFT(B8943,4)</f>
        <v>A292</v>
      </c>
      <c r="F8943" t="str">
        <f>LEFT(A8943,2)</f>
        <v>R2</v>
      </c>
      <c r="G8943" t="str">
        <f>MID(B8943,5,999)</f>
        <v>常州大学</v>
      </c>
      <c r="H8943" t="str">
        <f>MID(A8943,3,999)</f>
        <v>消防工程</v>
      </c>
    </row>
    <row r="8944" spans="1:8" ht="15.5" x14ac:dyDescent="0.35">
      <c r="A8944" s="1" t="s">
        <v>8303</v>
      </c>
      <c r="B8944" s="1" t="s">
        <v>4564</v>
      </c>
      <c r="C8944" s="1">
        <v>1</v>
      </c>
      <c r="D8944" s="1">
        <v>97772</v>
      </c>
      <c r="E8944" t="str">
        <f>LEFT(B8944,4)</f>
        <v>A720</v>
      </c>
      <c r="F8944" t="str">
        <f>LEFT(A8944,2)</f>
        <v>54</v>
      </c>
      <c r="G8944" t="str">
        <f>MID(B8944,5,999)</f>
        <v>陕西理工大学</v>
      </c>
      <c r="H8944" t="str">
        <f>MID(A8944,3,999)</f>
        <v>物流管理</v>
      </c>
    </row>
    <row r="8945" spans="1:8" ht="15.5" x14ac:dyDescent="0.35">
      <c r="A8945" s="1" t="s">
        <v>8304</v>
      </c>
      <c r="B8945" s="1" t="s">
        <v>6516</v>
      </c>
      <c r="C8945" s="1">
        <v>66</v>
      </c>
      <c r="D8945" s="1">
        <v>97821</v>
      </c>
      <c r="E8945" t="str">
        <f>LEFT(B8945,4)</f>
        <v>A431</v>
      </c>
      <c r="F8945" t="str">
        <f>LEFT(A8945,2)</f>
        <v>0T</v>
      </c>
      <c r="G8945" t="str">
        <f>MID(B8945,5,999)</f>
        <v>齐鲁工业大学</v>
      </c>
      <c r="H8945" t="str">
        <f>MID(A8945,3,999)</f>
        <v>广告学</v>
      </c>
    </row>
    <row r="8946" spans="1:8" ht="15.5" x14ac:dyDescent="0.35">
      <c r="A8946" s="1" t="s">
        <v>5009</v>
      </c>
      <c r="B8946" s="1" t="s">
        <v>8305</v>
      </c>
      <c r="C8946" s="1">
        <v>3</v>
      </c>
      <c r="D8946" s="1">
        <v>97827</v>
      </c>
      <c r="E8946" t="str">
        <f>LEFT(B8946,4)</f>
        <v>H127</v>
      </c>
      <c r="F8946" t="str">
        <f>LEFT(A8946,2)</f>
        <v>05</v>
      </c>
      <c r="G8946" t="str">
        <f>MID(B8946,5,999)</f>
        <v>内蒙古科技大学包头医学院</v>
      </c>
      <c r="H8946" t="str">
        <f>MID(A8946,3,999)</f>
        <v>临床医学</v>
      </c>
    </row>
    <row r="8947" spans="1:8" ht="15.5" x14ac:dyDescent="0.35">
      <c r="A8947" s="1" t="s">
        <v>8306</v>
      </c>
      <c r="B8947" s="1" t="s">
        <v>4688</v>
      </c>
      <c r="C8947" s="1">
        <v>3</v>
      </c>
      <c r="D8947" s="1">
        <v>97844</v>
      </c>
      <c r="E8947" t="str">
        <f>LEFT(B8947,4)</f>
        <v>A624</v>
      </c>
      <c r="F8947" t="str">
        <f>LEFT(A8947,2)</f>
        <v>0R</v>
      </c>
      <c r="G8947" t="str">
        <f>MID(B8947,5,999)</f>
        <v>中国民用航空飞行学院</v>
      </c>
      <c r="H8947" t="str">
        <f>MID(A8947,3,999)</f>
        <v>公共事业管理</v>
      </c>
    </row>
    <row r="8948" spans="1:8" ht="15.5" x14ac:dyDescent="0.35">
      <c r="A8948" s="1" t="s">
        <v>8307</v>
      </c>
      <c r="B8948" s="1" t="s">
        <v>5176</v>
      </c>
      <c r="C8948" s="1">
        <v>2</v>
      </c>
      <c r="D8948" s="1">
        <v>97870</v>
      </c>
      <c r="E8948" t="str">
        <f>LEFT(B8948,4)</f>
        <v>A566</v>
      </c>
      <c r="F8948" t="str">
        <f>LEFT(A8948,2)</f>
        <v>65</v>
      </c>
      <c r="G8948" t="str">
        <f>MID(B8948,5,999)</f>
        <v>广东海洋大学</v>
      </c>
      <c r="H8948" t="str">
        <f>MID(A8948,3,999)</f>
        <v>工业工程</v>
      </c>
    </row>
    <row r="8949" spans="1:8" ht="15.5" x14ac:dyDescent="0.35">
      <c r="A8949" s="1" t="s">
        <v>8308</v>
      </c>
      <c r="B8949" s="1" t="s">
        <v>7306</v>
      </c>
      <c r="C8949" s="1">
        <v>2</v>
      </c>
      <c r="D8949" s="1">
        <v>97918</v>
      </c>
      <c r="E8949" t="str">
        <f>LEFT(B8949,4)</f>
        <v>A410</v>
      </c>
      <c r="F8949" t="str">
        <f>LEFT(A8949,2)</f>
        <v>E5</v>
      </c>
      <c r="G8949" t="str">
        <f>MID(B8949,5,999)</f>
        <v>江西农业大学</v>
      </c>
      <c r="H8949" t="str">
        <f>MID(A8949,3,999)</f>
        <v>经济学</v>
      </c>
    </row>
    <row r="8950" spans="1:8" ht="15.5" x14ac:dyDescent="0.35">
      <c r="A8950" s="1" t="s">
        <v>8309</v>
      </c>
      <c r="B8950" s="1" t="s">
        <v>6430</v>
      </c>
      <c r="C8950" s="1">
        <v>3</v>
      </c>
      <c r="D8950" s="1">
        <v>97954</v>
      </c>
      <c r="E8950" t="str">
        <f>LEFT(B8950,4)</f>
        <v>A460</v>
      </c>
      <c r="F8950" t="str">
        <f>LEFT(A8950,2)</f>
        <v>12</v>
      </c>
      <c r="G8950" t="str">
        <f>MID(B8950,5,999)</f>
        <v>河南理工大学</v>
      </c>
      <c r="H8950" t="str">
        <f>MID(A8950,3,999)</f>
        <v>土木类</v>
      </c>
    </row>
    <row r="8951" spans="1:8" ht="15.5" x14ac:dyDescent="0.35">
      <c r="A8951" s="1" t="s">
        <v>8310</v>
      </c>
      <c r="B8951" s="1" t="s">
        <v>6668</v>
      </c>
      <c r="C8951" s="1">
        <v>2</v>
      </c>
      <c r="D8951" s="1">
        <v>97994</v>
      </c>
      <c r="E8951" t="str">
        <f>LEFT(B8951,4)</f>
        <v>A077</v>
      </c>
      <c r="F8951" t="str">
        <f>LEFT(A8951,2)</f>
        <v>05</v>
      </c>
      <c r="G8951" t="str">
        <f>MID(B8951,5,999)</f>
        <v>河北地质大学</v>
      </c>
      <c r="H8951" t="str">
        <f>MID(A8951,3,999)</f>
        <v>地理信息科学</v>
      </c>
    </row>
    <row r="8952" spans="1:8" ht="15.5" x14ac:dyDescent="0.35">
      <c r="A8952" s="1" t="s">
        <v>8311</v>
      </c>
      <c r="B8952" s="1" t="s">
        <v>8312</v>
      </c>
      <c r="C8952" s="1">
        <v>6</v>
      </c>
      <c r="D8952" s="1">
        <v>97998</v>
      </c>
      <c r="E8952" t="str">
        <f>LEFT(B8952,4)</f>
        <v>A654</v>
      </c>
      <c r="F8952" t="str">
        <f>LEFT(A8952,2)</f>
        <v>60</v>
      </c>
      <c r="G8952" t="str">
        <f>MID(B8952,5,999)</f>
        <v>四川音乐学院</v>
      </c>
      <c r="H8952" t="str">
        <f>MID(A8952,3,999)</f>
        <v>广播电视编导</v>
      </c>
    </row>
    <row r="8953" spans="1:8" ht="15.5" x14ac:dyDescent="0.35">
      <c r="A8953" s="1" t="s">
        <v>8313</v>
      </c>
      <c r="B8953" s="1" t="s">
        <v>6134</v>
      </c>
      <c r="C8953" s="1">
        <v>5</v>
      </c>
      <c r="D8953" s="1">
        <v>97999</v>
      </c>
      <c r="E8953" t="str">
        <f>LEFT(B8953,4)</f>
        <v>B535</v>
      </c>
      <c r="F8953" t="str">
        <f>LEFT(A8953,2)</f>
        <v>1L</v>
      </c>
      <c r="G8953" t="str">
        <f>MID(B8953,5,999)</f>
        <v>湖南工业大学</v>
      </c>
      <c r="H8953" t="str">
        <f>MID(A8953,3,999)</f>
        <v>材料类</v>
      </c>
    </row>
    <row r="8954" spans="1:8" ht="15.5" x14ac:dyDescent="0.35">
      <c r="A8954" s="1" t="s">
        <v>8314</v>
      </c>
      <c r="B8954" s="1" t="s">
        <v>6397</v>
      </c>
      <c r="C8954" s="1">
        <v>3</v>
      </c>
      <c r="D8954" s="1">
        <v>98036</v>
      </c>
      <c r="E8954" t="str">
        <f>LEFT(B8954,4)</f>
        <v>C026</v>
      </c>
      <c r="F8954" t="str">
        <f>LEFT(A8954,2)</f>
        <v>44</v>
      </c>
      <c r="G8954" t="str">
        <f>MID(B8954,5,999)</f>
        <v>大连民族大学</v>
      </c>
      <c r="H8954" t="str">
        <f>MID(A8954,3,999)</f>
        <v>物联网工程</v>
      </c>
    </row>
    <row r="8955" spans="1:8" ht="15.5" x14ac:dyDescent="0.35">
      <c r="A8955" s="1" t="s">
        <v>8315</v>
      </c>
      <c r="B8955" s="1" t="s">
        <v>5304</v>
      </c>
      <c r="C8955" s="1">
        <v>2</v>
      </c>
      <c r="D8955" s="1">
        <v>98043</v>
      </c>
      <c r="E8955" t="str">
        <f>LEFT(B8955,4)</f>
        <v>A020</v>
      </c>
      <c r="F8955" t="str">
        <f>LEFT(A8955,2)</f>
        <v>20</v>
      </c>
      <c r="G8955" t="str">
        <f>MID(B8955,5,999)</f>
        <v>北京农学院</v>
      </c>
      <c r="H8955" t="str">
        <f>MID(A8955,3,999)</f>
        <v>酿酒工程</v>
      </c>
    </row>
    <row r="8956" spans="1:8" ht="15.5" x14ac:dyDescent="0.35">
      <c r="A8956" s="1" t="s">
        <v>3554</v>
      </c>
      <c r="B8956" s="1" t="s">
        <v>5803</v>
      </c>
      <c r="C8956" s="1">
        <v>3</v>
      </c>
      <c r="D8956" s="1">
        <v>98051</v>
      </c>
      <c r="E8956" t="str">
        <f>LEFT(B8956,4)</f>
        <v>B057</v>
      </c>
      <c r="F8956" t="str">
        <f>LEFT(A8956,2)</f>
        <v>31</v>
      </c>
      <c r="G8956" t="str">
        <f>MID(B8956,5,999)</f>
        <v>浙江科技学院</v>
      </c>
      <c r="H8956" t="str">
        <f>MID(A8956,3,999)</f>
        <v>材料科学与工程</v>
      </c>
    </row>
    <row r="8957" spans="1:8" ht="15.5" x14ac:dyDescent="0.35">
      <c r="A8957" s="1" t="s">
        <v>8316</v>
      </c>
      <c r="B8957" s="1" t="s">
        <v>6158</v>
      </c>
      <c r="C8957" s="1">
        <v>6</v>
      </c>
      <c r="D8957" s="1">
        <v>98076</v>
      </c>
      <c r="E8957" t="str">
        <f>LEFT(B8957,4)</f>
        <v>A405</v>
      </c>
      <c r="F8957" t="str">
        <f>LEFT(A8957,2)</f>
        <v>0T</v>
      </c>
      <c r="G8957" t="str">
        <f>MID(B8957,5,999)</f>
        <v>东华理工大学</v>
      </c>
      <c r="H8957" t="str">
        <f>MID(A8957,3,999)</f>
        <v>国际经济与贸易</v>
      </c>
    </row>
    <row r="8958" spans="1:8" ht="15.5" x14ac:dyDescent="0.35">
      <c r="A8958" s="1" t="s">
        <v>8317</v>
      </c>
      <c r="B8958" s="1" t="s">
        <v>4625</v>
      </c>
      <c r="C8958" s="1">
        <v>1</v>
      </c>
      <c r="D8958" s="1">
        <v>98104</v>
      </c>
      <c r="E8958" t="str">
        <f>LEFT(B8958,4)</f>
        <v>A146</v>
      </c>
      <c r="F8958" t="str">
        <f>LEFT(A8958,2)</f>
        <v>24</v>
      </c>
      <c r="G8958" t="str">
        <f>MID(B8958,5,999)</f>
        <v>辽宁科技大学</v>
      </c>
      <c r="H8958" t="str">
        <f>MID(A8958,3,999)</f>
        <v>应用物理学</v>
      </c>
    </row>
    <row r="8959" spans="1:8" ht="15.5" x14ac:dyDescent="0.35">
      <c r="A8959" s="1" t="s">
        <v>8318</v>
      </c>
      <c r="B8959" s="1" t="s">
        <v>6489</v>
      </c>
      <c r="C8959" s="1">
        <v>1</v>
      </c>
      <c r="D8959" s="1">
        <v>98108</v>
      </c>
      <c r="E8959" t="str">
        <f>LEFT(B8959,4)</f>
        <v>A601</v>
      </c>
      <c r="F8959" t="str">
        <f>LEFT(A8959,2)</f>
        <v>12</v>
      </c>
      <c r="G8959" t="str">
        <f>MID(B8959,5,999)</f>
        <v>桂林医学院</v>
      </c>
      <c r="H8959" t="str">
        <f>MID(A8959,3,999)</f>
        <v>康复治疗学</v>
      </c>
    </row>
    <row r="8960" spans="1:8" ht="15.5" x14ac:dyDescent="0.35">
      <c r="A8960" s="1" t="s">
        <v>8319</v>
      </c>
      <c r="B8960" s="1" t="s">
        <v>6224</v>
      </c>
      <c r="C8960" s="1">
        <v>2</v>
      </c>
      <c r="D8960" s="1">
        <v>98132</v>
      </c>
      <c r="E8960" t="str">
        <f>LEFT(B8960,4)</f>
        <v>A412</v>
      </c>
      <c r="F8960" t="str">
        <f>LEFT(A8960,2)</f>
        <v>0H</v>
      </c>
      <c r="G8960" t="str">
        <f>MID(B8960,5,999)</f>
        <v>江西中医药大学</v>
      </c>
      <c r="H8960" t="str">
        <f>MID(A8960,3,999)</f>
        <v>健康服务与管理</v>
      </c>
    </row>
    <row r="8961" spans="1:8" ht="15.5" x14ac:dyDescent="0.35">
      <c r="A8961" s="1" t="s">
        <v>8320</v>
      </c>
      <c r="B8961" s="1" t="s">
        <v>5176</v>
      </c>
      <c r="C8961" s="1">
        <v>4</v>
      </c>
      <c r="D8961" s="1">
        <v>98146</v>
      </c>
      <c r="E8961" t="str">
        <f>LEFT(B8961,4)</f>
        <v>A566</v>
      </c>
      <c r="F8961" t="str">
        <f>LEFT(A8961,2)</f>
        <v>41</v>
      </c>
      <c r="G8961" t="str">
        <f>MID(B8961,5,999)</f>
        <v>广东海洋大学</v>
      </c>
      <c r="H8961" t="str">
        <f>MID(A8961,3,999)</f>
        <v>船舶与海洋工程</v>
      </c>
    </row>
    <row r="8962" spans="1:8" ht="15.5" x14ac:dyDescent="0.35">
      <c r="A8962" s="1" t="s">
        <v>8321</v>
      </c>
      <c r="B8962" s="1" t="s">
        <v>7249</v>
      </c>
      <c r="C8962" s="1">
        <v>2</v>
      </c>
      <c r="D8962" s="1">
        <v>98159</v>
      </c>
      <c r="E8962" t="str">
        <f>LEFT(B8962,4)</f>
        <v>A878</v>
      </c>
      <c r="F8962" t="str">
        <f>LEFT(A8962,2)</f>
        <v>0J</v>
      </c>
      <c r="G8962" t="str">
        <f>MID(B8962,5,999)</f>
        <v>安徽建筑大学</v>
      </c>
      <c r="H8962" t="str">
        <f>MID(A8962,3,999)</f>
        <v>金融工程</v>
      </c>
    </row>
    <row r="8963" spans="1:8" ht="15.5" x14ac:dyDescent="0.35">
      <c r="A8963" s="1" t="s">
        <v>8322</v>
      </c>
      <c r="B8963" s="1" t="s">
        <v>6699</v>
      </c>
      <c r="C8963" s="1">
        <v>2</v>
      </c>
      <c r="D8963" s="1">
        <v>98180</v>
      </c>
      <c r="E8963" t="str">
        <f>LEFT(B8963,4)</f>
        <v>A418</v>
      </c>
      <c r="F8963" t="str">
        <f>LEFT(A8963,2)</f>
        <v>24</v>
      </c>
      <c r="G8963" t="str">
        <f>MID(B8963,5,999)</f>
        <v>赣南师范大学</v>
      </c>
      <c r="H8963" t="str">
        <f>MID(A8963,3,999)</f>
        <v>商务英语</v>
      </c>
    </row>
    <row r="8964" spans="1:8" ht="15.5" x14ac:dyDescent="0.35">
      <c r="A8964" s="1" t="s">
        <v>8323</v>
      </c>
      <c r="B8964" s="1" t="s">
        <v>7170</v>
      </c>
      <c r="C8964" s="1">
        <v>11</v>
      </c>
      <c r="D8964" s="1">
        <v>98188</v>
      </c>
      <c r="E8964" t="str">
        <f>LEFT(B8964,4)</f>
        <v>A220</v>
      </c>
      <c r="F8964" t="str">
        <f>LEFT(A8964,2)</f>
        <v>45</v>
      </c>
      <c r="G8964" t="str">
        <f>MID(B8964,5,999)</f>
        <v>东北石油大学</v>
      </c>
      <c r="H8964" t="str">
        <f>MID(A8964,3,999)</f>
        <v>石油工程</v>
      </c>
    </row>
    <row r="8965" spans="1:8" ht="15.5" x14ac:dyDescent="0.35">
      <c r="A8965" s="1" t="s">
        <v>8324</v>
      </c>
      <c r="B8965" s="1" t="s">
        <v>4933</v>
      </c>
      <c r="C8965" s="1">
        <v>107</v>
      </c>
      <c r="D8965" s="1">
        <v>98198</v>
      </c>
      <c r="E8965" t="str">
        <f>LEFT(B8965,4)</f>
        <v>A427</v>
      </c>
      <c r="F8965" t="str">
        <f>LEFT(A8965,2)</f>
        <v>18</v>
      </c>
      <c r="G8965" t="str">
        <f>MID(B8965,5,999)</f>
        <v>济南大学</v>
      </c>
      <c r="H8965" t="str">
        <f>MID(A8965,3,999)</f>
        <v>旅游管理类</v>
      </c>
    </row>
    <row r="8966" spans="1:8" ht="15.5" x14ac:dyDescent="0.35">
      <c r="A8966" s="1" t="s">
        <v>8325</v>
      </c>
      <c r="B8966" s="1" t="s">
        <v>6243</v>
      </c>
      <c r="C8966" s="1">
        <v>5</v>
      </c>
      <c r="D8966" s="1">
        <v>98218</v>
      </c>
      <c r="E8966" t="str">
        <f>LEFT(B8966,4)</f>
        <v>A078</v>
      </c>
      <c r="F8966" t="str">
        <f>LEFT(A8966,2)</f>
        <v>35</v>
      </c>
      <c r="G8966" t="str">
        <f>MID(B8966,5,999)</f>
        <v>华北水利水电大学</v>
      </c>
      <c r="H8966" t="str">
        <f>MID(A8966,3,999)</f>
        <v>市场营销</v>
      </c>
    </row>
    <row r="8967" spans="1:8" ht="15.5" x14ac:dyDescent="0.35">
      <c r="A8967" s="1" t="s">
        <v>8326</v>
      </c>
      <c r="B8967" s="1" t="s">
        <v>7737</v>
      </c>
      <c r="C8967" s="1">
        <v>4</v>
      </c>
      <c r="D8967" s="1">
        <v>98223</v>
      </c>
      <c r="E8967" t="str">
        <f>LEFT(B8967,4)</f>
        <v>C034</v>
      </c>
      <c r="F8967" t="str">
        <f>LEFT(A8967,2)</f>
        <v>17</v>
      </c>
      <c r="G8967" t="str">
        <f>MID(B8967,5,999)</f>
        <v>湖南第一师范学院</v>
      </c>
      <c r="H8967" t="str">
        <f>MID(A8967,3,999)</f>
        <v>英语(师范类)</v>
      </c>
    </row>
    <row r="8968" spans="1:8" ht="15.5" x14ac:dyDescent="0.35">
      <c r="A8968" s="1" t="s">
        <v>8327</v>
      </c>
      <c r="B8968" s="1" t="s">
        <v>8328</v>
      </c>
      <c r="C8968" s="1">
        <v>3</v>
      </c>
      <c r="D8968" s="1">
        <v>98246</v>
      </c>
      <c r="E8968" t="str">
        <f>LEFT(B8968,4)</f>
        <v>B843</v>
      </c>
      <c r="F8968" t="str">
        <f>LEFT(A8968,2)</f>
        <v>1M</v>
      </c>
      <c r="G8968" t="str">
        <f>MID(B8968,5,999)</f>
        <v>九江学院</v>
      </c>
      <c r="H8968" t="str">
        <f>MID(A8968,3,999)</f>
        <v>临床医学</v>
      </c>
    </row>
    <row r="8969" spans="1:8" ht="15.5" x14ac:dyDescent="0.35">
      <c r="A8969" s="1" t="s">
        <v>8329</v>
      </c>
      <c r="B8969" s="1" t="s">
        <v>5398</v>
      </c>
      <c r="C8969" s="1">
        <v>50</v>
      </c>
      <c r="D8969" s="1">
        <v>98247</v>
      </c>
      <c r="E8969" t="str">
        <f>LEFT(B8969,4)</f>
        <v>A446</v>
      </c>
      <c r="F8969" t="str">
        <f>LEFT(A8969,2)</f>
        <v>UW</v>
      </c>
      <c r="G8969" t="str">
        <f>MID(B8969,5,999)</f>
        <v>曲阜师范大学</v>
      </c>
      <c r="H8969" t="str">
        <f>MID(A8969,3,999)</f>
        <v>网络空间安全</v>
      </c>
    </row>
    <row r="8970" spans="1:8" ht="15.5" x14ac:dyDescent="0.35">
      <c r="A8970" s="1" t="s">
        <v>5392</v>
      </c>
      <c r="B8970" s="1" t="s">
        <v>6430</v>
      </c>
      <c r="C8970" s="1">
        <v>2</v>
      </c>
      <c r="D8970" s="1">
        <v>98257</v>
      </c>
      <c r="E8970" t="str">
        <f>LEFT(B8970,4)</f>
        <v>A460</v>
      </c>
      <c r="F8970" t="str">
        <f>LEFT(A8970,2)</f>
        <v>25</v>
      </c>
      <c r="G8970" t="str">
        <f>MID(B8970,5,999)</f>
        <v>河南理工大学</v>
      </c>
      <c r="H8970" t="str">
        <f>MID(A8970,3,999)</f>
        <v>自然地理与资源环境</v>
      </c>
    </row>
    <row r="8971" spans="1:8" ht="15.5" x14ac:dyDescent="0.35">
      <c r="A8971" s="1" t="s">
        <v>8330</v>
      </c>
      <c r="B8971" s="1" t="s">
        <v>5999</v>
      </c>
      <c r="C8971" s="1">
        <v>4</v>
      </c>
      <c r="D8971" s="1">
        <v>98279</v>
      </c>
      <c r="E8971" t="str">
        <f>LEFT(B8971,4)</f>
        <v>A689</v>
      </c>
      <c r="F8971" t="str">
        <f>LEFT(A8971,2)</f>
        <v>85</v>
      </c>
      <c r="G8971" t="str">
        <f>MID(B8971,5,999)</f>
        <v>云南财经大学</v>
      </c>
      <c r="H8971" t="str">
        <f>MID(A8971,3,999)</f>
        <v>信息安全</v>
      </c>
    </row>
    <row r="8972" spans="1:8" ht="15.5" x14ac:dyDescent="0.35">
      <c r="A8972" s="1" t="s">
        <v>1107</v>
      </c>
      <c r="B8972" s="1" t="s">
        <v>6953</v>
      </c>
      <c r="C8972" s="1">
        <v>1</v>
      </c>
      <c r="D8972" s="1">
        <v>98288</v>
      </c>
      <c r="E8972" t="str">
        <f>LEFT(B8972,4)</f>
        <v>A528</v>
      </c>
      <c r="F8972" t="str">
        <f>LEFT(A8972,2)</f>
        <v>51</v>
      </c>
      <c r="G8972" t="str">
        <f>MID(B8972,5,999)</f>
        <v>湖北工程学院</v>
      </c>
      <c r="H8972" t="str">
        <f>MID(A8972,3,999)</f>
        <v>经济学</v>
      </c>
    </row>
    <row r="8973" spans="1:8" ht="15.5" x14ac:dyDescent="0.35">
      <c r="A8973" s="1" t="s">
        <v>5700</v>
      </c>
      <c r="B8973" s="1" t="s">
        <v>7328</v>
      </c>
      <c r="C8973" s="1">
        <v>2</v>
      </c>
      <c r="D8973" s="1">
        <v>98291</v>
      </c>
      <c r="E8973" t="str">
        <f>LEFT(B8973,4)</f>
        <v>A154</v>
      </c>
      <c r="F8973" t="str">
        <f>LEFT(A8973,2)</f>
        <v>05</v>
      </c>
      <c r="G8973" t="str">
        <f>MID(B8973,5,999)</f>
        <v>辽宁工业大学</v>
      </c>
      <c r="H8973" t="str">
        <f>MID(A8973,3,999)</f>
        <v>车辆工程</v>
      </c>
    </row>
    <row r="8974" spans="1:8" ht="15.5" x14ac:dyDescent="0.35">
      <c r="A8974" s="1" t="s">
        <v>8331</v>
      </c>
      <c r="B8974" s="1" t="s">
        <v>2873</v>
      </c>
      <c r="C8974" s="1">
        <v>2</v>
      </c>
      <c r="D8974" s="1">
        <v>98300</v>
      </c>
      <c r="E8974" t="str">
        <f>LEFT(B8974,4)</f>
        <v>A507</v>
      </c>
      <c r="F8974" t="str">
        <f>LEFT(A8974,2)</f>
        <v>16</v>
      </c>
      <c r="G8974" t="str">
        <f>MID(B8974,5,999)</f>
        <v>湖北中医药大学</v>
      </c>
      <c r="H8974" t="str">
        <f>MID(A8974,3,999)</f>
        <v>健康服务与管理</v>
      </c>
    </row>
    <row r="8975" spans="1:8" ht="15.5" x14ac:dyDescent="0.35">
      <c r="A8975" s="1" t="s">
        <v>8332</v>
      </c>
      <c r="B8975" s="1" t="s">
        <v>6134</v>
      </c>
      <c r="C8975" s="1">
        <v>4</v>
      </c>
      <c r="D8975" s="1">
        <v>98315</v>
      </c>
      <c r="E8975" t="str">
        <f>LEFT(B8975,4)</f>
        <v>B535</v>
      </c>
      <c r="F8975" t="str">
        <f>LEFT(A8975,2)</f>
        <v>39</v>
      </c>
      <c r="G8975" t="str">
        <f>MID(B8975,5,999)</f>
        <v>湖南工业大学</v>
      </c>
      <c r="H8975" t="str">
        <f>MID(A8975,3,999)</f>
        <v>环境生态工程</v>
      </c>
    </row>
    <row r="8976" spans="1:8" ht="15.5" x14ac:dyDescent="0.35">
      <c r="A8976" s="1" t="s">
        <v>8333</v>
      </c>
      <c r="B8976" s="1" t="s">
        <v>5055</v>
      </c>
      <c r="C8976" s="1">
        <v>1</v>
      </c>
      <c r="D8976" s="1">
        <v>98347</v>
      </c>
      <c r="E8976" t="str">
        <f>LEFT(B8976,4)</f>
        <v>A600</v>
      </c>
      <c r="F8976" t="str">
        <f>LEFT(A8976,2)</f>
        <v>09</v>
      </c>
      <c r="G8976" t="str">
        <f>MID(B8976,5,999)</f>
        <v>广西中医药大学</v>
      </c>
      <c r="H8976" t="str">
        <f>MID(A8976,3,999)</f>
        <v>医学影像技术</v>
      </c>
    </row>
    <row r="8977" spans="1:8" ht="15.5" x14ac:dyDescent="0.35">
      <c r="A8977" s="1" t="s">
        <v>8334</v>
      </c>
      <c r="B8977" s="1" t="s">
        <v>5398</v>
      </c>
      <c r="C8977" s="1">
        <v>37</v>
      </c>
      <c r="D8977" s="1">
        <v>98352</v>
      </c>
      <c r="E8977" t="str">
        <f>LEFT(B8977,4)</f>
        <v>A446</v>
      </c>
      <c r="F8977" t="str">
        <f>LEFT(A8977,2)</f>
        <v>2P</v>
      </c>
      <c r="G8977" t="str">
        <f>MID(B8977,5,999)</f>
        <v>曲阜师范大学</v>
      </c>
      <c r="H8977" t="str">
        <f>MID(A8977,3,999)</f>
        <v>旅游管理</v>
      </c>
    </row>
    <row r="8978" spans="1:8" ht="15.5" x14ac:dyDescent="0.35">
      <c r="A8978" s="1" t="s">
        <v>4652</v>
      </c>
      <c r="B8978" s="1" t="s">
        <v>7746</v>
      </c>
      <c r="C8978" s="1">
        <v>34</v>
      </c>
      <c r="D8978" s="1">
        <v>98369</v>
      </c>
      <c r="E8978" t="str">
        <f>LEFT(B8978,4)</f>
        <v>A434</v>
      </c>
      <c r="F8978" t="str">
        <f>LEFT(A8978,2)</f>
        <v>07</v>
      </c>
      <c r="G8978" t="str">
        <f>MID(B8978,5,999)</f>
        <v>山东农业大学</v>
      </c>
      <c r="H8978" t="str">
        <f>MID(A8978,3,999)</f>
        <v>地理信息科学</v>
      </c>
    </row>
    <row r="8979" spans="1:8" ht="15.5" x14ac:dyDescent="0.35">
      <c r="A8979" s="1" t="s">
        <v>8335</v>
      </c>
      <c r="B8979" s="1" t="s">
        <v>6585</v>
      </c>
      <c r="C8979" s="1">
        <v>2</v>
      </c>
      <c r="D8979" s="1">
        <v>98389</v>
      </c>
      <c r="E8979" t="str">
        <f>LEFT(B8979,4)</f>
        <v>A741</v>
      </c>
      <c r="F8979" t="str">
        <f>LEFT(A8979,2)</f>
        <v>3J</v>
      </c>
      <c r="G8979" t="str">
        <f>MID(B8979,5,999)</f>
        <v>兰州财经大学</v>
      </c>
      <c r="H8979" t="str">
        <f>MID(A8979,3,999)</f>
        <v>商务英语</v>
      </c>
    </row>
    <row r="8980" spans="1:8" ht="15.5" x14ac:dyDescent="0.35">
      <c r="A8980" s="1" t="s">
        <v>8155</v>
      </c>
      <c r="B8980" s="1" t="s">
        <v>8336</v>
      </c>
      <c r="C8980" s="1">
        <v>1</v>
      </c>
      <c r="D8980" s="1">
        <v>98394</v>
      </c>
      <c r="E8980" t="str">
        <f>LEFT(B8980,4)</f>
        <v>A639</v>
      </c>
      <c r="F8980" t="str">
        <f>LEFT(A8980,2)</f>
        <v>09</v>
      </c>
      <c r="G8980" t="str">
        <f>MID(B8980,5,999)</f>
        <v>绵阳师范学院</v>
      </c>
      <c r="H8980" t="str">
        <f>MID(A8980,3,999)</f>
        <v>英语(师范类)</v>
      </c>
    </row>
    <row r="8981" spans="1:8" ht="15.5" x14ac:dyDescent="0.35">
      <c r="A8981" s="1" t="s">
        <v>8337</v>
      </c>
      <c r="B8981" s="1" t="s">
        <v>5398</v>
      </c>
      <c r="C8981" s="1">
        <v>34</v>
      </c>
      <c r="D8981" s="1">
        <v>98395</v>
      </c>
      <c r="E8981" t="str">
        <f>LEFT(B8981,4)</f>
        <v>A446</v>
      </c>
      <c r="F8981" t="str">
        <f>LEFT(A8981,2)</f>
        <v>4F</v>
      </c>
      <c r="G8981" t="str">
        <f>MID(B8981,5,999)</f>
        <v>曲阜师范大学</v>
      </c>
      <c r="H8981" t="str">
        <f>MID(A8981,3,999)</f>
        <v>材料化学</v>
      </c>
    </row>
    <row r="8982" spans="1:8" ht="15.5" x14ac:dyDescent="0.35">
      <c r="A8982" s="1" t="s">
        <v>8338</v>
      </c>
      <c r="B8982" s="1" t="s">
        <v>6657</v>
      </c>
      <c r="C8982" s="1">
        <v>2</v>
      </c>
      <c r="D8982" s="1">
        <v>98410</v>
      </c>
      <c r="E8982" t="str">
        <f>LEFT(B8982,4)</f>
        <v>A731</v>
      </c>
      <c r="F8982" t="str">
        <f>LEFT(A8982,2)</f>
        <v>0Y</v>
      </c>
      <c r="G8982" t="str">
        <f>MID(B8982,5,999)</f>
        <v>兰州理工大学</v>
      </c>
      <c r="H8982" t="str">
        <f>MID(A8982,3,999)</f>
        <v>过程装备与控制工程</v>
      </c>
    </row>
    <row r="8983" spans="1:8" ht="15.5" x14ac:dyDescent="0.35">
      <c r="A8983" s="1" t="s">
        <v>5043</v>
      </c>
      <c r="B8983" s="1" t="s">
        <v>5370</v>
      </c>
      <c r="C8983" s="1">
        <v>100</v>
      </c>
      <c r="D8983" s="1">
        <v>98414</v>
      </c>
      <c r="E8983" t="str">
        <f>LEFT(B8983,4)</f>
        <v>A430</v>
      </c>
      <c r="F8983" t="str">
        <f>LEFT(A8983,2)</f>
        <v>47</v>
      </c>
      <c r="G8983" t="str">
        <f>MID(B8983,5,999)</f>
        <v>山东建筑大学</v>
      </c>
      <c r="H8983" t="str">
        <f>MID(A8983,3,999)</f>
        <v>法学</v>
      </c>
    </row>
    <row r="8984" spans="1:8" ht="15.5" x14ac:dyDescent="0.35">
      <c r="A8984" s="1" t="s">
        <v>8339</v>
      </c>
      <c r="B8984" s="1" t="s">
        <v>7354</v>
      </c>
      <c r="C8984" s="1">
        <v>6</v>
      </c>
      <c r="D8984" s="1">
        <v>98429</v>
      </c>
      <c r="E8984" t="str">
        <f>LEFT(B8984,4)</f>
        <v>A466</v>
      </c>
      <c r="F8984" t="str">
        <f>LEFT(A8984,2)</f>
        <v>18</v>
      </c>
      <c r="G8984" t="str">
        <f>MID(B8984,5,999)</f>
        <v>河南农业大学</v>
      </c>
      <c r="H8984" t="str">
        <f>MID(A8984,3,999)</f>
        <v>经济学类</v>
      </c>
    </row>
    <row r="8985" spans="1:8" ht="15.5" x14ac:dyDescent="0.35">
      <c r="A8985" s="1" t="s">
        <v>5596</v>
      </c>
      <c r="B8985" s="1" t="s">
        <v>6496</v>
      </c>
      <c r="C8985" s="1">
        <v>2</v>
      </c>
      <c r="D8985" s="1">
        <v>98451</v>
      </c>
      <c r="E8985" t="str">
        <f>LEFT(B8985,4)</f>
        <v>B406</v>
      </c>
      <c r="F8985" t="str">
        <f>LEFT(A8985,2)</f>
        <v>33</v>
      </c>
      <c r="G8985" t="str">
        <f>MID(B8985,5,999)</f>
        <v>甘肃政法大学</v>
      </c>
      <c r="H8985" t="str">
        <f>MID(A8985,3,999)</f>
        <v>行政管理</v>
      </c>
    </row>
    <row r="8986" spans="1:8" ht="15.5" x14ac:dyDescent="0.35">
      <c r="A8986" s="1" t="s">
        <v>2795</v>
      </c>
      <c r="B8986" s="1" t="s">
        <v>6190</v>
      </c>
      <c r="C8986" s="1">
        <v>2</v>
      </c>
      <c r="D8986" s="1">
        <v>98454</v>
      </c>
      <c r="E8986" t="str">
        <f>LEFT(B8986,4)</f>
        <v>A823</v>
      </c>
      <c r="F8986" t="str">
        <f>LEFT(A8986,2)</f>
        <v>01</v>
      </c>
      <c r="G8986" t="str">
        <f>MID(B8986,5,999)</f>
        <v>长沙医学院</v>
      </c>
      <c r="H8986" t="str">
        <f>MID(A8986,3,999)</f>
        <v>临床医学</v>
      </c>
    </row>
    <row r="8987" spans="1:8" ht="15.5" x14ac:dyDescent="0.35">
      <c r="A8987" s="1" t="s">
        <v>8340</v>
      </c>
      <c r="B8987" s="1" t="s">
        <v>7506</v>
      </c>
      <c r="C8987" s="1">
        <v>2</v>
      </c>
      <c r="D8987" s="1">
        <v>98487</v>
      </c>
      <c r="E8987" t="str">
        <f>LEFT(B8987,4)</f>
        <v>B318</v>
      </c>
      <c r="F8987" t="str">
        <f>LEFT(A8987,2)</f>
        <v>55</v>
      </c>
      <c r="G8987" t="str">
        <f>MID(B8987,5,999)</f>
        <v>江西科技师范大学</v>
      </c>
      <c r="H8987" t="str">
        <f>MID(A8987,3,999)</f>
        <v>数学与应用数学(师范类)</v>
      </c>
    </row>
    <row r="8988" spans="1:8" ht="15.5" x14ac:dyDescent="0.35">
      <c r="A8988" s="1" t="s">
        <v>8341</v>
      </c>
      <c r="B8988" s="1" t="s">
        <v>5398</v>
      </c>
      <c r="C8988" s="1">
        <v>80</v>
      </c>
      <c r="D8988" s="1">
        <v>98500</v>
      </c>
      <c r="E8988" t="str">
        <f>LEFT(B8988,4)</f>
        <v>A446</v>
      </c>
      <c r="F8988" t="str">
        <f>LEFT(A8988,2)</f>
        <v>UV</v>
      </c>
      <c r="G8988" t="str">
        <f>MID(B8988,5,999)</f>
        <v>曲阜师范大学</v>
      </c>
      <c r="H8988" t="str">
        <f>MID(A8988,3,999)</f>
        <v>国际经济与贸易</v>
      </c>
    </row>
    <row r="8989" spans="1:8" ht="15.5" x14ac:dyDescent="0.35">
      <c r="A8989" s="1" t="s">
        <v>8342</v>
      </c>
      <c r="B8989" s="1" t="s">
        <v>7925</v>
      </c>
      <c r="C8989" s="1">
        <v>2</v>
      </c>
      <c r="D8989" s="1">
        <v>98501</v>
      </c>
      <c r="E8989" t="str">
        <f>LEFT(B8989,4)</f>
        <v>A679</v>
      </c>
      <c r="F8989" t="str">
        <f>LEFT(A8989,2)</f>
        <v>30</v>
      </c>
      <c r="G8989" t="str">
        <f>MID(B8989,5,999)</f>
        <v>大理大学</v>
      </c>
      <c r="H8989" t="str">
        <f>MID(A8989,3,999)</f>
        <v>英语</v>
      </c>
    </row>
    <row r="8990" spans="1:8" ht="15.5" x14ac:dyDescent="0.35">
      <c r="A8990" s="1" t="s">
        <v>8343</v>
      </c>
      <c r="B8990" s="1" t="s">
        <v>6538</v>
      </c>
      <c r="C8990" s="1">
        <v>4</v>
      </c>
      <c r="D8990" s="1">
        <v>98523</v>
      </c>
      <c r="E8990" t="str">
        <f>LEFT(B8990,4)</f>
        <v>A201</v>
      </c>
      <c r="F8990" t="str">
        <f>LEFT(A8990,2)</f>
        <v>L2</v>
      </c>
      <c r="G8990" t="str">
        <f>MID(B8990,5,999)</f>
        <v>北华大学</v>
      </c>
      <c r="H8990" t="str">
        <f>MID(A8990,3,999)</f>
        <v>化学(师范类)</v>
      </c>
    </row>
    <row r="8991" spans="1:8" ht="15.5" x14ac:dyDescent="0.35">
      <c r="A8991" s="1" t="s">
        <v>8344</v>
      </c>
      <c r="B8991" s="1" t="s">
        <v>7354</v>
      </c>
      <c r="C8991" s="1">
        <v>6</v>
      </c>
      <c r="D8991" s="1">
        <v>98553</v>
      </c>
      <c r="E8991" t="str">
        <f>LEFT(B8991,4)</f>
        <v>A466</v>
      </c>
      <c r="F8991" t="str">
        <f>LEFT(A8991,2)</f>
        <v>44</v>
      </c>
      <c r="G8991" t="str">
        <f>MID(B8991,5,999)</f>
        <v>河南农业大学</v>
      </c>
      <c r="H8991" t="str">
        <f>MID(A8991,3,999)</f>
        <v>外国语言文学类</v>
      </c>
    </row>
    <row r="8992" spans="1:8" ht="15.5" x14ac:dyDescent="0.35">
      <c r="A8992" s="1" t="s">
        <v>8345</v>
      </c>
      <c r="B8992" s="1" t="s">
        <v>6269</v>
      </c>
      <c r="C8992" s="1">
        <v>4</v>
      </c>
      <c r="D8992" s="1">
        <v>98561</v>
      </c>
      <c r="E8992" t="str">
        <f>LEFT(B8992,4)</f>
        <v>A694</v>
      </c>
      <c r="F8992" t="str">
        <f>LEFT(A8992,2)</f>
        <v>62</v>
      </c>
      <c r="G8992" t="str">
        <f>MID(B8992,5,999)</f>
        <v>西藏大学</v>
      </c>
      <c r="H8992" t="str">
        <f>MID(A8992,3,999)</f>
        <v>药学</v>
      </c>
    </row>
    <row r="8993" spans="1:8" ht="15.5" x14ac:dyDescent="0.35">
      <c r="A8993" s="1" t="s">
        <v>8346</v>
      </c>
      <c r="B8993" s="1" t="s">
        <v>8257</v>
      </c>
      <c r="C8993" s="1">
        <v>4</v>
      </c>
      <c r="D8993" s="1">
        <v>98565</v>
      </c>
      <c r="E8993" t="str">
        <f>LEFT(B8993,4)</f>
        <v>A653</v>
      </c>
      <c r="F8993" t="str">
        <f>LEFT(A8993,2)</f>
        <v>07</v>
      </c>
      <c r="G8993" t="str">
        <f>MID(B8993,5,999)</f>
        <v>成都体育学院</v>
      </c>
      <c r="H8993" t="str">
        <f>MID(A8993,3,999)</f>
        <v>中医学</v>
      </c>
    </row>
    <row r="8994" spans="1:8" ht="15.5" x14ac:dyDescent="0.35">
      <c r="A8994" s="1" t="s">
        <v>8347</v>
      </c>
      <c r="B8994" s="1" t="s">
        <v>6219</v>
      </c>
      <c r="C8994" s="1">
        <v>6</v>
      </c>
      <c r="D8994" s="1">
        <v>98604</v>
      </c>
      <c r="E8994" t="str">
        <f>LEFT(B8994,4)</f>
        <v>A017</v>
      </c>
      <c r="F8994" t="str">
        <f>LEFT(A8994,2)</f>
        <v>06</v>
      </c>
      <c r="G8994" t="str">
        <f>MID(B8994,5,999)</f>
        <v>北京石油化工学院</v>
      </c>
      <c r="H8994" t="str">
        <f>MID(A8994,3,999)</f>
        <v>环境工程</v>
      </c>
    </row>
    <row r="8995" spans="1:8" ht="15.5" x14ac:dyDescent="0.35">
      <c r="A8995" s="1" t="s">
        <v>8348</v>
      </c>
      <c r="B8995" s="1" t="s">
        <v>6243</v>
      </c>
      <c r="C8995" s="1">
        <v>10</v>
      </c>
      <c r="D8995" s="1">
        <v>98621</v>
      </c>
      <c r="E8995" t="str">
        <f>LEFT(B8995,4)</f>
        <v>A078</v>
      </c>
      <c r="F8995" t="str">
        <f>LEFT(A8995,2)</f>
        <v>13</v>
      </c>
      <c r="G8995" t="str">
        <f>MID(B8995,5,999)</f>
        <v>华北水利水电大学</v>
      </c>
      <c r="H8995" t="str">
        <f>MID(A8995,3,999)</f>
        <v>材料成型及控制工程</v>
      </c>
    </row>
    <row r="8996" spans="1:8" ht="15.5" x14ac:dyDescent="0.35">
      <c r="A8996" s="1" t="s">
        <v>1900</v>
      </c>
      <c r="B8996" s="1" t="s">
        <v>6415</v>
      </c>
      <c r="C8996" s="1">
        <v>2</v>
      </c>
      <c r="D8996" s="1">
        <v>98645</v>
      </c>
      <c r="E8996" t="str">
        <f>LEFT(B8996,4)</f>
        <v>A109</v>
      </c>
      <c r="F8996" t="str">
        <f>LEFT(A8996,2)</f>
        <v>16</v>
      </c>
      <c r="G8996" t="str">
        <f>MID(B8996,5,999)</f>
        <v>太原科技大学</v>
      </c>
      <c r="H8996" t="str">
        <f>MID(A8996,3,999)</f>
        <v>信息管理与信息系统</v>
      </c>
    </row>
    <row r="8997" spans="1:8" ht="15.5" x14ac:dyDescent="0.35">
      <c r="A8997" s="1" t="s">
        <v>8349</v>
      </c>
      <c r="B8997" s="1" t="s">
        <v>4988</v>
      </c>
      <c r="C8997" s="1">
        <v>75</v>
      </c>
      <c r="D8997" s="1">
        <v>98710</v>
      </c>
      <c r="E8997" t="str">
        <f>LEFT(B8997,4)</f>
        <v>A440</v>
      </c>
      <c r="F8997" t="str">
        <f>LEFT(A8997,2)</f>
        <v>1L</v>
      </c>
      <c r="G8997" t="str">
        <f>MID(B8997,5,999)</f>
        <v>滨州医学院</v>
      </c>
      <c r="H8997" t="str">
        <f>MID(A8997,3,999)</f>
        <v>医学检验技术</v>
      </c>
    </row>
    <row r="8998" spans="1:8" ht="15.5" x14ac:dyDescent="0.35">
      <c r="A8998" s="1" t="s">
        <v>1502</v>
      </c>
      <c r="B8998" s="1" t="s">
        <v>4886</v>
      </c>
      <c r="C8998" s="1">
        <v>2</v>
      </c>
      <c r="D8998" s="1">
        <v>98735</v>
      </c>
      <c r="E8998" t="str">
        <f>LEFT(B8998,4)</f>
        <v>A602</v>
      </c>
      <c r="F8998" t="str">
        <f>LEFT(A8998,2)</f>
        <v>07</v>
      </c>
      <c r="G8998" t="str">
        <f>MID(B8998,5,999)</f>
        <v>广西师范大学</v>
      </c>
      <c r="H8998" t="str">
        <f>MID(A8998,3,999)</f>
        <v>旅游管理</v>
      </c>
    </row>
    <row r="8999" spans="1:8" ht="15.5" x14ac:dyDescent="0.35">
      <c r="A8999" s="1" t="s">
        <v>8350</v>
      </c>
      <c r="B8999" s="1" t="s">
        <v>6209</v>
      </c>
      <c r="C8999" s="1">
        <v>8</v>
      </c>
      <c r="D8999" s="1">
        <v>98750</v>
      </c>
      <c r="E8999" t="str">
        <f>LEFT(B8999,4)</f>
        <v>A709</v>
      </c>
      <c r="F8999" t="str">
        <f>LEFT(A8999,2)</f>
        <v>39</v>
      </c>
      <c r="G8999" t="str">
        <f>MID(B8999,5,999)</f>
        <v>西安工程大学</v>
      </c>
      <c r="H8999" t="str">
        <f>MID(A8999,3,999)</f>
        <v>纺织类</v>
      </c>
    </row>
    <row r="9000" spans="1:8" ht="15.5" x14ac:dyDescent="0.35">
      <c r="A9000" s="1" t="s">
        <v>8351</v>
      </c>
      <c r="B9000" s="1" t="s">
        <v>6775</v>
      </c>
      <c r="C9000" s="1">
        <v>3</v>
      </c>
      <c r="D9000" s="1">
        <v>98756</v>
      </c>
      <c r="E9000" t="str">
        <f>LEFT(B9000,4)</f>
        <v>B149</v>
      </c>
      <c r="F9000" t="str">
        <f>LEFT(A9000,2)</f>
        <v>19</v>
      </c>
      <c r="G9000" t="str">
        <f>MID(B9000,5,999)</f>
        <v>中华女子学院</v>
      </c>
      <c r="H9000" t="str">
        <f>MID(A9000,3,999)</f>
        <v>数字媒体技术</v>
      </c>
    </row>
    <row r="9001" spans="1:8" ht="15.5" x14ac:dyDescent="0.35">
      <c r="A9001" s="1" t="s">
        <v>8352</v>
      </c>
      <c r="B9001" s="1" t="s">
        <v>7347</v>
      </c>
      <c r="C9001" s="1">
        <v>60</v>
      </c>
      <c r="D9001" s="1">
        <v>98767</v>
      </c>
      <c r="E9001" t="str">
        <f>LEFT(B9001,4)</f>
        <v>A433</v>
      </c>
      <c r="F9001" t="str">
        <f>LEFT(A9001,2)</f>
        <v>53</v>
      </c>
      <c r="G9001" t="str">
        <f>MID(B9001,5,999)</f>
        <v>山东理工大学</v>
      </c>
      <c r="H9001" t="str">
        <f>MID(A9001,3,999)</f>
        <v>物理学(师范类)</v>
      </c>
    </row>
    <row r="9002" spans="1:8" ht="15.5" x14ac:dyDescent="0.35">
      <c r="A9002" s="1" t="s">
        <v>6726</v>
      </c>
      <c r="B9002" s="1" t="s">
        <v>7838</v>
      </c>
      <c r="C9002" s="1">
        <v>4</v>
      </c>
      <c r="D9002" s="1">
        <v>98773</v>
      </c>
      <c r="E9002" t="str">
        <f>LEFT(B9002,4)</f>
        <v>A229</v>
      </c>
      <c r="F9002" t="str">
        <f>LEFT(A9002,2)</f>
        <v>06</v>
      </c>
      <c r="G9002" t="str">
        <f>MID(B9002,5,999)</f>
        <v>牡丹江医学院</v>
      </c>
      <c r="H9002" t="str">
        <f>MID(A9002,3,999)</f>
        <v>麻醉学</v>
      </c>
    </row>
    <row r="9003" spans="1:8" ht="15.5" x14ac:dyDescent="0.35">
      <c r="A9003" s="1" t="s">
        <v>8353</v>
      </c>
      <c r="B9003" s="1" t="s">
        <v>7642</v>
      </c>
      <c r="C9003" s="1">
        <v>35</v>
      </c>
      <c r="D9003" s="1">
        <v>98787</v>
      </c>
      <c r="E9003" t="str">
        <f>LEFT(B9003,4)</f>
        <v>A452</v>
      </c>
      <c r="F9003" t="str">
        <f>LEFT(A9003,2)</f>
        <v>EN</v>
      </c>
      <c r="G9003" t="str">
        <f>MID(B9003,5,999)</f>
        <v>临沂大学</v>
      </c>
      <c r="H9003" t="str">
        <f>MID(A9003,3,999)</f>
        <v>地理科学(师范类)</v>
      </c>
    </row>
    <row r="9004" spans="1:8" ht="15.5" x14ac:dyDescent="0.35">
      <c r="A9004" s="1" t="s">
        <v>8354</v>
      </c>
      <c r="B9004" s="1" t="s">
        <v>5370</v>
      </c>
      <c r="C9004" s="1">
        <v>68</v>
      </c>
      <c r="D9004" s="1">
        <v>98797</v>
      </c>
      <c r="E9004" t="str">
        <f>LEFT(B9004,4)</f>
        <v>A430</v>
      </c>
      <c r="F9004" t="str">
        <f>LEFT(A9004,2)</f>
        <v>21</v>
      </c>
      <c r="G9004" t="str">
        <f>MID(B9004,5,999)</f>
        <v>山东建筑大学</v>
      </c>
      <c r="H9004" t="str">
        <f>MID(A9004,3,999)</f>
        <v>风景园林(园林规划设计方向)</v>
      </c>
    </row>
    <row r="9005" spans="1:8" ht="15.5" x14ac:dyDescent="0.35">
      <c r="A9005" s="1" t="s">
        <v>8355</v>
      </c>
      <c r="B9005" s="1" t="s">
        <v>5044</v>
      </c>
      <c r="C9005" s="1">
        <v>2</v>
      </c>
      <c r="D9005" s="1">
        <v>98807</v>
      </c>
      <c r="E9005" t="str">
        <f>LEFT(B9005,4)</f>
        <v>A538</v>
      </c>
      <c r="F9005" t="str">
        <f>LEFT(A9005,2)</f>
        <v>21</v>
      </c>
      <c r="G9005" t="str">
        <f>MID(B9005,5,999)</f>
        <v>中南林业科技大学</v>
      </c>
      <c r="H9005" t="str">
        <f>MID(A9005,3,999)</f>
        <v>家具设计与工程</v>
      </c>
    </row>
    <row r="9006" spans="1:8" ht="15.5" x14ac:dyDescent="0.35">
      <c r="A9006" s="1" t="s">
        <v>5490</v>
      </c>
      <c r="B9006" s="1" t="s">
        <v>7170</v>
      </c>
      <c r="C9006" s="1">
        <v>2</v>
      </c>
      <c r="D9006" s="1">
        <v>98848</v>
      </c>
      <c r="E9006" t="str">
        <f>LEFT(B9006,4)</f>
        <v>A220</v>
      </c>
      <c r="F9006" t="str">
        <f>LEFT(A9006,2)</f>
        <v>41</v>
      </c>
      <c r="G9006" t="str">
        <f>MID(B9006,5,999)</f>
        <v>东北石油大学</v>
      </c>
      <c r="H9006" t="str">
        <f>MID(A9006,3,999)</f>
        <v>能源与动力工程</v>
      </c>
    </row>
    <row r="9007" spans="1:8" ht="15.5" x14ac:dyDescent="0.35">
      <c r="A9007" s="1" t="s">
        <v>8356</v>
      </c>
      <c r="B9007" s="1" t="s">
        <v>5370</v>
      </c>
      <c r="C9007" s="1">
        <v>78</v>
      </c>
      <c r="D9007" s="1">
        <v>98888</v>
      </c>
      <c r="E9007" t="str">
        <f>LEFT(B9007,4)</f>
        <v>A430</v>
      </c>
      <c r="F9007" t="str">
        <f>LEFT(A9007,2)</f>
        <v>30</v>
      </c>
      <c r="G9007" t="str">
        <f>MID(B9007,5,999)</f>
        <v>山东建筑大学</v>
      </c>
      <c r="H9007" t="str">
        <f>MID(A9007,3,999)</f>
        <v>电气工程及其自动化</v>
      </c>
    </row>
    <row r="9008" spans="1:8" ht="15.5" x14ac:dyDescent="0.35">
      <c r="A9008" s="1" t="s">
        <v>8357</v>
      </c>
      <c r="B9008" s="1" t="s">
        <v>6516</v>
      </c>
      <c r="C9008" s="1">
        <v>30</v>
      </c>
      <c r="D9008" s="1">
        <v>98893</v>
      </c>
      <c r="E9008" t="str">
        <f>LEFT(B9008,4)</f>
        <v>A431</v>
      </c>
      <c r="F9008" t="str">
        <f>LEFT(A9008,2)</f>
        <v>08</v>
      </c>
      <c r="G9008" t="str">
        <f>MID(B9008,5,999)</f>
        <v>齐鲁工业大学</v>
      </c>
      <c r="H9008" t="str">
        <f>MID(A9008,3,999)</f>
        <v>工业设计</v>
      </c>
    </row>
    <row r="9009" spans="1:8" ht="15.5" x14ac:dyDescent="0.35">
      <c r="A9009" s="1" t="s">
        <v>8358</v>
      </c>
      <c r="B9009" s="1" t="s">
        <v>6158</v>
      </c>
      <c r="C9009" s="1">
        <v>6</v>
      </c>
      <c r="D9009" s="1">
        <v>98926</v>
      </c>
      <c r="E9009" t="str">
        <f>LEFT(B9009,4)</f>
        <v>A405</v>
      </c>
      <c r="F9009" t="str">
        <f>LEFT(A9009,2)</f>
        <v>0B</v>
      </c>
      <c r="G9009" t="str">
        <f>MID(B9009,5,999)</f>
        <v>东华理工大学</v>
      </c>
      <c r="H9009" t="str">
        <f>MID(A9009,3,999)</f>
        <v>环境工程</v>
      </c>
    </row>
    <row r="9010" spans="1:8" ht="15.5" x14ac:dyDescent="0.35">
      <c r="A9010" s="1" t="s">
        <v>6003</v>
      </c>
      <c r="B9010" s="1" t="s">
        <v>6219</v>
      </c>
      <c r="C9010" s="1">
        <v>6</v>
      </c>
      <c r="D9010" s="1">
        <v>98929</v>
      </c>
      <c r="E9010" t="str">
        <f>LEFT(B9010,4)</f>
        <v>A017</v>
      </c>
      <c r="F9010" t="str">
        <f>LEFT(A9010,2)</f>
        <v>02</v>
      </c>
      <c r="G9010" t="str">
        <f>MID(B9010,5,999)</f>
        <v>北京石油化工学院</v>
      </c>
      <c r="H9010" t="str">
        <f>MID(A9010,3,999)</f>
        <v>制药工程</v>
      </c>
    </row>
    <row r="9011" spans="1:8" ht="15.5" x14ac:dyDescent="0.35">
      <c r="A9011" s="1" t="s">
        <v>8359</v>
      </c>
      <c r="B9011" s="1" t="s">
        <v>7587</v>
      </c>
      <c r="C9011" s="1">
        <v>1</v>
      </c>
      <c r="D9011" s="1">
        <v>98944</v>
      </c>
      <c r="E9011" t="str">
        <f>LEFT(B9011,4)</f>
        <v>B349</v>
      </c>
      <c r="F9011" t="str">
        <f>LEFT(A9011,2)</f>
        <v>D3</v>
      </c>
      <c r="G9011" t="str">
        <f>MID(B9011,5,999)</f>
        <v>五邑大学</v>
      </c>
      <c r="H9011" t="str">
        <f>MID(A9011,3,999)</f>
        <v>交通工程</v>
      </c>
    </row>
    <row r="9012" spans="1:8" ht="15.5" x14ac:dyDescent="0.35">
      <c r="A9012" s="1" t="s">
        <v>1458</v>
      </c>
      <c r="B9012" s="1" t="s">
        <v>6110</v>
      </c>
      <c r="C9012" s="1">
        <v>40</v>
      </c>
      <c r="D9012" s="1">
        <v>98968</v>
      </c>
      <c r="E9012" t="str">
        <f>LEFT(B9012,4)</f>
        <v>A443</v>
      </c>
      <c r="F9012" t="str">
        <f>LEFT(A9012,2)</f>
        <v>04</v>
      </c>
      <c r="G9012" t="str">
        <f>MID(B9012,5,999)</f>
        <v>济宁医学院</v>
      </c>
      <c r="H9012" t="str">
        <f>MID(A9012,3,999)</f>
        <v>儿科学</v>
      </c>
    </row>
    <row r="9013" spans="1:8" ht="15.5" x14ac:dyDescent="0.35">
      <c r="A9013" s="1" t="s">
        <v>8360</v>
      </c>
      <c r="B9013" s="1" t="s">
        <v>6668</v>
      </c>
      <c r="C9013" s="1">
        <v>4</v>
      </c>
      <c r="D9013" s="1">
        <v>98982</v>
      </c>
      <c r="E9013" t="str">
        <f>LEFT(B9013,4)</f>
        <v>A077</v>
      </c>
      <c r="F9013" t="str">
        <f>LEFT(A9013,2)</f>
        <v>0V</v>
      </c>
      <c r="G9013" t="str">
        <f>MID(B9013,5,999)</f>
        <v>河北地质大学</v>
      </c>
      <c r="H9013" t="str">
        <f>MID(A9013,3,999)</f>
        <v>水利类</v>
      </c>
    </row>
    <row r="9014" spans="1:8" ht="15.5" x14ac:dyDescent="0.35">
      <c r="A9014" s="1" t="s">
        <v>8361</v>
      </c>
      <c r="B9014" s="1" t="s">
        <v>4965</v>
      </c>
      <c r="C9014" s="1">
        <v>4</v>
      </c>
      <c r="D9014" s="1">
        <v>99013</v>
      </c>
      <c r="E9014" t="str">
        <f>LEFT(B9014,4)</f>
        <v>A404</v>
      </c>
      <c r="F9014" t="str">
        <f>LEFT(A9014,2)</f>
        <v>08</v>
      </c>
      <c r="G9014" t="str">
        <f>MID(B9014,5,999)</f>
        <v>华东交通大学</v>
      </c>
      <c r="H9014" t="str">
        <f>MID(A9014,3,999)</f>
        <v>工程管理(中外合作办学)</v>
      </c>
    </row>
    <row r="9015" spans="1:8" ht="15.5" x14ac:dyDescent="0.35">
      <c r="A9015" s="1" t="s">
        <v>8099</v>
      </c>
      <c r="B9015" s="1" t="s">
        <v>5803</v>
      </c>
      <c r="C9015" s="1">
        <v>3</v>
      </c>
      <c r="D9015" s="1">
        <v>99018</v>
      </c>
      <c r="E9015" t="str">
        <f>LEFT(B9015,4)</f>
        <v>B057</v>
      </c>
      <c r="F9015" t="str">
        <f>LEFT(A9015,2)</f>
        <v>20</v>
      </c>
      <c r="G9015" t="str">
        <f>MID(B9015,5,999)</f>
        <v>浙江科技学院</v>
      </c>
      <c r="H9015" t="str">
        <f>MID(A9015,3,999)</f>
        <v>土木工程</v>
      </c>
    </row>
    <row r="9016" spans="1:8" ht="15.5" x14ac:dyDescent="0.35">
      <c r="A9016" s="1" t="s">
        <v>8362</v>
      </c>
      <c r="B9016" s="1" t="s">
        <v>5052</v>
      </c>
      <c r="C9016" s="1">
        <v>6</v>
      </c>
      <c r="D9016" s="1">
        <v>99023</v>
      </c>
      <c r="E9016" t="str">
        <f>LEFT(B9016,4)</f>
        <v>A361</v>
      </c>
      <c r="F9016" t="str">
        <f>LEFT(A9016,2)</f>
        <v>1L</v>
      </c>
      <c r="G9016" t="str">
        <f>MID(B9016,5,999)</f>
        <v>安徽理工大学</v>
      </c>
      <c r="H9016" t="str">
        <f>MID(A9016,3,999)</f>
        <v>能源化学工程</v>
      </c>
    </row>
    <row r="9017" spans="1:8" ht="15.5" x14ac:dyDescent="0.35">
      <c r="A9017" s="1" t="s">
        <v>8363</v>
      </c>
      <c r="B9017" s="1" t="s">
        <v>6158</v>
      </c>
      <c r="C9017" s="1">
        <v>5</v>
      </c>
      <c r="D9017" s="1">
        <v>99084</v>
      </c>
      <c r="E9017" t="str">
        <f>LEFT(B9017,4)</f>
        <v>A405</v>
      </c>
      <c r="F9017" t="str">
        <f>LEFT(A9017,2)</f>
        <v>17</v>
      </c>
      <c r="G9017" t="str">
        <f>MID(B9017,5,999)</f>
        <v>东华理工大学</v>
      </c>
      <c r="H9017" t="str">
        <f>MID(A9017,3,999)</f>
        <v>土地资源管理</v>
      </c>
    </row>
    <row r="9018" spans="1:8" ht="15.5" x14ac:dyDescent="0.35">
      <c r="A9018" s="1" t="s">
        <v>8364</v>
      </c>
      <c r="B9018" s="1" t="s">
        <v>3358</v>
      </c>
      <c r="C9018" s="1">
        <v>6</v>
      </c>
      <c r="D9018" s="1">
        <v>99110</v>
      </c>
      <c r="E9018" t="str">
        <f>LEFT(B9018,4)</f>
        <v>A555</v>
      </c>
      <c r="F9018" t="str">
        <f>LEFT(A9018,2)</f>
        <v>11</v>
      </c>
      <c r="G9018" t="str">
        <f>MID(B9018,5,999)</f>
        <v>南华大学</v>
      </c>
      <c r="H9018" t="str">
        <f>MID(A9018,3,999)</f>
        <v>护理学</v>
      </c>
    </row>
    <row r="9019" spans="1:8" ht="15.5" x14ac:dyDescent="0.35">
      <c r="A9019" s="1" t="s">
        <v>8365</v>
      </c>
      <c r="B9019" s="1" t="s">
        <v>4805</v>
      </c>
      <c r="C9019" s="1">
        <v>6</v>
      </c>
      <c r="D9019" s="1">
        <v>99111</v>
      </c>
      <c r="E9019" t="str">
        <f>LEFT(B9019,4)</f>
        <v>A760</v>
      </c>
      <c r="F9019" t="str">
        <f>LEFT(A9019,2)</f>
        <v>08</v>
      </c>
      <c r="G9019" t="str">
        <f>MID(B9019,5,999)</f>
        <v>新疆医科大学</v>
      </c>
      <c r="H9019" t="str">
        <f>MID(A9019,3,999)</f>
        <v>儿科学</v>
      </c>
    </row>
    <row r="9020" spans="1:8" ht="15.5" x14ac:dyDescent="0.35">
      <c r="A9020" s="1" t="s">
        <v>8366</v>
      </c>
      <c r="B9020" s="1" t="s">
        <v>5052</v>
      </c>
      <c r="C9020" s="1">
        <v>4</v>
      </c>
      <c r="D9020" s="1">
        <v>99131</v>
      </c>
      <c r="E9020" t="str">
        <f>LEFT(B9020,4)</f>
        <v>A361</v>
      </c>
      <c r="F9020" t="str">
        <f>LEFT(A9020,2)</f>
        <v>18</v>
      </c>
      <c r="G9020" t="str">
        <f>MID(B9020,5,999)</f>
        <v>安徽理工大学</v>
      </c>
      <c r="H9020" t="str">
        <f>MID(A9020,3,999)</f>
        <v>建筑环境与能源应用工程</v>
      </c>
    </row>
    <row r="9021" spans="1:8" ht="15.5" x14ac:dyDescent="0.35">
      <c r="A9021" s="1" t="s">
        <v>8367</v>
      </c>
      <c r="B9021" s="1" t="s">
        <v>5398</v>
      </c>
      <c r="C9021" s="1">
        <v>35</v>
      </c>
      <c r="D9021" s="1">
        <v>99135</v>
      </c>
      <c r="E9021" t="str">
        <f>LEFT(B9021,4)</f>
        <v>A446</v>
      </c>
      <c r="F9021" t="str">
        <f>LEFT(A9021,2)</f>
        <v>M7</v>
      </c>
      <c r="G9021" t="str">
        <f>MID(B9021,5,999)</f>
        <v>曲阜师范大学</v>
      </c>
      <c r="H9021" t="str">
        <f>MID(A9021,3,999)</f>
        <v>网络工程</v>
      </c>
    </row>
    <row r="9022" spans="1:8" ht="15.5" x14ac:dyDescent="0.35">
      <c r="A9022" s="1" t="s">
        <v>8368</v>
      </c>
      <c r="B9022" s="1" t="s">
        <v>6585</v>
      </c>
      <c r="C9022" s="1">
        <v>2</v>
      </c>
      <c r="D9022" s="1">
        <v>99154</v>
      </c>
      <c r="E9022" t="str">
        <f>LEFT(B9022,4)</f>
        <v>A741</v>
      </c>
      <c r="F9022" t="str">
        <f>LEFT(A9022,2)</f>
        <v>0U</v>
      </c>
      <c r="G9022" t="str">
        <f>MID(B9022,5,999)</f>
        <v>兰州财经大学</v>
      </c>
      <c r="H9022" t="str">
        <f>MID(A9022,3,999)</f>
        <v>计算机科学与技术</v>
      </c>
    </row>
    <row r="9023" spans="1:8" ht="15.5" x14ac:dyDescent="0.35">
      <c r="A9023" s="1" t="s">
        <v>8369</v>
      </c>
      <c r="B9023" s="1" t="s">
        <v>6648</v>
      </c>
      <c r="C9023" s="1">
        <v>4</v>
      </c>
      <c r="D9023" s="1">
        <v>99174</v>
      </c>
      <c r="E9023" t="str">
        <f>LEFT(B9023,4)</f>
        <v>A205</v>
      </c>
      <c r="F9023" t="str">
        <f>LEFT(A9023,2)</f>
        <v>0V</v>
      </c>
      <c r="G9023" t="str">
        <f>MID(B9023,5,999)</f>
        <v>长春师范大学</v>
      </c>
      <c r="H9023" t="str">
        <f>MID(A9023,3,999)</f>
        <v>人文教育(师范类)</v>
      </c>
    </row>
    <row r="9024" spans="1:8" ht="15.5" x14ac:dyDescent="0.35">
      <c r="A9024" s="1" t="s">
        <v>8370</v>
      </c>
      <c r="B9024" s="1" t="s">
        <v>6451</v>
      </c>
      <c r="C9024" s="1">
        <v>1</v>
      </c>
      <c r="D9024" s="1">
        <v>99189</v>
      </c>
      <c r="E9024" t="str">
        <f>LEFT(B9024,4)</f>
        <v>B048</v>
      </c>
      <c r="F9024" t="str">
        <f>LEFT(A9024,2)</f>
        <v>33</v>
      </c>
      <c r="G9024" t="str">
        <f>MID(B9024,5,999)</f>
        <v>金陵科技学院</v>
      </c>
      <c r="H9024" t="str">
        <f>MID(A9024,3,999)</f>
        <v>土木工程</v>
      </c>
    </row>
    <row r="9025" spans="1:8" ht="15.5" x14ac:dyDescent="0.35">
      <c r="A9025" s="1" t="s">
        <v>8371</v>
      </c>
      <c r="B9025" s="1" t="s">
        <v>8372</v>
      </c>
      <c r="C9025" s="1">
        <v>53</v>
      </c>
      <c r="D9025" s="1">
        <v>99212</v>
      </c>
      <c r="E9025" t="str">
        <f>LEFT(B9025,4)</f>
        <v>A435</v>
      </c>
      <c r="F9025" t="str">
        <f>LEFT(A9025,2)</f>
        <v>32</v>
      </c>
      <c r="G9025" t="str">
        <f>MID(B9025,5,999)</f>
        <v>青岛农业大学</v>
      </c>
      <c r="H9025" t="str">
        <f>MID(A9025,3,999)</f>
        <v>会计学</v>
      </c>
    </row>
    <row r="9026" spans="1:8" ht="15.5" x14ac:dyDescent="0.35">
      <c r="A9026" s="1" t="s">
        <v>5063</v>
      </c>
      <c r="B9026" s="1" t="s">
        <v>4111</v>
      </c>
      <c r="C9026" s="1">
        <v>5</v>
      </c>
      <c r="D9026" s="1">
        <v>99242</v>
      </c>
      <c r="E9026" t="str">
        <f>LEFT(B9026,4)</f>
        <v>A015</v>
      </c>
      <c r="F9026" t="str">
        <f>LEFT(A9026,2)</f>
        <v>12</v>
      </c>
      <c r="G9026" t="str">
        <f>MID(B9026,5,999)</f>
        <v>北京印刷学院</v>
      </c>
      <c r="H9026" t="str">
        <f>MID(A9026,3,999)</f>
        <v>机械类</v>
      </c>
    </row>
    <row r="9027" spans="1:8" ht="15.5" x14ac:dyDescent="0.35">
      <c r="A9027" s="1" t="s">
        <v>8373</v>
      </c>
      <c r="B9027" s="1" t="s">
        <v>7249</v>
      </c>
      <c r="C9027" s="1">
        <v>2</v>
      </c>
      <c r="D9027" s="1">
        <v>99262</v>
      </c>
      <c r="E9027" t="str">
        <f>LEFT(B9027,4)</f>
        <v>A878</v>
      </c>
      <c r="F9027" t="str">
        <f>LEFT(A9027,2)</f>
        <v>0W</v>
      </c>
      <c r="G9027" t="str">
        <f>MID(B9027,5,999)</f>
        <v>安徽建筑大学</v>
      </c>
      <c r="H9027" t="str">
        <f>MID(A9027,3,999)</f>
        <v>建筑电气与智能化</v>
      </c>
    </row>
    <row r="9028" spans="1:8" ht="15.5" x14ac:dyDescent="0.35">
      <c r="A9028" s="1" t="s">
        <v>2795</v>
      </c>
      <c r="B9028" s="1" t="s">
        <v>7070</v>
      </c>
      <c r="C9028" s="1">
        <v>4</v>
      </c>
      <c r="D9028" s="1">
        <v>99282</v>
      </c>
      <c r="E9028" t="str">
        <f>LEFT(B9028,4)</f>
        <v>D661</v>
      </c>
      <c r="F9028" t="str">
        <f>LEFT(A9028,2)</f>
        <v>01</v>
      </c>
      <c r="G9028" t="str">
        <f>MID(B9028,5,999)</f>
        <v>天津医科大学临床医学院</v>
      </c>
      <c r="H9028" t="str">
        <f>MID(A9028,3,999)</f>
        <v>临床医学</v>
      </c>
    </row>
    <row r="9029" spans="1:8" ht="15.5" x14ac:dyDescent="0.35">
      <c r="A9029" s="1" t="s">
        <v>8374</v>
      </c>
      <c r="B9029" s="1" t="s">
        <v>6484</v>
      </c>
      <c r="C9029" s="1">
        <v>3</v>
      </c>
      <c r="D9029" s="1">
        <v>99284</v>
      </c>
      <c r="E9029" t="str">
        <f>LEFT(B9029,4)</f>
        <v>B810</v>
      </c>
      <c r="F9029" t="str">
        <f>LEFT(A9029,2)</f>
        <v>19</v>
      </c>
      <c r="G9029" t="str">
        <f>MID(B9029,5,999)</f>
        <v>海南医学院</v>
      </c>
      <c r="H9029" t="str">
        <f>MID(A9029,3,999)</f>
        <v>卫生检验与检疫</v>
      </c>
    </row>
    <row r="9030" spans="1:8" ht="15.5" x14ac:dyDescent="0.35">
      <c r="A9030" s="1" t="s">
        <v>6778</v>
      </c>
      <c r="B9030" s="1" t="s">
        <v>8375</v>
      </c>
      <c r="C9030" s="1">
        <v>3</v>
      </c>
      <c r="D9030" s="1">
        <v>99293</v>
      </c>
      <c r="E9030" t="str">
        <f>LEFT(B9030,4)</f>
        <v>A136</v>
      </c>
      <c r="F9030" t="str">
        <f>LEFT(A9030,2)</f>
        <v>0A</v>
      </c>
      <c r="G9030" t="str">
        <f>MID(B9030,5,999)</f>
        <v>内蒙古民族大学</v>
      </c>
      <c r="H9030" t="str">
        <f>MID(A9030,3,999)</f>
        <v>临床医学</v>
      </c>
    </row>
    <row r="9031" spans="1:8" ht="15.5" x14ac:dyDescent="0.35">
      <c r="A9031" s="1" t="s">
        <v>8376</v>
      </c>
      <c r="B9031" s="1" t="s">
        <v>6699</v>
      </c>
      <c r="C9031" s="1">
        <v>2</v>
      </c>
      <c r="D9031" s="1">
        <v>99312</v>
      </c>
      <c r="E9031" t="str">
        <f>LEFT(B9031,4)</f>
        <v>A418</v>
      </c>
      <c r="F9031" t="str">
        <f>LEFT(A9031,2)</f>
        <v>70</v>
      </c>
      <c r="G9031" t="str">
        <f>MID(B9031,5,999)</f>
        <v>赣南师范大学</v>
      </c>
      <c r="H9031" t="str">
        <f>MID(A9031,3,999)</f>
        <v>数学与应用数学(师范类)</v>
      </c>
    </row>
    <row r="9032" spans="1:8" ht="15.5" x14ac:dyDescent="0.35">
      <c r="A9032" s="1" t="s">
        <v>8377</v>
      </c>
      <c r="B9032" s="1" t="s">
        <v>6851</v>
      </c>
      <c r="C9032" s="1">
        <v>1</v>
      </c>
      <c r="D9032" s="1">
        <v>99317</v>
      </c>
      <c r="E9032" t="str">
        <f>LEFT(B9032,4)</f>
        <v>A190</v>
      </c>
      <c r="F9032" t="str">
        <f>LEFT(A9032,2)</f>
        <v>66</v>
      </c>
      <c r="G9032" t="str">
        <f>MID(B9032,5,999)</f>
        <v>长春工业大学</v>
      </c>
      <c r="H9032" t="str">
        <f>MID(A9032,3,999)</f>
        <v>化妆品技术与工程</v>
      </c>
    </row>
    <row r="9033" spans="1:8" ht="15.5" x14ac:dyDescent="0.35">
      <c r="A9033" s="1" t="s">
        <v>8378</v>
      </c>
      <c r="B9033" s="1" t="s">
        <v>5918</v>
      </c>
      <c r="C9033" s="1">
        <v>2</v>
      </c>
      <c r="D9033" s="1">
        <v>99362</v>
      </c>
      <c r="E9033" t="str">
        <f>LEFT(B9033,4)</f>
        <v>A407</v>
      </c>
      <c r="F9033" t="str">
        <f>LEFT(A9033,2)</f>
        <v>0H</v>
      </c>
      <c r="G9033" t="str">
        <f>MID(B9033,5,999)</f>
        <v>江西理工大学</v>
      </c>
      <c r="H9033" t="str">
        <f>MID(A9033,3,999)</f>
        <v>车辆工程</v>
      </c>
    </row>
    <row r="9034" spans="1:8" ht="15.5" x14ac:dyDescent="0.35">
      <c r="A9034" s="1" t="s">
        <v>8379</v>
      </c>
      <c r="B9034" s="1" t="s">
        <v>4625</v>
      </c>
      <c r="C9034" s="1">
        <v>2</v>
      </c>
      <c r="D9034" s="1">
        <v>99398</v>
      </c>
      <c r="E9034" t="str">
        <f>LEFT(B9034,4)</f>
        <v>A146</v>
      </c>
      <c r="F9034" t="str">
        <f>LEFT(A9034,2)</f>
        <v>59</v>
      </c>
      <c r="G9034" t="str">
        <f>MID(B9034,5,999)</f>
        <v>辽宁科技大学</v>
      </c>
      <c r="H9034" t="str">
        <f>MID(A9034,3,999)</f>
        <v>智能制造工程</v>
      </c>
    </row>
    <row r="9035" spans="1:8" ht="15.5" x14ac:dyDescent="0.35">
      <c r="A9035" s="1" t="s">
        <v>8380</v>
      </c>
      <c r="B9035" s="1" t="s">
        <v>5523</v>
      </c>
      <c r="C9035" s="1">
        <v>15</v>
      </c>
      <c r="D9035" s="1">
        <v>99408</v>
      </c>
      <c r="E9035" t="str">
        <f>LEFT(B9035,4)</f>
        <v>A240</v>
      </c>
      <c r="F9035" t="str">
        <f>LEFT(A9035,2)</f>
        <v>85</v>
      </c>
      <c r="G9035" t="str">
        <f>MID(B9035,5,999)</f>
        <v>哈尔滨商业大学</v>
      </c>
      <c r="H9035" t="str">
        <f>MID(A9035,3,999)</f>
        <v>经济与贸易类(经济学院)</v>
      </c>
    </row>
    <row r="9036" spans="1:8" ht="15.5" x14ac:dyDescent="0.35">
      <c r="A9036" s="1" t="s">
        <v>3645</v>
      </c>
      <c r="B9036" s="1" t="s">
        <v>6657</v>
      </c>
      <c r="C9036" s="1">
        <v>4</v>
      </c>
      <c r="D9036" s="1">
        <v>99413</v>
      </c>
      <c r="E9036" t="str">
        <f>LEFT(B9036,4)</f>
        <v>A731</v>
      </c>
      <c r="F9036" t="str">
        <f>LEFT(A9036,2)</f>
        <v>34</v>
      </c>
      <c r="G9036" t="str">
        <f>MID(B9036,5,999)</f>
        <v>兰州理工大学</v>
      </c>
      <c r="H9036" t="str">
        <f>MID(A9036,3,999)</f>
        <v>英语</v>
      </c>
    </row>
    <row r="9037" spans="1:8" ht="15.5" x14ac:dyDescent="0.35">
      <c r="A9037" s="1" t="s">
        <v>8381</v>
      </c>
      <c r="B9037" s="1" t="s">
        <v>6657</v>
      </c>
      <c r="C9037" s="1">
        <v>2</v>
      </c>
      <c r="D9037" s="1">
        <v>99432</v>
      </c>
      <c r="E9037" t="str">
        <f>LEFT(B9037,4)</f>
        <v>A731</v>
      </c>
      <c r="F9037" t="str">
        <f>LEFT(A9037,2)</f>
        <v>2C</v>
      </c>
      <c r="G9037" t="str">
        <f>MID(B9037,5,999)</f>
        <v>兰州理工大学</v>
      </c>
      <c r="H9037" t="str">
        <f>MID(A9037,3,999)</f>
        <v>生物工程</v>
      </c>
    </row>
    <row r="9038" spans="1:8" ht="15.5" x14ac:dyDescent="0.35">
      <c r="A9038" s="1" t="s">
        <v>8382</v>
      </c>
      <c r="B9038" s="1" t="s">
        <v>7328</v>
      </c>
      <c r="C9038" s="1">
        <v>2</v>
      </c>
      <c r="D9038" s="1">
        <v>99437</v>
      </c>
      <c r="E9038" t="str">
        <f>LEFT(B9038,4)</f>
        <v>A154</v>
      </c>
      <c r="F9038" t="str">
        <f>LEFT(A9038,2)</f>
        <v>32</v>
      </c>
      <c r="G9038" t="str">
        <f>MID(B9038,5,999)</f>
        <v>辽宁工业大学</v>
      </c>
      <c r="H9038" t="str">
        <f>MID(A9038,3,999)</f>
        <v>建筑学</v>
      </c>
    </row>
    <row r="9039" spans="1:8" ht="15.5" x14ac:dyDescent="0.35">
      <c r="A9039" s="1" t="s">
        <v>8383</v>
      </c>
      <c r="B9039" s="1" t="s">
        <v>2060</v>
      </c>
      <c r="C9039" s="1">
        <v>1</v>
      </c>
      <c r="D9039" s="1">
        <v>99462</v>
      </c>
      <c r="E9039" t="str">
        <f>LEFT(B9039,4)</f>
        <v>A153</v>
      </c>
      <c r="F9039" t="str">
        <f>LEFT(A9039,2)</f>
        <v>0Y</v>
      </c>
      <c r="G9039" t="str">
        <f>MID(B9039,5,999)</f>
        <v>沈阳建筑大学</v>
      </c>
      <c r="H9039" t="str">
        <f>MID(A9039,3,999)</f>
        <v>无机非金属材料工程</v>
      </c>
    </row>
    <row r="9040" spans="1:8" ht="15.5" x14ac:dyDescent="0.35">
      <c r="A9040" s="1" t="s">
        <v>8384</v>
      </c>
      <c r="B9040" s="1" t="s">
        <v>8385</v>
      </c>
      <c r="C9040" s="1">
        <v>1</v>
      </c>
      <c r="D9040" s="1">
        <v>99478</v>
      </c>
      <c r="E9040" t="str">
        <f>LEFT(B9040,4)</f>
        <v>B607</v>
      </c>
      <c r="F9040" t="str">
        <f>LEFT(A9040,2)</f>
        <v>0D</v>
      </c>
      <c r="G9040" t="str">
        <f>MID(B9040,5,999)</f>
        <v>北部湾大学</v>
      </c>
      <c r="H9040" t="str">
        <f>MID(A9040,3,999)</f>
        <v>地理科学(师范类)</v>
      </c>
    </row>
    <row r="9041" spans="1:8" ht="15.5" x14ac:dyDescent="0.35">
      <c r="A9041" s="1" t="s">
        <v>8386</v>
      </c>
      <c r="B9041" s="1" t="s">
        <v>6645</v>
      </c>
      <c r="C9041" s="1">
        <v>2</v>
      </c>
      <c r="D9041" s="1">
        <v>99514</v>
      </c>
      <c r="E9041" t="str">
        <f>LEFT(B9041,4)</f>
        <v>A076</v>
      </c>
      <c r="F9041" t="str">
        <f>LEFT(A9041,2)</f>
        <v>0G</v>
      </c>
      <c r="G9041" t="str">
        <f>MID(B9041,5,999)</f>
        <v>河北工程大学</v>
      </c>
      <c r="H9041" t="str">
        <f>MID(A9041,3,999)</f>
        <v>应用统计学</v>
      </c>
    </row>
    <row r="9042" spans="1:8" ht="15.5" x14ac:dyDescent="0.35">
      <c r="A9042" s="1" t="s">
        <v>7660</v>
      </c>
      <c r="B9042" s="1" t="s">
        <v>6110</v>
      </c>
      <c r="C9042" s="1">
        <v>45</v>
      </c>
      <c r="D9042" s="1">
        <v>99524</v>
      </c>
      <c r="E9042" t="str">
        <f>LEFT(B9042,4)</f>
        <v>A443</v>
      </c>
      <c r="F9042" t="str">
        <f>LEFT(A9042,2)</f>
        <v>08</v>
      </c>
      <c r="G9042" t="str">
        <f>MID(B9042,5,999)</f>
        <v>济宁医学院</v>
      </c>
      <c r="H9042" t="str">
        <f>MID(A9042,3,999)</f>
        <v>中西医临床医学</v>
      </c>
    </row>
    <row r="9043" spans="1:8" ht="15.5" x14ac:dyDescent="0.35">
      <c r="A9043" s="1" t="s">
        <v>8387</v>
      </c>
      <c r="B9043" s="1" t="s">
        <v>7185</v>
      </c>
      <c r="C9043" s="1">
        <v>1</v>
      </c>
      <c r="D9043" s="1">
        <v>99541</v>
      </c>
      <c r="E9043" t="str">
        <f>LEFT(B9043,4)</f>
        <v>A546</v>
      </c>
      <c r="F9043" t="str">
        <f>LEFT(A9043,2)</f>
        <v>09</v>
      </c>
      <c r="G9043" t="str">
        <f>MID(B9043,5,999)</f>
        <v>衡阳师范学院</v>
      </c>
      <c r="H9043" t="str">
        <f>MID(A9043,3,999)</f>
        <v>历史学(师范类)</v>
      </c>
    </row>
    <row r="9044" spans="1:8" ht="15.5" x14ac:dyDescent="0.35">
      <c r="A9044" s="1" t="s">
        <v>4770</v>
      </c>
      <c r="B9044" s="1" t="s">
        <v>8388</v>
      </c>
      <c r="C9044" s="1">
        <v>2</v>
      </c>
      <c r="D9044" s="1">
        <v>99547</v>
      </c>
      <c r="E9044" t="str">
        <f>LEFT(B9044,4)</f>
        <v>B058</v>
      </c>
      <c r="F9044" t="str">
        <f>LEFT(A9044,2)</f>
        <v>35</v>
      </c>
      <c r="G9044" t="str">
        <f>MID(B9044,5,999)</f>
        <v>宁波工程学院</v>
      </c>
      <c r="H9044" t="str">
        <f>MID(A9044,3,999)</f>
        <v>德语</v>
      </c>
    </row>
    <row r="9045" spans="1:8" ht="15.5" x14ac:dyDescent="0.35">
      <c r="A9045" s="1" t="s">
        <v>8389</v>
      </c>
      <c r="B9045" s="1" t="s">
        <v>7738</v>
      </c>
      <c r="C9045" s="1">
        <v>2</v>
      </c>
      <c r="D9045" s="1">
        <v>99602</v>
      </c>
      <c r="E9045" t="str">
        <f>LEFT(B9045,4)</f>
        <v>A167</v>
      </c>
      <c r="F9045" t="str">
        <f>LEFT(A9045,2)</f>
        <v>21</v>
      </c>
      <c r="G9045" t="str">
        <f>MID(B9045,5,999)</f>
        <v>渤海大学</v>
      </c>
      <c r="H9045" t="str">
        <f>MID(A9045,3,999)</f>
        <v>金融学</v>
      </c>
    </row>
    <row r="9046" spans="1:8" ht="15.5" x14ac:dyDescent="0.35">
      <c r="A9046" s="1" t="s">
        <v>8390</v>
      </c>
      <c r="B9046" s="1" t="s">
        <v>6029</v>
      </c>
      <c r="C9046" s="1">
        <v>2</v>
      </c>
      <c r="D9046" s="1">
        <v>99608</v>
      </c>
      <c r="E9046" t="str">
        <f>LEFT(B9046,4)</f>
        <v>C453</v>
      </c>
      <c r="F9046" t="str">
        <f>LEFT(A9046,2)</f>
        <v>14</v>
      </c>
      <c r="G9046" t="str">
        <f>MID(B9046,5,999)</f>
        <v>中国劳动关系学院</v>
      </c>
      <c r="H9046" t="str">
        <f>MID(A9046,3,999)</f>
        <v>应急技术与管理</v>
      </c>
    </row>
    <row r="9047" spans="1:8" ht="15.5" x14ac:dyDescent="0.35">
      <c r="A9047" s="1" t="s">
        <v>8391</v>
      </c>
      <c r="B9047" s="1" t="s">
        <v>7249</v>
      </c>
      <c r="C9047" s="1">
        <v>2</v>
      </c>
      <c r="D9047" s="1">
        <v>99625</v>
      </c>
      <c r="E9047" t="str">
        <f>LEFT(B9047,4)</f>
        <v>A878</v>
      </c>
      <c r="F9047" t="str">
        <f>LEFT(A9047,2)</f>
        <v>13</v>
      </c>
      <c r="G9047" t="str">
        <f>MID(B9047,5,999)</f>
        <v>安徽建筑大学</v>
      </c>
      <c r="H9047" t="str">
        <f>MID(A9047,3,999)</f>
        <v>声学</v>
      </c>
    </row>
    <row r="9048" spans="1:8" ht="15.5" x14ac:dyDescent="0.35">
      <c r="A9048" s="1" t="s">
        <v>8392</v>
      </c>
      <c r="B9048" s="1" t="s">
        <v>7925</v>
      </c>
      <c r="C9048" s="1">
        <v>4</v>
      </c>
      <c r="D9048" s="1">
        <v>99665</v>
      </c>
      <c r="E9048" t="str">
        <f>LEFT(B9048,4)</f>
        <v>A679</v>
      </c>
      <c r="F9048" t="str">
        <f>LEFT(A9048,2)</f>
        <v>26</v>
      </c>
      <c r="G9048" t="str">
        <f>MID(B9048,5,999)</f>
        <v>大理大学</v>
      </c>
      <c r="H9048" t="str">
        <f>MID(A9048,3,999)</f>
        <v>汉语言文学</v>
      </c>
    </row>
    <row r="9049" spans="1:8" ht="15.5" x14ac:dyDescent="0.35">
      <c r="A9049" s="1" t="s">
        <v>7930</v>
      </c>
      <c r="B9049" s="1" t="s">
        <v>6451</v>
      </c>
      <c r="C9049" s="1">
        <v>1</v>
      </c>
      <c r="D9049" s="1">
        <v>99704</v>
      </c>
      <c r="E9049" t="str">
        <f>LEFT(B9049,4)</f>
        <v>B048</v>
      </c>
      <c r="F9049" t="str">
        <f>LEFT(A9049,2)</f>
        <v>23</v>
      </c>
      <c r="G9049" t="str">
        <f>MID(B9049,5,999)</f>
        <v>金陵科技学院</v>
      </c>
      <c r="H9049" t="str">
        <f>MID(A9049,3,999)</f>
        <v>旅游管理</v>
      </c>
    </row>
    <row r="9050" spans="1:8" ht="15.5" x14ac:dyDescent="0.35">
      <c r="A9050" s="1" t="s">
        <v>8393</v>
      </c>
      <c r="B9050" s="1" t="s">
        <v>5176</v>
      </c>
      <c r="C9050" s="1">
        <v>4</v>
      </c>
      <c r="D9050" s="1">
        <v>99716</v>
      </c>
      <c r="E9050" t="str">
        <f>LEFT(B9050,4)</f>
        <v>A566</v>
      </c>
      <c r="F9050" t="str">
        <f>LEFT(A9050,2)</f>
        <v>53</v>
      </c>
      <c r="G9050" t="str">
        <f>MID(B9050,5,999)</f>
        <v>广东海洋大学</v>
      </c>
      <c r="H9050" t="str">
        <f>MID(A9050,3,999)</f>
        <v>园林</v>
      </c>
    </row>
    <row r="9051" spans="1:8" ht="15.5" x14ac:dyDescent="0.35">
      <c r="A9051" s="1" t="s">
        <v>8394</v>
      </c>
      <c r="B9051" s="1" t="s">
        <v>7347</v>
      </c>
      <c r="C9051" s="1">
        <v>87</v>
      </c>
      <c r="D9051" s="1">
        <v>99722</v>
      </c>
      <c r="E9051" t="str">
        <f>LEFT(B9051,4)</f>
        <v>A433</v>
      </c>
      <c r="F9051" t="str">
        <f>LEFT(A9051,2)</f>
        <v>DN</v>
      </c>
      <c r="G9051" t="str">
        <f>MID(B9051,5,999)</f>
        <v>山东理工大学</v>
      </c>
      <c r="H9051" t="str">
        <f>MID(A9051,3,999)</f>
        <v>自动化</v>
      </c>
    </row>
    <row r="9052" spans="1:8" ht="15.5" x14ac:dyDescent="0.35">
      <c r="A9052" s="1" t="s">
        <v>1296</v>
      </c>
      <c r="B9052" s="1" t="s">
        <v>6991</v>
      </c>
      <c r="C9052" s="1">
        <v>4</v>
      </c>
      <c r="D9052" s="1">
        <v>99760</v>
      </c>
      <c r="E9052" t="str">
        <f>LEFT(B9052,4)</f>
        <v>A638</v>
      </c>
      <c r="F9052" t="str">
        <f>LEFT(A9052,2)</f>
        <v>15</v>
      </c>
      <c r="G9052" t="str">
        <f>MID(B9052,5,999)</f>
        <v>西华师范大学</v>
      </c>
      <c r="H9052" t="str">
        <f>MID(A9052,3,999)</f>
        <v>日语</v>
      </c>
    </row>
    <row r="9053" spans="1:8" ht="15.5" x14ac:dyDescent="0.35">
      <c r="A9053" s="1" t="s">
        <v>8395</v>
      </c>
      <c r="B9053" s="1" t="s">
        <v>3688</v>
      </c>
      <c r="C9053" s="1">
        <v>6</v>
      </c>
      <c r="D9053" s="1">
        <v>99767</v>
      </c>
      <c r="E9053" t="str">
        <f>LEFT(B9053,4)</f>
        <v>A524</v>
      </c>
      <c r="F9053" t="str">
        <f>LEFT(A9053,2)</f>
        <v>56</v>
      </c>
      <c r="G9053" t="str">
        <f>MID(B9053,5,999)</f>
        <v>中南民族大学</v>
      </c>
      <c r="H9053" t="str">
        <f>MID(A9053,3,999)</f>
        <v>生物科学类(只招少数民族考生)</v>
      </c>
    </row>
    <row r="9054" spans="1:8" ht="15.5" x14ac:dyDescent="0.35">
      <c r="A9054" s="1" t="s">
        <v>8396</v>
      </c>
      <c r="B9054" s="1" t="s">
        <v>5843</v>
      </c>
      <c r="C9054" s="1">
        <v>2</v>
      </c>
      <c r="D9054" s="1">
        <v>99804</v>
      </c>
      <c r="E9054" t="str">
        <f>LEFT(B9054,4)</f>
        <v>A364</v>
      </c>
      <c r="F9054" t="str">
        <f>LEFT(A9054,2)</f>
        <v>7N</v>
      </c>
      <c r="G9054" t="str">
        <f>MID(B9054,5,999)</f>
        <v>安徽农业大学</v>
      </c>
      <c r="H9054" t="str">
        <f>MID(A9054,3,999)</f>
        <v>机械类</v>
      </c>
    </row>
    <row r="9055" spans="1:8" ht="15.5" x14ac:dyDescent="0.35">
      <c r="A9055" s="1" t="s">
        <v>6957</v>
      </c>
      <c r="B9055" s="1" t="s">
        <v>6158</v>
      </c>
      <c r="C9055" s="1">
        <v>6</v>
      </c>
      <c r="D9055" s="1">
        <v>99880</v>
      </c>
      <c r="E9055" t="str">
        <f>LEFT(B9055,4)</f>
        <v>A405</v>
      </c>
      <c r="F9055" t="str">
        <f>LEFT(A9055,2)</f>
        <v>0K</v>
      </c>
      <c r="G9055" t="str">
        <f>MID(B9055,5,999)</f>
        <v>东华理工大学</v>
      </c>
      <c r="H9055" t="str">
        <f>MID(A9055,3,999)</f>
        <v>化学工程与工艺</v>
      </c>
    </row>
    <row r="9056" spans="1:8" ht="15.5" x14ac:dyDescent="0.35">
      <c r="A9056" s="1" t="s">
        <v>8397</v>
      </c>
      <c r="B9056" s="1" t="s">
        <v>6648</v>
      </c>
      <c r="C9056" s="1">
        <v>4</v>
      </c>
      <c r="D9056" s="1">
        <v>99893</v>
      </c>
      <c r="E9056" t="str">
        <f>LEFT(B9056,4)</f>
        <v>A205</v>
      </c>
      <c r="F9056" t="str">
        <f>LEFT(A9056,2)</f>
        <v>1G</v>
      </c>
      <c r="G9056" t="str">
        <f>MID(B9056,5,999)</f>
        <v>长春师范大学</v>
      </c>
      <c r="H9056" t="str">
        <f>MID(A9056,3,999)</f>
        <v>法语</v>
      </c>
    </row>
    <row r="9057" spans="1:8" ht="15.5" x14ac:dyDescent="0.35">
      <c r="A9057" s="1" t="s">
        <v>8398</v>
      </c>
      <c r="B9057" s="1" t="s">
        <v>7317</v>
      </c>
      <c r="C9057" s="1">
        <v>4</v>
      </c>
      <c r="D9057" s="1">
        <v>99905</v>
      </c>
      <c r="E9057" t="str">
        <f>LEFT(B9057,4)</f>
        <v>A135</v>
      </c>
      <c r="F9057" t="str">
        <f>LEFT(A9057,2)</f>
        <v>D1</v>
      </c>
      <c r="G9057" t="str">
        <f>MID(B9057,5,999)</f>
        <v>内蒙古师范大学</v>
      </c>
      <c r="H9057" t="str">
        <f>MID(A9057,3,999)</f>
        <v>物理学(师范类)</v>
      </c>
    </row>
    <row r="9058" spans="1:8" ht="15.5" x14ac:dyDescent="0.35">
      <c r="A9058" s="1" t="s">
        <v>8399</v>
      </c>
      <c r="B9058" s="1" t="s">
        <v>7969</v>
      </c>
      <c r="C9058" s="1">
        <v>2</v>
      </c>
      <c r="D9058" s="1">
        <v>99928</v>
      </c>
      <c r="E9058" t="str">
        <f>LEFT(B9058,4)</f>
        <v>B726</v>
      </c>
      <c r="F9058" t="str">
        <f>LEFT(A9058,2)</f>
        <v>12</v>
      </c>
      <c r="G9058" t="str">
        <f>MID(B9058,5,999)</f>
        <v>长春大学</v>
      </c>
      <c r="H9058" t="str">
        <f>MID(A9058,3,999)</f>
        <v>会计学</v>
      </c>
    </row>
    <row r="9059" spans="1:8" ht="15.5" x14ac:dyDescent="0.35">
      <c r="A9059" s="1" t="s">
        <v>8400</v>
      </c>
      <c r="B9059" s="1" t="s">
        <v>3128</v>
      </c>
      <c r="C9059" s="1">
        <v>1</v>
      </c>
      <c r="D9059" s="1">
        <v>99936</v>
      </c>
      <c r="E9059" t="str">
        <f>LEFT(B9059,4)</f>
        <v>A164</v>
      </c>
      <c r="F9059" t="str">
        <f>LEFT(A9059,2)</f>
        <v>08</v>
      </c>
      <c r="G9059" t="str">
        <f>MID(B9059,5,999)</f>
        <v>沈阳医学院</v>
      </c>
      <c r="H9059" t="str">
        <f>MID(A9059,3,999)</f>
        <v>护理学</v>
      </c>
    </row>
    <row r="9060" spans="1:8" ht="15.5" x14ac:dyDescent="0.35">
      <c r="A9060" s="1" t="s">
        <v>8401</v>
      </c>
      <c r="B9060" s="1" t="s">
        <v>6265</v>
      </c>
      <c r="C9060" s="1">
        <v>5</v>
      </c>
      <c r="D9060" s="1">
        <v>99953</v>
      </c>
      <c r="E9060" t="str">
        <f>LEFT(B9060,4)</f>
        <v>A166</v>
      </c>
      <c r="F9060" t="str">
        <f>LEFT(A9060,2)</f>
        <v>44</v>
      </c>
      <c r="G9060" t="str">
        <f>MID(B9060,5,999)</f>
        <v>沈阳师范大学</v>
      </c>
      <c r="H9060" t="str">
        <f>MID(A9060,3,999)</f>
        <v>社会学</v>
      </c>
    </row>
    <row r="9061" spans="1:8" ht="15.5" x14ac:dyDescent="0.35">
      <c r="A9061" s="1" t="s">
        <v>8402</v>
      </c>
      <c r="B9061" s="1" t="s">
        <v>6258</v>
      </c>
      <c r="C9061" s="1">
        <v>2</v>
      </c>
      <c r="D9061" s="1">
        <v>99959</v>
      </c>
      <c r="E9061" t="str">
        <f>LEFT(B9061,4)</f>
        <v>A369</v>
      </c>
      <c r="F9061" t="str">
        <f>LEFT(A9061,2)</f>
        <v>15</v>
      </c>
      <c r="G9061" t="str">
        <f>MID(B9061,5,999)</f>
        <v>安徽中医药大学</v>
      </c>
      <c r="H9061" t="str">
        <f>MID(A9061,3,999)</f>
        <v>生物制药</v>
      </c>
    </row>
    <row r="9062" spans="1:8" ht="15.5" x14ac:dyDescent="0.35">
      <c r="A9062" s="1" t="s">
        <v>1295</v>
      </c>
      <c r="B9062" s="1" t="s">
        <v>2689</v>
      </c>
      <c r="C9062" s="1">
        <v>1</v>
      </c>
      <c r="D9062" s="1">
        <v>99961</v>
      </c>
      <c r="E9062" t="str">
        <f>LEFT(B9062,4)</f>
        <v>A127</v>
      </c>
      <c r="F9062" t="str">
        <f>LEFT(A9062,2)</f>
        <v>06</v>
      </c>
      <c r="G9062" t="str">
        <f>MID(B9062,5,999)</f>
        <v>内蒙古科技大学</v>
      </c>
      <c r="H9062" t="str">
        <f>MID(A9062,3,999)</f>
        <v>汉语言文学</v>
      </c>
    </row>
    <row r="9063" spans="1:8" ht="15.5" x14ac:dyDescent="0.35">
      <c r="A9063" s="1" t="s">
        <v>8403</v>
      </c>
      <c r="B9063" s="1" t="s">
        <v>6538</v>
      </c>
      <c r="C9063" s="1">
        <v>9</v>
      </c>
      <c r="D9063" s="1">
        <v>99967</v>
      </c>
      <c r="E9063" t="str">
        <f>LEFT(B9063,4)</f>
        <v>A201</v>
      </c>
      <c r="F9063" t="str">
        <f>LEFT(A9063,2)</f>
        <v>G0</v>
      </c>
      <c r="G9063" t="str">
        <f>MID(B9063,5,999)</f>
        <v>北华大学</v>
      </c>
      <c r="H9063" t="str">
        <f>MID(A9063,3,999)</f>
        <v>英语</v>
      </c>
    </row>
    <row r="9064" spans="1:8" ht="15.5" x14ac:dyDescent="0.35">
      <c r="A9064" s="1" t="s">
        <v>8404</v>
      </c>
      <c r="B9064" s="1" t="s">
        <v>6385</v>
      </c>
      <c r="C9064" s="1">
        <v>52</v>
      </c>
      <c r="D9064" s="1">
        <v>99998</v>
      </c>
      <c r="E9064" t="str">
        <f>LEFT(B9064,4)</f>
        <v>A451</v>
      </c>
      <c r="F9064" t="str">
        <f>LEFT(A9064,2)</f>
        <v>42</v>
      </c>
      <c r="G9064" t="str">
        <f>MID(B9064,5,999)</f>
        <v>鲁东大学</v>
      </c>
      <c r="H9064" t="str">
        <f>MID(A9064,3,999)</f>
        <v>地理信息科学</v>
      </c>
    </row>
    <row r="9065" spans="1:8" ht="15.5" x14ac:dyDescent="0.35">
      <c r="A9065" s="1" t="s">
        <v>3436</v>
      </c>
      <c r="B9065" s="1" t="s">
        <v>6397</v>
      </c>
      <c r="C9065" s="1">
        <v>3</v>
      </c>
      <c r="D9065" s="1">
        <v>99999</v>
      </c>
      <c r="E9065" t="str">
        <f>LEFT(B9065,4)</f>
        <v>C026</v>
      </c>
      <c r="F9065" t="str">
        <f>LEFT(A9065,2)</f>
        <v>12</v>
      </c>
      <c r="G9065" t="str">
        <f>MID(B9065,5,999)</f>
        <v>大连民族大学</v>
      </c>
      <c r="H9065" t="str">
        <f>MID(A9065,3,999)</f>
        <v>智能制造工程</v>
      </c>
    </row>
    <row r="9066" spans="1:8" ht="15.5" x14ac:dyDescent="0.35">
      <c r="A9066" s="1" t="s">
        <v>8405</v>
      </c>
      <c r="B9066" s="1" t="s">
        <v>6851</v>
      </c>
      <c r="C9066" s="1">
        <v>3</v>
      </c>
      <c r="D9066" s="1">
        <v>100038</v>
      </c>
      <c r="E9066" t="str">
        <f>LEFT(B9066,4)</f>
        <v>A190</v>
      </c>
      <c r="F9066" t="str">
        <f>LEFT(A9066,2)</f>
        <v>42</v>
      </c>
      <c r="G9066" t="str">
        <f>MID(B9066,5,999)</f>
        <v>长春工业大学</v>
      </c>
      <c r="H9066" t="str">
        <f>MID(A9066,3,999)</f>
        <v>工商管理</v>
      </c>
    </row>
    <row r="9067" spans="1:8" ht="15.5" x14ac:dyDescent="0.35">
      <c r="A9067" s="1" t="s">
        <v>8406</v>
      </c>
      <c r="B9067" s="1" t="s">
        <v>6986</v>
      </c>
      <c r="C9067" s="1">
        <v>3</v>
      </c>
      <c r="D9067" s="1">
        <v>100049</v>
      </c>
      <c r="E9067" t="str">
        <f>LEFT(B9067,4)</f>
        <v>B458</v>
      </c>
      <c r="F9067" t="str">
        <f>LEFT(A9067,2)</f>
        <v>27</v>
      </c>
      <c r="G9067" t="str">
        <f>MID(B9067,5,999)</f>
        <v>上海电机学院</v>
      </c>
      <c r="H9067" t="str">
        <f>MID(A9067,3,999)</f>
        <v>国际经济与贸易(中外合作办学)</v>
      </c>
    </row>
    <row r="9068" spans="1:8" ht="15.5" x14ac:dyDescent="0.35">
      <c r="A9068" s="1" t="s">
        <v>6560</v>
      </c>
      <c r="B9068" s="1" t="s">
        <v>6397</v>
      </c>
      <c r="C9068" s="1">
        <v>2</v>
      </c>
      <c r="D9068" s="1">
        <v>100069</v>
      </c>
      <c r="E9068" t="str">
        <f>LEFT(B9068,4)</f>
        <v>C026</v>
      </c>
      <c r="F9068" t="str">
        <f>LEFT(A9068,2)</f>
        <v>21</v>
      </c>
      <c r="G9068" t="str">
        <f>MID(B9068,5,999)</f>
        <v>大连民族大学</v>
      </c>
      <c r="H9068" t="str">
        <f>MID(A9068,3,999)</f>
        <v>朝鲜语</v>
      </c>
    </row>
    <row r="9069" spans="1:8" ht="15.5" x14ac:dyDescent="0.35">
      <c r="A9069" s="1" t="s">
        <v>8407</v>
      </c>
      <c r="B9069" s="1" t="s">
        <v>7722</v>
      </c>
      <c r="C9069" s="1">
        <v>5</v>
      </c>
      <c r="D9069" s="1">
        <v>100071</v>
      </c>
      <c r="E9069" t="str">
        <f>LEFT(B9069,4)</f>
        <v>A363</v>
      </c>
      <c r="F9069" t="str">
        <f>LEFT(A9069,2)</f>
        <v>08</v>
      </c>
      <c r="G9069" t="str">
        <f>MID(B9069,5,999)</f>
        <v>安徽工程大学</v>
      </c>
      <c r="H9069" t="str">
        <f>MID(A9069,3,999)</f>
        <v>智能科学与技术</v>
      </c>
    </row>
    <row r="9070" spans="1:8" ht="15.5" x14ac:dyDescent="0.35">
      <c r="A9070" s="1" t="s">
        <v>8408</v>
      </c>
      <c r="B9070" s="1" t="s">
        <v>5563</v>
      </c>
      <c r="C9070" s="1">
        <v>1</v>
      </c>
      <c r="D9070" s="1">
        <v>100083</v>
      </c>
      <c r="E9070" t="str">
        <f>LEFT(B9070,4)</f>
        <v>A735</v>
      </c>
      <c r="F9070" t="str">
        <f>LEFT(A9070,2)</f>
        <v>20</v>
      </c>
      <c r="G9070" t="str">
        <f>MID(B9070,5,999)</f>
        <v>甘肃中医药大学</v>
      </c>
      <c r="H9070" t="str">
        <f>MID(A9070,3,999)</f>
        <v>医学信息工程</v>
      </c>
    </row>
    <row r="9071" spans="1:8" ht="15.5" x14ac:dyDescent="0.35">
      <c r="A9071" s="1" t="s">
        <v>8409</v>
      </c>
      <c r="B9071" s="1" t="s">
        <v>7347</v>
      </c>
      <c r="C9071" s="1">
        <v>54</v>
      </c>
      <c r="D9071" s="1">
        <v>100084</v>
      </c>
      <c r="E9071" t="str">
        <f>LEFT(B9071,4)</f>
        <v>A433</v>
      </c>
      <c r="F9071" t="str">
        <f>LEFT(A9071,2)</f>
        <v>46</v>
      </c>
      <c r="G9071" t="str">
        <f>MID(B9071,5,999)</f>
        <v>山东理工大学</v>
      </c>
      <c r="H9071" t="str">
        <f>MID(A9071,3,999)</f>
        <v>生物科学</v>
      </c>
    </row>
    <row r="9072" spans="1:8" ht="15.5" x14ac:dyDescent="0.35">
      <c r="A9072" s="1" t="s">
        <v>8410</v>
      </c>
      <c r="B9072" s="1" t="s">
        <v>8266</v>
      </c>
      <c r="C9072" s="1">
        <v>2</v>
      </c>
      <c r="D9072" s="1">
        <v>100099</v>
      </c>
      <c r="E9072" t="str">
        <f>LEFT(B9072,4)</f>
        <v>B230</v>
      </c>
      <c r="F9072" t="str">
        <f>LEFT(A9072,2)</f>
        <v>0G</v>
      </c>
      <c r="G9072" t="str">
        <f>MID(B9072,5,999)</f>
        <v>齐齐哈尔医学院</v>
      </c>
      <c r="H9072" t="str">
        <f>MID(A9072,3,999)</f>
        <v>精神医学</v>
      </c>
    </row>
    <row r="9073" spans="1:8" ht="15.5" x14ac:dyDescent="0.35">
      <c r="A9073" s="1" t="s">
        <v>6901</v>
      </c>
      <c r="B9073" s="1" t="s">
        <v>7722</v>
      </c>
      <c r="C9073" s="1">
        <v>3</v>
      </c>
      <c r="D9073" s="1">
        <v>100114</v>
      </c>
      <c r="E9073" t="str">
        <f>LEFT(B9073,4)</f>
        <v>A363</v>
      </c>
      <c r="F9073" t="str">
        <f>LEFT(A9073,2)</f>
        <v>1D</v>
      </c>
      <c r="G9073" t="str">
        <f>MID(B9073,5,999)</f>
        <v>安徽工程大学</v>
      </c>
      <c r="H9073" t="str">
        <f>MID(A9073,3,999)</f>
        <v>统计学</v>
      </c>
    </row>
    <row r="9074" spans="1:8" ht="15.5" x14ac:dyDescent="0.35">
      <c r="A9074" s="1" t="s">
        <v>8411</v>
      </c>
      <c r="B9074" s="1" t="s">
        <v>4625</v>
      </c>
      <c r="C9074" s="1">
        <v>1</v>
      </c>
      <c r="D9074" s="1">
        <v>100115</v>
      </c>
      <c r="E9074" t="str">
        <f>LEFT(B9074,4)</f>
        <v>A146</v>
      </c>
      <c r="F9074" t="str">
        <f>LEFT(A9074,2)</f>
        <v>55</v>
      </c>
      <c r="G9074" t="str">
        <f>MID(B9074,5,999)</f>
        <v>辽宁科技大学</v>
      </c>
      <c r="H9074" t="str">
        <f>MID(A9074,3,999)</f>
        <v>储能科学与工程</v>
      </c>
    </row>
    <row r="9075" spans="1:8" ht="15.5" x14ac:dyDescent="0.35">
      <c r="A9075" s="1" t="s">
        <v>3899</v>
      </c>
      <c r="B9075" s="1" t="s">
        <v>6496</v>
      </c>
      <c r="C9075" s="1">
        <v>1</v>
      </c>
      <c r="D9075" s="1">
        <v>100123</v>
      </c>
      <c r="E9075" t="str">
        <f>LEFT(B9075,4)</f>
        <v>B406</v>
      </c>
      <c r="F9075" t="str">
        <f>LEFT(A9075,2)</f>
        <v>07</v>
      </c>
      <c r="G9075" t="str">
        <f>MID(B9075,5,999)</f>
        <v>甘肃政法大学</v>
      </c>
      <c r="H9075" t="str">
        <f>MID(A9075,3,999)</f>
        <v>社会工作</v>
      </c>
    </row>
    <row r="9076" spans="1:8" ht="15.5" x14ac:dyDescent="0.35">
      <c r="A9076" s="1" t="s">
        <v>3679</v>
      </c>
      <c r="B9076" s="1" t="s">
        <v>6385</v>
      </c>
      <c r="C9076" s="1">
        <v>61</v>
      </c>
      <c r="D9076" s="1">
        <v>100126</v>
      </c>
      <c r="E9076" t="str">
        <f>LEFT(B9076,4)</f>
        <v>A451</v>
      </c>
      <c r="F9076" t="str">
        <f>LEFT(A9076,2)</f>
        <v>25</v>
      </c>
      <c r="G9076" t="str">
        <f>MID(B9076,5,999)</f>
        <v>鲁东大学</v>
      </c>
      <c r="H9076" t="str">
        <f>MID(A9076,3,999)</f>
        <v>国际经济与贸易</v>
      </c>
    </row>
    <row r="9077" spans="1:8" ht="15.5" x14ac:dyDescent="0.35">
      <c r="A9077" s="1" t="s">
        <v>8412</v>
      </c>
      <c r="B9077" s="1" t="s">
        <v>6415</v>
      </c>
      <c r="C9077" s="1">
        <v>2</v>
      </c>
      <c r="D9077" s="1">
        <v>100137</v>
      </c>
      <c r="E9077" t="str">
        <f>LEFT(B9077,4)</f>
        <v>A109</v>
      </c>
      <c r="F9077" t="str">
        <f>LEFT(A9077,2)</f>
        <v>0R</v>
      </c>
      <c r="G9077" t="str">
        <f>MID(B9077,5,999)</f>
        <v>太原科技大学</v>
      </c>
      <c r="H9077" t="str">
        <f>MID(A9077,3,999)</f>
        <v>物流工程</v>
      </c>
    </row>
    <row r="9078" spans="1:8" ht="15.5" x14ac:dyDescent="0.35">
      <c r="A9078" s="1" t="s">
        <v>8413</v>
      </c>
      <c r="B9078" s="1" t="s">
        <v>3935</v>
      </c>
      <c r="C9078" s="1">
        <v>15</v>
      </c>
      <c r="D9078" s="1">
        <v>100155</v>
      </c>
      <c r="E9078" t="str">
        <f>LEFT(B9078,4)</f>
        <v>A424</v>
      </c>
      <c r="F9078" t="str">
        <f>LEFT(A9078,2)</f>
        <v>UA</v>
      </c>
      <c r="G9078" t="str">
        <f>MID(B9078,5,999)</f>
        <v>山东科技大学</v>
      </c>
      <c r="H9078" t="str">
        <f>MID(A9078,3,999)</f>
        <v>财政学(地方专项计划，就读地点泰安)</v>
      </c>
    </row>
    <row r="9079" spans="1:8" ht="15.5" x14ac:dyDescent="0.35">
      <c r="A9079" s="1" t="s">
        <v>8414</v>
      </c>
      <c r="B9079" s="1" t="s">
        <v>7448</v>
      </c>
      <c r="C9079" s="1">
        <v>1</v>
      </c>
      <c r="D9079" s="1">
        <v>100165</v>
      </c>
      <c r="E9079" t="str">
        <f>LEFT(B9079,4)</f>
        <v>B532</v>
      </c>
      <c r="F9079" t="str">
        <f>LEFT(A9079,2)</f>
        <v>07</v>
      </c>
      <c r="G9079" t="str">
        <f>MID(B9079,5,999)</f>
        <v>湖南财政经济学院</v>
      </c>
      <c r="H9079" t="str">
        <f>MID(A9079,3,999)</f>
        <v>外国语言文学类</v>
      </c>
    </row>
    <row r="9080" spans="1:8" ht="15.5" x14ac:dyDescent="0.35">
      <c r="A9080" s="1" t="s">
        <v>4425</v>
      </c>
      <c r="B9080" s="1" t="s">
        <v>7249</v>
      </c>
      <c r="C9080" s="1">
        <v>4</v>
      </c>
      <c r="D9080" s="1">
        <v>100210</v>
      </c>
      <c r="E9080" t="str">
        <f>LEFT(B9080,4)</f>
        <v>A878</v>
      </c>
      <c r="F9080" t="str">
        <f>LEFT(A9080,2)</f>
        <v>1Q</v>
      </c>
      <c r="G9080" t="str">
        <f>MID(B9080,5,999)</f>
        <v>安徽建筑大学</v>
      </c>
      <c r="H9080" t="str">
        <f>MID(A9080,3,999)</f>
        <v>土地资源管理</v>
      </c>
    </row>
    <row r="9081" spans="1:8" ht="15.5" x14ac:dyDescent="0.35">
      <c r="A9081" s="1" t="s">
        <v>8415</v>
      </c>
      <c r="B9081" s="1" t="s">
        <v>5052</v>
      </c>
      <c r="C9081" s="1">
        <v>4</v>
      </c>
      <c r="D9081" s="1">
        <v>100219</v>
      </c>
      <c r="E9081" t="str">
        <f>LEFT(B9081,4)</f>
        <v>A361</v>
      </c>
      <c r="F9081" t="str">
        <f>LEFT(A9081,2)</f>
        <v>19</v>
      </c>
      <c r="G9081" t="str">
        <f>MID(B9081,5,999)</f>
        <v>安徽理工大学</v>
      </c>
      <c r="H9081" t="str">
        <f>MID(A9081,3,999)</f>
        <v>给排水科学与工程</v>
      </c>
    </row>
    <row r="9082" spans="1:8" ht="15.5" x14ac:dyDescent="0.35">
      <c r="A9082" s="1" t="s">
        <v>8416</v>
      </c>
      <c r="B9082" s="1" t="s">
        <v>5224</v>
      </c>
      <c r="C9082" s="1">
        <v>70</v>
      </c>
      <c r="D9082" s="1">
        <v>100223</v>
      </c>
      <c r="E9082" t="str">
        <f>LEFT(B9082,4)</f>
        <v>B066</v>
      </c>
      <c r="F9082" t="str">
        <f>LEFT(A9082,2)</f>
        <v>25</v>
      </c>
      <c r="G9082" t="str">
        <f>MID(B9082,5,999)</f>
        <v>烟台大学</v>
      </c>
      <c r="H9082" t="str">
        <f>MID(A9082,3,999)</f>
        <v>智能科学与技术</v>
      </c>
    </row>
    <row r="9083" spans="1:8" ht="15.5" x14ac:dyDescent="0.35">
      <c r="A9083" s="1" t="s">
        <v>8417</v>
      </c>
      <c r="B9083" s="1" t="s">
        <v>6397</v>
      </c>
      <c r="C9083" s="1">
        <v>2</v>
      </c>
      <c r="D9083" s="1">
        <v>100236</v>
      </c>
      <c r="E9083" t="str">
        <f>LEFT(B9083,4)</f>
        <v>C026</v>
      </c>
      <c r="F9083" t="str">
        <f>LEFT(A9083,2)</f>
        <v>01</v>
      </c>
      <c r="G9083" t="str">
        <f>MID(B9083,5,999)</f>
        <v>大连民族大学</v>
      </c>
      <c r="H9083" t="str">
        <f>MID(A9083,3,999)</f>
        <v>市场营销</v>
      </c>
    </row>
    <row r="9084" spans="1:8" ht="15.5" x14ac:dyDescent="0.35">
      <c r="A9084" s="1" t="s">
        <v>8418</v>
      </c>
      <c r="B9084" s="1" t="s">
        <v>6385</v>
      </c>
      <c r="C9084" s="1">
        <v>56</v>
      </c>
      <c r="D9084" s="1">
        <v>100256</v>
      </c>
      <c r="E9084" t="str">
        <f>LEFT(B9084,4)</f>
        <v>A451</v>
      </c>
      <c r="F9084" t="str">
        <f>LEFT(A9084,2)</f>
        <v>54</v>
      </c>
      <c r="G9084" t="str">
        <f>MID(B9084,5,999)</f>
        <v>鲁东大学</v>
      </c>
      <c r="H9084" t="str">
        <f>MID(A9084,3,999)</f>
        <v>软件工程</v>
      </c>
    </row>
    <row r="9085" spans="1:8" ht="15.5" x14ac:dyDescent="0.35">
      <c r="A9085" s="1" t="s">
        <v>8419</v>
      </c>
      <c r="B9085" s="1" t="s">
        <v>2676</v>
      </c>
      <c r="C9085" s="1">
        <v>11</v>
      </c>
      <c r="D9085" s="1">
        <v>100257</v>
      </c>
      <c r="E9085" t="str">
        <f>LEFT(B9085,4)</f>
        <v>A188</v>
      </c>
      <c r="F9085" t="str">
        <f>LEFT(A9085,2)</f>
        <v>03</v>
      </c>
      <c r="G9085" t="str">
        <f>MID(B9085,5,999)</f>
        <v>东北电力大学</v>
      </c>
      <c r="H9085" t="str">
        <f>MID(A9085,3,999)</f>
        <v>日语</v>
      </c>
    </row>
    <row r="9086" spans="1:8" ht="15.5" x14ac:dyDescent="0.35">
      <c r="A9086" s="1" t="s">
        <v>8420</v>
      </c>
      <c r="B9086" s="1" t="s">
        <v>5253</v>
      </c>
      <c r="C9086" s="1">
        <v>4</v>
      </c>
      <c r="D9086" s="1">
        <v>100296</v>
      </c>
      <c r="E9086" t="str">
        <f>LEFT(B9086,4)</f>
        <v>A809</v>
      </c>
      <c r="F9086" t="str">
        <f>LEFT(A9086,2)</f>
        <v>06</v>
      </c>
      <c r="G9086" t="str">
        <f>MID(B9086,5,999)</f>
        <v>山西中医药大学</v>
      </c>
      <c r="H9086" t="str">
        <f>MID(A9086,3,999)</f>
        <v>针灸推拿学</v>
      </c>
    </row>
    <row r="9087" spans="1:8" ht="15.5" x14ac:dyDescent="0.35">
      <c r="A9087" s="1" t="s">
        <v>8421</v>
      </c>
      <c r="B9087" s="1" t="s">
        <v>5523</v>
      </c>
      <c r="C9087" s="1">
        <v>25</v>
      </c>
      <c r="D9087" s="1">
        <v>100339</v>
      </c>
      <c r="E9087" t="str">
        <f>LEFT(B9087,4)</f>
        <v>A240</v>
      </c>
      <c r="F9087" t="str">
        <f>LEFT(A9087,2)</f>
        <v>83</v>
      </c>
      <c r="G9087" t="str">
        <f>MID(B9087,5,999)</f>
        <v>哈尔滨商业大学</v>
      </c>
      <c r="H9087" t="str">
        <f>MID(A9087,3,999)</f>
        <v>经济学类(经济学院)</v>
      </c>
    </row>
    <row r="9088" spans="1:8" ht="15.5" x14ac:dyDescent="0.35">
      <c r="A9088" s="1" t="s">
        <v>8422</v>
      </c>
      <c r="B9088" s="1" t="s">
        <v>3963</v>
      </c>
      <c r="C9088" s="1">
        <v>5</v>
      </c>
      <c r="D9088" s="1">
        <v>100367</v>
      </c>
      <c r="E9088" t="str">
        <f>LEFT(B9088,4)</f>
        <v>B105</v>
      </c>
      <c r="F9088" t="str">
        <f>LEFT(A9088,2)</f>
        <v>0E</v>
      </c>
      <c r="G9088" t="str">
        <f>MID(B9088,5,999)</f>
        <v>中国人民警察大学</v>
      </c>
      <c r="H9088" t="str">
        <f>MID(A9088,3,999)</f>
        <v>抢险救援指挥与技术</v>
      </c>
    </row>
    <row r="9089" spans="1:8" ht="15.5" x14ac:dyDescent="0.35">
      <c r="A9089" s="1" t="s">
        <v>8423</v>
      </c>
      <c r="B9089" s="1" t="s">
        <v>2676</v>
      </c>
      <c r="C9089" s="1">
        <v>9</v>
      </c>
      <c r="D9089" s="1">
        <v>100386</v>
      </c>
      <c r="E9089" t="str">
        <f>LEFT(B9089,4)</f>
        <v>A188</v>
      </c>
      <c r="F9089" t="str">
        <f>LEFT(A9089,2)</f>
        <v>22</v>
      </c>
      <c r="G9089" t="str">
        <f>MID(B9089,5,999)</f>
        <v>东北电力大学</v>
      </c>
      <c r="H9089" t="str">
        <f>MID(A9089,3,999)</f>
        <v>广播电视编导</v>
      </c>
    </row>
    <row r="9090" spans="1:8" ht="15.5" x14ac:dyDescent="0.35">
      <c r="A9090" s="1" t="s">
        <v>8424</v>
      </c>
      <c r="B9090" s="1" t="s">
        <v>5052</v>
      </c>
      <c r="C9090" s="1">
        <v>4</v>
      </c>
      <c r="D9090" s="1">
        <v>100398</v>
      </c>
      <c r="E9090" t="str">
        <f>LEFT(B9090,4)</f>
        <v>A361</v>
      </c>
      <c r="F9090" t="str">
        <f>LEFT(A9090,2)</f>
        <v>1A</v>
      </c>
      <c r="G9090" t="str">
        <f>MID(B9090,5,999)</f>
        <v>安徽理工大学</v>
      </c>
      <c r="H9090" t="str">
        <f>MID(A9090,3,999)</f>
        <v>城市地下空间工程</v>
      </c>
    </row>
    <row r="9091" spans="1:8" ht="15.5" x14ac:dyDescent="0.35">
      <c r="A9091" s="1" t="s">
        <v>8425</v>
      </c>
      <c r="B9091" s="1" t="s">
        <v>8426</v>
      </c>
      <c r="C9091" s="1">
        <v>4</v>
      </c>
      <c r="D9091" s="1">
        <v>100433</v>
      </c>
      <c r="E9091" t="str">
        <f>LEFT(B9091,4)</f>
        <v>D988</v>
      </c>
      <c r="F9091" t="str">
        <f>LEFT(A9091,2)</f>
        <v>2F</v>
      </c>
      <c r="G9091" t="str">
        <f>MID(B9091,5,999)</f>
        <v>江苏师范大学科文学院</v>
      </c>
      <c r="H9091" t="str">
        <f>MID(A9091,3,999)</f>
        <v>汉语言文学</v>
      </c>
    </row>
    <row r="9092" spans="1:8" ht="15.5" x14ac:dyDescent="0.35">
      <c r="A9092" s="1" t="s">
        <v>2348</v>
      </c>
      <c r="B9092" s="1" t="s">
        <v>8427</v>
      </c>
      <c r="C9092" s="1">
        <v>5</v>
      </c>
      <c r="D9092" s="1">
        <v>100436</v>
      </c>
      <c r="E9092" t="str">
        <f>LEFT(B9092,4)</f>
        <v>B418</v>
      </c>
      <c r="F9092" t="str">
        <f>LEFT(A9092,2)</f>
        <v>61</v>
      </c>
      <c r="G9092" t="str">
        <f>MID(B9092,5,999)</f>
        <v>北京城市学院</v>
      </c>
      <c r="H9092" t="str">
        <f>MID(A9092,3,999)</f>
        <v>工商管理类</v>
      </c>
    </row>
    <row r="9093" spans="1:8" ht="15.5" x14ac:dyDescent="0.35">
      <c r="A9093" s="1" t="s">
        <v>1317</v>
      </c>
      <c r="B9093" s="1" t="s">
        <v>8428</v>
      </c>
      <c r="C9093" s="1">
        <v>2</v>
      </c>
      <c r="D9093" s="1">
        <v>100442</v>
      </c>
      <c r="E9093" t="str">
        <f>LEFT(B9093,4)</f>
        <v>A113</v>
      </c>
      <c r="F9093" t="str">
        <f>LEFT(A9093,2)</f>
        <v>44</v>
      </c>
      <c r="G9093" t="str">
        <f>MID(B9093,5,999)</f>
        <v>山西农业大学</v>
      </c>
      <c r="H9093" t="str">
        <f>MID(A9093,3,999)</f>
        <v>法学</v>
      </c>
    </row>
    <row r="9094" spans="1:8" ht="15.5" x14ac:dyDescent="0.35">
      <c r="A9094" s="1" t="s">
        <v>8429</v>
      </c>
      <c r="B9094" s="1" t="s">
        <v>8430</v>
      </c>
      <c r="C9094" s="1">
        <v>3</v>
      </c>
      <c r="D9094" s="1">
        <v>100539</v>
      </c>
      <c r="E9094" t="str">
        <f>LEFT(B9094,4)</f>
        <v>A471</v>
      </c>
      <c r="F9094" t="str">
        <f>LEFT(A9094,2)</f>
        <v>03</v>
      </c>
      <c r="G9094" t="str">
        <f>MID(B9094,5,999)</f>
        <v>河南中医药大学</v>
      </c>
      <c r="H9094" t="str">
        <f>MID(A9094,3,999)</f>
        <v>预防医学</v>
      </c>
    </row>
    <row r="9095" spans="1:8" ht="15.5" x14ac:dyDescent="0.35">
      <c r="A9095" s="1" t="s">
        <v>8431</v>
      </c>
      <c r="B9095" s="1" t="s">
        <v>7337</v>
      </c>
      <c r="C9095" s="1">
        <v>2</v>
      </c>
      <c r="D9095" s="1">
        <v>100547</v>
      </c>
      <c r="E9095" t="str">
        <f>LEFT(B9095,4)</f>
        <v>A462</v>
      </c>
      <c r="F9095" t="str">
        <f>LEFT(A9095,2)</f>
        <v>02</v>
      </c>
      <c r="G9095" t="str">
        <f>MID(B9095,5,999)</f>
        <v>郑州轻工业大学</v>
      </c>
      <c r="H9095" t="str">
        <f>MID(A9095,3,999)</f>
        <v>通信工程</v>
      </c>
    </row>
    <row r="9096" spans="1:8" ht="15.5" x14ac:dyDescent="0.35">
      <c r="A9096" s="1" t="s">
        <v>8432</v>
      </c>
      <c r="B9096" s="1" t="s">
        <v>5176</v>
      </c>
      <c r="C9096" s="1">
        <v>4</v>
      </c>
      <c r="D9096" s="1">
        <v>100552</v>
      </c>
      <c r="E9096" t="str">
        <f>LEFT(B9096,4)</f>
        <v>A566</v>
      </c>
      <c r="F9096" t="str">
        <f>LEFT(A9096,2)</f>
        <v>36</v>
      </c>
      <c r="G9096" t="str">
        <f>MID(B9096,5,999)</f>
        <v>广东海洋大学</v>
      </c>
      <c r="H9096" t="str">
        <f>MID(A9096,3,999)</f>
        <v>港口航道与海岸工程</v>
      </c>
    </row>
    <row r="9097" spans="1:8" ht="15.5" x14ac:dyDescent="0.35">
      <c r="A9097" s="1" t="s">
        <v>8433</v>
      </c>
      <c r="B9097" s="1" t="s">
        <v>8434</v>
      </c>
      <c r="C9097" s="1">
        <v>4</v>
      </c>
      <c r="D9097" s="1">
        <v>100572</v>
      </c>
      <c r="E9097" t="str">
        <f>LEFT(B9097,4)</f>
        <v>A547</v>
      </c>
      <c r="F9097" t="str">
        <f>LEFT(A9097,2)</f>
        <v>39</v>
      </c>
      <c r="G9097" t="str">
        <f>MID(B9097,5,999)</f>
        <v>邵阳学院</v>
      </c>
      <c r="H9097" t="str">
        <f>MID(A9097,3,999)</f>
        <v>临床医学</v>
      </c>
    </row>
    <row r="9098" spans="1:8" ht="15.5" x14ac:dyDescent="0.35">
      <c r="A9098" s="1" t="s">
        <v>8435</v>
      </c>
      <c r="B9098" s="1" t="s">
        <v>7999</v>
      </c>
      <c r="C9098" s="1">
        <v>5</v>
      </c>
      <c r="D9098" s="1">
        <v>100577</v>
      </c>
      <c r="E9098" t="str">
        <f>LEFT(B9098,4)</f>
        <v>A262</v>
      </c>
      <c r="F9098" t="str">
        <f>LEFT(A9098,2)</f>
        <v>14</v>
      </c>
      <c r="G9098" t="str">
        <f>MID(B9098,5,999)</f>
        <v>上海健康医学院</v>
      </c>
      <c r="H9098" t="str">
        <f>MID(A9098,3,999)</f>
        <v>口腔医学技术</v>
      </c>
    </row>
    <row r="9099" spans="1:8" ht="15.5" x14ac:dyDescent="0.35">
      <c r="A9099" s="1" t="s">
        <v>4173</v>
      </c>
      <c r="B9099" s="1" t="s">
        <v>5224</v>
      </c>
      <c r="C9099" s="1">
        <v>76</v>
      </c>
      <c r="D9099" s="1">
        <v>100610</v>
      </c>
      <c r="E9099" t="str">
        <f>LEFT(B9099,4)</f>
        <v>B066</v>
      </c>
      <c r="F9099" t="str">
        <f>LEFT(A9099,2)</f>
        <v>15</v>
      </c>
      <c r="G9099" t="str">
        <f>MID(B9099,5,999)</f>
        <v>烟台大学</v>
      </c>
      <c r="H9099" t="str">
        <f>MID(A9099,3,999)</f>
        <v>信息与计算科学</v>
      </c>
    </row>
    <row r="9100" spans="1:8" ht="15.5" x14ac:dyDescent="0.35">
      <c r="A9100" s="1" t="s">
        <v>3609</v>
      </c>
      <c r="B9100" s="1" t="s">
        <v>1844</v>
      </c>
      <c r="C9100" s="1">
        <v>3</v>
      </c>
      <c r="D9100" s="1">
        <v>100612</v>
      </c>
      <c r="E9100" t="str">
        <f>LEFT(B9100,4)</f>
        <v>A114</v>
      </c>
      <c r="F9100" t="str">
        <f>LEFT(A9100,2)</f>
        <v>22</v>
      </c>
      <c r="G9100" t="str">
        <f>MID(B9100,5,999)</f>
        <v>山西医科大学</v>
      </c>
      <c r="H9100" t="str">
        <f>MID(A9100,3,999)</f>
        <v>智能医学工程</v>
      </c>
    </row>
    <row r="9101" spans="1:8" ht="15.5" x14ac:dyDescent="0.35">
      <c r="A9101" s="1" t="s">
        <v>4247</v>
      </c>
      <c r="B9101" s="1" t="s">
        <v>6516</v>
      </c>
      <c r="C9101" s="1">
        <v>110</v>
      </c>
      <c r="D9101" s="1">
        <v>100618</v>
      </c>
      <c r="E9101" t="str">
        <f>LEFT(B9101,4)</f>
        <v>A431</v>
      </c>
      <c r="F9101" t="str">
        <f>LEFT(A9101,2)</f>
        <v>06</v>
      </c>
      <c r="G9101" t="str">
        <f>MID(B9101,5,999)</f>
        <v>齐鲁工业大学</v>
      </c>
      <c r="H9101" t="str">
        <f>MID(A9101,3,999)</f>
        <v>机械设计制造及其自动化</v>
      </c>
    </row>
    <row r="9102" spans="1:8" ht="15.5" x14ac:dyDescent="0.35">
      <c r="A9102" s="1" t="s">
        <v>8436</v>
      </c>
      <c r="B9102" s="1" t="s">
        <v>4688</v>
      </c>
      <c r="C9102" s="1">
        <v>4</v>
      </c>
      <c r="D9102" s="1">
        <v>100623</v>
      </c>
      <c r="E9102" t="str">
        <f>LEFT(B9102,4)</f>
        <v>A624</v>
      </c>
      <c r="F9102" t="str">
        <f>LEFT(A9102,2)</f>
        <v>0L</v>
      </c>
      <c r="G9102" t="str">
        <f>MID(B9102,5,999)</f>
        <v>中国民用航空飞行学院</v>
      </c>
      <c r="H9102" t="str">
        <f>MID(A9102,3,999)</f>
        <v>物联网工程</v>
      </c>
    </row>
    <row r="9103" spans="1:8" ht="15.5" x14ac:dyDescent="0.35">
      <c r="A9103" s="1" t="s">
        <v>2451</v>
      </c>
      <c r="B9103" s="1" t="s">
        <v>6489</v>
      </c>
      <c r="C9103" s="1">
        <v>2</v>
      </c>
      <c r="D9103" s="1">
        <v>100637</v>
      </c>
      <c r="E9103" t="str">
        <f>LEFT(B9103,4)</f>
        <v>A601</v>
      </c>
      <c r="F9103" t="str">
        <f>LEFT(A9103,2)</f>
        <v>09</v>
      </c>
      <c r="G9103" t="str">
        <f>MID(B9103,5,999)</f>
        <v>桂林医学院</v>
      </c>
      <c r="H9103" t="str">
        <f>MID(A9103,3,999)</f>
        <v>药学</v>
      </c>
    </row>
    <row r="9104" spans="1:8" ht="15.5" x14ac:dyDescent="0.35">
      <c r="A9104" s="1" t="s">
        <v>8437</v>
      </c>
      <c r="B9104" s="1" t="s">
        <v>6415</v>
      </c>
      <c r="C9104" s="1">
        <v>4</v>
      </c>
      <c r="D9104" s="1">
        <v>100639</v>
      </c>
      <c r="E9104" t="str">
        <f>LEFT(B9104,4)</f>
        <v>A109</v>
      </c>
      <c r="F9104" t="str">
        <f>LEFT(A9104,2)</f>
        <v>06</v>
      </c>
      <c r="G9104" t="str">
        <f>MID(B9104,5,999)</f>
        <v>太原科技大学</v>
      </c>
      <c r="H9104" t="str">
        <f>MID(A9104,3,999)</f>
        <v>车辆工程(新能源汽车方向)</v>
      </c>
    </row>
    <row r="9105" spans="1:8" ht="15.5" x14ac:dyDescent="0.35">
      <c r="A9105" s="1" t="s">
        <v>8438</v>
      </c>
      <c r="B9105" s="1" t="s">
        <v>8300</v>
      </c>
      <c r="C9105" s="1">
        <v>2</v>
      </c>
      <c r="D9105" s="1">
        <v>100680</v>
      </c>
      <c r="E9105" t="str">
        <f>LEFT(B9105,4)</f>
        <v>A677</v>
      </c>
      <c r="F9105" t="str">
        <f>LEFT(A9105,2)</f>
        <v>56</v>
      </c>
      <c r="G9105" t="str">
        <f>MID(B9105,5,999)</f>
        <v>西南林业大学</v>
      </c>
      <c r="H9105" t="str">
        <f>MID(A9105,3,999)</f>
        <v>园林</v>
      </c>
    </row>
    <row r="9106" spans="1:8" ht="15.5" x14ac:dyDescent="0.35">
      <c r="A9106" s="1" t="s">
        <v>8439</v>
      </c>
      <c r="B9106" s="1" t="s">
        <v>3963</v>
      </c>
      <c r="C9106" s="1">
        <v>2</v>
      </c>
      <c r="D9106" s="1">
        <v>100689</v>
      </c>
      <c r="E9106" t="str">
        <f>LEFT(B9106,4)</f>
        <v>B105</v>
      </c>
      <c r="F9106" t="str">
        <f>LEFT(A9106,2)</f>
        <v>0F</v>
      </c>
      <c r="G9106" t="str">
        <f>MID(B9106,5,999)</f>
        <v>中国人民警察大学</v>
      </c>
      <c r="H9106" t="str">
        <f>MID(A9106,3,999)</f>
        <v>核生化消防</v>
      </c>
    </row>
    <row r="9107" spans="1:8" ht="15.5" x14ac:dyDescent="0.35">
      <c r="A9107" s="1" t="s">
        <v>3010</v>
      </c>
      <c r="B9107" s="1" t="s">
        <v>6851</v>
      </c>
      <c r="C9107" s="1">
        <v>5</v>
      </c>
      <c r="D9107" s="1">
        <v>100696</v>
      </c>
      <c r="E9107" t="str">
        <f>LEFT(B9107,4)</f>
        <v>A190</v>
      </c>
      <c r="F9107" t="str">
        <f>LEFT(A9107,2)</f>
        <v>A3</v>
      </c>
      <c r="G9107" t="str">
        <f>MID(B9107,5,999)</f>
        <v>长春工业大学</v>
      </c>
      <c r="H9107" t="str">
        <f>MID(A9107,3,999)</f>
        <v>数据科学与大数据技术</v>
      </c>
    </row>
    <row r="9108" spans="1:8" ht="15.5" x14ac:dyDescent="0.35">
      <c r="A9108" s="1" t="s">
        <v>8440</v>
      </c>
      <c r="B9108" s="1" t="s">
        <v>5843</v>
      </c>
      <c r="C9108" s="1">
        <v>2</v>
      </c>
      <c r="D9108" s="1">
        <v>100714</v>
      </c>
      <c r="E9108" t="str">
        <f>LEFT(B9108,4)</f>
        <v>A364</v>
      </c>
      <c r="F9108" t="str">
        <f>LEFT(A9108,2)</f>
        <v>87</v>
      </c>
      <c r="G9108" t="str">
        <f>MID(B9108,5,999)</f>
        <v>安徽农业大学</v>
      </c>
      <c r="H9108" t="str">
        <f>MID(A9108,3,999)</f>
        <v>农业机械化及其自动化</v>
      </c>
    </row>
    <row r="9109" spans="1:8" ht="15.5" x14ac:dyDescent="0.35">
      <c r="A9109" s="1" t="s">
        <v>8441</v>
      </c>
      <c r="B9109" s="1" t="s">
        <v>8039</v>
      </c>
      <c r="C9109" s="1">
        <v>4</v>
      </c>
      <c r="D9109" s="1">
        <v>100717</v>
      </c>
      <c r="E9109" t="str">
        <f>LEFT(B9109,4)</f>
        <v>A333</v>
      </c>
      <c r="F9109" t="str">
        <f>LEFT(A9109,2)</f>
        <v>C2</v>
      </c>
      <c r="G9109" t="str">
        <f>MID(B9109,5,999)</f>
        <v>常熟理工学院</v>
      </c>
      <c r="H9109" t="str">
        <f>MID(A9109,3,999)</f>
        <v>财务管理</v>
      </c>
    </row>
    <row r="9110" spans="1:8" ht="15.5" x14ac:dyDescent="0.35">
      <c r="A9110" s="1" t="s">
        <v>8442</v>
      </c>
      <c r="B9110" s="1" t="s">
        <v>7876</v>
      </c>
      <c r="C9110" s="1">
        <v>30</v>
      </c>
      <c r="D9110" s="1">
        <v>100734</v>
      </c>
      <c r="E9110" t="str">
        <f>LEFT(B9110,4)</f>
        <v>Y003</v>
      </c>
      <c r="F9110" t="str">
        <f>LEFT(A9110,2)</f>
        <v>2F</v>
      </c>
      <c r="G9110" t="str">
        <f>MID(B9110,5,999)</f>
        <v>青岛科技大学</v>
      </c>
      <c r="H9110" t="str">
        <f>MID(A9110,3,999)</f>
        <v>财务管理(高密校区)</v>
      </c>
    </row>
    <row r="9111" spans="1:8" ht="15.5" x14ac:dyDescent="0.35">
      <c r="A9111" s="1" t="s">
        <v>1542</v>
      </c>
      <c r="B9111" s="1" t="s">
        <v>7907</v>
      </c>
      <c r="C9111" s="1">
        <v>5</v>
      </c>
      <c r="D9111" s="1">
        <v>100736</v>
      </c>
      <c r="E9111" t="str">
        <f>LEFT(B9111,4)</f>
        <v>A372</v>
      </c>
      <c r="F9111" t="str">
        <f>LEFT(A9111,2)</f>
        <v>07</v>
      </c>
      <c r="G9111" t="str">
        <f>MID(B9111,5,999)</f>
        <v>安庆师范大学</v>
      </c>
      <c r="H9111" t="str">
        <f>MID(A9111,3,999)</f>
        <v>法学类</v>
      </c>
    </row>
    <row r="9112" spans="1:8" ht="15.5" x14ac:dyDescent="0.35">
      <c r="A9112" s="1" t="s">
        <v>8443</v>
      </c>
      <c r="B9112" s="1" t="s">
        <v>4196</v>
      </c>
      <c r="C9112" s="1">
        <v>10</v>
      </c>
      <c r="D9112" s="1">
        <v>100742</v>
      </c>
      <c r="E9112" t="str">
        <f>LEFT(B9112,4)</f>
        <v>A441</v>
      </c>
      <c r="F9112" t="str">
        <f>LEFT(A9112,2)</f>
        <v>N5</v>
      </c>
      <c r="G9112" t="str">
        <f>MID(B9112,5,999)</f>
        <v>山东中医药大学</v>
      </c>
      <c r="H9112" t="str">
        <f>MID(A9112,3,999)</f>
        <v>针灸推拿学(地方专项计划)</v>
      </c>
    </row>
    <row r="9113" spans="1:8" ht="15.5" x14ac:dyDescent="0.35">
      <c r="A9113" s="1" t="s">
        <v>8444</v>
      </c>
      <c r="B9113" s="1" t="s">
        <v>6648</v>
      </c>
      <c r="C9113" s="1">
        <v>4</v>
      </c>
      <c r="D9113" s="1">
        <v>100749</v>
      </c>
      <c r="E9113" t="str">
        <f>LEFT(B9113,4)</f>
        <v>A205</v>
      </c>
      <c r="F9113" t="str">
        <f>LEFT(A9113,2)</f>
        <v>1Q</v>
      </c>
      <c r="G9113" t="str">
        <f>MID(B9113,5,999)</f>
        <v>长春师范大学</v>
      </c>
      <c r="H9113" t="str">
        <f>MID(A9113,3,999)</f>
        <v>科学教育(师范类)</v>
      </c>
    </row>
    <row r="9114" spans="1:8" ht="15.5" x14ac:dyDescent="0.35">
      <c r="A9114" s="1" t="s">
        <v>8445</v>
      </c>
      <c r="B9114" s="1" t="s">
        <v>6430</v>
      </c>
      <c r="C9114" s="1">
        <v>2</v>
      </c>
      <c r="D9114" s="1">
        <v>100753</v>
      </c>
      <c r="E9114" t="str">
        <f>LEFT(B9114,4)</f>
        <v>A460</v>
      </c>
      <c r="F9114" t="str">
        <f>LEFT(A9114,2)</f>
        <v>26</v>
      </c>
      <c r="G9114" t="str">
        <f>MID(B9114,5,999)</f>
        <v>河南理工大学</v>
      </c>
      <c r="H9114" t="str">
        <f>MID(A9114,3,999)</f>
        <v>人文地理与城乡规划</v>
      </c>
    </row>
    <row r="9115" spans="1:8" ht="15.5" x14ac:dyDescent="0.35">
      <c r="A9115" s="1" t="s">
        <v>3295</v>
      </c>
      <c r="B9115" s="1" t="s">
        <v>8372</v>
      </c>
      <c r="C9115" s="1">
        <v>106</v>
      </c>
      <c r="D9115" s="1">
        <v>100776</v>
      </c>
      <c r="E9115" t="str">
        <f>LEFT(B9115,4)</f>
        <v>A435</v>
      </c>
      <c r="F9115" t="str">
        <f>LEFT(A9115,2)</f>
        <v>30</v>
      </c>
      <c r="G9115" t="str">
        <f>MID(B9115,5,999)</f>
        <v>青岛农业大学</v>
      </c>
      <c r="H9115" t="str">
        <f>MID(A9115,3,999)</f>
        <v>汉语言文学</v>
      </c>
    </row>
    <row r="9116" spans="1:8" ht="15.5" x14ac:dyDescent="0.35">
      <c r="A9116" s="1" t="s">
        <v>8446</v>
      </c>
      <c r="B9116" s="1" t="s">
        <v>6851</v>
      </c>
      <c r="C9116" s="1">
        <v>5</v>
      </c>
      <c r="D9116" s="1">
        <v>100794</v>
      </c>
      <c r="E9116" t="str">
        <f>LEFT(B9116,4)</f>
        <v>A190</v>
      </c>
      <c r="F9116" t="str">
        <f>LEFT(A9116,2)</f>
        <v>34</v>
      </c>
      <c r="G9116" t="str">
        <f>MID(B9116,5,999)</f>
        <v>长春工业大学</v>
      </c>
      <c r="H9116" t="str">
        <f>MID(A9116,3,999)</f>
        <v>电子信息工程</v>
      </c>
    </row>
    <row r="9117" spans="1:8" ht="15.5" x14ac:dyDescent="0.35">
      <c r="A9117" s="1" t="s">
        <v>8447</v>
      </c>
      <c r="B9117" s="1" t="s">
        <v>4912</v>
      </c>
      <c r="C9117" s="1">
        <v>4</v>
      </c>
      <c r="D9117" s="1">
        <v>100798</v>
      </c>
      <c r="E9117" t="str">
        <f>LEFT(B9117,4)</f>
        <v>A656</v>
      </c>
      <c r="F9117" t="str">
        <f>LEFT(A9117,2)</f>
        <v>H2</v>
      </c>
      <c r="G9117" t="str">
        <f>MID(B9117,5,999)</f>
        <v>西南民族大学</v>
      </c>
      <c r="H9117" t="str">
        <f>MID(A9117,3,999)</f>
        <v>金融学类(只招少数民族考生)</v>
      </c>
    </row>
    <row r="9118" spans="1:8" ht="15.5" x14ac:dyDescent="0.35">
      <c r="A9118" s="1" t="s">
        <v>7413</v>
      </c>
      <c r="B9118" s="1" t="s">
        <v>6699</v>
      </c>
      <c r="C9118" s="1">
        <v>1</v>
      </c>
      <c r="D9118" s="1">
        <v>100840</v>
      </c>
      <c r="E9118" t="str">
        <f>LEFT(B9118,4)</f>
        <v>A418</v>
      </c>
      <c r="F9118" t="str">
        <f>LEFT(A9118,2)</f>
        <v>52</v>
      </c>
      <c r="G9118" t="str">
        <f>MID(B9118,5,999)</f>
        <v>赣南师范大学</v>
      </c>
      <c r="H9118" t="str">
        <f>MID(A9118,3,999)</f>
        <v>地理信息科学</v>
      </c>
    </row>
    <row r="9119" spans="1:8" ht="15.5" x14ac:dyDescent="0.35">
      <c r="A9119" s="1" t="s">
        <v>8448</v>
      </c>
      <c r="B9119" s="1" t="s">
        <v>5608</v>
      </c>
      <c r="C9119" s="1">
        <v>5</v>
      </c>
      <c r="D9119" s="1">
        <v>100866</v>
      </c>
      <c r="E9119" t="str">
        <f>LEFT(B9119,4)</f>
        <v>A464</v>
      </c>
      <c r="F9119" t="str">
        <f>LEFT(A9119,2)</f>
        <v>27</v>
      </c>
      <c r="G9119" t="str">
        <f>MID(B9119,5,999)</f>
        <v>河南科技大学</v>
      </c>
      <c r="H9119" t="str">
        <f>MID(A9119,3,999)</f>
        <v>测控技术与仪器</v>
      </c>
    </row>
    <row r="9120" spans="1:8" ht="15.5" x14ac:dyDescent="0.35">
      <c r="A9120" s="1" t="s">
        <v>8449</v>
      </c>
      <c r="B9120" s="1" t="s">
        <v>5398</v>
      </c>
      <c r="C9120" s="1">
        <v>32</v>
      </c>
      <c r="D9120" s="1">
        <v>100892</v>
      </c>
      <c r="E9120" t="str">
        <f>LEFT(B9120,4)</f>
        <v>A446</v>
      </c>
      <c r="F9120" t="str">
        <f>LEFT(A9120,2)</f>
        <v>TE</v>
      </c>
      <c r="G9120" t="str">
        <f>MID(B9120,5,999)</f>
        <v>曲阜师范大学</v>
      </c>
      <c r="H9120" t="str">
        <f>MID(A9120,3,999)</f>
        <v>制药工程</v>
      </c>
    </row>
    <row r="9121" spans="1:8" ht="15.5" x14ac:dyDescent="0.35">
      <c r="A9121" s="1" t="s">
        <v>8450</v>
      </c>
      <c r="B9121" s="1" t="s">
        <v>5827</v>
      </c>
      <c r="C9121" s="1">
        <v>2</v>
      </c>
      <c r="D9121" s="1">
        <v>100956</v>
      </c>
      <c r="E9121" t="str">
        <f>LEFT(B9121,4)</f>
        <v>A463</v>
      </c>
      <c r="F9121" t="str">
        <f>LEFT(A9121,2)</f>
        <v>26</v>
      </c>
      <c r="G9121" t="str">
        <f>MID(B9121,5,999)</f>
        <v>河南工业大学</v>
      </c>
      <c r="H9121" t="str">
        <f>MID(A9121,3,999)</f>
        <v>建筑环境与能源应用工程</v>
      </c>
    </row>
    <row r="9122" spans="1:8" ht="15.5" x14ac:dyDescent="0.35">
      <c r="A9122" s="1" t="s">
        <v>8451</v>
      </c>
      <c r="B9122" s="1" t="s">
        <v>5297</v>
      </c>
      <c r="C9122" s="1">
        <v>30</v>
      </c>
      <c r="D9122" s="1">
        <v>101009</v>
      </c>
      <c r="E9122" t="str">
        <f>LEFT(B9122,4)</f>
        <v>A438</v>
      </c>
      <c r="F9122" t="str">
        <f>LEFT(A9122,2)</f>
        <v>25</v>
      </c>
      <c r="G9122" t="str">
        <f>MID(B9122,5,999)</f>
        <v>潍坊医学院</v>
      </c>
      <c r="H9122" t="str">
        <f>MID(A9122,3,999)</f>
        <v>医学影像技术</v>
      </c>
    </row>
    <row r="9123" spans="1:8" ht="15.5" x14ac:dyDescent="0.35">
      <c r="A9123" s="1" t="s">
        <v>8155</v>
      </c>
      <c r="B9123" s="1" t="s">
        <v>8452</v>
      </c>
      <c r="C9123" s="1">
        <v>4</v>
      </c>
      <c r="D9123" s="1">
        <v>101010</v>
      </c>
      <c r="E9123" t="str">
        <f>LEFT(B9123,4)</f>
        <v>E388</v>
      </c>
      <c r="F9123" t="str">
        <f>LEFT(A9123,2)</f>
        <v>09</v>
      </c>
      <c r="G9123" t="str">
        <f>MID(B9123,5,999)</f>
        <v>重庆第二师范学院</v>
      </c>
      <c r="H9123" t="str">
        <f>MID(A9123,3,999)</f>
        <v>英语(师范类)</v>
      </c>
    </row>
    <row r="9124" spans="1:8" ht="15.5" x14ac:dyDescent="0.35">
      <c r="A9124" s="1" t="s">
        <v>8453</v>
      </c>
      <c r="B9124" s="1" t="s">
        <v>5523</v>
      </c>
      <c r="C9124" s="1">
        <v>21</v>
      </c>
      <c r="D9124" s="1">
        <v>101018</v>
      </c>
      <c r="E9124" t="str">
        <f>LEFT(B9124,4)</f>
        <v>A240</v>
      </c>
      <c r="F9124" t="str">
        <f>LEFT(A9124,2)</f>
        <v>79</v>
      </c>
      <c r="G9124" t="str">
        <f>MID(B9124,5,999)</f>
        <v>哈尔滨商业大学</v>
      </c>
      <c r="H9124" t="str">
        <f>MID(A9124,3,999)</f>
        <v>工商管理类(商务学院)</v>
      </c>
    </row>
    <row r="9125" spans="1:8" ht="15.5" x14ac:dyDescent="0.35">
      <c r="A9125" s="1" t="s">
        <v>5722</v>
      </c>
      <c r="B9125" s="1" t="s">
        <v>7506</v>
      </c>
      <c r="C9125" s="1">
        <v>2</v>
      </c>
      <c r="D9125" s="1">
        <v>101051</v>
      </c>
      <c r="E9125" t="str">
        <f>LEFT(B9125,4)</f>
        <v>B318</v>
      </c>
      <c r="F9125" t="str">
        <f>LEFT(A9125,2)</f>
        <v>26</v>
      </c>
      <c r="G9125" t="str">
        <f>MID(B9125,5,999)</f>
        <v>江西科技师范大学</v>
      </c>
      <c r="H9125" t="str">
        <f>MID(A9125,3,999)</f>
        <v>计算机科学与技术</v>
      </c>
    </row>
    <row r="9126" spans="1:8" ht="15.5" x14ac:dyDescent="0.35">
      <c r="A9126" s="1" t="s">
        <v>8454</v>
      </c>
      <c r="B9126" s="1" t="s">
        <v>7448</v>
      </c>
      <c r="C9126" s="1">
        <v>4</v>
      </c>
      <c r="D9126" s="1">
        <v>101073</v>
      </c>
      <c r="E9126" t="str">
        <f>LEFT(B9126,4)</f>
        <v>B532</v>
      </c>
      <c r="F9126" t="str">
        <f>LEFT(A9126,2)</f>
        <v>0X</v>
      </c>
      <c r="G9126" t="str">
        <f>MID(B9126,5,999)</f>
        <v>湖南财政经济学院</v>
      </c>
      <c r="H9126" t="str">
        <f>MID(A9126,3,999)</f>
        <v>财务管理</v>
      </c>
    </row>
    <row r="9127" spans="1:8" ht="15.5" x14ac:dyDescent="0.35">
      <c r="A9127" s="1" t="s">
        <v>1951</v>
      </c>
      <c r="B9127" s="1" t="s">
        <v>8253</v>
      </c>
      <c r="C9127" s="1">
        <v>2</v>
      </c>
      <c r="D9127" s="1">
        <v>101088</v>
      </c>
      <c r="E9127" t="str">
        <f>LEFT(B9127,4)</f>
        <v>A232</v>
      </c>
      <c r="F9127" t="str">
        <f>LEFT(A9127,2)</f>
        <v>08</v>
      </c>
      <c r="G9127" t="str">
        <f>MID(B9127,5,999)</f>
        <v>齐齐哈尔大学</v>
      </c>
      <c r="H9127" t="str">
        <f>MID(A9127,3,999)</f>
        <v>中国语言文学类</v>
      </c>
    </row>
    <row r="9128" spans="1:8" ht="15.5" x14ac:dyDescent="0.35">
      <c r="A9128" s="1" t="s">
        <v>8455</v>
      </c>
      <c r="B9128" s="1" t="s">
        <v>6415</v>
      </c>
      <c r="C9128" s="1">
        <v>2</v>
      </c>
      <c r="D9128" s="1">
        <v>101090</v>
      </c>
      <c r="E9128" t="str">
        <f>LEFT(B9128,4)</f>
        <v>A109</v>
      </c>
      <c r="F9128" t="str">
        <f>LEFT(A9128,2)</f>
        <v>0H</v>
      </c>
      <c r="G9128" t="str">
        <f>MID(B9128,5,999)</f>
        <v>太原科技大学</v>
      </c>
      <c r="H9128" t="str">
        <f>MID(A9128,3,999)</f>
        <v>数据计算及应用</v>
      </c>
    </row>
    <row r="9129" spans="1:8" ht="15.5" x14ac:dyDescent="0.35">
      <c r="A9129" s="1" t="s">
        <v>8456</v>
      </c>
      <c r="B9129" s="1" t="s">
        <v>5052</v>
      </c>
      <c r="C9129" s="1">
        <v>8</v>
      </c>
      <c r="D9129" s="1">
        <v>101096</v>
      </c>
      <c r="E9129" t="str">
        <f>LEFT(B9129,4)</f>
        <v>A361</v>
      </c>
      <c r="F9129" t="str">
        <f>LEFT(A9129,2)</f>
        <v>20</v>
      </c>
      <c r="G9129" t="str">
        <f>MID(B9129,5,999)</f>
        <v>安徽理工大学</v>
      </c>
      <c r="H9129" t="str">
        <f>MID(A9129,3,999)</f>
        <v>安全工程</v>
      </c>
    </row>
    <row r="9130" spans="1:8" ht="15.5" x14ac:dyDescent="0.35">
      <c r="A9130" s="1" t="s">
        <v>8457</v>
      </c>
      <c r="B9130" s="1" t="s">
        <v>6585</v>
      </c>
      <c r="C9130" s="1">
        <v>1</v>
      </c>
      <c r="D9130" s="1">
        <v>101099</v>
      </c>
      <c r="E9130" t="str">
        <f>LEFT(B9130,4)</f>
        <v>A741</v>
      </c>
      <c r="F9130" t="str">
        <f>LEFT(A9130,2)</f>
        <v>0C</v>
      </c>
      <c r="G9130" t="str">
        <f>MID(B9130,5,999)</f>
        <v>兰州财经大学</v>
      </c>
      <c r="H9130" t="str">
        <f>MID(A9130,3,999)</f>
        <v>国际经济与贸易</v>
      </c>
    </row>
    <row r="9131" spans="1:8" ht="15.5" x14ac:dyDescent="0.35">
      <c r="A9131" s="1" t="s">
        <v>1086</v>
      </c>
      <c r="B9131" s="1" t="s">
        <v>6851</v>
      </c>
      <c r="C9131" s="1">
        <v>2</v>
      </c>
      <c r="D9131" s="1">
        <v>101113</v>
      </c>
      <c r="E9131" t="str">
        <f>LEFT(B9131,4)</f>
        <v>A190</v>
      </c>
      <c r="F9131" t="str">
        <f>LEFT(A9131,2)</f>
        <v>03</v>
      </c>
      <c r="G9131" t="str">
        <f>MID(B9131,5,999)</f>
        <v>长春工业大学</v>
      </c>
      <c r="H9131" t="str">
        <f>MID(A9131,3,999)</f>
        <v>车辆工程</v>
      </c>
    </row>
    <row r="9132" spans="1:8" ht="15.5" x14ac:dyDescent="0.35">
      <c r="A9132" s="1" t="s">
        <v>6066</v>
      </c>
      <c r="B9132" s="1" t="s">
        <v>7988</v>
      </c>
      <c r="C9132" s="1">
        <v>2</v>
      </c>
      <c r="D9132" s="1">
        <v>101134</v>
      </c>
      <c r="E9132" t="str">
        <f>LEFT(B9132,4)</f>
        <v>A402</v>
      </c>
      <c r="F9132" t="str">
        <f>LEFT(A9132,2)</f>
        <v>38</v>
      </c>
      <c r="G9132" t="str">
        <f>MID(B9132,5,999)</f>
        <v>闽南师范大学</v>
      </c>
      <c r="H9132" t="str">
        <f>MID(A9132,3,999)</f>
        <v>数学与应用数学(师范类)</v>
      </c>
    </row>
    <row r="9133" spans="1:8" ht="15.5" x14ac:dyDescent="0.35">
      <c r="A9133" s="1" t="s">
        <v>8458</v>
      </c>
      <c r="B9133" s="1" t="s">
        <v>8459</v>
      </c>
      <c r="C9133" s="1">
        <v>2</v>
      </c>
      <c r="D9133" s="1">
        <v>101135</v>
      </c>
      <c r="E9133" t="str">
        <f>LEFT(B9133,4)</f>
        <v>A149</v>
      </c>
      <c r="F9133" t="str">
        <f>LEFT(A9133,2)</f>
        <v>19</v>
      </c>
      <c r="G9133" t="str">
        <f>MID(B9133,5,999)</f>
        <v>沈阳化工大学</v>
      </c>
      <c r="H9133" t="str">
        <f>MID(A9133,3,999)</f>
        <v>电子科学与技术</v>
      </c>
    </row>
    <row r="9134" spans="1:8" ht="15.5" x14ac:dyDescent="0.35">
      <c r="A9134" s="1" t="s">
        <v>8460</v>
      </c>
      <c r="B9134" s="1" t="s">
        <v>7354</v>
      </c>
      <c r="C9134" s="1">
        <v>6</v>
      </c>
      <c r="D9134" s="1">
        <v>101159</v>
      </c>
      <c r="E9134" t="str">
        <f>LEFT(B9134,4)</f>
        <v>A466</v>
      </c>
      <c r="F9134" t="str">
        <f>LEFT(A9134,2)</f>
        <v>31</v>
      </c>
      <c r="G9134" t="str">
        <f>MID(B9134,5,999)</f>
        <v>河南农业大学</v>
      </c>
      <c r="H9134" t="str">
        <f>MID(A9134,3,999)</f>
        <v>生物科学类</v>
      </c>
    </row>
    <row r="9135" spans="1:8" ht="15.5" x14ac:dyDescent="0.35">
      <c r="A9135" s="1" t="s">
        <v>8461</v>
      </c>
      <c r="B9135" s="1" t="s">
        <v>7249</v>
      </c>
      <c r="C9135" s="1">
        <v>2</v>
      </c>
      <c r="D9135" s="1">
        <v>101160</v>
      </c>
      <c r="E9135" t="str">
        <f>LEFT(B9135,4)</f>
        <v>A878</v>
      </c>
      <c r="F9135" t="str">
        <f>LEFT(A9135,2)</f>
        <v>0K</v>
      </c>
      <c r="G9135" t="str">
        <f>MID(B9135,5,999)</f>
        <v>安徽建筑大学</v>
      </c>
      <c r="H9135" t="str">
        <f>MID(A9135,3,999)</f>
        <v>工程管理</v>
      </c>
    </row>
    <row r="9136" spans="1:8" ht="15.5" x14ac:dyDescent="0.35">
      <c r="A9136" s="1" t="s">
        <v>8462</v>
      </c>
      <c r="B9136" s="1" t="s">
        <v>8463</v>
      </c>
      <c r="C9136" s="1">
        <v>3</v>
      </c>
      <c r="D9136" s="1">
        <v>101164</v>
      </c>
      <c r="E9136" t="str">
        <f>LEFT(B9136,4)</f>
        <v>A719</v>
      </c>
      <c r="F9136" t="str">
        <f>LEFT(A9136,2)</f>
        <v>FE</v>
      </c>
      <c r="G9136" t="str">
        <f>MID(B9136,5,999)</f>
        <v>延安大学</v>
      </c>
      <c r="H9136" t="str">
        <f>MID(A9136,3,999)</f>
        <v>计算机科学与技术</v>
      </c>
    </row>
    <row r="9137" spans="1:8" ht="15.5" x14ac:dyDescent="0.35">
      <c r="A9137" s="1" t="s">
        <v>8464</v>
      </c>
      <c r="B9137" s="1" t="s">
        <v>7249</v>
      </c>
      <c r="C9137" s="1">
        <v>2</v>
      </c>
      <c r="D9137" s="1">
        <v>101205</v>
      </c>
      <c r="E9137" t="str">
        <f>LEFT(B9137,4)</f>
        <v>A878</v>
      </c>
      <c r="F9137" t="str">
        <f>LEFT(A9137,2)</f>
        <v>0S</v>
      </c>
      <c r="G9137" t="str">
        <f>MID(B9137,5,999)</f>
        <v>安徽建筑大学</v>
      </c>
      <c r="H9137" t="str">
        <f>MID(A9137,3,999)</f>
        <v>通信工程</v>
      </c>
    </row>
    <row r="9138" spans="1:8" ht="15.5" x14ac:dyDescent="0.35">
      <c r="A9138" s="1" t="s">
        <v>8465</v>
      </c>
      <c r="B9138" s="1" t="s">
        <v>6853</v>
      </c>
      <c r="C9138" s="1">
        <v>1</v>
      </c>
      <c r="D9138" s="1">
        <v>101222</v>
      </c>
      <c r="E9138" t="str">
        <f>LEFT(B9138,4)</f>
        <v>A680</v>
      </c>
      <c r="F9138" t="str">
        <f>LEFT(A9138,2)</f>
        <v>05</v>
      </c>
      <c r="G9138" t="str">
        <f>MID(B9138,5,999)</f>
        <v>云南中医药大学</v>
      </c>
      <c r="H9138" t="str">
        <f>MID(A9138,3,999)</f>
        <v>药物制剂</v>
      </c>
    </row>
    <row r="9139" spans="1:8" ht="15.5" x14ac:dyDescent="0.35">
      <c r="A9139" s="1" t="s">
        <v>8466</v>
      </c>
      <c r="B9139" s="1" t="s">
        <v>6451</v>
      </c>
      <c r="C9139" s="1">
        <v>1</v>
      </c>
      <c r="D9139" s="1">
        <v>101227</v>
      </c>
      <c r="E9139" t="str">
        <f>LEFT(B9139,4)</f>
        <v>B048</v>
      </c>
      <c r="F9139" t="str">
        <f>LEFT(A9139,2)</f>
        <v>26</v>
      </c>
      <c r="G9139" t="str">
        <f>MID(B9139,5,999)</f>
        <v>金陵科技学院</v>
      </c>
      <c r="H9139" t="str">
        <f>MID(A9139,3,999)</f>
        <v>车辆工程</v>
      </c>
    </row>
    <row r="9140" spans="1:8" ht="15.5" x14ac:dyDescent="0.35">
      <c r="A9140" s="1" t="s">
        <v>8467</v>
      </c>
      <c r="B9140" s="1" t="s">
        <v>6851</v>
      </c>
      <c r="C9140" s="1">
        <v>4</v>
      </c>
      <c r="D9140" s="1">
        <v>101294</v>
      </c>
      <c r="E9140" t="str">
        <f>LEFT(B9140,4)</f>
        <v>A190</v>
      </c>
      <c r="F9140" t="str">
        <f>LEFT(A9140,2)</f>
        <v>46</v>
      </c>
      <c r="G9140" t="str">
        <f>MID(B9140,5,999)</f>
        <v>长春工业大学</v>
      </c>
      <c r="H9140" t="str">
        <f>MID(A9140,3,999)</f>
        <v>金融学</v>
      </c>
    </row>
    <row r="9141" spans="1:8" ht="15.5" x14ac:dyDescent="0.35">
      <c r="A9141" s="1" t="s">
        <v>8468</v>
      </c>
      <c r="B9141" s="1" t="s">
        <v>5224</v>
      </c>
      <c r="C9141" s="1">
        <v>135</v>
      </c>
      <c r="D9141" s="1">
        <v>101299</v>
      </c>
      <c r="E9141" t="str">
        <f>LEFT(B9141,4)</f>
        <v>B066</v>
      </c>
      <c r="F9141" t="str">
        <f>LEFT(A9141,2)</f>
        <v>42</v>
      </c>
      <c r="G9141" t="str">
        <f>MID(B9141,5,999)</f>
        <v>烟台大学</v>
      </c>
      <c r="H9141" t="str">
        <f>MID(A9141,3,999)</f>
        <v>药学</v>
      </c>
    </row>
    <row r="9142" spans="1:8" ht="15.5" x14ac:dyDescent="0.35">
      <c r="A9142" s="1" t="s">
        <v>8469</v>
      </c>
      <c r="B9142" s="1" t="s">
        <v>7170</v>
      </c>
      <c r="C9142" s="1">
        <v>3</v>
      </c>
      <c r="D9142" s="1">
        <v>101341</v>
      </c>
      <c r="E9142" t="str">
        <f>LEFT(B9142,4)</f>
        <v>A220</v>
      </c>
      <c r="F9142" t="str">
        <f>LEFT(A9142,2)</f>
        <v>10</v>
      </c>
      <c r="G9142" t="str">
        <f>MID(B9142,5,999)</f>
        <v>东北石油大学</v>
      </c>
      <c r="H9142" t="str">
        <f>MID(A9142,3,999)</f>
        <v>电子科学与技术</v>
      </c>
    </row>
    <row r="9143" spans="1:8" ht="15.5" x14ac:dyDescent="0.35">
      <c r="A9143" s="1" t="s">
        <v>8470</v>
      </c>
      <c r="B9143" s="1" t="s">
        <v>6237</v>
      </c>
      <c r="C9143" s="1">
        <v>2</v>
      </c>
      <c r="D9143" s="1">
        <v>101357</v>
      </c>
      <c r="E9143" t="str">
        <f>LEFT(B9143,4)</f>
        <v>A360</v>
      </c>
      <c r="F9143" t="str">
        <f>LEFT(A9143,2)</f>
        <v>D5</v>
      </c>
      <c r="G9143" t="str">
        <f>MID(B9143,5,999)</f>
        <v>安徽工业大学</v>
      </c>
      <c r="H9143" t="str">
        <f>MID(A9143,3,999)</f>
        <v>建筑环境与能源应用工程</v>
      </c>
    </row>
    <row r="9144" spans="1:8" ht="15.5" x14ac:dyDescent="0.35">
      <c r="A9144" s="1" t="s">
        <v>3930</v>
      </c>
      <c r="B9144" s="1" t="s">
        <v>7337</v>
      </c>
      <c r="C9144" s="1">
        <v>7</v>
      </c>
      <c r="D9144" s="1">
        <v>101368</v>
      </c>
      <c r="E9144" t="str">
        <f>LEFT(B9144,4)</f>
        <v>A462</v>
      </c>
      <c r="F9144" t="str">
        <f>LEFT(A9144,2)</f>
        <v>39</v>
      </c>
      <c r="G9144" t="str">
        <f>MID(B9144,5,999)</f>
        <v>郑州轻工业大学</v>
      </c>
      <c r="H9144" t="str">
        <f>MID(A9144,3,999)</f>
        <v>电气工程及其自动化</v>
      </c>
    </row>
    <row r="9145" spans="1:8" ht="15.5" x14ac:dyDescent="0.35">
      <c r="A9145" s="1" t="s">
        <v>3934</v>
      </c>
      <c r="B9145" s="1" t="s">
        <v>8459</v>
      </c>
      <c r="C9145" s="1">
        <v>3</v>
      </c>
      <c r="D9145" s="1">
        <v>101435</v>
      </c>
      <c r="E9145" t="str">
        <f>LEFT(B9145,4)</f>
        <v>A149</v>
      </c>
      <c r="F9145" t="str">
        <f>LEFT(A9145,2)</f>
        <v>30</v>
      </c>
      <c r="G9145" t="str">
        <f>MID(B9145,5,999)</f>
        <v>沈阳化工大学</v>
      </c>
      <c r="H9145" t="str">
        <f>MID(A9145,3,999)</f>
        <v>计算机科学与技术</v>
      </c>
    </row>
    <row r="9146" spans="1:8" ht="15.5" x14ac:dyDescent="0.35">
      <c r="A9146" s="1" t="s">
        <v>8471</v>
      </c>
      <c r="B9146" s="1" t="s">
        <v>6648</v>
      </c>
      <c r="C9146" s="1">
        <v>5</v>
      </c>
      <c r="D9146" s="1">
        <v>101439</v>
      </c>
      <c r="E9146" t="str">
        <f>LEFT(B9146,4)</f>
        <v>A205</v>
      </c>
      <c r="F9146" t="str">
        <f>LEFT(A9146,2)</f>
        <v>1R</v>
      </c>
      <c r="G9146" t="str">
        <f>MID(B9146,5,999)</f>
        <v>长春师范大学</v>
      </c>
      <c r="H9146" t="str">
        <f>MID(A9146,3,999)</f>
        <v>物理学类(师范类)</v>
      </c>
    </row>
    <row r="9147" spans="1:8" ht="15.5" x14ac:dyDescent="0.35">
      <c r="A9147" s="1" t="s">
        <v>8472</v>
      </c>
      <c r="B9147" s="1" t="s">
        <v>7452</v>
      </c>
      <c r="C9147" s="1">
        <v>3</v>
      </c>
      <c r="D9147" s="1">
        <v>101464</v>
      </c>
      <c r="E9147" t="str">
        <f>LEFT(B9147,4)</f>
        <v>F410</v>
      </c>
      <c r="F9147" t="str">
        <f>LEFT(A9147,2)</f>
        <v>04</v>
      </c>
      <c r="G9147" t="str">
        <f>MID(B9147,5,999)</f>
        <v>广东以色列理工学院</v>
      </c>
      <c r="H9147" t="str">
        <f>MID(A9147,3,999)</f>
        <v>化学工程与工艺(中外合作办学)</v>
      </c>
    </row>
    <row r="9148" spans="1:8" ht="15.5" x14ac:dyDescent="0.35">
      <c r="A9148" s="1" t="s">
        <v>8473</v>
      </c>
      <c r="B9148" s="1" t="s">
        <v>8005</v>
      </c>
      <c r="C9148" s="1">
        <v>3</v>
      </c>
      <c r="D9148" s="1">
        <v>101474</v>
      </c>
      <c r="E9148" t="str">
        <f>LEFT(B9148,4)</f>
        <v>A588</v>
      </c>
      <c r="F9148" t="str">
        <f>LEFT(A9148,2)</f>
        <v>05</v>
      </c>
      <c r="G9148" t="str">
        <f>MID(B9148,5,999)</f>
        <v>广东技术师范大学</v>
      </c>
      <c r="H9148" t="str">
        <f>MID(A9148,3,999)</f>
        <v>智能科学与技术</v>
      </c>
    </row>
    <row r="9149" spans="1:8" ht="15.5" x14ac:dyDescent="0.35">
      <c r="A9149" s="1" t="s">
        <v>8474</v>
      </c>
      <c r="B9149" s="1" t="s">
        <v>7543</v>
      </c>
      <c r="C9149" s="1">
        <v>2</v>
      </c>
      <c r="D9149" s="1">
        <v>101554</v>
      </c>
      <c r="E9149" t="str">
        <f>LEFT(B9149,4)</f>
        <v>A691</v>
      </c>
      <c r="F9149" t="str">
        <f>LEFT(A9149,2)</f>
        <v>47</v>
      </c>
      <c r="G9149" t="str">
        <f>MID(B9149,5,999)</f>
        <v>云南民族大学</v>
      </c>
      <c r="H9149" t="str">
        <f>MID(A9149,3,999)</f>
        <v>计算机科学与技术</v>
      </c>
    </row>
    <row r="9150" spans="1:8" ht="15.5" x14ac:dyDescent="0.35">
      <c r="A9150" s="1" t="s">
        <v>7324</v>
      </c>
      <c r="B9150" s="1" t="s">
        <v>7170</v>
      </c>
      <c r="C9150" s="1">
        <v>6</v>
      </c>
      <c r="D9150" s="1">
        <v>101556</v>
      </c>
      <c r="E9150" t="str">
        <f>LEFT(B9150,4)</f>
        <v>A220</v>
      </c>
      <c r="F9150" t="str">
        <f>LEFT(A9150,2)</f>
        <v>61</v>
      </c>
      <c r="G9150" t="str">
        <f>MID(B9150,5,999)</f>
        <v>东北石油大学</v>
      </c>
      <c r="H9150" t="str">
        <f>MID(A9150,3,999)</f>
        <v>自动化</v>
      </c>
    </row>
    <row r="9151" spans="1:8" ht="15.5" x14ac:dyDescent="0.35">
      <c r="A9151" s="1" t="s">
        <v>285</v>
      </c>
      <c r="B9151" s="1" t="s">
        <v>7448</v>
      </c>
      <c r="C9151" s="1">
        <v>2</v>
      </c>
      <c r="D9151" s="1">
        <v>101593</v>
      </c>
      <c r="E9151" t="str">
        <f>LEFT(B9151,4)</f>
        <v>B532</v>
      </c>
      <c r="F9151" t="str">
        <f>LEFT(A9151,2)</f>
        <v>02</v>
      </c>
      <c r="G9151" t="str">
        <f>MID(B9151,5,999)</f>
        <v>湖南财政经济学院</v>
      </c>
      <c r="H9151" t="str">
        <f>MID(A9151,3,999)</f>
        <v>财政学类</v>
      </c>
    </row>
    <row r="9152" spans="1:8" ht="15.5" x14ac:dyDescent="0.35">
      <c r="A9152" s="1" t="s">
        <v>1061</v>
      </c>
      <c r="B9152" s="1" t="s">
        <v>7448</v>
      </c>
      <c r="C9152" s="1">
        <v>3</v>
      </c>
      <c r="D9152" s="1">
        <v>101596</v>
      </c>
      <c r="E9152" t="str">
        <f>LEFT(B9152,4)</f>
        <v>B532</v>
      </c>
      <c r="F9152" t="str">
        <f>LEFT(A9152,2)</f>
        <v>0R</v>
      </c>
      <c r="G9152" t="str">
        <f>MID(B9152,5,999)</f>
        <v>湖南财政经济学院</v>
      </c>
      <c r="H9152" t="str">
        <f>MID(A9152,3,999)</f>
        <v>计算机类</v>
      </c>
    </row>
    <row r="9153" spans="1:8" ht="15.5" x14ac:dyDescent="0.35">
      <c r="A9153" s="1" t="s">
        <v>8475</v>
      </c>
      <c r="B9153" s="1" t="s">
        <v>7506</v>
      </c>
      <c r="C9153" s="1">
        <v>2</v>
      </c>
      <c r="D9153" s="1">
        <v>101605</v>
      </c>
      <c r="E9153" t="str">
        <f>LEFT(B9153,4)</f>
        <v>B318</v>
      </c>
      <c r="F9153" t="str">
        <f>LEFT(A9153,2)</f>
        <v>5A</v>
      </c>
      <c r="G9153" t="str">
        <f>MID(B9153,5,999)</f>
        <v>江西科技师范大学</v>
      </c>
      <c r="H9153" t="str">
        <f>MID(A9153,3,999)</f>
        <v>物理学(师范类)</v>
      </c>
    </row>
    <row r="9154" spans="1:8" ht="15.5" x14ac:dyDescent="0.35">
      <c r="A9154" s="1" t="s">
        <v>8476</v>
      </c>
      <c r="B9154" s="1" t="s">
        <v>8089</v>
      </c>
      <c r="C9154" s="1">
        <v>2</v>
      </c>
      <c r="D9154" s="1">
        <v>101622</v>
      </c>
      <c r="E9154" t="str">
        <f>LEFT(B9154,4)</f>
        <v>A603</v>
      </c>
      <c r="F9154" t="str">
        <f>LEFT(A9154,2)</f>
        <v>53</v>
      </c>
      <c r="G9154" t="str">
        <f>MID(B9154,5,999)</f>
        <v>南宁师范大学</v>
      </c>
      <c r="H9154" t="str">
        <f>MID(A9154,3,999)</f>
        <v>外国语言文学类</v>
      </c>
    </row>
    <row r="9155" spans="1:8" ht="15.5" x14ac:dyDescent="0.35">
      <c r="A9155" s="1" t="s">
        <v>8477</v>
      </c>
      <c r="B9155" s="1" t="s">
        <v>7826</v>
      </c>
      <c r="C9155" s="1">
        <v>2</v>
      </c>
      <c r="D9155" s="1">
        <v>101645</v>
      </c>
      <c r="E9155" t="str">
        <f>LEFT(B9155,4)</f>
        <v>E437</v>
      </c>
      <c r="F9155" t="str">
        <f>LEFT(A9155,2)</f>
        <v>06</v>
      </c>
      <c r="G9155" t="str">
        <f>MID(B9155,5,999)</f>
        <v>南昌师范学院</v>
      </c>
      <c r="H9155" t="str">
        <f>MID(A9155,3,999)</f>
        <v>汉语言文学(师范类)</v>
      </c>
    </row>
    <row r="9156" spans="1:8" ht="15.5" x14ac:dyDescent="0.35">
      <c r="A9156" s="1" t="s">
        <v>8478</v>
      </c>
      <c r="B9156" s="1" t="s">
        <v>4988</v>
      </c>
      <c r="C9156" s="1">
        <v>20</v>
      </c>
      <c r="D9156" s="1">
        <v>101657</v>
      </c>
      <c r="E9156" t="str">
        <f>LEFT(B9156,4)</f>
        <v>A440</v>
      </c>
      <c r="F9156" t="str">
        <f>LEFT(A9156,2)</f>
        <v>1Q</v>
      </c>
      <c r="G9156" t="str">
        <f>MID(B9156,5,999)</f>
        <v>滨州医学院</v>
      </c>
      <c r="H9156" t="str">
        <f>MID(A9156,3,999)</f>
        <v>口腔医学技术</v>
      </c>
    </row>
    <row r="9157" spans="1:8" ht="15.5" x14ac:dyDescent="0.35">
      <c r="A9157" s="1" t="s">
        <v>8479</v>
      </c>
      <c r="B9157" s="1" t="s">
        <v>6657</v>
      </c>
      <c r="C9157" s="1">
        <v>2</v>
      </c>
      <c r="D9157" s="1">
        <v>101664</v>
      </c>
      <c r="E9157" t="str">
        <f>LEFT(B9157,4)</f>
        <v>A731</v>
      </c>
      <c r="F9157" t="str">
        <f>LEFT(A9157,2)</f>
        <v>1U</v>
      </c>
      <c r="G9157" t="str">
        <f>MID(B9157,5,999)</f>
        <v>兰州理工大学</v>
      </c>
      <c r="H9157" t="str">
        <f>MID(A9157,3,999)</f>
        <v>道路桥梁与渡河工程</v>
      </c>
    </row>
    <row r="9158" spans="1:8" ht="15.5" x14ac:dyDescent="0.35">
      <c r="A9158" s="1" t="s">
        <v>8480</v>
      </c>
      <c r="B9158" s="1" t="s">
        <v>7185</v>
      </c>
      <c r="C9158" s="1">
        <v>2</v>
      </c>
      <c r="D9158" s="1">
        <v>101708</v>
      </c>
      <c r="E9158" t="str">
        <f>LEFT(B9158,4)</f>
        <v>A546</v>
      </c>
      <c r="F9158" t="str">
        <f>LEFT(A9158,2)</f>
        <v>15</v>
      </c>
      <c r="G9158" t="str">
        <f>MID(B9158,5,999)</f>
        <v>衡阳师范学院</v>
      </c>
      <c r="H9158" t="str">
        <f>MID(A9158,3,999)</f>
        <v>新闻学</v>
      </c>
    </row>
    <row r="9159" spans="1:8" ht="15.5" x14ac:dyDescent="0.35">
      <c r="A9159" s="1" t="s">
        <v>8481</v>
      </c>
      <c r="B9159" s="1" t="s">
        <v>7170</v>
      </c>
      <c r="C9159" s="1">
        <v>2</v>
      </c>
      <c r="D9159" s="1">
        <v>101712</v>
      </c>
      <c r="E9159" t="str">
        <f>LEFT(B9159,4)</f>
        <v>A220</v>
      </c>
      <c r="F9159" t="str">
        <f>LEFT(A9159,2)</f>
        <v>21</v>
      </c>
      <c r="G9159" t="str">
        <f>MID(B9159,5,999)</f>
        <v>东北石油大学</v>
      </c>
      <c r="H9159" t="str">
        <f>MID(A9159,3,999)</f>
        <v>光电信息科学与工程</v>
      </c>
    </row>
    <row r="9160" spans="1:8" ht="15.5" x14ac:dyDescent="0.35">
      <c r="A9160" s="1" t="s">
        <v>8482</v>
      </c>
      <c r="B9160" s="1" t="s">
        <v>8483</v>
      </c>
      <c r="C9160" s="1">
        <v>2</v>
      </c>
      <c r="D9160" s="1">
        <v>101744</v>
      </c>
      <c r="E9160" t="str">
        <f>LEFT(B9160,4)</f>
        <v>A517</v>
      </c>
      <c r="F9160" t="str">
        <f>LEFT(A9160,2)</f>
        <v>1A</v>
      </c>
      <c r="G9160" t="str">
        <f>MID(B9160,5,999)</f>
        <v>湖北民族大学</v>
      </c>
      <c r="H9160" t="str">
        <f>MID(A9160,3,999)</f>
        <v>汉语言文学</v>
      </c>
    </row>
    <row r="9161" spans="1:8" ht="15.5" x14ac:dyDescent="0.35">
      <c r="A9161" s="1" t="s">
        <v>8484</v>
      </c>
      <c r="B9161" s="1" t="s">
        <v>7170</v>
      </c>
      <c r="C9161" s="1">
        <v>2</v>
      </c>
      <c r="D9161" s="1">
        <v>101755</v>
      </c>
      <c r="E9161" t="str">
        <f>LEFT(B9161,4)</f>
        <v>A220</v>
      </c>
      <c r="F9161" t="str">
        <f>LEFT(A9161,2)</f>
        <v>64</v>
      </c>
      <c r="G9161" t="str">
        <f>MID(B9161,5,999)</f>
        <v>东北石油大学</v>
      </c>
      <c r="H9161" t="str">
        <f>MID(A9161,3,999)</f>
        <v>智能电网信息工程</v>
      </c>
    </row>
    <row r="9162" spans="1:8" ht="15.5" x14ac:dyDescent="0.35">
      <c r="A9162" s="1" t="s">
        <v>437</v>
      </c>
      <c r="B9162" s="1" t="s">
        <v>6496</v>
      </c>
      <c r="C9162" s="1">
        <v>1</v>
      </c>
      <c r="D9162" s="1">
        <v>101765</v>
      </c>
      <c r="E9162" t="str">
        <f>LEFT(B9162,4)</f>
        <v>B406</v>
      </c>
      <c r="F9162" t="str">
        <f>LEFT(A9162,2)</f>
        <v>02</v>
      </c>
      <c r="G9162" t="str">
        <f>MID(B9162,5,999)</f>
        <v>甘肃政法大学</v>
      </c>
      <c r="H9162" t="str">
        <f>MID(A9162,3,999)</f>
        <v>国际经济与贸易</v>
      </c>
    </row>
    <row r="9163" spans="1:8" ht="15.5" x14ac:dyDescent="0.35">
      <c r="A9163" s="1" t="s">
        <v>8485</v>
      </c>
      <c r="B9163" s="1" t="s">
        <v>6107</v>
      </c>
      <c r="C9163" s="1">
        <v>10</v>
      </c>
      <c r="D9163" s="1">
        <v>101851</v>
      </c>
      <c r="E9163" t="str">
        <f>LEFT(B9163,4)</f>
        <v>Y016</v>
      </c>
      <c r="F9163" t="str">
        <f>LEFT(A9163,2)</f>
        <v>3U</v>
      </c>
      <c r="G9163" t="str">
        <f>MID(B9163,5,999)</f>
        <v>济南大学</v>
      </c>
      <c r="H9163" t="str">
        <f>MID(A9163,3,999)</f>
        <v>信息管理与信息系统</v>
      </c>
    </row>
    <row r="9164" spans="1:8" ht="15.5" x14ac:dyDescent="0.35">
      <c r="A9164" s="1" t="s">
        <v>8486</v>
      </c>
      <c r="B9164" s="1" t="s">
        <v>6645</v>
      </c>
      <c r="C9164" s="1">
        <v>4</v>
      </c>
      <c r="D9164" s="1">
        <v>101860</v>
      </c>
      <c r="E9164" t="str">
        <f>LEFT(B9164,4)</f>
        <v>A076</v>
      </c>
      <c r="F9164" t="str">
        <f>LEFT(A9164,2)</f>
        <v>0U</v>
      </c>
      <c r="G9164" t="str">
        <f>MID(B9164,5,999)</f>
        <v>河北工程大学</v>
      </c>
      <c r="H9164" t="str">
        <f>MID(A9164,3,999)</f>
        <v>土木工程</v>
      </c>
    </row>
    <row r="9165" spans="1:8" ht="15.5" x14ac:dyDescent="0.35">
      <c r="A9165" s="1" t="s">
        <v>8487</v>
      </c>
      <c r="B9165" s="1" t="s">
        <v>5052</v>
      </c>
      <c r="C9165" s="1">
        <v>8</v>
      </c>
      <c r="D9165" s="1">
        <v>101886</v>
      </c>
      <c r="E9165" t="str">
        <f>LEFT(B9165,4)</f>
        <v>A361</v>
      </c>
      <c r="F9165" t="str">
        <f>LEFT(A9165,2)</f>
        <v>1G</v>
      </c>
      <c r="G9165" t="str">
        <f>MID(B9165,5,999)</f>
        <v>安徽理工大学</v>
      </c>
      <c r="H9165" t="str">
        <f>MID(A9165,3,999)</f>
        <v>地理空间信息工程</v>
      </c>
    </row>
    <row r="9166" spans="1:8" ht="15.5" x14ac:dyDescent="0.35">
      <c r="A9166" s="1" t="s">
        <v>8488</v>
      </c>
      <c r="B9166" s="1" t="s">
        <v>7642</v>
      </c>
      <c r="C9166" s="1">
        <v>70</v>
      </c>
      <c r="D9166" s="1">
        <v>101906</v>
      </c>
      <c r="E9166" t="str">
        <f>LEFT(B9166,4)</f>
        <v>A452</v>
      </c>
      <c r="F9166" t="str">
        <f>LEFT(A9166,2)</f>
        <v>EE</v>
      </c>
      <c r="G9166" t="str">
        <f>MID(B9166,5,999)</f>
        <v>临沂大学</v>
      </c>
      <c r="H9166" t="str">
        <f>MID(A9166,3,999)</f>
        <v>小学教育(师范类)</v>
      </c>
    </row>
    <row r="9167" spans="1:8" ht="15.5" x14ac:dyDescent="0.35">
      <c r="A9167" s="1" t="s">
        <v>8489</v>
      </c>
      <c r="B9167" s="1" t="s">
        <v>7337</v>
      </c>
      <c r="C9167" s="1">
        <v>6</v>
      </c>
      <c r="D9167" s="1">
        <v>101917</v>
      </c>
      <c r="E9167" t="str">
        <f>LEFT(B9167,4)</f>
        <v>A462</v>
      </c>
      <c r="F9167" t="str">
        <f>LEFT(A9167,2)</f>
        <v>3A</v>
      </c>
      <c r="G9167" t="str">
        <f>MID(B9167,5,999)</f>
        <v>郑州轻工业大学</v>
      </c>
      <c r="H9167" t="str">
        <f>MID(A9167,3,999)</f>
        <v>工商管理类</v>
      </c>
    </row>
    <row r="9168" spans="1:8" ht="15.5" x14ac:dyDescent="0.35">
      <c r="A9168" s="1" t="s">
        <v>8490</v>
      </c>
      <c r="B9168" s="1" t="s">
        <v>6258</v>
      </c>
      <c r="C9168" s="1">
        <v>2</v>
      </c>
      <c r="D9168" s="1">
        <v>101933</v>
      </c>
      <c r="E9168" t="str">
        <f>LEFT(B9168,4)</f>
        <v>A369</v>
      </c>
      <c r="F9168" t="str">
        <f>LEFT(A9168,2)</f>
        <v>29</v>
      </c>
      <c r="G9168" t="str">
        <f>MID(B9168,5,999)</f>
        <v>安徽中医药大学</v>
      </c>
      <c r="H9168" t="str">
        <f>MID(A9168,3,999)</f>
        <v>汉语国际教育</v>
      </c>
    </row>
    <row r="9169" spans="1:8" ht="15.5" x14ac:dyDescent="0.35">
      <c r="A9169" s="1" t="s">
        <v>6038</v>
      </c>
      <c r="B9169" s="1" t="s">
        <v>6207</v>
      </c>
      <c r="C9169" s="1">
        <v>2</v>
      </c>
      <c r="D9169" s="1">
        <v>101948</v>
      </c>
      <c r="E9169" t="str">
        <f>LEFT(B9169,4)</f>
        <v>B658</v>
      </c>
      <c r="F9169" t="str">
        <f>LEFT(A9169,2)</f>
        <v>19</v>
      </c>
      <c r="G9169" t="str">
        <f>MID(B9169,5,999)</f>
        <v>海南师范大学</v>
      </c>
      <c r="H9169" t="str">
        <f>MID(A9169,3,999)</f>
        <v>电子信息科学与技术</v>
      </c>
    </row>
    <row r="9170" spans="1:8" ht="15.5" x14ac:dyDescent="0.35">
      <c r="A9170" s="1" t="s">
        <v>8491</v>
      </c>
      <c r="B9170" s="1" t="s">
        <v>4196</v>
      </c>
      <c r="C9170" s="1">
        <v>55</v>
      </c>
      <c r="D9170" s="1">
        <v>101961</v>
      </c>
      <c r="E9170" t="str">
        <f>LEFT(B9170,4)</f>
        <v>A441</v>
      </c>
      <c r="F9170" t="str">
        <f>LEFT(A9170,2)</f>
        <v>29</v>
      </c>
      <c r="G9170" t="str">
        <f>MID(B9170,5,999)</f>
        <v>山东中医药大学</v>
      </c>
      <c r="H9170" t="str">
        <f>MID(A9170,3,999)</f>
        <v>中医康复学</v>
      </c>
    </row>
    <row r="9171" spans="1:8" ht="15.5" x14ac:dyDescent="0.35">
      <c r="A9171" s="1" t="s">
        <v>8492</v>
      </c>
      <c r="B9171" s="1" t="s">
        <v>6648</v>
      </c>
      <c r="C9171" s="1">
        <v>4</v>
      </c>
      <c r="D9171" s="1">
        <v>101964</v>
      </c>
      <c r="E9171" t="str">
        <f>LEFT(B9171,4)</f>
        <v>A205</v>
      </c>
      <c r="F9171" t="str">
        <f>LEFT(A9171,2)</f>
        <v>1Z</v>
      </c>
      <c r="G9171" t="str">
        <f>MID(B9171,5,999)</f>
        <v>长春师范大学</v>
      </c>
      <c r="H9171" t="str">
        <f>MID(A9171,3,999)</f>
        <v>图书馆学</v>
      </c>
    </row>
    <row r="9172" spans="1:8" ht="15.5" x14ac:dyDescent="0.35">
      <c r="A9172" s="1" t="s">
        <v>8493</v>
      </c>
      <c r="B9172" s="1" t="s">
        <v>5999</v>
      </c>
      <c r="C9172" s="1">
        <v>4</v>
      </c>
      <c r="D9172" s="1">
        <v>101974</v>
      </c>
      <c r="E9172" t="str">
        <f>LEFT(B9172,4)</f>
        <v>A689</v>
      </c>
      <c r="F9172" t="str">
        <f>LEFT(A9172,2)</f>
        <v>2B</v>
      </c>
      <c r="G9172" t="str">
        <f>MID(B9172,5,999)</f>
        <v>云南财经大学</v>
      </c>
      <c r="H9172" t="str">
        <f>MID(A9172,3,999)</f>
        <v>城乡规划</v>
      </c>
    </row>
    <row r="9173" spans="1:8" ht="15.5" x14ac:dyDescent="0.35">
      <c r="A9173" s="1" t="s">
        <v>8494</v>
      </c>
      <c r="B9173" s="1" t="s">
        <v>7969</v>
      </c>
      <c r="C9173" s="1">
        <v>2</v>
      </c>
      <c r="D9173" s="1">
        <v>102000</v>
      </c>
      <c r="E9173" t="str">
        <f>LEFT(B9173,4)</f>
        <v>B726</v>
      </c>
      <c r="F9173" t="str">
        <f>LEFT(A9173,2)</f>
        <v>0F</v>
      </c>
      <c r="G9173" t="str">
        <f>MID(B9173,5,999)</f>
        <v>长春大学</v>
      </c>
      <c r="H9173" t="str">
        <f>MID(A9173,3,999)</f>
        <v>网络与新媒体</v>
      </c>
    </row>
    <row r="9174" spans="1:8" ht="15.5" x14ac:dyDescent="0.35">
      <c r="A9174" s="1" t="s">
        <v>2190</v>
      </c>
      <c r="B9174" s="1" t="s">
        <v>8372</v>
      </c>
      <c r="C9174" s="1">
        <v>93</v>
      </c>
      <c r="D9174" s="1">
        <v>102017</v>
      </c>
      <c r="E9174" t="str">
        <f>LEFT(B9174,4)</f>
        <v>A435</v>
      </c>
      <c r="F9174" t="str">
        <f>LEFT(A9174,2)</f>
        <v>47</v>
      </c>
      <c r="G9174" t="str">
        <f>MID(B9174,5,999)</f>
        <v>青岛农业大学</v>
      </c>
      <c r="H9174" t="str">
        <f>MID(A9174,3,999)</f>
        <v>英语</v>
      </c>
    </row>
    <row r="9175" spans="1:8" ht="15.5" x14ac:dyDescent="0.35">
      <c r="A9175" s="1" t="s">
        <v>2384</v>
      </c>
      <c r="B9175" s="1" t="s">
        <v>5370</v>
      </c>
      <c r="C9175" s="1">
        <v>189</v>
      </c>
      <c r="D9175" s="1">
        <v>102024</v>
      </c>
      <c r="E9175" t="str">
        <f>LEFT(B9175,4)</f>
        <v>A430</v>
      </c>
      <c r="F9175" t="str">
        <f>LEFT(A9175,2)</f>
        <v>04</v>
      </c>
      <c r="G9175" t="str">
        <f>MID(B9175,5,999)</f>
        <v>山东建筑大学</v>
      </c>
      <c r="H9175" t="str">
        <f>MID(A9175,3,999)</f>
        <v>土木工程</v>
      </c>
    </row>
    <row r="9176" spans="1:8" ht="15.5" x14ac:dyDescent="0.35">
      <c r="A9176" s="1" t="s">
        <v>5972</v>
      </c>
      <c r="B9176" s="1" t="s">
        <v>4992</v>
      </c>
      <c r="C9176" s="1">
        <v>8</v>
      </c>
      <c r="D9176" s="1">
        <v>102031</v>
      </c>
      <c r="E9176" t="str">
        <f>LEFT(B9176,4)</f>
        <v>A012</v>
      </c>
      <c r="F9176" t="str">
        <f>LEFT(A9176,2)</f>
        <v>03</v>
      </c>
      <c r="G9176" t="str">
        <f>MID(B9176,5,999)</f>
        <v>北京服装学院</v>
      </c>
      <c r="H9176" t="str">
        <f>MID(A9176,3,999)</f>
        <v>高分子材料与工程</v>
      </c>
    </row>
    <row r="9177" spans="1:8" ht="15.5" x14ac:dyDescent="0.35">
      <c r="A9177" s="1" t="s">
        <v>4284</v>
      </c>
      <c r="B9177" s="1" t="s">
        <v>6484</v>
      </c>
      <c r="C9177" s="1">
        <v>3</v>
      </c>
      <c r="D9177" s="1">
        <v>102072</v>
      </c>
      <c r="E9177" t="str">
        <f>LEFT(B9177,4)</f>
        <v>B810</v>
      </c>
      <c r="F9177" t="str">
        <f>LEFT(A9177,2)</f>
        <v>14</v>
      </c>
      <c r="G9177" t="str">
        <f>MID(B9177,5,999)</f>
        <v>海南医学院</v>
      </c>
      <c r="H9177" t="str">
        <f>MID(A9177,3,999)</f>
        <v>药学</v>
      </c>
    </row>
    <row r="9178" spans="1:8" ht="15.5" x14ac:dyDescent="0.35">
      <c r="A9178" s="1" t="s">
        <v>2089</v>
      </c>
      <c r="B9178" s="1" t="s">
        <v>8495</v>
      </c>
      <c r="C9178" s="1">
        <v>2</v>
      </c>
      <c r="D9178" s="1">
        <v>102107</v>
      </c>
      <c r="E9178" t="str">
        <f>LEFT(B9178,4)</f>
        <v>A219</v>
      </c>
      <c r="F9178" t="str">
        <f>LEFT(A9178,2)</f>
        <v>49</v>
      </c>
      <c r="G9178" t="str">
        <f>MID(B9178,5,999)</f>
        <v>黑龙江科技大学</v>
      </c>
      <c r="H9178" t="str">
        <f>MID(A9178,3,999)</f>
        <v>英语</v>
      </c>
    </row>
    <row r="9179" spans="1:8" ht="15.5" x14ac:dyDescent="0.35">
      <c r="A9179" s="1" t="s">
        <v>8496</v>
      </c>
      <c r="B9179" s="1" t="s">
        <v>7506</v>
      </c>
      <c r="C9179" s="1">
        <v>3</v>
      </c>
      <c r="D9179" s="1">
        <v>102176</v>
      </c>
      <c r="E9179" t="str">
        <f>LEFT(B9179,4)</f>
        <v>B318</v>
      </c>
      <c r="F9179" t="str">
        <f>LEFT(A9179,2)</f>
        <v>1L</v>
      </c>
      <c r="G9179" t="str">
        <f>MID(B9179,5,999)</f>
        <v>江西科技师范大学</v>
      </c>
      <c r="H9179" t="str">
        <f>MID(A9179,3,999)</f>
        <v>法学</v>
      </c>
    </row>
    <row r="9180" spans="1:8" ht="15.5" x14ac:dyDescent="0.35">
      <c r="A9180" s="1" t="s">
        <v>8497</v>
      </c>
      <c r="B9180" s="1" t="s">
        <v>5018</v>
      </c>
      <c r="C9180" s="1">
        <v>2</v>
      </c>
      <c r="D9180" s="1">
        <v>102194</v>
      </c>
      <c r="E9180" t="str">
        <f>LEFT(B9180,4)</f>
        <v>A199</v>
      </c>
      <c r="F9180" t="str">
        <f>LEFT(A9180,2)</f>
        <v>08</v>
      </c>
      <c r="G9180" t="str">
        <f>MID(B9180,5,999)</f>
        <v>长春中医药大学</v>
      </c>
      <c r="H9180" t="str">
        <f>MID(A9180,3,999)</f>
        <v>中医康复学</v>
      </c>
    </row>
    <row r="9181" spans="1:8" ht="15.5" x14ac:dyDescent="0.35">
      <c r="A9181" s="1" t="s">
        <v>8498</v>
      </c>
      <c r="B9181" s="1" t="s">
        <v>5398</v>
      </c>
      <c r="C9181" s="1">
        <v>50</v>
      </c>
      <c r="D9181" s="1">
        <v>102199</v>
      </c>
      <c r="E9181" t="str">
        <f>LEFT(B9181,4)</f>
        <v>A446</v>
      </c>
      <c r="F9181" t="str">
        <f>LEFT(A9181,2)</f>
        <v>UU</v>
      </c>
      <c r="G9181" t="str">
        <f>MID(B9181,5,999)</f>
        <v>曲阜师范大学</v>
      </c>
      <c r="H9181" t="str">
        <f>MID(A9181,3,999)</f>
        <v>生态学</v>
      </c>
    </row>
    <row r="9182" spans="1:8" ht="15.5" x14ac:dyDescent="0.35">
      <c r="A9182" s="1" t="s">
        <v>5374</v>
      </c>
      <c r="B9182" s="1" t="s">
        <v>8499</v>
      </c>
      <c r="C9182" s="1">
        <v>4</v>
      </c>
      <c r="D9182" s="1">
        <v>102206</v>
      </c>
      <c r="E9182" t="str">
        <f>LEFT(B9182,4)</f>
        <v>B104</v>
      </c>
      <c r="F9182" t="str">
        <f>LEFT(A9182,2)</f>
        <v>1A</v>
      </c>
      <c r="G9182" t="str">
        <f>MID(B9182,5,999)</f>
        <v>华北科技学院</v>
      </c>
      <c r="H9182" t="str">
        <f>MID(A9182,3,999)</f>
        <v>法学</v>
      </c>
    </row>
    <row r="9183" spans="1:8" ht="15.5" x14ac:dyDescent="0.35">
      <c r="A9183" s="1" t="s">
        <v>7233</v>
      </c>
      <c r="B9183" s="1" t="s">
        <v>6516</v>
      </c>
      <c r="C9183" s="1">
        <v>62</v>
      </c>
      <c r="D9183" s="1">
        <v>102233</v>
      </c>
      <c r="E9183" t="str">
        <f>LEFT(B9183,4)</f>
        <v>A431</v>
      </c>
      <c r="F9183" t="str">
        <f>LEFT(A9183,2)</f>
        <v>16</v>
      </c>
      <c r="G9183" t="str">
        <f>MID(B9183,5,999)</f>
        <v>齐鲁工业大学</v>
      </c>
      <c r="H9183" t="str">
        <f>MID(A9183,3,999)</f>
        <v>汉语国际教育</v>
      </c>
    </row>
    <row r="9184" spans="1:8" ht="15.5" x14ac:dyDescent="0.35">
      <c r="A9184" s="1" t="s">
        <v>8500</v>
      </c>
      <c r="B9184" s="1" t="s">
        <v>6107</v>
      </c>
      <c r="C9184" s="1">
        <v>23</v>
      </c>
      <c r="D9184" s="1">
        <v>102286</v>
      </c>
      <c r="E9184" t="str">
        <f>LEFT(B9184,4)</f>
        <v>Y016</v>
      </c>
      <c r="F9184" t="str">
        <f>LEFT(A9184,2)</f>
        <v>3L</v>
      </c>
      <c r="G9184" t="str">
        <f>MID(B9184,5,999)</f>
        <v>济南大学</v>
      </c>
      <c r="H9184" t="str">
        <f>MID(A9184,3,999)</f>
        <v>外国语言文学类</v>
      </c>
    </row>
    <row r="9185" spans="1:8" ht="15.5" x14ac:dyDescent="0.35">
      <c r="A9185" s="1" t="s">
        <v>8501</v>
      </c>
      <c r="B9185" s="1" t="s">
        <v>8502</v>
      </c>
      <c r="C9185" s="1">
        <v>1</v>
      </c>
      <c r="D9185" s="1">
        <v>102294</v>
      </c>
      <c r="E9185" t="str">
        <f>LEFT(B9185,4)</f>
        <v>B407</v>
      </c>
      <c r="F9185" t="str">
        <f>LEFT(A9185,2)</f>
        <v>28</v>
      </c>
      <c r="G9185" t="str">
        <f>MID(B9185,5,999)</f>
        <v>北方民族大学</v>
      </c>
      <c r="H9185" t="str">
        <f>MID(A9185,3,999)</f>
        <v>历史学</v>
      </c>
    </row>
    <row r="9186" spans="1:8" ht="15.5" x14ac:dyDescent="0.35">
      <c r="A9186" s="1" t="s">
        <v>2163</v>
      </c>
      <c r="B9186" s="1" t="s">
        <v>8253</v>
      </c>
      <c r="C9186" s="1">
        <v>2</v>
      </c>
      <c r="D9186" s="1">
        <v>102312</v>
      </c>
      <c r="E9186" t="str">
        <f>LEFT(B9186,4)</f>
        <v>A232</v>
      </c>
      <c r="F9186" t="str">
        <f>LEFT(A9186,2)</f>
        <v>11</v>
      </c>
      <c r="G9186" t="str">
        <f>MID(B9186,5,999)</f>
        <v>齐齐哈尔大学</v>
      </c>
      <c r="H9186" t="str">
        <f>MID(A9186,3,999)</f>
        <v>外国语言文学类</v>
      </c>
    </row>
    <row r="9187" spans="1:8" ht="15.5" x14ac:dyDescent="0.35">
      <c r="A9187" s="1" t="s">
        <v>8503</v>
      </c>
      <c r="B9187" s="1" t="s">
        <v>7664</v>
      </c>
      <c r="C9187" s="1">
        <v>2</v>
      </c>
      <c r="D9187" s="1">
        <v>102321</v>
      </c>
      <c r="E9187" t="str">
        <f>LEFT(B9187,4)</f>
        <v>A596</v>
      </c>
      <c r="F9187" t="str">
        <f>LEFT(A9187,2)</f>
        <v>2B</v>
      </c>
      <c r="G9187" t="str">
        <f>MID(B9187,5,999)</f>
        <v>桂林理工大学</v>
      </c>
      <c r="H9187" t="str">
        <f>MID(A9187,3,999)</f>
        <v>国际经济与贸易</v>
      </c>
    </row>
    <row r="9188" spans="1:8" ht="15.5" x14ac:dyDescent="0.35">
      <c r="A9188" s="1" t="s">
        <v>8504</v>
      </c>
      <c r="B9188" s="1" t="s">
        <v>7617</v>
      </c>
      <c r="C9188" s="1">
        <v>2</v>
      </c>
      <c r="D9188" s="1">
        <v>102327</v>
      </c>
      <c r="E9188" t="str">
        <f>LEFT(B9188,4)</f>
        <v>D982</v>
      </c>
      <c r="F9188" t="str">
        <f>LEFT(A9188,2)</f>
        <v>02</v>
      </c>
      <c r="G9188" t="str">
        <f>MID(B9188,5,999)</f>
        <v>无锡学院</v>
      </c>
      <c r="H9188" t="str">
        <f>MID(A9188,3,999)</f>
        <v>软件工程</v>
      </c>
    </row>
    <row r="9189" spans="1:8" ht="15.5" x14ac:dyDescent="0.35">
      <c r="A9189" s="1" t="s">
        <v>8505</v>
      </c>
      <c r="B9189" s="1" t="s">
        <v>6527</v>
      </c>
      <c r="C9189" s="1">
        <v>8</v>
      </c>
      <c r="D9189" s="1">
        <v>102331</v>
      </c>
      <c r="E9189" t="str">
        <f>LEFT(B9189,4)</f>
        <v>A472</v>
      </c>
      <c r="F9189" t="str">
        <f>LEFT(A9189,2)</f>
        <v>08</v>
      </c>
      <c r="G9189" t="str">
        <f>MID(B9189,5,999)</f>
        <v>新乡医学院</v>
      </c>
      <c r="H9189" t="str">
        <f>MID(A9189,3,999)</f>
        <v>预防医学</v>
      </c>
    </row>
    <row r="9190" spans="1:8" ht="15.5" x14ac:dyDescent="0.35">
      <c r="A9190" s="1" t="s">
        <v>8506</v>
      </c>
      <c r="B9190" s="1" t="s">
        <v>7642</v>
      </c>
      <c r="C9190" s="1">
        <v>22</v>
      </c>
      <c r="D9190" s="1">
        <v>102386</v>
      </c>
      <c r="E9190" t="str">
        <f>LEFT(B9190,4)</f>
        <v>A452</v>
      </c>
      <c r="F9190" t="str">
        <f>LEFT(A9190,2)</f>
        <v>56</v>
      </c>
      <c r="G9190" t="str">
        <f>MID(B9190,5,999)</f>
        <v>临沂大学</v>
      </c>
      <c r="H9190" t="str">
        <f>MID(A9190,3,999)</f>
        <v>生物科学(师范类)</v>
      </c>
    </row>
    <row r="9191" spans="1:8" ht="15.5" x14ac:dyDescent="0.35">
      <c r="A9191" s="1" t="s">
        <v>8507</v>
      </c>
      <c r="B9191" s="1" t="s">
        <v>5827</v>
      </c>
      <c r="C9191" s="1">
        <v>2</v>
      </c>
      <c r="D9191" s="1">
        <v>102403</v>
      </c>
      <c r="E9191" t="str">
        <f>LEFT(B9191,4)</f>
        <v>A463</v>
      </c>
      <c r="F9191" t="str">
        <f>LEFT(A9191,2)</f>
        <v>06</v>
      </c>
      <c r="G9191" t="str">
        <f>MID(B9191,5,999)</f>
        <v>河南工业大学</v>
      </c>
      <c r="H9191" t="str">
        <f>MID(A9191,3,999)</f>
        <v>道路桥梁与渡河工程</v>
      </c>
    </row>
    <row r="9192" spans="1:8" ht="15.5" x14ac:dyDescent="0.35">
      <c r="A9192" s="1" t="s">
        <v>8508</v>
      </c>
      <c r="B9192" s="1" t="s">
        <v>5918</v>
      </c>
      <c r="C9192" s="1">
        <v>1</v>
      </c>
      <c r="D9192" s="1">
        <v>102410</v>
      </c>
      <c r="E9192" t="str">
        <f>LEFT(B9192,4)</f>
        <v>A407</v>
      </c>
      <c r="F9192" t="str">
        <f>LEFT(A9192,2)</f>
        <v>16</v>
      </c>
      <c r="G9192" t="str">
        <f>MID(B9192,5,999)</f>
        <v>江西理工大学</v>
      </c>
      <c r="H9192" t="str">
        <f>MID(A9192,3,999)</f>
        <v>城乡规划</v>
      </c>
    </row>
    <row r="9193" spans="1:8" ht="15.5" x14ac:dyDescent="0.35">
      <c r="A9193" s="1" t="s">
        <v>8509</v>
      </c>
      <c r="B9193" s="1" t="s">
        <v>6496</v>
      </c>
      <c r="C9193" s="1">
        <v>2</v>
      </c>
      <c r="D9193" s="1">
        <v>102415</v>
      </c>
      <c r="E9193" t="str">
        <f>LEFT(B9193,4)</f>
        <v>B406</v>
      </c>
      <c r="F9193" t="str">
        <f>LEFT(A9193,2)</f>
        <v>21</v>
      </c>
      <c r="G9193" t="str">
        <f>MID(B9193,5,999)</f>
        <v>甘肃政法大学</v>
      </c>
      <c r="H9193" t="str">
        <f>MID(A9193,3,999)</f>
        <v>网络空间安全</v>
      </c>
    </row>
    <row r="9194" spans="1:8" ht="15.5" x14ac:dyDescent="0.35">
      <c r="A9194" s="1" t="s">
        <v>8510</v>
      </c>
      <c r="B9194" s="1" t="s">
        <v>4933</v>
      </c>
      <c r="C9194" s="1">
        <v>10</v>
      </c>
      <c r="D9194" s="1">
        <v>102419</v>
      </c>
      <c r="E9194" t="str">
        <f>LEFT(B9194,4)</f>
        <v>A427</v>
      </c>
      <c r="F9194" t="str">
        <f>LEFT(A9194,2)</f>
        <v>7Q</v>
      </c>
      <c r="G9194" t="str">
        <f>MID(B9194,5,999)</f>
        <v>济南大学</v>
      </c>
      <c r="H9194" t="str">
        <f>MID(A9194,3,999)</f>
        <v>土木类(地方专项计划)</v>
      </c>
    </row>
    <row r="9195" spans="1:8" ht="15.5" x14ac:dyDescent="0.35">
      <c r="A9195" s="1" t="s">
        <v>8511</v>
      </c>
      <c r="B9195" s="1" t="s">
        <v>7328</v>
      </c>
      <c r="C9195" s="1">
        <v>2</v>
      </c>
      <c r="D9195" s="1">
        <v>102447</v>
      </c>
      <c r="E9195" t="str">
        <f>LEFT(B9195,4)</f>
        <v>A154</v>
      </c>
      <c r="F9195" t="str">
        <f>LEFT(A9195,2)</f>
        <v>16</v>
      </c>
      <c r="G9195" t="str">
        <f>MID(B9195,5,999)</f>
        <v>辽宁工业大学</v>
      </c>
      <c r="H9195" t="str">
        <f>MID(A9195,3,999)</f>
        <v>自动化</v>
      </c>
    </row>
    <row r="9196" spans="1:8" ht="15.5" x14ac:dyDescent="0.35">
      <c r="A9196" s="1" t="s">
        <v>8512</v>
      </c>
      <c r="B9196" s="1" t="s">
        <v>5398</v>
      </c>
      <c r="C9196" s="1">
        <v>50</v>
      </c>
      <c r="D9196" s="1">
        <v>102463</v>
      </c>
      <c r="E9196" t="str">
        <f>LEFT(B9196,4)</f>
        <v>A446</v>
      </c>
      <c r="F9196" t="str">
        <f>LEFT(A9196,2)</f>
        <v>WM</v>
      </c>
      <c r="G9196" t="str">
        <f>MID(B9196,5,999)</f>
        <v>曲阜师范大学</v>
      </c>
      <c r="H9196" t="str">
        <f>MID(A9196,3,999)</f>
        <v>化学工程与工艺</v>
      </c>
    </row>
    <row r="9197" spans="1:8" ht="15.5" x14ac:dyDescent="0.35">
      <c r="A9197" s="1" t="s">
        <v>8513</v>
      </c>
      <c r="B9197" s="1" t="s">
        <v>6385</v>
      </c>
      <c r="C9197" s="1">
        <v>63</v>
      </c>
      <c r="D9197" s="1">
        <v>102465</v>
      </c>
      <c r="E9197" t="str">
        <f>LEFT(B9197,4)</f>
        <v>A451</v>
      </c>
      <c r="F9197" t="str">
        <f>LEFT(A9197,2)</f>
        <v>30</v>
      </c>
      <c r="G9197" t="str">
        <f>MID(B9197,5,999)</f>
        <v>鲁东大学</v>
      </c>
      <c r="H9197" t="str">
        <f>MID(A9197,3,999)</f>
        <v>统计学</v>
      </c>
    </row>
    <row r="9198" spans="1:8" ht="15.5" x14ac:dyDescent="0.35">
      <c r="A9198" s="1" t="s">
        <v>8514</v>
      </c>
      <c r="B9198" s="1" t="s">
        <v>4933</v>
      </c>
      <c r="C9198" s="1">
        <v>18</v>
      </c>
      <c r="D9198" s="1">
        <v>102482</v>
      </c>
      <c r="E9198" t="str">
        <f>LEFT(B9198,4)</f>
        <v>A427</v>
      </c>
      <c r="F9198" t="str">
        <f>LEFT(A9198,2)</f>
        <v>7N</v>
      </c>
      <c r="G9198" t="str">
        <f>MID(B9198,5,999)</f>
        <v>济南大学</v>
      </c>
      <c r="H9198" t="str">
        <f>MID(A9198,3,999)</f>
        <v>化工与制药类(地方专项计划)</v>
      </c>
    </row>
    <row r="9199" spans="1:8" ht="15.5" x14ac:dyDescent="0.35">
      <c r="A9199" s="1" t="s">
        <v>4713</v>
      </c>
      <c r="B9199" s="1" t="s">
        <v>8515</v>
      </c>
      <c r="C9199" s="1">
        <v>6</v>
      </c>
      <c r="D9199" s="1">
        <v>102516</v>
      </c>
      <c r="E9199" t="str">
        <f>LEFT(B9199,4)</f>
        <v>A482</v>
      </c>
      <c r="F9199" t="str">
        <f>LEFT(A9199,2)</f>
        <v>02</v>
      </c>
      <c r="G9199" t="str">
        <f>MID(B9199,5,999)</f>
        <v>洛阳师范学院</v>
      </c>
      <c r="H9199" t="str">
        <f>MID(A9199,3,999)</f>
        <v>汉语言文学(师范类)</v>
      </c>
    </row>
    <row r="9200" spans="1:8" ht="15.5" x14ac:dyDescent="0.35">
      <c r="A9200" s="1" t="s">
        <v>8516</v>
      </c>
      <c r="B9200" s="1" t="s">
        <v>5398</v>
      </c>
      <c r="C9200" s="1">
        <v>10</v>
      </c>
      <c r="D9200" s="1">
        <v>102519</v>
      </c>
      <c r="E9200" t="str">
        <f>LEFT(B9200,4)</f>
        <v>A446</v>
      </c>
      <c r="F9200" t="str">
        <f>LEFT(A9200,2)</f>
        <v>TB</v>
      </c>
      <c r="G9200" t="str">
        <f>MID(B9200,5,999)</f>
        <v>曲阜师范大学</v>
      </c>
      <c r="H9200" t="str">
        <f>MID(A9200,3,999)</f>
        <v>新能源材料与器件</v>
      </c>
    </row>
    <row r="9201" spans="1:8" ht="15.5" x14ac:dyDescent="0.35">
      <c r="A9201" s="1" t="s">
        <v>8517</v>
      </c>
      <c r="B9201" s="1" t="s">
        <v>7328</v>
      </c>
      <c r="C9201" s="1">
        <v>2</v>
      </c>
      <c r="D9201" s="1">
        <v>102547</v>
      </c>
      <c r="E9201" t="str">
        <f>LEFT(B9201,4)</f>
        <v>A154</v>
      </c>
      <c r="F9201" t="str">
        <f>LEFT(A9201,2)</f>
        <v>25</v>
      </c>
      <c r="G9201" t="str">
        <f>MID(B9201,5,999)</f>
        <v>辽宁工业大学</v>
      </c>
      <c r="H9201" t="str">
        <f>MID(A9201,3,999)</f>
        <v>工程造价</v>
      </c>
    </row>
    <row r="9202" spans="1:8" ht="15.5" x14ac:dyDescent="0.35">
      <c r="A9202" s="1" t="s">
        <v>8518</v>
      </c>
      <c r="B9202" s="1" t="s">
        <v>6219</v>
      </c>
      <c r="C9202" s="1">
        <v>6</v>
      </c>
      <c r="D9202" s="1">
        <v>102560</v>
      </c>
      <c r="E9202" t="str">
        <f>LEFT(B9202,4)</f>
        <v>A017</v>
      </c>
      <c r="F9202" t="str">
        <f>LEFT(A9202,2)</f>
        <v>24</v>
      </c>
      <c r="G9202" t="str">
        <f>MID(B9202,5,999)</f>
        <v>北京石油化工学院</v>
      </c>
      <c r="H9202" t="str">
        <f>MID(A9202,3,999)</f>
        <v>高分子材料与工程</v>
      </c>
    </row>
    <row r="9203" spans="1:8" ht="15.5" x14ac:dyDescent="0.35">
      <c r="A9203" s="1" t="s">
        <v>8519</v>
      </c>
      <c r="B9203" s="1" t="s">
        <v>5472</v>
      </c>
      <c r="C9203" s="1">
        <v>50</v>
      </c>
      <c r="D9203" s="1">
        <v>102575</v>
      </c>
      <c r="E9203" t="str">
        <f>LEFT(B9203,4)</f>
        <v>Y014</v>
      </c>
      <c r="F9203" t="str">
        <f>LEFT(A9203,2)</f>
        <v>18</v>
      </c>
      <c r="G9203" t="str">
        <f>MID(B9203,5,999)</f>
        <v>山东财经大学</v>
      </c>
      <c r="H9203" t="str">
        <f>MID(A9203,3,999)</f>
        <v>电子商务类(济南走读)</v>
      </c>
    </row>
    <row r="9204" spans="1:8" ht="15.5" x14ac:dyDescent="0.35">
      <c r="A9204" s="1" t="s">
        <v>8520</v>
      </c>
      <c r="B9204" s="1" t="s">
        <v>7170</v>
      </c>
      <c r="C9204" s="1">
        <v>4</v>
      </c>
      <c r="D9204" s="1">
        <v>102579</v>
      </c>
      <c r="E9204" t="str">
        <f>LEFT(B9204,4)</f>
        <v>A220</v>
      </c>
      <c r="F9204" t="str">
        <f>LEFT(A9204,2)</f>
        <v>9K</v>
      </c>
      <c r="G9204" t="str">
        <f>MID(B9204,5,999)</f>
        <v>东北石油大学</v>
      </c>
      <c r="H9204" t="str">
        <f>MID(A9204,3,999)</f>
        <v>数据科学与大数据技术</v>
      </c>
    </row>
    <row r="9205" spans="1:8" ht="15.5" x14ac:dyDescent="0.35">
      <c r="A9205" s="1" t="s">
        <v>8521</v>
      </c>
      <c r="B9205" s="1" t="s">
        <v>4564</v>
      </c>
      <c r="C9205" s="1">
        <v>2</v>
      </c>
      <c r="D9205" s="1">
        <v>102608</v>
      </c>
      <c r="E9205" t="str">
        <f>LEFT(B9205,4)</f>
        <v>A720</v>
      </c>
      <c r="F9205" t="str">
        <f>LEFT(A9205,2)</f>
        <v>11</v>
      </c>
      <c r="G9205" t="str">
        <f>MID(B9205,5,999)</f>
        <v>陕西理工大学</v>
      </c>
      <c r="H9205" t="str">
        <f>MID(A9205,3,999)</f>
        <v>学前教育(师范类)</v>
      </c>
    </row>
    <row r="9206" spans="1:8" ht="15.5" x14ac:dyDescent="0.35">
      <c r="A9206" s="1" t="s">
        <v>1114</v>
      </c>
      <c r="B9206" s="1" t="s">
        <v>7170</v>
      </c>
      <c r="C9206" s="1">
        <v>1</v>
      </c>
      <c r="D9206" s="1">
        <v>102618</v>
      </c>
      <c r="E9206" t="str">
        <f>LEFT(B9206,4)</f>
        <v>A220</v>
      </c>
      <c r="F9206" t="str">
        <f>LEFT(A9206,2)</f>
        <v>01</v>
      </c>
      <c r="G9206" t="str">
        <f>MID(B9206,5,999)</f>
        <v>东北石油大学</v>
      </c>
      <c r="H9206" t="str">
        <f>MID(A9206,3,999)</f>
        <v>建筑学</v>
      </c>
    </row>
    <row r="9207" spans="1:8" ht="15.5" x14ac:dyDescent="0.35">
      <c r="A9207" s="1" t="s">
        <v>8522</v>
      </c>
      <c r="B9207" s="1" t="s">
        <v>7249</v>
      </c>
      <c r="C9207" s="1">
        <v>2</v>
      </c>
      <c r="D9207" s="1">
        <v>102666</v>
      </c>
      <c r="E9207" t="str">
        <f>LEFT(B9207,4)</f>
        <v>A878</v>
      </c>
      <c r="F9207" t="str">
        <f>LEFT(A9207,2)</f>
        <v>0F</v>
      </c>
      <c r="G9207" t="str">
        <f>MID(B9207,5,999)</f>
        <v>安徽建筑大学</v>
      </c>
      <c r="H9207" t="str">
        <f>MID(A9207,3,999)</f>
        <v>环境工程</v>
      </c>
    </row>
    <row r="9208" spans="1:8" ht="15.5" x14ac:dyDescent="0.35">
      <c r="A9208" s="1" t="s">
        <v>3903</v>
      </c>
      <c r="B9208" s="1" t="s">
        <v>6430</v>
      </c>
      <c r="C9208" s="1">
        <v>2</v>
      </c>
      <c r="D9208" s="1">
        <v>102668</v>
      </c>
      <c r="E9208" t="str">
        <f>LEFT(B9208,4)</f>
        <v>A460</v>
      </c>
      <c r="F9208" t="str">
        <f>LEFT(A9208,2)</f>
        <v>68</v>
      </c>
      <c r="G9208" t="str">
        <f>MID(B9208,5,999)</f>
        <v>河南理工大学</v>
      </c>
      <c r="H9208" t="str">
        <f>MID(A9208,3,999)</f>
        <v>护理学</v>
      </c>
    </row>
    <row r="9209" spans="1:8" ht="15.5" x14ac:dyDescent="0.35">
      <c r="A9209" s="1" t="s">
        <v>8523</v>
      </c>
      <c r="B9209" s="1" t="s">
        <v>7778</v>
      </c>
      <c r="C9209" s="1">
        <v>1</v>
      </c>
      <c r="D9209" s="1">
        <v>102670</v>
      </c>
      <c r="E9209" t="str">
        <f>LEFT(B9209,4)</f>
        <v>A671</v>
      </c>
      <c r="F9209" t="str">
        <f>LEFT(A9209,2)</f>
        <v>17</v>
      </c>
      <c r="G9209" t="str">
        <f>MID(B9209,5,999)</f>
        <v>贵州财经大学</v>
      </c>
      <c r="H9209" t="str">
        <f>MID(A9209,3,999)</f>
        <v>管理科学与工程类</v>
      </c>
    </row>
    <row r="9210" spans="1:8" ht="15.5" x14ac:dyDescent="0.35">
      <c r="A9210" s="1" t="s">
        <v>8524</v>
      </c>
      <c r="B9210" s="1" t="s">
        <v>6585</v>
      </c>
      <c r="C9210" s="1">
        <v>2</v>
      </c>
      <c r="D9210" s="1">
        <v>102721</v>
      </c>
      <c r="E9210" t="str">
        <f>LEFT(B9210,4)</f>
        <v>A741</v>
      </c>
      <c r="F9210" t="str">
        <f>LEFT(A9210,2)</f>
        <v>3U</v>
      </c>
      <c r="G9210" t="str">
        <f>MID(B9210,5,999)</f>
        <v>兰州财经大学</v>
      </c>
      <c r="H9210" t="str">
        <f>MID(A9210,3,999)</f>
        <v>互联网金融</v>
      </c>
    </row>
    <row r="9211" spans="1:8" ht="15.5" x14ac:dyDescent="0.35">
      <c r="A9211" s="1" t="s">
        <v>8525</v>
      </c>
      <c r="B9211" s="1" t="s">
        <v>5398</v>
      </c>
      <c r="C9211" s="1">
        <v>6</v>
      </c>
      <c r="D9211" s="1">
        <v>102725</v>
      </c>
      <c r="E9211" t="str">
        <f>LEFT(B9211,4)</f>
        <v>A446</v>
      </c>
      <c r="F9211" t="str">
        <f>LEFT(A9211,2)</f>
        <v>VQ</v>
      </c>
      <c r="G9211" t="str">
        <f>MID(B9211,5,999)</f>
        <v>曲阜师范大学</v>
      </c>
      <c r="H9211" t="str">
        <f>MID(A9211,3,999)</f>
        <v>电子信息工程(地方专项计划)</v>
      </c>
    </row>
    <row r="9212" spans="1:8" ht="15.5" x14ac:dyDescent="0.35">
      <c r="A9212" s="1" t="s">
        <v>8526</v>
      </c>
      <c r="B9212" s="1" t="s">
        <v>4698</v>
      </c>
      <c r="C9212" s="1">
        <v>100</v>
      </c>
      <c r="D9212" s="1">
        <v>102773</v>
      </c>
      <c r="E9212" t="str">
        <f>LEFT(B9212,4)</f>
        <v>A439</v>
      </c>
      <c r="F9212" t="str">
        <f>LEFT(A9212,2)</f>
        <v>21</v>
      </c>
      <c r="G9212" t="str">
        <f>MID(B9212,5,999)</f>
        <v>山东第一医科大学</v>
      </c>
      <c r="H9212" t="str">
        <f>MID(A9212,3,999)</f>
        <v>康复治疗学</v>
      </c>
    </row>
    <row r="9213" spans="1:8" ht="15.5" x14ac:dyDescent="0.35">
      <c r="A9213" s="1" t="s">
        <v>8527</v>
      </c>
      <c r="B9213" s="1" t="s">
        <v>7347</v>
      </c>
      <c r="C9213" s="1">
        <v>80</v>
      </c>
      <c r="D9213" s="1">
        <v>102790</v>
      </c>
      <c r="E9213" t="str">
        <f>LEFT(B9213,4)</f>
        <v>A433</v>
      </c>
      <c r="F9213" t="str">
        <f>LEFT(A9213,2)</f>
        <v>90</v>
      </c>
      <c r="G9213" t="str">
        <f>MID(B9213,5,999)</f>
        <v>山东理工大学</v>
      </c>
      <c r="H9213" t="str">
        <f>MID(A9213,3,999)</f>
        <v>数据科学与大数据技术</v>
      </c>
    </row>
    <row r="9214" spans="1:8" ht="15.5" x14ac:dyDescent="0.35">
      <c r="A9214" s="1" t="s">
        <v>7420</v>
      </c>
      <c r="B9214" s="1" t="s">
        <v>6496</v>
      </c>
      <c r="C9214" s="1">
        <v>1</v>
      </c>
      <c r="D9214" s="1">
        <v>102792</v>
      </c>
      <c r="E9214" t="str">
        <f>LEFT(B9214,4)</f>
        <v>B406</v>
      </c>
      <c r="F9214" t="str">
        <f>LEFT(A9214,2)</f>
        <v>19</v>
      </c>
      <c r="G9214" t="str">
        <f>MID(B9214,5,999)</f>
        <v>甘肃政法大学</v>
      </c>
      <c r="H9214" t="str">
        <f>MID(A9214,3,999)</f>
        <v>计算机科学与技术</v>
      </c>
    </row>
    <row r="9215" spans="1:8" ht="15.5" x14ac:dyDescent="0.35">
      <c r="A9215" s="1" t="s">
        <v>8528</v>
      </c>
      <c r="B9215" s="1" t="s">
        <v>5176</v>
      </c>
      <c r="C9215" s="1">
        <v>6</v>
      </c>
      <c r="D9215" s="1">
        <v>102810</v>
      </c>
      <c r="E9215" t="str">
        <f>LEFT(B9215,4)</f>
        <v>A566</v>
      </c>
      <c r="F9215" t="str">
        <f>LEFT(A9215,2)</f>
        <v>55</v>
      </c>
      <c r="G9215" t="str">
        <f>MID(B9215,5,999)</f>
        <v>广东海洋大学</v>
      </c>
      <c r="H9215" t="str">
        <f>MID(A9215,3,999)</f>
        <v>海洋渔业科学与技术</v>
      </c>
    </row>
    <row r="9216" spans="1:8" ht="15.5" x14ac:dyDescent="0.35">
      <c r="A9216" s="1" t="s">
        <v>8529</v>
      </c>
      <c r="B9216" s="1" t="s">
        <v>7328</v>
      </c>
      <c r="C9216" s="1">
        <v>2</v>
      </c>
      <c r="D9216" s="1">
        <v>102819</v>
      </c>
      <c r="E9216" t="str">
        <f>LEFT(B9216,4)</f>
        <v>A154</v>
      </c>
      <c r="F9216" t="str">
        <f>LEFT(A9216,2)</f>
        <v>18</v>
      </c>
      <c r="G9216" t="str">
        <f>MID(B9216,5,999)</f>
        <v>辽宁工业大学</v>
      </c>
      <c r="H9216" t="str">
        <f>MID(A9216,3,999)</f>
        <v>电子信息工程</v>
      </c>
    </row>
    <row r="9217" spans="1:8" ht="15.5" x14ac:dyDescent="0.35">
      <c r="A9217" s="1" t="s">
        <v>8530</v>
      </c>
      <c r="B9217" s="1" t="s">
        <v>5398</v>
      </c>
      <c r="C9217" s="1">
        <v>8</v>
      </c>
      <c r="D9217" s="1">
        <v>102834</v>
      </c>
      <c r="E9217" t="str">
        <f>LEFT(B9217,4)</f>
        <v>A446</v>
      </c>
      <c r="F9217" t="str">
        <f>LEFT(A9217,2)</f>
        <v>VW</v>
      </c>
      <c r="G9217" t="str">
        <f>MID(B9217,5,999)</f>
        <v>曲阜师范大学</v>
      </c>
      <c r="H9217" t="str">
        <f>MID(A9217,3,999)</f>
        <v>电气工程及其自动化(地方专项计划)</v>
      </c>
    </row>
    <row r="9218" spans="1:8" ht="15.5" x14ac:dyDescent="0.35">
      <c r="A9218" s="1" t="s">
        <v>1296</v>
      </c>
      <c r="B9218" s="1" t="s">
        <v>6516</v>
      </c>
      <c r="C9218" s="1">
        <v>30</v>
      </c>
      <c r="D9218" s="1">
        <v>102837</v>
      </c>
      <c r="E9218" t="str">
        <f>LEFT(B9218,4)</f>
        <v>A431</v>
      </c>
      <c r="F9218" t="str">
        <f>LEFT(A9218,2)</f>
        <v>15</v>
      </c>
      <c r="G9218" t="str">
        <f>MID(B9218,5,999)</f>
        <v>齐鲁工业大学</v>
      </c>
      <c r="H9218" t="str">
        <f>MID(A9218,3,999)</f>
        <v>日语</v>
      </c>
    </row>
    <row r="9219" spans="1:8" ht="15.5" x14ac:dyDescent="0.35">
      <c r="A9219" s="1" t="s">
        <v>8531</v>
      </c>
      <c r="B9219" s="1" t="s">
        <v>6516</v>
      </c>
      <c r="C9219" s="1">
        <v>149</v>
      </c>
      <c r="D9219" s="1">
        <v>102848</v>
      </c>
      <c r="E9219" t="str">
        <f>LEFT(B9219,4)</f>
        <v>A431</v>
      </c>
      <c r="F9219" t="str">
        <f>LEFT(A9219,2)</f>
        <v>1B</v>
      </c>
      <c r="G9219" t="str">
        <f>MID(B9219,5,999)</f>
        <v>齐鲁工业大学</v>
      </c>
      <c r="H9219" t="str">
        <f>MID(A9219,3,999)</f>
        <v>金融学</v>
      </c>
    </row>
    <row r="9220" spans="1:8" ht="15.5" x14ac:dyDescent="0.35">
      <c r="A9220" s="1" t="s">
        <v>8532</v>
      </c>
      <c r="B9220" s="1" t="s">
        <v>7448</v>
      </c>
      <c r="C9220" s="1">
        <v>1</v>
      </c>
      <c r="D9220" s="1">
        <v>102856</v>
      </c>
      <c r="E9220" t="str">
        <f>LEFT(B9220,4)</f>
        <v>B532</v>
      </c>
      <c r="F9220" t="str">
        <f>LEFT(A9220,2)</f>
        <v>0V</v>
      </c>
      <c r="G9220" t="str">
        <f>MID(B9220,5,999)</f>
        <v>湖南财政经济学院</v>
      </c>
      <c r="H9220" t="str">
        <f>MID(A9220,3,999)</f>
        <v>管理科学与工程类</v>
      </c>
    </row>
    <row r="9221" spans="1:8" ht="15.5" x14ac:dyDescent="0.35">
      <c r="A9221" s="1" t="s">
        <v>7529</v>
      </c>
      <c r="B9221" s="1" t="s">
        <v>7969</v>
      </c>
      <c r="C9221" s="1">
        <v>2</v>
      </c>
      <c r="D9221" s="1">
        <v>102871</v>
      </c>
      <c r="E9221" t="str">
        <f>LEFT(B9221,4)</f>
        <v>B726</v>
      </c>
      <c r="F9221" t="str">
        <f>LEFT(A9221,2)</f>
        <v>10</v>
      </c>
      <c r="G9221" t="str">
        <f>MID(B9221,5,999)</f>
        <v>长春大学</v>
      </c>
      <c r="H9221" t="str">
        <f>MID(A9221,3,999)</f>
        <v>财务管理</v>
      </c>
    </row>
    <row r="9222" spans="1:8" ht="15.5" x14ac:dyDescent="0.35">
      <c r="A9222" s="1" t="s">
        <v>8533</v>
      </c>
      <c r="B9222" s="1" t="s">
        <v>6648</v>
      </c>
      <c r="C9222" s="1">
        <v>3</v>
      </c>
      <c r="D9222" s="1">
        <v>102885</v>
      </c>
      <c r="E9222" t="str">
        <f>LEFT(B9222,4)</f>
        <v>A205</v>
      </c>
      <c r="F9222" t="str">
        <f>LEFT(A9222,2)</f>
        <v>02</v>
      </c>
      <c r="G9222" t="str">
        <f>MID(B9222,5,999)</f>
        <v>长春师范大学</v>
      </c>
      <c r="H9222" t="str">
        <f>MID(A9222,3,999)</f>
        <v>地理信息科学</v>
      </c>
    </row>
    <row r="9223" spans="1:8" ht="15.5" x14ac:dyDescent="0.35">
      <c r="A9223" s="1" t="s">
        <v>1781</v>
      </c>
      <c r="B9223" s="1" t="s">
        <v>8534</v>
      </c>
      <c r="C9223" s="1">
        <v>2</v>
      </c>
      <c r="D9223" s="1">
        <v>102894</v>
      </c>
      <c r="E9223" t="str">
        <f>LEFT(B9223,4)</f>
        <v>B077</v>
      </c>
      <c r="F9223" t="str">
        <f>LEFT(A9223,2)</f>
        <v>19</v>
      </c>
      <c r="G9223" t="str">
        <f>MID(B9223,5,999)</f>
        <v>长沙学院</v>
      </c>
      <c r="H9223" t="str">
        <f>MID(A9223,3,999)</f>
        <v>法学</v>
      </c>
    </row>
    <row r="9224" spans="1:8" ht="15.5" x14ac:dyDescent="0.35">
      <c r="A9224" s="1" t="s">
        <v>8535</v>
      </c>
      <c r="B9224" s="1" t="s">
        <v>5067</v>
      </c>
      <c r="C9224" s="1">
        <v>15</v>
      </c>
      <c r="D9224" s="1">
        <v>102913</v>
      </c>
      <c r="E9224" t="str">
        <f>LEFT(B9224,4)</f>
        <v>A426</v>
      </c>
      <c r="F9224" t="str">
        <f>LEFT(A9224,2)</f>
        <v>D9</v>
      </c>
      <c r="G9224" t="str">
        <f>MID(B9224,5,999)</f>
        <v>青岛科技大学</v>
      </c>
      <c r="H9224" t="str">
        <f>MID(A9224,3,999)</f>
        <v>包装工程(地方专项计划)</v>
      </c>
    </row>
    <row r="9225" spans="1:8" ht="15.5" x14ac:dyDescent="0.35">
      <c r="A9225" s="1" t="s">
        <v>8536</v>
      </c>
      <c r="B9225" s="1" t="s">
        <v>7543</v>
      </c>
      <c r="C9225" s="1">
        <v>4</v>
      </c>
      <c r="D9225" s="1">
        <v>102922</v>
      </c>
      <c r="E9225" t="str">
        <f>LEFT(B9225,4)</f>
        <v>A691</v>
      </c>
      <c r="F9225" t="str">
        <f>LEFT(A9225,2)</f>
        <v>02</v>
      </c>
      <c r="G9225" t="str">
        <f>MID(B9225,5,999)</f>
        <v>云南民族大学</v>
      </c>
      <c r="H9225" t="str">
        <f>MID(A9225,3,999)</f>
        <v>政治学与行政学</v>
      </c>
    </row>
    <row r="9226" spans="1:8" ht="15.5" x14ac:dyDescent="0.35">
      <c r="A9226" s="1" t="s">
        <v>8537</v>
      </c>
      <c r="B9226" s="1" t="s">
        <v>8538</v>
      </c>
      <c r="C9226" s="1">
        <v>3</v>
      </c>
      <c r="D9226" s="1">
        <v>102971</v>
      </c>
      <c r="E9226" t="str">
        <f>LEFT(B9226,4)</f>
        <v>A193</v>
      </c>
      <c r="F9226" t="str">
        <f>LEFT(A9226,2)</f>
        <v>0V</v>
      </c>
      <c r="G9226" t="str">
        <f>MID(B9226,5,999)</f>
        <v>吉林农业大学</v>
      </c>
      <c r="H9226" t="str">
        <f>MID(A9226,3,999)</f>
        <v>传播学</v>
      </c>
    </row>
    <row r="9227" spans="1:8" ht="15.5" x14ac:dyDescent="0.35">
      <c r="A9227" s="1" t="s">
        <v>8539</v>
      </c>
      <c r="B9227" s="1" t="s">
        <v>4625</v>
      </c>
      <c r="C9227" s="1">
        <v>2</v>
      </c>
      <c r="D9227" s="1">
        <v>102983</v>
      </c>
      <c r="E9227" t="str">
        <f>LEFT(B9227,4)</f>
        <v>A146</v>
      </c>
      <c r="F9227" t="str">
        <f>LEFT(A9227,2)</f>
        <v>57</v>
      </c>
      <c r="G9227" t="str">
        <f>MID(B9227,5,999)</f>
        <v>辽宁科技大学</v>
      </c>
      <c r="H9227" t="str">
        <f>MID(A9227,3,999)</f>
        <v>数据计算及应用</v>
      </c>
    </row>
    <row r="9228" spans="1:8" ht="15.5" x14ac:dyDescent="0.35">
      <c r="A9228" s="1" t="s">
        <v>8540</v>
      </c>
      <c r="B9228" s="1" t="s">
        <v>6311</v>
      </c>
      <c r="C9228" s="1">
        <v>3</v>
      </c>
      <c r="D9228" s="1">
        <v>102990</v>
      </c>
      <c r="E9228" t="str">
        <f>LEFT(B9228,4)</f>
        <v>A152</v>
      </c>
      <c r="F9228" t="str">
        <f>LEFT(A9228,2)</f>
        <v>14</v>
      </c>
      <c r="G9228" t="str">
        <f>MID(B9228,5,999)</f>
        <v>大连工业大学</v>
      </c>
      <c r="H9228" t="str">
        <f>MID(A9228,3,999)</f>
        <v>纺织工程</v>
      </c>
    </row>
    <row r="9229" spans="1:8" ht="15.5" x14ac:dyDescent="0.35">
      <c r="A9229" s="1" t="s">
        <v>8541</v>
      </c>
      <c r="B9229" s="1" t="s">
        <v>5827</v>
      </c>
      <c r="C9229" s="1">
        <v>2</v>
      </c>
      <c r="D9229" s="1">
        <v>102995</v>
      </c>
      <c r="E9229" t="str">
        <f>LEFT(B9229,4)</f>
        <v>A463</v>
      </c>
      <c r="F9229" t="str">
        <f>LEFT(A9229,2)</f>
        <v>10</v>
      </c>
      <c r="G9229" t="str">
        <f>MID(B9229,5,999)</f>
        <v>河南工业大学</v>
      </c>
      <c r="H9229" t="str">
        <f>MID(A9229,3,999)</f>
        <v>动物科学</v>
      </c>
    </row>
    <row r="9230" spans="1:8" ht="15.5" x14ac:dyDescent="0.35">
      <c r="A9230" s="1" t="s">
        <v>8542</v>
      </c>
      <c r="B9230" s="1" t="s">
        <v>5843</v>
      </c>
      <c r="C9230" s="1">
        <v>2</v>
      </c>
      <c r="D9230" s="1">
        <v>103008</v>
      </c>
      <c r="E9230" t="str">
        <f>LEFT(B9230,4)</f>
        <v>A364</v>
      </c>
      <c r="F9230" t="str">
        <f>LEFT(A9230,2)</f>
        <v>29</v>
      </c>
      <c r="G9230" t="str">
        <f>MID(B9230,5,999)</f>
        <v>安徽农业大学</v>
      </c>
      <c r="H9230" t="str">
        <f>MID(A9230,3,999)</f>
        <v>木材科学与工程</v>
      </c>
    </row>
    <row r="9231" spans="1:8" ht="15.5" x14ac:dyDescent="0.35">
      <c r="A9231" s="1" t="s">
        <v>8543</v>
      </c>
      <c r="B9231" s="1" t="s">
        <v>3943</v>
      </c>
      <c r="C9231" s="1">
        <v>15</v>
      </c>
      <c r="D9231" s="1">
        <v>103021</v>
      </c>
      <c r="E9231" t="str">
        <f>LEFT(B9231,4)</f>
        <v>A500</v>
      </c>
      <c r="F9231" t="str">
        <f>LEFT(A9231,2)</f>
        <v>53</v>
      </c>
      <c r="G9231" t="str">
        <f>MID(B9231,5,999)</f>
        <v>湖北工业大学</v>
      </c>
      <c r="H9231" t="str">
        <f>MID(A9231,3,999)</f>
        <v>电气工程及其自动化(中外合作办学)(中美合作办学)</v>
      </c>
    </row>
    <row r="9232" spans="1:8" ht="15.5" x14ac:dyDescent="0.35">
      <c r="A9232" s="1" t="s">
        <v>8544</v>
      </c>
      <c r="B9232" s="1" t="s">
        <v>2695</v>
      </c>
      <c r="C9232" s="1">
        <v>2</v>
      </c>
      <c r="D9232" s="1">
        <v>103058</v>
      </c>
      <c r="E9232" t="str">
        <f>LEFT(B9232,4)</f>
        <v>A216</v>
      </c>
      <c r="F9232" t="str">
        <f>LEFT(A9232,2)</f>
        <v>B2</v>
      </c>
      <c r="G9232" t="str">
        <f>MID(B9232,5,999)</f>
        <v>燕山大学</v>
      </c>
      <c r="H9232" t="str">
        <f>MID(A9232,3,999)</f>
        <v>电气工程及其自动化</v>
      </c>
    </row>
    <row r="9233" spans="1:8" ht="15.5" x14ac:dyDescent="0.35">
      <c r="A9233" s="1" t="s">
        <v>3174</v>
      </c>
      <c r="B9233" s="1" t="s">
        <v>5608</v>
      </c>
      <c r="C9233" s="1">
        <v>7</v>
      </c>
      <c r="D9233" s="1">
        <v>103063</v>
      </c>
      <c r="E9233" t="str">
        <f>LEFT(B9233,4)</f>
        <v>A464</v>
      </c>
      <c r="F9233" t="str">
        <f>LEFT(A9233,2)</f>
        <v>52</v>
      </c>
      <c r="G9233" t="str">
        <f>MID(B9233,5,999)</f>
        <v>河南科技大学</v>
      </c>
      <c r="H9233" t="str">
        <f>MID(A9233,3,999)</f>
        <v>化学工程与工艺</v>
      </c>
    </row>
    <row r="9234" spans="1:8" ht="15.5" x14ac:dyDescent="0.35">
      <c r="A9234" s="1" t="s">
        <v>8545</v>
      </c>
      <c r="B9234" s="1" t="s">
        <v>5274</v>
      </c>
      <c r="C9234" s="1">
        <v>2</v>
      </c>
      <c r="D9234" s="1">
        <v>103071</v>
      </c>
      <c r="E9234" t="str">
        <f>LEFT(B9234,4)</f>
        <v>A378</v>
      </c>
      <c r="F9234" t="str">
        <f>LEFT(A9234,2)</f>
        <v>30</v>
      </c>
      <c r="G9234" t="str">
        <f>MID(B9234,5,999)</f>
        <v>安徽财经大学</v>
      </c>
      <c r="H9234" t="str">
        <f>MID(A9234,3,999)</f>
        <v>应用统计学(中外合作办学)</v>
      </c>
    </row>
    <row r="9235" spans="1:8" ht="15.5" x14ac:dyDescent="0.35">
      <c r="A9235" s="1" t="s">
        <v>4192</v>
      </c>
      <c r="B9235" s="1" t="s">
        <v>6158</v>
      </c>
      <c r="C9235" s="1">
        <v>10</v>
      </c>
      <c r="D9235" s="1">
        <v>103084</v>
      </c>
      <c r="E9235" t="str">
        <f>LEFT(B9235,4)</f>
        <v>A405</v>
      </c>
      <c r="F9235" t="str">
        <f>LEFT(A9235,2)</f>
        <v>18</v>
      </c>
      <c r="G9235" t="str">
        <f>MID(B9235,5,999)</f>
        <v>东华理工大学</v>
      </c>
      <c r="H9235" t="str">
        <f>MID(A9235,3,999)</f>
        <v>土木类</v>
      </c>
    </row>
    <row r="9236" spans="1:8" ht="15.5" x14ac:dyDescent="0.35">
      <c r="A9236" s="1" t="s">
        <v>8546</v>
      </c>
      <c r="B9236" s="1" t="s">
        <v>4965</v>
      </c>
      <c r="C9236" s="1">
        <v>5</v>
      </c>
      <c r="D9236" s="1">
        <v>103091</v>
      </c>
      <c r="E9236" t="str">
        <f>LEFT(B9236,4)</f>
        <v>A404</v>
      </c>
      <c r="F9236" t="str">
        <f>LEFT(A9236,2)</f>
        <v>0G</v>
      </c>
      <c r="G9236" t="str">
        <f>MID(B9236,5,999)</f>
        <v>华东交通大学</v>
      </c>
      <c r="H9236" t="str">
        <f>MID(A9236,3,999)</f>
        <v>车辆工程(中外合作办学)</v>
      </c>
    </row>
    <row r="9237" spans="1:8" ht="15.5" x14ac:dyDescent="0.35">
      <c r="A9237" s="1" t="s">
        <v>8547</v>
      </c>
      <c r="B9237" s="1" t="s">
        <v>7876</v>
      </c>
      <c r="C9237" s="1">
        <v>30</v>
      </c>
      <c r="D9237" s="1">
        <v>103103</v>
      </c>
      <c r="E9237" t="str">
        <f>LEFT(B9237,4)</f>
        <v>Y003</v>
      </c>
      <c r="F9237" t="str">
        <f>LEFT(A9237,2)</f>
        <v>24</v>
      </c>
      <c r="G9237" t="str">
        <f>MID(B9237,5,999)</f>
        <v>青岛科技大学</v>
      </c>
      <c r="H9237" t="str">
        <f>MID(A9237,3,999)</f>
        <v>电气工程及其自动化(高密校区)</v>
      </c>
    </row>
    <row r="9238" spans="1:8" ht="15.5" x14ac:dyDescent="0.35">
      <c r="A9238" s="1" t="s">
        <v>8548</v>
      </c>
      <c r="B9238" s="1" t="s">
        <v>4988</v>
      </c>
      <c r="C9238" s="1">
        <v>81</v>
      </c>
      <c r="D9238" s="1">
        <v>103110</v>
      </c>
      <c r="E9238" t="str">
        <f>LEFT(B9238,4)</f>
        <v>A440</v>
      </c>
      <c r="F9238" t="str">
        <f>LEFT(A9238,2)</f>
        <v>1Y</v>
      </c>
      <c r="G9238" t="str">
        <f>MID(B9238,5,999)</f>
        <v>滨州医学院</v>
      </c>
      <c r="H9238" t="str">
        <f>MID(A9238,3,999)</f>
        <v>中医学</v>
      </c>
    </row>
    <row r="9239" spans="1:8" ht="15.5" x14ac:dyDescent="0.35">
      <c r="A9239" s="1" t="s">
        <v>8549</v>
      </c>
      <c r="B9239" s="1" t="s">
        <v>5067</v>
      </c>
      <c r="C9239" s="1">
        <v>140</v>
      </c>
      <c r="D9239" s="1">
        <v>103112</v>
      </c>
      <c r="E9239" t="str">
        <f>LEFT(B9239,4)</f>
        <v>A426</v>
      </c>
      <c r="F9239" t="str">
        <f>LEFT(A9239,2)</f>
        <v>HA</v>
      </c>
      <c r="G9239" t="str">
        <f>MID(B9239,5,999)</f>
        <v>青岛科技大学</v>
      </c>
      <c r="H9239" t="str">
        <f>MID(A9239,3,999)</f>
        <v>软件工程(校企合作，与青软创新科技集团合作)</v>
      </c>
    </row>
    <row r="9240" spans="1:8" ht="15.5" x14ac:dyDescent="0.35">
      <c r="A9240" s="1" t="s">
        <v>8550</v>
      </c>
      <c r="B9240" s="1" t="s">
        <v>4235</v>
      </c>
      <c r="C9240" s="1">
        <v>6</v>
      </c>
      <c r="D9240" s="1">
        <v>103159</v>
      </c>
      <c r="E9240" t="str">
        <f>LEFT(B9240,4)</f>
        <v>A228</v>
      </c>
      <c r="F9240" t="str">
        <f>LEFT(A9240,2)</f>
        <v>08</v>
      </c>
      <c r="G9240" t="str">
        <f>MID(B9240,5,999)</f>
        <v>黑龙江中医药大学</v>
      </c>
      <c r="H9240" t="str">
        <f>MID(A9240,3,999)</f>
        <v>康复治疗学</v>
      </c>
    </row>
    <row r="9241" spans="1:8" ht="15.5" x14ac:dyDescent="0.35">
      <c r="A9241" s="1" t="s">
        <v>8551</v>
      </c>
      <c r="B9241" s="1" t="s">
        <v>6585</v>
      </c>
      <c r="C9241" s="1">
        <v>2</v>
      </c>
      <c r="D9241" s="1">
        <v>103160</v>
      </c>
      <c r="E9241" t="str">
        <f>LEFT(B9241,4)</f>
        <v>A741</v>
      </c>
      <c r="F9241" t="str">
        <f>LEFT(A9241,2)</f>
        <v>3L</v>
      </c>
      <c r="G9241" t="str">
        <f>MID(B9241,5,999)</f>
        <v>兰州财经大学</v>
      </c>
      <c r="H9241" t="str">
        <f>MID(A9241,3,999)</f>
        <v>知识产权</v>
      </c>
    </row>
    <row r="9242" spans="1:8" ht="15.5" x14ac:dyDescent="0.35">
      <c r="A9242" s="1" t="s">
        <v>4549</v>
      </c>
      <c r="B9242" s="1" t="s">
        <v>7826</v>
      </c>
      <c r="C9242" s="1">
        <v>1</v>
      </c>
      <c r="D9242" s="1">
        <v>103176</v>
      </c>
      <c r="E9242" t="str">
        <f>LEFT(B9242,4)</f>
        <v>E437</v>
      </c>
      <c r="F9242" t="str">
        <f>LEFT(A9242,2)</f>
        <v>10</v>
      </c>
      <c r="G9242" t="str">
        <f>MID(B9242,5,999)</f>
        <v>南昌师范学院</v>
      </c>
      <c r="H9242" t="str">
        <f>MID(A9242,3,999)</f>
        <v>思想政治教育(师范类)</v>
      </c>
    </row>
    <row r="9243" spans="1:8" ht="15.5" x14ac:dyDescent="0.35">
      <c r="A9243" s="1" t="s">
        <v>8552</v>
      </c>
      <c r="B9243" s="1" t="s">
        <v>5052</v>
      </c>
      <c r="C9243" s="1">
        <v>4</v>
      </c>
      <c r="D9243" s="1">
        <v>103177</v>
      </c>
      <c r="E9243" t="str">
        <f>LEFT(B9243,4)</f>
        <v>A361</v>
      </c>
      <c r="F9243" t="str">
        <f>LEFT(A9243,2)</f>
        <v>0R</v>
      </c>
      <c r="G9243" t="str">
        <f>MID(B9243,5,999)</f>
        <v>安徽理工大学</v>
      </c>
      <c r="H9243" t="str">
        <f>MID(A9243,3,999)</f>
        <v>复合材料与工程</v>
      </c>
    </row>
    <row r="9244" spans="1:8" ht="15.5" x14ac:dyDescent="0.35">
      <c r="A9244" s="1" t="s">
        <v>8553</v>
      </c>
      <c r="B9244" s="1" t="s">
        <v>6207</v>
      </c>
      <c r="C9244" s="1">
        <v>4</v>
      </c>
      <c r="D9244" s="1">
        <v>103215</v>
      </c>
      <c r="E9244" t="str">
        <f>LEFT(B9244,4)</f>
        <v>B658</v>
      </c>
      <c r="F9244" t="str">
        <f>LEFT(A9244,2)</f>
        <v>32</v>
      </c>
      <c r="G9244" t="str">
        <f>MID(B9244,5,999)</f>
        <v>海南师范大学</v>
      </c>
      <c r="H9244" t="str">
        <f>MID(A9244,3,999)</f>
        <v>旅游管理类</v>
      </c>
    </row>
    <row r="9245" spans="1:8" ht="15.5" x14ac:dyDescent="0.35">
      <c r="A9245" s="1" t="s">
        <v>287</v>
      </c>
      <c r="B9245" s="1" t="s">
        <v>6224</v>
      </c>
      <c r="C9245" s="1">
        <v>2</v>
      </c>
      <c r="D9245" s="1">
        <v>103239</v>
      </c>
      <c r="E9245" t="str">
        <f>LEFT(B9245,4)</f>
        <v>A412</v>
      </c>
      <c r="F9245" t="str">
        <f>LEFT(A9245,2)</f>
        <v>0L</v>
      </c>
      <c r="G9245" t="str">
        <f>MID(B9245,5,999)</f>
        <v>江西中医药大学</v>
      </c>
      <c r="H9245" t="str">
        <f>MID(A9245,3,999)</f>
        <v>计算机科学与技术</v>
      </c>
    </row>
    <row r="9246" spans="1:8" ht="15.5" x14ac:dyDescent="0.35">
      <c r="A9246" s="1" t="s">
        <v>5410</v>
      </c>
      <c r="B9246" s="1" t="s">
        <v>6051</v>
      </c>
      <c r="C9246" s="1">
        <v>9</v>
      </c>
      <c r="D9246" s="1">
        <v>103241</v>
      </c>
      <c r="E9246" t="str">
        <f>LEFT(B9246,4)</f>
        <v>B832</v>
      </c>
      <c r="F9246" t="str">
        <f>LEFT(A9246,2)</f>
        <v>47</v>
      </c>
      <c r="G9246" t="str">
        <f>MID(B9246,5,999)</f>
        <v>河北经贸大学</v>
      </c>
      <c r="H9246" t="str">
        <f>MID(A9246,3,999)</f>
        <v>旅游管理类</v>
      </c>
    </row>
    <row r="9247" spans="1:8" ht="15.5" x14ac:dyDescent="0.35">
      <c r="A9247" s="1" t="s">
        <v>8554</v>
      </c>
      <c r="B9247" s="1" t="s">
        <v>7337</v>
      </c>
      <c r="C9247" s="1">
        <v>2</v>
      </c>
      <c r="D9247" s="1">
        <v>103244</v>
      </c>
      <c r="E9247" t="str">
        <f>LEFT(B9247,4)</f>
        <v>A462</v>
      </c>
      <c r="F9247" t="str">
        <f>LEFT(A9247,2)</f>
        <v>04</v>
      </c>
      <c r="G9247" t="str">
        <f>MID(B9247,5,999)</f>
        <v>郑州轻工业大学</v>
      </c>
      <c r="H9247" t="str">
        <f>MID(A9247,3,999)</f>
        <v>物联网工程</v>
      </c>
    </row>
    <row r="9248" spans="1:8" ht="15.5" x14ac:dyDescent="0.35">
      <c r="A9248" s="1" t="s">
        <v>8555</v>
      </c>
      <c r="B9248" s="1" t="s">
        <v>6984</v>
      </c>
      <c r="C9248" s="1">
        <v>2</v>
      </c>
      <c r="D9248" s="1">
        <v>103248</v>
      </c>
      <c r="E9248" t="str">
        <f>LEFT(B9248,4)</f>
        <v>A531</v>
      </c>
      <c r="F9248" t="str">
        <f>LEFT(A9248,2)</f>
        <v>6E</v>
      </c>
      <c r="G9248" t="str">
        <f>MID(B9248,5,999)</f>
        <v>吉首大学</v>
      </c>
      <c r="H9248" t="str">
        <f>MID(A9248,3,999)</f>
        <v>国际经济与贸易</v>
      </c>
    </row>
    <row r="9249" spans="1:8" ht="15.5" x14ac:dyDescent="0.35">
      <c r="A9249" s="1" t="s">
        <v>8556</v>
      </c>
      <c r="B9249" s="1" t="s">
        <v>6430</v>
      </c>
      <c r="C9249" s="1">
        <v>2</v>
      </c>
      <c r="D9249" s="1">
        <v>103257</v>
      </c>
      <c r="E9249" t="str">
        <f>LEFT(B9249,4)</f>
        <v>A460</v>
      </c>
      <c r="F9249" t="str">
        <f>LEFT(A9249,2)</f>
        <v>13</v>
      </c>
      <c r="G9249" t="str">
        <f>MID(B9249,5,999)</f>
        <v>河南理工大学</v>
      </c>
      <c r="H9249" t="str">
        <f>MID(A9249,3,999)</f>
        <v>工程管理</v>
      </c>
    </row>
    <row r="9250" spans="1:8" ht="15.5" x14ac:dyDescent="0.35">
      <c r="A9250" s="1" t="s">
        <v>8557</v>
      </c>
      <c r="B9250" s="1" t="s">
        <v>6645</v>
      </c>
      <c r="C9250" s="1">
        <v>2</v>
      </c>
      <c r="D9250" s="1">
        <v>103258</v>
      </c>
      <c r="E9250" t="str">
        <f>LEFT(B9250,4)</f>
        <v>A076</v>
      </c>
      <c r="F9250" t="str">
        <f>LEFT(A9250,2)</f>
        <v>0L</v>
      </c>
      <c r="G9250" t="str">
        <f>MID(B9250,5,999)</f>
        <v>河北工程大学</v>
      </c>
      <c r="H9250" t="str">
        <f>MID(A9250,3,999)</f>
        <v>能源与动力工程</v>
      </c>
    </row>
    <row r="9251" spans="1:8" ht="15.5" x14ac:dyDescent="0.35">
      <c r="A9251" s="1" t="s">
        <v>7983</v>
      </c>
      <c r="B9251" s="1" t="s">
        <v>5297</v>
      </c>
      <c r="C9251" s="1">
        <v>90</v>
      </c>
      <c r="D9251" s="1">
        <v>103290</v>
      </c>
      <c r="E9251" t="str">
        <f>LEFT(B9251,4)</f>
        <v>A438</v>
      </c>
      <c r="F9251" t="str">
        <f>LEFT(A9251,2)</f>
        <v>05</v>
      </c>
      <c r="G9251" t="str">
        <f>MID(B9251,5,999)</f>
        <v>潍坊医学院</v>
      </c>
      <c r="H9251" t="str">
        <f>MID(A9251,3,999)</f>
        <v>预防医学</v>
      </c>
    </row>
    <row r="9252" spans="1:8" ht="15.5" x14ac:dyDescent="0.35">
      <c r="A9252" s="1" t="s">
        <v>8558</v>
      </c>
      <c r="B9252" s="1" t="s">
        <v>7249</v>
      </c>
      <c r="C9252" s="1">
        <v>2</v>
      </c>
      <c r="D9252" s="1">
        <v>103291</v>
      </c>
      <c r="E9252" t="str">
        <f>LEFT(B9252,4)</f>
        <v>A878</v>
      </c>
      <c r="F9252" t="str">
        <f>LEFT(A9252,2)</f>
        <v>0D</v>
      </c>
      <c r="G9252" t="str">
        <f>MID(B9252,5,999)</f>
        <v>安徽建筑大学</v>
      </c>
      <c r="H9252" t="str">
        <f>MID(A9252,3,999)</f>
        <v>建筑环境与能源应用工程</v>
      </c>
    </row>
    <row r="9253" spans="1:8" ht="15.5" x14ac:dyDescent="0.35">
      <c r="A9253" s="1" t="s">
        <v>7845</v>
      </c>
      <c r="B9253" s="1" t="s">
        <v>7662</v>
      </c>
      <c r="C9253" s="1">
        <v>119</v>
      </c>
      <c r="D9253" s="1">
        <v>103297</v>
      </c>
      <c r="E9253" t="str">
        <f>LEFT(B9253,4)</f>
        <v>A447</v>
      </c>
      <c r="F9253" t="str">
        <f>LEFT(A9253,2)</f>
        <v>15</v>
      </c>
      <c r="G9253" t="str">
        <f>MID(B9253,5,999)</f>
        <v>聊城大学</v>
      </c>
      <c r="H9253" t="str">
        <f>MID(A9253,3,999)</f>
        <v>生物科学(师范类)</v>
      </c>
    </row>
    <row r="9254" spans="1:8" ht="15.5" x14ac:dyDescent="0.35">
      <c r="A9254" s="1" t="s">
        <v>8559</v>
      </c>
      <c r="B9254" s="1" t="s">
        <v>6089</v>
      </c>
      <c r="C9254" s="1">
        <v>25</v>
      </c>
      <c r="D9254" s="1">
        <v>103327</v>
      </c>
      <c r="E9254" t="str">
        <f>LEFT(B9254,4)</f>
        <v>A429</v>
      </c>
      <c r="F9254" t="str">
        <f>LEFT(A9254,2)</f>
        <v>5X</v>
      </c>
      <c r="G9254" t="str">
        <f>MID(B9254,5,999)</f>
        <v>青岛理工大学</v>
      </c>
      <c r="H9254" t="str">
        <f>MID(A9254,3,999)</f>
        <v>管理科学与工程类(地方专项计划)</v>
      </c>
    </row>
    <row r="9255" spans="1:8" ht="15.5" x14ac:dyDescent="0.35">
      <c r="A9255" s="1" t="s">
        <v>8560</v>
      </c>
      <c r="B9255" s="1" t="s">
        <v>6653</v>
      </c>
      <c r="C9255" s="1">
        <v>1</v>
      </c>
      <c r="D9255" s="1">
        <v>103334</v>
      </c>
      <c r="E9255" t="str">
        <f>LEFT(B9255,4)</f>
        <v>A377</v>
      </c>
      <c r="F9255" t="str">
        <f>LEFT(A9255,2)</f>
        <v>39</v>
      </c>
      <c r="G9255" t="str">
        <f>MID(B9255,5,999)</f>
        <v>滁州学院</v>
      </c>
      <c r="H9255" t="str">
        <f>MID(A9255,3,999)</f>
        <v>工商管理</v>
      </c>
    </row>
    <row r="9256" spans="1:8" ht="15.5" x14ac:dyDescent="0.35">
      <c r="A9256" s="1" t="s">
        <v>8561</v>
      </c>
      <c r="B9256" s="1" t="s">
        <v>8562</v>
      </c>
      <c r="C9256" s="1">
        <v>6</v>
      </c>
      <c r="D9256" s="1">
        <v>103352</v>
      </c>
      <c r="E9256" t="str">
        <f>LEFT(B9256,4)</f>
        <v>E099</v>
      </c>
      <c r="F9256" t="str">
        <f>LEFT(A9256,2)</f>
        <v>0K</v>
      </c>
      <c r="G9256" t="str">
        <f>MID(B9256,5,999)</f>
        <v>湖北第二师范学院</v>
      </c>
      <c r="H9256" t="str">
        <f>MID(A9256,3,999)</f>
        <v>中国语言文学类(师范类)</v>
      </c>
    </row>
    <row r="9257" spans="1:8" ht="15.5" x14ac:dyDescent="0.35">
      <c r="A9257" s="1" t="s">
        <v>8563</v>
      </c>
      <c r="B9257" s="1" t="s">
        <v>6265</v>
      </c>
      <c r="C9257" s="1">
        <v>12</v>
      </c>
      <c r="D9257" s="1">
        <v>103372</v>
      </c>
      <c r="E9257" t="str">
        <f>LEFT(B9257,4)</f>
        <v>A166</v>
      </c>
      <c r="F9257" t="str">
        <f>LEFT(A9257,2)</f>
        <v>22</v>
      </c>
      <c r="G9257" t="str">
        <f>MID(B9257,5,999)</f>
        <v>沈阳师范大学</v>
      </c>
      <c r="H9257" t="str">
        <f>MID(A9257,3,999)</f>
        <v>教育技术学(师范类)</v>
      </c>
    </row>
    <row r="9258" spans="1:8" ht="15.5" x14ac:dyDescent="0.35">
      <c r="A9258" s="1" t="s">
        <v>8564</v>
      </c>
      <c r="B9258" s="1" t="s">
        <v>8257</v>
      </c>
      <c r="C9258" s="1">
        <v>3</v>
      </c>
      <c r="D9258" s="1">
        <v>103374</v>
      </c>
      <c r="E9258" t="str">
        <f>LEFT(B9258,4)</f>
        <v>A653</v>
      </c>
      <c r="F9258" t="str">
        <f>LEFT(A9258,2)</f>
        <v>0N</v>
      </c>
      <c r="G9258" t="str">
        <f>MID(B9258,5,999)</f>
        <v>成都体育学院</v>
      </c>
      <c r="H9258" t="str">
        <f>MID(A9258,3,999)</f>
        <v>中医骨伤科学</v>
      </c>
    </row>
    <row r="9259" spans="1:8" ht="15.5" x14ac:dyDescent="0.35">
      <c r="A9259" s="1" t="s">
        <v>8565</v>
      </c>
      <c r="B9259" s="1" t="s">
        <v>6269</v>
      </c>
      <c r="C9259" s="1">
        <v>3</v>
      </c>
      <c r="D9259" s="1">
        <v>103434</v>
      </c>
      <c r="E9259" t="str">
        <f>LEFT(B9259,4)</f>
        <v>A694</v>
      </c>
      <c r="F9259" t="str">
        <f>LEFT(A9259,2)</f>
        <v>63</v>
      </c>
      <c r="G9259" t="str">
        <f>MID(B9259,5,999)</f>
        <v>西藏大学</v>
      </c>
      <c r="H9259" t="str">
        <f>MID(A9259,3,999)</f>
        <v>护理学</v>
      </c>
    </row>
    <row r="9260" spans="1:8" ht="15.5" x14ac:dyDescent="0.35">
      <c r="A9260" s="1" t="s">
        <v>8566</v>
      </c>
      <c r="B9260" s="1" t="s">
        <v>4422</v>
      </c>
      <c r="C9260" s="1">
        <v>10</v>
      </c>
      <c r="D9260" s="1">
        <v>103437</v>
      </c>
      <c r="E9260" t="str">
        <f>LEFT(B9260,4)</f>
        <v>A107</v>
      </c>
      <c r="F9260" t="str">
        <f>LEFT(A9260,2)</f>
        <v>0T</v>
      </c>
      <c r="G9260" t="str">
        <f>MID(B9260,5,999)</f>
        <v>石家庄铁道大学</v>
      </c>
      <c r="H9260" t="str">
        <f>MID(A9260,3,999)</f>
        <v>机械设计制造及其自动化(中外合作办学)</v>
      </c>
    </row>
    <row r="9261" spans="1:8" ht="15.5" x14ac:dyDescent="0.35">
      <c r="A9261" s="1" t="s">
        <v>2034</v>
      </c>
      <c r="B9261" s="1" t="s">
        <v>5370</v>
      </c>
      <c r="C9261" s="1">
        <v>60</v>
      </c>
      <c r="D9261" s="1">
        <v>103480</v>
      </c>
      <c r="E9261" t="str">
        <f>LEFT(B9261,4)</f>
        <v>A430</v>
      </c>
      <c r="F9261" t="str">
        <f>LEFT(A9261,2)</f>
        <v>38</v>
      </c>
      <c r="G9261" t="str">
        <f>MID(B9261,5,999)</f>
        <v>山东建筑大学</v>
      </c>
      <c r="H9261" t="str">
        <f>MID(A9261,3,999)</f>
        <v>财务管理</v>
      </c>
    </row>
    <row r="9262" spans="1:8" ht="15.5" x14ac:dyDescent="0.35">
      <c r="A9262" s="1" t="s">
        <v>8567</v>
      </c>
      <c r="B9262" s="1" t="s">
        <v>6134</v>
      </c>
      <c r="C9262" s="1">
        <v>5</v>
      </c>
      <c r="D9262" s="1">
        <v>103528</v>
      </c>
      <c r="E9262" t="str">
        <f>LEFT(B9262,4)</f>
        <v>B535</v>
      </c>
      <c r="F9262" t="str">
        <f>LEFT(A9262,2)</f>
        <v>1K</v>
      </c>
      <c r="G9262" t="str">
        <f>MID(B9262,5,999)</f>
        <v>湖南工业大学</v>
      </c>
      <c r="H9262" t="str">
        <f>MID(A9262,3,999)</f>
        <v>材料类</v>
      </c>
    </row>
    <row r="9263" spans="1:8" ht="15.5" x14ac:dyDescent="0.35">
      <c r="A9263" s="1" t="s">
        <v>8568</v>
      </c>
      <c r="B9263" s="1" t="s">
        <v>6107</v>
      </c>
      <c r="C9263" s="1">
        <v>5</v>
      </c>
      <c r="D9263" s="1">
        <v>103554</v>
      </c>
      <c r="E9263" t="str">
        <f>LEFT(B9263,4)</f>
        <v>Y016</v>
      </c>
      <c r="F9263" t="str">
        <f>LEFT(A9263,2)</f>
        <v>2E</v>
      </c>
      <c r="G9263" t="str">
        <f>MID(B9263,5,999)</f>
        <v>济南大学</v>
      </c>
      <c r="H9263" t="str">
        <f>MID(A9263,3,999)</f>
        <v>特殊教育(师范类)</v>
      </c>
    </row>
    <row r="9264" spans="1:8" ht="15.5" x14ac:dyDescent="0.35">
      <c r="A9264" s="1" t="s">
        <v>8569</v>
      </c>
      <c r="B9264" s="1" t="s">
        <v>4196</v>
      </c>
      <c r="C9264" s="1">
        <v>50</v>
      </c>
      <c r="D9264" s="1">
        <v>103572</v>
      </c>
      <c r="E9264" t="str">
        <f>LEFT(B9264,4)</f>
        <v>A441</v>
      </c>
      <c r="F9264" t="str">
        <f>LEFT(A9264,2)</f>
        <v>24</v>
      </c>
      <c r="G9264" t="str">
        <f>MID(B9264,5,999)</f>
        <v>山东中医药大学</v>
      </c>
      <c r="H9264" t="str">
        <f>MID(A9264,3,999)</f>
        <v>眼视光学</v>
      </c>
    </row>
    <row r="9265" spans="1:8" ht="15.5" x14ac:dyDescent="0.35">
      <c r="A9265" s="1" t="s">
        <v>6751</v>
      </c>
      <c r="B9265" s="1" t="s">
        <v>8502</v>
      </c>
      <c r="C9265" s="1">
        <v>1</v>
      </c>
      <c r="D9265" s="1">
        <v>103614</v>
      </c>
      <c r="E9265" t="str">
        <f>LEFT(B9265,4)</f>
        <v>B407</v>
      </c>
      <c r="F9265" t="str">
        <f>LEFT(A9265,2)</f>
        <v>25</v>
      </c>
      <c r="G9265" t="str">
        <f>MID(B9265,5,999)</f>
        <v>北方民族大学</v>
      </c>
      <c r="H9265" t="str">
        <f>MID(A9265,3,999)</f>
        <v>汉语言文学</v>
      </c>
    </row>
    <row r="9266" spans="1:8" ht="15.5" x14ac:dyDescent="0.35">
      <c r="A9266" s="1" t="s">
        <v>2058</v>
      </c>
      <c r="B9266" s="1" t="s">
        <v>6815</v>
      </c>
      <c r="C9266" s="1">
        <v>2</v>
      </c>
      <c r="D9266" s="1">
        <v>103633</v>
      </c>
      <c r="E9266" t="str">
        <f>LEFT(B9266,4)</f>
        <v>A608</v>
      </c>
      <c r="F9266" t="str">
        <f>LEFT(A9266,2)</f>
        <v>0F</v>
      </c>
      <c r="G9266" t="str">
        <f>MID(B9266,5,999)</f>
        <v>广西民族大学</v>
      </c>
      <c r="H9266" t="str">
        <f>MID(A9266,3,999)</f>
        <v>法学</v>
      </c>
    </row>
    <row r="9267" spans="1:8" ht="15.5" x14ac:dyDescent="0.35">
      <c r="A9267" s="1" t="s">
        <v>8570</v>
      </c>
      <c r="B9267" s="1" t="s">
        <v>8388</v>
      </c>
      <c r="C9267" s="1">
        <v>2</v>
      </c>
      <c r="D9267" s="1">
        <v>103646</v>
      </c>
      <c r="E9267" t="str">
        <f>LEFT(B9267,4)</f>
        <v>B058</v>
      </c>
      <c r="F9267" t="str">
        <f>LEFT(A9267,2)</f>
        <v>25</v>
      </c>
      <c r="G9267" t="str">
        <f>MID(B9267,5,999)</f>
        <v>宁波工程学院</v>
      </c>
      <c r="H9267" t="str">
        <f>MID(A9267,3,999)</f>
        <v>会计学</v>
      </c>
    </row>
    <row r="9268" spans="1:8" ht="15.5" x14ac:dyDescent="0.35">
      <c r="A9268" s="1" t="s">
        <v>8571</v>
      </c>
      <c r="B9268" s="1" t="s">
        <v>7662</v>
      </c>
      <c r="C9268" s="1">
        <v>106</v>
      </c>
      <c r="D9268" s="1">
        <v>103647</v>
      </c>
      <c r="E9268" t="str">
        <f>LEFT(B9268,4)</f>
        <v>A447</v>
      </c>
      <c r="F9268" t="str">
        <f>LEFT(A9268,2)</f>
        <v>0Z</v>
      </c>
      <c r="G9268" t="str">
        <f>MID(B9268,5,999)</f>
        <v>聊城大学</v>
      </c>
      <c r="H9268" t="str">
        <f>MID(A9268,3,999)</f>
        <v>化学(师范类)</v>
      </c>
    </row>
    <row r="9269" spans="1:8" ht="15.5" x14ac:dyDescent="0.35">
      <c r="A9269" s="1" t="s">
        <v>670</v>
      </c>
      <c r="B9269" s="1" t="s">
        <v>6385</v>
      </c>
      <c r="C9269" s="1">
        <v>43</v>
      </c>
      <c r="D9269" s="1">
        <v>103655</v>
      </c>
      <c r="E9269" t="str">
        <f>LEFT(B9269,4)</f>
        <v>A451</v>
      </c>
      <c r="F9269" t="str">
        <f>LEFT(A9269,2)</f>
        <v>18</v>
      </c>
      <c r="G9269" t="str">
        <f>MID(B9269,5,999)</f>
        <v>鲁东大学</v>
      </c>
      <c r="H9269" t="str">
        <f>MID(A9269,3,999)</f>
        <v>日语</v>
      </c>
    </row>
    <row r="9270" spans="1:8" ht="15.5" x14ac:dyDescent="0.35">
      <c r="A9270" s="1" t="s">
        <v>8572</v>
      </c>
      <c r="B9270" s="1" t="s">
        <v>8538</v>
      </c>
      <c r="C9270" s="1">
        <v>3</v>
      </c>
      <c r="D9270" s="1">
        <v>103678</v>
      </c>
      <c r="E9270" t="str">
        <f>LEFT(B9270,4)</f>
        <v>A193</v>
      </c>
      <c r="F9270" t="str">
        <f>LEFT(A9270,2)</f>
        <v>0S</v>
      </c>
      <c r="G9270" t="str">
        <f>MID(B9270,5,999)</f>
        <v>吉林农业大学</v>
      </c>
      <c r="H9270" t="str">
        <f>MID(A9270,3,999)</f>
        <v>动物医学</v>
      </c>
    </row>
    <row r="9271" spans="1:8" ht="15.5" x14ac:dyDescent="0.35">
      <c r="A9271" s="1" t="s">
        <v>8573</v>
      </c>
      <c r="B9271" s="1" t="s">
        <v>5052</v>
      </c>
      <c r="C9271" s="1">
        <v>4</v>
      </c>
      <c r="D9271" s="1">
        <v>103684</v>
      </c>
      <c r="E9271" t="str">
        <f>LEFT(B9271,4)</f>
        <v>A361</v>
      </c>
      <c r="F9271" t="str">
        <f>LEFT(A9271,2)</f>
        <v>0P</v>
      </c>
      <c r="G9271" t="str">
        <f>MID(B9271,5,999)</f>
        <v>安徽理工大学</v>
      </c>
      <c r="H9271" t="str">
        <f>MID(A9271,3,999)</f>
        <v>无机非金属材料工程</v>
      </c>
    </row>
    <row r="9272" spans="1:8" ht="15.5" x14ac:dyDescent="0.35">
      <c r="A9272" s="1" t="s">
        <v>8574</v>
      </c>
      <c r="B9272" s="1" t="s">
        <v>6585</v>
      </c>
      <c r="C9272" s="1">
        <v>2</v>
      </c>
      <c r="D9272" s="1">
        <v>103695</v>
      </c>
      <c r="E9272" t="str">
        <f>LEFT(B9272,4)</f>
        <v>A741</v>
      </c>
      <c r="F9272" t="str">
        <f>LEFT(A9272,2)</f>
        <v>30</v>
      </c>
      <c r="G9272" t="str">
        <f>MID(B9272,5,999)</f>
        <v>兰州财经大学</v>
      </c>
      <c r="H9272" t="str">
        <f>MID(A9272,3,999)</f>
        <v>保险学</v>
      </c>
    </row>
    <row r="9273" spans="1:8" ht="15.5" x14ac:dyDescent="0.35">
      <c r="A9273" s="1" t="s">
        <v>8575</v>
      </c>
      <c r="B9273" s="1" t="s">
        <v>6538</v>
      </c>
      <c r="C9273" s="1">
        <v>6</v>
      </c>
      <c r="D9273" s="1">
        <v>103710</v>
      </c>
      <c r="E9273" t="str">
        <f>LEFT(B9273,4)</f>
        <v>A201</v>
      </c>
      <c r="F9273" t="str">
        <f>LEFT(A9273,2)</f>
        <v>C1</v>
      </c>
      <c r="G9273" t="str">
        <f>MID(B9273,5,999)</f>
        <v>北华大学</v>
      </c>
      <c r="H9273" t="str">
        <f>MID(A9273,3,999)</f>
        <v>小学教育(师范类)</v>
      </c>
    </row>
    <row r="9274" spans="1:8" ht="15.5" x14ac:dyDescent="0.35">
      <c r="A9274" s="1" t="s">
        <v>6223</v>
      </c>
      <c r="B9274" s="1" t="s">
        <v>6085</v>
      </c>
      <c r="C9274" s="1">
        <v>1</v>
      </c>
      <c r="D9274" s="1">
        <v>103723</v>
      </c>
      <c r="E9274" t="str">
        <f>LEFT(B9274,4)</f>
        <v>D285</v>
      </c>
      <c r="F9274" t="str">
        <f>LEFT(A9274,2)</f>
        <v>01</v>
      </c>
      <c r="G9274" t="str">
        <f>MID(B9274,5,999)</f>
        <v>浙江中医药大学滨江学院</v>
      </c>
      <c r="H9274" t="str">
        <f>MID(A9274,3,999)</f>
        <v>中医学</v>
      </c>
    </row>
    <row r="9275" spans="1:8" ht="15.5" x14ac:dyDescent="0.35">
      <c r="A9275" s="1" t="s">
        <v>8576</v>
      </c>
      <c r="B9275" s="1" t="s">
        <v>7876</v>
      </c>
      <c r="C9275" s="1">
        <v>60</v>
      </c>
      <c r="D9275" s="1">
        <v>103732</v>
      </c>
      <c r="E9275" t="str">
        <f>LEFT(B9275,4)</f>
        <v>Y003</v>
      </c>
      <c r="F9275" t="str">
        <f>LEFT(A9275,2)</f>
        <v>25</v>
      </c>
      <c r="G9275" t="str">
        <f>MID(B9275,5,999)</f>
        <v>青岛科技大学</v>
      </c>
      <c r="H9275" t="str">
        <f>MID(A9275,3,999)</f>
        <v>英语(高密校区)</v>
      </c>
    </row>
    <row r="9276" spans="1:8" ht="15.5" x14ac:dyDescent="0.35">
      <c r="A9276" s="1" t="s">
        <v>8577</v>
      </c>
      <c r="B9276" s="1" t="s">
        <v>8578</v>
      </c>
      <c r="C9276" s="1">
        <v>10</v>
      </c>
      <c r="D9276" s="1">
        <v>103768</v>
      </c>
      <c r="E9276" t="str">
        <f>LEFT(B9276,4)</f>
        <v>A120</v>
      </c>
      <c r="F9276" t="str">
        <f>LEFT(A9276,2)</f>
        <v>14</v>
      </c>
      <c r="G9276" t="str">
        <f>MID(B9276,5,999)</f>
        <v>山西大同大学</v>
      </c>
      <c r="H9276" t="str">
        <f>MID(A9276,3,999)</f>
        <v>汉语言文学(师范类)</v>
      </c>
    </row>
    <row r="9277" spans="1:8" ht="15.5" x14ac:dyDescent="0.35">
      <c r="A9277" s="1" t="s">
        <v>8579</v>
      </c>
      <c r="B9277" s="1" t="s">
        <v>7185</v>
      </c>
      <c r="C9277" s="1">
        <v>2</v>
      </c>
      <c r="D9277" s="1">
        <v>103789</v>
      </c>
      <c r="E9277" t="str">
        <f>LEFT(B9277,4)</f>
        <v>A546</v>
      </c>
      <c r="F9277" t="str">
        <f>LEFT(A9277,2)</f>
        <v>14</v>
      </c>
      <c r="G9277" t="str">
        <f>MID(B9277,5,999)</f>
        <v>衡阳师范学院</v>
      </c>
      <c r="H9277" t="str">
        <f>MID(A9277,3,999)</f>
        <v>编辑出版学</v>
      </c>
    </row>
    <row r="9278" spans="1:8" ht="15.5" x14ac:dyDescent="0.35">
      <c r="A9278" s="1" t="s">
        <v>2846</v>
      </c>
      <c r="B9278" s="1" t="s">
        <v>7999</v>
      </c>
      <c r="C9278" s="1">
        <v>5</v>
      </c>
      <c r="D9278" s="1">
        <v>103790</v>
      </c>
      <c r="E9278" t="str">
        <f>LEFT(B9278,4)</f>
        <v>A262</v>
      </c>
      <c r="F9278" t="str">
        <f>LEFT(A9278,2)</f>
        <v>02</v>
      </c>
      <c r="G9278" t="str">
        <f>MID(B9278,5,999)</f>
        <v>上海健康医学院</v>
      </c>
      <c r="H9278" t="str">
        <f>MID(A9278,3,999)</f>
        <v>护理学</v>
      </c>
    </row>
    <row r="9279" spans="1:8" ht="15.5" x14ac:dyDescent="0.35">
      <c r="A9279" s="1" t="s">
        <v>4677</v>
      </c>
      <c r="B9279" s="1" t="s">
        <v>7079</v>
      </c>
      <c r="C9279" s="1">
        <v>3</v>
      </c>
      <c r="D9279" s="1">
        <v>103791</v>
      </c>
      <c r="E9279" t="str">
        <f>LEFT(B9279,4)</f>
        <v>A354</v>
      </c>
      <c r="F9279" t="str">
        <f>LEFT(A9279,2)</f>
        <v>26</v>
      </c>
      <c r="G9279" t="str">
        <f>MID(B9279,5,999)</f>
        <v>嘉兴学院</v>
      </c>
      <c r="H9279" t="str">
        <f>MID(A9279,3,999)</f>
        <v>电子信息工程</v>
      </c>
    </row>
    <row r="9280" spans="1:8" ht="15.5" x14ac:dyDescent="0.35">
      <c r="A9280" s="1" t="s">
        <v>8580</v>
      </c>
      <c r="B9280" s="1" t="s">
        <v>7556</v>
      </c>
      <c r="C9280" s="1">
        <v>2</v>
      </c>
      <c r="D9280" s="1">
        <v>103799</v>
      </c>
      <c r="E9280" t="str">
        <f>LEFT(B9280,4)</f>
        <v>A413</v>
      </c>
      <c r="F9280" t="str">
        <f>LEFT(A9280,2)</f>
        <v>0A</v>
      </c>
      <c r="G9280" t="str">
        <f>MID(B9280,5,999)</f>
        <v>赣南医学院</v>
      </c>
      <c r="H9280" t="str">
        <f>MID(A9280,3,999)</f>
        <v>预防医学</v>
      </c>
    </row>
    <row r="9281" spans="1:8" ht="15.5" x14ac:dyDescent="0.35">
      <c r="A9281" s="1" t="s">
        <v>8581</v>
      </c>
      <c r="B9281" s="1" t="s">
        <v>8388</v>
      </c>
      <c r="C9281" s="1">
        <v>2</v>
      </c>
      <c r="D9281" s="1">
        <v>103801</v>
      </c>
      <c r="E9281" t="str">
        <f>LEFT(B9281,4)</f>
        <v>B058</v>
      </c>
      <c r="F9281" t="str">
        <f>LEFT(A9281,2)</f>
        <v>34</v>
      </c>
      <c r="G9281" t="str">
        <f>MID(B9281,5,999)</f>
        <v>宁波工程学院</v>
      </c>
      <c r="H9281" t="str">
        <f>MID(A9281,3,999)</f>
        <v>日语</v>
      </c>
    </row>
    <row r="9282" spans="1:8" ht="15.5" x14ac:dyDescent="0.35">
      <c r="A9282" s="1" t="s">
        <v>8582</v>
      </c>
      <c r="B9282" s="1" t="s">
        <v>8583</v>
      </c>
      <c r="C9282" s="1">
        <v>6</v>
      </c>
      <c r="D9282" s="1">
        <v>103816</v>
      </c>
      <c r="E9282" t="str">
        <f>LEFT(B9282,4)</f>
        <v>A071</v>
      </c>
      <c r="F9282" t="str">
        <f>LEFT(A9282,2)</f>
        <v>06</v>
      </c>
      <c r="G9282" t="str">
        <f>MID(B9282,5,999)</f>
        <v>天津体育学院</v>
      </c>
      <c r="H9282" t="str">
        <f>MID(A9282,3,999)</f>
        <v>新闻学(新媒体方向)</v>
      </c>
    </row>
    <row r="9283" spans="1:8" ht="15.5" x14ac:dyDescent="0.35">
      <c r="A9283" s="1" t="s">
        <v>3859</v>
      </c>
      <c r="B9283" s="1" t="s">
        <v>8584</v>
      </c>
      <c r="C9283" s="1">
        <v>2</v>
      </c>
      <c r="D9283" s="1">
        <v>103831</v>
      </c>
      <c r="E9283" t="str">
        <f>LEFT(B9283,4)</f>
        <v>A927</v>
      </c>
      <c r="F9283" t="str">
        <f>LEFT(A9283,2)</f>
        <v>04</v>
      </c>
      <c r="G9283" t="str">
        <f>MID(B9283,5,999)</f>
        <v>湖北科技学院</v>
      </c>
      <c r="H9283" t="str">
        <f>MID(A9283,3,999)</f>
        <v>中国语言文学类</v>
      </c>
    </row>
    <row r="9284" spans="1:8" ht="15.5" x14ac:dyDescent="0.35">
      <c r="A9284" s="1" t="s">
        <v>1186</v>
      </c>
      <c r="B9284" s="1" t="s">
        <v>7993</v>
      </c>
      <c r="C9284" s="1">
        <v>2</v>
      </c>
      <c r="D9284" s="1">
        <v>103844</v>
      </c>
      <c r="E9284" t="str">
        <f>LEFT(B9284,4)</f>
        <v>B463</v>
      </c>
      <c r="F9284" t="str">
        <f>LEFT(A9284,2)</f>
        <v>01</v>
      </c>
      <c r="G9284" t="str">
        <f>MID(B9284,5,999)</f>
        <v>江苏理工学院</v>
      </c>
      <c r="H9284" t="str">
        <f>MID(A9284,3,999)</f>
        <v>机械设计制造及其自动化</v>
      </c>
    </row>
    <row r="9285" spans="1:8" ht="15.5" x14ac:dyDescent="0.35">
      <c r="A9285" s="1" t="s">
        <v>8585</v>
      </c>
      <c r="B9285" s="1" t="s">
        <v>8538</v>
      </c>
      <c r="C9285" s="1">
        <v>2</v>
      </c>
      <c r="D9285" s="1">
        <v>103866</v>
      </c>
      <c r="E9285" t="str">
        <f>LEFT(B9285,4)</f>
        <v>A193</v>
      </c>
      <c r="F9285" t="str">
        <f>LEFT(A9285,2)</f>
        <v>0P</v>
      </c>
      <c r="G9285" t="str">
        <f>MID(B9285,5,999)</f>
        <v>吉林农业大学</v>
      </c>
      <c r="H9285" t="str">
        <f>MID(A9285,3,999)</f>
        <v>英语</v>
      </c>
    </row>
    <row r="9286" spans="1:8" ht="15.5" x14ac:dyDescent="0.35">
      <c r="A9286" s="1" t="s">
        <v>8586</v>
      </c>
      <c r="B9286" s="1" t="s">
        <v>6265</v>
      </c>
      <c r="C9286" s="1">
        <v>10</v>
      </c>
      <c r="D9286" s="1">
        <v>103879</v>
      </c>
      <c r="E9286" t="str">
        <f>LEFT(B9286,4)</f>
        <v>A166</v>
      </c>
      <c r="F9286" t="str">
        <f>LEFT(A9286,2)</f>
        <v>49</v>
      </c>
      <c r="G9286" t="str">
        <f>MID(B9286,5,999)</f>
        <v>沈阳师范大学</v>
      </c>
      <c r="H9286" t="str">
        <f>MID(A9286,3,999)</f>
        <v>学前教育(师范类)</v>
      </c>
    </row>
    <row r="9287" spans="1:8" ht="15.5" x14ac:dyDescent="0.35">
      <c r="A9287" s="1" t="s">
        <v>2500</v>
      </c>
      <c r="B9287" s="1" t="s">
        <v>6496</v>
      </c>
      <c r="C9287" s="1">
        <v>1</v>
      </c>
      <c r="D9287" s="1">
        <v>103880</v>
      </c>
      <c r="E9287" t="str">
        <f>LEFT(B9287,4)</f>
        <v>B406</v>
      </c>
      <c r="F9287" t="str">
        <f>LEFT(A9287,2)</f>
        <v>01</v>
      </c>
      <c r="G9287" t="str">
        <f>MID(B9287,5,999)</f>
        <v>甘肃政法大学</v>
      </c>
      <c r="H9287" t="str">
        <f>MID(A9287,3,999)</f>
        <v>金融学</v>
      </c>
    </row>
    <row r="9288" spans="1:8" ht="15.5" x14ac:dyDescent="0.35">
      <c r="A9288" s="1" t="s">
        <v>8587</v>
      </c>
      <c r="B9288" s="1" t="s">
        <v>6089</v>
      </c>
      <c r="C9288" s="1">
        <v>35</v>
      </c>
      <c r="D9288" s="1">
        <v>103886</v>
      </c>
      <c r="E9288" t="str">
        <f>LEFT(B9288,4)</f>
        <v>A429</v>
      </c>
      <c r="F9288" t="str">
        <f>LEFT(A9288,2)</f>
        <v>20</v>
      </c>
      <c r="G9288" t="str">
        <f>MID(B9288,5,999)</f>
        <v>青岛理工大学</v>
      </c>
      <c r="H9288" t="str">
        <f>MID(A9288,3,999)</f>
        <v>英语(校企合作，与青岛网商产业教育公司合作)</v>
      </c>
    </row>
    <row r="9289" spans="1:8" ht="15.5" x14ac:dyDescent="0.35">
      <c r="A9289" s="1" t="s">
        <v>8588</v>
      </c>
      <c r="B9289" s="1" t="s">
        <v>8578</v>
      </c>
      <c r="C9289" s="1">
        <v>5</v>
      </c>
      <c r="D9289" s="1">
        <v>103899</v>
      </c>
      <c r="E9289" t="str">
        <f>LEFT(B9289,4)</f>
        <v>A120</v>
      </c>
      <c r="F9289" t="str">
        <f>LEFT(A9289,2)</f>
        <v>02</v>
      </c>
      <c r="G9289" t="str">
        <f>MID(B9289,5,999)</f>
        <v>山西大同大学</v>
      </c>
      <c r="H9289" t="str">
        <f>MID(A9289,3,999)</f>
        <v>思想政治教育(师范类)</v>
      </c>
    </row>
    <row r="9290" spans="1:8" ht="15.5" x14ac:dyDescent="0.35">
      <c r="A9290" s="1" t="s">
        <v>5666</v>
      </c>
      <c r="B9290" s="1" t="s">
        <v>4698</v>
      </c>
      <c r="C9290" s="1">
        <v>40</v>
      </c>
      <c r="D9290" s="1">
        <v>103923</v>
      </c>
      <c r="E9290" t="str">
        <f>LEFT(B9290,4)</f>
        <v>A439</v>
      </c>
      <c r="F9290" t="str">
        <f>LEFT(A9290,2)</f>
        <v>15</v>
      </c>
      <c r="G9290" t="str">
        <f>MID(B9290,5,999)</f>
        <v>山东第一医科大学</v>
      </c>
      <c r="H9290" t="str">
        <f>MID(A9290,3,999)</f>
        <v>中药学</v>
      </c>
    </row>
    <row r="9291" spans="1:8" ht="15.5" x14ac:dyDescent="0.35">
      <c r="A9291" s="1" t="s">
        <v>8589</v>
      </c>
      <c r="B9291" s="1" t="s">
        <v>6554</v>
      </c>
      <c r="C9291" s="1">
        <v>8</v>
      </c>
      <c r="D9291" s="1">
        <v>103981</v>
      </c>
      <c r="E9291" t="str">
        <f>LEFT(B9291,4)</f>
        <v>B062</v>
      </c>
      <c r="F9291" t="str">
        <f>LEFT(A9291,2)</f>
        <v>44</v>
      </c>
      <c r="G9291" t="str">
        <f>MID(B9291,5,999)</f>
        <v>厦门理工学院</v>
      </c>
      <c r="H9291" t="str">
        <f>MID(A9291,3,999)</f>
        <v>电子信息工程(中外合作办学)</v>
      </c>
    </row>
    <row r="9292" spans="1:8" ht="15.5" x14ac:dyDescent="0.35">
      <c r="A9292" s="1" t="s">
        <v>3474</v>
      </c>
      <c r="B9292" s="1" t="s">
        <v>6516</v>
      </c>
      <c r="C9292" s="1">
        <v>248</v>
      </c>
      <c r="D9292" s="1">
        <v>103997</v>
      </c>
      <c r="E9292" t="str">
        <f>LEFT(B9292,4)</f>
        <v>A431</v>
      </c>
      <c r="F9292" t="str">
        <f>LEFT(A9292,2)</f>
        <v>2N</v>
      </c>
      <c r="G9292" t="str">
        <f>MID(B9292,5,999)</f>
        <v>齐鲁工业大学</v>
      </c>
      <c r="H9292" t="str">
        <f>MID(A9292,3,999)</f>
        <v>工商管理类</v>
      </c>
    </row>
    <row r="9293" spans="1:8" ht="15.5" x14ac:dyDescent="0.35">
      <c r="A9293" s="1" t="s">
        <v>8590</v>
      </c>
      <c r="B9293" s="1" t="s">
        <v>8463</v>
      </c>
      <c r="C9293" s="1">
        <v>5</v>
      </c>
      <c r="D9293" s="1">
        <v>104037</v>
      </c>
      <c r="E9293" t="str">
        <f>LEFT(B9293,4)</f>
        <v>A719</v>
      </c>
      <c r="F9293" t="str">
        <f>LEFT(A9293,2)</f>
        <v>BG</v>
      </c>
      <c r="G9293" t="str">
        <f>MID(B9293,5,999)</f>
        <v>延安大学</v>
      </c>
      <c r="H9293" t="str">
        <f>MID(A9293,3,999)</f>
        <v>社会工作</v>
      </c>
    </row>
    <row r="9294" spans="1:8" ht="15.5" x14ac:dyDescent="0.35">
      <c r="A9294" s="1" t="s">
        <v>6651</v>
      </c>
      <c r="B9294" s="1" t="s">
        <v>7746</v>
      </c>
      <c r="C9294" s="1">
        <v>60</v>
      </c>
      <c r="D9294" s="1">
        <v>104053</v>
      </c>
      <c r="E9294" t="str">
        <f>LEFT(B9294,4)</f>
        <v>A434</v>
      </c>
      <c r="F9294" t="str">
        <f>LEFT(A9294,2)</f>
        <v>31</v>
      </c>
      <c r="G9294" t="str">
        <f>MID(B9294,5,999)</f>
        <v>山东农业大学</v>
      </c>
      <c r="H9294" t="str">
        <f>MID(A9294,3,999)</f>
        <v>商务英语</v>
      </c>
    </row>
    <row r="9295" spans="1:8" ht="15.5" x14ac:dyDescent="0.35">
      <c r="A9295" s="1" t="s">
        <v>8591</v>
      </c>
      <c r="B9295" s="1" t="s">
        <v>4235</v>
      </c>
      <c r="C9295" s="1">
        <v>4</v>
      </c>
      <c r="D9295" s="1">
        <v>104060</v>
      </c>
      <c r="E9295" t="str">
        <f>LEFT(B9295,4)</f>
        <v>A228</v>
      </c>
      <c r="F9295" t="str">
        <f>LEFT(A9295,2)</f>
        <v>13</v>
      </c>
      <c r="G9295" t="str">
        <f>MID(B9295,5,999)</f>
        <v>黑龙江中医药大学</v>
      </c>
      <c r="H9295" t="str">
        <f>MID(A9295,3,999)</f>
        <v>制药工程</v>
      </c>
    </row>
    <row r="9296" spans="1:8" ht="15.5" x14ac:dyDescent="0.35">
      <c r="A9296" s="1" t="s">
        <v>6301</v>
      </c>
      <c r="B9296" s="1" t="s">
        <v>7448</v>
      </c>
      <c r="C9296" s="1">
        <v>2</v>
      </c>
      <c r="D9296" s="1">
        <v>104065</v>
      </c>
      <c r="E9296" t="str">
        <f>LEFT(B9296,4)</f>
        <v>B532</v>
      </c>
      <c r="F9296" t="str">
        <f>LEFT(A9296,2)</f>
        <v>04</v>
      </c>
      <c r="G9296" t="str">
        <f>MID(B9296,5,999)</f>
        <v>湖南财政经济学院</v>
      </c>
      <c r="H9296" t="str">
        <f>MID(A9296,3,999)</f>
        <v>经济与贸易类</v>
      </c>
    </row>
    <row r="9297" spans="1:8" ht="15.5" x14ac:dyDescent="0.35">
      <c r="A9297" s="1" t="s">
        <v>8592</v>
      </c>
      <c r="B9297" s="1" t="s">
        <v>5608</v>
      </c>
      <c r="C9297" s="1">
        <v>7</v>
      </c>
      <c r="D9297" s="1">
        <v>104076</v>
      </c>
      <c r="E9297" t="str">
        <f>LEFT(B9297,4)</f>
        <v>A464</v>
      </c>
      <c r="F9297" t="str">
        <f>LEFT(A9297,2)</f>
        <v>55</v>
      </c>
      <c r="G9297" t="str">
        <f>MID(B9297,5,999)</f>
        <v>河南科技大学</v>
      </c>
      <c r="H9297" t="str">
        <f>MID(A9297,3,999)</f>
        <v>交通运输</v>
      </c>
    </row>
    <row r="9298" spans="1:8" ht="15.5" x14ac:dyDescent="0.35">
      <c r="A9298" s="1" t="s">
        <v>5267</v>
      </c>
      <c r="B9298" s="1" t="s">
        <v>6496</v>
      </c>
      <c r="C9298" s="1">
        <v>2</v>
      </c>
      <c r="D9298" s="1">
        <v>104100</v>
      </c>
      <c r="E9298" t="str">
        <f>LEFT(B9298,4)</f>
        <v>B406</v>
      </c>
      <c r="F9298" t="str">
        <f>LEFT(A9298,2)</f>
        <v>29</v>
      </c>
      <c r="G9298" t="str">
        <f>MID(B9298,5,999)</f>
        <v>甘肃政法大学</v>
      </c>
      <c r="H9298" t="str">
        <f>MID(A9298,3,999)</f>
        <v>会计学</v>
      </c>
    </row>
    <row r="9299" spans="1:8" ht="15.5" x14ac:dyDescent="0.35">
      <c r="A9299" s="1" t="s">
        <v>8593</v>
      </c>
      <c r="B9299" s="1" t="s">
        <v>6668</v>
      </c>
      <c r="C9299" s="1">
        <v>4</v>
      </c>
      <c r="D9299" s="1">
        <v>104146</v>
      </c>
      <c r="E9299" t="str">
        <f>LEFT(B9299,4)</f>
        <v>A077</v>
      </c>
      <c r="F9299" t="str">
        <f>LEFT(A9299,2)</f>
        <v>0F</v>
      </c>
      <c r="G9299" t="str">
        <f>MID(B9299,5,999)</f>
        <v>河北地质大学</v>
      </c>
      <c r="H9299" t="str">
        <f>MID(A9299,3,999)</f>
        <v>公共管理类</v>
      </c>
    </row>
    <row r="9300" spans="1:8" ht="15.5" x14ac:dyDescent="0.35">
      <c r="A9300" s="1" t="s">
        <v>8594</v>
      </c>
      <c r="B9300" s="1" t="s">
        <v>7347</v>
      </c>
      <c r="C9300" s="1">
        <v>76</v>
      </c>
      <c r="D9300" s="1">
        <v>104182</v>
      </c>
      <c r="E9300" t="str">
        <f>LEFT(B9300,4)</f>
        <v>A433</v>
      </c>
      <c r="F9300" t="str">
        <f>LEFT(A9300,2)</f>
        <v>61</v>
      </c>
      <c r="G9300" t="str">
        <f>MID(B9300,5,999)</f>
        <v>山东理工大学</v>
      </c>
      <c r="H9300" t="str">
        <f>MID(A9300,3,999)</f>
        <v>财务管理</v>
      </c>
    </row>
    <row r="9301" spans="1:8" ht="15.5" x14ac:dyDescent="0.35">
      <c r="A9301" s="1" t="s">
        <v>8595</v>
      </c>
      <c r="B9301" s="1" t="s">
        <v>7642</v>
      </c>
      <c r="C9301" s="1">
        <v>9</v>
      </c>
      <c r="D9301" s="1">
        <v>104188</v>
      </c>
      <c r="E9301" t="str">
        <f>LEFT(B9301,4)</f>
        <v>A452</v>
      </c>
      <c r="F9301" t="str">
        <f>LEFT(A9301,2)</f>
        <v>FD</v>
      </c>
      <c r="G9301" t="str">
        <f>MID(B9301,5,999)</f>
        <v>临沂大学</v>
      </c>
      <c r="H9301" t="str">
        <f>MID(A9301,3,999)</f>
        <v>新闻学</v>
      </c>
    </row>
    <row r="9302" spans="1:8" ht="15.5" x14ac:dyDescent="0.35">
      <c r="A9302" s="1" t="s">
        <v>8596</v>
      </c>
      <c r="B9302" s="1" t="s">
        <v>7993</v>
      </c>
      <c r="C9302" s="1">
        <v>2</v>
      </c>
      <c r="D9302" s="1">
        <v>104241</v>
      </c>
      <c r="E9302" t="str">
        <f>LEFT(B9302,4)</f>
        <v>B463</v>
      </c>
      <c r="F9302" t="str">
        <f>LEFT(A9302,2)</f>
        <v>18</v>
      </c>
      <c r="G9302" t="str">
        <f>MID(B9302,5,999)</f>
        <v>江苏理工学院</v>
      </c>
      <c r="H9302" t="str">
        <f>MID(A9302,3,999)</f>
        <v>数据科学与大数据技术(嵌入式培养)</v>
      </c>
    </row>
    <row r="9303" spans="1:8" ht="15.5" x14ac:dyDescent="0.35">
      <c r="A9303" s="1" t="s">
        <v>6330</v>
      </c>
      <c r="B9303" s="1" t="s">
        <v>7337</v>
      </c>
      <c r="C9303" s="1">
        <v>2</v>
      </c>
      <c r="D9303" s="1">
        <v>104242</v>
      </c>
      <c r="E9303" t="str">
        <f>LEFT(B9303,4)</f>
        <v>A462</v>
      </c>
      <c r="F9303" t="str">
        <f>LEFT(A9303,2)</f>
        <v>05</v>
      </c>
      <c r="G9303" t="str">
        <f>MID(B9303,5,999)</f>
        <v>郑州轻工业大学</v>
      </c>
      <c r="H9303" t="str">
        <f>MID(A9303,3,999)</f>
        <v>数据科学与大数据技术</v>
      </c>
    </row>
    <row r="9304" spans="1:8" ht="15.5" x14ac:dyDescent="0.35">
      <c r="A9304" s="1" t="s">
        <v>8597</v>
      </c>
      <c r="B9304" s="1" t="s">
        <v>7662</v>
      </c>
      <c r="C9304" s="1">
        <v>128</v>
      </c>
      <c r="D9304" s="1">
        <v>104244</v>
      </c>
      <c r="E9304" t="str">
        <f>LEFT(B9304,4)</f>
        <v>A447</v>
      </c>
      <c r="F9304" t="str">
        <f>LEFT(A9304,2)</f>
        <v>0X</v>
      </c>
      <c r="G9304" t="str">
        <f>MID(B9304,5,999)</f>
        <v>聊城大学</v>
      </c>
      <c r="H9304" t="str">
        <f>MID(A9304,3,999)</f>
        <v>数学与应用数学(师范类)</v>
      </c>
    </row>
    <row r="9305" spans="1:8" ht="15.5" x14ac:dyDescent="0.35">
      <c r="A9305" s="1" t="s">
        <v>8598</v>
      </c>
      <c r="B9305" s="1" t="s">
        <v>6516</v>
      </c>
      <c r="C9305" s="1">
        <v>22</v>
      </c>
      <c r="D9305" s="1">
        <v>104248</v>
      </c>
      <c r="E9305" t="str">
        <f>LEFT(B9305,4)</f>
        <v>A431</v>
      </c>
      <c r="F9305" t="str">
        <f>LEFT(A9305,2)</f>
        <v>07</v>
      </c>
      <c r="G9305" t="str">
        <f>MID(B9305,5,999)</f>
        <v>齐鲁工业大学</v>
      </c>
      <c r="H9305" t="str">
        <f>MID(A9305,3,999)</f>
        <v>材料成型及控制工程</v>
      </c>
    </row>
    <row r="9306" spans="1:8" ht="15.5" x14ac:dyDescent="0.35">
      <c r="A9306" s="1" t="s">
        <v>8599</v>
      </c>
      <c r="B9306" s="1" t="s">
        <v>3358</v>
      </c>
      <c r="C9306" s="1">
        <v>20</v>
      </c>
      <c r="D9306" s="1">
        <v>104255</v>
      </c>
      <c r="E9306" t="str">
        <f>LEFT(B9306,4)</f>
        <v>A555</v>
      </c>
      <c r="F9306" t="str">
        <f>LEFT(A9306,2)</f>
        <v>0J</v>
      </c>
      <c r="G9306" t="str">
        <f>MID(B9306,5,999)</f>
        <v>南华大学</v>
      </c>
      <c r="H9306" t="str">
        <f>MID(A9306,3,999)</f>
        <v>土木类</v>
      </c>
    </row>
    <row r="9307" spans="1:8" ht="15.5" x14ac:dyDescent="0.35">
      <c r="A9307" s="1" t="s">
        <v>2586</v>
      </c>
      <c r="B9307" s="1" t="s">
        <v>8600</v>
      </c>
      <c r="C9307" s="1">
        <v>3</v>
      </c>
      <c r="D9307" s="1">
        <v>104265</v>
      </c>
      <c r="E9307" t="str">
        <f>LEFT(B9307,4)</f>
        <v>A100</v>
      </c>
      <c r="F9307" t="str">
        <f>LEFT(A9307,2)</f>
        <v>01</v>
      </c>
      <c r="G9307" t="str">
        <f>MID(B9307,5,999)</f>
        <v>廊坊师范学院</v>
      </c>
      <c r="H9307" t="str">
        <f>MID(A9307,3,999)</f>
        <v>汉语言文学(师范类)</v>
      </c>
    </row>
    <row r="9308" spans="1:8" ht="15.5" x14ac:dyDescent="0.35">
      <c r="A9308" s="1" t="s">
        <v>5899</v>
      </c>
      <c r="B9308" s="1" t="s">
        <v>7185</v>
      </c>
      <c r="C9308" s="1">
        <v>1</v>
      </c>
      <c r="D9308" s="1">
        <v>104270</v>
      </c>
      <c r="E9308" t="str">
        <f>LEFT(B9308,4)</f>
        <v>A546</v>
      </c>
      <c r="F9308" t="str">
        <f>LEFT(A9308,2)</f>
        <v>07</v>
      </c>
      <c r="G9308" t="str">
        <f>MID(B9308,5,999)</f>
        <v>衡阳师范学院</v>
      </c>
      <c r="H9308" t="str">
        <f>MID(A9308,3,999)</f>
        <v>思想政治教育(师范类)</v>
      </c>
    </row>
    <row r="9309" spans="1:8" ht="15.5" x14ac:dyDescent="0.35">
      <c r="A9309" s="1" t="s">
        <v>8601</v>
      </c>
      <c r="B9309" s="1" t="s">
        <v>5052</v>
      </c>
      <c r="C9309" s="1">
        <v>6</v>
      </c>
      <c r="D9309" s="1">
        <v>104280</v>
      </c>
      <c r="E9309" t="str">
        <f>LEFT(B9309,4)</f>
        <v>A361</v>
      </c>
      <c r="F9309" t="str">
        <f>LEFT(A9309,2)</f>
        <v>1D</v>
      </c>
      <c r="G9309" t="str">
        <f>MID(B9309,5,999)</f>
        <v>安徽理工大学</v>
      </c>
      <c r="H9309" t="str">
        <f>MID(A9309,3,999)</f>
        <v>测绘工程</v>
      </c>
    </row>
    <row r="9310" spans="1:8" ht="15.5" x14ac:dyDescent="0.35">
      <c r="A9310" s="1" t="s">
        <v>4124</v>
      </c>
      <c r="B9310" s="1" t="s">
        <v>5224</v>
      </c>
      <c r="C9310" s="1">
        <v>135</v>
      </c>
      <c r="D9310" s="1">
        <v>104288</v>
      </c>
      <c r="E9310" t="str">
        <f>LEFT(B9310,4)</f>
        <v>B066</v>
      </c>
      <c r="F9310" t="str">
        <f>LEFT(A9310,2)</f>
        <v>14</v>
      </c>
      <c r="G9310" t="str">
        <f>MID(B9310,5,999)</f>
        <v>烟台大学</v>
      </c>
      <c r="H9310" t="str">
        <f>MID(A9310,3,999)</f>
        <v>数学与应用数学</v>
      </c>
    </row>
    <row r="9311" spans="1:8" ht="15.5" x14ac:dyDescent="0.35">
      <c r="A9311" s="1" t="s">
        <v>8602</v>
      </c>
      <c r="B9311" s="1" t="s">
        <v>4834</v>
      </c>
      <c r="C9311" s="1">
        <v>100</v>
      </c>
      <c r="D9311" s="1">
        <v>104331</v>
      </c>
      <c r="E9311" t="str">
        <f>LEFT(B9311,4)</f>
        <v>A456</v>
      </c>
      <c r="F9311" t="str">
        <f>LEFT(A9311,2)</f>
        <v>Q3</v>
      </c>
      <c r="G9311" t="str">
        <f>MID(B9311,5,999)</f>
        <v>山东财经大学</v>
      </c>
      <c r="H9311" t="str">
        <f>MID(A9311,3,999)</f>
        <v>信息管理与信息系统(校企合作，与浪潮集团有限公司合作)</v>
      </c>
    </row>
    <row r="9312" spans="1:8" ht="15.5" x14ac:dyDescent="0.35">
      <c r="A9312" s="1" t="s">
        <v>8603</v>
      </c>
      <c r="B9312" s="1" t="s">
        <v>6851</v>
      </c>
      <c r="C9312" s="1">
        <v>3</v>
      </c>
      <c r="D9312" s="1">
        <v>104333</v>
      </c>
      <c r="E9312" t="str">
        <f>LEFT(B9312,4)</f>
        <v>A190</v>
      </c>
      <c r="F9312" t="str">
        <f>LEFT(A9312,2)</f>
        <v>A1</v>
      </c>
      <c r="G9312" t="str">
        <f>MID(B9312,5,999)</f>
        <v>长春工业大学</v>
      </c>
      <c r="H9312" t="str">
        <f>MID(A9312,3,999)</f>
        <v>信息与计算科学</v>
      </c>
    </row>
    <row r="9313" spans="1:8" ht="15.5" x14ac:dyDescent="0.35">
      <c r="A9313" s="1" t="s">
        <v>2342</v>
      </c>
      <c r="B9313" s="1" t="s">
        <v>6496</v>
      </c>
      <c r="C9313" s="1">
        <v>2</v>
      </c>
      <c r="D9313" s="1">
        <v>104340</v>
      </c>
      <c r="E9313" t="str">
        <f>LEFT(B9313,4)</f>
        <v>B406</v>
      </c>
      <c r="F9313" t="str">
        <f>LEFT(A9313,2)</f>
        <v>18</v>
      </c>
      <c r="G9313" t="str">
        <f>MID(B9313,5,999)</f>
        <v>甘肃政法大学</v>
      </c>
      <c r="H9313" t="str">
        <f>MID(A9313,3,999)</f>
        <v>人工智能</v>
      </c>
    </row>
    <row r="9314" spans="1:8" ht="15.5" x14ac:dyDescent="0.35">
      <c r="A9314" s="1" t="s">
        <v>8604</v>
      </c>
      <c r="B9314" s="1" t="s">
        <v>6657</v>
      </c>
      <c r="C9314" s="1">
        <v>2</v>
      </c>
      <c r="D9314" s="1">
        <v>104347</v>
      </c>
      <c r="E9314" t="str">
        <f>LEFT(B9314,4)</f>
        <v>A731</v>
      </c>
      <c r="F9314" t="str">
        <f>LEFT(A9314,2)</f>
        <v>0Q</v>
      </c>
      <c r="G9314" t="str">
        <f>MID(B9314,5,999)</f>
        <v>兰州理工大学</v>
      </c>
      <c r="H9314" t="str">
        <f>MID(A9314,3,999)</f>
        <v>水利水电工程</v>
      </c>
    </row>
    <row r="9315" spans="1:8" ht="15.5" x14ac:dyDescent="0.35">
      <c r="A9315" s="1" t="s">
        <v>8605</v>
      </c>
      <c r="B9315" s="1" t="s">
        <v>5176</v>
      </c>
      <c r="C9315" s="1">
        <v>5</v>
      </c>
      <c r="D9315" s="1">
        <v>104348</v>
      </c>
      <c r="E9315" t="str">
        <f>LEFT(B9315,4)</f>
        <v>A566</v>
      </c>
      <c r="F9315" t="str">
        <f>LEFT(A9315,2)</f>
        <v>43</v>
      </c>
      <c r="G9315" t="str">
        <f>MID(B9315,5,999)</f>
        <v>广东海洋大学</v>
      </c>
      <c r="H9315" t="str">
        <f>MID(A9315,3,999)</f>
        <v>食品科学与工程</v>
      </c>
    </row>
    <row r="9316" spans="1:8" ht="15.5" x14ac:dyDescent="0.35">
      <c r="A9316" s="1" t="s">
        <v>8606</v>
      </c>
      <c r="B9316" s="1" t="s">
        <v>5398</v>
      </c>
      <c r="C9316" s="1">
        <v>28</v>
      </c>
      <c r="D9316" s="1">
        <v>104355</v>
      </c>
      <c r="E9316" t="str">
        <f>LEFT(B9316,4)</f>
        <v>A446</v>
      </c>
      <c r="F9316" t="str">
        <f>LEFT(A9316,2)</f>
        <v>3G</v>
      </c>
      <c r="G9316" t="str">
        <f>MID(B9316,5,999)</f>
        <v>曲阜师范大学</v>
      </c>
      <c r="H9316" t="str">
        <f>MID(A9316,3,999)</f>
        <v>物流管理</v>
      </c>
    </row>
    <row r="9317" spans="1:8" ht="15.5" x14ac:dyDescent="0.35">
      <c r="A9317" s="1" t="s">
        <v>8607</v>
      </c>
      <c r="B9317" s="1" t="s">
        <v>7347</v>
      </c>
      <c r="C9317" s="1">
        <v>11</v>
      </c>
      <c r="D9317" s="1">
        <v>104356</v>
      </c>
      <c r="E9317" t="str">
        <f>LEFT(B9317,4)</f>
        <v>A433</v>
      </c>
      <c r="F9317" t="str">
        <f>LEFT(A9317,2)</f>
        <v>DP</v>
      </c>
      <c r="G9317" t="str">
        <f>MID(B9317,5,999)</f>
        <v>山东理工大学</v>
      </c>
      <c r="H9317" t="str">
        <f>MID(A9317,3,999)</f>
        <v>自动化(地方专项计划)</v>
      </c>
    </row>
    <row r="9318" spans="1:8" ht="15.5" x14ac:dyDescent="0.35">
      <c r="A9318" s="1" t="s">
        <v>8608</v>
      </c>
      <c r="B9318" s="1" t="s">
        <v>6538</v>
      </c>
      <c r="C9318" s="1">
        <v>3</v>
      </c>
      <c r="D9318" s="1">
        <v>104419</v>
      </c>
      <c r="E9318" t="str">
        <f>LEFT(B9318,4)</f>
        <v>A201</v>
      </c>
      <c r="F9318" t="str">
        <f>LEFT(A9318,2)</f>
        <v>W1</v>
      </c>
      <c r="G9318" t="str">
        <f>MID(B9318,5,999)</f>
        <v>北华大学</v>
      </c>
      <c r="H9318" t="str">
        <f>MID(A9318,3,999)</f>
        <v>药学</v>
      </c>
    </row>
    <row r="9319" spans="1:8" ht="15.5" x14ac:dyDescent="0.35">
      <c r="A9319" s="1" t="s">
        <v>1854</v>
      </c>
      <c r="B9319" s="1" t="s">
        <v>6107</v>
      </c>
      <c r="C9319" s="1">
        <v>11</v>
      </c>
      <c r="D9319" s="1">
        <v>104428</v>
      </c>
      <c r="E9319" t="str">
        <f>LEFT(B9319,4)</f>
        <v>Y016</v>
      </c>
      <c r="F9319" t="str">
        <f>LEFT(A9319,2)</f>
        <v>45</v>
      </c>
      <c r="G9319" t="str">
        <f>MID(B9319,5,999)</f>
        <v>济南大学</v>
      </c>
      <c r="H9319" t="str">
        <f>MID(A9319,3,999)</f>
        <v>生物技术</v>
      </c>
    </row>
    <row r="9320" spans="1:8" ht="15.5" x14ac:dyDescent="0.35">
      <c r="A9320" s="1" t="s">
        <v>8609</v>
      </c>
      <c r="B9320" s="1" t="s">
        <v>5253</v>
      </c>
      <c r="C9320" s="1">
        <v>2</v>
      </c>
      <c r="D9320" s="1">
        <v>104485</v>
      </c>
      <c r="E9320" t="str">
        <f>LEFT(B9320,4)</f>
        <v>A809</v>
      </c>
      <c r="F9320" t="str">
        <f>LEFT(A9320,2)</f>
        <v>15</v>
      </c>
      <c r="G9320" t="str">
        <f>MID(B9320,5,999)</f>
        <v>山西中医药大学</v>
      </c>
      <c r="H9320" t="str">
        <f>MID(A9320,3,999)</f>
        <v>中药学(临床中药学方向)</v>
      </c>
    </row>
    <row r="9321" spans="1:8" ht="15.5" x14ac:dyDescent="0.35">
      <c r="A9321" s="1" t="s">
        <v>8610</v>
      </c>
      <c r="B9321" s="1" t="s">
        <v>4886</v>
      </c>
      <c r="C9321" s="1">
        <v>4</v>
      </c>
      <c r="D9321" s="1">
        <v>104516</v>
      </c>
      <c r="E9321" t="str">
        <f>LEFT(B9321,4)</f>
        <v>A602</v>
      </c>
      <c r="F9321" t="str">
        <f>LEFT(A9321,2)</f>
        <v>1L</v>
      </c>
      <c r="G9321" t="str">
        <f>MID(B9321,5,999)</f>
        <v>广西师范大学</v>
      </c>
      <c r="H9321" t="str">
        <f>MID(A9321,3,999)</f>
        <v>统计学类</v>
      </c>
    </row>
    <row r="9322" spans="1:8" ht="15.5" x14ac:dyDescent="0.35">
      <c r="A9322" s="1" t="s">
        <v>8611</v>
      </c>
      <c r="B9322" s="1" t="s">
        <v>5055</v>
      </c>
      <c r="C9322" s="1">
        <v>1</v>
      </c>
      <c r="D9322" s="1">
        <v>104523</v>
      </c>
      <c r="E9322" t="str">
        <f>LEFT(B9322,4)</f>
        <v>A600</v>
      </c>
      <c r="F9322" t="str">
        <f>LEFT(A9322,2)</f>
        <v>10</v>
      </c>
      <c r="G9322" t="str">
        <f>MID(B9322,5,999)</f>
        <v>广西中医药大学</v>
      </c>
      <c r="H9322" t="str">
        <f>MID(A9322,3,999)</f>
        <v>医学检验技术</v>
      </c>
    </row>
    <row r="9323" spans="1:8" ht="15.5" x14ac:dyDescent="0.35">
      <c r="A9323" s="1" t="s">
        <v>2557</v>
      </c>
      <c r="B9323" s="1" t="s">
        <v>6942</v>
      </c>
      <c r="C9323" s="1">
        <v>1</v>
      </c>
      <c r="D9323" s="1">
        <v>104544</v>
      </c>
      <c r="E9323" t="str">
        <f>LEFT(B9323,4)</f>
        <v>C214</v>
      </c>
      <c r="F9323" t="str">
        <f>LEFT(A9323,2)</f>
        <v>05</v>
      </c>
      <c r="G9323" t="str">
        <f>MID(B9323,5,999)</f>
        <v>湖南医药学院</v>
      </c>
      <c r="H9323" t="str">
        <f>MID(A9323,3,999)</f>
        <v>针灸推拿学</v>
      </c>
    </row>
    <row r="9324" spans="1:8" ht="15.5" x14ac:dyDescent="0.35">
      <c r="A9324" s="1" t="s">
        <v>8612</v>
      </c>
      <c r="B9324" s="1" t="s">
        <v>5398</v>
      </c>
      <c r="C9324" s="1">
        <v>8</v>
      </c>
      <c r="D9324" s="1">
        <v>104582</v>
      </c>
      <c r="E9324" t="str">
        <f>LEFT(B9324,4)</f>
        <v>A446</v>
      </c>
      <c r="F9324" t="str">
        <f>LEFT(A9324,2)</f>
        <v>VU</v>
      </c>
      <c r="G9324" t="str">
        <f>MID(B9324,5,999)</f>
        <v>曲阜师范大学</v>
      </c>
      <c r="H9324" t="str">
        <f>MID(A9324,3,999)</f>
        <v>土地资源管理(地方专项计划)</v>
      </c>
    </row>
    <row r="9325" spans="1:8" ht="15.5" x14ac:dyDescent="0.35">
      <c r="A9325" s="1" t="s">
        <v>8613</v>
      </c>
      <c r="B9325" s="1" t="s">
        <v>7170</v>
      </c>
      <c r="C9325" s="1">
        <v>3</v>
      </c>
      <c r="D9325" s="1">
        <v>104591</v>
      </c>
      <c r="E9325" t="str">
        <f>LEFT(B9325,4)</f>
        <v>A220</v>
      </c>
      <c r="F9325" t="str">
        <f>LEFT(A9325,2)</f>
        <v>15</v>
      </c>
      <c r="G9325" t="str">
        <f>MID(B9325,5,999)</f>
        <v>东北石油大学</v>
      </c>
      <c r="H9325" t="str">
        <f>MID(A9325,3,999)</f>
        <v>给排水科学与工程</v>
      </c>
    </row>
    <row r="9326" spans="1:8" ht="15.5" x14ac:dyDescent="0.35">
      <c r="A9326" s="1" t="s">
        <v>5559</v>
      </c>
      <c r="B9326" s="1" t="s">
        <v>5918</v>
      </c>
      <c r="C9326" s="1">
        <v>2</v>
      </c>
      <c r="D9326" s="1">
        <v>104623</v>
      </c>
      <c r="E9326" t="str">
        <f>LEFT(B9326,4)</f>
        <v>A407</v>
      </c>
      <c r="F9326" t="str">
        <f>LEFT(A9326,2)</f>
        <v>03</v>
      </c>
      <c r="G9326" t="str">
        <f>MID(B9326,5,999)</f>
        <v>江西理工大学</v>
      </c>
      <c r="H9326" t="str">
        <f>MID(A9326,3,999)</f>
        <v>环境工程</v>
      </c>
    </row>
    <row r="9327" spans="1:8" ht="15.5" x14ac:dyDescent="0.35">
      <c r="A9327" s="1" t="s">
        <v>8614</v>
      </c>
      <c r="B9327" s="1" t="s">
        <v>5398</v>
      </c>
      <c r="C9327" s="1">
        <v>8</v>
      </c>
      <c r="D9327" s="1">
        <v>104624</v>
      </c>
      <c r="E9327" t="str">
        <f>LEFT(B9327,4)</f>
        <v>A446</v>
      </c>
      <c r="F9327" t="str">
        <f>LEFT(A9327,2)</f>
        <v>VP</v>
      </c>
      <c r="G9327" t="str">
        <f>MID(B9327,5,999)</f>
        <v>曲阜师范大学</v>
      </c>
      <c r="H9327" t="str">
        <f>MID(A9327,3,999)</f>
        <v>制药工程(地方专项计划)</v>
      </c>
    </row>
    <row r="9328" spans="1:8" ht="15.5" x14ac:dyDescent="0.35">
      <c r="A9328" s="1" t="s">
        <v>8615</v>
      </c>
      <c r="B9328" s="1" t="s">
        <v>6657</v>
      </c>
      <c r="C9328" s="1">
        <v>2</v>
      </c>
      <c r="D9328" s="1">
        <v>104626</v>
      </c>
      <c r="E9328" t="str">
        <f>LEFT(B9328,4)</f>
        <v>A731</v>
      </c>
      <c r="F9328" t="str">
        <f>LEFT(A9328,2)</f>
        <v>07</v>
      </c>
      <c r="G9328" t="str">
        <f>MID(B9328,5,999)</f>
        <v>兰州理工大学</v>
      </c>
      <c r="H9328" t="str">
        <f>MID(A9328,3,999)</f>
        <v>金属材料工程</v>
      </c>
    </row>
    <row r="9329" spans="1:8" ht="15.5" x14ac:dyDescent="0.35">
      <c r="A9329" s="1" t="s">
        <v>8616</v>
      </c>
      <c r="B9329" s="1" t="s">
        <v>7969</v>
      </c>
      <c r="C9329" s="1">
        <v>2</v>
      </c>
      <c r="D9329" s="1">
        <v>104633</v>
      </c>
      <c r="E9329" t="str">
        <f>LEFT(B9329,4)</f>
        <v>B726</v>
      </c>
      <c r="F9329" t="str">
        <f>LEFT(A9329,2)</f>
        <v>0A</v>
      </c>
      <c r="G9329" t="str">
        <f>MID(B9329,5,999)</f>
        <v>长春大学</v>
      </c>
      <c r="H9329" t="str">
        <f>MID(A9329,3,999)</f>
        <v>汉语国际教育</v>
      </c>
    </row>
    <row r="9330" spans="1:8" ht="15.5" x14ac:dyDescent="0.35">
      <c r="A9330" s="1" t="s">
        <v>8617</v>
      </c>
      <c r="B9330" s="1" t="s">
        <v>6516</v>
      </c>
      <c r="C9330" s="1">
        <v>76</v>
      </c>
      <c r="D9330" s="1">
        <v>104642</v>
      </c>
      <c r="E9330" t="str">
        <f>LEFT(B9330,4)</f>
        <v>A431</v>
      </c>
      <c r="F9330" t="str">
        <f>LEFT(A9330,2)</f>
        <v>11</v>
      </c>
      <c r="G9330" t="str">
        <f>MID(B9330,5,999)</f>
        <v>齐鲁工业大学</v>
      </c>
      <c r="H9330" t="str">
        <f>MID(A9330,3,999)</f>
        <v>行政管理</v>
      </c>
    </row>
    <row r="9331" spans="1:8" ht="15.5" x14ac:dyDescent="0.35">
      <c r="A9331" s="1" t="s">
        <v>8618</v>
      </c>
      <c r="B9331" s="1" t="s">
        <v>6984</v>
      </c>
      <c r="C9331" s="1">
        <v>2</v>
      </c>
      <c r="D9331" s="1">
        <v>104687</v>
      </c>
      <c r="E9331" t="str">
        <f>LEFT(B9331,4)</f>
        <v>A531</v>
      </c>
      <c r="F9331" t="str">
        <f>LEFT(A9331,2)</f>
        <v>2L</v>
      </c>
      <c r="G9331" t="str">
        <f>MID(B9331,5,999)</f>
        <v>吉首大学</v>
      </c>
      <c r="H9331" t="str">
        <f>MID(A9331,3,999)</f>
        <v>电子商务</v>
      </c>
    </row>
    <row r="9332" spans="1:8" ht="15.5" x14ac:dyDescent="0.35">
      <c r="A9332" s="1" t="s">
        <v>8619</v>
      </c>
      <c r="B9332" s="1" t="s">
        <v>7642</v>
      </c>
      <c r="C9332" s="1">
        <v>19</v>
      </c>
      <c r="D9332" s="1">
        <v>104696</v>
      </c>
      <c r="E9332" t="str">
        <f>LEFT(B9332,4)</f>
        <v>A452</v>
      </c>
      <c r="F9332" t="str">
        <f>LEFT(A9332,2)</f>
        <v>EB</v>
      </c>
      <c r="G9332" t="str">
        <f>MID(B9332,5,999)</f>
        <v>临沂大学</v>
      </c>
      <c r="H9332" t="str">
        <f>MID(A9332,3,999)</f>
        <v>法学</v>
      </c>
    </row>
    <row r="9333" spans="1:8" ht="15.5" x14ac:dyDescent="0.35">
      <c r="A9333" s="1" t="s">
        <v>8620</v>
      </c>
      <c r="B9333" s="1" t="s">
        <v>5608</v>
      </c>
      <c r="C9333" s="1">
        <v>8</v>
      </c>
      <c r="D9333" s="1">
        <v>104699</v>
      </c>
      <c r="E9333" t="str">
        <f>LEFT(B9333,4)</f>
        <v>A464</v>
      </c>
      <c r="F9333" t="str">
        <f>LEFT(A9333,2)</f>
        <v>22</v>
      </c>
      <c r="G9333" t="str">
        <f>MID(B9333,5,999)</f>
        <v>河南科技大学</v>
      </c>
      <c r="H9333" t="str">
        <f>MID(A9333,3,999)</f>
        <v>材料成型及控制工程</v>
      </c>
    </row>
    <row r="9334" spans="1:8" ht="15.5" x14ac:dyDescent="0.35">
      <c r="A9334" s="1" t="s">
        <v>8621</v>
      </c>
      <c r="B9334" s="1" t="s">
        <v>2873</v>
      </c>
      <c r="C9334" s="1">
        <v>2</v>
      </c>
      <c r="D9334" s="1">
        <v>104711</v>
      </c>
      <c r="E9334" t="str">
        <f>LEFT(B9334,4)</f>
        <v>A507</v>
      </c>
      <c r="F9334" t="str">
        <f>LEFT(A9334,2)</f>
        <v>0W</v>
      </c>
      <c r="G9334" t="str">
        <f>MID(B9334,5,999)</f>
        <v>湖北中医药大学</v>
      </c>
      <c r="H9334" t="str">
        <f>MID(A9334,3,999)</f>
        <v>信息管理与信息系统</v>
      </c>
    </row>
    <row r="9335" spans="1:8" ht="15.5" x14ac:dyDescent="0.35">
      <c r="A9335" s="1" t="s">
        <v>8622</v>
      </c>
      <c r="B9335" s="1" t="s">
        <v>6699</v>
      </c>
      <c r="C9335" s="1">
        <v>2</v>
      </c>
      <c r="D9335" s="1">
        <v>104717</v>
      </c>
      <c r="E9335" t="str">
        <f>LEFT(B9335,4)</f>
        <v>A418</v>
      </c>
      <c r="F9335" t="str">
        <f>LEFT(A9335,2)</f>
        <v>73</v>
      </c>
      <c r="G9335" t="str">
        <f>MID(B9335,5,999)</f>
        <v>赣南师范大学</v>
      </c>
      <c r="H9335" t="str">
        <f>MID(A9335,3,999)</f>
        <v>数据科学与大数据技术</v>
      </c>
    </row>
    <row r="9336" spans="1:8" ht="15.5" x14ac:dyDescent="0.35">
      <c r="A9336" s="1" t="s">
        <v>8623</v>
      </c>
      <c r="B9336" s="1" t="s">
        <v>5150</v>
      </c>
      <c r="C9336" s="1">
        <v>5</v>
      </c>
      <c r="D9336" s="1">
        <v>104752</v>
      </c>
      <c r="E9336" t="str">
        <f>LEFT(B9336,4)</f>
        <v>A619</v>
      </c>
      <c r="F9336" t="str">
        <f>LEFT(A9336,2)</f>
        <v>08</v>
      </c>
      <c r="G9336" t="str">
        <f>MID(B9336,5,999)</f>
        <v>西南科技大学</v>
      </c>
      <c r="H9336" t="str">
        <f>MID(A9336,3,999)</f>
        <v>矿业类</v>
      </c>
    </row>
    <row r="9337" spans="1:8" ht="15.5" x14ac:dyDescent="0.35">
      <c r="A9337" s="1" t="s">
        <v>8624</v>
      </c>
      <c r="B9337" s="1" t="s">
        <v>4008</v>
      </c>
      <c r="C9337" s="1">
        <v>3</v>
      </c>
      <c r="D9337" s="1">
        <v>104761</v>
      </c>
      <c r="E9337" t="str">
        <f>LEFT(B9337,4)</f>
        <v>A094</v>
      </c>
      <c r="F9337" t="str">
        <f>LEFT(A9337,2)</f>
        <v>1D</v>
      </c>
      <c r="G9337" t="str">
        <f>MID(B9337,5,999)</f>
        <v>河北师范大学</v>
      </c>
      <c r="H9337" t="str">
        <f>MID(A9337,3,999)</f>
        <v>家政学</v>
      </c>
    </row>
    <row r="9338" spans="1:8" ht="15.5" x14ac:dyDescent="0.35">
      <c r="A9338" s="1" t="s">
        <v>8625</v>
      </c>
      <c r="B9338" s="1" t="s">
        <v>7170</v>
      </c>
      <c r="C9338" s="1">
        <v>6</v>
      </c>
      <c r="D9338" s="1">
        <v>104763</v>
      </c>
      <c r="E9338" t="str">
        <f>LEFT(B9338,4)</f>
        <v>A220</v>
      </c>
      <c r="F9338" t="str">
        <f>LEFT(A9338,2)</f>
        <v>68</v>
      </c>
      <c r="G9338" t="str">
        <f>MID(B9338,5,999)</f>
        <v>东北石油大学</v>
      </c>
      <c r="H9338" t="str">
        <f>MID(A9338,3,999)</f>
        <v>工商管理类</v>
      </c>
    </row>
    <row r="9339" spans="1:8" ht="15.5" x14ac:dyDescent="0.35">
      <c r="A9339" s="1" t="s">
        <v>4904</v>
      </c>
      <c r="B9339" s="1" t="s">
        <v>6430</v>
      </c>
      <c r="C9339" s="1">
        <v>2</v>
      </c>
      <c r="D9339" s="1">
        <v>104771</v>
      </c>
      <c r="E9339" t="str">
        <f>LEFT(B9339,4)</f>
        <v>A460</v>
      </c>
      <c r="F9339" t="str">
        <f>LEFT(A9339,2)</f>
        <v>19</v>
      </c>
      <c r="G9339" t="str">
        <f>MID(B9339,5,999)</f>
        <v>河南理工大学</v>
      </c>
      <c r="H9339" t="str">
        <f>MID(A9339,3,999)</f>
        <v>环境工程</v>
      </c>
    </row>
    <row r="9340" spans="1:8" ht="15.5" x14ac:dyDescent="0.35">
      <c r="A9340" s="1" t="s">
        <v>6824</v>
      </c>
      <c r="B9340" s="1" t="s">
        <v>8626</v>
      </c>
      <c r="C9340" s="1">
        <v>3</v>
      </c>
      <c r="D9340" s="1">
        <v>104793</v>
      </c>
      <c r="E9340" t="str">
        <f>LEFT(B9340,4)</f>
        <v>A128</v>
      </c>
      <c r="F9340" t="str">
        <f>LEFT(A9340,2)</f>
        <v>0C</v>
      </c>
      <c r="G9340" t="str">
        <f>MID(B9340,5,999)</f>
        <v>内蒙古工业大学</v>
      </c>
      <c r="H9340" t="str">
        <f>MID(A9340,3,999)</f>
        <v>建筑学</v>
      </c>
    </row>
    <row r="9341" spans="1:8" ht="15.5" x14ac:dyDescent="0.35">
      <c r="A9341" s="1" t="s">
        <v>8627</v>
      </c>
      <c r="B9341" s="1" t="s">
        <v>6089</v>
      </c>
      <c r="C9341" s="1">
        <v>15</v>
      </c>
      <c r="D9341" s="1">
        <v>104814</v>
      </c>
      <c r="E9341" t="str">
        <f>LEFT(B9341,4)</f>
        <v>A429</v>
      </c>
      <c r="F9341" t="str">
        <f>LEFT(A9341,2)</f>
        <v>5F</v>
      </c>
      <c r="G9341" t="str">
        <f>MID(B9341,5,999)</f>
        <v>青岛理工大学</v>
      </c>
      <c r="H9341" t="str">
        <f>MID(A9341,3,999)</f>
        <v>给排水科学与工程(地方专项计划)</v>
      </c>
    </row>
    <row r="9342" spans="1:8" ht="15.5" x14ac:dyDescent="0.35">
      <c r="A9342" s="1" t="s">
        <v>8628</v>
      </c>
      <c r="B9342" s="1" t="s">
        <v>4805</v>
      </c>
      <c r="C9342" s="1">
        <v>22</v>
      </c>
      <c r="D9342" s="1">
        <v>104818</v>
      </c>
      <c r="E9342" t="str">
        <f>LEFT(B9342,4)</f>
        <v>A760</v>
      </c>
      <c r="F9342" t="str">
        <f>LEFT(A9342,2)</f>
        <v>06</v>
      </c>
      <c r="G9342" t="str">
        <f>MID(B9342,5,999)</f>
        <v>新疆医科大学</v>
      </c>
      <c r="H9342" t="str">
        <f>MID(A9342,3,999)</f>
        <v>中医学</v>
      </c>
    </row>
    <row r="9343" spans="1:8" ht="15.5" x14ac:dyDescent="0.35">
      <c r="A9343" s="1" t="s">
        <v>8629</v>
      </c>
      <c r="B9343" s="1" t="s">
        <v>4265</v>
      </c>
      <c r="C9343" s="1">
        <v>2</v>
      </c>
      <c r="D9343" s="1">
        <v>104824</v>
      </c>
      <c r="E9343" t="str">
        <f>LEFT(B9343,4)</f>
        <v>A144</v>
      </c>
      <c r="F9343" t="str">
        <f>LEFT(A9343,2)</f>
        <v>15</v>
      </c>
      <c r="G9343" t="str">
        <f>MID(B9343,5,999)</f>
        <v>沈阳理工大学</v>
      </c>
      <c r="H9343" t="str">
        <f>MID(A9343,3,999)</f>
        <v>金属材料工程</v>
      </c>
    </row>
    <row r="9344" spans="1:8" ht="15.5" x14ac:dyDescent="0.35">
      <c r="A9344" s="1" t="s">
        <v>5267</v>
      </c>
      <c r="B9344" s="1" t="s">
        <v>8630</v>
      </c>
      <c r="C9344" s="1">
        <v>6</v>
      </c>
      <c r="D9344" s="1">
        <v>104825</v>
      </c>
      <c r="E9344" t="str">
        <f>LEFT(B9344,4)</f>
        <v>A139</v>
      </c>
      <c r="F9344" t="str">
        <f>LEFT(A9344,2)</f>
        <v>29</v>
      </c>
      <c r="G9344" t="str">
        <f>MID(B9344,5,999)</f>
        <v>内蒙古财经大学</v>
      </c>
      <c r="H9344" t="str">
        <f>MID(A9344,3,999)</f>
        <v>会计学</v>
      </c>
    </row>
    <row r="9345" spans="1:8" ht="15.5" x14ac:dyDescent="0.35">
      <c r="A9345" s="1" t="s">
        <v>8631</v>
      </c>
      <c r="B9345" s="1" t="s">
        <v>8632</v>
      </c>
      <c r="C9345" s="1">
        <v>3</v>
      </c>
      <c r="D9345" s="1">
        <v>104846</v>
      </c>
      <c r="E9345" t="str">
        <f>LEFT(B9345,4)</f>
        <v>D560</v>
      </c>
      <c r="F9345" t="str">
        <f>LEFT(A9345,2)</f>
        <v>H2</v>
      </c>
      <c r="G9345" t="str">
        <f>MID(B9345,5,999)</f>
        <v>新疆第二医学院</v>
      </c>
      <c r="H9345" t="str">
        <f>MID(A9345,3,999)</f>
        <v>口腔医学</v>
      </c>
    </row>
    <row r="9346" spans="1:8" ht="15.5" x14ac:dyDescent="0.35">
      <c r="A9346" s="1" t="s">
        <v>8633</v>
      </c>
      <c r="B9346" s="1" t="s">
        <v>3991</v>
      </c>
      <c r="C9346" s="1">
        <v>3</v>
      </c>
      <c r="D9346" s="1">
        <v>104852</v>
      </c>
      <c r="E9346" t="str">
        <f>LEFT(B9346,4)</f>
        <v>A150</v>
      </c>
      <c r="F9346" t="str">
        <f>LEFT(A9346,2)</f>
        <v>48</v>
      </c>
      <c r="G9346" t="str">
        <f>MID(B9346,5,999)</f>
        <v>大连交通大学</v>
      </c>
      <c r="H9346" t="str">
        <f>MID(A9346,3,999)</f>
        <v>机械工程(中外合作办学)</v>
      </c>
    </row>
    <row r="9347" spans="1:8" ht="15.5" x14ac:dyDescent="0.35">
      <c r="A9347" s="1" t="s">
        <v>8634</v>
      </c>
      <c r="B9347" s="1" t="s">
        <v>6657</v>
      </c>
      <c r="C9347" s="1">
        <v>1</v>
      </c>
      <c r="D9347" s="1">
        <v>104863</v>
      </c>
      <c r="E9347" t="str">
        <f>LEFT(B9347,4)</f>
        <v>A731</v>
      </c>
      <c r="F9347" t="str">
        <f>LEFT(A9347,2)</f>
        <v>0W</v>
      </c>
      <c r="G9347" t="str">
        <f>MID(B9347,5,999)</f>
        <v>兰州理工大学</v>
      </c>
      <c r="H9347" t="str">
        <f>MID(A9347,3,999)</f>
        <v>安全工程</v>
      </c>
    </row>
    <row r="9348" spans="1:8" ht="15.5" x14ac:dyDescent="0.35">
      <c r="A9348" s="1" t="s">
        <v>8635</v>
      </c>
      <c r="B9348" s="1" t="s">
        <v>8253</v>
      </c>
      <c r="C9348" s="1">
        <v>2</v>
      </c>
      <c r="D9348" s="1">
        <v>104910</v>
      </c>
      <c r="E9348" t="str">
        <f>LEFT(B9348,4)</f>
        <v>A232</v>
      </c>
      <c r="F9348" t="str">
        <f>LEFT(A9348,2)</f>
        <v>25</v>
      </c>
      <c r="G9348" t="str">
        <f>MID(B9348,5,999)</f>
        <v>齐齐哈尔大学</v>
      </c>
      <c r="H9348" t="str">
        <f>MID(A9348,3,999)</f>
        <v>生物科学(师范类)</v>
      </c>
    </row>
    <row r="9349" spans="1:8" ht="15.5" x14ac:dyDescent="0.35">
      <c r="A9349" s="1" t="s">
        <v>8636</v>
      </c>
      <c r="B9349" s="1" t="s">
        <v>5398</v>
      </c>
      <c r="C9349" s="1">
        <v>26</v>
      </c>
      <c r="D9349" s="1">
        <v>104940</v>
      </c>
      <c r="E9349" t="str">
        <f>LEFT(B9349,4)</f>
        <v>A446</v>
      </c>
      <c r="F9349" t="str">
        <f>LEFT(A9349,2)</f>
        <v>J9</v>
      </c>
      <c r="G9349" t="str">
        <f>MID(B9349,5,999)</f>
        <v>曲阜师范大学</v>
      </c>
      <c r="H9349" t="str">
        <f>MID(A9349,3,999)</f>
        <v>光电信息科学与工程</v>
      </c>
    </row>
    <row r="9350" spans="1:8" ht="15.5" x14ac:dyDescent="0.35">
      <c r="A9350" s="1" t="s">
        <v>8637</v>
      </c>
      <c r="B9350" s="1" t="s">
        <v>5523</v>
      </c>
      <c r="C9350" s="1">
        <v>22</v>
      </c>
      <c r="D9350" s="1">
        <v>104947</v>
      </c>
      <c r="E9350" t="str">
        <f>LEFT(B9350,4)</f>
        <v>A240</v>
      </c>
      <c r="F9350" t="str">
        <f>LEFT(A9350,2)</f>
        <v>84</v>
      </c>
      <c r="G9350" t="str">
        <f>MID(B9350,5,999)</f>
        <v>哈尔滨商业大学</v>
      </c>
      <c r="H9350" t="str">
        <f>MID(A9350,3,999)</f>
        <v>财政学类(财政与公共管理学院)</v>
      </c>
    </row>
    <row r="9351" spans="1:8" ht="15.5" x14ac:dyDescent="0.35">
      <c r="A9351" s="1" t="s">
        <v>8638</v>
      </c>
      <c r="B9351" s="1" t="s">
        <v>6237</v>
      </c>
      <c r="C9351" s="1">
        <v>8</v>
      </c>
      <c r="D9351" s="1">
        <v>104968</v>
      </c>
      <c r="E9351" t="str">
        <f>LEFT(B9351,4)</f>
        <v>A360</v>
      </c>
      <c r="F9351" t="str">
        <f>LEFT(A9351,2)</f>
        <v>B1</v>
      </c>
      <c r="G9351" t="str">
        <f>MID(B9351,5,999)</f>
        <v>安徽工业大学</v>
      </c>
      <c r="H9351" t="str">
        <f>MID(A9351,3,999)</f>
        <v>材料类</v>
      </c>
    </row>
    <row r="9352" spans="1:8" ht="15.5" x14ac:dyDescent="0.35">
      <c r="A9352" s="1" t="s">
        <v>8639</v>
      </c>
      <c r="B9352" s="1" t="s">
        <v>8640</v>
      </c>
      <c r="C9352" s="1">
        <v>200</v>
      </c>
      <c r="D9352" s="1">
        <v>104995</v>
      </c>
      <c r="E9352" t="str">
        <f>LEFT(B9352,4)</f>
        <v>Y022</v>
      </c>
      <c r="F9352" t="str">
        <f>LEFT(A9352,2)</f>
        <v>35</v>
      </c>
      <c r="G9352" t="str">
        <f>MID(B9352,5,999)</f>
        <v>山东科技大学</v>
      </c>
      <c r="H9352" t="str">
        <f>MID(A9352,3,999)</f>
        <v>数据科学与大数据技术(校企合作，与青软创新科技集团股份有限公司合</v>
      </c>
    </row>
    <row r="9353" spans="1:8" ht="15.5" x14ac:dyDescent="0.35">
      <c r="A9353" s="1" t="s">
        <v>8641</v>
      </c>
      <c r="B9353" s="1" t="s">
        <v>7925</v>
      </c>
      <c r="C9353" s="1">
        <v>2</v>
      </c>
      <c r="D9353" s="1">
        <v>105000</v>
      </c>
      <c r="E9353" t="str">
        <f>LEFT(B9353,4)</f>
        <v>A679</v>
      </c>
      <c r="F9353" t="str">
        <f>LEFT(A9353,2)</f>
        <v>28</v>
      </c>
      <c r="G9353" t="str">
        <f>MID(B9353,5,999)</f>
        <v>大理大学</v>
      </c>
      <c r="H9353" t="str">
        <f>MID(A9353,3,999)</f>
        <v>汉语国际教育(师范类)</v>
      </c>
    </row>
    <row r="9354" spans="1:8" ht="15.5" x14ac:dyDescent="0.35">
      <c r="A9354" s="1" t="s">
        <v>8642</v>
      </c>
      <c r="B9354" s="1" t="s">
        <v>6851</v>
      </c>
      <c r="C9354" s="1">
        <v>2</v>
      </c>
      <c r="D9354" s="1">
        <v>105031</v>
      </c>
      <c r="E9354" t="str">
        <f>LEFT(B9354,4)</f>
        <v>A190</v>
      </c>
      <c r="F9354" t="str">
        <f>LEFT(A9354,2)</f>
        <v>95</v>
      </c>
      <c r="G9354" t="str">
        <f>MID(B9354,5,999)</f>
        <v>长春工业大学</v>
      </c>
      <c r="H9354" t="str">
        <f>MID(A9354,3,999)</f>
        <v>广告学</v>
      </c>
    </row>
    <row r="9355" spans="1:8" ht="15.5" x14ac:dyDescent="0.35">
      <c r="A9355" s="1" t="s">
        <v>8643</v>
      </c>
      <c r="B9355" s="1" t="s">
        <v>7347</v>
      </c>
      <c r="C9355" s="1">
        <v>37</v>
      </c>
      <c r="D9355" s="1">
        <v>105043</v>
      </c>
      <c r="E9355" t="str">
        <f>LEFT(B9355,4)</f>
        <v>A433</v>
      </c>
      <c r="F9355" t="str">
        <f>LEFT(A9355,2)</f>
        <v>25</v>
      </c>
      <c r="G9355" t="str">
        <f>MID(B9355,5,999)</f>
        <v>山东理工大学</v>
      </c>
      <c r="H9355" t="str">
        <f>MID(A9355,3,999)</f>
        <v>化学</v>
      </c>
    </row>
    <row r="9356" spans="1:8" ht="15.5" x14ac:dyDescent="0.35">
      <c r="A9356" s="1" t="s">
        <v>7378</v>
      </c>
      <c r="B9356" s="1" t="s">
        <v>5918</v>
      </c>
      <c r="C9356" s="1">
        <v>2</v>
      </c>
      <c r="D9356" s="1">
        <v>105061</v>
      </c>
      <c r="E9356" t="str">
        <f>LEFT(B9356,4)</f>
        <v>A407</v>
      </c>
      <c r="F9356" t="str">
        <f>LEFT(A9356,2)</f>
        <v>02</v>
      </c>
      <c r="G9356" t="str">
        <f>MID(B9356,5,999)</f>
        <v>江西理工大学</v>
      </c>
      <c r="H9356" t="str">
        <f>MID(A9356,3,999)</f>
        <v>安全工程</v>
      </c>
    </row>
    <row r="9357" spans="1:8" ht="15.5" x14ac:dyDescent="0.35">
      <c r="A9357" s="1" t="s">
        <v>8644</v>
      </c>
      <c r="B9357" s="1" t="s">
        <v>4362</v>
      </c>
      <c r="C9357" s="1">
        <v>19</v>
      </c>
      <c r="D9357" s="1">
        <v>105063</v>
      </c>
      <c r="E9357" t="str">
        <f>LEFT(B9357,4)</f>
        <v>A186</v>
      </c>
      <c r="F9357" t="str">
        <f>LEFT(A9357,2)</f>
        <v>B5</v>
      </c>
      <c r="G9357" t="str">
        <f>MID(B9357,5,999)</f>
        <v>长春理工大学</v>
      </c>
      <c r="H9357" t="str">
        <f>MID(A9357,3,999)</f>
        <v>光电信息科学与工程(中外合作办学)</v>
      </c>
    </row>
    <row r="9358" spans="1:8" ht="15.5" x14ac:dyDescent="0.35">
      <c r="A9358" s="1" t="s">
        <v>8645</v>
      </c>
      <c r="B9358" s="1" t="s">
        <v>5224</v>
      </c>
      <c r="C9358" s="1">
        <v>75</v>
      </c>
      <c r="D9358" s="1">
        <v>105074</v>
      </c>
      <c r="E9358" t="str">
        <f>LEFT(B9358,4)</f>
        <v>B066</v>
      </c>
      <c r="F9358" t="str">
        <f>LEFT(A9358,2)</f>
        <v>43</v>
      </c>
      <c r="G9358" t="str">
        <f>MID(B9358,5,999)</f>
        <v>烟台大学</v>
      </c>
      <c r="H9358" t="str">
        <f>MID(A9358,3,999)</f>
        <v>制药工程</v>
      </c>
    </row>
    <row r="9359" spans="1:8" ht="15.5" x14ac:dyDescent="0.35">
      <c r="A9359" s="1" t="s">
        <v>8646</v>
      </c>
      <c r="B9359" s="1" t="s">
        <v>6984</v>
      </c>
      <c r="C9359" s="1">
        <v>2</v>
      </c>
      <c r="D9359" s="1">
        <v>105080</v>
      </c>
      <c r="E9359" t="str">
        <f>LEFT(B9359,4)</f>
        <v>A531</v>
      </c>
      <c r="F9359" t="str">
        <f>LEFT(A9359,2)</f>
        <v>7R</v>
      </c>
      <c r="G9359" t="str">
        <f>MID(B9359,5,999)</f>
        <v>吉首大学</v>
      </c>
      <c r="H9359" t="str">
        <f>MID(A9359,3,999)</f>
        <v>软件工程</v>
      </c>
    </row>
    <row r="9360" spans="1:8" ht="15.5" x14ac:dyDescent="0.35">
      <c r="A9360" s="1" t="s">
        <v>8647</v>
      </c>
      <c r="B9360" s="1" t="s">
        <v>6158</v>
      </c>
      <c r="C9360" s="1">
        <v>6</v>
      </c>
      <c r="D9360" s="1">
        <v>105117</v>
      </c>
      <c r="E9360" t="str">
        <f>LEFT(B9360,4)</f>
        <v>A405</v>
      </c>
      <c r="F9360" t="str">
        <f>LEFT(A9360,2)</f>
        <v>06</v>
      </c>
      <c r="G9360" t="str">
        <f>MID(B9360,5,999)</f>
        <v>东华理工大学</v>
      </c>
      <c r="H9360" t="str">
        <f>MID(A9360,3,999)</f>
        <v>勘查技术与工程</v>
      </c>
    </row>
    <row r="9361" spans="1:8" ht="15.5" x14ac:dyDescent="0.35">
      <c r="A9361" s="1" t="s">
        <v>8648</v>
      </c>
      <c r="B9361" s="1" t="s">
        <v>7347</v>
      </c>
      <c r="C9361" s="1">
        <v>41</v>
      </c>
      <c r="D9361" s="1">
        <v>105122</v>
      </c>
      <c r="E9361" t="str">
        <f>LEFT(B9361,4)</f>
        <v>A433</v>
      </c>
      <c r="F9361" t="str">
        <f>LEFT(A9361,2)</f>
        <v>35</v>
      </c>
      <c r="G9361" t="str">
        <f>MID(B9361,5,999)</f>
        <v>山东理工大学</v>
      </c>
      <c r="H9361" t="str">
        <f>MID(A9361,3,999)</f>
        <v>地理信息科学</v>
      </c>
    </row>
    <row r="9362" spans="1:8" ht="15.5" x14ac:dyDescent="0.35">
      <c r="A9362" s="1" t="s">
        <v>8283</v>
      </c>
      <c r="B9362" s="1" t="s">
        <v>4625</v>
      </c>
      <c r="C9362" s="1">
        <v>1</v>
      </c>
      <c r="D9362" s="1">
        <v>105158</v>
      </c>
      <c r="E9362" t="str">
        <f>LEFT(B9362,4)</f>
        <v>A146</v>
      </c>
      <c r="F9362" t="str">
        <f>LEFT(A9362,2)</f>
        <v>16</v>
      </c>
      <c r="G9362" t="str">
        <f>MID(B9362,5,999)</f>
        <v>辽宁科技大学</v>
      </c>
      <c r="H9362" t="str">
        <f>MID(A9362,3,999)</f>
        <v>应用化学</v>
      </c>
    </row>
    <row r="9363" spans="1:8" ht="15.5" x14ac:dyDescent="0.35">
      <c r="A9363" s="1" t="s">
        <v>8649</v>
      </c>
      <c r="B9363" s="1" t="s">
        <v>3106</v>
      </c>
      <c r="C9363" s="1">
        <v>3</v>
      </c>
      <c r="D9363" s="1">
        <v>105164</v>
      </c>
      <c r="E9363" t="str">
        <f>LEFT(B9363,4)</f>
        <v>A163</v>
      </c>
      <c r="F9363" t="str">
        <f>LEFT(A9363,2)</f>
        <v>ZW</v>
      </c>
      <c r="G9363" t="str">
        <f>MID(B9363,5,999)</f>
        <v>沈阳药科大学</v>
      </c>
      <c r="H9363" t="str">
        <f>MID(A9363,3,999)</f>
        <v>生物医学工程(中外合作办学)</v>
      </c>
    </row>
    <row r="9364" spans="1:8" ht="15.5" x14ac:dyDescent="0.35">
      <c r="A9364" s="1" t="s">
        <v>8650</v>
      </c>
      <c r="B9364" s="1" t="s">
        <v>5224</v>
      </c>
      <c r="C9364" s="1">
        <v>90</v>
      </c>
      <c r="D9364" s="1">
        <v>105172</v>
      </c>
      <c r="E9364" t="str">
        <f>LEFT(B9364,4)</f>
        <v>B066</v>
      </c>
      <c r="F9364" t="str">
        <f>LEFT(A9364,2)</f>
        <v>28</v>
      </c>
      <c r="G9364" t="str">
        <f>MID(B9364,5,999)</f>
        <v>烟台大学</v>
      </c>
      <c r="H9364" t="str">
        <f>MID(A9364,3,999)</f>
        <v>机器人工程</v>
      </c>
    </row>
    <row r="9365" spans="1:8" ht="15.5" x14ac:dyDescent="0.35">
      <c r="A9365" s="1" t="s">
        <v>8651</v>
      </c>
      <c r="B9365" s="1" t="s">
        <v>4912</v>
      </c>
      <c r="C9365" s="1">
        <v>4</v>
      </c>
      <c r="D9365" s="1">
        <v>105173</v>
      </c>
      <c r="E9365" t="str">
        <f>LEFT(B9365,4)</f>
        <v>A656</v>
      </c>
      <c r="F9365" t="str">
        <f>LEFT(A9365,2)</f>
        <v>A4</v>
      </c>
      <c r="G9365" t="str">
        <f>MID(B9365,5,999)</f>
        <v>西南民族大学</v>
      </c>
      <c r="H9365" t="str">
        <f>MID(A9365,3,999)</f>
        <v>会计学(只招少数民族考生)</v>
      </c>
    </row>
    <row r="9366" spans="1:8" ht="15.5" x14ac:dyDescent="0.35">
      <c r="A9366" s="1" t="s">
        <v>8652</v>
      </c>
      <c r="B9366" s="1" t="s">
        <v>2975</v>
      </c>
      <c r="C9366" s="1">
        <v>6</v>
      </c>
      <c r="D9366" s="1">
        <v>105186</v>
      </c>
      <c r="E9366" t="str">
        <f>LEFT(B9366,4)</f>
        <v>A081</v>
      </c>
      <c r="F9366" t="str">
        <f>LEFT(A9366,2)</f>
        <v>19</v>
      </c>
      <c r="G9366" t="str">
        <f>MID(B9366,5,999)</f>
        <v>华北理工大学</v>
      </c>
      <c r="H9366" t="str">
        <f>MID(A9366,3,999)</f>
        <v>矿业类</v>
      </c>
    </row>
    <row r="9367" spans="1:8" ht="15.5" x14ac:dyDescent="0.35">
      <c r="A9367" s="1" t="s">
        <v>8653</v>
      </c>
      <c r="B9367" s="1" t="s">
        <v>4805</v>
      </c>
      <c r="C9367" s="1">
        <v>3</v>
      </c>
      <c r="D9367" s="1">
        <v>105192</v>
      </c>
      <c r="E9367" t="str">
        <f>LEFT(B9367,4)</f>
        <v>A760</v>
      </c>
      <c r="F9367" t="str">
        <f>LEFT(A9367,2)</f>
        <v>16</v>
      </c>
      <c r="G9367" t="str">
        <f>MID(B9367,5,999)</f>
        <v>新疆医科大学</v>
      </c>
      <c r="H9367" t="str">
        <f>MID(A9367,3,999)</f>
        <v>精神医学</v>
      </c>
    </row>
    <row r="9368" spans="1:8" ht="15.5" x14ac:dyDescent="0.35">
      <c r="A9368" s="1" t="s">
        <v>8654</v>
      </c>
      <c r="B9368" s="1" t="s">
        <v>6430</v>
      </c>
      <c r="C9368" s="1">
        <v>2</v>
      </c>
      <c r="D9368" s="1">
        <v>105227</v>
      </c>
      <c r="E9368" t="str">
        <f>LEFT(B9368,4)</f>
        <v>A460</v>
      </c>
      <c r="F9368" t="str">
        <f>LEFT(A9368,2)</f>
        <v>35</v>
      </c>
      <c r="G9368" t="str">
        <f>MID(B9368,5,999)</f>
        <v>河南理工大学</v>
      </c>
      <c r="H9368" t="str">
        <f>MID(A9368,3,999)</f>
        <v>材料成型及控制工程</v>
      </c>
    </row>
    <row r="9369" spans="1:8" ht="15.5" x14ac:dyDescent="0.35">
      <c r="A9369" s="1" t="s">
        <v>8655</v>
      </c>
      <c r="B9369" s="1" t="s">
        <v>7506</v>
      </c>
      <c r="C9369" s="1">
        <v>2</v>
      </c>
      <c r="D9369" s="1">
        <v>105240</v>
      </c>
      <c r="E9369" t="str">
        <f>LEFT(B9369,4)</f>
        <v>B318</v>
      </c>
      <c r="F9369" t="str">
        <f>LEFT(A9369,2)</f>
        <v>5G</v>
      </c>
      <c r="G9369" t="str">
        <f>MID(B9369,5,999)</f>
        <v>江西科技师范大学</v>
      </c>
      <c r="H9369" t="str">
        <f>MID(A9369,3,999)</f>
        <v>化学(师范类)</v>
      </c>
    </row>
    <row r="9370" spans="1:8" ht="15.5" x14ac:dyDescent="0.35">
      <c r="A9370" s="1" t="s">
        <v>8656</v>
      </c>
      <c r="B9370" s="1" t="s">
        <v>6219</v>
      </c>
      <c r="C9370" s="1">
        <v>4</v>
      </c>
      <c r="D9370" s="1">
        <v>105260</v>
      </c>
      <c r="E9370" t="str">
        <f>LEFT(B9370,4)</f>
        <v>A017</v>
      </c>
      <c r="F9370" t="str">
        <f>LEFT(A9370,2)</f>
        <v>26</v>
      </c>
      <c r="G9370" t="str">
        <f>MID(B9370,5,999)</f>
        <v>北京石油化工学院</v>
      </c>
      <c r="H9370" t="str">
        <f>MID(A9370,3,999)</f>
        <v>安全工程(实验室管理)</v>
      </c>
    </row>
    <row r="9371" spans="1:8" ht="15.5" x14ac:dyDescent="0.35">
      <c r="A9371" s="1" t="s">
        <v>8657</v>
      </c>
      <c r="B9371" s="1" t="s">
        <v>5018</v>
      </c>
      <c r="C9371" s="1">
        <v>1</v>
      </c>
      <c r="D9371" s="1">
        <v>105268</v>
      </c>
      <c r="E9371" t="str">
        <f>LEFT(B9371,4)</f>
        <v>A199</v>
      </c>
      <c r="F9371" t="str">
        <f>LEFT(A9371,2)</f>
        <v>0D</v>
      </c>
      <c r="G9371" t="str">
        <f>MID(B9371,5,999)</f>
        <v>长春中医药大学</v>
      </c>
      <c r="H9371" t="str">
        <f>MID(A9371,3,999)</f>
        <v>药物制剂</v>
      </c>
    </row>
    <row r="9372" spans="1:8" ht="15.5" x14ac:dyDescent="0.35">
      <c r="A9372" s="1" t="s">
        <v>8658</v>
      </c>
      <c r="B9372" s="1" t="s">
        <v>5498</v>
      </c>
      <c r="C9372" s="1">
        <v>4</v>
      </c>
      <c r="D9372" s="1">
        <v>105281</v>
      </c>
      <c r="E9372" t="str">
        <f>LEFT(B9372,4)</f>
        <v>A537</v>
      </c>
      <c r="F9372" t="str">
        <f>LEFT(A9372,2)</f>
        <v>09</v>
      </c>
      <c r="G9372" t="str">
        <f>MID(B9372,5,999)</f>
        <v>湖南农业大学</v>
      </c>
      <c r="H9372" t="str">
        <f>MID(A9372,3,999)</f>
        <v>水利水电工程</v>
      </c>
    </row>
    <row r="9373" spans="1:8" ht="15.5" x14ac:dyDescent="0.35">
      <c r="A9373" s="1" t="s">
        <v>6871</v>
      </c>
      <c r="B9373" s="1" t="s">
        <v>7170</v>
      </c>
      <c r="C9373" s="1">
        <v>4</v>
      </c>
      <c r="D9373" s="1">
        <v>105285</v>
      </c>
      <c r="E9373" t="str">
        <f>LEFT(B9373,4)</f>
        <v>A220</v>
      </c>
      <c r="F9373" t="str">
        <f>LEFT(A9373,2)</f>
        <v>48</v>
      </c>
      <c r="G9373" t="str">
        <f>MID(B9373,5,999)</f>
        <v>东北石油大学</v>
      </c>
      <c r="H9373" t="str">
        <f>MID(A9373,3,999)</f>
        <v>通信工程</v>
      </c>
    </row>
    <row r="9374" spans="1:8" ht="15.5" x14ac:dyDescent="0.35">
      <c r="A9374" s="1" t="s">
        <v>8659</v>
      </c>
      <c r="B9374" s="1" t="s">
        <v>5176</v>
      </c>
      <c r="C9374" s="1">
        <v>4</v>
      </c>
      <c r="D9374" s="1">
        <v>105294</v>
      </c>
      <c r="E9374" t="str">
        <f>LEFT(B9374,4)</f>
        <v>A566</v>
      </c>
      <c r="F9374" t="str">
        <f>LEFT(A9374,2)</f>
        <v>47</v>
      </c>
      <c r="G9374" t="str">
        <f>MID(B9374,5,999)</f>
        <v>广东海洋大学</v>
      </c>
      <c r="H9374" t="str">
        <f>MID(A9374,3,999)</f>
        <v>园艺</v>
      </c>
    </row>
    <row r="9375" spans="1:8" ht="15.5" x14ac:dyDescent="0.35">
      <c r="A9375" s="1" t="s">
        <v>8660</v>
      </c>
      <c r="B9375" s="1" t="s">
        <v>5398</v>
      </c>
      <c r="C9375" s="1">
        <v>6</v>
      </c>
      <c r="D9375" s="1">
        <v>105316</v>
      </c>
      <c r="E9375" t="str">
        <f>LEFT(B9375,4)</f>
        <v>A446</v>
      </c>
      <c r="F9375" t="str">
        <f>LEFT(A9375,2)</f>
        <v>VR</v>
      </c>
      <c r="G9375" t="str">
        <f>MID(B9375,5,999)</f>
        <v>曲阜师范大学</v>
      </c>
      <c r="H9375" t="str">
        <f>MID(A9375,3,999)</f>
        <v>通信工程(地方专项计划)</v>
      </c>
    </row>
    <row r="9376" spans="1:8" ht="15.5" x14ac:dyDescent="0.35">
      <c r="A9376" s="1" t="s">
        <v>2948</v>
      </c>
      <c r="B9376" s="1" t="s">
        <v>6585</v>
      </c>
      <c r="C9376" s="1">
        <v>2</v>
      </c>
      <c r="D9376" s="1">
        <v>105334</v>
      </c>
      <c r="E9376" t="str">
        <f>LEFT(B9376,4)</f>
        <v>A741</v>
      </c>
      <c r="F9376" t="str">
        <f>LEFT(A9376,2)</f>
        <v>09</v>
      </c>
      <c r="G9376" t="str">
        <f>MID(B9376,5,999)</f>
        <v>兰州财经大学</v>
      </c>
      <c r="H9376" t="str">
        <f>MID(A9376,3,999)</f>
        <v>投资学</v>
      </c>
    </row>
    <row r="9377" spans="1:8" ht="15.5" x14ac:dyDescent="0.35">
      <c r="A9377" s="1" t="s">
        <v>8661</v>
      </c>
      <c r="B9377" s="1" t="s">
        <v>7185</v>
      </c>
      <c r="C9377" s="1">
        <v>1</v>
      </c>
      <c r="D9377" s="1">
        <v>105352</v>
      </c>
      <c r="E9377" t="str">
        <f>LEFT(B9377,4)</f>
        <v>A546</v>
      </c>
      <c r="F9377" t="str">
        <f>LEFT(A9377,2)</f>
        <v>58</v>
      </c>
      <c r="G9377" t="str">
        <f>MID(B9377,5,999)</f>
        <v>衡阳师范学院</v>
      </c>
      <c r="H9377" t="str">
        <f>MID(A9377,3,999)</f>
        <v>生物科学(师范类)</v>
      </c>
    </row>
    <row r="9378" spans="1:8" ht="15.5" x14ac:dyDescent="0.35">
      <c r="A9378" s="1" t="s">
        <v>8662</v>
      </c>
      <c r="B9378" s="1" t="s">
        <v>8663</v>
      </c>
      <c r="C9378" s="1">
        <v>2</v>
      </c>
      <c r="D9378" s="1">
        <v>105360</v>
      </c>
      <c r="E9378" t="str">
        <f>LEFT(B9378,4)</f>
        <v>A642</v>
      </c>
      <c r="F9378" t="str">
        <f>LEFT(A9378,2)</f>
        <v>50</v>
      </c>
      <c r="G9378" t="str">
        <f>MID(B9378,5,999)</f>
        <v>重庆文理学院</v>
      </c>
      <c r="H9378" t="str">
        <f>MID(A9378,3,999)</f>
        <v>文化遗产</v>
      </c>
    </row>
    <row r="9379" spans="1:8" ht="15.5" x14ac:dyDescent="0.35">
      <c r="A9379" s="1" t="s">
        <v>6594</v>
      </c>
      <c r="B9379" s="1" t="s">
        <v>7664</v>
      </c>
      <c r="C9379" s="1">
        <v>4</v>
      </c>
      <c r="D9379" s="1">
        <v>105371</v>
      </c>
      <c r="E9379" t="str">
        <f>LEFT(B9379,4)</f>
        <v>A596</v>
      </c>
      <c r="F9379" t="str">
        <f>LEFT(A9379,2)</f>
        <v>24</v>
      </c>
      <c r="G9379" t="str">
        <f>MID(B9379,5,999)</f>
        <v>桂林理工大学</v>
      </c>
      <c r="H9379" t="str">
        <f>MID(A9379,3,999)</f>
        <v>电子信息类</v>
      </c>
    </row>
    <row r="9380" spans="1:8" ht="15.5" x14ac:dyDescent="0.35">
      <c r="A9380" s="1" t="s">
        <v>8664</v>
      </c>
      <c r="B9380" s="1" t="s">
        <v>7988</v>
      </c>
      <c r="C9380" s="1">
        <v>4</v>
      </c>
      <c r="D9380" s="1">
        <v>105391</v>
      </c>
      <c r="E9380" t="str">
        <f>LEFT(B9380,4)</f>
        <v>A402</v>
      </c>
      <c r="F9380" t="str">
        <f>LEFT(A9380,2)</f>
        <v>62</v>
      </c>
      <c r="G9380" t="str">
        <f>MID(B9380,5,999)</f>
        <v>闽南师范大学</v>
      </c>
      <c r="H9380" t="str">
        <f>MID(A9380,3,999)</f>
        <v>人力资源管理</v>
      </c>
    </row>
    <row r="9381" spans="1:8" ht="15.5" x14ac:dyDescent="0.35">
      <c r="A9381" s="1" t="s">
        <v>8665</v>
      </c>
      <c r="B9381" s="1" t="s">
        <v>6732</v>
      </c>
      <c r="C9381" s="1">
        <v>4</v>
      </c>
      <c r="D9381" s="1">
        <v>105473</v>
      </c>
      <c r="E9381" t="str">
        <f>LEFT(B9381,4)</f>
        <v>Y000</v>
      </c>
      <c r="F9381" t="str">
        <f>LEFT(A9381,2)</f>
        <v>80</v>
      </c>
      <c r="G9381" t="str">
        <f>MID(B9381,5,999)</f>
        <v>哈尔滨理工大学</v>
      </c>
      <c r="H9381" t="str">
        <f>MID(A9381,3,999)</f>
        <v>俄语</v>
      </c>
    </row>
    <row r="9382" spans="1:8" ht="15.5" x14ac:dyDescent="0.35">
      <c r="A9382" s="1" t="s">
        <v>7326</v>
      </c>
      <c r="B9382" s="1" t="s">
        <v>4805</v>
      </c>
      <c r="C9382" s="1">
        <v>15</v>
      </c>
      <c r="D9382" s="1">
        <v>105474</v>
      </c>
      <c r="E9382" t="str">
        <f>LEFT(B9382,4)</f>
        <v>A760</v>
      </c>
      <c r="F9382" t="str">
        <f>LEFT(A9382,2)</f>
        <v>05</v>
      </c>
      <c r="G9382" t="str">
        <f>MID(B9382,5,999)</f>
        <v>新疆医科大学</v>
      </c>
      <c r="H9382" t="str">
        <f>MID(A9382,3,999)</f>
        <v>中西医临床医学</v>
      </c>
    </row>
    <row r="9383" spans="1:8" ht="15.5" x14ac:dyDescent="0.35">
      <c r="A9383" s="1" t="s">
        <v>8666</v>
      </c>
      <c r="B9383" s="1" t="s">
        <v>7993</v>
      </c>
      <c r="C9383" s="1">
        <v>4</v>
      </c>
      <c r="D9383" s="1">
        <v>105475</v>
      </c>
      <c r="E9383" t="str">
        <f>LEFT(B9383,4)</f>
        <v>B463</v>
      </c>
      <c r="F9383" t="str">
        <f>LEFT(A9383,2)</f>
        <v>34</v>
      </c>
      <c r="G9383" t="str">
        <f>MID(B9383,5,999)</f>
        <v>江苏理工学院</v>
      </c>
      <c r="H9383" t="str">
        <f>MID(A9383,3,999)</f>
        <v>会计学</v>
      </c>
    </row>
    <row r="9384" spans="1:8" ht="15.5" x14ac:dyDescent="0.35">
      <c r="A9384" s="1" t="s">
        <v>8667</v>
      </c>
      <c r="B9384" s="1" t="s">
        <v>6585</v>
      </c>
      <c r="C9384" s="1">
        <v>2</v>
      </c>
      <c r="D9384" s="1">
        <v>105485</v>
      </c>
      <c r="E9384" t="str">
        <f>LEFT(B9384,4)</f>
        <v>A741</v>
      </c>
      <c r="F9384" t="str">
        <f>LEFT(A9384,2)</f>
        <v>2G</v>
      </c>
      <c r="G9384" t="str">
        <f>MID(B9384,5,999)</f>
        <v>兰州财经大学</v>
      </c>
      <c r="H9384" t="str">
        <f>MID(A9384,3,999)</f>
        <v>汉语国际教育</v>
      </c>
    </row>
    <row r="9385" spans="1:8" ht="15.5" x14ac:dyDescent="0.35">
      <c r="A9385" s="1" t="s">
        <v>8668</v>
      </c>
      <c r="B9385" s="1" t="s">
        <v>1844</v>
      </c>
      <c r="C9385" s="1">
        <v>10</v>
      </c>
      <c r="D9385" s="1">
        <v>105496</v>
      </c>
      <c r="E9385" t="str">
        <f>LEFT(B9385,4)</f>
        <v>A114</v>
      </c>
      <c r="F9385" t="str">
        <f>LEFT(A9385,2)</f>
        <v>57</v>
      </c>
      <c r="G9385" t="str">
        <f>MID(B9385,5,999)</f>
        <v>山西医科大学</v>
      </c>
      <c r="H9385" t="str">
        <f>MID(A9385,3,999)</f>
        <v>护理学</v>
      </c>
    </row>
    <row r="9386" spans="1:8" ht="15.5" x14ac:dyDescent="0.35">
      <c r="A9386" s="1" t="s">
        <v>8669</v>
      </c>
      <c r="B9386" s="1" t="s">
        <v>5534</v>
      </c>
      <c r="C9386" s="1">
        <v>4</v>
      </c>
      <c r="D9386" s="1">
        <v>105537</v>
      </c>
      <c r="E9386" t="str">
        <f>LEFT(B9386,4)</f>
        <v>A207</v>
      </c>
      <c r="F9386" t="str">
        <f>LEFT(A9386,2)</f>
        <v>06</v>
      </c>
      <c r="G9386" t="str">
        <f>MID(B9386,5,999)</f>
        <v>吉林财经大学</v>
      </c>
      <c r="H9386" t="str">
        <f>MID(A9386,3,999)</f>
        <v>朝鲜语</v>
      </c>
    </row>
    <row r="9387" spans="1:8" ht="15.5" x14ac:dyDescent="0.35">
      <c r="A9387" s="1" t="s">
        <v>3850</v>
      </c>
      <c r="B9387" s="1" t="s">
        <v>8042</v>
      </c>
      <c r="C9387" s="1">
        <v>3</v>
      </c>
      <c r="D9387" s="1">
        <v>105626</v>
      </c>
      <c r="E9387" t="str">
        <f>LEFT(B9387,4)</f>
        <v>B819</v>
      </c>
      <c r="F9387" t="str">
        <f>LEFT(A9387,2)</f>
        <v>13</v>
      </c>
      <c r="G9387" t="str">
        <f>MID(B9387,5,999)</f>
        <v>东莞理工学院</v>
      </c>
      <c r="H9387" t="str">
        <f>MID(A9387,3,999)</f>
        <v>英语</v>
      </c>
    </row>
    <row r="9388" spans="1:8" ht="15.5" x14ac:dyDescent="0.35">
      <c r="A9388" s="1" t="s">
        <v>8670</v>
      </c>
      <c r="B9388" s="1" t="s">
        <v>6853</v>
      </c>
      <c r="C9388" s="1">
        <v>1</v>
      </c>
      <c r="D9388" s="1">
        <v>105630</v>
      </c>
      <c r="E9388" t="str">
        <f>LEFT(B9388,4)</f>
        <v>A680</v>
      </c>
      <c r="F9388" t="str">
        <f>LEFT(A9388,2)</f>
        <v>04</v>
      </c>
      <c r="G9388" t="str">
        <f>MID(B9388,5,999)</f>
        <v>云南中医药大学</v>
      </c>
      <c r="H9388" t="str">
        <f>MID(A9388,3,999)</f>
        <v>药学</v>
      </c>
    </row>
    <row r="9389" spans="1:8" ht="15.5" x14ac:dyDescent="0.35">
      <c r="A9389" s="1" t="s">
        <v>8671</v>
      </c>
      <c r="B9389" s="1" t="s">
        <v>6585</v>
      </c>
      <c r="C9389" s="1">
        <v>1</v>
      </c>
      <c r="D9389" s="1">
        <v>105656</v>
      </c>
      <c r="E9389" t="str">
        <f>LEFT(B9389,4)</f>
        <v>A741</v>
      </c>
      <c r="F9389" t="str">
        <f>LEFT(A9389,2)</f>
        <v>4L</v>
      </c>
      <c r="G9389" t="str">
        <f>MID(B9389,5,999)</f>
        <v>兰州财经大学</v>
      </c>
      <c r="H9389" t="str">
        <f>MID(A9389,3,999)</f>
        <v>会计学(121中美实验班)</v>
      </c>
    </row>
    <row r="9390" spans="1:8" ht="15.5" x14ac:dyDescent="0.35">
      <c r="A9390" s="1" t="s">
        <v>8672</v>
      </c>
      <c r="B9390" s="1" t="s">
        <v>7365</v>
      </c>
      <c r="C9390" s="1">
        <v>1</v>
      </c>
      <c r="D9390" s="1">
        <v>105665</v>
      </c>
      <c r="E9390" t="str">
        <f>LEFT(B9390,4)</f>
        <v>A061</v>
      </c>
      <c r="F9390" t="str">
        <f>LEFT(A9390,2)</f>
        <v>F2</v>
      </c>
      <c r="G9390" t="str">
        <f>MID(B9390,5,999)</f>
        <v>天津农学院</v>
      </c>
      <c r="H9390" t="str">
        <f>MID(A9390,3,999)</f>
        <v>食品质量与安全</v>
      </c>
    </row>
    <row r="9391" spans="1:8" ht="15.5" x14ac:dyDescent="0.35">
      <c r="A9391" s="1" t="s">
        <v>8673</v>
      </c>
      <c r="B9391" s="1" t="s">
        <v>6516</v>
      </c>
      <c r="C9391" s="1">
        <v>74</v>
      </c>
      <c r="D9391" s="1">
        <v>105668</v>
      </c>
      <c r="E9391" t="str">
        <f>LEFT(B9391,4)</f>
        <v>A431</v>
      </c>
      <c r="F9391" t="str">
        <f>LEFT(A9391,2)</f>
        <v>1P</v>
      </c>
      <c r="G9391" t="str">
        <f>MID(B9391,5,999)</f>
        <v>齐鲁工业大学</v>
      </c>
      <c r="H9391" t="str">
        <f>MID(A9391,3,999)</f>
        <v>药学类</v>
      </c>
    </row>
    <row r="9392" spans="1:8" ht="15.5" x14ac:dyDescent="0.35">
      <c r="A9392" s="1" t="s">
        <v>8674</v>
      </c>
      <c r="B9392" s="1" t="s">
        <v>4933</v>
      </c>
      <c r="C9392" s="1">
        <v>18</v>
      </c>
      <c r="D9392" s="1">
        <v>105670</v>
      </c>
      <c r="E9392" t="str">
        <f>LEFT(B9392,4)</f>
        <v>A427</v>
      </c>
      <c r="F9392" t="str">
        <f>LEFT(A9392,2)</f>
        <v>7L</v>
      </c>
      <c r="G9392" t="str">
        <f>MID(B9392,5,999)</f>
        <v>济南大学</v>
      </c>
      <c r="H9392" t="str">
        <f>MID(A9392,3,999)</f>
        <v>材料类(地方专项计划)</v>
      </c>
    </row>
    <row r="9393" spans="1:8" ht="15.5" x14ac:dyDescent="0.35">
      <c r="A9393" s="1" t="s">
        <v>8675</v>
      </c>
      <c r="B9393" s="1" t="s">
        <v>5224</v>
      </c>
      <c r="C9393" s="1">
        <v>32</v>
      </c>
      <c r="D9393" s="1">
        <v>105677</v>
      </c>
      <c r="E9393" t="str">
        <f>LEFT(B9393,4)</f>
        <v>B066</v>
      </c>
      <c r="F9393" t="str">
        <f>LEFT(A9393,2)</f>
        <v>07</v>
      </c>
      <c r="G9393" t="str">
        <f>MID(B9393,5,999)</f>
        <v>烟台大学</v>
      </c>
      <c r="H9393" t="str">
        <f>MID(A9393,3,999)</f>
        <v>朝鲜语</v>
      </c>
    </row>
    <row r="9394" spans="1:8" ht="15.5" x14ac:dyDescent="0.35">
      <c r="A9394" s="1" t="s">
        <v>8676</v>
      </c>
      <c r="B9394" s="1" t="s">
        <v>6538</v>
      </c>
      <c r="C9394" s="1">
        <v>2</v>
      </c>
      <c r="D9394" s="1">
        <v>105693</v>
      </c>
      <c r="E9394" t="str">
        <f>LEFT(B9394,4)</f>
        <v>A201</v>
      </c>
      <c r="F9394" t="str">
        <f>LEFT(A9394,2)</f>
        <v>X0</v>
      </c>
      <c r="G9394" t="str">
        <f>MID(B9394,5,999)</f>
        <v>北华大学</v>
      </c>
      <c r="H9394" t="str">
        <f>MID(A9394,3,999)</f>
        <v>工商管理</v>
      </c>
    </row>
    <row r="9395" spans="1:8" ht="15.5" x14ac:dyDescent="0.35">
      <c r="A9395" s="1" t="s">
        <v>8677</v>
      </c>
      <c r="B9395" s="1" t="s">
        <v>7452</v>
      </c>
      <c r="C9395" s="1">
        <v>3</v>
      </c>
      <c r="D9395" s="1">
        <v>105707</v>
      </c>
      <c r="E9395" t="str">
        <f>LEFT(B9395,4)</f>
        <v>F410</v>
      </c>
      <c r="F9395" t="str">
        <f>LEFT(A9395,2)</f>
        <v>03</v>
      </c>
      <c r="G9395" t="str">
        <f>MID(B9395,5,999)</f>
        <v>广东以色列理工学院</v>
      </c>
      <c r="H9395" t="str">
        <f>MID(A9395,3,999)</f>
        <v>材料科学与工程(中外合作办学)</v>
      </c>
    </row>
    <row r="9396" spans="1:8" ht="15.5" x14ac:dyDescent="0.35">
      <c r="A9396" s="1" t="s">
        <v>8678</v>
      </c>
      <c r="B9396" s="1" t="s">
        <v>5999</v>
      </c>
      <c r="C9396" s="1">
        <v>4</v>
      </c>
      <c r="D9396" s="1">
        <v>105710</v>
      </c>
      <c r="E9396" t="str">
        <f>LEFT(B9396,4)</f>
        <v>A689</v>
      </c>
      <c r="F9396" t="str">
        <f>LEFT(A9396,2)</f>
        <v>7W</v>
      </c>
      <c r="G9396" t="str">
        <f>MID(B9396,5,999)</f>
        <v>云南财经大学</v>
      </c>
      <c r="H9396" t="str">
        <f>MID(A9396,3,999)</f>
        <v>劳动与社会保障</v>
      </c>
    </row>
    <row r="9397" spans="1:8" ht="15.5" x14ac:dyDescent="0.35">
      <c r="A9397" s="1" t="s">
        <v>8679</v>
      </c>
      <c r="B9397" s="1" t="s">
        <v>7642</v>
      </c>
      <c r="C9397" s="1">
        <v>35</v>
      </c>
      <c r="D9397" s="1">
        <v>105711</v>
      </c>
      <c r="E9397" t="str">
        <f>LEFT(B9397,4)</f>
        <v>A452</v>
      </c>
      <c r="F9397" t="str">
        <f>LEFT(A9397,2)</f>
        <v>FZ</v>
      </c>
      <c r="G9397" t="str">
        <f>MID(B9397,5,999)</f>
        <v>临沂大学</v>
      </c>
      <c r="H9397" t="str">
        <f>MID(A9397,3,999)</f>
        <v>汉语国际教育(师范类)</v>
      </c>
    </row>
    <row r="9398" spans="1:8" ht="15.5" x14ac:dyDescent="0.35">
      <c r="A9398" s="1" t="s">
        <v>8680</v>
      </c>
      <c r="B9398" s="1" t="s">
        <v>7969</v>
      </c>
      <c r="C9398" s="1">
        <v>2</v>
      </c>
      <c r="D9398" s="1">
        <v>105730</v>
      </c>
      <c r="E9398" t="str">
        <f>LEFT(B9398,4)</f>
        <v>B726</v>
      </c>
      <c r="F9398" t="str">
        <f>LEFT(A9398,2)</f>
        <v>05</v>
      </c>
      <c r="G9398" t="str">
        <f>MID(B9398,5,999)</f>
        <v>长春大学</v>
      </c>
      <c r="H9398" t="str">
        <f>MID(A9398,3,999)</f>
        <v>政治学与行政学</v>
      </c>
    </row>
    <row r="9399" spans="1:8" ht="15.5" x14ac:dyDescent="0.35">
      <c r="A9399" s="1" t="s">
        <v>8681</v>
      </c>
      <c r="B9399" s="1" t="s">
        <v>8583</v>
      </c>
      <c r="C9399" s="1">
        <v>2</v>
      </c>
      <c r="D9399" s="1">
        <v>105750</v>
      </c>
      <c r="E9399" t="str">
        <f>LEFT(B9399,4)</f>
        <v>A071</v>
      </c>
      <c r="F9399" t="str">
        <f>LEFT(A9399,2)</f>
        <v>08</v>
      </c>
      <c r="G9399" t="str">
        <f>MID(B9399,5,999)</f>
        <v>天津体育学院</v>
      </c>
      <c r="H9399" t="str">
        <f>MID(A9399,3,999)</f>
        <v>新闻学(体育文化传媒方向)</v>
      </c>
    </row>
    <row r="9400" spans="1:8" ht="15.5" x14ac:dyDescent="0.35">
      <c r="A9400" s="1" t="s">
        <v>8682</v>
      </c>
      <c r="B9400" s="1" t="s">
        <v>8683</v>
      </c>
      <c r="C9400" s="1">
        <v>1</v>
      </c>
      <c r="D9400" s="1">
        <v>105767</v>
      </c>
      <c r="E9400" t="str">
        <f>LEFT(B9400,4)</f>
        <v>A408</v>
      </c>
      <c r="F9400" t="str">
        <f>LEFT(A9400,2)</f>
        <v>47</v>
      </c>
      <c r="G9400" t="str">
        <f>MID(B9400,5,999)</f>
        <v>景德镇陶瓷大学</v>
      </c>
      <c r="H9400" t="str">
        <f>MID(A9400,3,999)</f>
        <v>考古学</v>
      </c>
    </row>
    <row r="9401" spans="1:8" ht="15.5" x14ac:dyDescent="0.35">
      <c r="A9401" s="1" t="s">
        <v>8684</v>
      </c>
      <c r="B9401" s="1" t="s">
        <v>6585</v>
      </c>
      <c r="C9401" s="1">
        <v>2</v>
      </c>
      <c r="D9401" s="1">
        <v>105770</v>
      </c>
      <c r="E9401" t="str">
        <f>LEFT(B9401,4)</f>
        <v>A741</v>
      </c>
      <c r="F9401" t="str">
        <f>LEFT(A9401,2)</f>
        <v>0Q</v>
      </c>
      <c r="G9401" t="str">
        <f>MID(B9401,5,999)</f>
        <v>兰州财经大学</v>
      </c>
      <c r="H9401" t="str">
        <f>MID(A9401,3,999)</f>
        <v>人文地理与城乡规划</v>
      </c>
    </row>
    <row r="9402" spans="1:8" ht="15.5" x14ac:dyDescent="0.35">
      <c r="A9402" s="1" t="s">
        <v>8685</v>
      </c>
      <c r="B9402" s="1" t="s">
        <v>8253</v>
      </c>
      <c r="C9402" s="1">
        <v>2</v>
      </c>
      <c r="D9402" s="1">
        <v>105784</v>
      </c>
      <c r="E9402" t="str">
        <f>LEFT(B9402,4)</f>
        <v>A232</v>
      </c>
      <c r="F9402" t="str">
        <f>LEFT(A9402,2)</f>
        <v>24</v>
      </c>
      <c r="G9402" t="str">
        <f>MID(B9402,5,999)</f>
        <v>齐齐哈尔大学</v>
      </c>
      <c r="H9402" t="str">
        <f>MID(A9402,3,999)</f>
        <v>地理科学(师范类)</v>
      </c>
    </row>
    <row r="9403" spans="1:8" ht="15.5" x14ac:dyDescent="0.35">
      <c r="A9403" s="1" t="s">
        <v>1991</v>
      </c>
      <c r="B9403" s="1" t="s">
        <v>7778</v>
      </c>
      <c r="C9403" s="1">
        <v>4</v>
      </c>
      <c r="D9403" s="1">
        <v>105802</v>
      </c>
      <c r="E9403" t="str">
        <f>LEFT(B9403,4)</f>
        <v>A671</v>
      </c>
      <c r="F9403" t="str">
        <f>LEFT(A9403,2)</f>
        <v>03</v>
      </c>
      <c r="G9403" t="str">
        <f>MID(B9403,5,999)</f>
        <v>贵州财经大学</v>
      </c>
      <c r="H9403" t="str">
        <f>MID(A9403,3,999)</f>
        <v>中国语言文学类</v>
      </c>
    </row>
    <row r="9404" spans="1:8" ht="15.5" x14ac:dyDescent="0.35">
      <c r="A9404" s="1" t="s">
        <v>590</v>
      </c>
      <c r="B9404" s="1" t="s">
        <v>7746</v>
      </c>
      <c r="C9404" s="1">
        <v>37</v>
      </c>
      <c r="D9404" s="1">
        <v>105805</v>
      </c>
      <c r="E9404" t="str">
        <f>LEFT(B9404,4)</f>
        <v>A434</v>
      </c>
      <c r="F9404" t="str">
        <f>LEFT(A9404,2)</f>
        <v>29</v>
      </c>
      <c r="G9404" t="str">
        <f>MID(B9404,5,999)</f>
        <v>山东农业大学</v>
      </c>
      <c r="H9404" t="str">
        <f>MID(A9404,3,999)</f>
        <v>日语</v>
      </c>
    </row>
    <row r="9405" spans="1:8" ht="15.5" x14ac:dyDescent="0.35">
      <c r="A9405" s="1" t="s">
        <v>8686</v>
      </c>
      <c r="B9405" s="1" t="s">
        <v>5052</v>
      </c>
      <c r="C9405" s="1">
        <v>4</v>
      </c>
      <c r="D9405" s="1">
        <v>105821</v>
      </c>
      <c r="E9405" t="str">
        <f>LEFT(B9405,4)</f>
        <v>A361</v>
      </c>
      <c r="F9405" t="str">
        <f>LEFT(A9405,2)</f>
        <v>23</v>
      </c>
      <c r="G9405" t="str">
        <f>MID(B9405,5,999)</f>
        <v>安徽理工大学</v>
      </c>
      <c r="H9405" t="str">
        <f>MID(A9405,3,999)</f>
        <v>消防工程</v>
      </c>
    </row>
    <row r="9406" spans="1:8" ht="15.5" x14ac:dyDescent="0.35">
      <c r="A9406" s="1" t="s">
        <v>8687</v>
      </c>
      <c r="B9406" s="1" t="s">
        <v>7746</v>
      </c>
      <c r="C9406" s="1">
        <v>59</v>
      </c>
      <c r="D9406" s="1">
        <v>105840</v>
      </c>
      <c r="E9406" t="str">
        <f>LEFT(B9406,4)</f>
        <v>A434</v>
      </c>
      <c r="F9406" t="str">
        <f>LEFT(A9406,2)</f>
        <v>24</v>
      </c>
      <c r="G9406" t="str">
        <f>MID(B9406,5,999)</f>
        <v>山东农业大学</v>
      </c>
      <c r="H9406" t="str">
        <f>MID(A9406,3,999)</f>
        <v>农林经济管理</v>
      </c>
    </row>
    <row r="9407" spans="1:8" ht="15.5" x14ac:dyDescent="0.35">
      <c r="A9407" s="1" t="s">
        <v>4713</v>
      </c>
      <c r="B9407" s="1" t="s">
        <v>8688</v>
      </c>
      <c r="C9407" s="1">
        <v>3</v>
      </c>
      <c r="D9407" s="1">
        <v>105847</v>
      </c>
      <c r="E9407" t="str">
        <f>LEFT(B9407,4)</f>
        <v>A350</v>
      </c>
      <c r="F9407" t="str">
        <f>LEFT(A9407,2)</f>
        <v>02</v>
      </c>
      <c r="G9407" t="str">
        <f>MID(B9407,5,999)</f>
        <v>台州学院</v>
      </c>
      <c r="H9407" t="str">
        <f>MID(A9407,3,999)</f>
        <v>汉语言文学(师范类)</v>
      </c>
    </row>
    <row r="9408" spans="1:8" ht="15.5" x14ac:dyDescent="0.35">
      <c r="A9408" s="1" t="s">
        <v>4419</v>
      </c>
      <c r="B9408" s="1" t="s">
        <v>4688</v>
      </c>
      <c r="C9408" s="1">
        <v>7</v>
      </c>
      <c r="D9408" s="1">
        <v>105850</v>
      </c>
      <c r="E9408" t="str">
        <f>LEFT(B9408,4)</f>
        <v>A624</v>
      </c>
      <c r="F9408" t="str">
        <f>LEFT(A9408,2)</f>
        <v>0K</v>
      </c>
      <c r="G9408" t="str">
        <f>MID(B9408,5,999)</f>
        <v>中国民用航空飞行学院</v>
      </c>
      <c r="H9408" t="str">
        <f>MID(A9408,3,999)</f>
        <v>计算机科学与技术</v>
      </c>
    </row>
    <row r="9409" spans="1:8" ht="15.5" x14ac:dyDescent="0.35">
      <c r="A9409" s="1" t="s">
        <v>8689</v>
      </c>
      <c r="B9409" s="1" t="s">
        <v>7757</v>
      </c>
      <c r="C9409" s="1">
        <v>4</v>
      </c>
      <c r="D9409" s="1">
        <v>105875</v>
      </c>
      <c r="E9409" t="str">
        <f>LEFT(B9409,4)</f>
        <v>B775</v>
      </c>
      <c r="F9409" t="str">
        <f>LEFT(A9409,2)</f>
        <v>09</v>
      </c>
      <c r="G9409" t="str">
        <f>MID(B9409,5,999)</f>
        <v>防灾科技学院</v>
      </c>
      <c r="H9409" t="str">
        <f>MID(A9409,3,999)</f>
        <v>地质学</v>
      </c>
    </row>
    <row r="9410" spans="1:8" ht="15.5" x14ac:dyDescent="0.35">
      <c r="A9410" s="1" t="s">
        <v>4247</v>
      </c>
      <c r="B9410" s="1" t="s">
        <v>6397</v>
      </c>
      <c r="C9410" s="1">
        <v>2</v>
      </c>
      <c r="D9410" s="1">
        <v>105892</v>
      </c>
      <c r="E9410" t="str">
        <f>LEFT(B9410,4)</f>
        <v>C026</v>
      </c>
      <c r="F9410" t="str">
        <f>LEFT(A9410,2)</f>
        <v>06</v>
      </c>
      <c r="G9410" t="str">
        <f>MID(B9410,5,999)</f>
        <v>大连民族大学</v>
      </c>
      <c r="H9410" t="str">
        <f>MID(A9410,3,999)</f>
        <v>机械设计制造及其自动化</v>
      </c>
    </row>
    <row r="9411" spans="1:8" ht="15.5" x14ac:dyDescent="0.35">
      <c r="A9411" s="1" t="s">
        <v>8690</v>
      </c>
      <c r="B9411" s="1" t="s">
        <v>8372</v>
      </c>
      <c r="C9411" s="1">
        <v>46</v>
      </c>
      <c r="D9411" s="1">
        <v>105924</v>
      </c>
      <c r="E9411" t="str">
        <f>LEFT(B9411,4)</f>
        <v>A435</v>
      </c>
      <c r="F9411" t="str">
        <f>LEFT(A9411,2)</f>
        <v>49</v>
      </c>
      <c r="G9411" t="str">
        <f>MID(B9411,5,999)</f>
        <v>青岛农业大学</v>
      </c>
      <c r="H9411" t="str">
        <f>MID(A9411,3,999)</f>
        <v>知识产权</v>
      </c>
    </row>
    <row r="9412" spans="1:8" ht="15.5" x14ac:dyDescent="0.35">
      <c r="A9412" s="1" t="s">
        <v>8691</v>
      </c>
      <c r="B9412" s="1" t="s">
        <v>7925</v>
      </c>
      <c r="C9412" s="1">
        <v>2</v>
      </c>
      <c r="D9412" s="1">
        <v>105925</v>
      </c>
      <c r="E9412" t="str">
        <f>LEFT(B9412,4)</f>
        <v>A679</v>
      </c>
      <c r="F9412" t="str">
        <f>LEFT(A9412,2)</f>
        <v>34</v>
      </c>
      <c r="G9412" t="str">
        <f>MID(B9412,5,999)</f>
        <v>大理大学</v>
      </c>
      <c r="H9412" t="str">
        <f>MID(A9412,3,999)</f>
        <v>小学教育(师范类)</v>
      </c>
    </row>
    <row r="9413" spans="1:8" ht="15.5" x14ac:dyDescent="0.35">
      <c r="A9413" s="1" t="s">
        <v>8692</v>
      </c>
      <c r="B9413" s="1" t="s">
        <v>7988</v>
      </c>
      <c r="C9413" s="1">
        <v>5</v>
      </c>
      <c r="D9413" s="1">
        <v>105942</v>
      </c>
      <c r="E9413" t="str">
        <f>LEFT(B9413,4)</f>
        <v>A402</v>
      </c>
      <c r="F9413" t="str">
        <f>LEFT(A9413,2)</f>
        <v>0X</v>
      </c>
      <c r="G9413" t="str">
        <f>MID(B9413,5,999)</f>
        <v>闽南师范大学</v>
      </c>
      <c r="H9413" t="str">
        <f>MID(A9413,3,999)</f>
        <v>商务英语</v>
      </c>
    </row>
    <row r="9414" spans="1:8" ht="15.5" x14ac:dyDescent="0.35">
      <c r="A9414" s="1" t="s">
        <v>8693</v>
      </c>
      <c r="B9414" s="1" t="s">
        <v>3688</v>
      </c>
      <c r="C9414" s="1">
        <v>4</v>
      </c>
      <c r="D9414" s="1">
        <v>105945</v>
      </c>
      <c r="E9414" t="str">
        <f>LEFT(B9414,4)</f>
        <v>A524</v>
      </c>
      <c r="F9414" t="str">
        <f>LEFT(A9414,2)</f>
        <v>52</v>
      </c>
      <c r="G9414" t="str">
        <f>MID(B9414,5,999)</f>
        <v>中南民族大学</v>
      </c>
      <c r="H9414" t="str">
        <f>MID(A9414,3,999)</f>
        <v>环境科学与工程类(只招少数民族考生)</v>
      </c>
    </row>
    <row r="9415" spans="1:8" ht="15.5" x14ac:dyDescent="0.35">
      <c r="A9415" s="1" t="s">
        <v>8694</v>
      </c>
      <c r="B9415" s="1" t="s">
        <v>8695</v>
      </c>
      <c r="C9415" s="1">
        <v>2</v>
      </c>
      <c r="D9415" s="1">
        <v>105976</v>
      </c>
      <c r="E9415" t="str">
        <f>LEFT(B9415,4)</f>
        <v>B116</v>
      </c>
      <c r="F9415" t="str">
        <f>LEFT(A9415,2)</f>
        <v>17</v>
      </c>
      <c r="G9415" t="str">
        <f>MID(B9415,5,999)</f>
        <v>成都工业学院</v>
      </c>
      <c r="H9415" t="str">
        <f>MID(A9415,3,999)</f>
        <v>自动化</v>
      </c>
    </row>
    <row r="9416" spans="1:8" ht="15.5" x14ac:dyDescent="0.35">
      <c r="A9416" s="1" t="s">
        <v>8696</v>
      </c>
      <c r="B9416" s="1" t="s">
        <v>6415</v>
      </c>
      <c r="C9416" s="1">
        <v>4</v>
      </c>
      <c r="D9416" s="1">
        <v>105985</v>
      </c>
      <c r="E9416" t="str">
        <f>LEFT(B9416,4)</f>
        <v>A109</v>
      </c>
      <c r="F9416" t="str">
        <f>LEFT(A9416,2)</f>
        <v>28</v>
      </c>
      <c r="G9416" t="str">
        <f>MID(B9416,5,999)</f>
        <v>太原科技大学</v>
      </c>
      <c r="H9416" t="str">
        <f>MID(A9416,3,999)</f>
        <v>智能装备与系统</v>
      </c>
    </row>
    <row r="9417" spans="1:8" ht="15.5" x14ac:dyDescent="0.35">
      <c r="A9417" s="1" t="s">
        <v>8697</v>
      </c>
      <c r="B9417" s="1" t="s">
        <v>6648</v>
      </c>
      <c r="C9417" s="1">
        <v>4</v>
      </c>
      <c r="D9417" s="1">
        <v>105991</v>
      </c>
      <c r="E9417" t="str">
        <f>LEFT(B9417,4)</f>
        <v>A205</v>
      </c>
      <c r="F9417" t="str">
        <f>LEFT(A9417,2)</f>
        <v>1J</v>
      </c>
      <c r="G9417" t="str">
        <f>MID(B9417,5,999)</f>
        <v>长春师范大学</v>
      </c>
      <c r="H9417" t="str">
        <f>MID(A9417,3,999)</f>
        <v>西班牙语</v>
      </c>
    </row>
    <row r="9418" spans="1:8" ht="15.5" x14ac:dyDescent="0.35">
      <c r="A9418" s="1" t="s">
        <v>8698</v>
      </c>
      <c r="B9418" s="1" t="s">
        <v>5398</v>
      </c>
      <c r="C9418" s="1">
        <v>6</v>
      </c>
      <c r="D9418" s="1">
        <v>106006</v>
      </c>
      <c r="E9418" t="str">
        <f>LEFT(B9418,4)</f>
        <v>A446</v>
      </c>
      <c r="F9418" t="str">
        <f>LEFT(A9418,2)</f>
        <v>WB</v>
      </c>
      <c r="G9418" t="str">
        <f>MID(B9418,5,999)</f>
        <v>曲阜师范大学</v>
      </c>
      <c r="H9418" t="str">
        <f>MID(A9418,3,999)</f>
        <v>物联网工程(地方专项计划)</v>
      </c>
    </row>
    <row r="9419" spans="1:8" ht="15.5" x14ac:dyDescent="0.35">
      <c r="A9419" s="1" t="s">
        <v>8699</v>
      </c>
      <c r="B9419" s="1" t="s">
        <v>6853</v>
      </c>
      <c r="C9419" s="1">
        <v>1</v>
      </c>
      <c r="D9419" s="1">
        <v>106068</v>
      </c>
      <c r="E9419" t="str">
        <f>LEFT(B9419,4)</f>
        <v>A680</v>
      </c>
      <c r="F9419" t="str">
        <f>LEFT(A9419,2)</f>
        <v>0K</v>
      </c>
      <c r="G9419" t="str">
        <f>MID(B9419,5,999)</f>
        <v>云南中医药大学</v>
      </c>
      <c r="H9419" t="str">
        <f>MID(A9419,3,999)</f>
        <v>医学信息工程</v>
      </c>
    </row>
    <row r="9420" spans="1:8" ht="15.5" x14ac:dyDescent="0.35">
      <c r="A9420" s="1" t="s">
        <v>8700</v>
      </c>
      <c r="B9420" s="1" t="s">
        <v>4265</v>
      </c>
      <c r="C9420" s="1">
        <v>3</v>
      </c>
      <c r="D9420" s="1">
        <v>106106</v>
      </c>
      <c r="E9420" t="str">
        <f>LEFT(B9420,4)</f>
        <v>A144</v>
      </c>
      <c r="F9420" t="str">
        <f>LEFT(A9420,2)</f>
        <v>05</v>
      </c>
      <c r="G9420" t="str">
        <f>MID(B9420,5,999)</f>
        <v>沈阳理工大学</v>
      </c>
      <c r="H9420" t="str">
        <f>MID(A9420,3,999)</f>
        <v>俄语</v>
      </c>
    </row>
    <row r="9421" spans="1:8" ht="15.5" x14ac:dyDescent="0.35">
      <c r="A9421" s="1" t="s">
        <v>8701</v>
      </c>
      <c r="B9421" s="1" t="s">
        <v>6942</v>
      </c>
      <c r="C9421" s="1">
        <v>1</v>
      </c>
      <c r="D9421" s="1">
        <v>106113</v>
      </c>
      <c r="E9421" t="str">
        <f>LEFT(B9421,4)</f>
        <v>C214</v>
      </c>
      <c r="F9421" t="str">
        <f>LEFT(A9421,2)</f>
        <v>14</v>
      </c>
      <c r="G9421" t="str">
        <f>MID(B9421,5,999)</f>
        <v>湖南医药学院</v>
      </c>
      <c r="H9421" t="str">
        <f>MID(A9421,3,999)</f>
        <v>康复治疗学</v>
      </c>
    </row>
    <row r="9422" spans="1:8" ht="15.5" x14ac:dyDescent="0.35">
      <c r="A9422" s="1" t="s">
        <v>8702</v>
      </c>
      <c r="B9422" s="1" t="s">
        <v>6415</v>
      </c>
      <c r="C9422" s="1">
        <v>2</v>
      </c>
      <c r="D9422" s="1">
        <v>106148</v>
      </c>
      <c r="E9422" t="str">
        <f>LEFT(B9422,4)</f>
        <v>A109</v>
      </c>
      <c r="F9422" t="str">
        <f>LEFT(A9422,2)</f>
        <v>09</v>
      </c>
      <c r="G9422" t="str">
        <f>MID(B9422,5,999)</f>
        <v>太原科技大学</v>
      </c>
      <c r="H9422" t="str">
        <f>MID(A9422,3,999)</f>
        <v>材料科学与工程</v>
      </c>
    </row>
    <row r="9423" spans="1:8" ht="15.5" x14ac:dyDescent="0.35">
      <c r="A9423" s="1" t="s">
        <v>8703</v>
      </c>
      <c r="B9423" s="1" t="s">
        <v>674</v>
      </c>
      <c r="C9423" s="1">
        <v>5</v>
      </c>
      <c r="D9423" s="1">
        <v>106160</v>
      </c>
      <c r="E9423" t="str">
        <f>LEFT(B9423,4)</f>
        <v>A226</v>
      </c>
      <c r="F9423" t="str">
        <f>LEFT(A9423,2)</f>
        <v>0V</v>
      </c>
      <c r="G9423" t="str">
        <f>MID(B9423,5,999)</f>
        <v>哈尔滨医科大学</v>
      </c>
      <c r="H9423" t="str">
        <f>MID(A9423,3,999)</f>
        <v>医学实验技术</v>
      </c>
    </row>
    <row r="9424" spans="1:8" ht="15.5" x14ac:dyDescent="0.35">
      <c r="A9424" s="1" t="s">
        <v>3663</v>
      </c>
      <c r="B9424" s="1" t="s">
        <v>6602</v>
      </c>
      <c r="C9424" s="1">
        <v>10</v>
      </c>
      <c r="D9424" s="1">
        <v>106176</v>
      </c>
      <c r="E9424" t="str">
        <f>LEFT(B9424,4)</f>
        <v>D021</v>
      </c>
      <c r="F9424" t="str">
        <f>LEFT(A9424,2)</f>
        <v>07</v>
      </c>
      <c r="G9424" t="str">
        <f>MID(B9424,5,999)</f>
        <v>浙大城市学院</v>
      </c>
      <c r="H9424" t="str">
        <f>MID(A9424,3,999)</f>
        <v>土木工程</v>
      </c>
    </row>
    <row r="9425" spans="1:8" ht="15.5" x14ac:dyDescent="0.35">
      <c r="A9425" s="1" t="s">
        <v>8704</v>
      </c>
      <c r="B9425" s="1" t="s">
        <v>6538</v>
      </c>
      <c r="C9425" s="1">
        <v>2</v>
      </c>
      <c r="D9425" s="1">
        <v>106188</v>
      </c>
      <c r="E9425" t="str">
        <f>LEFT(B9425,4)</f>
        <v>A201</v>
      </c>
      <c r="F9425" t="str">
        <f>LEFT(A9425,2)</f>
        <v>Q4</v>
      </c>
      <c r="G9425" t="str">
        <f>MID(B9425,5,999)</f>
        <v>北华大学</v>
      </c>
      <c r="H9425" t="str">
        <f>MID(A9425,3,999)</f>
        <v>数字媒体技术</v>
      </c>
    </row>
    <row r="9426" spans="1:8" ht="15.5" x14ac:dyDescent="0.35">
      <c r="A9426" s="1" t="s">
        <v>8705</v>
      </c>
      <c r="B9426" s="1" t="s">
        <v>6496</v>
      </c>
      <c r="C9426" s="1">
        <v>2</v>
      </c>
      <c r="D9426" s="1">
        <v>106203</v>
      </c>
      <c r="E9426" t="str">
        <f>LEFT(B9426,4)</f>
        <v>B406</v>
      </c>
      <c r="F9426" t="str">
        <f>LEFT(A9426,2)</f>
        <v>20</v>
      </c>
      <c r="G9426" t="str">
        <f>MID(B9426,5,999)</f>
        <v>甘肃政法大学</v>
      </c>
      <c r="H9426" t="str">
        <f>MID(A9426,3,999)</f>
        <v>信息安全</v>
      </c>
    </row>
    <row r="9427" spans="1:8" ht="15.5" x14ac:dyDescent="0.35">
      <c r="A9427" s="1" t="s">
        <v>8706</v>
      </c>
      <c r="B9427" s="1" t="s">
        <v>7738</v>
      </c>
      <c r="C9427" s="1">
        <v>8</v>
      </c>
      <c r="D9427" s="1">
        <v>106249</v>
      </c>
      <c r="E9427" t="str">
        <f>LEFT(B9427,4)</f>
        <v>A167</v>
      </c>
      <c r="F9427" t="str">
        <f>LEFT(A9427,2)</f>
        <v>12</v>
      </c>
      <c r="G9427" t="str">
        <f>MID(B9427,5,999)</f>
        <v>渤海大学</v>
      </c>
      <c r="H9427" t="str">
        <f>MID(A9427,3,999)</f>
        <v>化学(师范类)</v>
      </c>
    </row>
    <row r="9428" spans="1:8" ht="15.5" x14ac:dyDescent="0.35">
      <c r="A9428" s="1" t="s">
        <v>3200</v>
      </c>
      <c r="B9428" s="1" t="s">
        <v>7337</v>
      </c>
      <c r="C9428" s="1">
        <v>3</v>
      </c>
      <c r="D9428" s="1">
        <v>106264</v>
      </c>
      <c r="E9428" t="str">
        <f>LEFT(B9428,4)</f>
        <v>A462</v>
      </c>
      <c r="F9428" t="str">
        <f>LEFT(A9428,2)</f>
        <v>06</v>
      </c>
      <c r="G9428" t="str">
        <f>MID(B9428,5,999)</f>
        <v>郑州轻工业大学</v>
      </c>
      <c r="H9428" t="str">
        <f>MID(A9428,3,999)</f>
        <v>电子信息工程</v>
      </c>
    </row>
    <row r="9429" spans="1:8" ht="15.5" x14ac:dyDescent="0.35">
      <c r="A9429" s="1" t="s">
        <v>8707</v>
      </c>
      <c r="B9429" s="1" t="s">
        <v>6538</v>
      </c>
      <c r="C9429" s="1">
        <v>4</v>
      </c>
      <c r="D9429" s="1">
        <v>106278</v>
      </c>
      <c r="E9429" t="str">
        <f>LEFT(B9429,4)</f>
        <v>A201</v>
      </c>
      <c r="F9429" t="str">
        <f>LEFT(A9429,2)</f>
        <v>H4</v>
      </c>
      <c r="G9429" t="str">
        <f>MID(B9429,5,999)</f>
        <v>北华大学</v>
      </c>
      <c r="H9429" t="str">
        <f>MID(A9429,3,999)</f>
        <v>经济统计学</v>
      </c>
    </row>
    <row r="9430" spans="1:8" ht="15.5" x14ac:dyDescent="0.35">
      <c r="A9430" s="1" t="s">
        <v>8708</v>
      </c>
      <c r="B9430" s="1" t="s">
        <v>6415</v>
      </c>
      <c r="C9430" s="1">
        <v>2</v>
      </c>
      <c r="D9430" s="1">
        <v>106318</v>
      </c>
      <c r="E9430" t="str">
        <f>LEFT(B9430,4)</f>
        <v>A109</v>
      </c>
      <c r="F9430" t="str">
        <f>LEFT(A9430,2)</f>
        <v>0Q</v>
      </c>
      <c r="G9430" t="str">
        <f>MID(B9430,5,999)</f>
        <v>太原科技大学</v>
      </c>
      <c r="H9430" t="str">
        <f>MID(A9430,3,999)</f>
        <v>交通工程</v>
      </c>
    </row>
    <row r="9431" spans="1:8" ht="15.5" x14ac:dyDescent="0.35">
      <c r="A9431" s="1" t="s">
        <v>8709</v>
      </c>
      <c r="B9431" s="1" t="s">
        <v>5918</v>
      </c>
      <c r="C9431" s="1">
        <v>2</v>
      </c>
      <c r="D9431" s="1">
        <v>106326</v>
      </c>
      <c r="E9431" t="str">
        <f>LEFT(B9431,4)</f>
        <v>A407</v>
      </c>
      <c r="F9431" t="str">
        <f>LEFT(A9431,2)</f>
        <v>06</v>
      </c>
      <c r="G9431" t="str">
        <f>MID(B9431,5,999)</f>
        <v>江西理工大学</v>
      </c>
      <c r="H9431" t="str">
        <f>MID(A9431,3,999)</f>
        <v>土木类</v>
      </c>
    </row>
    <row r="9432" spans="1:8" ht="15.5" x14ac:dyDescent="0.35">
      <c r="A9432" s="1" t="s">
        <v>8710</v>
      </c>
      <c r="B9432" s="1" t="s">
        <v>3935</v>
      </c>
      <c r="C9432" s="1">
        <v>75</v>
      </c>
      <c r="D9432" s="1">
        <v>106335</v>
      </c>
      <c r="E9432" t="str">
        <f>LEFT(B9432,4)</f>
        <v>A424</v>
      </c>
      <c r="F9432" t="str">
        <f>LEFT(A9432,2)</f>
        <v>U1</v>
      </c>
      <c r="G9432" t="str">
        <f>MID(B9432,5,999)</f>
        <v>山东科技大学</v>
      </c>
      <c r="H9432" t="str">
        <f>MID(A9432,3,999)</f>
        <v>采矿工程</v>
      </c>
    </row>
    <row r="9433" spans="1:8" ht="15.5" x14ac:dyDescent="0.35">
      <c r="A9433" s="1" t="s">
        <v>1125</v>
      </c>
      <c r="B9433" s="1" t="s">
        <v>7737</v>
      </c>
      <c r="C9433" s="1">
        <v>4</v>
      </c>
      <c r="D9433" s="1">
        <v>106344</v>
      </c>
      <c r="E9433" t="str">
        <f>LEFT(B9433,4)</f>
        <v>C034</v>
      </c>
      <c r="F9433" t="str">
        <f>LEFT(A9433,2)</f>
        <v>25</v>
      </c>
      <c r="G9433" t="str">
        <f>MID(B9433,5,999)</f>
        <v>湖南第一师范学院</v>
      </c>
      <c r="H9433" t="str">
        <f>MID(A9433,3,999)</f>
        <v>计算机科学与技术</v>
      </c>
    </row>
    <row r="9434" spans="1:8" ht="15.5" x14ac:dyDescent="0.35">
      <c r="A9434" s="1" t="s">
        <v>8212</v>
      </c>
      <c r="B9434" s="1" t="s">
        <v>5918</v>
      </c>
      <c r="C9434" s="1">
        <v>2</v>
      </c>
      <c r="D9434" s="1">
        <v>106373</v>
      </c>
      <c r="E9434" t="str">
        <f>LEFT(B9434,4)</f>
        <v>A407</v>
      </c>
      <c r="F9434" t="str">
        <f>LEFT(A9434,2)</f>
        <v>19</v>
      </c>
      <c r="G9434" t="str">
        <f>MID(B9434,5,999)</f>
        <v>江西理工大学</v>
      </c>
      <c r="H9434" t="str">
        <f>MID(A9434,3,999)</f>
        <v>工程管理</v>
      </c>
    </row>
    <row r="9435" spans="1:8" ht="15.5" x14ac:dyDescent="0.35">
      <c r="A9435" s="1" t="s">
        <v>8711</v>
      </c>
      <c r="B9435" s="1" t="s">
        <v>5523</v>
      </c>
      <c r="C9435" s="1">
        <v>7</v>
      </c>
      <c r="D9435" s="1">
        <v>106384</v>
      </c>
      <c r="E9435" t="str">
        <f>LEFT(B9435,4)</f>
        <v>A240</v>
      </c>
      <c r="F9435" t="str">
        <f>LEFT(A9435,2)</f>
        <v>06</v>
      </c>
      <c r="G9435" t="str">
        <f>MID(B9435,5,999)</f>
        <v>哈尔滨商业大学</v>
      </c>
      <c r="H9435" t="str">
        <f>MID(A9435,3,999)</f>
        <v>统计学</v>
      </c>
    </row>
    <row r="9436" spans="1:8" ht="15.5" x14ac:dyDescent="0.35">
      <c r="A9436" s="1" t="s">
        <v>8712</v>
      </c>
      <c r="B9436" s="1" t="s">
        <v>7337</v>
      </c>
      <c r="C9436" s="1">
        <v>4</v>
      </c>
      <c r="D9436" s="1">
        <v>106388</v>
      </c>
      <c r="E9436" t="str">
        <f>LEFT(B9436,4)</f>
        <v>A462</v>
      </c>
      <c r="F9436" t="str">
        <f>LEFT(A9436,2)</f>
        <v>03</v>
      </c>
      <c r="G9436" t="str">
        <f>MID(B9436,5,999)</f>
        <v>郑州轻工业大学</v>
      </c>
      <c r="H9436" t="str">
        <f>MID(A9436,3,999)</f>
        <v>网络空间安全</v>
      </c>
    </row>
    <row r="9437" spans="1:8" ht="15.5" x14ac:dyDescent="0.35">
      <c r="A9437" s="1" t="s">
        <v>8713</v>
      </c>
      <c r="B9437" s="1" t="s">
        <v>6648</v>
      </c>
      <c r="C9437" s="1">
        <v>4</v>
      </c>
      <c r="D9437" s="1">
        <v>106391</v>
      </c>
      <c r="E9437" t="str">
        <f>LEFT(B9437,4)</f>
        <v>A205</v>
      </c>
      <c r="F9437" t="str">
        <f>LEFT(A9437,2)</f>
        <v>1H</v>
      </c>
      <c r="G9437" t="str">
        <f>MID(B9437,5,999)</f>
        <v>长春师范大学</v>
      </c>
      <c r="H9437" t="str">
        <f>MID(A9437,3,999)</f>
        <v>日语(师范类)</v>
      </c>
    </row>
    <row r="9438" spans="1:8" ht="15.5" x14ac:dyDescent="0.35">
      <c r="A9438" s="1" t="s">
        <v>8714</v>
      </c>
      <c r="B9438" s="1" t="s">
        <v>6269</v>
      </c>
      <c r="C9438" s="1">
        <v>4</v>
      </c>
      <c r="D9438" s="1">
        <v>106395</v>
      </c>
      <c r="E9438" t="str">
        <f>LEFT(B9438,4)</f>
        <v>A694</v>
      </c>
      <c r="F9438" t="str">
        <f>LEFT(A9438,2)</f>
        <v>49</v>
      </c>
      <c r="G9438" t="str">
        <f>MID(B9438,5,999)</f>
        <v>西藏大学</v>
      </c>
      <c r="H9438" t="str">
        <f>MID(A9438,3,999)</f>
        <v>物理学(师范类)</v>
      </c>
    </row>
    <row r="9439" spans="1:8" ht="15.5" x14ac:dyDescent="0.35">
      <c r="A9439" s="1" t="s">
        <v>8715</v>
      </c>
      <c r="B9439" s="1" t="s">
        <v>5224</v>
      </c>
      <c r="C9439" s="1">
        <v>70</v>
      </c>
      <c r="D9439" s="1">
        <v>106398</v>
      </c>
      <c r="E9439" t="str">
        <f>LEFT(B9439,4)</f>
        <v>B066</v>
      </c>
      <c r="F9439" t="str">
        <f>LEFT(A9439,2)</f>
        <v>41</v>
      </c>
      <c r="G9439" t="str">
        <f>MID(B9439,5,999)</f>
        <v>烟台大学</v>
      </c>
      <c r="H9439" t="str">
        <f>MID(A9439,3,999)</f>
        <v>食品质量与安全</v>
      </c>
    </row>
    <row r="9440" spans="1:8" ht="15.5" x14ac:dyDescent="0.35">
      <c r="A9440" s="1" t="s">
        <v>8716</v>
      </c>
      <c r="B9440" s="1" t="s">
        <v>7354</v>
      </c>
      <c r="C9440" s="1">
        <v>4</v>
      </c>
      <c r="D9440" s="1">
        <v>106404</v>
      </c>
      <c r="E9440" t="str">
        <f>LEFT(B9440,4)</f>
        <v>A466</v>
      </c>
      <c r="F9440" t="str">
        <f>LEFT(A9440,2)</f>
        <v>13</v>
      </c>
      <c r="G9440" t="str">
        <f>MID(B9440,5,999)</f>
        <v>河南农业大学</v>
      </c>
      <c r="H9440" t="str">
        <f>MID(A9440,3,999)</f>
        <v>机械设计制造及其自动化</v>
      </c>
    </row>
    <row r="9441" spans="1:8" ht="15.5" x14ac:dyDescent="0.35">
      <c r="A9441" s="1" t="s">
        <v>2967</v>
      </c>
      <c r="B9441" s="1" t="s">
        <v>7170</v>
      </c>
      <c r="C9441" s="1">
        <v>10</v>
      </c>
      <c r="D9441" s="1">
        <v>106423</v>
      </c>
      <c r="E9441" t="str">
        <f>LEFT(B9441,4)</f>
        <v>A220</v>
      </c>
      <c r="F9441" t="str">
        <f>LEFT(A9441,2)</f>
        <v>28</v>
      </c>
      <c r="G9441" t="str">
        <f>MID(B9441,5,999)</f>
        <v>东北石油大学</v>
      </c>
      <c r="H9441" t="str">
        <f>MID(A9441,3,999)</f>
        <v>化学工程与工艺</v>
      </c>
    </row>
    <row r="9442" spans="1:8" ht="15.5" x14ac:dyDescent="0.35">
      <c r="A9442" s="1" t="s">
        <v>8717</v>
      </c>
      <c r="B9442" s="1" t="s">
        <v>7306</v>
      </c>
      <c r="C9442" s="1">
        <v>2</v>
      </c>
      <c r="D9442" s="1">
        <v>106429</v>
      </c>
      <c r="E9442" t="str">
        <f>LEFT(B9442,4)</f>
        <v>A410</v>
      </c>
      <c r="F9442" t="str">
        <f>LEFT(A9442,2)</f>
        <v>H1</v>
      </c>
      <c r="G9442" t="str">
        <f>MID(B9442,5,999)</f>
        <v>江西农业大学</v>
      </c>
      <c r="H9442" t="str">
        <f>MID(A9442,3,999)</f>
        <v>软件工程(软件开发与项目管理方向)</v>
      </c>
    </row>
    <row r="9443" spans="1:8" ht="15.5" x14ac:dyDescent="0.35">
      <c r="A9443" s="1" t="s">
        <v>8718</v>
      </c>
      <c r="B9443" s="1" t="s">
        <v>5827</v>
      </c>
      <c r="C9443" s="1">
        <v>16</v>
      </c>
      <c r="D9443" s="1">
        <v>106457</v>
      </c>
      <c r="E9443" t="str">
        <f>LEFT(B9443,4)</f>
        <v>A463</v>
      </c>
      <c r="F9443" t="str">
        <f>LEFT(A9443,2)</f>
        <v>64</v>
      </c>
      <c r="G9443" t="str">
        <f>MID(B9443,5,999)</f>
        <v>河南工业大学</v>
      </c>
      <c r="H9443" t="str">
        <f>MID(A9443,3,999)</f>
        <v>食品科学与工程类</v>
      </c>
    </row>
    <row r="9444" spans="1:8" ht="15.5" x14ac:dyDescent="0.35">
      <c r="A9444" s="1" t="s">
        <v>1186</v>
      </c>
      <c r="B9444" s="1" t="s">
        <v>6415</v>
      </c>
      <c r="C9444" s="1">
        <v>12</v>
      </c>
      <c r="D9444" s="1">
        <v>106462</v>
      </c>
      <c r="E9444" t="str">
        <f>LEFT(B9444,4)</f>
        <v>A109</v>
      </c>
      <c r="F9444" t="str">
        <f>LEFT(A9444,2)</f>
        <v>01</v>
      </c>
      <c r="G9444" t="str">
        <f>MID(B9444,5,999)</f>
        <v>太原科技大学</v>
      </c>
      <c r="H9444" t="str">
        <f>MID(A9444,3,999)</f>
        <v>机械设计制造及其自动化</v>
      </c>
    </row>
    <row r="9445" spans="1:8" ht="15.5" x14ac:dyDescent="0.35">
      <c r="A9445" s="1" t="s">
        <v>8719</v>
      </c>
      <c r="B9445" s="1" t="s">
        <v>6853</v>
      </c>
      <c r="C9445" s="1">
        <v>1</v>
      </c>
      <c r="D9445" s="1">
        <v>106501</v>
      </c>
      <c r="E9445" t="str">
        <f>LEFT(B9445,4)</f>
        <v>A680</v>
      </c>
      <c r="F9445" t="str">
        <f>LEFT(A9445,2)</f>
        <v>0D</v>
      </c>
      <c r="G9445" t="str">
        <f>MID(B9445,5,999)</f>
        <v>云南中医药大学</v>
      </c>
      <c r="H9445" t="str">
        <f>MID(A9445,3,999)</f>
        <v>中医康复学</v>
      </c>
    </row>
    <row r="9446" spans="1:8" ht="15.5" x14ac:dyDescent="0.35">
      <c r="A9446" s="1" t="s">
        <v>8720</v>
      </c>
      <c r="B9446" s="1" t="s">
        <v>6516</v>
      </c>
      <c r="C9446" s="1">
        <v>73</v>
      </c>
      <c r="D9446" s="1">
        <v>106506</v>
      </c>
      <c r="E9446" t="str">
        <f>LEFT(B9446,4)</f>
        <v>A431</v>
      </c>
      <c r="F9446" t="str">
        <f>LEFT(A9446,2)</f>
        <v>0L</v>
      </c>
      <c r="G9446" t="str">
        <f>MID(B9446,5,999)</f>
        <v>齐鲁工业大学</v>
      </c>
      <c r="H9446" t="str">
        <f>MID(A9446,3,999)</f>
        <v>生物工程</v>
      </c>
    </row>
    <row r="9447" spans="1:8" ht="15.5" x14ac:dyDescent="0.35">
      <c r="A9447" s="1" t="s">
        <v>8721</v>
      </c>
      <c r="B9447" s="1" t="s">
        <v>5398</v>
      </c>
      <c r="C9447" s="1">
        <v>6</v>
      </c>
      <c r="D9447" s="1">
        <v>106552</v>
      </c>
      <c r="E9447" t="str">
        <f>LEFT(B9447,4)</f>
        <v>A446</v>
      </c>
      <c r="F9447" t="str">
        <f>LEFT(A9447,2)</f>
        <v>WC</v>
      </c>
      <c r="G9447" t="str">
        <f>MID(B9447,5,999)</f>
        <v>曲阜师范大学</v>
      </c>
      <c r="H9447" t="str">
        <f>MID(A9447,3,999)</f>
        <v>网络工程(地方专项计划)</v>
      </c>
    </row>
    <row r="9448" spans="1:8" ht="15.5" x14ac:dyDescent="0.35">
      <c r="A9448" s="1" t="s">
        <v>8722</v>
      </c>
      <c r="B9448" s="1" t="s">
        <v>4988</v>
      </c>
      <c r="C9448" s="1">
        <v>46</v>
      </c>
      <c r="D9448" s="1">
        <v>106555</v>
      </c>
      <c r="E9448" t="str">
        <f>LEFT(B9448,4)</f>
        <v>A440</v>
      </c>
      <c r="F9448" t="str">
        <f>LEFT(A9448,2)</f>
        <v>1M</v>
      </c>
      <c r="G9448" t="str">
        <f>MID(B9448,5,999)</f>
        <v>滨州医学院</v>
      </c>
      <c r="H9448" t="str">
        <f>MID(A9448,3,999)</f>
        <v>医学影像技术</v>
      </c>
    </row>
    <row r="9449" spans="1:8" ht="15.5" x14ac:dyDescent="0.35">
      <c r="A9449" s="1" t="s">
        <v>8723</v>
      </c>
      <c r="B9449" s="1" t="s">
        <v>6158</v>
      </c>
      <c r="C9449" s="1">
        <v>5</v>
      </c>
      <c r="D9449" s="1">
        <v>106559</v>
      </c>
      <c r="E9449" t="str">
        <f>LEFT(B9449,4)</f>
        <v>A405</v>
      </c>
      <c r="F9449" t="str">
        <f>LEFT(A9449,2)</f>
        <v>14</v>
      </c>
      <c r="G9449" t="str">
        <f>MID(B9449,5,999)</f>
        <v>东华理工大学</v>
      </c>
      <c r="H9449" t="str">
        <f>MID(A9449,3,999)</f>
        <v>软件工程(中外合作办学)</v>
      </c>
    </row>
    <row r="9450" spans="1:8" ht="15.5" x14ac:dyDescent="0.35">
      <c r="A9450" s="1" t="s">
        <v>8724</v>
      </c>
      <c r="B9450" s="1" t="s">
        <v>7664</v>
      </c>
      <c r="C9450" s="1">
        <v>4</v>
      </c>
      <c r="D9450" s="1">
        <v>106569</v>
      </c>
      <c r="E9450" t="str">
        <f>LEFT(B9450,4)</f>
        <v>A596</v>
      </c>
      <c r="F9450" t="str">
        <f>LEFT(A9450,2)</f>
        <v>2C</v>
      </c>
      <c r="G9450" t="str">
        <f>MID(B9450,5,999)</f>
        <v>桂林理工大学</v>
      </c>
      <c r="H9450" t="str">
        <f>MID(A9450,3,999)</f>
        <v>会计学</v>
      </c>
    </row>
    <row r="9451" spans="1:8" ht="15.5" x14ac:dyDescent="0.35">
      <c r="A9451" s="1" t="s">
        <v>8725</v>
      </c>
      <c r="B9451" s="1" t="s">
        <v>5999</v>
      </c>
      <c r="C9451" s="1">
        <v>4</v>
      </c>
      <c r="D9451" s="1">
        <v>106577</v>
      </c>
      <c r="E9451" t="str">
        <f>LEFT(B9451,4)</f>
        <v>A689</v>
      </c>
      <c r="F9451" t="str">
        <f>LEFT(A9451,2)</f>
        <v>4K</v>
      </c>
      <c r="G9451" t="str">
        <f>MID(B9451,5,999)</f>
        <v>云南财经大学</v>
      </c>
      <c r="H9451" t="str">
        <f>MID(A9451,3,999)</f>
        <v>物流管理</v>
      </c>
    </row>
    <row r="9452" spans="1:8" ht="15.5" x14ac:dyDescent="0.35">
      <c r="A9452" s="1" t="s">
        <v>8726</v>
      </c>
      <c r="B9452" s="1" t="s">
        <v>6657</v>
      </c>
      <c r="C9452" s="1">
        <v>2</v>
      </c>
      <c r="D9452" s="1">
        <v>106614</v>
      </c>
      <c r="E9452" t="str">
        <f>LEFT(B9452,4)</f>
        <v>A731</v>
      </c>
      <c r="F9452" t="str">
        <f>LEFT(A9452,2)</f>
        <v>2P</v>
      </c>
      <c r="G9452" t="str">
        <f>MID(B9452,5,999)</f>
        <v>兰州理工大学</v>
      </c>
      <c r="H9452" t="str">
        <f>MID(A9452,3,999)</f>
        <v>国际经济与贸易</v>
      </c>
    </row>
    <row r="9453" spans="1:8" ht="15.5" x14ac:dyDescent="0.35">
      <c r="A9453" s="1" t="s">
        <v>8727</v>
      </c>
      <c r="B9453" s="1" t="s">
        <v>5052</v>
      </c>
      <c r="C9453" s="1">
        <v>6</v>
      </c>
      <c r="D9453" s="1">
        <v>106621</v>
      </c>
      <c r="E9453" t="str">
        <f>LEFT(B9453,4)</f>
        <v>A361</v>
      </c>
      <c r="F9453" t="str">
        <f>LEFT(A9453,2)</f>
        <v>1M</v>
      </c>
      <c r="G9453" t="str">
        <f>MID(B9453,5,999)</f>
        <v>安徽理工大学</v>
      </c>
      <c r="H9453" t="str">
        <f>MID(A9453,3,999)</f>
        <v>地质工程</v>
      </c>
    </row>
    <row r="9454" spans="1:8" ht="15.5" x14ac:dyDescent="0.35">
      <c r="A9454" s="1" t="s">
        <v>8728</v>
      </c>
      <c r="B9454" s="1" t="s">
        <v>6516</v>
      </c>
      <c r="C9454" s="1">
        <v>22</v>
      </c>
      <c r="D9454" s="1">
        <v>106634</v>
      </c>
      <c r="E9454" t="str">
        <f>LEFT(B9454,4)</f>
        <v>A431</v>
      </c>
      <c r="F9454" t="str">
        <f>LEFT(A9454,2)</f>
        <v>0N</v>
      </c>
      <c r="G9454" t="str">
        <f>MID(B9454,5,999)</f>
        <v>齐鲁工业大学</v>
      </c>
      <c r="H9454" t="str">
        <f>MID(A9454,3,999)</f>
        <v>酿酒工程</v>
      </c>
    </row>
    <row r="9455" spans="1:8" ht="15.5" x14ac:dyDescent="0.35">
      <c r="A9455" s="1" t="s">
        <v>3381</v>
      </c>
      <c r="B9455" s="1" t="s">
        <v>7347</v>
      </c>
      <c r="C9455" s="1">
        <v>138</v>
      </c>
      <c r="D9455" s="1">
        <v>106638</v>
      </c>
      <c r="E9455" t="str">
        <f>LEFT(B9455,4)</f>
        <v>A433</v>
      </c>
      <c r="F9455" t="str">
        <f>LEFT(A9455,2)</f>
        <v>15</v>
      </c>
      <c r="G9455" t="str">
        <f>MID(B9455,5,999)</f>
        <v>山东理工大学</v>
      </c>
      <c r="H9455" t="str">
        <f>MID(A9455,3,999)</f>
        <v>电子信息工程</v>
      </c>
    </row>
    <row r="9456" spans="1:8" ht="15.5" x14ac:dyDescent="0.35">
      <c r="A9456" s="1" t="s">
        <v>8729</v>
      </c>
      <c r="B9456" s="1" t="s">
        <v>6516</v>
      </c>
      <c r="C9456" s="1">
        <v>66</v>
      </c>
      <c r="D9456" s="1">
        <v>106642</v>
      </c>
      <c r="E9456" t="str">
        <f>LEFT(B9456,4)</f>
        <v>A431</v>
      </c>
      <c r="F9456" t="str">
        <f>LEFT(A9456,2)</f>
        <v>1D</v>
      </c>
      <c r="G9456" t="str">
        <f>MID(B9456,5,999)</f>
        <v>齐鲁工业大学</v>
      </c>
      <c r="H9456" t="str">
        <f>MID(A9456,3,999)</f>
        <v>国际经济与贸易</v>
      </c>
    </row>
    <row r="9457" spans="1:8" ht="15.5" x14ac:dyDescent="0.35">
      <c r="A9457" s="1" t="s">
        <v>8730</v>
      </c>
      <c r="B9457" s="1" t="s">
        <v>2625</v>
      </c>
      <c r="C9457" s="1">
        <v>6</v>
      </c>
      <c r="D9457" s="1">
        <v>106654</v>
      </c>
      <c r="E9457" t="str">
        <f>LEFT(B9457,4)</f>
        <v>A512</v>
      </c>
      <c r="F9457" t="str">
        <f>LEFT(A9457,2)</f>
        <v>39</v>
      </c>
      <c r="G9457" t="str">
        <f>MID(B9457,5,999)</f>
        <v>湖北大学</v>
      </c>
      <c r="H9457" t="str">
        <f>MID(A9457,3,999)</f>
        <v>材料科学与工程(中外合作办学)</v>
      </c>
    </row>
    <row r="9458" spans="1:8" ht="15.5" x14ac:dyDescent="0.35">
      <c r="A9458" s="1" t="s">
        <v>2645</v>
      </c>
      <c r="B9458" s="1" t="s">
        <v>6648</v>
      </c>
      <c r="C9458" s="1">
        <v>2</v>
      </c>
      <c r="D9458" s="1">
        <v>106657</v>
      </c>
      <c r="E9458" t="str">
        <f>LEFT(B9458,4)</f>
        <v>A205</v>
      </c>
      <c r="F9458" t="str">
        <f>LEFT(A9458,2)</f>
        <v>1W</v>
      </c>
      <c r="G9458" t="str">
        <f>MID(B9458,5,999)</f>
        <v>长春师范大学</v>
      </c>
      <c r="H9458" t="str">
        <f>MID(A9458,3,999)</f>
        <v>行政管理</v>
      </c>
    </row>
    <row r="9459" spans="1:8" ht="15.5" x14ac:dyDescent="0.35">
      <c r="A9459" s="1" t="s">
        <v>8731</v>
      </c>
      <c r="B9459" s="1" t="s">
        <v>6385</v>
      </c>
      <c r="C9459" s="1">
        <v>58</v>
      </c>
      <c r="D9459" s="1">
        <v>106670</v>
      </c>
      <c r="E9459" t="str">
        <f>LEFT(B9459,4)</f>
        <v>A451</v>
      </c>
      <c r="F9459" t="str">
        <f>LEFT(A9459,2)</f>
        <v>51</v>
      </c>
      <c r="G9459" t="str">
        <f>MID(B9459,5,999)</f>
        <v>鲁东大学</v>
      </c>
      <c r="H9459" t="str">
        <f>MID(A9459,3,999)</f>
        <v>电气工程及其自动化</v>
      </c>
    </row>
    <row r="9460" spans="1:8" ht="15.5" x14ac:dyDescent="0.35">
      <c r="A9460" s="1" t="s">
        <v>8732</v>
      </c>
      <c r="B9460" s="1" t="s">
        <v>7249</v>
      </c>
      <c r="C9460" s="1">
        <v>2</v>
      </c>
      <c r="D9460" s="1">
        <v>106704</v>
      </c>
      <c r="E9460" t="str">
        <f>LEFT(B9460,4)</f>
        <v>A878</v>
      </c>
      <c r="F9460" t="str">
        <f>LEFT(A9460,2)</f>
        <v>03</v>
      </c>
      <c r="G9460" t="str">
        <f>MID(B9460,5,999)</f>
        <v>安徽建筑大学</v>
      </c>
      <c r="H9460" t="str">
        <f>MID(A9460,3,999)</f>
        <v>测绘工程</v>
      </c>
    </row>
    <row r="9461" spans="1:8" ht="15.5" x14ac:dyDescent="0.35">
      <c r="A9461" s="1" t="s">
        <v>8733</v>
      </c>
      <c r="B9461" s="1" t="s">
        <v>4625</v>
      </c>
      <c r="C9461" s="1">
        <v>1</v>
      </c>
      <c r="D9461" s="1">
        <v>106728</v>
      </c>
      <c r="E9461" t="str">
        <f>LEFT(B9461,4)</f>
        <v>A146</v>
      </c>
      <c r="F9461" t="str">
        <f>LEFT(A9461,2)</f>
        <v>38</v>
      </c>
      <c r="G9461" t="str">
        <f>MID(B9461,5,999)</f>
        <v>辽宁科技大学</v>
      </c>
      <c r="H9461" t="str">
        <f>MID(A9461,3,999)</f>
        <v>采矿工程</v>
      </c>
    </row>
    <row r="9462" spans="1:8" ht="15.5" x14ac:dyDescent="0.35">
      <c r="A9462" s="1" t="s">
        <v>2795</v>
      </c>
      <c r="B9462" s="1" t="s">
        <v>8734</v>
      </c>
      <c r="C9462" s="1">
        <v>2</v>
      </c>
      <c r="D9462" s="1">
        <v>106755</v>
      </c>
      <c r="E9462" t="str">
        <f>LEFT(B9462,4)</f>
        <v>D980</v>
      </c>
      <c r="F9462" t="str">
        <f>LEFT(A9462,2)</f>
        <v>01</v>
      </c>
      <c r="G9462" t="str">
        <f>MID(B9462,5,999)</f>
        <v>南京医科大学康达学院</v>
      </c>
      <c r="H9462" t="str">
        <f>MID(A9462,3,999)</f>
        <v>临床医学</v>
      </c>
    </row>
    <row r="9463" spans="1:8" ht="15.5" x14ac:dyDescent="0.35">
      <c r="A9463" s="1" t="s">
        <v>2462</v>
      </c>
      <c r="B9463" s="1" t="s">
        <v>8042</v>
      </c>
      <c r="C9463" s="1">
        <v>4</v>
      </c>
      <c r="D9463" s="1">
        <v>106783</v>
      </c>
      <c r="E9463" t="str">
        <f>LEFT(B9463,4)</f>
        <v>B819</v>
      </c>
      <c r="F9463" t="str">
        <f>LEFT(A9463,2)</f>
        <v>0D</v>
      </c>
      <c r="G9463" t="str">
        <f>MID(B9463,5,999)</f>
        <v>东莞理工学院</v>
      </c>
      <c r="H9463" t="str">
        <f>MID(A9463,3,999)</f>
        <v>应用化学</v>
      </c>
    </row>
    <row r="9464" spans="1:8" ht="15.5" x14ac:dyDescent="0.35">
      <c r="A9464" s="1" t="s">
        <v>8735</v>
      </c>
      <c r="B9464" s="1" t="s">
        <v>6430</v>
      </c>
      <c r="C9464" s="1">
        <v>3</v>
      </c>
      <c r="D9464" s="1">
        <v>106818</v>
      </c>
      <c r="E9464" t="str">
        <f>LEFT(B9464,4)</f>
        <v>A460</v>
      </c>
      <c r="F9464" t="str">
        <f>LEFT(A9464,2)</f>
        <v>16</v>
      </c>
      <c r="G9464" t="str">
        <f>MID(B9464,5,999)</f>
        <v>河南理工大学</v>
      </c>
      <c r="H9464" t="str">
        <f>MID(A9464,3,999)</f>
        <v>地质类</v>
      </c>
    </row>
    <row r="9465" spans="1:8" ht="15.5" x14ac:dyDescent="0.35">
      <c r="A9465" s="1" t="s">
        <v>2451</v>
      </c>
      <c r="B9465" s="1" t="s">
        <v>5383</v>
      </c>
      <c r="C9465" s="1">
        <v>5</v>
      </c>
      <c r="D9465" s="1">
        <v>106852</v>
      </c>
      <c r="E9465" t="str">
        <f>LEFT(B9465,4)</f>
        <v>B840</v>
      </c>
      <c r="F9465" t="str">
        <f>LEFT(A9465,2)</f>
        <v>09</v>
      </c>
      <c r="G9465" t="str">
        <f>MID(B9465,5,999)</f>
        <v>西安医学院</v>
      </c>
      <c r="H9465" t="str">
        <f>MID(A9465,3,999)</f>
        <v>药学</v>
      </c>
    </row>
    <row r="9466" spans="1:8" ht="15.5" x14ac:dyDescent="0.35">
      <c r="A9466" s="1" t="s">
        <v>6168</v>
      </c>
      <c r="B9466" s="1" t="s">
        <v>6219</v>
      </c>
      <c r="C9466" s="1">
        <v>6</v>
      </c>
      <c r="D9466" s="1">
        <v>106855</v>
      </c>
      <c r="E9466" t="str">
        <f>LEFT(B9466,4)</f>
        <v>A017</v>
      </c>
      <c r="F9466" t="str">
        <f>LEFT(A9466,2)</f>
        <v>07</v>
      </c>
      <c r="G9466" t="str">
        <f>MID(B9466,5,999)</f>
        <v>北京石油化工学院</v>
      </c>
      <c r="H9466" t="str">
        <f>MID(A9466,3,999)</f>
        <v>能源与动力工程</v>
      </c>
    </row>
    <row r="9467" spans="1:8" ht="15.5" x14ac:dyDescent="0.35">
      <c r="A9467" s="1" t="s">
        <v>8736</v>
      </c>
      <c r="B9467" s="1" t="s">
        <v>7170</v>
      </c>
      <c r="C9467" s="1">
        <v>2</v>
      </c>
      <c r="D9467" s="1">
        <v>106873</v>
      </c>
      <c r="E9467" t="str">
        <f>LEFT(B9467,4)</f>
        <v>A220</v>
      </c>
      <c r="F9467" t="str">
        <f>LEFT(A9467,2)</f>
        <v>53</v>
      </c>
      <c r="G9467" t="str">
        <f>MID(B9467,5,999)</f>
        <v>东北石油大学</v>
      </c>
      <c r="H9467" t="str">
        <f>MID(A9467,3,999)</f>
        <v>信息与计算科学</v>
      </c>
    </row>
    <row r="9468" spans="1:8" ht="15.5" x14ac:dyDescent="0.35">
      <c r="A9468" s="1" t="s">
        <v>8737</v>
      </c>
      <c r="B9468" s="1" t="s">
        <v>7170</v>
      </c>
      <c r="C9468" s="1">
        <v>5</v>
      </c>
      <c r="D9468" s="1">
        <v>106892</v>
      </c>
      <c r="E9468" t="str">
        <f>LEFT(B9468,4)</f>
        <v>A220</v>
      </c>
      <c r="F9468" t="str">
        <f>LEFT(A9468,2)</f>
        <v>59</v>
      </c>
      <c r="G9468" t="str">
        <f>MID(B9468,5,999)</f>
        <v>东北石油大学</v>
      </c>
      <c r="H9468" t="str">
        <f>MID(A9468,3,999)</f>
        <v>油气储运工程</v>
      </c>
    </row>
    <row r="9469" spans="1:8" ht="15.5" x14ac:dyDescent="0.35">
      <c r="A9469" s="1" t="s">
        <v>8738</v>
      </c>
      <c r="B9469" s="1" t="s">
        <v>6107</v>
      </c>
      <c r="C9469" s="1">
        <v>10</v>
      </c>
      <c r="D9469" s="1">
        <v>106911</v>
      </c>
      <c r="E9469" t="str">
        <f>LEFT(B9469,4)</f>
        <v>Y016</v>
      </c>
      <c r="F9469" t="str">
        <f>LEFT(A9469,2)</f>
        <v>48</v>
      </c>
      <c r="G9469" t="str">
        <f>MID(B9469,5,999)</f>
        <v>济南大学</v>
      </c>
      <c r="H9469" t="str">
        <f>MID(A9469,3,999)</f>
        <v>环境科学与工程类</v>
      </c>
    </row>
    <row r="9470" spans="1:8" ht="15.5" x14ac:dyDescent="0.35">
      <c r="A9470" s="1" t="s">
        <v>1906</v>
      </c>
      <c r="B9470" s="1" t="s">
        <v>8495</v>
      </c>
      <c r="C9470" s="1">
        <v>3</v>
      </c>
      <c r="D9470" s="1">
        <v>106923</v>
      </c>
      <c r="E9470" t="str">
        <f>LEFT(B9470,4)</f>
        <v>A219</v>
      </c>
      <c r="F9470" t="str">
        <f>LEFT(A9470,2)</f>
        <v>01</v>
      </c>
      <c r="G9470" t="str">
        <f>MID(B9470,5,999)</f>
        <v>黑龙江科技大学</v>
      </c>
      <c r="H9470" t="str">
        <f>MID(A9470,3,999)</f>
        <v>电气工程及其自动化</v>
      </c>
    </row>
    <row r="9471" spans="1:8" ht="15.5" x14ac:dyDescent="0.35">
      <c r="A9471" s="1" t="s">
        <v>7691</v>
      </c>
      <c r="B9471" s="1" t="s">
        <v>6415</v>
      </c>
      <c r="C9471" s="1">
        <v>4</v>
      </c>
      <c r="D9471" s="1">
        <v>106946</v>
      </c>
      <c r="E9471" t="str">
        <f>LEFT(B9471,4)</f>
        <v>A109</v>
      </c>
      <c r="F9471" t="str">
        <f>LEFT(A9471,2)</f>
        <v>02</v>
      </c>
      <c r="G9471" t="str">
        <f>MID(B9471,5,999)</f>
        <v>太原科技大学</v>
      </c>
      <c r="H9471" t="str">
        <f>MID(A9471,3,999)</f>
        <v>机械电子工程</v>
      </c>
    </row>
    <row r="9472" spans="1:8" ht="15.5" x14ac:dyDescent="0.35">
      <c r="A9472" s="1" t="s">
        <v>8739</v>
      </c>
      <c r="B9472" s="1" t="s">
        <v>7185</v>
      </c>
      <c r="C9472" s="1">
        <v>1</v>
      </c>
      <c r="D9472" s="1">
        <v>106958</v>
      </c>
      <c r="E9472" t="str">
        <f>LEFT(B9472,4)</f>
        <v>A546</v>
      </c>
      <c r="F9472" t="str">
        <f>LEFT(A9472,2)</f>
        <v>16</v>
      </c>
      <c r="G9472" t="str">
        <f>MID(B9472,5,999)</f>
        <v>衡阳师范学院</v>
      </c>
      <c r="H9472" t="str">
        <f>MID(A9472,3,999)</f>
        <v>广告学</v>
      </c>
    </row>
    <row r="9473" spans="1:8" ht="15.5" x14ac:dyDescent="0.35">
      <c r="A9473" s="1" t="s">
        <v>3778</v>
      </c>
      <c r="B9473" s="1" t="s">
        <v>8372</v>
      </c>
      <c r="C9473" s="1">
        <v>89</v>
      </c>
      <c r="D9473" s="1">
        <v>106963</v>
      </c>
      <c r="E9473" t="str">
        <f>LEFT(B9473,4)</f>
        <v>A435</v>
      </c>
      <c r="F9473" t="str">
        <f>LEFT(A9473,2)</f>
        <v>15</v>
      </c>
      <c r="G9473" t="str">
        <f>MID(B9473,5,999)</f>
        <v>青岛农业大学</v>
      </c>
      <c r="H9473" t="str">
        <f>MID(A9473,3,999)</f>
        <v>财务管理</v>
      </c>
    </row>
    <row r="9474" spans="1:8" ht="15.5" x14ac:dyDescent="0.35">
      <c r="A9474" s="1" t="s">
        <v>8740</v>
      </c>
      <c r="B9474" s="1" t="s">
        <v>5398</v>
      </c>
      <c r="C9474" s="1">
        <v>8</v>
      </c>
      <c r="D9474" s="1">
        <v>106975</v>
      </c>
      <c r="E9474" t="str">
        <f>LEFT(B9474,4)</f>
        <v>A446</v>
      </c>
      <c r="F9474" t="str">
        <f>LEFT(A9474,2)</f>
        <v>VM</v>
      </c>
      <c r="G9474" t="str">
        <f>MID(B9474,5,999)</f>
        <v>曲阜师范大学</v>
      </c>
      <c r="H9474" t="str">
        <f>MID(A9474,3,999)</f>
        <v>信息与计算科学(地方专项计划)</v>
      </c>
    </row>
    <row r="9475" spans="1:8" ht="15.5" x14ac:dyDescent="0.35">
      <c r="A9475" s="1" t="s">
        <v>8741</v>
      </c>
      <c r="B9475" s="1" t="s">
        <v>6942</v>
      </c>
      <c r="C9475" s="1">
        <v>1</v>
      </c>
      <c r="D9475" s="1">
        <v>106979</v>
      </c>
      <c r="E9475" t="str">
        <f>LEFT(B9475,4)</f>
        <v>C214</v>
      </c>
      <c r="F9475" t="str">
        <f>LEFT(A9475,2)</f>
        <v>12</v>
      </c>
      <c r="G9475" t="str">
        <f>MID(B9475,5,999)</f>
        <v>湖南医药学院</v>
      </c>
      <c r="H9475" t="str">
        <f>MID(A9475,3,999)</f>
        <v>护理学</v>
      </c>
    </row>
    <row r="9476" spans="1:8" ht="15.5" x14ac:dyDescent="0.35">
      <c r="A9476" s="1" t="s">
        <v>8742</v>
      </c>
      <c r="B9476" s="1" t="s">
        <v>5523</v>
      </c>
      <c r="C9476" s="1">
        <v>6</v>
      </c>
      <c r="D9476" s="1">
        <v>106981</v>
      </c>
      <c r="E9476" t="str">
        <f>LEFT(B9476,4)</f>
        <v>A240</v>
      </c>
      <c r="F9476" t="str">
        <f>LEFT(A9476,2)</f>
        <v>43</v>
      </c>
      <c r="G9476" t="str">
        <f>MID(B9476,5,999)</f>
        <v>哈尔滨商业大学</v>
      </c>
      <c r="H9476" t="str">
        <f>MID(A9476,3,999)</f>
        <v>电子商务</v>
      </c>
    </row>
    <row r="9477" spans="1:8" ht="15.5" x14ac:dyDescent="0.35">
      <c r="A9477" s="1" t="s">
        <v>7803</v>
      </c>
      <c r="B9477" s="1" t="s">
        <v>6224</v>
      </c>
      <c r="C9477" s="1">
        <v>3</v>
      </c>
      <c r="D9477" s="1">
        <v>106990</v>
      </c>
      <c r="E9477" t="str">
        <f>LEFT(B9477,4)</f>
        <v>A412</v>
      </c>
      <c r="F9477" t="str">
        <f>LEFT(A9477,2)</f>
        <v>09</v>
      </c>
      <c r="G9477" t="str">
        <f>MID(B9477,5,999)</f>
        <v>江西中医药大学</v>
      </c>
      <c r="H9477" t="str">
        <f>MID(A9477,3,999)</f>
        <v>康复治疗学</v>
      </c>
    </row>
    <row r="9478" spans="1:8" ht="15.5" x14ac:dyDescent="0.35">
      <c r="A9478" s="1" t="s">
        <v>8743</v>
      </c>
      <c r="B9478" s="1" t="s">
        <v>5052</v>
      </c>
      <c r="C9478" s="1">
        <v>4</v>
      </c>
      <c r="D9478" s="1">
        <v>106994</v>
      </c>
      <c r="E9478" t="str">
        <f>LEFT(B9478,4)</f>
        <v>A361</v>
      </c>
      <c r="F9478" t="str">
        <f>LEFT(A9478,2)</f>
        <v>1C</v>
      </c>
      <c r="G9478" t="str">
        <f>MID(B9478,5,999)</f>
        <v>安徽理工大学</v>
      </c>
      <c r="H9478" t="str">
        <f>MID(A9478,3,999)</f>
        <v>水文与水资源工程</v>
      </c>
    </row>
    <row r="9479" spans="1:8" ht="15.5" x14ac:dyDescent="0.35">
      <c r="A9479" s="1" t="s">
        <v>8744</v>
      </c>
      <c r="B9479" s="1" t="s">
        <v>7506</v>
      </c>
      <c r="C9479" s="1">
        <v>2</v>
      </c>
      <c r="D9479" s="1">
        <v>107009</v>
      </c>
      <c r="E9479" t="str">
        <f>LEFT(B9479,4)</f>
        <v>B318</v>
      </c>
      <c r="F9479" t="str">
        <f>LEFT(A9479,2)</f>
        <v>1C</v>
      </c>
      <c r="G9479" t="str">
        <f>MID(B9479,5,999)</f>
        <v>江西科技师范大学</v>
      </c>
      <c r="H9479" t="str">
        <f>MID(A9479,3,999)</f>
        <v>会计学(国际会计)</v>
      </c>
    </row>
    <row r="9480" spans="1:8" ht="15.5" x14ac:dyDescent="0.35">
      <c r="A9480" s="1" t="s">
        <v>4163</v>
      </c>
      <c r="B9480" s="1" t="s">
        <v>5827</v>
      </c>
      <c r="C9480" s="1">
        <v>8</v>
      </c>
      <c r="D9480" s="1">
        <v>107014</v>
      </c>
      <c r="E9480" t="str">
        <f>LEFT(B9480,4)</f>
        <v>A463</v>
      </c>
      <c r="F9480" t="str">
        <f>LEFT(A9480,2)</f>
        <v>21</v>
      </c>
      <c r="G9480" t="str">
        <f>MID(B9480,5,999)</f>
        <v>河南工业大学</v>
      </c>
      <c r="H9480" t="str">
        <f>MID(A9480,3,999)</f>
        <v>环境工程</v>
      </c>
    </row>
    <row r="9481" spans="1:8" ht="15.5" x14ac:dyDescent="0.35">
      <c r="A9481" s="1" t="s">
        <v>8745</v>
      </c>
      <c r="B9481" s="1" t="s">
        <v>5224</v>
      </c>
      <c r="C9481" s="1">
        <v>70</v>
      </c>
      <c r="D9481" s="1">
        <v>107015</v>
      </c>
      <c r="E9481" t="str">
        <f>LEFT(B9481,4)</f>
        <v>B066</v>
      </c>
      <c r="F9481" t="str">
        <f>LEFT(A9481,2)</f>
        <v>39</v>
      </c>
      <c r="G9481" t="str">
        <f>MID(B9481,5,999)</f>
        <v>烟台大学</v>
      </c>
      <c r="H9481" t="str">
        <f>MID(A9481,3,999)</f>
        <v>生物制药</v>
      </c>
    </row>
    <row r="9482" spans="1:8" ht="15.5" x14ac:dyDescent="0.35">
      <c r="A9482" s="1" t="s">
        <v>8746</v>
      </c>
      <c r="B9482" s="1" t="s">
        <v>3278</v>
      </c>
      <c r="C9482" s="1">
        <v>70</v>
      </c>
      <c r="D9482" s="1">
        <v>107045</v>
      </c>
      <c r="E9482" t="str">
        <f>LEFT(B9482,4)</f>
        <v>A445</v>
      </c>
      <c r="F9482" t="str">
        <f>LEFT(A9482,2)</f>
        <v>XV</v>
      </c>
      <c r="G9482" t="str">
        <f>MID(B9482,5,999)</f>
        <v>山东师范大学</v>
      </c>
      <c r="H9482" t="str">
        <f>MID(A9482,3,999)</f>
        <v>物流管理(中外合作办学)</v>
      </c>
    </row>
    <row r="9483" spans="1:8" ht="15.5" x14ac:dyDescent="0.35">
      <c r="A9483" s="1" t="s">
        <v>3812</v>
      </c>
      <c r="B9483" s="1" t="s">
        <v>6853</v>
      </c>
      <c r="C9483" s="1">
        <v>1</v>
      </c>
      <c r="D9483" s="1">
        <v>107058</v>
      </c>
      <c r="E9483" t="str">
        <f>LEFT(B9483,4)</f>
        <v>A680</v>
      </c>
      <c r="F9483" t="str">
        <f>LEFT(A9483,2)</f>
        <v>0E</v>
      </c>
      <c r="G9483" t="str">
        <f>MID(B9483,5,999)</f>
        <v>云南中医药大学</v>
      </c>
      <c r="H9483" t="str">
        <f>MID(A9483,3,999)</f>
        <v>中医养生学</v>
      </c>
    </row>
    <row r="9484" spans="1:8" ht="15.5" x14ac:dyDescent="0.35">
      <c r="A9484" s="1" t="s">
        <v>8747</v>
      </c>
      <c r="B9484" s="1" t="s">
        <v>6851</v>
      </c>
      <c r="C9484" s="1">
        <v>1</v>
      </c>
      <c r="D9484" s="1">
        <v>107061</v>
      </c>
      <c r="E9484" t="str">
        <f>LEFT(B9484,4)</f>
        <v>A190</v>
      </c>
      <c r="F9484" t="str">
        <f>LEFT(A9484,2)</f>
        <v>63</v>
      </c>
      <c r="G9484" t="str">
        <f>MID(B9484,5,999)</f>
        <v>长春工业大学</v>
      </c>
      <c r="H9484" t="str">
        <f>MID(A9484,3,999)</f>
        <v>生物工程</v>
      </c>
    </row>
    <row r="9485" spans="1:8" ht="15.5" x14ac:dyDescent="0.35">
      <c r="A9485" s="1" t="s">
        <v>4837</v>
      </c>
      <c r="B9485" s="1" t="s">
        <v>4933</v>
      </c>
      <c r="C9485" s="1">
        <v>266</v>
      </c>
      <c r="D9485" s="1">
        <v>107062</v>
      </c>
      <c r="E9485" t="str">
        <f>LEFT(B9485,4)</f>
        <v>A427</v>
      </c>
      <c r="F9485" t="str">
        <f>LEFT(A9485,2)</f>
        <v>0N</v>
      </c>
      <c r="G9485" t="str">
        <f>MID(B9485,5,999)</f>
        <v>济南大学</v>
      </c>
      <c r="H9485" t="str">
        <f>MID(A9485,3,999)</f>
        <v>材料类</v>
      </c>
    </row>
    <row r="9486" spans="1:8" ht="15.5" x14ac:dyDescent="0.35">
      <c r="A9486" s="1" t="s">
        <v>8748</v>
      </c>
      <c r="B9486" s="1" t="s">
        <v>5918</v>
      </c>
      <c r="C9486" s="1">
        <v>2</v>
      </c>
      <c r="D9486" s="1">
        <v>107068</v>
      </c>
      <c r="E9486" t="str">
        <f>LEFT(B9486,4)</f>
        <v>A407</v>
      </c>
      <c r="F9486" t="str">
        <f>LEFT(A9486,2)</f>
        <v>07</v>
      </c>
      <c r="G9486" t="str">
        <f>MID(B9486,5,999)</f>
        <v>江西理工大学</v>
      </c>
      <c r="H9486" t="str">
        <f>MID(A9486,3,999)</f>
        <v>测绘工程</v>
      </c>
    </row>
    <row r="9487" spans="1:8" ht="15.5" x14ac:dyDescent="0.35">
      <c r="A9487" s="1" t="s">
        <v>8749</v>
      </c>
      <c r="B9487" s="1" t="s">
        <v>7506</v>
      </c>
      <c r="C9487" s="1">
        <v>2</v>
      </c>
      <c r="D9487" s="1">
        <v>107088</v>
      </c>
      <c r="E9487" t="str">
        <f>LEFT(B9487,4)</f>
        <v>B318</v>
      </c>
      <c r="F9487" t="str">
        <f>LEFT(A9487,2)</f>
        <v>4R</v>
      </c>
      <c r="G9487" t="str">
        <f>MID(B9487,5,999)</f>
        <v>江西科技师范大学</v>
      </c>
      <c r="H9487" t="str">
        <f>MID(A9487,3,999)</f>
        <v>教育技术学(师范类)</v>
      </c>
    </row>
    <row r="9488" spans="1:8" ht="15.5" x14ac:dyDescent="0.35">
      <c r="A9488" s="1" t="s">
        <v>8750</v>
      </c>
      <c r="B9488" s="1" t="s">
        <v>5176</v>
      </c>
      <c r="C9488" s="1">
        <v>3</v>
      </c>
      <c r="D9488" s="1">
        <v>107093</v>
      </c>
      <c r="E9488" t="str">
        <f>LEFT(B9488,4)</f>
        <v>A566</v>
      </c>
      <c r="F9488" t="str">
        <f>LEFT(A9488,2)</f>
        <v>56</v>
      </c>
      <c r="G9488" t="str">
        <f>MID(B9488,5,999)</f>
        <v>广东海洋大学</v>
      </c>
      <c r="H9488" t="str">
        <f>MID(A9488,3,999)</f>
        <v>水生动物医学</v>
      </c>
    </row>
    <row r="9489" spans="1:8" ht="15.5" x14ac:dyDescent="0.35">
      <c r="A9489" s="1" t="s">
        <v>8751</v>
      </c>
      <c r="B9489" s="1" t="s">
        <v>8752</v>
      </c>
      <c r="C9489" s="1">
        <v>2</v>
      </c>
      <c r="D9489" s="1">
        <v>107109</v>
      </c>
      <c r="E9489" t="str">
        <f>LEFT(B9489,4)</f>
        <v>B080</v>
      </c>
      <c r="F9489" t="str">
        <f>LEFT(A9489,2)</f>
        <v>14</v>
      </c>
      <c r="G9489" t="str">
        <f>MID(B9489,5,999)</f>
        <v>西安文理学院</v>
      </c>
      <c r="H9489" t="str">
        <f>MID(A9489,3,999)</f>
        <v>小学教育(师范类)</v>
      </c>
    </row>
    <row r="9490" spans="1:8" ht="15.5" x14ac:dyDescent="0.35">
      <c r="A9490" s="1" t="s">
        <v>8753</v>
      </c>
      <c r="B9490" s="1" t="s">
        <v>8267</v>
      </c>
      <c r="C9490" s="1">
        <v>1</v>
      </c>
      <c r="D9490" s="1">
        <v>107110</v>
      </c>
      <c r="E9490" t="str">
        <f>LEFT(B9490,4)</f>
        <v>A096</v>
      </c>
      <c r="F9490" t="str">
        <f>LEFT(A9490,2)</f>
        <v>C1</v>
      </c>
      <c r="G9490" t="str">
        <f>MID(B9490,5,999)</f>
        <v>保定学院</v>
      </c>
      <c r="H9490" t="str">
        <f>MID(A9490,3,999)</f>
        <v>人力资源管理</v>
      </c>
    </row>
    <row r="9491" spans="1:8" ht="15.5" x14ac:dyDescent="0.35">
      <c r="A9491" s="1" t="s">
        <v>8754</v>
      </c>
      <c r="B9491" s="1" t="s">
        <v>6107</v>
      </c>
      <c r="C9491" s="1">
        <v>5</v>
      </c>
      <c r="D9491" s="1">
        <v>107127</v>
      </c>
      <c r="E9491" t="str">
        <f>LEFT(B9491,4)</f>
        <v>Y016</v>
      </c>
      <c r="F9491" t="str">
        <f>LEFT(A9491,2)</f>
        <v>4F</v>
      </c>
      <c r="G9491" t="str">
        <f>MID(B9491,5,999)</f>
        <v>济南大学</v>
      </c>
      <c r="H9491" t="str">
        <f>MID(A9491,3,999)</f>
        <v>生物制药</v>
      </c>
    </row>
    <row r="9492" spans="1:8" ht="15.5" x14ac:dyDescent="0.35">
      <c r="A9492" s="1" t="s">
        <v>8755</v>
      </c>
      <c r="B9492" s="1" t="s">
        <v>7969</v>
      </c>
      <c r="C9492" s="1">
        <v>2</v>
      </c>
      <c r="D9492" s="1">
        <v>107155</v>
      </c>
      <c r="E9492" t="str">
        <f>LEFT(B9492,4)</f>
        <v>B726</v>
      </c>
      <c r="F9492" t="str">
        <f>LEFT(A9492,2)</f>
        <v>2D</v>
      </c>
      <c r="G9492" t="str">
        <f>MID(B9492,5,999)</f>
        <v>长春大学</v>
      </c>
      <c r="H9492" t="str">
        <f>MID(A9492,3,999)</f>
        <v>金融学</v>
      </c>
    </row>
    <row r="9493" spans="1:8" ht="15.5" x14ac:dyDescent="0.35">
      <c r="A9493" s="1" t="s">
        <v>2079</v>
      </c>
      <c r="B9493" s="1" t="s">
        <v>6110</v>
      </c>
      <c r="C9493" s="1">
        <v>30</v>
      </c>
      <c r="D9493" s="1">
        <v>107171</v>
      </c>
      <c r="E9493" t="str">
        <f>LEFT(B9493,4)</f>
        <v>A443</v>
      </c>
      <c r="F9493" t="str">
        <f>LEFT(A9493,2)</f>
        <v>09</v>
      </c>
      <c r="G9493" t="str">
        <f>MID(B9493,5,999)</f>
        <v>济宁医学院</v>
      </c>
      <c r="H9493" t="str">
        <f>MID(A9493,3,999)</f>
        <v>法医学</v>
      </c>
    </row>
    <row r="9494" spans="1:8" ht="15.5" x14ac:dyDescent="0.35">
      <c r="A9494" s="1" t="s">
        <v>8756</v>
      </c>
      <c r="B9494" s="1" t="s">
        <v>8045</v>
      </c>
      <c r="C9494" s="1">
        <v>3</v>
      </c>
      <c r="D9494" s="1">
        <v>107203</v>
      </c>
      <c r="E9494" t="str">
        <f>LEFT(B9494,4)</f>
        <v>A622</v>
      </c>
      <c r="F9494" t="str">
        <f>LEFT(A9494,2)</f>
        <v>62</v>
      </c>
      <c r="G9494" t="str">
        <f>MID(B9494,5,999)</f>
        <v>四川轻化工大学</v>
      </c>
      <c r="H9494" t="str">
        <f>MID(A9494,3,999)</f>
        <v>广播电视学</v>
      </c>
    </row>
    <row r="9495" spans="1:8" ht="15.5" x14ac:dyDescent="0.35">
      <c r="A9495" s="1" t="s">
        <v>8757</v>
      </c>
      <c r="B9495" s="1" t="s">
        <v>6430</v>
      </c>
      <c r="C9495" s="1">
        <v>5</v>
      </c>
      <c r="D9495" s="1">
        <v>107204</v>
      </c>
      <c r="E9495" t="str">
        <f>LEFT(B9495,4)</f>
        <v>A460</v>
      </c>
      <c r="F9495" t="str">
        <f>LEFT(A9495,2)</f>
        <v>34</v>
      </c>
      <c r="G9495" t="str">
        <f>MID(B9495,5,999)</f>
        <v>河南理工大学</v>
      </c>
      <c r="H9495" t="str">
        <f>MID(A9495,3,999)</f>
        <v>材料类</v>
      </c>
    </row>
    <row r="9496" spans="1:8" ht="15.5" x14ac:dyDescent="0.35">
      <c r="A9496" s="1" t="s">
        <v>4696</v>
      </c>
      <c r="B9496" s="1" t="s">
        <v>6645</v>
      </c>
      <c r="C9496" s="1">
        <v>2</v>
      </c>
      <c r="D9496" s="1">
        <v>107215</v>
      </c>
      <c r="E9496" t="str">
        <f>LEFT(B9496,4)</f>
        <v>A076</v>
      </c>
      <c r="F9496" t="str">
        <f>LEFT(A9496,2)</f>
        <v>14</v>
      </c>
      <c r="G9496" t="str">
        <f>MID(B9496,5,999)</f>
        <v>河北工程大学</v>
      </c>
      <c r="H9496" t="str">
        <f>MID(A9496,3,999)</f>
        <v>化学工程与工艺</v>
      </c>
    </row>
    <row r="9497" spans="1:8" ht="15.5" x14ac:dyDescent="0.35">
      <c r="A9497" s="1" t="s">
        <v>8758</v>
      </c>
      <c r="B9497" s="1" t="s">
        <v>6789</v>
      </c>
      <c r="C9497" s="1">
        <v>5</v>
      </c>
      <c r="D9497" s="1">
        <v>107240</v>
      </c>
      <c r="E9497" t="str">
        <f>LEFT(B9497,4)</f>
        <v>A746</v>
      </c>
      <c r="F9497" t="str">
        <f>LEFT(A9497,2)</f>
        <v>23</v>
      </c>
      <c r="G9497" t="str">
        <f>MID(B9497,5,999)</f>
        <v>青海师范大学</v>
      </c>
      <c r="H9497" t="str">
        <f>MID(A9497,3,999)</f>
        <v>汉语言文学(师范类)</v>
      </c>
    </row>
    <row r="9498" spans="1:8" ht="15.5" x14ac:dyDescent="0.35">
      <c r="A9498" s="1" t="s">
        <v>8759</v>
      </c>
      <c r="B9498" s="1" t="s">
        <v>7642</v>
      </c>
      <c r="C9498" s="1">
        <v>11</v>
      </c>
      <c r="D9498" s="1">
        <v>107246</v>
      </c>
      <c r="E9498" t="str">
        <f>LEFT(B9498,4)</f>
        <v>A452</v>
      </c>
      <c r="F9498" t="str">
        <f>LEFT(A9498,2)</f>
        <v>FL</v>
      </c>
      <c r="G9498" t="str">
        <f>MID(B9498,5,999)</f>
        <v>临沂大学</v>
      </c>
      <c r="H9498" t="str">
        <f>MID(A9498,3,999)</f>
        <v>商务英语</v>
      </c>
    </row>
    <row r="9499" spans="1:8" ht="15.5" x14ac:dyDescent="0.35">
      <c r="A9499" s="1" t="s">
        <v>8760</v>
      </c>
      <c r="B9499" s="1" t="s">
        <v>5370</v>
      </c>
      <c r="C9499" s="1">
        <v>10</v>
      </c>
      <c r="D9499" s="1">
        <v>107291</v>
      </c>
      <c r="E9499" t="str">
        <f>LEFT(B9499,4)</f>
        <v>A430</v>
      </c>
      <c r="F9499" t="str">
        <f>LEFT(A9499,2)</f>
        <v>7U</v>
      </c>
      <c r="G9499" t="str">
        <f>MID(B9499,5,999)</f>
        <v>山东建筑大学</v>
      </c>
      <c r="H9499" t="str">
        <f>MID(A9499,3,999)</f>
        <v>土木工程(地方专项计划)</v>
      </c>
    </row>
    <row r="9500" spans="1:8" ht="15.5" x14ac:dyDescent="0.35">
      <c r="A9500" s="1" t="s">
        <v>8761</v>
      </c>
      <c r="B9500" s="1" t="s">
        <v>5398</v>
      </c>
      <c r="C9500" s="1">
        <v>79</v>
      </c>
      <c r="D9500" s="1">
        <v>107297</v>
      </c>
      <c r="E9500" t="str">
        <f>LEFT(B9500,4)</f>
        <v>A446</v>
      </c>
      <c r="F9500" t="str">
        <f>LEFT(A9500,2)</f>
        <v>3E</v>
      </c>
      <c r="G9500" t="str">
        <f>MID(B9500,5,999)</f>
        <v>曲阜师范大学</v>
      </c>
      <c r="H9500" t="str">
        <f>MID(A9500,3,999)</f>
        <v>自动化</v>
      </c>
    </row>
    <row r="9501" spans="1:8" ht="15.5" x14ac:dyDescent="0.35">
      <c r="A9501" s="1" t="s">
        <v>6003</v>
      </c>
      <c r="B9501" s="1" t="s">
        <v>6853</v>
      </c>
      <c r="C9501" s="1">
        <v>1</v>
      </c>
      <c r="D9501" s="1">
        <v>107330</v>
      </c>
      <c r="E9501" t="str">
        <f>LEFT(B9501,4)</f>
        <v>A680</v>
      </c>
      <c r="F9501" t="str">
        <f>LEFT(A9501,2)</f>
        <v>02</v>
      </c>
      <c r="G9501" t="str">
        <f>MID(B9501,5,999)</f>
        <v>云南中医药大学</v>
      </c>
      <c r="H9501" t="str">
        <f>MID(A9501,3,999)</f>
        <v>制药工程</v>
      </c>
    </row>
    <row r="9502" spans="1:8" ht="15.5" x14ac:dyDescent="0.35">
      <c r="A9502" s="1" t="s">
        <v>8762</v>
      </c>
      <c r="B9502" s="1" t="s">
        <v>4912</v>
      </c>
      <c r="C9502" s="1">
        <v>4</v>
      </c>
      <c r="D9502" s="1">
        <v>107343</v>
      </c>
      <c r="E9502" t="str">
        <f>LEFT(B9502,4)</f>
        <v>A656</v>
      </c>
      <c r="F9502" t="str">
        <f>LEFT(A9502,2)</f>
        <v>A2</v>
      </c>
      <c r="G9502" t="str">
        <f>MID(B9502,5,999)</f>
        <v>西南民族大学</v>
      </c>
      <c r="H9502" t="str">
        <f>MID(A9502,3,999)</f>
        <v>工商管理类(只招少数民族考生)</v>
      </c>
    </row>
    <row r="9503" spans="1:8" ht="15.5" x14ac:dyDescent="0.35">
      <c r="A9503" s="1" t="s">
        <v>8763</v>
      </c>
      <c r="B9503" s="1" t="s">
        <v>6397</v>
      </c>
      <c r="C9503" s="1">
        <v>2</v>
      </c>
      <c r="D9503" s="1">
        <v>107411</v>
      </c>
      <c r="E9503" t="str">
        <f>LEFT(B9503,4)</f>
        <v>C026</v>
      </c>
      <c r="F9503" t="str">
        <f>LEFT(A9503,2)</f>
        <v>14</v>
      </c>
      <c r="G9503" t="str">
        <f>MID(B9503,5,999)</f>
        <v>大连民族大学</v>
      </c>
      <c r="H9503" t="str">
        <f>MID(A9503,3,999)</f>
        <v>食品科学与工程</v>
      </c>
    </row>
    <row r="9504" spans="1:8" ht="15.5" x14ac:dyDescent="0.35">
      <c r="A9504" s="1" t="s">
        <v>1655</v>
      </c>
      <c r="B9504" s="1" t="s">
        <v>4698</v>
      </c>
      <c r="C9504" s="1">
        <v>127</v>
      </c>
      <c r="D9504" s="1">
        <v>107420</v>
      </c>
      <c r="E9504" t="str">
        <f>LEFT(B9504,4)</f>
        <v>A439</v>
      </c>
      <c r="F9504" t="str">
        <f>LEFT(A9504,2)</f>
        <v>12</v>
      </c>
      <c r="G9504" t="str">
        <f>MID(B9504,5,999)</f>
        <v>山东第一医科大学</v>
      </c>
      <c r="H9504" t="str">
        <f>MID(A9504,3,999)</f>
        <v>药学</v>
      </c>
    </row>
    <row r="9505" spans="1:8" ht="15.5" x14ac:dyDescent="0.35">
      <c r="A9505" s="1" t="s">
        <v>4174</v>
      </c>
      <c r="B9505" s="1" t="s">
        <v>8764</v>
      </c>
      <c r="C9505" s="1">
        <v>5</v>
      </c>
      <c r="D9505" s="1">
        <v>107461</v>
      </c>
      <c r="E9505" t="str">
        <f>LEFT(B9505,4)</f>
        <v>A119</v>
      </c>
      <c r="F9505" t="str">
        <f>LEFT(A9505,2)</f>
        <v>1B</v>
      </c>
      <c r="G9505" t="str">
        <f>MID(B9505,5,999)</f>
        <v>太原师范学院</v>
      </c>
      <c r="H9505" t="str">
        <f>MID(A9505,3,999)</f>
        <v>汉语言文学(师范类)</v>
      </c>
    </row>
    <row r="9506" spans="1:8" ht="15.5" x14ac:dyDescent="0.35">
      <c r="A9506" s="1" t="s">
        <v>8765</v>
      </c>
      <c r="B9506" s="1" t="s">
        <v>6645</v>
      </c>
      <c r="C9506" s="1">
        <v>5</v>
      </c>
      <c r="D9506" s="1">
        <v>107473</v>
      </c>
      <c r="E9506" t="str">
        <f>LEFT(B9506,4)</f>
        <v>A076</v>
      </c>
      <c r="F9506" t="str">
        <f>LEFT(A9506,2)</f>
        <v>25</v>
      </c>
      <c r="G9506" t="str">
        <f>MID(B9506,5,999)</f>
        <v>河北工程大学</v>
      </c>
      <c r="H9506" t="str">
        <f>MID(A9506,3,999)</f>
        <v>新能源科学与工程</v>
      </c>
    </row>
    <row r="9507" spans="1:8" ht="15.5" x14ac:dyDescent="0.35">
      <c r="A9507" s="1" t="s">
        <v>8766</v>
      </c>
      <c r="B9507" s="1" t="s">
        <v>4196</v>
      </c>
      <c r="C9507" s="1">
        <v>55</v>
      </c>
      <c r="D9507" s="1">
        <v>107486</v>
      </c>
      <c r="E9507" t="str">
        <f>LEFT(B9507,4)</f>
        <v>A441</v>
      </c>
      <c r="F9507" t="str">
        <f>LEFT(A9507,2)</f>
        <v>30</v>
      </c>
      <c r="G9507" t="str">
        <f>MID(B9507,5,999)</f>
        <v>山东中医药大学</v>
      </c>
      <c r="H9507" t="str">
        <f>MID(A9507,3,999)</f>
        <v>中医养生学</v>
      </c>
    </row>
    <row r="9508" spans="1:8" ht="15.5" x14ac:dyDescent="0.35">
      <c r="A9508" s="1" t="s">
        <v>8767</v>
      </c>
      <c r="B9508" s="1" t="s">
        <v>5304</v>
      </c>
      <c r="C9508" s="1">
        <v>2</v>
      </c>
      <c r="D9508" s="1">
        <v>107502</v>
      </c>
      <c r="E9508" t="str">
        <f>LEFT(B9508,4)</f>
        <v>A020</v>
      </c>
      <c r="F9508" t="str">
        <f>LEFT(A9508,2)</f>
        <v>29</v>
      </c>
      <c r="G9508" t="str">
        <f>MID(B9508,5,999)</f>
        <v>北京农学院</v>
      </c>
      <c r="H9508" t="str">
        <f>MID(A9508,3,999)</f>
        <v>食品科学与工程(中外合作办学)</v>
      </c>
    </row>
    <row r="9509" spans="1:8" ht="15.5" x14ac:dyDescent="0.35">
      <c r="A9509" s="1" t="s">
        <v>8768</v>
      </c>
      <c r="B9509" s="1" t="s">
        <v>6538</v>
      </c>
      <c r="C9509" s="1">
        <v>2</v>
      </c>
      <c r="D9509" s="1">
        <v>107527</v>
      </c>
      <c r="E9509" t="str">
        <f>LEFT(B9509,4)</f>
        <v>A201</v>
      </c>
      <c r="F9509" t="str">
        <f>LEFT(A9509,2)</f>
        <v>G4</v>
      </c>
      <c r="G9509" t="str">
        <f>MID(B9509,5,999)</f>
        <v>北华大学</v>
      </c>
      <c r="H9509" t="str">
        <f>MID(A9509,3,999)</f>
        <v>西班牙语</v>
      </c>
    </row>
    <row r="9510" spans="1:8" ht="15.5" x14ac:dyDescent="0.35">
      <c r="A9510" s="1" t="s">
        <v>8769</v>
      </c>
      <c r="B9510" s="1" t="s">
        <v>6258</v>
      </c>
      <c r="C9510" s="1">
        <v>3</v>
      </c>
      <c r="D9510" s="1">
        <v>107532</v>
      </c>
      <c r="E9510" t="str">
        <f>LEFT(B9510,4)</f>
        <v>A369</v>
      </c>
      <c r="F9510" t="str">
        <f>LEFT(A9510,2)</f>
        <v>12</v>
      </c>
      <c r="G9510" t="str">
        <f>MID(B9510,5,999)</f>
        <v>安徽中医药大学</v>
      </c>
      <c r="H9510" t="str">
        <f>MID(A9510,3,999)</f>
        <v>中药学类</v>
      </c>
    </row>
    <row r="9511" spans="1:8" ht="15.5" x14ac:dyDescent="0.35">
      <c r="A9511" s="1" t="s">
        <v>8770</v>
      </c>
      <c r="B9511" s="1" t="s">
        <v>7306</v>
      </c>
      <c r="C9511" s="1">
        <v>2</v>
      </c>
      <c r="D9511" s="1">
        <v>107567</v>
      </c>
      <c r="E9511" t="str">
        <f>LEFT(B9511,4)</f>
        <v>A410</v>
      </c>
      <c r="F9511" t="str">
        <f>LEFT(A9511,2)</f>
        <v>E1</v>
      </c>
      <c r="G9511" t="str">
        <f>MID(B9511,5,999)</f>
        <v>江西农业大学</v>
      </c>
      <c r="H9511" t="str">
        <f>MID(A9511,3,999)</f>
        <v>工商管理</v>
      </c>
    </row>
    <row r="9512" spans="1:8" ht="15.5" x14ac:dyDescent="0.35">
      <c r="A9512" s="1" t="s">
        <v>8771</v>
      </c>
      <c r="B9512" s="1" t="s">
        <v>6645</v>
      </c>
      <c r="C9512" s="1">
        <v>2</v>
      </c>
      <c r="D9512" s="1">
        <v>107589</v>
      </c>
      <c r="E9512" t="str">
        <f>LEFT(B9512,4)</f>
        <v>A076</v>
      </c>
      <c r="F9512" t="str">
        <f>LEFT(A9512,2)</f>
        <v>1D</v>
      </c>
      <c r="G9512" t="str">
        <f>MID(B9512,5,999)</f>
        <v>河北工程大学</v>
      </c>
      <c r="H9512" t="str">
        <f>MID(A9512,3,999)</f>
        <v>食品科学与工程</v>
      </c>
    </row>
    <row r="9513" spans="1:8" ht="15.5" x14ac:dyDescent="0.35">
      <c r="A9513" s="1" t="s">
        <v>8772</v>
      </c>
      <c r="B9513" s="1" t="s">
        <v>4505</v>
      </c>
      <c r="C9513" s="1">
        <v>2</v>
      </c>
      <c r="D9513" s="1">
        <v>107590</v>
      </c>
      <c r="E9513" t="str">
        <f>LEFT(B9513,4)</f>
        <v>A125</v>
      </c>
      <c r="F9513" t="str">
        <f>LEFT(A9513,2)</f>
        <v>19</v>
      </c>
      <c r="G9513" t="str">
        <f>MID(B9513,5,999)</f>
        <v>山西财经大学</v>
      </c>
      <c r="H9513" t="str">
        <f>MID(A9513,3,999)</f>
        <v>房地产开发与管理</v>
      </c>
    </row>
    <row r="9514" spans="1:8" ht="15.5" x14ac:dyDescent="0.35">
      <c r="A9514" s="1" t="s">
        <v>5579</v>
      </c>
      <c r="B9514" s="1" t="s">
        <v>6699</v>
      </c>
      <c r="C9514" s="1">
        <v>2</v>
      </c>
      <c r="D9514" s="1">
        <v>107596</v>
      </c>
      <c r="E9514" t="str">
        <f>LEFT(B9514,4)</f>
        <v>A418</v>
      </c>
      <c r="F9514" t="str">
        <f>LEFT(A9514,2)</f>
        <v>19</v>
      </c>
      <c r="G9514" t="str">
        <f>MID(B9514,5,999)</f>
        <v>赣南师范大学</v>
      </c>
      <c r="H9514" t="str">
        <f>MID(A9514,3,999)</f>
        <v>日语</v>
      </c>
    </row>
    <row r="9515" spans="1:8" ht="15.5" x14ac:dyDescent="0.35">
      <c r="A9515" s="1" t="s">
        <v>8773</v>
      </c>
      <c r="B9515" s="1" t="s">
        <v>6815</v>
      </c>
      <c r="C9515" s="1">
        <v>2</v>
      </c>
      <c r="D9515" s="1">
        <v>107638</v>
      </c>
      <c r="E9515" t="str">
        <f>LEFT(B9515,4)</f>
        <v>A608</v>
      </c>
      <c r="F9515" t="str">
        <f>LEFT(A9515,2)</f>
        <v>02</v>
      </c>
      <c r="G9515" t="str">
        <f>MID(B9515,5,999)</f>
        <v>广西民族大学</v>
      </c>
      <c r="H9515" t="str">
        <f>MID(A9515,3,999)</f>
        <v>政治学类</v>
      </c>
    </row>
    <row r="9516" spans="1:8" ht="15.5" x14ac:dyDescent="0.35">
      <c r="A9516" s="1" t="s">
        <v>8774</v>
      </c>
      <c r="B9516" s="1" t="s">
        <v>8752</v>
      </c>
      <c r="C9516" s="1">
        <v>2</v>
      </c>
      <c r="D9516" s="1">
        <v>107639</v>
      </c>
      <c r="E9516" t="str">
        <f>LEFT(B9516,4)</f>
        <v>B080</v>
      </c>
      <c r="F9516" t="str">
        <f>LEFT(A9516,2)</f>
        <v>06</v>
      </c>
      <c r="G9516" t="str">
        <f>MID(B9516,5,999)</f>
        <v>西安文理学院</v>
      </c>
      <c r="H9516" t="str">
        <f>MID(A9516,3,999)</f>
        <v>历史学</v>
      </c>
    </row>
    <row r="9517" spans="1:8" ht="15.5" x14ac:dyDescent="0.35">
      <c r="A9517" s="1" t="s">
        <v>8775</v>
      </c>
      <c r="B9517" s="1" t="s">
        <v>5843</v>
      </c>
      <c r="C9517" s="1">
        <v>4</v>
      </c>
      <c r="D9517" s="1">
        <v>107659</v>
      </c>
      <c r="E9517" t="str">
        <f>LEFT(B9517,4)</f>
        <v>A364</v>
      </c>
      <c r="F9517" t="str">
        <f>LEFT(A9517,2)</f>
        <v>61</v>
      </c>
      <c r="G9517" t="str">
        <f>MID(B9517,5,999)</f>
        <v>安徽农业大学</v>
      </c>
      <c r="H9517" t="str">
        <f>MID(A9517,3,999)</f>
        <v>植物保护</v>
      </c>
    </row>
    <row r="9518" spans="1:8" ht="15.5" x14ac:dyDescent="0.35">
      <c r="A9518" s="1" t="s">
        <v>8776</v>
      </c>
      <c r="B9518" s="1" t="s">
        <v>7365</v>
      </c>
      <c r="C9518" s="1">
        <v>3</v>
      </c>
      <c r="D9518" s="1">
        <v>107663</v>
      </c>
      <c r="E9518" t="str">
        <f>LEFT(B9518,4)</f>
        <v>A061</v>
      </c>
      <c r="F9518" t="str">
        <f>LEFT(A9518,2)</f>
        <v>E5</v>
      </c>
      <c r="G9518" t="str">
        <f>MID(B9518,5,999)</f>
        <v>天津农学院</v>
      </c>
      <c r="H9518" t="str">
        <f>MID(A9518,3,999)</f>
        <v>公共事业管理</v>
      </c>
    </row>
    <row r="9519" spans="1:8" ht="15.5" x14ac:dyDescent="0.35">
      <c r="A9519" s="1" t="s">
        <v>8777</v>
      </c>
      <c r="B9519" s="1" t="s">
        <v>5918</v>
      </c>
      <c r="C9519" s="1">
        <v>1</v>
      </c>
      <c r="D9519" s="1">
        <v>107673</v>
      </c>
      <c r="E9519" t="str">
        <f>LEFT(B9519,4)</f>
        <v>A407</v>
      </c>
      <c r="F9519" t="str">
        <f>LEFT(A9519,2)</f>
        <v>0E</v>
      </c>
      <c r="G9519" t="str">
        <f>MID(B9519,5,999)</f>
        <v>江西理工大学</v>
      </c>
      <c r="H9519" t="str">
        <f>MID(A9519,3,999)</f>
        <v>金属材料工程</v>
      </c>
    </row>
    <row r="9520" spans="1:8" ht="15.5" x14ac:dyDescent="0.35">
      <c r="A9520" s="1" t="s">
        <v>8778</v>
      </c>
      <c r="B9520" s="1" t="s">
        <v>4890</v>
      </c>
      <c r="C9520" s="1">
        <v>2</v>
      </c>
      <c r="D9520" s="1">
        <v>107746</v>
      </c>
      <c r="E9520" t="str">
        <f>LEFT(B9520,4)</f>
        <v>A661</v>
      </c>
      <c r="F9520" t="str">
        <f>LEFT(A9520,2)</f>
        <v>0Y</v>
      </c>
      <c r="G9520" t="str">
        <f>MID(B9520,5,999)</f>
        <v>遵义医科大学</v>
      </c>
      <c r="H9520" t="str">
        <f>MID(A9520,3,999)</f>
        <v>生物工程</v>
      </c>
    </row>
    <row r="9521" spans="1:8" ht="15.5" x14ac:dyDescent="0.35">
      <c r="A9521" s="1" t="s">
        <v>8779</v>
      </c>
      <c r="B9521" s="1" t="s">
        <v>6657</v>
      </c>
      <c r="C9521" s="1">
        <v>4</v>
      </c>
      <c r="D9521" s="1">
        <v>107772</v>
      </c>
      <c r="E9521" t="str">
        <f>LEFT(B9521,4)</f>
        <v>A731</v>
      </c>
      <c r="F9521" t="str">
        <f>LEFT(A9521,2)</f>
        <v>36</v>
      </c>
      <c r="G9521" t="str">
        <f>MID(B9521,5,999)</f>
        <v>兰州理工大学</v>
      </c>
      <c r="H9521" t="str">
        <f>MID(A9521,3,999)</f>
        <v>知识产权</v>
      </c>
    </row>
    <row r="9522" spans="1:8" ht="15.5" x14ac:dyDescent="0.35">
      <c r="A9522" s="1" t="s">
        <v>8780</v>
      </c>
      <c r="B9522" s="1" t="s">
        <v>7347</v>
      </c>
      <c r="C9522" s="1">
        <v>156</v>
      </c>
      <c r="D9522" s="1">
        <v>107812</v>
      </c>
      <c r="E9522" t="str">
        <f>LEFT(B9522,4)</f>
        <v>A433</v>
      </c>
      <c r="F9522" t="str">
        <f>LEFT(A9522,2)</f>
        <v>58</v>
      </c>
      <c r="G9522" t="str">
        <f>MID(B9522,5,999)</f>
        <v>山东理工大学</v>
      </c>
      <c r="H9522" t="str">
        <f>MID(A9522,3,999)</f>
        <v>金融学</v>
      </c>
    </row>
    <row r="9523" spans="1:8" ht="15.5" x14ac:dyDescent="0.35">
      <c r="A9523" s="1" t="s">
        <v>8781</v>
      </c>
      <c r="B9523" s="1" t="s">
        <v>6851</v>
      </c>
      <c r="C9523" s="1">
        <v>4</v>
      </c>
      <c r="D9523" s="1">
        <v>107813</v>
      </c>
      <c r="E9523" t="str">
        <f>LEFT(B9523,4)</f>
        <v>A190</v>
      </c>
      <c r="F9523" t="str">
        <f>LEFT(A9523,2)</f>
        <v>44</v>
      </c>
      <c r="G9523" t="str">
        <f>MID(B9523,5,999)</f>
        <v>长春工业大学</v>
      </c>
      <c r="H9523" t="str">
        <f>MID(A9523,3,999)</f>
        <v>会计学</v>
      </c>
    </row>
    <row r="9524" spans="1:8" ht="15.5" x14ac:dyDescent="0.35">
      <c r="A9524" s="1" t="s">
        <v>8782</v>
      </c>
      <c r="B9524" s="1" t="s">
        <v>5398</v>
      </c>
      <c r="C9524" s="1">
        <v>8</v>
      </c>
      <c r="D9524" s="1">
        <v>107823</v>
      </c>
      <c r="E9524" t="str">
        <f>LEFT(B9524,4)</f>
        <v>A446</v>
      </c>
      <c r="F9524" t="str">
        <f>LEFT(A9524,2)</f>
        <v>VT</v>
      </c>
      <c r="G9524" t="str">
        <f>MID(B9524,5,999)</f>
        <v>曲阜师范大学</v>
      </c>
      <c r="H9524" t="str">
        <f>MID(A9524,3,999)</f>
        <v>旅游管理(地方专项计划)</v>
      </c>
    </row>
    <row r="9525" spans="1:8" ht="15.5" x14ac:dyDescent="0.35">
      <c r="A9525" s="1" t="s">
        <v>8783</v>
      </c>
      <c r="B9525" s="1" t="s">
        <v>6158</v>
      </c>
      <c r="C9525" s="1">
        <v>6</v>
      </c>
      <c r="D9525" s="1">
        <v>107866</v>
      </c>
      <c r="E9525" t="str">
        <f>LEFT(B9525,4)</f>
        <v>A405</v>
      </c>
      <c r="F9525" t="str">
        <f>LEFT(A9525,2)</f>
        <v>02</v>
      </c>
      <c r="G9525" t="str">
        <f>MID(B9525,5,999)</f>
        <v>东华理工大学</v>
      </c>
      <c r="H9525" t="str">
        <f>MID(A9525,3,999)</f>
        <v>地质类</v>
      </c>
    </row>
    <row r="9526" spans="1:8" ht="15.5" x14ac:dyDescent="0.35">
      <c r="A9526" s="1" t="s">
        <v>8784</v>
      </c>
      <c r="B9526" s="1" t="s">
        <v>7347</v>
      </c>
      <c r="C9526" s="1">
        <v>41</v>
      </c>
      <c r="D9526" s="1">
        <v>107915</v>
      </c>
      <c r="E9526" t="str">
        <f>LEFT(B9526,4)</f>
        <v>A433</v>
      </c>
      <c r="F9526" t="str">
        <f>LEFT(A9526,2)</f>
        <v>59</v>
      </c>
      <c r="G9526" t="str">
        <f>MID(B9526,5,999)</f>
        <v>山东理工大学</v>
      </c>
      <c r="H9526" t="str">
        <f>MID(A9526,3,999)</f>
        <v>工商管理</v>
      </c>
    </row>
    <row r="9527" spans="1:8" ht="15.5" x14ac:dyDescent="0.35">
      <c r="A9527" s="1" t="s">
        <v>8785</v>
      </c>
      <c r="B9527" s="1" t="s">
        <v>6701</v>
      </c>
      <c r="C9527" s="1">
        <v>3</v>
      </c>
      <c r="D9527" s="1">
        <v>107918</v>
      </c>
      <c r="E9527" t="str">
        <f>LEFT(B9527,4)</f>
        <v>B460</v>
      </c>
      <c r="F9527" t="str">
        <f>LEFT(A9527,2)</f>
        <v>1E</v>
      </c>
      <c r="G9527" t="str">
        <f>MID(B9527,5,999)</f>
        <v>南京晓庄学院</v>
      </c>
      <c r="H9527" t="str">
        <f>MID(A9527,3,999)</f>
        <v>食品科学与工程</v>
      </c>
    </row>
    <row r="9528" spans="1:8" ht="15.5" x14ac:dyDescent="0.35">
      <c r="A9528" s="1" t="s">
        <v>8786</v>
      </c>
      <c r="B9528" s="1" t="s">
        <v>6516</v>
      </c>
      <c r="C9528" s="1">
        <v>80</v>
      </c>
      <c r="D9528" s="1">
        <v>107933</v>
      </c>
      <c r="E9528" t="str">
        <f>LEFT(B9528,4)</f>
        <v>A431</v>
      </c>
      <c r="F9528" t="str">
        <f>LEFT(A9528,2)</f>
        <v>1E</v>
      </c>
      <c r="G9528" t="str">
        <f>MID(B9528,5,999)</f>
        <v>齐鲁工业大学</v>
      </c>
      <c r="H9528" t="str">
        <f>MID(A9528,3,999)</f>
        <v>金融科技</v>
      </c>
    </row>
    <row r="9529" spans="1:8" ht="15.5" x14ac:dyDescent="0.35">
      <c r="A9529" s="1" t="s">
        <v>8787</v>
      </c>
      <c r="B9529" s="1" t="s">
        <v>2829</v>
      </c>
      <c r="C9529" s="1">
        <v>3</v>
      </c>
      <c r="D9529" s="1">
        <v>107944</v>
      </c>
      <c r="E9529" t="str">
        <f>LEFT(B9529,4)</f>
        <v>A320</v>
      </c>
      <c r="F9529" t="str">
        <f>LEFT(A9529,2)</f>
        <v>24</v>
      </c>
      <c r="G9529" t="str">
        <f>MID(B9529,5,999)</f>
        <v>江苏师范大学</v>
      </c>
      <c r="H9529" t="str">
        <f>MID(A9529,3,999)</f>
        <v>电子信息工程(中外合作办学)</v>
      </c>
    </row>
    <row r="9530" spans="1:8" ht="15.5" x14ac:dyDescent="0.35">
      <c r="A9530" s="1" t="s">
        <v>8788</v>
      </c>
      <c r="B9530" s="1" t="s">
        <v>3935</v>
      </c>
      <c r="C9530" s="1">
        <v>20</v>
      </c>
      <c r="D9530" s="1">
        <v>107966</v>
      </c>
      <c r="E9530" t="str">
        <f>LEFT(B9530,4)</f>
        <v>A424</v>
      </c>
      <c r="F9530" t="str">
        <f>LEFT(A9530,2)</f>
        <v>U0</v>
      </c>
      <c r="G9530" t="str">
        <f>MID(B9530,5,999)</f>
        <v>山东科技大学</v>
      </c>
      <c r="H9530" t="str">
        <f>MID(A9530,3,999)</f>
        <v>资源勘查工程(地方专项计划)</v>
      </c>
    </row>
    <row r="9531" spans="1:8" ht="15.5" x14ac:dyDescent="0.35">
      <c r="A9531" s="1" t="s">
        <v>8789</v>
      </c>
      <c r="B9531" s="1" t="s">
        <v>5827</v>
      </c>
      <c r="C9531" s="1">
        <v>2</v>
      </c>
      <c r="D9531" s="1">
        <v>107973</v>
      </c>
      <c r="E9531" t="str">
        <f>LEFT(B9531,4)</f>
        <v>A463</v>
      </c>
      <c r="F9531" t="str">
        <f>LEFT(A9531,2)</f>
        <v>67</v>
      </c>
      <c r="G9531" t="str">
        <f>MID(B9531,5,999)</f>
        <v>河南工业大学</v>
      </c>
      <c r="H9531" t="str">
        <f>MID(A9531,3,999)</f>
        <v>饲料工程</v>
      </c>
    </row>
    <row r="9532" spans="1:8" ht="15.5" x14ac:dyDescent="0.35">
      <c r="A9532" s="1" t="s">
        <v>8790</v>
      </c>
      <c r="B9532" s="1" t="s">
        <v>5224</v>
      </c>
      <c r="C9532" s="1">
        <v>90</v>
      </c>
      <c r="D9532" s="1">
        <v>107997</v>
      </c>
      <c r="E9532" t="str">
        <f>LEFT(B9532,4)</f>
        <v>B066</v>
      </c>
      <c r="F9532" t="str">
        <f>LEFT(A9532,2)</f>
        <v>21</v>
      </c>
      <c r="G9532" t="str">
        <f>MID(B9532,5,999)</f>
        <v>烟台大学</v>
      </c>
      <c r="H9532" t="str">
        <f>MID(A9532,3,999)</f>
        <v>集成电路设计与集成系统</v>
      </c>
    </row>
    <row r="9533" spans="1:8" ht="15.5" x14ac:dyDescent="0.35">
      <c r="A9533" s="1" t="s">
        <v>8791</v>
      </c>
      <c r="B9533" s="1" t="s">
        <v>4362</v>
      </c>
      <c r="C9533" s="1">
        <v>5</v>
      </c>
      <c r="D9533" s="1">
        <v>108003</v>
      </c>
      <c r="E9533" t="str">
        <f>LEFT(B9533,4)</f>
        <v>A186</v>
      </c>
      <c r="F9533" t="str">
        <f>LEFT(A9533,2)</f>
        <v>K2</v>
      </c>
      <c r="G9533" t="str">
        <f>MID(B9533,5,999)</f>
        <v>长春理工大学</v>
      </c>
      <c r="H9533" t="str">
        <f>MID(A9533,3,999)</f>
        <v>俄语</v>
      </c>
    </row>
    <row r="9534" spans="1:8" ht="15.5" x14ac:dyDescent="0.35">
      <c r="A9534" s="1" t="s">
        <v>8792</v>
      </c>
      <c r="B9534" s="1" t="s">
        <v>6853</v>
      </c>
      <c r="C9534" s="1">
        <v>1</v>
      </c>
      <c r="D9534" s="1">
        <v>108006</v>
      </c>
      <c r="E9534" t="str">
        <f>LEFT(B9534,4)</f>
        <v>A680</v>
      </c>
      <c r="F9534" t="str">
        <f>LEFT(A9534,2)</f>
        <v>0P</v>
      </c>
      <c r="G9534" t="str">
        <f>MID(B9534,5,999)</f>
        <v>云南中医药大学</v>
      </c>
      <c r="H9534" t="str">
        <f>MID(A9534,3,999)</f>
        <v>应用心理学</v>
      </c>
    </row>
    <row r="9535" spans="1:8" ht="15.5" x14ac:dyDescent="0.35">
      <c r="A9535" s="1" t="s">
        <v>8793</v>
      </c>
      <c r="B9535" s="1" t="s">
        <v>6158</v>
      </c>
      <c r="C9535" s="1">
        <v>10</v>
      </c>
      <c r="D9535" s="1">
        <v>108009</v>
      </c>
      <c r="E9535" t="str">
        <f>LEFT(B9535,4)</f>
        <v>A405</v>
      </c>
      <c r="F9535" t="str">
        <f>LEFT(A9535,2)</f>
        <v>16</v>
      </c>
      <c r="G9535" t="str">
        <f>MID(B9535,5,999)</f>
        <v>东华理工大学</v>
      </c>
      <c r="H9535" t="str">
        <f>MID(A9535,3,999)</f>
        <v>测绘类</v>
      </c>
    </row>
    <row r="9536" spans="1:8" ht="15.5" x14ac:dyDescent="0.35">
      <c r="A9536" s="1" t="s">
        <v>8794</v>
      </c>
      <c r="B9536" s="1" t="s">
        <v>6699</v>
      </c>
      <c r="C9536" s="1">
        <v>2</v>
      </c>
      <c r="D9536" s="1">
        <v>108091</v>
      </c>
      <c r="E9536" t="str">
        <f>LEFT(B9536,4)</f>
        <v>A418</v>
      </c>
      <c r="F9536" t="str">
        <f>LEFT(A9536,2)</f>
        <v>81</v>
      </c>
      <c r="G9536" t="str">
        <f>MID(B9536,5,999)</f>
        <v>赣南师范大学</v>
      </c>
      <c r="H9536" t="str">
        <f>MID(A9536,3,999)</f>
        <v>教育技术学(师范类)</v>
      </c>
    </row>
    <row r="9537" spans="1:8" ht="15.5" x14ac:dyDescent="0.35">
      <c r="A9537" s="1" t="s">
        <v>8795</v>
      </c>
      <c r="B9537" s="1" t="s">
        <v>6110</v>
      </c>
      <c r="C9537" s="1">
        <v>48</v>
      </c>
      <c r="D9537" s="1">
        <v>108100</v>
      </c>
      <c r="E9537" t="str">
        <f>LEFT(B9537,4)</f>
        <v>A443</v>
      </c>
      <c r="F9537" t="str">
        <f>LEFT(A9537,2)</f>
        <v>03</v>
      </c>
      <c r="G9537" t="str">
        <f>MID(B9537,5,999)</f>
        <v>济宁医学院</v>
      </c>
      <c r="H9537" t="str">
        <f>MID(A9537,3,999)</f>
        <v>精神医学</v>
      </c>
    </row>
    <row r="9538" spans="1:8" ht="15.5" x14ac:dyDescent="0.35">
      <c r="A9538" s="1" t="s">
        <v>4114</v>
      </c>
      <c r="B9538" s="1" t="s">
        <v>5297</v>
      </c>
      <c r="C9538" s="1">
        <v>106</v>
      </c>
      <c r="D9538" s="1">
        <v>108115</v>
      </c>
      <c r="E9538" t="str">
        <f>LEFT(B9538,4)</f>
        <v>A438</v>
      </c>
      <c r="F9538" t="str">
        <f>LEFT(A9538,2)</f>
        <v>08</v>
      </c>
      <c r="G9538" t="str">
        <f>MID(B9538,5,999)</f>
        <v>潍坊医学院</v>
      </c>
      <c r="H9538" t="str">
        <f>MID(A9538,3,999)</f>
        <v>医学检验技术</v>
      </c>
    </row>
    <row r="9539" spans="1:8" ht="15.5" x14ac:dyDescent="0.35">
      <c r="A9539" s="1" t="s">
        <v>4934</v>
      </c>
      <c r="B9539" s="1" t="s">
        <v>6853</v>
      </c>
      <c r="C9539" s="1">
        <v>1</v>
      </c>
      <c r="D9539" s="1">
        <v>108123</v>
      </c>
      <c r="E9539" t="str">
        <f>LEFT(B9539,4)</f>
        <v>A680</v>
      </c>
      <c r="F9539" t="str">
        <f>LEFT(A9539,2)</f>
        <v>0F</v>
      </c>
      <c r="G9539" t="str">
        <f>MID(B9539,5,999)</f>
        <v>云南中医药大学</v>
      </c>
      <c r="H9539" t="str">
        <f>MID(A9539,3,999)</f>
        <v>康复治疗学</v>
      </c>
    </row>
    <row r="9540" spans="1:8" ht="15.5" x14ac:dyDescent="0.35">
      <c r="A9540" s="1" t="s">
        <v>8796</v>
      </c>
      <c r="B9540" s="1" t="s">
        <v>6397</v>
      </c>
      <c r="C9540" s="1">
        <v>3</v>
      </c>
      <c r="D9540" s="1">
        <v>108125</v>
      </c>
      <c r="E9540" t="str">
        <f>LEFT(B9540,4)</f>
        <v>C026</v>
      </c>
      <c r="F9540" t="str">
        <f>LEFT(A9540,2)</f>
        <v>37</v>
      </c>
      <c r="G9540" t="str">
        <f>MID(B9540,5,999)</f>
        <v>大连民族大学</v>
      </c>
      <c r="H9540" t="str">
        <f>MID(A9540,3,999)</f>
        <v>区块链工程</v>
      </c>
    </row>
    <row r="9541" spans="1:8" ht="15.5" x14ac:dyDescent="0.35">
      <c r="A9541" s="1" t="s">
        <v>6631</v>
      </c>
      <c r="B9541" s="1" t="s">
        <v>5018</v>
      </c>
      <c r="C9541" s="1">
        <v>2</v>
      </c>
      <c r="D9541" s="1">
        <v>108176</v>
      </c>
      <c r="E9541" t="str">
        <f>LEFT(B9541,4)</f>
        <v>A199</v>
      </c>
      <c r="F9541" t="str">
        <f>LEFT(A9541,2)</f>
        <v>0J</v>
      </c>
      <c r="G9541" t="str">
        <f>MID(B9541,5,999)</f>
        <v>长春中医药大学</v>
      </c>
      <c r="H9541" t="str">
        <f>MID(A9541,3,999)</f>
        <v>护理学</v>
      </c>
    </row>
    <row r="9542" spans="1:8" ht="15.5" x14ac:dyDescent="0.35">
      <c r="A9542" s="1" t="s">
        <v>8797</v>
      </c>
      <c r="B9542" s="1" t="s">
        <v>7365</v>
      </c>
      <c r="C9542" s="1">
        <v>2</v>
      </c>
      <c r="D9542" s="1">
        <v>108200</v>
      </c>
      <c r="E9542" t="str">
        <f>LEFT(B9542,4)</f>
        <v>A061</v>
      </c>
      <c r="F9542" t="str">
        <f>LEFT(A9542,2)</f>
        <v>C3</v>
      </c>
      <c r="G9542" t="str">
        <f>MID(B9542,5,999)</f>
        <v>天津农学院</v>
      </c>
      <c r="H9542" t="str">
        <f>MID(A9542,3,999)</f>
        <v>动物医学(小动医方向)</v>
      </c>
    </row>
    <row r="9543" spans="1:8" ht="15.5" x14ac:dyDescent="0.35">
      <c r="A9543" s="1" t="s">
        <v>8798</v>
      </c>
      <c r="B9543" s="1" t="s">
        <v>7337</v>
      </c>
      <c r="C9543" s="1">
        <v>3</v>
      </c>
      <c r="D9543" s="1">
        <v>108209</v>
      </c>
      <c r="E9543" t="str">
        <f>LEFT(B9543,4)</f>
        <v>A462</v>
      </c>
      <c r="F9543" t="str">
        <f>LEFT(A9543,2)</f>
        <v>18</v>
      </c>
      <c r="G9543" t="str">
        <f>MID(B9543,5,999)</f>
        <v>郑州轻工业大学</v>
      </c>
      <c r="H9543" t="str">
        <f>MID(A9543,3,999)</f>
        <v>烟草</v>
      </c>
    </row>
    <row r="9544" spans="1:8" ht="15.5" x14ac:dyDescent="0.35">
      <c r="A9544" s="1" t="s">
        <v>8799</v>
      </c>
      <c r="B9544" s="1" t="s">
        <v>7354</v>
      </c>
      <c r="C9544" s="1">
        <v>7</v>
      </c>
      <c r="D9544" s="1">
        <v>108215</v>
      </c>
      <c r="E9544" t="str">
        <f>LEFT(B9544,4)</f>
        <v>A466</v>
      </c>
      <c r="F9544" t="str">
        <f>LEFT(A9544,2)</f>
        <v>20</v>
      </c>
      <c r="G9544" t="str">
        <f>MID(B9544,5,999)</f>
        <v>河南农业大学</v>
      </c>
      <c r="H9544" t="str">
        <f>MID(A9544,3,999)</f>
        <v>轻工类(烟工类)</v>
      </c>
    </row>
    <row r="9545" spans="1:8" ht="15.5" x14ac:dyDescent="0.35">
      <c r="A9545" s="1" t="s">
        <v>8800</v>
      </c>
      <c r="B9545" s="1" t="s">
        <v>7249</v>
      </c>
      <c r="C9545" s="1">
        <v>2</v>
      </c>
      <c r="D9545" s="1">
        <v>108228</v>
      </c>
      <c r="E9545" t="str">
        <f>LEFT(B9545,4)</f>
        <v>A878</v>
      </c>
      <c r="F9545" t="str">
        <f>LEFT(A9545,2)</f>
        <v>1F</v>
      </c>
      <c r="G9545" t="str">
        <f>MID(B9545,5,999)</f>
        <v>安徽建筑大学</v>
      </c>
      <c r="H9545" t="str">
        <f>MID(A9545,3,999)</f>
        <v>测控技术与仪器</v>
      </c>
    </row>
    <row r="9546" spans="1:8" ht="15.5" x14ac:dyDescent="0.35">
      <c r="A9546" s="1" t="s">
        <v>4696</v>
      </c>
      <c r="B9546" s="1" t="s">
        <v>4625</v>
      </c>
      <c r="C9546" s="1">
        <v>2</v>
      </c>
      <c r="D9546" s="1">
        <v>108236</v>
      </c>
      <c r="E9546" t="str">
        <f>LEFT(B9546,4)</f>
        <v>A146</v>
      </c>
      <c r="F9546" t="str">
        <f>LEFT(A9546,2)</f>
        <v>14</v>
      </c>
      <c r="G9546" t="str">
        <f>MID(B9546,5,999)</f>
        <v>辽宁科技大学</v>
      </c>
      <c r="H9546" t="str">
        <f>MID(A9546,3,999)</f>
        <v>化学工程与工艺</v>
      </c>
    </row>
    <row r="9547" spans="1:8" ht="15.5" x14ac:dyDescent="0.35">
      <c r="A9547" s="1" t="s">
        <v>8801</v>
      </c>
      <c r="B9547" s="1" t="s">
        <v>5055</v>
      </c>
      <c r="C9547" s="1">
        <v>1</v>
      </c>
      <c r="D9547" s="1">
        <v>108240</v>
      </c>
      <c r="E9547" t="str">
        <f>LEFT(B9547,4)</f>
        <v>A600</v>
      </c>
      <c r="F9547" t="str">
        <f>LEFT(A9547,2)</f>
        <v>14</v>
      </c>
      <c r="G9547" t="str">
        <f>MID(B9547,5,999)</f>
        <v>广西中医药大学</v>
      </c>
      <c r="H9547" t="str">
        <f>MID(A9547,3,999)</f>
        <v>中药学</v>
      </c>
    </row>
    <row r="9548" spans="1:8" ht="15.5" x14ac:dyDescent="0.35">
      <c r="A9548" s="1" t="s">
        <v>8802</v>
      </c>
      <c r="B9548" s="1" t="s">
        <v>5370</v>
      </c>
      <c r="C9548" s="1">
        <v>62</v>
      </c>
      <c r="D9548" s="1">
        <v>108245</v>
      </c>
      <c r="E9548" t="str">
        <f>LEFT(B9548,4)</f>
        <v>A430</v>
      </c>
      <c r="F9548" t="str">
        <f>LEFT(A9548,2)</f>
        <v>19</v>
      </c>
      <c r="G9548" t="str">
        <f>MID(B9548,5,999)</f>
        <v>山东建筑大学</v>
      </c>
      <c r="H9548" t="str">
        <f>MID(A9548,3,999)</f>
        <v>广告学</v>
      </c>
    </row>
    <row r="9549" spans="1:8" ht="15.5" x14ac:dyDescent="0.35">
      <c r="A9549" s="1" t="s">
        <v>8803</v>
      </c>
      <c r="B9549" s="1" t="s">
        <v>8804</v>
      </c>
      <c r="C9549" s="1">
        <v>10</v>
      </c>
      <c r="D9549" s="1">
        <v>108259</v>
      </c>
      <c r="E9549" t="str">
        <f>LEFT(B9549,4)</f>
        <v>Y015</v>
      </c>
      <c r="F9549" t="str">
        <f>LEFT(A9549,2)</f>
        <v>7L</v>
      </c>
      <c r="G9549" t="str">
        <f>MID(B9549,5,999)</f>
        <v>山东建筑大学</v>
      </c>
      <c r="H9549" t="str">
        <f>MID(A9549,3,999)</f>
        <v>土木工程(济南走读)</v>
      </c>
    </row>
    <row r="9550" spans="1:8" ht="15.5" x14ac:dyDescent="0.35">
      <c r="A9550" s="1" t="s">
        <v>4458</v>
      </c>
      <c r="B9550" s="1" t="s">
        <v>5224</v>
      </c>
      <c r="C9550" s="1">
        <v>50</v>
      </c>
      <c r="D9550" s="1">
        <v>108267</v>
      </c>
      <c r="E9550" t="str">
        <f>LEFT(B9550,4)</f>
        <v>B066</v>
      </c>
      <c r="F9550" t="str">
        <f>LEFT(A9550,2)</f>
        <v>40</v>
      </c>
      <c r="G9550" t="str">
        <f>MID(B9550,5,999)</f>
        <v>烟台大学</v>
      </c>
      <c r="H9550" t="str">
        <f>MID(A9550,3,999)</f>
        <v>食品科学与工程</v>
      </c>
    </row>
    <row r="9551" spans="1:8" ht="15.5" x14ac:dyDescent="0.35">
      <c r="A9551" s="1" t="s">
        <v>8805</v>
      </c>
      <c r="B9551" s="1" t="s">
        <v>3358</v>
      </c>
      <c r="C9551" s="1">
        <v>8</v>
      </c>
      <c r="D9551" s="1">
        <v>108287</v>
      </c>
      <c r="E9551" t="str">
        <f>LEFT(B9551,4)</f>
        <v>A555</v>
      </c>
      <c r="F9551" t="str">
        <f>LEFT(A9551,2)</f>
        <v>0C</v>
      </c>
      <c r="G9551" t="str">
        <f>MID(B9551,5,999)</f>
        <v>南华大学</v>
      </c>
      <c r="H9551" t="str">
        <f>MID(A9551,3,999)</f>
        <v>城市地下空间工程</v>
      </c>
    </row>
    <row r="9552" spans="1:8" ht="15.5" x14ac:dyDescent="0.35">
      <c r="A9552" s="1" t="s">
        <v>5569</v>
      </c>
      <c r="B9552" s="1" t="s">
        <v>7249</v>
      </c>
      <c r="C9552" s="1">
        <v>2</v>
      </c>
      <c r="D9552" s="1">
        <v>108298</v>
      </c>
      <c r="E9552" t="str">
        <f>LEFT(B9552,4)</f>
        <v>A878</v>
      </c>
      <c r="F9552" t="str">
        <f>LEFT(A9552,2)</f>
        <v>0X</v>
      </c>
      <c r="G9552" t="str">
        <f>MID(B9552,5,999)</f>
        <v>安徽建筑大学</v>
      </c>
      <c r="H9552" t="str">
        <f>MID(A9552,3,999)</f>
        <v>应用化学</v>
      </c>
    </row>
    <row r="9553" spans="1:8" ht="15.5" x14ac:dyDescent="0.35">
      <c r="A9553" s="1" t="s">
        <v>8806</v>
      </c>
      <c r="B9553" s="1" t="s">
        <v>6415</v>
      </c>
      <c r="C9553" s="1">
        <v>2</v>
      </c>
      <c r="D9553" s="1">
        <v>108300</v>
      </c>
      <c r="E9553" t="str">
        <f>LEFT(B9553,4)</f>
        <v>A109</v>
      </c>
      <c r="F9553" t="str">
        <f>LEFT(A9553,2)</f>
        <v>0S</v>
      </c>
      <c r="G9553" t="str">
        <f>MID(B9553,5,999)</f>
        <v>太原科技大学</v>
      </c>
      <c r="H9553" t="str">
        <f>MID(A9553,3,999)</f>
        <v>化学工程与工艺</v>
      </c>
    </row>
    <row r="9554" spans="1:8" ht="15.5" x14ac:dyDescent="0.35">
      <c r="A9554" s="1" t="s">
        <v>8807</v>
      </c>
      <c r="B9554" s="1" t="s">
        <v>6668</v>
      </c>
      <c r="C9554" s="1">
        <v>6</v>
      </c>
      <c r="D9554" s="1">
        <v>108332</v>
      </c>
      <c r="E9554" t="str">
        <f>LEFT(B9554,4)</f>
        <v>A077</v>
      </c>
      <c r="F9554" t="str">
        <f>LEFT(A9554,2)</f>
        <v>0R</v>
      </c>
      <c r="G9554" t="str">
        <f>MID(B9554,5,999)</f>
        <v>河北地质大学</v>
      </c>
      <c r="H9554" t="str">
        <f>MID(A9554,3,999)</f>
        <v>地质类</v>
      </c>
    </row>
    <row r="9555" spans="1:8" ht="15.5" x14ac:dyDescent="0.35">
      <c r="A9555" s="1" t="s">
        <v>8808</v>
      </c>
      <c r="B9555" s="1" t="s">
        <v>5052</v>
      </c>
      <c r="C9555" s="1">
        <v>4</v>
      </c>
      <c r="D9555" s="1">
        <v>108338</v>
      </c>
      <c r="E9555" t="str">
        <f>LEFT(B9555,4)</f>
        <v>A361</v>
      </c>
      <c r="F9555" t="str">
        <f>LEFT(A9555,2)</f>
        <v>1K</v>
      </c>
      <c r="G9555" t="str">
        <f>MID(B9555,5,999)</f>
        <v>安徽理工大学</v>
      </c>
      <c r="H9555" t="str">
        <f>MID(A9555,3,999)</f>
        <v>资源循环科学与工程</v>
      </c>
    </row>
    <row r="9556" spans="1:8" ht="15.5" x14ac:dyDescent="0.35">
      <c r="A9556" s="1" t="s">
        <v>8809</v>
      </c>
      <c r="B9556" s="1" t="s">
        <v>6516</v>
      </c>
      <c r="C9556" s="1">
        <v>59</v>
      </c>
      <c r="D9556" s="1">
        <v>108351</v>
      </c>
      <c r="E9556" t="str">
        <f>LEFT(B9556,4)</f>
        <v>A431</v>
      </c>
      <c r="F9556" t="str">
        <f>LEFT(A9556,2)</f>
        <v>1Q</v>
      </c>
      <c r="G9556" t="str">
        <f>MID(B9556,5,999)</f>
        <v>齐鲁工业大学</v>
      </c>
      <c r="H9556" t="str">
        <f>MID(A9556,3,999)</f>
        <v>海洋技术</v>
      </c>
    </row>
    <row r="9557" spans="1:8" ht="15.5" x14ac:dyDescent="0.35">
      <c r="A9557" s="1" t="s">
        <v>8810</v>
      </c>
      <c r="B9557" s="1" t="s">
        <v>8811</v>
      </c>
      <c r="C9557" s="1">
        <v>2</v>
      </c>
      <c r="D9557" s="1">
        <v>108361</v>
      </c>
      <c r="E9557" t="str">
        <f>LEFT(B9557,4)</f>
        <v>A417</v>
      </c>
      <c r="F9557" t="str">
        <f>LEFT(A9557,2)</f>
        <v>M1</v>
      </c>
      <c r="G9557" t="str">
        <f>MID(B9557,5,999)</f>
        <v>宜春学院</v>
      </c>
      <c r="H9557" t="str">
        <f>MID(A9557,3,999)</f>
        <v>临床医学</v>
      </c>
    </row>
    <row r="9558" spans="1:8" ht="15.5" x14ac:dyDescent="0.35">
      <c r="A9558" s="1" t="s">
        <v>8812</v>
      </c>
      <c r="B9558" s="1" t="s">
        <v>7337</v>
      </c>
      <c r="C9558" s="1">
        <v>4</v>
      </c>
      <c r="D9558" s="1">
        <v>108370</v>
      </c>
      <c r="E9558" t="str">
        <f>LEFT(B9558,4)</f>
        <v>A462</v>
      </c>
      <c r="F9558" t="str">
        <f>LEFT(A9558,2)</f>
        <v>2A</v>
      </c>
      <c r="G9558" t="str">
        <f>MID(B9558,5,999)</f>
        <v>郑州轻工业大学</v>
      </c>
      <c r="H9558" t="str">
        <f>MID(A9558,3,999)</f>
        <v>数字媒体技术</v>
      </c>
    </row>
    <row r="9559" spans="1:8" ht="15.5" x14ac:dyDescent="0.35">
      <c r="A9559" s="1" t="s">
        <v>8813</v>
      </c>
      <c r="B9559" s="1" t="s">
        <v>3688</v>
      </c>
      <c r="C9559" s="1">
        <v>8</v>
      </c>
      <c r="D9559" s="1">
        <v>108372</v>
      </c>
      <c r="E9559" t="str">
        <f>LEFT(B9559,4)</f>
        <v>A524</v>
      </c>
      <c r="F9559" t="str">
        <f>LEFT(A9559,2)</f>
        <v>55</v>
      </c>
      <c r="G9559" t="str">
        <f>MID(B9559,5,999)</f>
        <v>中南民族大学</v>
      </c>
      <c r="H9559" t="str">
        <f>MID(A9559,3,999)</f>
        <v>药学类(只招少数民族考生)</v>
      </c>
    </row>
    <row r="9560" spans="1:8" ht="15.5" x14ac:dyDescent="0.35">
      <c r="A9560" s="1" t="s">
        <v>8814</v>
      </c>
      <c r="B9560" s="1" t="s">
        <v>4593</v>
      </c>
      <c r="C9560" s="1">
        <v>2</v>
      </c>
      <c r="D9560" s="1">
        <v>108400</v>
      </c>
      <c r="E9560" t="str">
        <f>LEFT(B9560,4)</f>
        <v>A203</v>
      </c>
      <c r="F9560" t="str">
        <f>LEFT(A9560,2)</f>
        <v>CZ</v>
      </c>
      <c r="G9560" t="str">
        <f>MID(B9560,5,999)</f>
        <v>吉林师范大学</v>
      </c>
      <c r="H9560" t="str">
        <f>MID(A9560,3,999)</f>
        <v>软件工程</v>
      </c>
    </row>
    <row r="9561" spans="1:8" ht="15.5" x14ac:dyDescent="0.35">
      <c r="A9561" s="1" t="s">
        <v>8815</v>
      </c>
      <c r="B9561" s="1" t="s">
        <v>6851</v>
      </c>
      <c r="C9561" s="1">
        <v>3</v>
      </c>
      <c r="D9561" s="1">
        <v>108402</v>
      </c>
      <c r="E9561" t="str">
        <f>LEFT(B9561,4)</f>
        <v>A190</v>
      </c>
      <c r="F9561" t="str">
        <f>LEFT(A9561,2)</f>
        <v>A2</v>
      </c>
      <c r="G9561" t="str">
        <f>MID(B9561,5,999)</f>
        <v>长春工业大学</v>
      </c>
      <c r="H9561" t="str">
        <f>MID(A9561,3,999)</f>
        <v>统计学</v>
      </c>
    </row>
    <row r="9562" spans="1:8" ht="15.5" x14ac:dyDescent="0.35">
      <c r="A9562" s="1" t="s">
        <v>8816</v>
      </c>
      <c r="B9562" s="1" t="s">
        <v>6397</v>
      </c>
      <c r="C9562" s="1">
        <v>2</v>
      </c>
      <c r="D9562" s="1">
        <v>108456</v>
      </c>
      <c r="E9562" t="str">
        <f>LEFT(B9562,4)</f>
        <v>C026</v>
      </c>
      <c r="F9562" t="str">
        <f>LEFT(A9562,2)</f>
        <v>11</v>
      </c>
      <c r="G9562" t="str">
        <f>MID(B9562,5,999)</f>
        <v>大连民族大学</v>
      </c>
      <c r="H9562" t="str">
        <f>MID(A9562,3,999)</f>
        <v>机器人工程</v>
      </c>
    </row>
    <row r="9563" spans="1:8" ht="15.5" x14ac:dyDescent="0.35">
      <c r="A9563" s="1" t="s">
        <v>8817</v>
      </c>
      <c r="B9563" s="1" t="s">
        <v>8267</v>
      </c>
      <c r="C9563" s="1">
        <v>1</v>
      </c>
      <c r="D9563" s="1">
        <v>108469</v>
      </c>
      <c r="E9563" t="str">
        <f>LEFT(B9563,4)</f>
        <v>A096</v>
      </c>
      <c r="F9563" t="str">
        <f>LEFT(A9563,2)</f>
        <v>A3</v>
      </c>
      <c r="G9563" t="str">
        <f>MID(B9563,5,999)</f>
        <v>保定学院</v>
      </c>
      <c r="H9563" t="str">
        <f>MID(A9563,3,999)</f>
        <v>学前教育(师范类)</v>
      </c>
    </row>
    <row r="9564" spans="1:8" ht="15.5" x14ac:dyDescent="0.35">
      <c r="A9564" s="1" t="s">
        <v>8818</v>
      </c>
      <c r="B9564" s="1" t="s">
        <v>6648</v>
      </c>
      <c r="C9564" s="1">
        <v>4</v>
      </c>
      <c r="D9564" s="1">
        <v>108499</v>
      </c>
      <c r="E9564" t="str">
        <f>LEFT(B9564,4)</f>
        <v>A205</v>
      </c>
      <c r="F9564" t="str">
        <f>LEFT(A9564,2)</f>
        <v>0R</v>
      </c>
      <c r="G9564" t="str">
        <f>MID(B9564,5,999)</f>
        <v>长春师范大学</v>
      </c>
      <c r="H9564" t="str">
        <f>MID(A9564,3,999)</f>
        <v>经济与金融</v>
      </c>
    </row>
    <row r="9565" spans="1:8" ht="15.5" x14ac:dyDescent="0.35">
      <c r="A9565" s="1" t="s">
        <v>6111</v>
      </c>
      <c r="B9565" s="1" t="s">
        <v>7163</v>
      </c>
      <c r="C9565" s="1">
        <v>5</v>
      </c>
      <c r="D9565" s="1">
        <v>108502</v>
      </c>
      <c r="E9565" t="str">
        <f>LEFT(B9565,4)</f>
        <v>E436</v>
      </c>
      <c r="F9565" t="str">
        <f>LEFT(A9565,2)</f>
        <v>19</v>
      </c>
      <c r="G9565" t="str">
        <f>MID(B9565,5,999)</f>
        <v>江苏第二师范学院</v>
      </c>
      <c r="H9565" t="str">
        <f>MID(A9565,3,999)</f>
        <v>应用统计学</v>
      </c>
    </row>
    <row r="9566" spans="1:8" ht="15.5" x14ac:dyDescent="0.35">
      <c r="A9566" s="1" t="s">
        <v>8819</v>
      </c>
      <c r="B9566" s="1" t="s">
        <v>6851</v>
      </c>
      <c r="C9566" s="1">
        <v>4</v>
      </c>
      <c r="D9566" s="1">
        <v>108514</v>
      </c>
      <c r="E9566" t="str">
        <f>LEFT(B9566,4)</f>
        <v>A190</v>
      </c>
      <c r="F9566" t="str">
        <f>LEFT(A9566,2)</f>
        <v>67</v>
      </c>
      <c r="G9566" t="str">
        <f>MID(B9566,5,999)</f>
        <v>长春工业大学</v>
      </c>
      <c r="H9566" t="str">
        <f>MID(A9566,3,999)</f>
        <v>制药工程</v>
      </c>
    </row>
    <row r="9567" spans="1:8" ht="15.5" x14ac:dyDescent="0.35">
      <c r="A9567" s="1" t="s">
        <v>8820</v>
      </c>
      <c r="B9567" s="1" t="s">
        <v>7642</v>
      </c>
      <c r="C9567" s="1">
        <v>68</v>
      </c>
      <c r="D9567" s="1">
        <v>108515</v>
      </c>
      <c r="E9567" t="str">
        <f>LEFT(B9567,4)</f>
        <v>A452</v>
      </c>
      <c r="F9567" t="str">
        <f>LEFT(A9567,2)</f>
        <v>F7</v>
      </c>
      <c r="G9567" t="str">
        <f>MID(B9567,5,999)</f>
        <v>临沂大学</v>
      </c>
      <c r="H9567" t="str">
        <f>MID(A9567,3,999)</f>
        <v>化学(师范类)</v>
      </c>
    </row>
    <row r="9568" spans="1:8" ht="15.5" x14ac:dyDescent="0.35">
      <c r="A9568" s="1" t="s">
        <v>8821</v>
      </c>
      <c r="B9568" s="1" t="s">
        <v>4625</v>
      </c>
      <c r="C9568" s="1">
        <v>4</v>
      </c>
      <c r="D9568" s="1">
        <v>108516</v>
      </c>
      <c r="E9568" t="str">
        <f>LEFT(B9568,4)</f>
        <v>A146</v>
      </c>
      <c r="F9568" t="str">
        <f>LEFT(A9568,2)</f>
        <v>32</v>
      </c>
      <c r="G9568" t="str">
        <f>MID(B9568,5,999)</f>
        <v>辽宁科技大学</v>
      </c>
      <c r="H9568" t="str">
        <f>MID(A9568,3,999)</f>
        <v>网络工程</v>
      </c>
    </row>
    <row r="9569" spans="1:8" ht="15.5" x14ac:dyDescent="0.35">
      <c r="A9569" s="1" t="s">
        <v>8822</v>
      </c>
      <c r="B9569" s="1" t="s">
        <v>7465</v>
      </c>
      <c r="C9569" s="1">
        <v>1</v>
      </c>
      <c r="D9569" s="1">
        <v>108522</v>
      </c>
      <c r="E9569" t="str">
        <f>LEFT(B9569,4)</f>
        <v>A676</v>
      </c>
      <c r="F9569" t="str">
        <f>LEFT(A9569,2)</f>
        <v>01</v>
      </c>
      <c r="G9569" t="str">
        <f>MID(B9569,5,999)</f>
        <v>云南农业大学</v>
      </c>
      <c r="H9569" t="str">
        <f>MID(A9569,3,999)</f>
        <v>生物技术</v>
      </c>
    </row>
    <row r="9570" spans="1:8" ht="15.5" x14ac:dyDescent="0.35">
      <c r="A9570" s="1" t="s">
        <v>2500</v>
      </c>
      <c r="B9570" s="1" t="s">
        <v>2689</v>
      </c>
      <c r="C9570" s="1">
        <v>2</v>
      </c>
      <c r="D9570" s="1">
        <v>108535</v>
      </c>
      <c r="E9570" t="str">
        <f>LEFT(B9570,4)</f>
        <v>A127</v>
      </c>
      <c r="F9570" t="str">
        <f>LEFT(A9570,2)</f>
        <v>01</v>
      </c>
      <c r="G9570" t="str">
        <f>MID(B9570,5,999)</f>
        <v>内蒙古科技大学</v>
      </c>
      <c r="H9570" t="str">
        <f>MID(A9570,3,999)</f>
        <v>金融学</v>
      </c>
    </row>
    <row r="9571" spans="1:8" ht="15.5" x14ac:dyDescent="0.35">
      <c r="A9571" s="1" t="s">
        <v>8823</v>
      </c>
      <c r="B9571" s="1" t="s">
        <v>6699</v>
      </c>
      <c r="C9571" s="1">
        <v>3</v>
      </c>
      <c r="D9571" s="1">
        <v>108576</v>
      </c>
      <c r="E9571" t="str">
        <f>LEFT(B9571,4)</f>
        <v>A418</v>
      </c>
      <c r="F9571" t="str">
        <f>LEFT(A9571,2)</f>
        <v>78</v>
      </c>
      <c r="G9571" t="str">
        <f>MID(B9571,5,999)</f>
        <v>赣南师范大学</v>
      </c>
      <c r="H9571" t="str">
        <f>MID(A9571,3,999)</f>
        <v>应用化学</v>
      </c>
    </row>
    <row r="9572" spans="1:8" ht="15.5" x14ac:dyDescent="0.35">
      <c r="A9572" s="1" t="s">
        <v>7825</v>
      </c>
      <c r="B9572" s="1" t="s">
        <v>8600</v>
      </c>
      <c r="C9572" s="1">
        <v>4</v>
      </c>
      <c r="D9572" s="1">
        <v>108585</v>
      </c>
      <c r="E9572" t="str">
        <f>LEFT(B9572,4)</f>
        <v>A100</v>
      </c>
      <c r="F9572" t="str">
        <f>LEFT(A9572,2)</f>
        <v>08</v>
      </c>
      <c r="G9572" t="str">
        <f>MID(B9572,5,999)</f>
        <v>廊坊师范学院</v>
      </c>
      <c r="H9572" t="str">
        <f>MID(A9572,3,999)</f>
        <v>英语(师范类)</v>
      </c>
    </row>
    <row r="9573" spans="1:8" ht="15.5" x14ac:dyDescent="0.35">
      <c r="A9573" s="1" t="s">
        <v>8824</v>
      </c>
      <c r="B9573" s="1" t="s">
        <v>8495</v>
      </c>
      <c r="C9573" s="1">
        <v>2</v>
      </c>
      <c r="D9573" s="1">
        <v>108600</v>
      </c>
      <c r="E9573" t="str">
        <f>LEFT(B9573,4)</f>
        <v>A219</v>
      </c>
      <c r="F9573" t="str">
        <f>LEFT(A9573,2)</f>
        <v>55</v>
      </c>
      <c r="G9573" t="str">
        <f>MID(B9573,5,999)</f>
        <v>黑龙江科技大学</v>
      </c>
      <c r="H9573" t="str">
        <f>MID(A9573,3,999)</f>
        <v>汉语言文学</v>
      </c>
    </row>
    <row r="9574" spans="1:8" ht="15.5" x14ac:dyDescent="0.35">
      <c r="A9574" s="1" t="s">
        <v>8825</v>
      </c>
      <c r="B9574" s="1" t="s">
        <v>8534</v>
      </c>
      <c r="C9574" s="1">
        <v>2</v>
      </c>
      <c r="D9574" s="1">
        <v>108604</v>
      </c>
      <c r="E9574" t="str">
        <f>LEFT(B9574,4)</f>
        <v>B077</v>
      </c>
      <c r="F9574" t="str">
        <f>LEFT(A9574,2)</f>
        <v>20</v>
      </c>
      <c r="G9574" t="str">
        <f>MID(B9574,5,999)</f>
        <v>长沙学院</v>
      </c>
      <c r="H9574" t="str">
        <f>MID(A9574,3,999)</f>
        <v>汉语言文学</v>
      </c>
    </row>
    <row r="9575" spans="1:8" ht="15.5" x14ac:dyDescent="0.35">
      <c r="A9575" s="1" t="s">
        <v>8826</v>
      </c>
      <c r="B9575" s="1" t="s">
        <v>5224</v>
      </c>
      <c r="C9575" s="1">
        <v>55</v>
      </c>
      <c r="D9575" s="1">
        <v>108607</v>
      </c>
      <c r="E9575" t="str">
        <f>LEFT(B9575,4)</f>
        <v>B066</v>
      </c>
      <c r="F9575" t="str">
        <f>LEFT(A9575,2)</f>
        <v>38</v>
      </c>
      <c r="G9575" t="str">
        <f>MID(B9575,5,999)</f>
        <v>烟台大学</v>
      </c>
      <c r="H9575" t="str">
        <f>MID(A9575,3,999)</f>
        <v>生物工程</v>
      </c>
    </row>
    <row r="9576" spans="1:8" ht="15.5" x14ac:dyDescent="0.35">
      <c r="A9576" s="1" t="s">
        <v>5562</v>
      </c>
      <c r="B9576" s="1" t="s">
        <v>7605</v>
      </c>
      <c r="C9576" s="1">
        <v>3</v>
      </c>
      <c r="D9576" s="1">
        <v>108626</v>
      </c>
      <c r="E9576" t="str">
        <f>LEFT(B9576,4)</f>
        <v>A092</v>
      </c>
      <c r="F9576" t="str">
        <f>LEFT(A9576,2)</f>
        <v>09</v>
      </c>
      <c r="G9576" t="str">
        <f>MID(B9576,5,999)</f>
        <v>河北北方学院</v>
      </c>
      <c r="H9576" t="str">
        <f>MID(A9576,3,999)</f>
        <v>医学检验技术</v>
      </c>
    </row>
    <row r="9577" spans="1:8" ht="15.5" x14ac:dyDescent="0.35">
      <c r="A9577" s="1" t="s">
        <v>6407</v>
      </c>
      <c r="B9577" s="1" t="s">
        <v>7170</v>
      </c>
      <c r="C9577" s="1">
        <v>3</v>
      </c>
      <c r="D9577" s="1">
        <v>108635</v>
      </c>
      <c r="E9577" t="str">
        <f>LEFT(B9577,4)</f>
        <v>A220</v>
      </c>
      <c r="F9577" t="str">
        <f>LEFT(A9577,2)</f>
        <v>24</v>
      </c>
      <c r="G9577" t="str">
        <f>MID(B9577,5,999)</f>
        <v>东北石油大学</v>
      </c>
      <c r="H9577" t="str">
        <f>MID(A9577,3,999)</f>
        <v>海洋油气工程</v>
      </c>
    </row>
    <row r="9578" spans="1:8" ht="15.5" x14ac:dyDescent="0.35">
      <c r="A9578" s="1" t="s">
        <v>8827</v>
      </c>
      <c r="B9578" s="1" t="s">
        <v>8459</v>
      </c>
      <c r="C9578" s="1">
        <v>2</v>
      </c>
      <c r="D9578" s="1">
        <v>108639</v>
      </c>
      <c r="E9578" t="str">
        <f>LEFT(B9578,4)</f>
        <v>A149</v>
      </c>
      <c r="F9578" t="str">
        <f>LEFT(A9578,2)</f>
        <v>15</v>
      </c>
      <c r="G9578" t="str">
        <f>MID(B9578,5,999)</f>
        <v>沈阳化工大学</v>
      </c>
      <c r="H9578" t="str">
        <f>MID(A9578,3,999)</f>
        <v>化学</v>
      </c>
    </row>
    <row r="9579" spans="1:8" ht="15.5" x14ac:dyDescent="0.35">
      <c r="A9579" s="1" t="s">
        <v>8828</v>
      </c>
      <c r="B9579" s="1" t="s">
        <v>5608</v>
      </c>
      <c r="C9579" s="1">
        <v>7</v>
      </c>
      <c r="D9579" s="1">
        <v>108711</v>
      </c>
      <c r="E9579" t="str">
        <f>LEFT(B9579,4)</f>
        <v>A464</v>
      </c>
      <c r="F9579" t="str">
        <f>LEFT(A9579,2)</f>
        <v>81</v>
      </c>
      <c r="G9579" t="str">
        <f>MID(B9579,5,999)</f>
        <v>河南科技大学</v>
      </c>
      <c r="H9579" t="str">
        <f>MID(A9579,3,999)</f>
        <v>护理学</v>
      </c>
    </row>
    <row r="9580" spans="1:8" ht="15.5" x14ac:dyDescent="0.35">
      <c r="A9580" s="1" t="s">
        <v>8829</v>
      </c>
      <c r="B9580" s="1" t="s">
        <v>8830</v>
      </c>
      <c r="C9580" s="1">
        <v>4</v>
      </c>
      <c r="D9580" s="1">
        <v>108752</v>
      </c>
      <c r="E9580" t="str">
        <f>LEFT(B9580,4)</f>
        <v>B736</v>
      </c>
      <c r="F9580" t="str">
        <f>LEFT(A9580,2)</f>
        <v>08</v>
      </c>
      <c r="G9580" t="str">
        <f>MID(B9580,5,999)</f>
        <v>西安航空学院</v>
      </c>
      <c r="H9580" t="str">
        <f>MID(A9580,3,999)</f>
        <v>飞行器动力工程</v>
      </c>
    </row>
    <row r="9581" spans="1:8" ht="15.5" x14ac:dyDescent="0.35">
      <c r="A9581" s="1" t="s">
        <v>8831</v>
      </c>
      <c r="B9581" s="1" t="s">
        <v>6732</v>
      </c>
      <c r="C9581" s="1">
        <v>30</v>
      </c>
      <c r="D9581" s="1">
        <v>108754</v>
      </c>
      <c r="E9581" t="str">
        <f>LEFT(B9581,4)</f>
        <v>Y000</v>
      </c>
      <c r="F9581" t="str">
        <f>LEFT(A9581,2)</f>
        <v>76</v>
      </c>
      <c r="G9581" t="str">
        <f>MID(B9581,5,999)</f>
        <v>哈尔滨理工大学</v>
      </c>
      <c r="H9581" t="str">
        <f>MID(A9581,3,999)</f>
        <v>机械设计制造及其自动化</v>
      </c>
    </row>
    <row r="9582" spans="1:8" ht="15.5" x14ac:dyDescent="0.35">
      <c r="A9582" s="1" t="s">
        <v>8832</v>
      </c>
      <c r="B9582" s="1" t="s">
        <v>4933</v>
      </c>
      <c r="C9582" s="1">
        <v>120</v>
      </c>
      <c r="D9582" s="1">
        <v>108757</v>
      </c>
      <c r="E9582" t="str">
        <f>LEFT(B9582,4)</f>
        <v>A427</v>
      </c>
      <c r="F9582" t="str">
        <f>LEFT(A9582,2)</f>
        <v>12</v>
      </c>
      <c r="G9582" t="str">
        <f>MID(B9582,5,999)</f>
        <v>济南大学</v>
      </c>
      <c r="H9582" t="str">
        <f>MID(A9582,3,999)</f>
        <v>计算机科学与技术(校企合作，与浪潮软件股份有限公司合作)</v>
      </c>
    </row>
    <row r="9583" spans="1:8" ht="15.5" x14ac:dyDescent="0.35">
      <c r="A9583" s="1" t="s">
        <v>7927</v>
      </c>
      <c r="B9583" s="1" t="s">
        <v>8388</v>
      </c>
      <c r="C9583" s="1">
        <v>3</v>
      </c>
      <c r="D9583" s="1">
        <v>108800</v>
      </c>
      <c r="E9583" t="str">
        <f>LEFT(B9583,4)</f>
        <v>B058</v>
      </c>
      <c r="F9583" t="str">
        <f>LEFT(A9583,2)</f>
        <v>42</v>
      </c>
      <c r="G9583" t="str">
        <f>MID(B9583,5,999)</f>
        <v>宁波工程学院</v>
      </c>
      <c r="H9583" t="str">
        <f>MID(A9583,3,999)</f>
        <v>信息与计算科学</v>
      </c>
    </row>
    <row r="9584" spans="1:8" ht="15.5" x14ac:dyDescent="0.35">
      <c r="A9584" s="1" t="s">
        <v>5817</v>
      </c>
      <c r="B9584" s="1" t="s">
        <v>6653</v>
      </c>
      <c r="C9584" s="1">
        <v>1</v>
      </c>
      <c r="D9584" s="1">
        <v>108809</v>
      </c>
      <c r="E9584" t="str">
        <f>LEFT(B9584,4)</f>
        <v>A377</v>
      </c>
      <c r="F9584" t="str">
        <f>LEFT(A9584,2)</f>
        <v>47</v>
      </c>
      <c r="G9584" t="str">
        <f>MID(B9584,5,999)</f>
        <v>滁州学院</v>
      </c>
      <c r="H9584" t="str">
        <f>MID(A9584,3,999)</f>
        <v>商务英语</v>
      </c>
    </row>
    <row r="9585" spans="1:8" ht="15.5" x14ac:dyDescent="0.35">
      <c r="A9585" s="1" t="s">
        <v>6102</v>
      </c>
      <c r="B9585" s="1" t="s">
        <v>7925</v>
      </c>
      <c r="C9585" s="1">
        <v>2</v>
      </c>
      <c r="D9585" s="1">
        <v>108818</v>
      </c>
      <c r="E9585" t="str">
        <f>LEFT(B9585,4)</f>
        <v>A679</v>
      </c>
      <c r="F9585" t="str">
        <f>LEFT(A9585,2)</f>
        <v>09</v>
      </c>
      <c r="G9585" t="str">
        <f>MID(B9585,5,999)</f>
        <v>大理大学</v>
      </c>
      <c r="H9585" t="str">
        <f>MID(A9585,3,999)</f>
        <v>预防医学</v>
      </c>
    </row>
    <row r="9586" spans="1:8" ht="15.5" x14ac:dyDescent="0.35">
      <c r="A9586" s="1" t="s">
        <v>8833</v>
      </c>
      <c r="B9586" s="1" t="s">
        <v>5608</v>
      </c>
      <c r="C9586" s="1">
        <v>7</v>
      </c>
      <c r="D9586" s="1">
        <v>108836</v>
      </c>
      <c r="E9586" t="str">
        <f>LEFT(B9586,4)</f>
        <v>A464</v>
      </c>
      <c r="F9586" t="str">
        <f>LEFT(A9586,2)</f>
        <v>57</v>
      </c>
      <c r="G9586" t="str">
        <f>MID(B9586,5,999)</f>
        <v>河南科技大学</v>
      </c>
      <c r="H9586" t="str">
        <f>MID(A9586,3,999)</f>
        <v>环境工程</v>
      </c>
    </row>
    <row r="9587" spans="1:8" ht="15.5" x14ac:dyDescent="0.35">
      <c r="A9587" s="1" t="s">
        <v>5871</v>
      </c>
      <c r="B9587" s="1" t="s">
        <v>6648</v>
      </c>
      <c r="C9587" s="1">
        <v>4</v>
      </c>
      <c r="D9587" s="1">
        <v>108844</v>
      </c>
      <c r="E9587" t="str">
        <f>LEFT(B9587,4)</f>
        <v>A205</v>
      </c>
      <c r="F9587" t="str">
        <f>LEFT(A9587,2)</f>
        <v>06</v>
      </c>
      <c r="G9587" t="str">
        <f>MID(B9587,5,999)</f>
        <v>长春师范大学</v>
      </c>
      <c r="H9587" t="str">
        <f>MID(A9587,3,999)</f>
        <v>广告学</v>
      </c>
    </row>
    <row r="9588" spans="1:8" ht="15.5" x14ac:dyDescent="0.35">
      <c r="A9588" s="1" t="s">
        <v>8834</v>
      </c>
      <c r="B9588" s="1" t="s">
        <v>2975</v>
      </c>
      <c r="C9588" s="1">
        <v>5</v>
      </c>
      <c r="D9588" s="1">
        <v>108879</v>
      </c>
      <c r="E9588" t="str">
        <f>LEFT(B9588,4)</f>
        <v>A081</v>
      </c>
      <c r="F9588" t="str">
        <f>LEFT(A9588,2)</f>
        <v>0Z</v>
      </c>
      <c r="G9588" t="str">
        <f>MID(B9588,5,999)</f>
        <v>华北理工大学</v>
      </c>
      <c r="H9588" t="str">
        <f>MID(A9588,3,999)</f>
        <v>给排水科学与工程</v>
      </c>
    </row>
    <row r="9589" spans="1:8" ht="15.5" x14ac:dyDescent="0.35">
      <c r="A9589" s="1" t="s">
        <v>8835</v>
      </c>
      <c r="B9589" s="1" t="s">
        <v>8463</v>
      </c>
      <c r="C9589" s="1">
        <v>5</v>
      </c>
      <c r="D9589" s="1">
        <v>108891</v>
      </c>
      <c r="E9589" t="str">
        <f>LEFT(B9589,4)</f>
        <v>A719</v>
      </c>
      <c r="F9589" t="str">
        <f>LEFT(A9589,2)</f>
        <v>EF</v>
      </c>
      <c r="G9589" t="str">
        <f>MID(B9589,5,999)</f>
        <v>延安大学</v>
      </c>
      <c r="H9589" t="str">
        <f>MID(A9589,3,999)</f>
        <v>日语</v>
      </c>
    </row>
    <row r="9590" spans="1:8" ht="15.5" x14ac:dyDescent="0.35">
      <c r="A9590" s="1" t="s">
        <v>8836</v>
      </c>
      <c r="B9590" s="1" t="s">
        <v>6160</v>
      </c>
      <c r="C9590" s="1">
        <v>1</v>
      </c>
      <c r="D9590" s="1">
        <v>108893</v>
      </c>
      <c r="E9590" t="str">
        <f>LEFT(B9590,4)</f>
        <v>A117</v>
      </c>
      <c r="F9590" t="str">
        <f>LEFT(A9590,2)</f>
        <v>12</v>
      </c>
      <c r="G9590" t="str">
        <f>MID(B9590,5,999)</f>
        <v>长治医学院</v>
      </c>
      <c r="H9590" t="str">
        <f>MID(A9590,3,999)</f>
        <v>医学影像技术</v>
      </c>
    </row>
    <row r="9591" spans="1:8" ht="15.5" x14ac:dyDescent="0.35">
      <c r="A9591" s="1" t="s">
        <v>8837</v>
      </c>
      <c r="B9591" s="1" t="s">
        <v>5253</v>
      </c>
      <c r="C9591" s="1">
        <v>2</v>
      </c>
      <c r="D9591" s="1">
        <v>108912</v>
      </c>
      <c r="E9591" t="str">
        <f>LEFT(B9591,4)</f>
        <v>A809</v>
      </c>
      <c r="F9591" t="str">
        <f>LEFT(A9591,2)</f>
        <v>09</v>
      </c>
      <c r="G9591" t="str">
        <f>MID(B9591,5,999)</f>
        <v>山西中医药大学</v>
      </c>
      <c r="H9591" t="str">
        <f>MID(A9591,3,999)</f>
        <v>中医养生学</v>
      </c>
    </row>
    <row r="9592" spans="1:8" ht="15.5" x14ac:dyDescent="0.35">
      <c r="A9592" s="1" t="s">
        <v>8838</v>
      </c>
      <c r="B9592" s="1" t="s">
        <v>7662</v>
      </c>
      <c r="C9592" s="1">
        <v>30</v>
      </c>
      <c r="D9592" s="1">
        <v>108919</v>
      </c>
      <c r="E9592" t="str">
        <f>LEFT(B9592,4)</f>
        <v>A447</v>
      </c>
      <c r="F9592" t="str">
        <f>LEFT(A9592,2)</f>
        <v>0P</v>
      </c>
      <c r="G9592" t="str">
        <f>MID(B9592,5,999)</f>
        <v>聊城大学</v>
      </c>
      <c r="H9592" t="str">
        <f>MID(A9592,3,999)</f>
        <v>汉语国际教育</v>
      </c>
    </row>
    <row r="9593" spans="1:8" ht="15.5" x14ac:dyDescent="0.35">
      <c r="A9593" s="1" t="s">
        <v>8839</v>
      </c>
      <c r="B9593" s="1" t="s">
        <v>6991</v>
      </c>
      <c r="C9593" s="1">
        <v>4</v>
      </c>
      <c r="D9593" s="1">
        <v>108944</v>
      </c>
      <c r="E9593" t="str">
        <f>LEFT(B9593,4)</f>
        <v>A638</v>
      </c>
      <c r="F9593" t="str">
        <f>LEFT(A9593,2)</f>
        <v>37</v>
      </c>
      <c r="G9593" t="str">
        <f>MID(B9593,5,999)</f>
        <v>西华师范大学</v>
      </c>
      <c r="H9593" t="str">
        <f>MID(A9593,3,999)</f>
        <v>野生动物与自然保护区管理</v>
      </c>
    </row>
    <row r="9594" spans="1:8" ht="15.5" x14ac:dyDescent="0.35">
      <c r="A9594" s="1" t="s">
        <v>8477</v>
      </c>
      <c r="B9594" s="1" t="s">
        <v>8840</v>
      </c>
      <c r="C9594" s="1">
        <v>5</v>
      </c>
      <c r="D9594" s="1">
        <v>108964</v>
      </c>
      <c r="E9594" t="str">
        <f>LEFT(B9594,4)</f>
        <v>A647</v>
      </c>
      <c r="F9594" t="str">
        <f>LEFT(A9594,2)</f>
        <v>06</v>
      </c>
      <c r="G9594" t="str">
        <f>MID(B9594,5,999)</f>
        <v>长江师范学院</v>
      </c>
      <c r="H9594" t="str">
        <f>MID(A9594,3,999)</f>
        <v>汉语言文学(师范类)</v>
      </c>
    </row>
    <row r="9595" spans="1:8" ht="15.5" x14ac:dyDescent="0.35">
      <c r="A9595" s="1" t="s">
        <v>8841</v>
      </c>
      <c r="B9595" s="1" t="s">
        <v>6265</v>
      </c>
      <c r="C9595" s="1">
        <v>4</v>
      </c>
      <c r="D9595" s="1">
        <v>108987</v>
      </c>
      <c r="E9595" t="str">
        <f>LEFT(B9595,4)</f>
        <v>A166</v>
      </c>
      <c r="F9595" t="str">
        <f>LEFT(A9595,2)</f>
        <v>82</v>
      </c>
      <c r="G9595" t="str">
        <f>MID(B9595,5,999)</f>
        <v>沈阳师范大学</v>
      </c>
      <c r="H9595" t="str">
        <f>MID(A9595,3,999)</f>
        <v>古生物学</v>
      </c>
    </row>
    <row r="9596" spans="1:8" ht="15.5" x14ac:dyDescent="0.35">
      <c r="A9596" s="1" t="s">
        <v>8842</v>
      </c>
      <c r="B9596" s="1" t="s">
        <v>5843</v>
      </c>
      <c r="C9596" s="1">
        <v>4</v>
      </c>
      <c r="D9596" s="1">
        <v>109003</v>
      </c>
      <c r="E9596" t="str">
        <f>LEFT(B9596,4)</f>
        <v>A364</v>
      </c>
      <c r="F9596" t="str">
        <f>LEFT(A9596,2)</f>
        <v>9E</v>
      </c>
      <c r="G9596" t="str">
        <f>MID(B9596,5,999)</f>
        <v>安徽农业大学</v>
      </c>
      <c r="H9596" t="str">
        <f>MID(A9596,3,999)</f>
        <v>植物生产类(II)</v>
      </c>
    </row>
    <row r="9597" spans="1:8" ht="15.5" x14ac:dyDescent="0.35">
      <c r="A9597" s="1" t="s">
        <v>8843</v>
      </c>
      <c r="B9597" s="1" t="s">
        <v>5843</v>
      </c>
      <c r="C9597" s="1">
        <v>4</v>
      </c>
      <c r="D9597" s="1">
        <v>109023</v>
      </c>
      <c r="E9597" t="str">
        <f>LEFT(B9597,4)</f>
        <v>A364</v>
      </c>
      <c r="F9597" t="str">
        <f>LEFT(A9597,2)</f>
        <v>05</v>
      </c>
      <c r="G9597" t="str">
        <f>MID(B9597,5,999)</f>
        <v>安徽农业大学</v>
      </c>
      <c r="H9597" t="str">
        <f>MID(A9597,3,999)</f>
        <v>动物科学</v>
      </c>
    </row>
    <row r="9598" spans="1:8" ht="15.5" x14ac:dyDescent="0.35">
      <c r="A9598" s="1" t="s">
        <v>6310</v>
      </c>
      <c r="B9598" s="1" t="s">
        <v>7347</v>
      </c>
      <c r="C9598" s="1">
        <v>116</v>
      </c>
      <c r="D9598" s="1">
        <v>109039</v>
      </c>
      <c r="E9598" t="str">
        <f>LEFT(B9598,4)</f>
        <v>A433</v>
      </c>
      <c r="F9598" t="str">
        <f>LEFT(A9598,2)</f>
        <v>20</v>
      </c>
      <c r="G9598" t="str">
        <f>MID(B9598,5,999)</f>
        <v>山东理工大学</v>
      </c>
      <c r="H9598" t="str">
        <f>MID(A9598,3,999)</f>
        <v>通信工程</v>
      </c>
    </row>
    <row r="9599" spans="1:8" ht="15.5" x14ac:dyDescent="0.35">
      <c r="A9599" s="1" t="s">
        <v>8844</v>
      </c>
      <c r="B9599" s="1" t="s">
        <v>8042</v>
      </c>
      <c r="C9599" s="1">
        <v>2</v>
      </c>
      <c r="D9599" s="1">
        <v>109085</v>
      </c>
      <c r="E9599" t="str">
        <f>LEFT(B9599,4)</f>
        <v>B819</v>
      </c>
      <c r="F9599" t="str">
        <f>LEFT(A9599,2)</f>
        <v>0P</v>
      </c>
      <c r="G9599" t="str">
        <f>MID(B9599,5,999)</f>
        <v>东莞理工学院</v>
      </c>
      <c r="H9599" t="str">
        <f>MID(A9599,3,999)</f>
        <v>材料类</v>
      </c>
    </row>
    <row r="9600" spans="1:8" ht="15.5" x14ac:dyDescent="0.35">
      <c r="A9600" s="1" t="s">
        <v>8845</v>
      </c>
      <c r="B9600" s="1" t="s">
        <v>7328</v>
      </c>
      <c r="C9600" s="1">
        <v>1</v>
      </c>
      <c r="D9600" s="1">
        <v>109091</v>
      </c>
      <c r="E9600" t="str">
        <f>LEFT(B9600,4)</f>
        <v>A154</v>
      </c>
      <c r="F9600" t="str">
        <f>LEFT(A9600,2)</f>
        <v>31</v>
      </c>
      <c r="G9600" t="str">
        <f>MID(B9600,5,999)</f>
        <v>辽宁工业大学</v>
      </c>
      <c r="H9600" t="str">
        <f>MID(A9600,3,999)</f>
        <v>国际经济与贸易</v>
      </c>
    </row>
    <row r="9601" spans="1:8" ht="15.5" x14ac:dyDescent="0.35">
      <c r="A9601" s="1" t="s">
        <v>1345</v>
      </c>
      <c r="B9601" s="1" t="s">
        <v>8502</v>
      </c>
      <c r="C9601" s="1">
        <v>1</v>
      </c>
      <c r="D9601" s="1">
        <v>109116</v>
      </c>
      <c r="E9601" t="str">
        <f>LEFT(B9601,4)</f>
        <v>B407</v>
      </c>
      <c r="F9601" t="str">
        <f>LEFT(A9601,2)</f>
        <v>22</v>
      </c>
      <c r="G9601" t="str">
        <f>MID(B9601,5,999)</f>
        <v>北方民族大学</v>
      </c>
      <c r="H9601" t="str">
        <f>MID(A9601,3,999)</f>
        <v>外国语言文学类</v>
      </c>
    </row>
    <row r="9602" spans="1:8" ht="15.5" x14ac:dyDescent="0.35">
      <c r="A9602" s="1" t="s">
        <v>3644</v>
      </c>
      <c r="B9602" s="1" t="s">
        <v>6110</v>
      </c>
      <c r="C9602" s="1">
        <v>27</v>
      </c>
      <c r="D9602" s="1">
        <v>109129</v>
      </c>
      <c r="E9602" t="str">
        <f>LEFT(B9602,4)</f>
        <v>A443</v>
      </c>
      <c r="F9602" t="str">
        <f>LEFT(A9602,2)</f>
        <v>07</v>
      </c>
      <c r="G9602" t="str">
        <f>MID(B9602,5,999)</f>
        <v>济宁医学院</v>
      </c>
      <c r="H9602" t="str">
        <f>MID(A9602,3,999)</f>
        <v>针灸推拿学</v>
      </c>
    </row>
    <row r="9603" spans="1:8" ht="15.5" x14ac:dyDescent="0.35">
      <c r="A9603" s="1" t="s">
        <v>8846</v>
      </c>
      <c r="B9603" s="1" t="s">
        <v>6789</v>
      </c>
      <c r="C9603" s="1">
        <v>5</v>
      </c>
      <c r="D9603" s="1">
        <v>109136</v>
      </c>
      <c r="E9603" t="str">
        <f>LEFT(B9603,4)</f>
        <v>A746</v>
      </c>
      <c r="F9603" t="str">
        <f>LEFT(A9603,2)</f>
        <v>60</v>
      </c>
      <c r="G9603" t="str">
        <f>MID(B9603,5,999)</f>
        <v>青海师范大学</v>
      </c>
      <c r="H9603" t="str">
        <f>MID(A9603,3,999)</f>
        <v>地理科学(师范类)</v>
      </c>
    </row>
    <row r="9604" spans="1:8" ht="15.5" x14ac:dyDescent="0.35">
      <c r="A9604" s="1" t="s">
        <v>8205</v>
      </c>
      <c r="B9604" s="1" t="s">
        <v>5018</v>
      </c>
      <c r="C9604" s="1">
        <v>1</v>
      </c>
      <c r="D9604" s="1">
        <v>109166</v>
      </c>
      <c r="E9604" t="str">
        <f>LEFT(B9604,4)</f>
        <v>A199</v>
      </c>
      <c r="F9604" t="str">
        <f>LEFT(A9604,2)</f>
        <v>0F</v>
      </c>
      <c r="G9604" t="str">
        <f>MID(B9604,5,999)</f>
        <v>长春中医药大学</v>
      </c>
      <c r="H9604" t="str">
        <f>MID(A9604,3,999)</f>
        <v>中药学</v>
      </c>
    </row>
    <row r="9605" spans="1:8" ht="15.5" x14ac:dyDescent="0.35">
      <c r="A9605" s="1" t="s">
        <v>8847</v>
      </c>
      <c r="B9605" s="1" t="s">
        <v>6430</v>
      </c>
      <c r="C9605" s="1">
        <v>2</v>
      </c>
      <c r="D9605" s="1">
        <v>109210</v>
      </c>
      <c r="E9605" t="str">
        <f>LEFT(B9605,4)</f>
        <v>A460</v>
      </c>
      <c r="F9605" t="str">
        <f>LEFT(A9605,2)</f>
        <v>14</v>
      </c>
      <c r="G9605" t="str">
        <f>MID(B9605,5,999)</f>
        <v>河南理工大学</v>
      </c>
      <c r="H9605" t="str">
        <f>MID(A9605,3,999)</f>
        <v>工程力学</v>
      </c>
    </row>
    <row r="9606" spans="1:8" ht="15.5" x14ac:dyDescent="0.35">
      <c r="A9606" s="1" t="s">
        <v>8848</v>
      </c>
      <c r="B9606" s="1" t="s">
        <v>7448</v>
      </c>
      <c r="C9606" s="1">
        <v>4</v>
      </c>
      <c r="D9606" s="1">
        <v>109213</v>
      </c>
      <c r="E9606" t="str">
        <f>LEFT(B9606,4)</f>
        <v>B532</v>
      </c>
      <c r="F9606" t="str">
        <f>LEFT(A9606,2)</f>
        <v>0D</v>
      </c>
      <c r="G9606" t="str">
        <f>MID(B9606,5,999)</f>
        <v>湖南财政经济学院</v>
      </c>
      <c r="H9606" t="str">
        <f>MID(A9606,3,999)</f>
        <v>工商管理类</v>
      </c>
    </row>
    <row r="9607" spans="1:8" ht="15.5" x14ac:dyDescent="0.35">
      <c r="A9607" s="1" t="s">
        <v>4709</v>
      </c>
      <c r="B9607" s="1" t="s">
        <v>6851</v>
      </c>
      <c r="C9607" s="1">
        <v>2</v>
      </c>
      <c r="D9607" s="1">
        <v>109225</v>
      </c>
      <c r="E9607" t="str">
        <f>LEFT(B9607,4)</f>
        <v>A190</v>
      </c>
      <c r="F9607" t="str">
        <f>LEFT(A9607,2)</f>
        <v>04</v>
      </c>
      <c r="G9607" t="str">
        <f>MID(B9607,5,999)</f>
        <v>长春工业大学</v>
      </c>
      <c r="H9607" t="str">
        <f>MID(A9607,3,999)</f>
        <v>工业设计</v>
      </c>
    </row>
    <row r="9608" spans="1:8" ht="15.5" x14ac:dyDescent="0.35">
      <c r="A9608" s="1" t="s">
        <v>8849</v>
      </c>
      <c r="B9608" s="1" t="s">
        <v>7988</v>
      </c>
      <c r="C9608" s="1">
        <v>4</v>
      </c>
      <c r="D9608" s="1">
        <v>109250</v>
      </c>
      <c r="E9608" t="str">
        <f>LEFT(B9608,4)</f>
        <v>A402</v>
      </c>
      <c r="F9608" t="str">
        <f>LEFT(A9608,2)</f>
        <v>3H</v>
      </c>
      <c r="G9608" t="str">
        <f>MID(B9608,5,999)</f>
        <v>闽南师范大学</v>
      </c>
      <c r="H9608" t="str">
        <f>MID(A9608,3,999)</f>
        <v>生物科学(师范类)</v>
      </c>
    </row>
    <row r="9609" spans="1:8" ht="15.5" x14ac:dyDescent="0.35">
      <c r="A9609" s="1" t="s">
        <v>8850</v>
      </c>
      <c r="B9609" s="1" t="s">
        <v>6107</v>
      </c>
      <c r="C9609" s="1">
        <v>5</v>
      </c>
      <c r="D9609" s="1">
        <v>109284</v>
      </c>
      <c r="E9609" t="str">
        <f>LEFT(B9609,4)</f>
        <v>Y016</v>
      </c>
      <c r="F9609" t="str">
        <f>LEFT(A9609,2)</f>
        <v>3V</v>
      </c>
      <c r="G9609" t="str">
        <f>MID(B9609,5,999)</f>
        <v>济南大学</v>
      </c>
      <c r="H9609" t="str">
        <f>MID(A9609,3,999)</f>
        <v>标准化工程</v>
      </c>
    </row>
    <row r="9610" spans="1:8" ht="15.5" x14ac:dyDescent="0.35">
      <c r="A9610" s="1" t="s">
        <v>8851</v>
      </c>
      <c r="B9610" s="1" t="s">
        <v>6265</v>
      </c>
      <c r="C9610" s="1">
        <v>5</v>
      </c>
      <c r="D9610" s="1">
        <v>109287</v>
      </c>
      <c r="E9610" t="str">
        <f>LEFT(B9610,4)</f>
        <v>A166</v>
      </c>
      <c r="F9610" t="str">
        <f>LEFT(A9610,2)</f>
        <v>81</v>
      </c>
      <c r="G9610" t="str">
        <f>MID(B9610,5,999)</f>
        <v>沈阳师范大学</v>
      </c>
      <c r="H9610" t="str">
        <f>MID(A9610,3,999)</f>
        <v>食品科学与工程</v>
      </c>
    </row>
    <row r="9611" spans="1:8" ht="15.5" x14ac:dyDescent="0.35">
      <c r="A9611" s="1" t="s">
        <v>8852</v>
      </c>
      <c r="B9611" s="1" t="s">
        <v>5224</v>
      </c>
      <c r="C9611" s="1">
        <v>40</v>
      </c>
      <c r="D9611" s="1">
        <v>109302</v>
      </c>
      <c r="E9611" t="str">
        <f>LEFT(B9611,4)</f>
        <v>B066</v>
      </c>
      <c r="F9611" t="str">
        <f>LEFT(A9611,2)</f>
        <v>48</v>
      </c>
      <c r="G9611" t="str">
        <f>MID(B9611,5,999)</f>
        <v>烟台大学</v>
      </c>
      <c r="H9611" t="str">
        <f>MID(A9611,3,999)</f>
        <v>环境科学与工程</v>
      </c>
    </row>
    <row r="9612" spans="1:8" ht="15.5" x14ac:dyDescent="0.35">
      <c r="A9612" s="1" t="s">
        <v>8853</v>
      </c>
      <c r="B9612" s="1" t="s">
        <v>6585</v>
      </c>
      <c r="C9612" s="1">
        <v>2</v>
      </c>
      <c r="D9612" s="1">
        <v>109336</v>
      </c>
      <c r="E9612" t="str">
        <f>LEFT(B9612,4)</f>
        <v>A741</v>
      </c>
      <c r="F9612" t="str">
        <f>LEFT(A9612,2)</f>
        <v>4G</v>
      </c>
      <c r="G9612" t="str">
        <f>MID(B9612,5,999)</f>
        <v>兰州财经大学</v>
      </c>
      <c r="H9612" t="str">
        <f>MID(A9612,3,999)</f>
        <v>数字经济</v>
      </c>
    </row>
    <row r="9613" spans="1:8" ht="15.5" x14ac:dyDescent="0.35">
      <c r="A9613" s="1" t="s">
        <v>8854</v>
      </c>
      <c r="B9613" s="1" t="s">
        <v>7347</v>
      </c>
      <c r="C9613" s="1">
        <v>80</v>
      </c>
      <c r="D9613" s="1">
        <v>109348</v>
      </c>
      <c r="E9613" t="str">
        <f>LEFT(B9613,4)</f>
        <v>A433</v>
      </c>
      <c r="F9613" t="str">
        <f>LEFT(A9613,2)</f>
        <v>22</v>
      </c>
      <c r="G9613" t="str">
        <f>MID(B9613,5,999)</f>
        <v>山东理工大学</v>
      </c>
      <c r="H9613" t="str">
        <f>MID(A9613,3,999)</f>
        <v>数字媒体技术</v>
      </c>
    </row>
    <row r="9614" spans="1:8" ht="15.5" x14ac:dyDescent="0.35">
      <c r="A9614" s="1" t="s">
        <v>7825</v>
      </c>
      <c r="B9614" s="1" t="s">
        <v>8840</v>
      </c>
      <c r="C9614" s="1">
        <v>3</v>
      </c>
      <c r="D9614" s="1">
        <v>109385</v>
      </c>
      <c r="E9614" t="str">
        <f>LEFT(B9614,4)</f>
        <v>A647</v>
      </c>
      <c r="F9614" t="str">
        <f>LEFT(A9614,2)</f>
        <v>08</v>
      </c>
      <c r="G9614" t="str">
        <f>MID(B9614,5,999)</f>
        <v>长江师范学院</v>
      </c>
      <c r="H9614" t="str">
        <f>MID(A9614,3,999)</f>
        <v>英语(师范类)</v>
      </c>
    </row>
    <row r="9615" spans="1:8" ht="15.5" x14ac:dyDescent="0.35">
      <c r="A9615" s="1" t="s">
        <v>8855</v>
      </c>
      <c r="B9615" s="1" t="s">
        <v>6815</v>
      </c>
      <c r="C9615" s="1">
        <v>2</v>
      </c>
      <c r="D9615" s="1">
        <v>109435</v>
      </c>
      <c r="E9615" t="str">
        <f>LEFT(B9615,4)</f>
        <v>A608</v>
      </c>
      <c r="F9615" t="str">
        <f>LEFT(A9615,2)</f>
        <v>01</v>
      </c>
      <c r="G9615" t="str">
        <f>MID(B9615,5,999)</f>
        <v>广西民族大学</v>
      </c>
      <c r="H9615" t="str">
        <f>MID(A9615,3,999)</f>
        <v>中国共产党历史</v>
      </c>
    </row>
    <row r="9616" spans="1:8" ht="15.5" x14ac:dyDescent="0.35">
      <c r="A9616" s="1" t="s">
        <v>2586</v>
      </c>
      <c r="B9616" s="1" t="s">
        <v>8856</v>
      </c>
      <c r="C9616" s="1">
        <v>1</v>
      </c>
      <c r="D9616" s="1">
        <v>109445</v>
      </c>
      <c r="E9616" t="str">
        <f>LEFT(B9616,4)</f>
        <v>A579</v>
      </c>
      <c r="F9616" t="str">
        <f>LEFT(A9616,2)</f>
        <v>01</v>
      </c>
      <c r="G9616" t="str">
        <f>MID(B9616,5,999)</f>
        <v>岭南师范学院</v>
      </c>
      <c r="H9616" t="str">
        <f>MID(A9616,3,999)</f>
        <v>汉语言文学(师范类)</v>
      </c>
    </row>
    <row r="9617" spans="1:8" ht="15.5" x14ac:dyDescent="0.35">
      <c r="A9617" s="1" t="s">
        <v>5720</v>
      </c>
      <c r="B9617" s="1" t="s">
        <v>8005</v>
      </c>
      <c r="C9617" s="1">
        <v>3</v>
      </c>
      <c r="D9617" s="1">
        <v>109458</v>
      </c>
      <c r="E9617" t="str">
        <f>LEFT(B9617,4)</f>
        <v>A588</v>
      </c>
      <c r="F9617" t="str">
        <f>LEFT(A9617,2)</f>
        <v>12</v>
      </c>
      <c r="G9617" t="str">
        <f>MID(B9617,5,999)</f>
        <v>广东技术师范大学</v>
      </c>
      <c r="H9617" t="str">
        <f>MID(A9617,3,999)</f>
        <v>日语</v>
      </c>
    </row>
    <row r="9618" spans="1:8" ht="15.5" x14ac:dyDescent="0.35">
      <c r="A9618" s="1" t="s">
        <v>8857</v>
      </c>
      <c r="B9618" s="1" t="s">
        <v>8247</v>
      </c>
      <c r="C9618" s="1">
        <v>5</v>
      </c>
      <c r="D9618" s="1">
        <v>109467</v>
      </c>
      <c r="E9618" t="str">
        <f>LEFT(B9618,4)</f>
        <v>A162</v>
      </c>
      <c r="F9618" t="str">
        <f>LEFT(A9618,2)</f>
        <v>D3</v>
      </c>
      <c r="G9618" t="str">
        <f>MID(B9618,5,999)</f>
        <v>辽宁中医药大学</v>
      </c>
      <c r="H9618" t="str">
        <f>MID(A9618,3,999)</f>
        <v>药物制剂</v>
      </c>
    </row>
    <row r="9619" spans="1:8" ht="15.5" x14ac:dyDescent="0.35">
      <c r="A9619" s="1" t="s">
        <v>8858</v>
      </c>
      <c r="B9619" s="1" t="s">
        <v>5523</v>
      </c>
      <c r="C9619" s="1">
        <v>2</v>
      </c>
      <c r="D9619" s="1">
        <v>109479</v>
      </c>
      <c r="E9619" t="str">
        <f>LEFT(B9619,4)</f>
        <v>A240</v>
      </c>
      <c r="F9619" t="str">
        <f>LEFT(A9619,2)</f>
        <v>53</v>
      </c>
      <c r="G9619" t="str">
        <f>MID(B9619,5,999)</f>
        <v>哈尔滨商业大学</v>
      </c>
      <c r="H9619" t="str">
        <f>MID(A9619,3,999)</f>
        <v>社会工作</v>
      </c>
    </row>
    <row r="9620" spans="1:8" ht="15.5" x14ac:dyDescent="0.35">
      <c r="A9620" s="1" t="s">
        <v>8859</v>
      </c>
      <c r="B9620" s="1" t="s">
        <v>7664</v>
      </c>
      <c r="C9620" s="1">
        <v>3</v>
      </c>
      <c r="D9620" s="1">
        <v>109488</v>
      </c>
      <c r="E9620" t="str">
        <f>LEFT(B9620,4)</f>
        <v>A596</v>
      </c>
      <c r="F9620" t="str">
        <f>LEFT(A9620,2)</f>
        <v>2L</v>
      </c>
      <c r="G9620" t="str">
        <f>MID(B9620,5,999)</f>
        <v>桂林理工大学</v>
      </c>
      <c r="H9620" t="str">
        <f>MID(A9620,3,999)</f>
        <v>英语</v>
      </c>
    </row>
    <row r="9621" spans="1:8" ht="15.5" x14ac:dyDescent="0.35">
      <c r="A9621" s="1" t="s">
        <v>4458</v>
      </c>
      <c r="B9621" s="1" t="s">
        <v>8459</v>
      </c>
      <c r="C9621" s="1">
        <v>1</v>
      </c>
      <c r="D9621" s="1">
        <v>109490</v>
      </c>
      <c r="E9621" t="str">
        <f>LEFT(B9621,4)</f>
        <v>A149</v>
      </c>
      <c r="F9621" t="str">
        <f>LEFT(A9621,2)</f>
        <v>40</v>
      </c>
      <c r="G9621" t="str">
        <f>MID(B9621,5,999)</f>
        <v>沈阳化工大学</v>
      </c>
      <c r="H9621" t="str">
        <f>MID(A9621,3,999)</f>
        <v>食品科学与工程</v>
      </c>
    </row>
    <row r="9622" spans="1:8" ht="15.5" x14ac:dyDescent="0.35">
      <c r="A9622" s="1" t="s">
        <v>8860</v>
      </c>
      <c r="B9622" s="1" t="s">
        <v>8499</v>
      </c>
      <c r="C9622" s="1">
        <v>7</v>
      </c>
      <c r="D9622" s="1">
        <v>109520</v>
      </c>
      <c r="E9622" t="str">
        <f>LEFT(B9622,4)</f>
        <v>B104</v>
      </c>
      <c r="F9622" t="str">
        <f>LEFT(A9622,2)</f>
        <v>1F</v>
      </c>
      <c r="G9622" t="str">
        <f>MID(B9622,5,999)</f>
        <v>华北科技学院</v>
      </c>
      <c r="H9622" t="str">
        <f>MID(A9622,3,999)</f>
        <v>英语</v>
      </c>
    </row>
    <row r="9623" spans="1:8" ht="15.5" x14ac:dyDescent="0.35">
      <c r="A9623" s="1" t="s">
        <v>8861</v>
      </c>
      <c r="B9623" s="1" t="s">
        <v>7778</v>
      </c>
      <c r="C9623" s="1">
        <v>4</v>
      </c>
      <c r="D9623" s="1">
        <v>109531</v>
      </c>
      <c r="E9623" t="str">
        <f>LEFT(B9623,4)</f>
        <v>A671</v>
      </c>
      <c r="F9623" t="str">
        <f>LEFT(A9623,2)</f>
        <v>13</v>
      </c>
      <c r="G9623" t="str">
        <f>MID(B9623,5,999)</f>
        <v>贵州财经大学</v>
      </c>
      <c r="H9623" t="str">
        <f>MID(A9623,3,999)</f>
        <v>金融学类</v>
      </c>
    </row>
    <row r="9624" spans="1:8" ht="15.5" x14ac:dyDescent="0.35">
      <c r="A9624" s="1" t="s">
        <v>8862</v>
      </c>
      <c r="B9624" s="1" t="s">
        <v>6668</v>
      </c>
      <c r="C9624" s="1">
        <v>4</v>
      </c>
      <c r="D9624" s="1">
        <v>109565</v>
      </c>
      <c r="E9624" t="str">
        <f>LEFT(B9624,4)</f>
        <v>A077</v>
      </c>
      <c r="F9624" t="str">
        <f>LEFT(A9624,2)</f>
        <v>1Q</v>
      </c>
      <c r="G9624" t="str">
        <f>MID(B9624,5,999)</f>
        <v>河北地质大学</v>
      </c>
      <c r="H9624" t="str">
        <f>MID(A9624,3,999)</f>
        <v>物流管理与工程类</v>
      </c>
    </row>
    <row r="9625" spans="1:8" ht="15.5" x14ac:dyDescent="0.35">
      <c r="A9625" s="1" t="s">
        <v>8863</v>
      </c>
      <c r="B9625" s="1" t="s">
        <v>8864</v>
      </c>
      <c r="C9625" s="1">
        <v>5</v>
      </c>
      <c r="D9625" s="1">
        <v>109582</v>
      </c>
      <c r="E9625" t="str">
        <f>LEFT(B9625,4)</f>
        <v>A148</v>
      </c>
      <c r="F9625" t="str">
        <f>LEFT(A9625,2)</f>
        <v>14</v>
      </c>
      <c r="G9625" t="str">
        <f>MID(B9625,5,999)</f>
        <v>辽宁石油化工大学</v>
      </c>
      <c r="H9625" t="str">
        <f>MID(A9625,3,999)</f>
        <v>高分子材料与工程(卓越计划班)</v>
      </c>
    </row>
    <row r="9626" spans="1:8" ht="15.5" x14ac:dyDescent="0.35">
      <c r="A9626" s="1" t="s">
        <v>8865</v>
      </c>
      <c r="B9626" s="1" t="s">
        <v>7347</v>
      </c>
      <c r="C9626" s="1">
        <v>87</v>
      </c>
      <c r="D9626" s="1">
        <v>109603</v>
      </c>
      <c r="E9626" t="str">
        <f>LEFT(B9626,4)</f>
        <v>A433</v>
      </c>
      <c r="F9626" t="str">
        <f>LEFT(A9626,2)</f>
        <v>57</v>
      </c>
      <c r="G9626" t="str">
        <f>MID(B9626,5,999)</f>
        <v>山东理工大学</v>
      </c>
      <c r="H9626" t="str">
        <f>MID(A9626,3,999)</f>
        <v>经济学</v>
      </c>
    </row>
    <row r="9627" spans="1:8" ht="15.5" x14ac:dyDescent="0.35">
      <c r="A9627" s="1" t="s">
        <v>8866</v>
      </c>
      <c r="B9627" s="1" t="s">
        <v>7738</v>
      </c>
      <c r="C9627" s="1">
        <v>3</v>
      </c>
      <c r="D9627" s="1">
        <v>109641</v>
      </c>
      <c r="E9627" t="str">
        <f>LEFT(B9627,4)</f>
        <v>A167</v>
      </c>
      <c r="F9627" t="str">
        <f>LEFT(A9627,2)</f>
        <v>35</v>
      </c>
      <c r="G9627" t="str">
        <f>MID(B9627,5,999)</f>
        <v>渤海大学</v>
      </c>
      <c r="H9627" t="str">
        <f>MID(A9627,3,999)</f>
        <v>物联网工程</v>
      </c>
    </row>
    <row r="9628" spans="1:8" ht="15.5" x14ac:dyDescent="0.35">
      <c r="A9628" s="1" t="s">
        <v>5880</v>
      </c>
      <c r="B9628" s="1" t="s">
        <v>8267</v>
      </c>
      <c r="C9628" s="1">
        <v>1</v>
      </c>
      <c r="D9628" s="1">
        <v>109654</v>
      </c>
      <c r="E9628" t="str">
        <f>LEFT(B9628,4)</f>
        <v>A096</v>
      </c>
      <c r="F9628" t="str">
        <f>LEFT(A9628,2)</f>
        <v>31</v>
      </c>
      <c r="G9628" t="str">
        <f>MID(B9628,5,999)</f>
        <v>保定学院</v>
      </c>
      <c r="H9628" t="str">
        <f>MID(A9628,3,999)</f>
        <v>历史学(师范类)</v>
      </c>
    </row>
    <row r="9629" spans="1:8" ht="15.5" x14ac:dyDescent="0.35">
      <c r="A9629" s="1" t="s">
        <v>8155</v>
      </c>
      <c r="B9629" s="1" t="s">
        <v>8238</v>
      </c>
      <c r="C9629" s="1">
        <v>5</v>
      </c>
      <c r="D9629" s="1">
        <v>109657</v>
      </c>
      <c r="E9629" t="str">
        <f>LEFT(B9629,4)</f>
        <v>C048</v>
      </c>
      <c r="F9629" t="str">
        <f>LEFT(A9629,2)</f>
        <v>09</v>
      </c>
      <c r="G9629" t="str">
        <f>MID(B9629,5,999)</f>
        <v>南京特殊教育师范学院</v>
      </c>
      <c r="H9629" t="str">
        <f>MID(A9629,3,999)</f>
        <v>英语(师范类)</v>
      </c>
    </row>
    <row r="9630" spans="1:8" ht="15.5" x14ac:dyDescent="0.35">
      <c r="A9630" s="1" t="s">
        <v>3835</v>
      </c>
      <c r="B9630" s="1" t="s">
        <v>6110</v>
      </c>
      <c r="C9630" s="1">
        <v>48</v>
      </c>
      <c r="D9630" s="1">
        <v>109658</v>
      </c>
      <c r="E9630" t="str">
        <f>LEFT(B9630,4)</f>
        <v>A443</v>
      </c>
      <c r="F9630" t="str">
        <f>LEFT(A9630,2)</f>
        <v>06</v>
      </c>
      <c r="G9630" t="str">
        <f>MID(B9630,5,999)</f>
        <v>济宁医学院</v>
      </c>
      <c r="H9630" t="str">
        <f>MID(A9630,3,999)</f>
        <v>预防医学</v>
      </c>
    </row>
    <row r="9631" spans="1:8" ht="15.5" x14ac:dyDescent="0.35">
      <c r="A9631" s="1" t="s">
        <v>8867</v>
      </c>
      <c r="B9631" s="1" t="s">
        <v>6538</v>
      </c>
      <c r="C9631" s="1">
        <v>4</v>
      </c>
      <c r="D9631" s="1">
        <v>109675</v>
      </c>
      <c r="E9631" t="str">
        <f>LEFT(B9631,4)</f>
        <v>A201</v>
      </c>
      <c r="F9631" t="str">
        <f>LEFT(A9631,2)</f>
        <v>G6</v>
      </c>
      <c r="G9631" t="str">
        <f>MID(B9631,5,999)</f>
        <v>北华大学</v>
      </c>
      <c r="H9631" t="str">
        <f>MID(A9631,3,999)</f>
        <v>日语</v>
      </c>
    </row>
    <row r="9632" spans="1:8" ht="15.5" x14ac:dyDescent="0.35">
      <c r="A9632" s="1" t="s">
        <v>6248</v>
      </c>
      <c r="B9632" s="1" t="s">
        <v>6942</v>
      </c>
      <c r="C9632" s="1">
        <v>1</v>
      </c>
      <c r="D9632" s="1">
        <v>109701</v>
      </c>
      <c r="E9632" t="str">
        <f>LEFT(B9632,4)</f>
        <v>C214</v>
      </c>
      <c r="F9632" t="str">
        <f>LEFT(A9632,2)</f>
        <v>07</v>
      </c>
      <c r="G9632" t="str">
        <f>MID(B9632,5,999)</f>
        <v>湖南医药学院</v>
      </c>
      <c r="H9632" t="str">
        <f>MID(A9632,3,999)</f>
        <v>医学检验技术</v>
      </c>
    </row>
    <row r="9633" spans="1:8" ht="15.5" x14ac:dyDescent="0.35">
      <c r="A9633" s="1" t="s">
        <v>2586</v>
      </c>
      <c r="B9633" s="1" t="s">
        <v>6653</v>
      </c>
      <c r="C9633" s="1">
        <v>2</v>
      </c>
      <c r="D9633" s="1">
        <v>109711</v>
      </c>
      <c r="E9633" t="str">
        <f>LEFT(B9633,4)</f>
        <v>A377</v>
      </c>
      <c r="F9633" t="str">
        <f>LEFT(A9633,2)</f>
        <v>01</v>
      </c>
      <c r="G9633" t="str">
        <f>MID(B9633,5,999)</f>
        <v>滁州学院</v>
      </c>
      <c r="H9633" t="str">
        <f>MID(A9633,3,999)</f>
        <v>汉语言文学(师范类)</v>
      </c>
    </row>
    <row r="9634" spans="1:8" ht="15.5" x14ac:dyDescent="0.35">
      <c r="A9634" s="1" t="s">
        <v>8868</v>
      </c>
      <c r="B9634" s="1" t="s">
        <v>7746</v>
      </c>
      <c r="C9634" s="1">
        <v>134</v>
      </c>
      <c r="D9634" s="1">
        <v>109734</v>
      </c>
      <c r="E9634" t="str">
        <f>LEFT(B9634,4)</f>
        <v>A434</v>
      </c>
      <c r="F9634" t="str">
        <f>LEFT(A9634,2)</f>
        <v>T1</v>
      </c>
      <c r="G9634" t="str">
        <f>MID(B9634,5,999)</f>
        <v>山东农业大学</v>
      </c>
      <c r="H9634" t="str">
        <f>MID(A9634,3,999)</f>
        <v>农学(新农科实验班)</v>
      </c>
    </row>
    <row r="9635" spans="1:8" ht="15.5" x14ac:dyDescent="0.35">
      <c r="A9635" s="1" t="s">
        <v>8869</v>
      </c>
      <c r="B9635" s="1" t="s">
        <v>7662</v>
      </c>
      <c r="C9635" s="1">
        <v>111</v>
      </c>
      <c r="D9635" s="1">
        <v>109739</v>
      </c>
      <c r="E9635" t="str">
        <f>LEFT(B9635,4)</f>
        <v>A447</v>
      </c>
      <c r="F9635" t="str">
        <f>LEFT(A9635,2)</f>
        <v>0D</v>
      </c>
      <c r="G9635" t="str">
        <f>MID(B9635,5,999)</f>
        <v>聊城大学</v>
      </c>
      <c r="H9635" t="str">
        <f>MID(A9635,3,999)</f>
        <v>法学</v>
      </c>
    </row>
    <row r="9636" spans="1:8" ht="15.5" x14ac:dyDescent="0.35">
      <c r="A9636" s="1" t="s">
        <v>8870</v>
      </c>
      <c r="B9636" s="1" t="s">
        <v>7347</v>
      </c>
      <c r="C9636" s="1">
        <v>20</v>
      </c>
      <c r="D9636" s="1">
        <v>109741</v>
      </c>
      <c r="E9636" t="str">
        <f>LEFT(B9636,4)</f>
        <v>A433</v>
      </c>
      <c r="F9636" t="str">
        <f>LEFT(A9636,2)</f>
        <v>71</v>
      </c>
      <c r="G9636" t="str">
        <f>MID(B9636,5,999)</f>
        <v>山东理工大学</v>
      </c>
      <c r="H9636" t="str">
        <f>MID(A9636,3,999)</f>
        <v>日语</v>
      </c>
    </row>
    <row r="9637" spans="1:8" ht="15.5" x14ac:dyDescent="0.35">
      <c r="A9637" s="1" t="s">
        <v>8871</v>
      </c>
      <c r="B9637" s="1" t="s">
        <v>8495</v>
      </c>
      <c r="C9637" s="1">
        <v>2</v>
      </c>
      <c r="D9637" s="1">
        <v>109743</v>
      </c>
      <c r="E9637" t="str">
        <f>LEFT(B9637,4)</f>
        <v>A219</v>
      </c>
      <c r="F9637" t="str">
        <f>LEFT(A9637,2)</f>
        <v>43</v>
      </c>
      <c r="G9637" t="str">
        <f>MID(B9637,5,999)</f>
        <v>黑龙江科技大学</v>
      </c>
      <c r="H9637" t="str">
        <f>MID(A9637,3,999)</f>
        <v>会计学</v>
      </c>
    </row>
    <row r="9638" spans="1:8" ht="15.5" x14ac:dyDescent="0.35">
      <c r="A9638" s="1" t="s">
        <v>8872</v>
      </c>
      <c r="B9638" s="1" t="s">
        <v>7170</v>
      </c>
      <c r="C9638" s="1">
        <v>5</v>
      </c>
      <c r="D9638" s="1">
        <v>109764</v>
      </c>
      <c r="E9638" t="str">
        <f>LEFT(B9638,4)</f>
        <v>A220</v>
      </c>
      <c r="F9638" t="str">
        <f>LEFT(A9638,2)</f>
        <v>13</v>
      </c>
      <c r="G9638" t="str">
        <f>MID(B9638,5,999)</f>
        <v>东北石油大学</v>
      </c>
      <c r="H9638" t="str">
        <f>MID(A9638,3,999)</f>
        <v>俄语</v>
      </c>
    </row>
    <row r="9639" spans="1:8" ht="15.5" x14ac:dyDescent="0.35">
      <c r="A9639" s="1" t="s">
        <v>8873</v>
      </c>
      <c r="B9639" s="1" t="s">
        <v>7328</v>
      </c>
      <c r="C9639" s="1">
        <v>8</v>
      </c>
      <c r="D9639" s="1">
        <v>109778</v>
      </c>
      <c r="E9639" t="str">
        <f>LEFT(B9639,4)</f>
        <v>A154</v>
      </c>
      <c r="F9639" t="str">
        <f>LEFT(A9639,2)</f>
        <v>02</v>
      </c>
      <c r="G9639" t="str">
        <f>MID(B9639,5,999)</f>
        <v>辽宁工业大学</v>
      </c>
      <c r="H9639" t="str">
        <f>MID(A9639,3,999)</f>
        <v>机械设计制造及其自动化</v>
      </c>
    </row>
    <row r="9640" spans="1:8" ht="15.5" x14ac:dyDescent="0.35">
      <c r="A9640" s="1" t="s">
        <v>8874</v>
      </c>
      <c r="B9640" s="1" t="s">
        <v>6699</v>
      </c>
      <c r="C9640" s="1">
        <v>2</v>
      </c>
      <c r="D9640" s="1">
        <v>109782</v>
      </c>
      <c r="E9640" t="str">
        <f>LEFT(B9640,4)</f>
        <v>A418</v>
      </c>
      <c r="F9640" t="str">
        <f>LEFT(A9640,2)</f>
        <v>31</v>
      </c>
      <c r="G9640" t="str">
        <f>MID(B9640,5,999)</f>
        <v>赣南师范大学</v>
      </c>
      <c r="H9640" t="str">
        <f>MID(A9640,3,999)</f>
        <v>金融学</v>
      </c>
    </row>
    <row r="9641" spans="1:8" ht="15.5" x14ac:dyDescent="0.35">
      <c r="A9641" s="1" t="s">
        <v>8875</v>
      </c>
      <c r="B9641" s="1" t="s">
        <v>7999</v>
      </c>
      <c r="C9641" s="1">
        <v>10</v>
      </c>
      <c r="D9641" s="1">
        <v>109805</v>
      </c>
      <c r="E9641" t="str">
        <f>LEFT(B9641,4)</f>
        <v>A262</v>
      </c>
      <c r="F9641" t="str">
        <f>LEFT(A9641,2)</f>
        <v>11</v>
      </c>
      <c r="G9641" t="str">
        <f>MID(B9641,5,999)</f>
        <v>上海健康医学院</v>
      </c>
      <c r="H9641" t="str">
        <f>MID(A9641,3,999)</f>
        <v>智能影像工程</v>
      </c>
    </row>
    <row r="9642" spans="1:8" ht="15.5" x14ac:dyDescent="0.35">
      <c r="A9642" s="1" t="s">
        <v>8876</v>
      </c>
      <c r="B9642" s="1" t="s">
        <v>7737</v>
      </c>
      <c r="C9642" s="1">
        <v>2</v>
      </c>
      <c r="D9642" s="1">
        <v>109810</v>
      </c>
      <c r="E9642" t="str">
        <f>LEFT(B9642,4)</f>
        <v>C034</v>
      </c>
      <c r="F9642" t="str">
        <f>LEFT(A9642,2)</f>
        <v>14</v>
      </c>
      <c r="G9642" t="str">
        <f>MID(B9642,5,999)</f>
        <v>湖南第一师范学院</v>
      </c>
      <c r="H9642" t="str">
        <f>MID(A9642,3,999)</f>
        <v>数学与应用数学(师范类)</v>
      </c>
    </row>
    <row r="9643" spans="1:8" ht="15.5" x14ac:dyDescent="0.35">
      <c r="A9643" s="1" t="s">
        <v>5700</v>
      </c>
      <c r="B9643" s="1" t="s">
        <v>7170</v>
      </c>
      <c r="C9643" s="1">
        <v>2</v>
      </c>
      <c r="D9643" s="1">
        <v>109825</v>
      </c>
      <c r="E9643" t="str">
        <f>LEFT(B9643,4)</f>
        <v>A220</v>
      </c>
      <c r="F9643" t="str">
        <f>LEFT(A9643,2)</f>
        <v>05</v>
      </c>
      <c r="G9643" t="str">
        <f>MID(B9643,5,999)</f>
        <v>东北石油大学</v>
      </c>
      <c r="H9643" t="str">
        <f>MID(A9643,3,999)</f>
        <v>车辆工程</v>
      </c>
    </row>
    <row r="9644" spans="1:8" ht="15.5" x14ac:dyDescent="0.35">
      <c r="A9644" s="1" t="s">
        <v>8877</v>
      </c>
      <c r="B9644" s="1" t="s">
        <v>6107</v>
      </c>
      <c r="C9644" s="1">
        <v>11</v>
      </c>
      <c r="D9644" s="1">
        <v>109831</v>
      </c>
      <c r="E9644" t="str">
        <f>LEFT(B9644,4)</f>
        <v>Y016</v>
      </c>
      <c r="F9644" t="str">
        <f>LEFT(A9644,2)</f>
        <v>46</v>
      </c>
      <c r="G9644" t="str">
        <f>MID(B9644,5,999)</f>
        <v>济南大学</v>
      </c>
      <c r="H9644" t="str">
        <f>MID(A9644,3,999)</f>
        <v>制药工程</v>
      </c>
    </row>
    <row r="9645" spans="1:8" ht="15.5" x14ac:dyDescent="0.35">
      <c r="A9645" s="1" t="s">
        <v>8878</v>
      </c>
      <c r="B9645" s="1" t="s">
        <v>7465</v>
      </c>
      <c r="C9645" s="1">
        <v>1</v>
      </c>
      <c r="D9645" s="1">
        <v>109855</v>
      </c>
      <c r="E9645" t="str">
        <f>LEFT(B9645,4)</f>
        <v>A676</v>
      </c>
      <c r="F9645" t="str">
        <f>LEFT(A9645,2)</f>
        <v>0J</v>
      </c>
      <c r="G9645" t="str">
        <f>MID(B9645,5,999)</f>
        <v>云南农业大学</v>
      </c>
      <c r="H9645" t="str">
        <f>MID(A9645,3,999)</f>
        <v>园林</v>
      </c>
    </row>
    <row r="9646" spans="1:8" ht="15.5" x14ac:dyDescent="0.35">
      <c r="A9646" s="1" t="s">
        <v>8879</v>
      </c>
      <c r="B9646" s="1" t="s">
        <v>4564</v>
      </c>
      <c r="C9646" s="1">
        <v>1</v>
      </c>
      <c r="D9646" s="1">
        <v>109872</v>
      </c>
      <c r="E9646" t="str">
        <f>LEFT(B9646,4)</f>
        <v>A720</v>
      </c>
      <c r="F9646" t="str">
        <f>LEFT(A9646,2)</f>
        <v>34</v>
      </c>
      <c r="G9646" t="str">
        <f>MID(B9646,5,999)</f>
        <v>陕西理工大学</v>
      </c>
      <c r="H9646" t="str">
        <f>MID(A9646,3,999)</f>
        <v>测控技术与仪器</v>
      </c>
    </row>
    <row r="9647" spans="1:8" ht="15.5" x14ac:dyDescent="0.35">
      <c r="A9647" s="1" t="s">
        <v>8880</v>
      </c>
      <c r="B9647" s="1" t="s">
        <v>7999</v>
      </c>
      <c r="C9647" s="1">
        <v>6</v>
      </c>
      <c r="D9647" s="1">
        <v>109900</v>
      </c>
      <c r="E9647" t="str">
        <f>LEFT(B9647,4)</f>
        <v>A262</v>
      </c>
      <c r="F9647" t="str">
        <f>LEFT(A9647,2)</f>
        <v>06</v>
      </c>
      <c r="G9647" t="str">
        <f>MID(B9647,5,999)</f>
        <v>上海健康医学院</v>
      </c>
      <c r="H9647" t="str">
        <f>MID(A9647,3,999)</f>
        <v>数据科学与大数据技术</v>
      </c>
    </row>
    <row r="9648" spans="1:8" ht="15.5" x14ac:dyDescent="0.35">
      <c r="A9648" s="1" t="s">
        <v>8881</v>
      </c>
      <c r="B9648" s="1" t="s">
        <v>7826</v>
      </c>
      <c r="C9648" s="1">
        <v>1</v>
      </c>
      <c r="D9648" s="1">
        <v>109918</v>
      </c>
      <c r="E9648" t="str">
        <f>LEFT(B9648,4)</f>
        <v>E437</v>
      </c>
      <c r="F9648" t="str">
        <f>LEFT(A9648,2)</f>
        <v>09</v>
      </c>
      <c r="G9648" t="str">
        <f>MID(B9648,5,999)</f>
        <v>南昌师范学院</v>
      </c>
      <c r="H9648" t="str">
        <f>MID(A9648,3,999)</f>
        <v>商务英语</v>
      </c>
    </row>
    <row r="9649" spans="1:8" ht="15.5" x14ac:dyDescent="0.35">
      <c r="A9649" s="1" t="s">
        <v>8882</v>
      </c>
      <c r="B9649" s="1" t="s">
        <v>6385</v>
      </c>
      <c r="C9649" s="1">
        <v>59</v>
      </c>
      <c r="D9649" s="1">
        <v>109923</v>
      </c>
      <c r="E9649" t="str">
        <f>LEFT(B9649,4)</f>
        <v>A451</v>
      </c>
      <c r="F9649" t="str">
        <f>LEFT(A9649,2)</f>
        <v>52</v>
      </c>
      <c r="G9649" t="str">
        <f>MID(B9649,5,999)</f>
        <v>鲁东大学</v>
      </c>
      <c r="H9649" t="str">
        <f>MID(A9649,3,999)</f>
        <v>电子信息工程</v>
      </c>
    </row>
    <row r="9650" spans="1:8" ht="15.5" x14ac:dyDescent="0.35">
      <c r="A9650" s="1" t="s">
        <v>8883</v>
      </c>
      <c r="B9650" s="1" t="s">
        <v>3389</v>
      </c>
      <c r="C9650" s="1">
        <v>6</v>
      </c>
      <c r="D9650" s="1">
        <v>109942</v>
      </c>
      <c r="E9650" t="str">
        <f>LEFT(B9650,4)</f>
        <v>A513</v>
      </c>
      <c r="F9650" t="str">
        <f>LEFT(A9650,2)</f>
        <v>3Q</v>
      </c>
      <c r="G9650" t="str">
        <f>MID(B9650,5,999)</f>
        <v>湖北师范大学</v>
      </c>
      <c r="H9650" t="str">
        <f>MID(A9650,3,999)</f>
        <v>环境工程</v>
      </c>
    </row>
    <row r="9651" spans="1:8" ht="15.5" x14ac:dyDescent="0.35">
      <c r="A9651" s="1" t="s">
        <v>169</v>
      </c>
      <c r="B9651" s="1" t="s">
        <v>8388</v>
      </c>
      <c r="C9651" s="1">
        <v>3</v>
      </c>
      <c r="D9651" s="1">
        <v>109947</v>
      </c>
      <c r="E9651" t="str">
        <f>LEFT(B9651,4)</f>
        <v>B058</v>
      </c>
      <c r="F9651" t="str">
        <f>LEFT(A9651,2)</f>
        <v>10</v>
      </c>
      <c r="G9651" t="str">
        <f>MID(B9651,5,999)</f>
        <v>宁波工程学院</v>
      </c>
      <c r="H9651" t="str">
        <f>MID(A9651,3,999)</f>
        <v>电气工程及其自动化</v>
      </c>
    </row>
    <row r="9652" spans="1:8" ht="15.5" x14ac:dyDescent="0.35">
      <c r="A9652" s="1" t="s">
        <v>7577</v>
      </c>
      <c r="B9652" s="1" t="s">
        <v>6385</v>
      </c>
      <c r="C9652" s="1">
        <v>52</v>
      </c>
      <c r="D9652" s="1">
        <v>109952</v>
      </c>
      <c r="E9652" t="str">
        <f>LEFT(B9652,4)</f>
        <v>A451</v>
      </c>
      <c r="F9652" t="str">
        <f>LEFT(A9652,2)</f>
        <v>15</v>
      </c>
      <c r="G9652" t="str">
        <f>MID(B9652,5,999)</f>
        <v>鲁东大学</v>
      </c>
      <c r="H9652" t="str">
        <f>MID(A9652,3,999)</f>
        <v>社会工作</v>
      </c>
    </row>
    <row r="9653" spans="1:8" ht="15.5" x14ac:dyDescent="0.35">
      <c r="A9653" s="1" t="s">
        <v>8884</v>
      </c>
      <c r="B9653" s="1" t="s">
        <v>7170</v>
      </c>
      <c r="C9653" s="1">
        <v>3</v>
      </c>
      <c r="D9653" s="1">
        <v>109959</v>
      </c>
      <c r="E9653" t="str">
        <f>LEFT(B9653,4)</f>
        <v>A220</v>
      </c>
      <c r="F9653" t="str">
        <f>LEFT(A9653,2)</f>
        <v>9L</v>
      </c>
      <c r="G9653" t="str">
        <f>MID(B9653,5,999)</f>
        <v>东北石油大学</v>
      </c>
      <c r="H9653" t="str">
        <f>MID(A9653,3,999)</f>
        <v>地质学类</v>
      </c>
    </row>
    <row r="9654" spans="1:8" ht="15.5" x14ac:dyDescent="0.35">
      <c r="A9654" s="1" t="s">
        <v>2486</v>
      </c>
      <c r="B9654" s="1" t="s">
        <v>4625</v>
      </c>
      <c r="C9654" s="1">
        <v>2</v>
      </c>
      <c r="D9654" s="1">
        <v>109962</v>
      </c>
      <c r="E9654" t="str">
        <f>LEFT(B9654,4)</f>
        <v>A146</v>
      </c>
      <c r="F9654" t="str">
        <f>LEFT(A9654,2)</f>
        <v>02</v>
      </c>
      <c r="G9654" t="str">
        <f>MID(B9654,5,999)</f>
        <v>辽宁科技大学</v>
      </c>
      <c r="H9654" t="str">
        <f>MID(A9654,3,999)</f>
        <v>材料科学与工程</v>
      </c>
    </row>
    <row r="9655" spans="1:8" ht="15.5" x14ac:dyDescent="0.35">
      <c r="A9655" s="1" t="s">
        <v>4114</v>
      </c>
      <c r="B9655" s="1" t="s">
        <v>6160</v>
      </c>
      <c r="C9655" s="1">
        <v>1</v>
      </c>
      <c r="D9655" s="1">
        <v>109974</v>
      </c>
      <c r="E9655" t="str">
        <f>LEFT(B9655,4)</f>
        <v>A117</v>
      </c>
      <c r="F9655" t="str">
        <f>LEFT(A9655,2)</f>
        <v>08</v>
      </c>
      <c r="G9655" t="str">
        <f>MID(B9655,5,999)</f>
        <v>长治医学院</v>
      </c>
      <c r="H9655" t="str">
        <f>MID(A9655,3,999)</f>
        <v>医学检验技术</v>
      </c>
    </row>
    <row r="9656" spans="1:8" ht="15.5" x14ac:dyDescent="0.35">
      <c r="A9656" s="1" t="s">
        <v>8885</v>
      </c>
      <c r="B9656" s="1" t="s">
        <v>5918</v>
      </c>
      <c r="C9656" s="1">
        <v>2</v>
      </c>
      <c r="D9656" s="1">
        <v>109985</v>
      </c>
      <c r="E9656" t="str">
        <f>LEFT(B9656,4)</f>
        <v>A407</v>
      </c>
      <c r="F9656" t="str">
        <f>LEFT(A9656,2)</f>
        <v>0B</v>
      </c>
      <c r="G9656" t="str">
        <f>MID(B9656,5,999)</f>
        <v>江西理工大学</v>
      </c>
      <c r="H9656" t="str">
        <f>MID(A9656,3,999)</f>
        <v>化学工程与工艺</v>
      </c>
    </row>
    <row r="9657" spans="1:8" ht="15.5" x14ac:dyDescent="0.35">
      <c r="A9657" s="1" t="s">
        <v>8886</v>
      </c>
      <c r="B9657" s="1" t="s">
        <v>7328</v>
      </c>
      <c r="C9657" s="1">
        <v>2</v>
      </c>
      <c r="D9657" s="1">
        <v>109991</v>
      </c>
      <c r="E9657" t="str">
        <f>LEFT(B9657,4)</f>
        <v>A154</v>
      </c>
      <c r="F9657" t="str">
        <f>LEFT(A9657,2)</f>
        <v>38</v>
      </c>
      <c r="G9657" t="str">
        <f>MID(B9657,5,999)</f>
        <v>辽宁工业大学</v>
      </c>
      <c r="H9657" t="str">
        <f>MID(A9657,3,999)</f>
        <v>土木工程</v>
      </c>
    </row>
    <row r="9658" spans="1:8" ht="15.5" x14ac:dyDescent="0.35">
      <c r="A9658" s="1" t="s">
        <v>8887</v>
      </c>
      <c r="B9658" s="1" t="s">
        <v>6657</v>
      </c>
      <c r="C9658" s="1">
        <v>2</v>
      </c>
      <c r="D9658" s="1">
        <v>110045</v>
      </c>
      <c r="E9658" t="str">
        <f>LEFT(B9658,4)</f>
        <v>A731</v>
      </c>
      <c r="F9658" t="str">
        <f>LEFT(A9658,2)</f>
        <v>09</v>
      </c>
      <c r="G9658" t="str">
        <f>MID(B9658,5,999)</f>
        <v>兰州理工大学</v>
      </c>
      <c r="H9658" t="str">
        <f>MID(A9658,3,999)</f>
        <v>无机非金属材料工程</v>
      </c>
    </row>
    <row r="9659" spans="1:8" ht="15.5" x14ac:dyDescent="0.35">
      <c r="A9659" s="1" t="s">
        <v>8888</v>
      </c>
      <c r="B9659" s="1" t="s">
        <v>6657</v>
      </c>
      <c r="C9659" s="1">
        <v>2</v>
      </c>
      <c r="D9659" s="1">
        <v>110055</v>
      </c>
      <c r="E9659" t="str">
        <f>LEFT(B9659,4)</f>
        <v>A731</v>
      </c>
      <c r="F9659" t="str">
        <f>LEFT(A9659,2)</f>
        <v>04</v>
      </c>
      <c r="G9659" t="str">
        <f>MID(B9659,5,999)</f>
        <v>兰州理工大学</v>
      </c>
      <c r="H9659" t="str">
        <f>MID(A9659,3,999)</f>
        <v>功能材料</v>
      </c>
    </row>
    <row r="9660" spans="1:8" ht="15.5" x14ac:dyDescent="0.35">
      <c r="A9660" s="1" t="s">
        <v>8889</v>
      </c>
      <c r="B9660" s="1" t="s">
        <v>8372</v>
      </c>
      <c r="C9660" s="1">
        <v>90</v>
      </c>
      <c r="D9660" s="1">
        <v>110073</v>
      </c>
      <c r="E9660" t="str">
        <f>LEFT(B9660,4)</f>
        <v>A435</v>
      </c>
      <c r="F9660" t="str">
        <f>LEFT(A9660,2)</f>
        <v>19</v>
      </c>
      <c r="G9660" t="str">
        <f>MID(B9660,5,999)</f>
        <v>青岛农业大学</v>
      </c>
      <c r="H9660" t="str">
        <f>MID(A9660,3,999)</f>
        <v>传播学</v>
      </c>
    </row>
    <row r="9661" spans="1:8" ht="15.5" x14ac:dyDescent="0.35">
      <c r="A9661" s="1" t="s">
        <v>8890</v>
      </c>
      <c r="B9661" s="1" t="s">
        <v>4912</v>
      </c>
      <c r="C9661" s="1">
        <v>4</v>
      </c>
      <c r="D9661" s="1">
        <v>110085</v>
      </c>
      <c r="E9661" t="str">
        <f>LEFT(B9661,4)</f>
        <v>A656</v>
      </c>
      <c r="F9661" t="str">
        <f>LEFT(A9661,2)</f>
        <v>H4</v>
      </c>
      <c r="G9661" t="str">
        <f>MID(B9661,5,999)</f>
        <v>西南民族大学</v>
      </c>
      <c r="H9661" t="str">
        <f>MID(A9661,3,999)</f>
        <v>计算机类(只招少数民族考生)</v>
      </c>
    </row>
    <row r="9662" spans="1:8" ht="15.5" x14ac:dyDescent="0.35">
      <c r="A9662" s="1" t="s">
        <v>8891</v>
      </c>
      <c r="B9662" s="1" t="s">
        <v>5067</v>
      </c>
      <c r="C9662" s="1">
        <v>70</v>
      </c>
      <c r="D9662" s="1">
        <v>110093</v>
      </c>
      <c r="E9662" t="str">
        <f>LEFT(B9662,4)</f>
        <v>A426</v>
      </c>
      <c r="F9662" t="str">
        <f>LEFT(A9662,2)</f>
        <v>HB</v>
      </c>
      <c r="G9662" t="str">
        <f>MID(B9662,5,999)</f>
        <v>青岛科技大学</v>
      </c>
      <c r="H9662" t="str">
        <f>MID(A9662,3,999)</f>
        <v>物联网工程(校企合作，与青软创新科技集团合作)</v>
      </c>
    </row>
    <row r="9663" spans="1:8" ht="15.5" x14ac:dyDescent="0.35">
      <c r="A9663" s="1" t="s">
        <v>8892</v>
      </c>
      <c r="B9663" s="1" t="s">
        <v>8005</v>
      </c>
      <c r="C9663" s="1">
        <v>4</v>
      </c>
      <c r="D9663" s="1">
        <v>110157</v>
      </c>
      <c r="E9663" t="str">
        <f>LEFT(B9663,4)</f>
        <v>A588</v>
      </c>
      <c r="F9663" t="str">
        <f>LEFT(A9663,2)</f>
        <v>0J</v>
      </c>
      <c r="G9663" t="str">
        <f>MID(B9663,5,999)</f>
        <v>广东技术师范大学</v>
      </c>
      <c r="H9663" t="str">
        <f>MID(A9663,3,999)</f>
        <v>数学与应用数学(师范类)</v>
      </c>
    </row>
    <row r="9664" spans="1:8" ht="15.5" x14ac:dyDescent="0.35">
      <c r="A9664" s="1" t="s">
        <v>8893</v>
      </c>
      <c r="B9664" s="1" t="s">
        <v>7185</v>
      </c>
      <c r="C9664" s="1">
        <v>1</v>
      </c>
      <c r="D9664" s="1">
        <v>110186</v>
      </c>
      <c r="E9664" t="str">
        <f>LEFT(B9664,4)</f>
        <v>A546</v>
      </c>
      <c r="F9664" t="str">
        <f>LEFT(A9664,2)</f>
        <v>21</v>
      </c>
      <c r="G9664" t="str">
        <f>MID(B9664,5,999)</f>
        <v>衡阳师范学院</v>
      </c>
      <c r="H9664" t="str">
        <f>MID(A9664,3,999)</f>
        <v>商务英语</v>
      </c>
    </row>
    <row r="9665" spans="1:8" ht="15.5" x14ac:dyDescent="0.35">
      <c r="A9665" s="1" t="s">
        <v>8894</v>
      </c>
      <c r="B9665" s="1" t="s">
        <v>8895</v>
      </c>
      <c r="C9665" s="1">
        <v>1</v>
      </c>
      <c r="D9665" s="1">
        <v>110192</v>
      </c>
      <c r="E9665" t="str">
        <f>LEFT(B9665,4)</f>
        <v>A084</v>
      </c>
      <c r="F9665" t="str">
        <f>LEFT(A9665,2)</f>
        <v>12</v>
      </c>
      <c r="G9665" t="str">
        <f>MID(B9665,5,999)</f>
        <v>河北建筑工程学院</v>
      </c>
      <c r="H9665" t="str">
        <f>MID(A9665,3,999)</f>
        <v>建筑学</v>
      </c>
    </row>
    <row r="9666" spans="1:8" ht="15.5" x14ac:dyDescent="0.35">
      <c r="A9666" s="1" t="s">
        <v>8896</v>
      </c>
      <c r="B9666" s="1" t="s">
        <v>7354</v>
      </c>
      <c r="C9666" s="1">
        <v>8</v>
      </c>
      <c r="D9666" s="1">
        <v>110233</v>
      </c>
      <c r="E9666" t="str">
        <f>LEFT(B9666,4)</f>
        <v>A466</v>
      </c>
      <c r="F9666" t="str">
        <f>LEFT(A9666,2)</f>
        <v>08</v>
      </c>
      <c r="G9666" t="str">
        <f>MID(B9666,5,999)</f>
        <v>河南农业大学</v>
      </c>
      <c r="H9666" t="str">
        <f>MID(A9666,3,999)</f>
        <v>建筑类</v>
      </c>
    </row>
    <row r="9667" spans="1:8" ht="15.5" x14ac:dyDescent="0.35">
      <c r="A9667" s="1" t="s">
        <v>8897</v>
      </c>
      <c r="B9667" s="1" t="s">
        <v>6699</v>
      </c>
      <c r="C9667" s="1">
        <v>2</v>
      </c>
      <c r="D9667" s="1">
        <v>110235</v>
      </c>
      <c r="E9667" t="str">
        <f>LEFT(B9667,4)</f>
        <v>A418</v>
      </c>
      <c r="F9667" t="str">
        <f>LEFT(A9667,2)</f>
        <v>75</v>
      </c>
      <c r="G9667" t="str">
        <f>MID(B9667,5,999)</f>
        <v>赣南师范大学</v>
      </c>
      <c r="H9667" t="str">
        <f>MID(A9667,3,999)</f>
        <v>电子信息工程</v>
      </c>
    </row>
    <row r="9668" spans="1:8" ht="15.5" x14ac:dyDescent="0.35">
      <c r="A9668" s="1" t="s">
        <v>8898</v>
      </c>
      <c r="B9668" s="1" t="s">
        <v>6124</v>
      </c>
      <c r="C9668" s="1">
        <v>2</v>
      </c>
      <c r="D9668" s="1">
        <v>110268</v>
      </c>
      <c r="E9668" t="str">
        <f>LEFT(B9668,4)</f>
        <v>A352</v>
      </c>
      <c r="F9668" t="str">
        <f>LEFT(A9668,2)</f>
        <v>20</v>
      </c>
      <c r="G9668" t="str">
        <f>MID(B9668,5,999)</f>
        <v>丽水学院</v>
      </c>
      <c r="H9668" t="str">
        <f>MID(A9668,3,999)</f>
        <v>生物制药</v>
      </c>
    </row>
    <row r="9669" spans="1:8" ht="15.5" x14ac:dyDescent="0.35">
      <c r="A9669" s="1" t="s">
        <v>8899</v>
      </c>
      <c r="B9669" s="1" t="s">
        <v>7337</v>
      </c>
      <c r="C9669" s="1">
        <v>3</v>
      </c>
      <c r="D9669" s="1">
        <v>110269</v>
      </c>
      <c r="E9669" t="str">
        <f>LEFT(B9669,4)</f>
        <v>A462</v>
      </c>
      <c r="F9669" t="str">
        <f>LEFT(A9669,2)</f>
        <v>27</v>
      </c>
      <c r="G9669" t="str">
        <f>MID(B9669,5,999)</f>
        <v>郑州轻工业大学</v>
      </c>
      <c r="H9669" t="str">
        <f>MID(A9669,3,999)</f>
        <v>公共事业管理</v>
      </c>
    </row>
    <row r="9670" spans="1:8" ht="15.5" x14ac:dyDescent="0.35">
      <c r="A9670" s="1" t="s">
        <v>8900</v>
      </c>
      <c r="B9670" s="1" t="s">
        <v>5999</v>
      </c>
      <c r="C9670" s="1">
        <v>6</v>
      </c>
      <c r="D9670" s="1">
        <v>110305</v>
      </c>
      <c r="E9670" t="str">
        <f>LEFT(B9670,4)</f>
        <v>A689</v>
      </c>
      <c r="F9670" t="str">
        <f>LEFT(A9670,2)</f>
        <v>61</v>
      </c>
      <c r="G9670" t="str">
        <f>MID(B9670,5,999)</f>
        <v>云南财经大学</v>
      </c>
      <c r="H9670" t="str">
        <f>MID(A9670,3,999)</f>
        <v>旅游管理</v>
      </c>
    </row>
    <row r="9671" spans="1:8" ht="15.5" x14ac:dyDescent="0.35">
      <c r="A9671" s="1" t="s">
        <v>8901</v>
      </c>
      <c r="B9671" s="1" t="s">
        <v>6538</v>
      </c>
      <c r="C9671" s="1">
        <v>3</v>
      </c>
      <c r="D9671" s="1">
        <v>110312</v>
      </c>
      <c r="E9671" t="str">
        <f>LEFT(B9671,4)</f>
        <v>A201</v>
      </c>
      <c r="F9671" t="str">
        <f>LEFT(A9671,2)</f>
        <v>H3</v>
      </c>
      <c r="G9671" t="str">
        <f>MID(B9671,5,999)</f>
        <v>北华大学</v>
      </c>
      <c r="H9671" t="str">
        <f>MID(A9671,3,999)</f>
        <v>统计学类</v>
      </c>
    </row>
    <row r="9672" spans="1:8" ht="15.5" x14ac:dyDescent="0.35">
      <c r="A9672" s="1" t="s">
        <v>1974</v>
      </c>
      <c r="B9672" s="1" t="s">
        <v>8902</v>
      </c>
      <c r="C9672" s="1">
        <v>1</v>
      </c>
      <c r="D9672" s="1">
        <v>110324</v>
      </c>
      <c r="E9672" t="str">
        <f>LEFT(B9672,4)</f>
        <v>D593</v>
      </c>
      <c r="F9672" t="str">
        <f>LEFT(A9672,2)</f>
        <v>05</v>
      </c>
      <c r="G9672" t="str">
        <f>MID(B9672,5,999)</f>
        <v>石家庄铁道大学四方学院</v>
      </c>
      <c r="H9672" t="str">
        <f>MID(A9672,3,999)</f>
        <v>机械设计制造及其自动化</v>
      </c>
    </row>
    <row r="9673" spans="1:8" ht="15.5" x14ac:dyDescent="0.35">
      <c r="A9673" s="1" t="s">
        <v>8903</v>
      </c>
      <c r="B9673" s="1" t="s">
        <v>6089</v>
      </c>
      <c r="C9673" s="1">
        <v>20</v>
      </c>
      <c r="D9673" s="1">
        <v>110332</v>
      </c>
      <c r="E9673" t="str">
        <f>LEFT(B9673,4)</f>
        <v>A429</v>
      </c>
      <c r="F9673" t="str">
        <f>LEFT(A9673,2)</f>
        <v>5H</v>
      </c>
      <c r="G9673" t="str">
        <f>MID(B9673,5,999)</f>
        <v>青岛理工大学</v>
      </c>
      <c r="H9673" t="str">
        <f>MID(A9673,3,999)</f>
        <v>建筑环境与能源应用工程(地方专项计划)</v>
      </c>
    </row>
    <row r="9674" spans="1:8" ht="15.5" x14ac:dyDescent="0.35">
      <c r="A9674" s="1" t="s">
        <v>8904</v>
      </c>
      <c r="B9674" s="1" t="s">
        <v>7664</v>
      </c>
      <c r="C9674" s="1">
        <v>2</v>
      </c>
      <c r="D9674" s="1">
        <v>110341</v>
      </c>
      <c r="E9674" t="str">
        <f>LEFT(B9674,4)</f>
        <v>A596</v>
      </c>
      <c r="F9674" t="str">
        <f>LEFT(A9674,2)</f>
        <v>1S</v>
      </c>
      <c r="G9674" t="str">
        <f>MID(B9674,5,999)</f>
        <v>桂林理工大学</v>
      </c>
      <c r="H9674" t="str">
        <f>MID(A9674,3,999)</f>
        <v>环境工程</v>
      </c>
    </row>
    <row r="9675" spans="1:8" ht="15.5" x14ac:dyDescent="0.35">
      <c r="A9675" s="1" t="s">
        <v>8333</v>
      </c>
      <c r="B9675" s="1" t="s">
        <v>5685</v>
      </c>
      <c r="C9675" s="1">
        <v>3</v>
      </c>
      <c r="D9675" s="1">
        <v>110359</v>
      </c>
      <c r="E9675" t="str">
        <f>LEFT(B9675,4)</f>
        <v>E432</v>
      </c>
      <c r="F9675" t="str">
        <f>LEFT(A9675,2)</f>
        <v>09</v>
      </c>
      <c r="G9675" t="str">
        <f>MID(B9675,5,999)</f>
        <v>河北中医学院</v>
      </c>
      <c r="H9675" t="str">
        <f>MID(A9675,3,999)</f>
        <v>医学影像技术</v>
      </c>
    </row>
    <row r="9676" spans="1:8" ht="15.5" x14ac:dyDescent="0.35">
      <c r="A9676" s="1" t="s">
        <v>8905</v>
      </c>
      <c r="B9676" s="1" t="s">
        <v>4912</v>
      </c>
      <c r="C9676" s="1">
        <v>3</v>
      </c>
      <c r="D9676" s="1">
        <v>110429</v>
      </c>
      <c r="E9676" t="str">
        <f>LEFT(B9676,4)</f>
        <v>A656</v>
      </c>
      <c r="F9676" t="str">
        <f>LEFT(A9676,2)</f>
        <v>H5</v>
      </c>
      <c r="G9676" t="str">
        <f>MID(B9676,5,999)</f>
        <v>西南民族大学</v>
      </c>
      <c r="H9676" t="str">
        <f>MID(A9676,3,999)</f>
        <v>电子信息类(只招少数民族考生)</v>
      </c>
    </row>
    <row r="9677" spans="1:8" ht="15.5" x14ac:dyDescent="0.35">
      <c r="A9677" s="1" t="s">
        <v>8906</v>
      </c>
      <c r="B9677" s="1" t="s">
        <v>7506</v>
      </c>
      <c r="C9677" s="1">
        <v>2</v>
      </c>
      <c r="D9677" s="1">
        <v>110445</v>
      </c>
      <c r="E9677" t="str">
        <f>LEFT(B9677,4)</f>
        <v>B318</v>
      </c>
      <c r="F9677" t="str">
        <f>LEFT(A9677,2)</f>
        <v>4S</v>
      </c>
      <c r="G9677" t="str">
        <f>MID(B9677,5,999)</f>
        <v>江西科技师范大学</v>
      </c>
      <c r="H9677" t="str">
        <f>MID(A9677,3,999)</f>
        <v>学前教育(师范类)</v>
      </c>
    </row>
    <row r="9678" spans="1:8" ht="15.5" x14ac:dyDescent="0.35">
      <c r="A9678" s="1" t="s">
        <v>8907</v>
      </c>
      <c r="B9678" s="1" t="s">
        <v>8562</v>
      </c>
      <c r="C9678" s="1">
        <v>4</v>
      </c>
      <c r="D9678" s="1">
        <v>110468</v>
      </c>
      <c r="E9678" t="str">
        <f>LEFT(B9678,4)</f>
        <v>E099</v>
      </c>
      <c r="F9678" t="str">
        <f>LEFT(A9678,2)</f>
        <v>1D</v>
      </c>
      <c r="G9678" t="str">
        <f>MID(B9678,5,999)</f>
        <v>湖北第二师范学院</v>
      </c>
      <c r="H9678" t="str">
        <f>MID(A9678,3,999)</f>
        <v>教育学类(师范类)</v>
      </c>
    </row>
    <row r="9679" spans="1:8" ht="15.5" x14ac:dyDescent="0.35">
      <c r="A9679" s="1" t="s">
        <v>4271</v>
      </c>
      <c r="B9679" s="1" t="s">
        <v>8830</v>
      </c>
      <c r="C9679" s="1">
        <v>3</v>
      </c>
      <c r="D9679" s="1">
        <v>110502</v>
      </c>
      <c r="E9679" t="str">
        <f>LEFT(B9679,4)</f>
        <v>B736</v>
      </c>
      <c r="F9679" t="str">
        <f>LEFT(A9679,2)</f>
        <v>17</v>
      </c>
      <c r="G9679" t="str">
        <f>MID(B9679,5,999)</f>
        <v>西安航空学院</v>
      </c>
      <c r="H9679" t="str">
        <f>MID(A9679,3,999)</f>
        <v>电气工程及其自动化</v>
      </c>
    </row>
    <row r="9680" spans="1:8" ht="15.5" x14ac:dyDescent="0.35">
      <c r="A9680" s="1" t="s">
        <v>8908</v>
      </c>
      <c r="B9680" s="1" t="s">
        <v>6732</v>
      </c>
      <c r="C9680" s="1">
        <v>17</v>
      </c>
      <c r="D9680" s="1">
        <v>110516</v>
      </c>
      <c r="E9680" t="str">
        <f>LEFT(B9680,4)</f>
        <v>Y000</v>
      </c>
      <c r="F9680" t="str">
        <f>LEFT(A9680,2)</f>
        <v>82</v>
      </c>
      <c r="G9680" t="str">
        <f>MID(B9680,5,999)</f>
        <v>哈尔滨理工大学</v>
      </c>
      <c r="H9680" t="str">
        <f>MID(A9680,3,999)</f>
        <v>自动化</v>
      </c>
    </row>
    <row r="9681" spans="1:8" ht="15.5" x14ac:dyDescent="0.35">
      <c r="A9681" s="1" t="s">
        <v>8909</v>
      </c>
      <c r="B9681" s="1" t="s">
        <v>6224</v>
      </c>
      <c r="C9681" s="1">
        <v>2</v>
      </c>
      <c r="D9681" s="1">
        <v>110530</v>
      </c>
      <c r="E9681" t="str">
        <f>LEFT(B9681,4)</f>
        <v>A412</v>
      </c>
      <c r="F9681" t="str">
        <f>LEFT(A9681,2)</f>
        <v>0M</v>
      </c>
      <c r="G9681" t="str">
        <f>MID(B9681,5,999)</f>
        <v>江西中医药大学</v>
      </c>
      <c r="H9681" t="str">
        <f>MID(A9681,3,999)</f>
        <v>医学信息工程</v>
      </c>
    </row>
    <row r="9682" spans="1:8" ht="15.5" x14ac:dyDescent="0.35">
      <c r="A9682" s="1" t="s">
        <v>8472</v>
      </c>
      <c r="B9682" s="1" t="s">
        <v>4056</v>
      </c>
      <c r="C9682" s="1">
        <v>6</v>
      </c>
      <c r="D9682" s="1">
        <v>110543</v>
      </c>
      <c r="E9682" t="str">
        <f>LEFT(B9682,4)</f>
        <v>A490</v>
      </c>
      <c r="F9682" t="str">
        <f>LEFT(A9682,2)</f>
        <v>04</v>
      </c>
      <c r="G9682" t="str">
        <f>MID(B9682,5,999)</f>
        <v>武汉工程大学</v>
      </c>
      <c r="H9682" t="str">
        <f>MID(A9682,3,999)</f>
        <v>化学工程与工艺(中外合作办学)</v>
      </c>
    </row>
    <row r="9683" spans="1:8" ht="15.5" x14ac:dyDescent="0.35">
      <c r="A9683" s="1" t="s">
        <v>3523</v>
      </c>
      <c r="B9683" s="1" t="s">
        <v>6668</v>
      </c>
      <c r="C9683" s="1">
        <v>5</v>
      </c>
      <c r="D9683" s="1">
        <v>110557</v>
      </c>
      <c r="E9683" t="str">
        <f>LEFT(B9683,4)</f>
        <v>A077</v>
      </c>
      <c r="F9683" t="str">
        <f>LEFT(A9683,2)</f>
        <v>0W</v>
      </c>
      <c r="G9683" t="str">
        <f>MID(B9683,5,999)</f>
        <v>河北地质大学</v>
      </c>
      <c r="H9683" t="str">
        <f>MID(A9683,3,999)</f>
        <v>环境工程</v>
      </c>
    </row>
    <row r="9684" spans="1:8" ht="15.5" x14ac:dyDescent="0.35">
      <c r="A9684" s="1" t="s">
        <v>8910</v>
      </c>
      <c r="B9684" s="1" t="s">
        <v>2975</v>
      </c>
      <c r="C9684" s="1">
        <v>10</v>
      </c>
      <c r="D9684" s="1">
        <v>110559</v>
      </c>
      <c r="E9684" t="str">
        <f>LEFT(B9684,4)</f>
        <v>A081</v>
      </c>
      <c r="F9684" t="str">
        <f>LEFT(A9684,2)</f>
        <v>0G</v>
      </c>
      <c r="G9684" t="str">
        <f>MID(B9684,5,999)</f>
        <v>华北理工大学</v>
      </c>
      <c r="H9684" t="str">
        <f>MID(A9684,3,999)</f>
        <v>护理学</v>
      </c>
    </row>
    <row r="9685" spans="1:8" ht="15.5" x14ac:dyDescent="0.35">
      <c r="A9685" s="1" t="s">
        <v>8911</v>
      </c>
      <c r="B9685" s="1" t="s">
        <v>6538</v>
      </c>
      <c r="C9685" s="1">
        <v>4</v>
      </c>
      <c r="D9685" s="1">
        <v>110580</v>
      </c>
      <c r="E9685" t="str">
        <f>LEFT(B9685,4)</f>
        <v>A201</v>
      </c>
      <c r="F9685" t="str">
        <f>LEFT(A9685,2)</f>
        <v>X2</v>
      </c>
      <c r="G9685" t="str">
        <f>MID(B9685,5,999)</f>
        <v>北华大学</v>
      </c>
      <c r="H9685" t="str">
        <f>MID(A9685,3,999)</f>
        <v>国际经济与贸易</v>
      </c>
    </row>
    <row r="9686" spans="1:8" ht="15.5" x14ac:dyDescent="0.35">
      <c r="A9686" s="1" t="s">
        <v>8912</v>
      </c>
      <c r="B9686" s="1" t="s">
        <v>2695</v>
      </c>
      <c r="C9686" s="1">
        <v>2</v>
      </c>
      <c r="D9686" s="1">
        <v>110594</v>
      </c>
      <c r="E9686" t="str">
        <f>LEFT(B9686,4)</f>
        <v>A216</v>
      </c>
      <c r="F9686" t="str">
        <f>LEFT(A9686,2)</f>
        <v>B1</v>
      </c>
      <c r="G9686" t="str">
        <f>MID(B9686,5,999)</f>
        <v>燕山大学</v>
      </c>
      <c r="H9686" t="str">
        <f>MID(A9686,3,999)</f>
        <v>机械设计制造及其自动化</v>
      </c>
    </row>
    <row r="9687" spans="1:8" ht="15.5" x14ac:dyDescent="0.35">
      <c r="A9687" s="1" t="s">
        <v>8913</v>
      </c>
      <c r="B9687" s="1" t="s">
        <v>5253</v>
      </c>
      <c r="C9687" s="1">
        <v>6</v>
      </c>
      <c r="D9687" s="1">
        <v>110619</v>
      </c>
      <c r="E9687" t="str">
        <f>LEFT(B9687,4)</f>
        <v>A809</v>
      </c>
      <c r="F9687" t="str">
        <f>LEFT(A9687,2)</f>
        <v>13</v>
      </c>
      <c r="G9687" t="str">
        <f>MID(B9687,5,999)</f>
        <v>山西中医药大学</v>
      </c>
      <c r="H9687" t="str">
        <f>MID(A9687,3,999)</f>
        <v>中药学</v>
      </c>
    </row>
    <row r="9688" spans="1:8" ht="15.5" x14ac:dyDescent="0.35">
      <c r="A9688" s="1" t="s">
        <v>8914</v>
      </c>
      <c r="B9688" s="1" t="s">
        <v>6430</v>
      </c>
      <c r="C9688" s="1">
        <v>2</v>
      </c>
      <c r="D9688" s="1">
        <v>110632</v>
      </c>
      <c r="E9688" t="str">
        <f>LEFT(B9688,4)</f>
        <v>A460</v>
      </c>
      <c r="F9688" t="str">
        <f>LEFT(A9688,2)</f>
        <v>23</v>
      </c>
      <c r="G9688" t="str">
        <f>MID(B9688,5,999)</f>
        <v>河南理工大学</v>
      </c>
      <c r="H9688" t="str">
        <f>MID(A9688,3,999)</f>
        <v>土地资源管理</v>
      </c>
    </row>
    <row r="9689" spans="1:8" ht="15.5" x14ac:dyDescent="0.35">
      <c r="A9689" s="1" t="s">
        <v>8915</v>
      </c>
      <c r="B9689" s="1" t="s">
        <v>5224</v>
      </c>
      <c r="C9689" s="1">
        <v>65</v>
      </c>
      <c r="D9689" s="1">
        <v>110638</v>
      </c>
      <c r="E9689" t="str">
        <f>LEFT(B9689,4)</f>
        <v>B066</v>
      </c>
      <c r="F9689" t="str">
        <f>LEFT(A9689,2)</f>
        <v>45</v>
      </c>
      <c r="G9689" t="str">
        <f>MID(B9689,5,999)</f>
        <v>烟台大学</v>
      </c>
      <c r="H9689" t="str">
        <f>MID(A9689,3,999)</f>
        <v>能源与动力工程</v>
      </c>
    </row>
    <row r="9690" spans="1:8" ht="15.5" x14ac:dyDescent="0.35">
      <c r="A9690" s="1" t="s">
        <v>7319</v>
      </c>
      <c r="B9690" s="1" t="s">
        <v>8916</v>
      </c>
      <c r="C9690" s="1">
        <v>2</v>
      </c>
      <c r="D9690" s="1">
        <v>110651</v>
      </c>
      <c r="E9690" t="str">
        <f>LEFT(B9690,4)</f>
        <v>A594</v>
      </c>
      <c r="F9690" t="str">
        <f>LEFT(A9690,2)</f>
        <v>06</v>
      </c>
      <c r="G9690" t="str">
        <f>MID(B9690,5,999)</f>
        <v>广西科技大学</v>
      </c>
      <c r="H9690" t="str">
        <f>MID(A9690,3,999)</f>
        <v>金融学</v>
      </c>
    </row>
    <row r="9691" spans="1:8" ht="15.5" x14ac:dyDescent="0.35">
      <c r="A9691" s="1" t="s">
        <v>8917</v>
      </c>
      <c r="B9691" s="1" t="s">
        <v>8918</v>
      </c>
      <c r="C9691" s="1">
        <v>72</v>
      </c>
      <c r="D9691" s="1">
        <v>110658</v>
      </c>
      <c r="E9691" t="str">
        <f>LEFT(B9691,4)</f>
        <v>E276</v>
      </c>
      <c r="F9691" t="str">
        <f>LEFT(A9691,2)</f>
        <v>27</v>
      </c>
      <c r="G9691" t="str">
        <f>MID(B9691,5,999)</f>
        <v>齐鲁师范学院</v>
      </c>
      <c r="H9691" t="str">
        <f>MID(A9691,3,999)</f>
        <v>中国语言文学类(师范类)</v>
      </c>
    </row>
    <row r="9692" spans="1:8" ht="15.5" x14ac:dyDescent="0.35">
      <c r="A9692" s="1" t="s">
        <v>8919</v>
      </c>
      <c r="B9692" s="1" t="s">
        <v>6789</v>
      </c>
      <c r="C9692" s="1">
        <v>1</v>
      </c>
      <c r="D9692" s="1">
        <v>110696</v>
      </c>
      <c r="E9692" t="str">
        <f>LEFT(B9692,4)</f>
        <v>A746</v>
      </c>
      <c r="F9692" t="str">
        <f>LEFT(A9692,2)</f>
        <v>E5</v>
      </c>
      <c r="G9692" t="str">
        <f>MID(B9692,5,999)</f>
        <v>青海师范大学</v>
      </c>
      <c r="H9692" t="str">
        <f>MID(A9692,3,999)</f>
        <v>软件工程(赴南京信息工程大学交流)</v>
      </c>
    </row>
    <row r="9693" spans="1:8" ht="15.5" x14ac:dyDescent="0.35">
      <c r="A9693" s="1" t="s">
        <v>4583</v>
      </c>
      <c r="B9693" s="1" t="s">
        <v>6207</v>
      </c>
      <c r="C9693" s="1">
        <v>8</v>
      </c>
      <c r="D9693" s="1">
        <v>110699</v>
      </c>
      <c r="E9693" t="str">
        <f>LEFT(B9693,4)</f>
        <v>B658</v>
      </c>
      <c r="F9693" t="str">
        <f>LEFT(A9693,2)</f>
        <v>22</v>
      </c>
      <c r="G9693" t="str">
        <f>MID(B9693,5,999)</f>
        <v>海南师范大学</v>
      </c>
      <c r="H9693" t="str">
        <f>MID(A9693,3,999)</f>
        <v>制药工程</v>
      </c>
    </row>
    <row r="9694" spans="1:8" ht="15.5" x14ac:dyDescent="0.35">
      <c r="A9694" s="1" t="s">
        <v>8920</v>
      </c>
      <c r="B9694" s="1" t="s">
        <v>5052</v>
      </c>
      <c r="C9694" s="1">
        <v>2</v>
      </c>
      <c r="D9694" s="1">
        <v>110739</v>
      </c>
      <c r="E9694" t="str">
        <f>LEFT(B9694,4)</f>
        <v>A361</v>
      </c>
      <c r="F9694" t="str">
        <f>LEFT(A9694,2)</f>
        <v>1N</v>
      </c>
      <c r="G9694" t="str">
        <f>MID(B9694,5,999)</f>
        <v>安徽理工大学</v>
      </c>
      <c r="H9694" t="str">
        <f>MID(A9694,3,999)</f>
        <v>勘查技术与工程</v>
      </c>
    </row>
    <row r="9695" spans="1:8" ht="15.5" x14ac:dyDescent="0.35">
      <c r="A9695" s="1" t="s">
        <v>8921</v>
      </c>
      <c r="B9695" s="1" t="s">
        <v>8922</v>
      </c>
      <c r="C9695" s="1">
        <v>1</v>
      </c>
      <c r="D9695" s="1">
        <v>110744</v>
      </c>
      <c r="E9695" t="str">
        <f>LEFT(B9695,4)</f>
        <v>A646</v>
      </c>
      <c r="F9695" t="str">
        <f>LEFT(A9695,2)</f>
        <v>0U</v>
      </c>
      <c r="G9695" t="str">
        <f>MID(B9695,5,999)</f>
        <v>阿坝师范学院</v>
      </c>
      <c r="H9695" t="str">
        <f>MID(A9695,3,999)</f>
        <v>生物科学(师范类)</v>
      </c>
    </row>
    <row r="9696" spans="1:8" ht="15.5" x14ac:dyDescent="0.35">
      <c r="A9696" s="1" t="s">
        <v>6856</v>
      </c>
      <c r="B9696" s="1" t="s">
        <v>7746</v>
      </c>
      <c r="C9696" s="1">
        <v>36</v>
      </c>
      <c r="D9696" s="1">
        <v>110757</v>
      </c>
      <c r="E9696" t="str">
        <f>LEFT(B9696,4)</f>
        <v>A434</v>
      </c>
      <c r="F9696" t="str">
        <f>LEFT(A9696,2)</f>
        <v>06</v>
      </c>
      <c r="G9696" t="str">
        <f>MID(B9696,5,999)</f>
        <v>山东农业大学</v>
      </c>
      <c r="H9696" t="str">
        <f>MID(A9696,3,999)</f>
        <v>土地资源管理</v>
      </c>
    </row>
    <row r="9697" spans="1:8" ht="15.5" x14ac:dyDescent="0.35">
      <c r="A9697" s="1" t="s">
        <v>8923</v>
      </c>
      <c r="B9697" s="1" t="s">
        <v>8076</v>
      </c>
      <c r="C9697" s="1">
        <v>2</v>
      </c>
      <c r="D9697" s="1">
        <v>110758</v>
      </c>
      <c r="E9697" t="str">
        <f>LEFT(B9697,4)</f>
        <v>A147</v>
      </c>
      <c r="F9697" t="str">
        <f>LEFT(A9697,2)</f>
        <v>51</v>
      </c>
      <c r="G9697" t="str">
        <f>MID(B9697,5,999)</f>
        <v>辽宁工程技术大学</v>
      </c>
      <c r="H9697" t="str">
        <f>MID(A9697,3,999)</f>
        <v>数据科学与大数据技术</v>
      </c>
    </row>
    <row r="9698" spans="1:8" ht="15.5" x14ac:dyDescent="0.35">
      <c r="A9698" s="1" t="s">
        <v>8924</v>
      </c>
      <c r="B9698" s="1" t="s">
        <v>6538</v>
      </c>
      <c r="C9698" s="1">
        <v>3</v>
      </c>
      <c r="D9698" s="1">
        <v>110763</v>
      </c>
      <c r="E9698" t="str">
        <f>LEFT(B9698,4)</f>
        <v>A201</v>
      </c>
      <c r="F9698" t="str">
        <f>LEFT(A9698,2)</f>
        <v>XC</v>
      </c>
      <c r="G9698" t="str">
        <f>MID(B9698,5,999)</f>
        <v>北华大学</v>
      </c>
      <c r="H9698" t="str">
        <f>MID(A9698,3,999)</f>
        <v>行政管理</v>
      </c>
    </row>
    <row r="9699" spans="1:8" ht="15.5" x14ac:dyDescent="0.35">
      <c r="A9699" s="1" t="s">
        <v>8925</v>
      </c>
      <c r="B9699" s="1" t="s">
        <v>5918</v>
      </c>
      <c r="C9699" s="1">
        <v>2</v>
      </c>
      <c r="D9699" s="1">
        <v>110782</v>
      </c>
      <c r="E9699" t="str">
        <f>LEFT(B9699,4)</f>
        <v>A407</v>
      </c>
      <c r="F9699" t="str">
        <f>LEFT(A9699,2)</f>
        <v>04</v>
      </c>
      <c r="G9699" t="str">
        <f>MID(B9699,5,999)</f>
        <v>江西理工大学</v>
      </c>
      <c r="H9699" t="str">
        <f>MID(A9699,3,999)</f>
        <v>地质工程</v>
      </c>
    </row>
    <row r="9700" spans="1:8" ht="15.5" x14ac:dyDescent="0.35">
      <c r="A9700" s="1" t="s">
        <v>8926</v>
      </c>
      <c r="B9700" s="1" t="s">
        <v>6645</v>
      </c>
      <c r="C9700" s="1">
        <v>4</v>
      </c>
      <c r="D9700" s="1">
        <v>110797</v>
      </c>
      <c r="E9700" t="str">
        <f>LEFT(B9700,4)</f>
        <v>A076</v>
      </c>
      <c r="F9700" t="str">
        <f>LEFT(A9700,2)</f>
        <v>1P</v>
      </c>
      <c r="G9700" t="str">
        <f>MID(B9700,5,999)</f>
        <v>河北工程大学</v>
      </c>
      <c r="H9700" t="str">
        <f>MID(A9700,3,999)</f>
        <v>医学检验技术</v>
      </c>
    </row>
    <row r="9701" spans="1:8" ht="15.5" x14ac:dyDescent="0.35">
      <c r="A9701" s="1" t="s">
        <v>8927</v>
      </c>
      <c r="B9701" s="1" t="s">
        <v>8928</v>
      </c>
      <c r="C9701" s="1">
        <v>49</v>
      </c>
      <c r="D9701" s="1">
        <v>110810</v>
      </c>
      <c r="E9701" t="str">
        <f>LEFT(B9701,4)</f>
        <v>B067</v>
      </c>
      <c r="F9701" t="str">
        <f>LEFT(A9701,2)</f>
        <v>33</v>
      </c>
      <c r="G9701" t="str">
        <f>MID(B9701,5,999)</f>
        <v>潍坊学院</v>
      </c>
      <c r="H9701" t="str">
        <f>MID(A9701,3,999)</f>
        <v>汉语言文学(师范类)</v>
      </c>
    </row>
    <row r="9702" spans="1:8" ht="15.5" x14ac:dyDescent="0.35">
      <c r="A9702" s="1" t="s">
        <v>8929</v>
      </c>
      <c r="B9702" s="1" t="s">
        <v>8039</v>
      </c>
      <c r="C9702" s="1">
        <v>2</v>
      </c>
      <c r="D9702" s="1">
        <v>110873</v>
      </c>
      <c r="E9702" t="str">
        <f>LEFT(B9702,4)</f>
        <v>A333</v>
      </c>
      <c r="F9702" t="str">
        <f>LEFT(A9702,2)</f>
        <v>D2</v>
      </c>
      <c r="G9702" t="str">
        <f>MID(B9702,5,999)</f>
        <v>常熟理工学院</v>
      </c>
      <c r="H9702" t="str">
        <f>MID(A9702,3,999)</f>
        <v>生物制药</v>
      </c>
    </row>
    <row r="9703" spans="1:8" ht="15.5" x14ac:dyDescent="0.35">
      <c r="A9703" s="1" t="s">
        <v>8930</v>
      </c>
      <c r="B9703" s="1" t="s">
        <v>6942</v>
      </c>
      <c r="C9703" s="1">
        <v>1</v>
      </c>
      <c r="D9703" s="1">
        <v>110892</v>
      </c>
      <c r="E9703" t="str">
        <f>LEFT(B9703,4)</f>
        <v>C214</v>
      </c>
      <c r="F9703" t="str">
        <f>LEFT(A9703,2)</f>
        <v>10</v>
      </c>
      <c r="G9703" t="str">
        <f>MID(B9703,5,999)</f>
        <v>湖南医药学院</v>
      </c>
      <c r="H9703" t="str">
        <f>MID(A9703,3,999)</f>
        <v>中药学</v>
      </c>
    </row>
    <row r="9704" spans="1:8" ht="15.5" x14ac:dyDescent="0.35">
      <c r="A9704" s="1" t="s">
        <v>3373</v>
      </c>
      <c r="B9704" s="1" t="s">
        <v>6645</v>
      </c>
      <c r="C9704" s="1">
        <v>2</v>
      </c>
      <c r="D9704" s="1">
        <v>110894</v>
      </c>
      <c r="E9704" t="str">
        <f>LEFT(B9704,4)</f>
        <v>A076</v>
      </c>
      <c r="F9704" t="str">
        <f>LEFT(A9704,2)</f>
        <v>0C</v>
      </c>
      <c r="G9704" t="str">
        <f>MID(B9704,5,999)</f>
        <v>河北工程大学</v>
      </c>
      <c r="H9704" t="str">
        <f>MID(A9704,3,999)</f>
        <v>应用物理学</v>
      </c>
    </row>
    <row r="9705" spans="1:8" ht="15.5" x14ac:dyDescent="0.35">
      <c r="A9705" s="1" t="s">
        <v>8931</v>
      </c>
      <c r="B9705" s="1" t="s">
        <v>7988</v>
      </c>
      <c r="C9705" s="1">
        <v>2</v>
      </c>
      <c r="D9705" s="1">
        <v>110910</v>
      </c>
      <c r="E9705" t="str">
        <f>LEFT(B9705,4)</f>
        <v>A402</v>
      </c>
      <c r="F9705" t="str">
        <f>LEFT(A9705,2)</f>
        <v>1R</v>
      </c>
      <c r="G9705" t="str">
        <f>MID(B9705,5,999)</f>
        <v>闽南师范大学</v>
      </c>
      <c r="H9705" t="str">
        <f>MID(A9705,3,999)</f>
        <v>电气工程及其自动化</v>
      </c>
    </row>
    <row r="9706" spans="1:8" ht="15.5" x14ac:dyDescent="0.35">
      <c r="A9706" s="1" t="s">
        <v>8932</v>
      </c>
      <c r="B9706" s="1" t="s">
        <v>5370</v>
      </c>
      <c r="C9706" s="1">
        <v>64</v>
      </c>
      <c r="D9706" s="1">
        <v>110915</v>
      </c>
      <c r="E9706" t="str">
        <f>LEFT(B9706,4)</f>
        <v>A430</v>
      </c>
      <c r="F9706" t="str">
        <f>LEFT(A9706,2)</f>
        <v>58</v>
      </c>
      <c r="G9706" t="str">
        <f>MID(B9706,5,999)</f>
        <v>山东建筑大学</v>
      </c>
      <c r="H9706" t="str">
        <f>MID(A9706,3,999)</f>
        <v>地理信息科学</v>
      </c>
    </row>
    <row r="9707" spans="1:8" ht="15.5" x14ac:dyDescent="0.35">
      <c r="A9707" s="1" t="s">
        <v>3480</v>
      </c>
      <c r="B9707" s="1" t="s">
        <v>6645</v>
      </c>
      <c r="C9707" s="1">
        <v>5</v>
      </c>
      <c r="D9707" s="1">
        <v>110950</v>
      </c>
      <c r="E9707" t="str">
        <f>LEFT(B9707,4)</f>
        <v>A076</v>
      </c>
      <c r="F9707" t="str">
        <f>LEFT(A9707,2)</f>
        <v>0J</v>
      </c>
      <c r="G9707" t="str">
        <f>MID(B9707,5,999)</f>
        <v>河北工程大学</v>
      </c>
      <c r="H9707" t="str">
        <f>MID(A9707,3,999)</f>
        <v>机械类</v>
      </c>
    </row>
    <row r="9708" spans="1:8" ht="15.5" x14ac:dyDescent="0.35">
      <c r="A9708" s="1" t="s">
        <v>8933</v>
      </c>
      <c r="B9708" s="1" t="s">
        <v>7737</v>
      </c>
      <c r="C9708" s="1">
        <v>2</v>
      </c>
      <c r="D9708" s="1">
        <v>110979</v>
      </c>
      <c r="E9708" t="str">
        <f>LEFT(B9708,4)</f>
        <v>C034</v>
      </c>
      <c r="F9708" t="str">
        <f>LEFT(A9708,2)</f>
        <v>04</v>
      </c>
      <c r="G9708" t="str">
        <f>MID(B9708,5,999)</f>
        <v>湖南第一师范学院</v>
      </c>
      <c r="H9708" t="str">
        <f>MID(A9708,3,999)</f>
        <v>科学教育(师范类)</v>
      </c>
    </row>
    <row r="9709" spans="1:8" ht="15.5" x14ac:dyDescent="0.35">
      <c r="A9709" s="1" t="s">
        <v>7898</v>
      </c>
      <c r="B9709" s="1" t="s">
        <v>7543</v>
      </c>
      <c r="C9709" s="1">
        <v>4</v>
      </c>
      <c r="D9709" s="1">
        <v>110988</v>
      </c>
      <c r="E9709" t="str">
        <f>LEFT(B9709,4)</f>
        <v>A691</v>
      </c>
      <c r="F9709" t="str">
        <f>LEFT(A9709,2)</f>
        <v>04</v>
      </c>
      <c r="G9709" t="str">
        <f>MID(B9709,5,999)</f>
        <v>云南民族大学</v>
      </c>
      <c r="H9709" t="str">
        <f>MID(A9709,3,999)</f>
        <v>行政管理</v>
      </c>
    </row>
    <row r="9710" spans="1:8" ht="15.5" x14ac:dyDescent="0.35">
      <c r="A9710" s="1" t="s">
        <v>285</v>
      </c>
      <c r="B9710" s="1" t="s">
        <v>8216</v>
      </c>
      <c r="C9710" s="1">
        <v>4</v>
      </c>
      <c r="D9710" s="1">
        <v>110996</v>
      </c>
      <c r="E9710" t="str">
        <f>LEFT(B9710,4)</f>
        <v>B420</v>
      </c>
      <c r="F9710" t="str">
        <f>LEFT(A9710,2)</f>
        <v>02</v>
      </c>
      <c r="G9710" t="str">
        <f>MID(B9710,5,999)</f>
        <v>河北金融学院</v>
      </c>
      <c r="H9710" t="str">
        <f>MID(A9710,3,999)</f>
        <v>财政学类</v>
      </c>
    </row>
    <row r="9711" spans="1:8" ht="15.5" x14ac:dyDescent="0.35">
      <c r="A9711" s="1" t="s">
        <v>8934</v>
      </c>
      <c r="B9711" s="1" t="s">
        <v>6397</v>
      </c>
      <c r="C9711" s="1">
        <v>2</v>
      </c>
      <c r="D9711" s="1">
        <v>111018</v>
      </c>
      <c r="E9711" t="str">
        <f>LEFT(B9711,4)</f>
        <v>C026</v>
      </c>
      <c r="F9711" t="str">
        <f>LEFT(A9711,2)</f>
        <v>07</v>
      </c>
      <c r="G9711" t="str">
        <f>MID(B9711,5,999)</f>
        <v>大连民族大学</v>
      </c>
      <c r="H9711" t="str">
        <f>MID(A9711,3,999)</f>
        <v>自动化</v>
      </c>
    </row>
    <row r="9712" spans="1:8" ht="15.5" x14ac:dyDescent="0.35">
      <c r="A9712" s="1" t="s">
        <v>8935</v>
      </c>
      <c r="B9712" s="1" t="s">
        <v>7347</v>
      </c>
      <c r="C9712" s="1">
        <v>62</v>
      </c>
      <c r="D9712" s="1">
        <v>111037</v>
      </c>
      <c r="E9712" t="str">
        <f>LEFT(B9712,4)</f>
        <v>A433</v>
      </c>
      <c r="F9712" t="str">
        <f>LEFT(A9712,2)</f>
        <v>51</v>
      </c>
      <c r="G9712" t="str">
        <f>MID(B9712,5,999)</f>
        <v>山东理工大学</v>
      </c>
      <c r="H9712" t="str">
        <f>MID(A9712,3,999)</f>
        <v>统计学</v>
      </c>
    </row>
    <row r="9713" spans="1:8" ht="15.5" x14ac:dyDescent="0.35">
      <c r="A9713" s="1" t="s">
        <v>8936</v>
      </c>
      <c r="B9713" s="1" t="s">
        <v>6789</v>
      </c>
      <c r="C9713" s="1">
        <v>6</v>
      </c>
      <c r="D9713" s="1">
        <v>111064</v>
      </c>
      <c r="E9713" t="str">
        <f>LEFT(B9713,4)</f>
        <v>A746</v>
      </c>
      <c r="F9713" t="str">
        <f>LEFT(A9713,2)</f>
        <v>40</v>
      </c>
      <c r="G9713" t="str">
        <f>MID(B9713,5,999)</f>
        <v>青海师范大学</v>
      </c>
      <c r="H9713" t="str">
        <f>MID(A9713,3,999)</f>
        <v>历史学(师范类)</v>
      </c>
    </row>
    <row r="9714" spans="1:8" ht="15.5" x14ac:dyDescent="0.35">
      <c r="A9714" s="1" t="s">
        <v>7196</v>
      </c>
      <c r="B9714" s="1" t="s">
        <v>7746</v>
      </c>
      <c r="C9714" s="1">
        <v>40</v>
      </c>
      <c r="D9714" s="1">
        <v>111080</v>
      </c>
      <c r="E9714" t="str">
        <f>LEFT(B9714,4)</f>
        <v>A434</v>
      </c>
      <c r="F9714" t="str">
        <f>LEFT(A9714,2)</f>
        <v>36</v>
      </c>
      <c r="G9714" t="str">
        <f>MID(B9714,5,999)</f>
        <v>山东农业大学</v>
      </c>
      <c r="H9714" t="str">
        <f>MID(A9714,3,999)</f>
        <v>建筑学</v>
      </c>
    </row>
    <row r="9715" spans="1:8" ht="15.5" x14ac:dyDescent="0.35">
      <c r="A9715" s="1" t="s">
        <v>8937</v>
      </c>
      <c r="B9715" s="1" t="s">
        <v>6430</v>
      </c>
      <c r="C9715" s="1">
        <v>2</v>
      </c>
      <c r="D9715" s="1">
        <v>111081</v>
      </c>
      <c r="E9715" t="str">
        <f>LEFT(B9715,4)</f>
        <v>A460</v>
      </c>
      <c r="F9715" t="str">
        <f>LEFT(A9715,2)</f>
        <v>20</v>
      </c>
      <c r="G9715" t="str">
        <f>MID(B9715,5,999)</f>
        <v>河南理工大学</v>
      </c>
      <c r="H9715" t="str">
        <f>MID(A9715,3,999)</f>
        <v>水文与水资源工程</v>
      </c>
    </row>
    <row r="9716" spans="1:8" ht="15.5" x14ac:dyDescent="0.35">
      <c r="A9716" s="1" t="s">
        <v>8938</v>
      </c>
      <c r="B9716" s="1" t="s">
        <v>8939</v>
      </c>
      <c r="C9716" s="1">
        <v>5</v>
      </c>
      <c r="D9716" s="1">
        <v>111094</v>
      </c>
      <c r="E9716" t="str">
        <f>LEFT(B9716,4)</f>
        <v>D437</v>
      </c>
      <c r="F9716" t="str">
        <f>LEFT(A9716,2)</f>
        <v>01</v>
      </c>
      <c r="G9716" t="str">
        <f>MID(B9716,5,999)</f>
        <v>南昌医学院</v>
      </c>
      <c r="H9716" t="str">
        <f>MID(A9716,3,999)</f>
        <v>中医学(不招色盲色弱考生)</v>
      </c>
    </row>
    <row r="9717" spans="1:8" ht="15.5" x14ac:dyDescent="0.35">
      <c r="A9717" s="1" t="s">
        <v>8940</v>
      </c>
      <c r="B9717" s="1" t="s">
        <v>5176</v>
      </c>
      <c r="C9717" s="1">
        <v>6</v>
      </c>
      <c r="D9717" s="1">
        <v>111100</v>
      </c>
      <c r="E9717" t="str">
        <f>LEFT(B9717,4)</f>
        <v>A566</v>
      </c>
      <c r="F9717" t="str">
        <f>LEFT(A9717,2)</f>
        <v>54</v>
      </c>
      <c r="G9717" t="str">
        <f>MID(B9717,5,999)</f>
        <v>广东海洋大学</v>
      </c>
      <c r="H9717" t="str">
        <f>MID(A9717,3,999)</f>
        <v>水产养殖学</v>
      </c>
    </row>
    <row r="9718" spans="1:8" ht="15.5" x14ac:dyDescent="0.35">
      <c r="A9718" s="1" t="s">
        <v>8941</v>
      </c>
      <c r="B9718" s="1" t="s">
        <v>8764</v>
      </c>
      <c r="C9718" s="1">
        <v>4</v>
      </c>
      <c r="D9718" s="1">
        <v>111116</v>
      </c>
      <c r="E9718" t="str">
        <f>LEFT(B9718,4)</f>
        <v>A119</v>
      </c>
      <c r="F9718" t="str">
        <f>LEFT(A9718,2)</f>
        <v>15</v>
      </c>
      <c r="G9718" t="str">
        <f>MID(B9718,5,999)</f>
        <v>太原师范学院</v>
      </c>
      <c r="H9718" t="str">
        <f>MID(A9718,3,999)</f>
        <v>地理科学(师范类)</v>
      </c>
    </row>
    <row r="9719" spans="1:8" ht="15.5" x14ac:dyDescent="0.35">
      <c r="A9719" s="1" t="s">
        <v>8942</v>
      </c>
      <c r="B9719" s="1" t="s">
        <v>6645</v>
      </c>
      <c r="C9719" s="1">
        <v>2</v>
      </c>
      <c r="D9719" s="1">
        <v>111148</v>
      </c>
      <c r="E9719" t="str">
        <f>LEFT(B9719,4)</f>
        <v>A076</v>
      </c>
      <c r="F9719" t="str">
        <f>LEFT(A9719,2)</f>
        <v>15</v>
      </c>
      <c r="G9719" t="str">
        <f>MID(B9719,5,999)</f>
        <v>河北工程大学</v>
      </c>
      <c r="H9719" t="str">
        <f>MID(A9719,3,999)</f>
        <v>地质工程</v>
      </c>
    </row>
    <row r="9720" spans="1:8" ht="15.5" x14ac:dyDescent="0.35">
      <c r="A9720" s="1" t="s">
        <v>8943</v>
      </c>
      <c r="B9720" s="1" t="s">
        <v>8428</v>
      </c>
      <c r="C9720" s="1">
        <v>2</v>
      </c>
      <c r="D9720" s="1">
        <v>111172</v>
      </c>
      <c r="E9720" t="str">
        <f>LEFT(B9720,4)</f>
        <v>A113</v>
      </c>
      <c r="F9720" t="str">
        <f>LEFT(A9720,2)</f>
        <v>38</v>
      </c>
      <c r="G9720" t="str">
        <f>MID(B9720,5,999)</f>
        <v>山西农业大学</v>
      </c>
      <c r="H9720" t="str">
        <f>MID(A9720,3,999)</f>
        <v>国际经济与贸易</v>
      </c>
    </row>
    <row r="9721" spans="1:8" ht="15.5" x14ac:dyDescent="0.35">
      <c r="A9721" s="1" t="s">
        <v>8944</v>
      </c>
      <c r="B9721" s="1" t="s">
        <v>7543</v>
      </c>
      <c r="C9721" s="1">
        <v>2</v>
      </c>
      <c r="D9721" s="1">
        <v>111174</v>
      </c>
      <c r="E9721" t="str">
        <f>LEFT(B9721,4)</f>
        <v>A691</v>
      </c>
      <c r="F9721" t="str">
        <f>LEFT(A9721,2)</f>
        <v>64</v>
      </c>
      <c r="G9721" t="str">
        <f>MID(B9721,5,999)</f>
        <v>云南民族大学</v>
      </c>
      <c r="H9721" t="str">
        <f>MID(A9721,3,999)</f>
        <v>工商管理</v>
      </c>
    </row>
    <row r="9722" spans="1:8" ht="15.5" x14ac:dyDescent="0.35">
      <c r="A9722" s="1" t="s">
        <v>8945</v>
      </c>
      <c r="B9722" s="1" t="s">
        <v>6645</v>
      </c>
      <c r="C9722" s="1">
        <v>2</v>
      </c>
      <c r="D9722" s="1">
        <v>111189</v>
      </c>
      <c r="E9722" t="str">
        <f>LEFT(B9722,4)</f>
        <v>A076</v>
      </c>
      <c r="F9722" t="str">
        <f>LEFT(A9722,2)</f>
        <v>1Y</v>
      </c>
      <c r="G9722" t="str">
        <f>MID(B9722,5,999)</f>
        <v>河北工程大学</v>
      </c>
      <c r="H9722" t="str">
        <f>MID(A9722,3,999)</f>
        <v>测控技术与仪器</v>
      </c>
    </row>
    <row r="9723" spans="1:8" ht="15.5" x14ac:dyDescent="0.35">
      <c r="A9723" s="1" t="s">
        <v>2451</v>
      </c>
      <c r="B9723" s="1" t="s">
        <v>4196</v>
      </c>
      <c r="C9723" s="1">
        <v>85</v>
      </c>
      <c r="D9723" s="1">
        <v>111209</v>
      </c>
      <c r="E9723" t="str">
        <f>LEFT(B9723,4)</f>
        <v>A441</v>
      </c>
      <c r="F9723" t="str">
        <f>LEFT(A9723,2)</f>
        <v>09</v>
      </c>
      <c r="G9723" t="str">
        <f>MID(B9723,5,999)</f>
        <v>山东中医药大学</v>
      </c>
      <c r="H9723" t="str">
        <f>MID(A9723,3,999)</f>
        <v>药学</v>
      </c>
    </row>
    <row r="9724" spans="1:8" ht="15.5" x14ac:dyDescent="0.35">
      <c r="A9724" s="1" t="s">
        <v>8946</v>
      </c>
      <c r="B9724" s="1" t="s">
        <v>5370</v>
      </c>
      <c r="C9724" s="1">
        <v>28</v>
      </c>
      <c r="D9724" s="1">
        <v>111210</v>
      </c>
      <c r="E9724" t="str">
        <f>LEFT(B9724,4)</f>
        <v>A430</v>
      </c>
      <c r="F9724" t="str">
        <f>LEFT(A9724,2)</f>
        <v>34</v>
      </c>
      <c r="G9724" t="str">
        <f>MID(B9724,5,999)</f>
        <v>山东建筑大学</v>
      </c>
      <c r="H9724" t="str">
        <f>MID(A9724,3,999)</f>
        <v>建筑电气与智能化</v>
      </c>
    </row>
    <row r="9725" spans="1:8" ht="15.5" x14ac:dyDescent="0.35">
      <c r="A9725" s="1" t="s">
        <v>8947</v>
      </c>
      <c r="B9725" s="1" t="s">
        <v>8463</v>
      </c>
      <c r="C9725" s="1">
        <v>2</v>
      </c>
      <c r="D9725" s="1">
        <v>111230</v>
      </c>
      <c r="E9725" t="str">
        <f>LEFT(B9725,4)</f>
        <v>A719</v>
      </c>
      <c r="F9725" t="str">
        <f>LEFT(A9725,2)</f>
        <v>FA</v>
      </c>
      <c r="G9725" t="str">
        <f>MID(B9725,5,999)</f>
        <v>延安大学</v>
      </c>
      <c r="H9725" t="str">
        <f>MID(A9725,3,999)</f>
        <v>数学与应用数学(师范类)</v>
      </c>
    </row>
    <row r="9726" spans="1:8" ht="15.5" x14ac:dyDescent="0.35">
      <c r="A9726" s="1" t="s">
        <v>2231</v>
      </c>
      <c r="B9726" s="1" t="s">
        <v>7328</v>
      </c>
      <c r="C9726" s="1">
        <v>2</v>
      </c>
      <c r="D9726" s="1">
        <v>111235</v>
      </c>
      <c r="E9726" t="str">
        <f>LEFT(B9726,4)</f>
        <v>A154</v>
      </c>
      <c r="F9726" t="str">
        <f>LEFT(A9726,2)</f>
        <v>30</v>
      </c>
      <c r="G9726" t="str">
        <f>MID(B9726,5,999)</f>
        <v>辽宁工业大学</v>
      </c>
      <c r="H9726" t="str">
        <f>MID(A9726,3,999)</f>
        <v>经济统计学</v>
      </c>
    </row>
    <row r="9727" spans="1:8" ht="15.5" x14ac:dyDescent="0.35">
      <c r="A9727" s="1" t="s">
        <v>5342</v>
      </c>
      <c r="B9727" s="1" t="s">
        <v>6148</v>
      </c>
      <c r="C9727" s="1">
        <v>2</v>
      </c>
      <c r="D9727" s="1">
        <v>111278</v>
      </c>
      <c r="E9727" t="str">
        <f>LEFT(B9727,4)</f>
        <v>A191</v>
      </c>
      <c r="F9727" t="str">
        <f>LEFT(A9727,2)</f>
        <v>19</v>
      </c>
      <c r="G9727" t="str">
        <f>MID(B9727,5,999)</f>
        <v>吉林建筑大学</v>
      </c>
      <c r="H9727" t="str">
        <f>MID(A9727,3,999)</f>
        <v>财务管理</v>
      </c>
    </row>
    <row r="9728" spans="1:8" ht="15.5" x14ac:dyDescent="0.35">
      <c r="A9728" s="1" t="s">
        <v>8948</v>
      </c>
      <c r="B9728" s="1" t="s">
        <v>6516</v>
      </c>
      <c r="C9728" s="1">
        <v>49</v>
      </c>
      <c r="D9728" s="1">
        <v>111297</v>
      </c>
      <c r="E9728" t="str">
        <f>LEFT(B9728,4)</f>
        <v>A431</v>
      </c>
      <c r="F9728" t="str">
        <f>LEFT(A9728,2)</f>
        <v>0M</v>
      </c>
      <c r="G9728" t="str">
        <f>MID(B9728,5,999)</f>
        <v>齐鲁工业大学</v>
      </c>
      <c r="H9728" t="str">
        <f>MID(A9728,3,999)</f>
        <v>生物技术</v>
      </c>
    </row>
    <row r="9729" spans="1:8" ht="15.5" x14ac:dyDescent="0.35">
      <c r="A9729" s="1" t="s">
        <v>8949</v>
      </c>
      <c r="B9729" s="1" t="s">
        <v>6653</v>
      </c>
      <c r="C9729" s="1">
        <v>1</v>
      </c>
      <c r="D9729" s="1">
        <v>111299</v>
      </c>
      <c r="E9729" t="str">
        <f>LEFT(B9729,4)</f>
        <v>A377</v>
      </c>
      <c r="F9729" t="str">
        <f>LEFT(A9729,2)</f>
        <v>25</v>
      </c>
      <c r="G9729" t="str">
        <f>MID(B9729,5,999)</f>
        <v>滁州学院</v>
      </c>
      <c r="H9729" t="str">
        <f>MID(A9729,3,999)</f>
        <v>地理信息科学</v>
      </c>
    </row>
    <row r="9730" spans="1:8" ht="15.5" x14ac:dyDescent="0.35">
      <c r="A9730" s="1" t="s">
        <v>8950</v>
      </c>
      <c r="B9730" s="1" t="s">
        <v>4625</v>
      </c>
      <c r="C9730" s="1">
        <v>1</v>
      </c>
      <c r="D9730" s="1">
        <v>111307</v>
      </c>
      <c r="E9730" t="str">
        <f>LEFT(B9730,4)</f>
        <v>A146</v>
      </c>
      <c r="F9730" t="str">
        <f>LEFT(A9730,2)</f>
        <v>39</v>
      </c>
      <c r="G9730" t="str">
        <f>MID(B9730,5,999)</f>
        <v>辽宁科技大学</v>
      </c>
      <c r="H9730" t="str">
        <f>MID(A9730,3,999)</f>
        <v>矿物加工工程</v>
      </c>
    </row>
    <row r="9731" spans="1:8" ht="15.5" x14ac:dyDescent="0.35">
      <c r="A9731" s="1" t="s">
        <v>8951</v>
      </c>
      <c r="B9731" s="1" t="s">
        <v>6585</v>
      </c>
      <c r="C9731" s="1">
        <v>2</v>
      </c>
      <c r="D9731" s="1">
        <v>111317</v>
      </c>
      <c r="E9731" t="str">
        <f>LEFT(B9731,4)</f>
        <v>A741</v>
      </c>
      <c r="F9731" t="str">
        <f>LEFT(A9731,2)</f>
        <v>4E</v>
      </c>
      <c r="G9731" t="str">
        <f>MID(B9731,5,999)</f>
        <v>兰州财经大学</v>
      </c>
      <c r="H9731" t="str">
        <f>MID(A9731,3,999)</f>
        <v>地理信息科学</v>
      </c>
    </row>
    <row r="9732" spans="1:8" ht="15.5" x14ac:dyDescent="0.35">
      <c r="A9732" s="1" t="s">
        <v>8952</v>
      </c>
      <c r="B9732" s="1" t="s">
        <v>5523</v>
      </c>
      <c r="C9732" s="1">
        <v>4</v>
      </c>
      <c r="D9732" s="1">
        <v>111329</v>
      </c>
      <c r="E9732" t="str">
        <f>LEFT(B9732,4)</f>
        <v>A240</v>
      </c>
      <c r="F9732" t="str">
        <f>LEFT(A9732,2)</f>
        <v>32</v>
      </c>
      <c r="G9732" t="str">
        <f>MID(B9732,5,999)</f>
        <v>哈尔滨商业大学</v>
      </c>
      <c r="H9732" t="str">
        <f>MID(A9732,3,999)</f>
        <v>药学</v>
      </c>
    </row>
    <row r="9733" spans="1:8" ht="15.5" x14ac:dyDescent="0.35">
      <c r="A9733" s="1" t="s">
        <v>8953</v>
      </c>
      <c r="B9733" s="1" t="s">
        <v>7365</v>
      </c>
      <c r="C9733" s="1">
        <v>1</v>
      </c>
      <c r="D9733" s="1">
        <v>111330</v>
      </c>
      <c r="E9733" t="str">
        <f>LEFT(B9733,4)</f>
        <v>A061</v>
      </c>
      <c r="F9733" t="str">
        <f>LEFT(A9733,2)</f>
        <v>N3</v>
      </c>
      <c r="G9733" t="str">
        <f>MID(B9733,5,999)</f>
        <v>天津农学院</v>
      </c>
      <c r="H9733" t="str">
        <f>MID(A9733,3,999)</f>
        <v>文化产业管理</v>
      </c>
    </row>
    <row r="9734" spans="1:8" ht="15.5" x14ac:dyDescent="0.35">
      <c r="A9734" s="1" t="s">
        <v>8954</v>
      </c>
      <c r="B9734" s="1" t="s">
        <v>8955</v>
      </c>
      <c r="C9734" s="1">
        <v>3</v>
      </c>
      <c r="D9734" s="1">
        <v>111352</v>
      </c>
      <c r="E9734" t="str">
        <f>LEFT(B9734,4)</f>
        <v>B035</v>
      </c>
      <c r="F9734" t="str">
        <f>LEFT(A9734,2)</f>
        <v>54</v>
      </c>
      <c r="G9734" t="str">
        <f>MID(B9734,5,999)</f>
        <v>沈阳大学</v>
      </c>
      <c r="H9734" t="str">
        <f>MID(A9734,3,999)</f>
        <v>旅游管理</v>
      </c>
    </row>
    <row r="9735" spans="1:8" ht="15.5" x14ac:dyDescent="0.35">
      <c r="A9735" s="1" t="s">
        <v>8956</v>
      </c>
      <c r="B9735" s="1" t="s">
        <v>5563</v>
      </c>
      <c r="C9735" s="1">
        <v>1</v>
      </c>
      <c r="D9735" s="1">
        <v>111369</v>
      </c>
      <c r="E9735" t="str">
        <f>LEFT(B9735,4)</f>
        <v>A735</v>
      </c>
      <c r="F9735" t="str">
        <f>LEFT(A9735,2)</f>
        <v>12</v>
      </c>
      <c r="G9735" t="str">
        <f>MID(B9735,5,999)</f>
        <v>甘肃中医药大学</v>
      </c>
      <c r="H9735" t="str">
        <f>MID(A9735,3,999)</f>
        <v>中药学</v>
      </c>
    </row>
    <row r="9736" spans="1:8" ht="15.5" x14ac:dyDescent="0.35">
      <c r="A9736" s="1" t="s">
        <v>8957</v>
      </c>
      <c r="B9736" s="1" t="s">
        <v>6732</v>
      </c>
      <c r="C9736" s="1">
        <v>8</v>
      </c>
      <c r="D9736" s="1">
        <v>111374</v>
      </c>
      <c r="E9736" t="str">
        <f>LEFT(B9736,4)</f>
        <v>Y000</v>
      </c>
      <c r="F9736" t="str">
        <f>LEFT(A9736,2)</f>
        <v>74</v>
      </c>
      <c r="G9736" t="str">
        <f>MID(B9736,5,999)</f>
        <v>哈尔滨理工大学</v>
      </c>
      <c r="H9736" t="str">
        <f>MID(A9736,3,999)</f>
        <v>日语</v>
      </c>
    </row>
    <row r="9737" spans="1:8" ht="15.5" x14ac:dyDescent="0.35">
      <c r="A9737" s="1" t="s">
        <v>8958</v>
      </c>
      <c r="B9737" s="1" t="s">
        <v>1844</v>
      </c>
      <c r="C9737" s="1">
        <v>2</v>
      </c>
      <c r="D9737" s="1">
        <v>111435</v>
      </c>
      <c r="E9737" t="str">
        <f>LEFT(B9737,4)</f>
        <v>A114</v>
      </c>
      <c r="F9737" t="str">
        <f>LEFT(A9737,2)</f>
        <v>26</v>
      </c>
      <c r="G9737" t="str">
        <f>MID(B9737,5,999)</f>
        <v>山西医科大学</v>
      </c>
      <c r="H9737" t="str">
        <f>MID(A9737,3,999)</f>
        <v>公共事业管理(卫生事业管理方向)</v>
      </c>
    </row>
    <row r="9738" spans="1:8" ht="15.5" x14ac:dyDescent="0.35">
      <c r="A9738" s="1" t="s">
        <v>8959</v>
      </c>
      <c r="B9738" s="1" t="s">
        <v>8960</v>
      </c>
      <c r="C9738" s="1">
        <v>2</v>
      </c>
      <c r="D9738" s="1">
        <v>111458</v>
      </c>
      <c r="E9738" t="str">
        <f>LEFT(B9738,4)</f>
        <v>A722</v>
      </c>
      <c r="F9738" t="str">
        <f>LEFT(A9738,2)</f>
        <v>26</v>
      </c>
      <c r="G9738" t="str">
        <f>MID(B9738,5,999)</f>
        <v>咸阳师范学院</v>
      </c>
      <c r="H9738" t="str">
        <f>MID(A9738,3,999)</f>
        <v>汉语言文学(师范类)</v>
      </c>
    </row>
    <row r="9739" spans="1:8" ht="15.5" x14ac:dyDescent="0.35">
      <c r="A9739" s="1" t="s">
        <v>8961</v>
      </c>
      <c r="B9739" s="1" t="s">
        <v>8483</v>
      </c>
      <c r="C9739" s="1">
        <v>2</v>
      </c>
      <c r="D9739" s="1">
        <v>111464</v>
      </c>
      <c r="E9739" t="str">
        <f>LEFT(B9739,4)</f>
        <v>A517</v>
      </c>
      <c r="F9739" t="str">
        <f>LEFT(A9739,2)</f>
        <v>2A</v>
      </c>
      <c r="G9739" t="str">
        <f>MID(B9739,5,999)</f>
        <v>湖北民族大学</v>
      </c>
      <c r="H9739" t="str">
        <f>MID(A9739,3,999)</f>
        <v>新闻传播学类</v>
      </c>
    </row>
    <row r="9740" spans="1:8" ht="15.5" x14ac:dyDescent="0.35">
      <c r="A9740" s="1" t="s">
        <v>8962</v>
      </c>
      <c r="B9740" s="1" t="s">
        <v>6227</v>
      </c>
      <c r="C9740" s="1">
        <v>6</v>
      </c>
      <c r="D9740" s="1">
        <v>111537</v>
      </c>
      <c r="E9740" t="str">
        <f>LEFT(B9740,4)</f>
        <v>A165</v>
      </c>
      <c r="F9740" t="str">
        <f>LEFT(A9740,2)</f>
        <v>R1</v>
      </c>
      <c r="G9740" t="str">
        <f>MID(B9740,5,999)</f>
        <v>辽宁师范大学</v>
      </c>
      <c r="H9740" t="str">
        <f>MID(A9740,3,999)</f>
        <v>国际商务(中外合作办学)</v>
      </c>
    </row>
    <row r="9741" spans="1:8" ht="15.5" x14ac:dyDescent="0.35">
      <c r="A9741" s="1" t="s">
        <v>2694</v>
      </c>
      <c r="B9741" s="1" t="s">
        <v>8495</v>
      </c>
      <c r="C9741" s="1">
        <v>3</v>
      </c>
      <c r="D9741" s="1">
        <v>111539</v>
      </c>
      <c r="E9741" t="str">
        <f>LEFT(B9741,4)</f>
        <v>A219</v>
      </c>
      <c r="F9741" t="str">
        <f>LEFT(A9741,2)</f>
        <v>23</v>
      </c>
      <c r="G9741" t="str">
        <f>MID(B9741,5,999)</f>
        <v>黑龙江科技大学</v>
      </c>
      <c r="H9741" t="str">
        <f>MID(A9741,3,999)</f>
        <v>计算机科学与技术</v>
      </c>
    </row>
    <row r="9742" spans="1:8" ht="15.5" x14ac:dyDescent="0.35">
      <c r="A9742" s="1" t="s">
        <v>8963</v>
      </c>
      <c r="B9742" s="1" t="s">
        <v>6430</v>
      </c>
      <c r="C9742" s="1">
        <v>2</v>
      </c>
      <c r="D9742" s="1">
        <v>111542</v>
      </c>
      <c r="E9742" t="str">
        <f>LEFT(B9742,4)</f>
        <v>A460</v>
      </c>
      <c r="F9742" t="str">
        <f>LEFT(A9742,2)</f>
        <v>47</v>
      </c>
      <c r="G9742" t="str">
        <f>MID(B9742,5,999)</f>
        <v>河南理工大学</v>
      </c>
      <c r="H9742" t="str">
        <f>MID(A9742,3,999)</f>
        <v>工业工程</v>
      </c>
    </row>
    <row r="9743" spans="1:8" ht="15.5" x14ac:dyDescent="0.35">
      <c r="A9743" s="1" t="s">
        <v>5879</v>
      </c>
      <c r="B9743" s="1" t="s">
        <v>8764</v>
      </c>
      <c r="C9743" s="1">
        <v>5</v>
      </c>
      <c r="D9743" s="1">
        <v>111552</v>
      </c>
      <c r="E9743" t="str">
        <f>LEFT(B9743,4)</f>
        <v>A119</v>
      </c>
      <c r="F9743" t="str">
        <f>LEFT(A9743,2)</f>
        <v>0S</v>
      </c>
      <c r="G9743" t="str">
        <f>MID(B9743,5,999)</f>
        <v>太原师范学院</v>
      </c>
      <c r="H9743" t="str">
        <f>MID(A9743,3,999)</f>
        <v>英语(师范类)</v>
      </c>
    </row>
    <row r="9744" spans="1:8" ht="15.5" x14ac:dyDescent="0.35">
      <c r="A9744" s="1" t="s">
        <v>8964</v>
      </c>
      <c r="B9744" s="1" t="s">
        <v>6331</v>
      </c>
      <c r="C9744" s="1">
        <v>2</v>
      </c>
      <c r="D9744" s="1">
        <v>111553</v>
      </c>
      <c r="E9744" t="str">
        <f>LEFT(B9744,4)</f>
        <v>B632</v>
      </c>
      <c r="F9744" t="str">
        <f>LEFT(A9744,2)</f>
        <v>23</v>
      </c>
      <c r="G9744" t="str">
        <f>MID(B9744,5,999)</f>
        <v>沈阳工程学院</v>
      </c>
      <c r="H9744" t="str">
        <f>MID(A9744,3,999)</f>
        <v>核工程与核技术</v>
      </c>
    </row>
    <row r="9745" spans="1:8" ht="15.5" x14ac:dyDescent="0.35">
      <c r="A9745" s="1" t="s">
        <v>3685</v>
      </c>
      <c r="B9745" s="1" t="s">
        <v>7170</v>
      </c>
      <c r="C9745" s="1">
        <v>2</v>
      </c>
      <c r="D9745" s="1">
        <v>111558</v>
      </c>
      <c r="E9745" t="str">
        <f>LEFT(B9745,4)</f>
        <v>A220</v>
      </c>
      <c r="F9745" t="str">
        <f>LEFT(A9745,2)</f>
        <v>44</v>
      </c>
      <c r="G9745" t="str">
        <f>MID(B9745,5,999)</f>
        <v>东北石油大学</v>
      </c>
      <c r="H9745" t="str">
        <f>MID(A9745,3,999)</f>
        <v>社会工作</v>
      </c>
    </row>
    <row r="9746" spans="1:8" ht="15.5" x14ac:dyDescent="0.35">
      <c r="A9746" s="1" t="s">
        <v>6450</v>
      </c>
      <c r="B9746" s="1" t="s">
        <v>8965</v>
      </c>
      <c r="C9746" s="1">
        <v>51</v>
      </c>
      <c r="D9746" s="1">
        <v>111580</v>
      </c>
      <c r="E9746" t="str">
        <f>LEFT(B9746,4)</f>
        <v>B688</v>
      </c>
      <c r="F9746" t="str">
        <f>LEFT(A9746,2)</f>
        <v>15</v>
      </c>
      <c r="G9746" t="str">
        <f>MID(B9746,5,999)</f>
        <v>山东工商学院</v>
      </c>
      <c r="H9746" t="str">
        <f>MID(A9746,3,999)</f>
        <v>会计学</v>
      </c>
    </row>
    <row r="9747" spans="1:8" ht="15.5" x14ac:dyDescent="0.35">
      <c r="A9747" s="1" t="s">
        <v>8966</v>
      </c>
      <c r="B9747" s="1" t="s">
        <v>7306</v>
      </c>
      <c r="C9747" s="1">
        <v>2</v>
      </c>
      <c r="D9747" s="1">
        <v>111601</v>
      </c>
      <c r="E9747" t="str">
        <f>LEFT(B9747,4)</f>
        <v>A410</v>
      </c>
      <c r="F9747" t="str">
        <f>LEFT(A9747,2)</f>
        <v>F4</v>
      </c>
      <c r="G9747" t="str">
        <f>MID(B9747,5,999)</f>
        <v>江西农业大学</v>
      </c>
      <c r="H9747" t="str">
        <f>MID(A9747,3,999)</f>
        <v>土地资源管理</v>
      </c>
    </row>
    <row r="9748" spans="1:8" ht="15.5" x14ac:dyDescent="0.35">
      <c r="A9748" s="1" t="s">
        <v>8967</v>
      </c>
      <c r="B9748" s="1" t="s">
        <v>6815</v>
      </c>
      <c r="C9748" s="1">
        <v>2</v>
      </c>
      <c r="D9748" s="1">
        <v>111613</v>
      </c>
      <c r="E9748" t="str">
        <f>LEFT(B9748,4)</f>
        <v>A608</v>
      </c>
      <c r="F9748" t="str">
        <f>LEFT(A9748,2)</f>
        <v>0G</v>
      </c>
      <c r="G9748" t="str">
        <f>MID(B9748,5,999)</f>
        <v>广西民族大学</v>
      </c>
      <c r="H9748" t="str">
        <f>MID(A9748,3,999)</f>
        <v>知识产权</v>
      </c>
    </row>
    <row r="9749" spans="1:8" ht="15.5" x14ac:dyDescent="0.35">
      <c r="A9749" s="1" t="s">
        <v>8968</v>
      </c>
      <c r="B9749" s="1" t="s">
        <v>7354</v>
      </c>
      <c r="C9749" s="1">
        <v>2</v>
      </c>
      <c r="D9749" s="1">
        <v>111638</v>
      </c>
      <c r="E9749" t="str">
        <f>LEFT(B9749,4)</f>
        <v>A466</v>
      </c>
      <c r="F9749" t="str">
        <f>LEFT(A9749,2)</f>
        <v>37</v>
      </c>
      <c r="G9749" t="str">
        <f>MID(B9749,5,999)</f>
        <v>河南农业大学</v>
      </c>
      <c r="H9749" t="str">
        <f>MID(A9749,3,999)</f>
        <v>土地资源管理</v>
      </c>
    </row>
    <row r="9750" spans="1:8" ht="15.5" x14ac:dyDescent="0.35">
      <c r="A9750" s="1" t="s">
        <v>2904</v>
      </c>
      <c r="B9750" s="1" t="s">
        <v>7969</v>
      </c>
      <c r="C9750" s="1">
        <v>2</v>
      </c>
      <c r="D9750" s="1">
        <v>111648</v>
      </c>
      <c r="E9750" t="str">
        <f>LEFT(B9750,4)</f>
        <v>B726</v>
      </c>
      <c r="F9750" t="str">
        <f>LEFT(A9750,2)</f>
        <v>11</v>
      </c>
      <c r="G9750" t="str">
        <f>MID(B9750,5,999)</f>
        <v>长春大学</v>
      </c>
      <c r="H9750" t="str">
        <f>MID(A9750,3,999)</f>
        <v>工商管理</v>
      </c>
    </row>
    <row r="9751" spans="1:8" ht="15.5" x14ac:dyDescent="0.35">
      <c r="A9751" s="1" t="s">
        <v>8969</v>
      </c>
      <c r="B9751" s="1" t="s">
        <v>7664</v>
      </c>
      <c r="C9751" s="1">
        <v>4</v>
      </c>
      <c r="D9751" s="1">
        <v>111718</v>
      </c>
      <c r="E9751" t="str">
        <f>LEFT(B9751,4)</f>
        <v>A596</v>
      </c>
      <c r="F9751" t="str">
        <f>LEFT(A9751,2)</f>
        <v>46</v>
      </c>
      <c r="G9751" t="str">
        <f>MID(B9751,5,999)</f>
        <v>桂林理工大学</v>
      </c>
      <c r="H9751" t="str">
        <f>MID(A9751,3,999)</f>
        <v>自动化类</v>
      </c>
    </row>
    <row r="9752" spans="1:8" ht="15.5" x14ac:dyDescent="0.35">
      <c r="A9752" s="1" t="s">
        <v>8970</v>
      </c>
      <c r="B9752" s="1" t="s">
        <v>6107</v>
      </c>
      <c r="C9752" s="1">
        <v>21</v>
      </c>
      <c r="D9752" s="1">
        <v>111723</v>
      </c>
      <c r="E9752" t="str">
        <f>LEFT(B9752,4)</f>
        <v>Y016</v>
      </c>
      <c r="F9752" t="str">
        <f>LEFT(A9752,2)</f>
        <v>3R</v>
      </c>
      <c r="G9752" t="str">
        <f>MID(B9752,5,999)</f>
        <v>济南大学</v>
      </c>
      <c r="H9752" t="str">
        <f>MID(A9752,3,999)</f>
        <v>金融数学</v>
      </c>
    </row>
    <row r="9753" spans="1:8" ht="15.5" x14ac:dyDescent="0.35">
      <c r="A9753" s="1" t="s">
        <v>8971</v>
      </c>
      <c r="B9753" s="1" t="s">
        <v>7746</v>
      </c>
      <c r="C9753" s="1">
        <v>30</v>
      </c>
      <c r="D9753" s="1">
        <v>111734</v>
      </c>
      <c r="E9753" t="str">
        <f>LEFT(B9753,4)</f>
        <v>A434</v>
      </c>
      <c r="F9753" t="str">
        <f>LEFT(A9753,2)</f>
        <v>42</v>
      </c>
      <c r="G9753" t="str">
        <f>MID(B9753,5,999)</f>
        <v>山东农业大学</v>
      </c>
      <c r="H9753" t="str">
        <f>MID(A9753,3,999)</f>
        <v>通信工程</v>
      </c>
    </row>
    <row r="9754" spans="1:8" ht="15.5" x14ac:dyDescent="0.35">
      <c r="A9754" s="1" t="s">
        <v>7244</v>
      </c>
      <c r="B9754" s="1" t="s">
        <v>7778</v>
      </c>
      <c r="C9754" s="1">
        <v>3</v>
      </c>
      <c r="D9754" s="1">
        <v>111735</v>
      </c>
      <c r="E9754" t="str">
        <f>LEFT(B9754,4)</f>
        <v>A671</v>
      </c>
      <c r="F9754" t="str">
        <f>LEFT(A9754,2)</f>
        <v>14</v>
      </c>
      <c r="G9754" t="str">
        <f>MID(B9754,5,999)</f>
        <v>贵州财经大学</v>
      </c>
      <c r="H9754" t="str">
        <f>MID(A9754,3,999)</f>
        <v>工商管理类</v>
      </c>
    </row>
    <row r="9755" spans="1:8" ht="15.5" x14ac:dyDescent="0.35">
      <c r="A9755" s="1" t="s">
        <v>8972</v>
      </c>
      <c r="B9755" s="1" t="s">
        <v>5918</v>
      </c>
      <c r="C9755" s="1">
        <v>3</v>
      </c>
      <c r="D9755" s="1">
        <v>111737</v>
      </c>
      <c r="E9755" t="str">
        <f>LEFT(B9755,4)</f>
        <v>A407</v>
      </c>
      <c r="F9755" t="str">
        <f>LEFT(A9755,2)</f>
        <v>0F</v>
      </c>
      <c r="G9755" t="str">
        <f>MID(B9755,5,999)</f>
        <v>江西理工大学</v>
      </c>
      <c r="H9755" t="str">
        <f>MID(A9755,3,999)</f>
        <v>材料科学与工程</v>
      </c>
    </row>
    <row r="9756" spans="1:8" ht="15.5" x14ac:dyDescent="0.35">
      <c r="A9756" s="1" t="s">
        <v>8973</v>
      </c>
      <c r="B9756" s="1" t="s">
        <v>6385</v>
      </c>
      <c r="C9756" s="1">
        <v>61</v>
      </c>
      <c r="D9756" s="1">
        <v>111764</v>
      </c>
      <c r="E9756" t="str">
        <f>LEFT(B9756,4)</f>
        <v>A451</v>
      </c>
      <c r="F9756" t="str">
        <f>LEFT(A9756,2)</f>
        <v>56</v>
      </c>
      <c r="G9756" t="str">
        <f>MID(B9756,5,999)</f>
        <v>鲁东大学</v>
      </c>
      <c r="H9756" t="str">
        <f>MID(A9756,3,999)</f>
        <v>人工智能</v>
      </c>
    </row>
    <row r="9757" spans="1:8" ht="15.5" x14ac:dyDescent="0.35">
      <c r="A9757" s="1" t="s">
        <v>4677</v>
      </c>
      <c r="B9757" s="1" t="s">
        <v>6991</v>
      </c>
      <c r="C9757" s="1">
        <v>4</v>
      </c>
      <c r="D9757" s="1">
        <v>111823</v>
      </c>
      <c r="E9757" t="str">
        <f>LEFT(B9757,4)</f>
        <v>A638</v>
      </c>
      <c r="F9757" t="str">
        <f>LEFT(A9757,2)</f>
        <v>26</v>
      </c>
      <c r="G9757" t="str">
        <f>MID(B9757,5,999)</f>
        <v>西华师范大学</v>
      </c>
      <c r="H9757" t="str">
        <f>MID(A9757,3,999)</f>
        <v>电子信息工程</v>
      </c>
    </row>
    <row r="9758" spans="1:8" ht="15.5" x14ac:dyDescent="0.35">
      <c r="A9758" s="1" t="s">
        <v>8974</v>
      </c>
      <c r="B9758" s="1" t="s">
        <v>3358</v>
      </c>
      <c r="C9758" s="1">
        <v>12</v>
      </c>
      <c r="D9758" s="1">
        <v>111858</v>
      </c>
      <c r="E9758" t="str">
        <f>LEFT(B9758,4)</f>
        <v>A555</v>
      </c>
      <c r="F9758" t="str">
        <f>LEFT(A9758,2)</f>
        <v>0A</v>
      </c>
      <c r="G9758" t="str">
        <f>MID(B9758,5,999)</f>
        <v>南华大学</v>
      </c>
      <c r="H9758" t="str">
        <f>MID(A9758,3,999)</f>
        <v>矿业类</v>
      </c>
    </row>
    <row r="9759" spans="1:8" ht="15.5" x14ac:dyDescent="0.35">
      <c r="A9759" s="1" t="s">
        <v>8224</v>
      </c>
      <c r="B9759" s="1" t="s">
        <v>4196</v>
      </c>
      <c r="C9759" s="1">
        <v>76</v>
      </c>
      <c r="D9759" s="1">
        <v>111889</v>
      </c>
      <c r="E9759" t="str">
        <f>LEFT(B9759,4)</f>
        <v>A441</v>
      </c>
      <c r="F9759" t="str">
        <f>LEFT(A9759,2)</f>
        <v>06</v>
      </c>
      <c r="G9759" t="str">
        <f>MID(B9759,5,999)</f>
        <v>山东中医药大学</v>
      </c>
      <c r="H9759" t="str">
        <f>MID(A9759,3,999)</f>
        <v>中药学</v>
      </c>
    </row>
    <row r="9760" spans="1:8" ht="15.5" x14ac:dyDescent="0.35">
      <c r="A9760" s="1" t="s">
        <v>8975</v>
      </c>
      <c r="B9760" s="1" t="s">
        <v>6668</v>
      </c>
      <c r="C9760" s="1">
        <v>5</v>
      </c>
      <c r="D9760" s="1">
        <v>111904</v>
      </c>
      <c r="E9760" t="str">
        <f>LEFT(B9760,4)</f>
        <v>A077</v>
      </c>
      <c r="F9760" t="str">
        <f>LEFT(A9760,2)</f>
        <v>1J</v>
      </c>
      <c r="G9760" t="str">
        <f>MID(B9760,5,999)</f>
        <v>河北地质大学</v>
      </c>
      <c r="H9760" t="str">
        <f>MID(A9760,3,999)</f>
        <v>测绘类</v>
      </c>
    </row>
    <row r="9761" spans="1:8" ht="15.5" x14ac:dyDescent="0.35">
      <c r="A9761" s="1" t="s">
        <v>8976</v>
      </c>
      <c r="B9761" s="1" t="s">
        <v>5563</v>
      </c>
      <c r="C9761" s="1">
        <v>2</v>
      </c>
      <c r="D9761" s="1">
        <v>111913</v>
      </c>
      <c r="E9761" t="str">
        <f>LEFT(B9761,4)</f>
        <v>A735</v>
      </c>
      <c r="F9761" t="str">
        <f>LEFT(A9761,2)</f>
        <v>19</v>
      </c>
      <c r="G9761" t="str">
        <f>MID(B9761,5,999)</f>
        <v>甘肃中医药大学</v>
      </c>
      <c r="H9761" t="str">
        <f>MID(A9761,3,999)</f>
        <v>应用心理学</v>
      </c>
    </row>
    <row r="9762" spans="1:8" ht="15.5" x14ac:dyDescent="0.35">
      <c r="A9762" s="1" t="s">
        <v>8977</v>
      </c>
      <c r="B9762" s="1" t="s">
        <v>8266</v>
      </c>
      <c r="C9762" s="1">
        <v>2</v>
      </c>
      <c r="D9762" s="1">
        <v>111915</v>
      </c>
      <c r="E9762" t="str">
        <f>LEFT(B9762,4)</f>
        <v>B230</v>
      </c>
      <c r="F9762" t="str">
        <f>LEFT(A9762,2)</f>
        <v>0Z</v>
      </c>
      <c r="G9762" t="str">
        <f>MID(B9762,5,999)</f>
        <v>齐齐哈尔医学院</v>
      </c>
      <c r="H9762" t="str">
        <f>MID(A9762,3,999)</f>
        <v>医学检验技术</v>
      </c>
    </row>
    <row r="9763" spans="1:8" ht="15.5" x14ac:dyDescent="0.35">
      <c r="A9763" s="1" t="s">
        <v>8978</v>
      </c>
      <c r="B9763" s="1" t="s">
        <v>7746</v>
      </c>
      <c r="C9763" s="1">
        <v>19</v>
      </c>
      <c r="D9763" s="1">
        <v>111929</v>
      </c>
      <c r="E9763" t="str">
        <f>LEFT(B9763,4)</f>
        <v>A434</v>
      </c>
      <c r="F9763" t="str">
        <f>LEFT(A9763,2)</f>
        <v>04</v>
      </c>
      <c r="G9763" t="str">
        <f>MID(B9763,5,999)</f>
        <v>山东农业大学</v>
      </c>
      <c r="H9763" t="str">
        <f>MID(A9763,3,999)</f>
        <v>制药工程</v>
      </c>
    </row>
    <row r="9764" spans="1:8" ht="15.5" x14ac:dyDescent="0.35">
      <c r="A9764" s="1" t="s">
        <v>8979</v>
      </c>
      <c r="B9764" s="1" t="s">
        <v>6516</v>
      </c>
      <c r="C9764" s="1">
        <v>46</v>
      </c>
      <c r="D9764" s="1">
        <v>111933</v>
      </c>
      <c r="E9764" t="str">
        <f>LEFT(B9764,4)</f>
        <v>A431</v>
      </c>
      <c r="F9764" t="str">
        <f>LEFT(A9764,2)</f>
        <v>0G</v>
      </c>
      <c r="G9764" t="str">
        <f>MID(B9764,5,999)</f>
        <v>齐鲁工业大学</v>
      </c>
      <c r="H9764" t="str">
        <f>MID(A9764,3,999)</f>
        <v>测控技术与仪器(海洋测控方向)</v>
      </c>
    </row>
    <row r="9765" spans="1:8" ht="15.5" x14ac:dyDescent="0.35">
      <c r="A9765" s="1" t="s">
        <v>8980</v>
      </c>
      <c r="B9765" s="1" t="s">
        <v>2060</v>
      </c>
      <c r="C9765" s="1">
        <v>1</v>
      </c>
      <c r="D9765" s="1">
        <v>111959</v>
      </c>
      <c r="E9765" t="str">
        <f>LEFT(B9765,4)</f>
        <v>A153</v>
      </c>
      <c r="F9765" t="str">
        <f>LEFT(A9765,2)</f>
        <v>0S</v>
      </c>
      <c r="G9765" t="str">
        <f>MID(B9765,5,999)</f>
        <v>沈阳建筑大学</v>
      </c>
      <c r="H9765" t="str">
        <f>MID(A9765,3,999)</f>
        <v>应急管理</v>
      </c>
    </row>
    <row r="9766" spans="1:8" ht="15.5" x14ac:dyDescent="0.35">
      <c r="A9766" s="1" t="s">
        <v>4662</v>
      </c>
      <c r="B9766" s="1" t="s">
        <v>7969</v>
      </c>
      <c r="C9766" s="1">
        <v>2</v>
      </c>
      <c r="D9766" s="1">
        <v>111985</v>
      </c>
      <c r="E9766" t="str">
        <f>LEFT(B9766,4)</f>
        <v>B726</v>
      </c>
      <c r="F9766" t="str">
        <f>LEFT(A9766,2)</f>
        <v>0G</v>
      </c>
      <c r="G9766" t="str">
        <f>MID(B9766,5,999)</f>
        <v>长春大学</v>
      </c>
      <c r="H9766" t="str">
        <f>MID(A9766,3,999)</f>
        <v>数学与应用数学</v>
      </c>
    </row>
    <row r="9767" spans="1:8" ht="15.5" x14ac:dyDescent="0.35">
      <c r="A9767" s="1" t="s">
        <v>8981</v>
      </c>
      <c r="B9767" s="1" t="s">
        <v>8459</v>
      </c>
      <c r="C9767" s="1">
        <v>2</v>
      </c>
      <c r="D9767" s="1">
        <v>112009</v>
      </c>
      <c r="E9767" t="str">
        <f>LEFT(B9767,4)</f>
        <v>A149</v>
      </c>
      <c r="F9767" t="str">
        <f>LEFT(A9767,2)</f>
        <v>63</v>
      </c>
      <c r="G9767" t="str">
        <f>MID(B9767,5,999)</f>
        <v>沈阳化工大学</v>
      </c>
      <c r="H9767" t="str">
        <f>MID(A9767,3,999)</f>
        <v>数据科学与大数据技术</v>
      </c>
    </row>
    <row r="9768" spans="1:8" ht="15.5" x14ac:dyDescent="0.35">
      <c r="A9768" s="1" t="s">
        <v>6631</v>
      </c>
      <c r="B9768" s="1" t="s">
        <v>6853</v>
      </c>
      <c r="C9768" s="1">
        <v>1</v>
      </c>
      <c r="D9768" s="1">
        <v>112011</v>
      </c>
      <c r="E9768" t="str">
        <f>LEFT(B9768,4)</f>
        <v>A680</v>
      </c>
      <c r="F9768" t="str">
        <f>LEFT(A9768,2)</f>
        <v>0J</v>
      </c>
      <c r="G9768" t="str">
        <f>MID(B9768,5,999)</f>
        <v>云南中医药大学</v>
      </c>
      <c r="H9768" t="str">
        <f>MID(A9768,3,999)</f>
        <v>护理学</v>
      </c>
    </row>
    <row r="9769" spans="1:8" ht="15.5" x14ac:dyDescent="0.35">
      <c r="A9769" s="1" t="s">
        <v>8982</v>
      </c>
      <c r="B9769" s="1" t="s">
        <v>8683</v>
      </c>
      <c r="C9769" s="1">
        <v>1</v>
      </c>
      <c r="D9769" s="1">
        <v>112027</v>
      </c>
      <c r="E9769" t="str">
        <f>LEFT(B9769,4)</f>
        <v>A408</v>
      </c>
      <c r="F9769" t="str">
        <f>LEFT(A9769,2)</f>
        <v>39</v>
      </c>
      <c r="G9769" t="str">
        <f>MID(B9769,5,999)</f>
        <v>景德镇陶瓷大学</v>
      </c>
      <c r="H9769" t="str">
        <f>MID(A9769,3,999)</f>
        <v>计算机科学与技术</v>
      </c>
    </row>
    <row r="9770" spans="1:8" ht="15.5" x14ac:dyDescent="0.35">
      <c r="A9770" s="1" t="s">
        <v>5388</v>
      </c>
      <c r="B9770" s="1" t="s">
        <v>7543</v>
      </c>
      <c r="C9770" s="1">
        <v>3</v>
      </c>
      <c r="D9770" s="1">
        <v>112089</v>
      </c>
      <c r="E9770" t="str">
        <f>LEFT(B9770,4)</f>
        <v>A691</v>
      </c>
      <c r="F9770" t="str">
        <f>LEFT(A9770,2)</f>
        <v>20</v>
      </c>
      <c r="G9770" t="str">
        <f>MID(B9770,5,999)</f>
        <v>云南民族大学</v>
      </c>
      <c r="H9770" t="str">
        <f>MID(A9770,3,999)</f>
        <v>日语</v>
      </c>
    </row>
    <row r="9771" spans="1:8" ht="15.5" x14ac:dyDescent="0.35">
      <c r="A9771" s="1" t="s">
        <v>8983</v>
      </c>
      <c r="B9771" s="1" t="s">
        <v>6789</v>
      </c>
      <c r="C9771" s="1">
        <v>5</v>
      </c>
      <c r="D9771" s="1">
        <v>112097</v>
      </c>
      <c r="E9771" t="str">
        <f>LEFT(B9771,4)</f>
        <v>A746</v>
      </c>
      <c r="F9771" t="str">
        <f>LEFT(A9771,2)</f>
        <v>31</v>
      </c>
      <c r="G9771" t="str">
        <f>MID(B9771,5,999)</f>
        <v>青海师范大学</v>
      </c>
      <c r="H9771" t="str">
        <f>MID(A9771,3,999)</f>
        <v>英语(师范类)</v>
      </c>
    </row>
    <row r="9772" spans="1:8" ht="15.5" x14ac:dyDescent="0.35">
      <c r="A9772" s="1" t="s">
        <v>8984</v>
      </c>
      <c r="B9772" s="1" t="s">
        <v>6237</v>
      </c>
      <c r="C9772" s="1">
        <v>5</v>
      </c>
      <c r="D9772" s="1">
        <v>112100</v>
      </c>
      <c r="E9772" t="str">
        <f>LEFT(B9772,4)</f>
        <v>A360</v>
      </c>
      <c r="F9772" t="str">
        <f>LEFT(A9772,2)</f>
        <v>A3</v>
      </c>
      <c r="G9772" t="str">
        <f>MID(B9772,5,999)</f>
        <v>安徽工业大学</v>
      </c>
      <c r="H9772" t="str">
        <f>MID(A9772,3,999)</f>
        <v>冶金工程</v>
      </c>
    </row>
    <row r="9773" spans="1:8" ht="15.5" x14ac:dyDescent="0.35">
      <c r="A9773" s="1" t="s">
        <v>8985</v>
      </c>
      <c r="B9773" s="1" t="s">
        <v>7969</v>
      </c>
      <c r="C9773" s="1">
        <v>3</v>
      </c>
      <c r="D9773" s="1">
        <v>112137</v>
      </c>
      <c r="E9773" t="str">
        <f>LEFT(B9773,4)</f>
        <v>B726</v>
      </c>
      <c r="F9773" t="str">
        <f>LEFT(A9773,2)</f>
        <v>2K</v>
      </c>
      <c r="G9773" t="str">
        <f>MID(B9773,5,999)</f>
        <v>长春大学</v>
      </c>
      <c r="H9773" t="str">
        <f>MID(A9773,3,999)</f>
        <v>电气工程及其自动化</v>
      </c>
    </row>
    <row r="9774" spans="1:8" ht="15.5" x14ac:dyDescent="0.35">
      <c r="A9774" s="1" t="s">
        <v>8986</v>
      </c>
      <c r="B9774" s="1" t="s">
        <v>5224</v>
      </c>
      <c r="C9774" s="1">
        <v>65</v>
      </c>
      <c r="D9774" s="1">
        <v>112153</v>
      </c>
      <c r="E9774" t="str">
        <f>LEFT(B9774,4)</f>
        <v>B066</v>
      </c>
      <c r="F9774" t="str">
        <f>LEFT(A9774,2)</f>
        <v>44</v>
      </c>
      <c r="G9774" t="str">
        <f>MID(B9774,5,999)</f>
        <v>烟台大学</v>
      </c>
      <c r="H9774" t="str">
        <f>MID(A9774,3,999)</f>
        <v>海洋科学</v>
      </c>
    </row>
    <row r="9775" spans="1:8" ht="15.5" x14ac:dyDescent="0.35">
      <c r="A9775" s="1" t="s">
        <v>8987</v>
      </c>
      <c r="B9775" s="1" t="s">
        <v>6585</v>
      </c>
      <c r="C9775" s="1">
        <v>3</v>
      </c>
      <c r="D9775" s="1">
        <v>112158</v>
      </c>
      <c r="E9775" t="str">
        <f>LEFT(B9775,4)</f>
        <v>A741</v>
      </c>
      <c r="F9775" t="str">
        <f>LEFT(A9775,2)</f>
        <v>45</v>
      </c>
      <c r="G9775" t="str">
        <f>MID(B9775,5,999)</f>
        <v>兰州财经大学</v>
      </c>
      <c r="H9775" t="str">
        <f>MID(A9775,3,999)</f>
        <v>电子信息工程</v>
      </c>
    </row>
    <row r="9776" spans="1:8" ht="15.5" x14ac:dyDescent="0.35">
      <c r="A9776" s="1" t="s">
        <v>8988</v>
      </c>
      <c r="B9776" s="1" t="s">
        <v>4593</v>
      </c>
      <c r="C9776" s="1">
        <v>3</v>
      </c>
      <c r="D9776" s="1">
        <v>112160</v>
      </c>
      <c r="E9776" t="str">
        <f>LEFT(B9776,4)</f>
        <v>A203</v>
      </c>
      <c r="F9776" t="str">
        <f>LEFT(A9776,2)</f>
        <v>44</v>
      </c>
      <c r="G9776" t="str">
        <f>MID(B9776,5,999)</f>
        <v>吉林师范大学</v>
      </c>
      <c r="H9776" t="str">
        <f>MID(A9776,3,999)</f>
        <v>朝鲜语</v>
      </c>
    </row>
    <row r="9777" spans="1:8" ht="15.5" x14ac:dyDescent="0.35">
      <c r="A9777" s="1" t="s">
        <v>8989</v>
      </c>
      <c r="B9777" s="1" t="s">
        <v>4992</v>
      </c>
      <c r="C9777" s="1">
        <v>6</v>
      </c>
      <c r="D9777" s="1">
        <v>112242</v>
      </c>
      <c r="E9777" t="str">
        <f>LEFT(B9777,4)</f>
        <v>A012</v>
      </c>
      <c r="F9777" t="str">
        <f>LEFT(A9777,2)</f>
        <v>04</v>
      </c>
      <c r="G9777" t="str">
        <f>MID(B9777,5,999)</f>
        <v>北京服装学院</v>
      </c>
      <c r="H9777" t="str">
        <f>MID(A9777,3,999)</f>
        <v>轻化工程</v>
      </c>
    </row>
    <row r="9778" spans="1:8" ht="15.5" x14ac:dyDescent="0.35">
      <c r="A9778" s="1" t="s">
        <v>8990</v>
      </c>
      <c r="B9778" s="1" t="s">
        <v>7969</v>
      </c>
      <c r="C9778" s="1">
        <v>2</v>
      </c>
      <c r="D9778" s="1">
        <v>112304</v>
      </c>
      <c r="E9778" t="str">
        <f>LEFT(B9778,4)</f>
        <v>B726</v>
      </c>
      <c r="F9778" t="str">
        <f>LEFT(A9778,2)</f>
        <v>2E</v>
      </c>
      <c r="G9778" t="str">
        <f>MID(B9778,5,999)</f>
        <v>长春大学</v>
      </c>
      <c r="H9778" t="str">
        <f>MID(A9778,3,999)</f>
        <v>金融工程</v>
      </c>
    </row>
    <row r="9779" spans="1:8" ht="15.5" x14ac:dyDescent="0.35">
      <c r="A9779" s="1" t="s">
        <v>8991</v>
      </c>
      <c r="B9779" s="1" t="s">
        <v>6645</v>
      </c>
      <c r="C9779" s="1">
        <v>3</v>
      </c>
      <c r="D9779" s="1">
        <v>112326</v>
      </c>
      <c r="E9779" t="str">
        <f>LEFT(B9779,4)</f>
        <v>A076</v>
      </c>
      <c r="F9779" t="str">
        <f>LEFT(A9779,2)</f>
        <v>1F</v>
      </c>
      <c r="G9779" t="str">
        <f>MID(B9779,5,999)</f>
        <v>河北工程大学</v>
      </c>
      <c r="H9779" t="str">
        <f>MID(A9779,3,999)</f>
        <v>城乡规划</v>
      </c>
    </row>
    <row r="9780" spans="1:8" ht="15.5" x14ac:dyDescent="0.35">
      <c r="A9780" s="1" t="s">
        <v>8992</v>
      </c>
      <c r="B9780" s="1" t="s">
        <v>6160</v>
      </c>
      <c r="C9780" s="1">
        <v>1</v>
      </c>
      <c r="D9780" s="1">
        <v>112332</v>
      </c>
      <c r="E9780" t="str">
        <f>LEFT(B9780,4)</f>
        <v>A117</v>
      </c>
      <c r="F9780" t="str">
        <f>LEFT(A9780,2)</f>
        <v>16</v>
      </c>
      <c r="G9780" t="str">
        <f>MID(B9780,5,999)</f>
        <v>长治医学院</v>
      </c>
      <c r="H9780" t="str">
        <f>MID(A9780,3,999)</f>
        <v>中药学</v>
      </c>
    </row>
    <row r="9781" spans="1:8" ht="15.5" x14ac:dyDescent="0.35">
      <c r="A9781" s="1" t="s">
        <v>8405</v>
      </c>
      <c r="B9781" s="1" t="s">
        <v>5370</v>
      </c>
      <c r="C9781" s="1">
        <v>66</v>
      </c>
      <c r="D9781" s="1">
        <v>112358</v>
      </c>
      <c r="E9781" t="str">
        <f>LEFT(B9781,4)</f>
        <v>A430</v>
      </c>
      <c r="F9781" t="str">
        <f>LEFT(A9781,2)</f>
        <v>42</v>
      </c>
      <c r="G9781" t="str">
        <f>MID(B9781,5,999)</f>
        <v>山东建筑大学</v>
      </c>
      <c r="H9781" t="str">
        <f>MID(A9781,3,999)</f>
        <v>工商管理</v>
      </c>
    </row>
    <row r="9782" spans="1:8" ht="15.5" x14ac:dyDescent="0.35">
      <c r="A9782" s="1" t="s">
        <v>2221</v>
      </c>
      <c r="B9782" s="1" t="s">
        <v>8076</v>
      </c>
      <c r="C9782" s="1">
        <v>2</v>
      </c>
      <c r="D9782" s="1">
        <v>112407</v>
      </c>
      <c r="E9782" t="str">
        <f>LEFT(B9782,4)</f>
        <v>A147</v>
      </c>
      <c r="F9782" t="str">
        <f>LEFT(A9782,2)</f>
        <v>06</v>
      </c>
      <c r="G9782" t="str">
        <f>MID(B9782,5,999)</f>
        <v>辽宁工程技术大学</v>
      </c>
      <c r="H9782" t="str">
        <f>MID(A9782,3,999)</f>
        <v>安全工程</v>
      </c>
    </row>
    <row r="9783" spans="1:8" ht="15.5" x14ac:dyDescent="0.35">
      <c r="A9783" s="1" t="s">
        <v>5456</v>
      </c>
      <c r="B9783" s="1" t="s">
        <v>8459</v>
      </c>
      <c r="C9783" s="1">
        <v>2</v>
      </c>
      <c r="D9783" s="1">
        <v>112438</v>
      </c>
      <c r="E9783" t="str">
        <f>LEFT(B9783,4)</f>
        <v>A149</v>
      </c>
      <c r="F9783" t="str">
        <f>LEFT(A9783,2)</f>
        <v>20</v>
      </c>
      <c r="G9783" t="str">
        <f>MID(B9783,5,999)</f>
        <v>沈阳化工大学</v>
      </c>
      <c r="H9783" t="str">
        <f>MID(A9783,3,999)</f>
        <v>电子信息工程</v>
      </c>
    </row>
    <row r="9784" spans="1:8" ht="15.5" x14ac:dyDescent="0.35">
      <c r="A9784" s="1" t="s">
        <v>2500</v>
      </c>
      <c r="B9784" s="1" t="s">
        <v>8993</v>
      </c>
      <c r="C9784" s="1">
        <v>2</v>
      </c>
      <c r="D9784" s="1">
        <v>112474</v>
      </c>
      <c r="E9784" t="str">
        <f>LEFT(B9784,4)</f>
        <v>A245</v>
      </c>
      <c r="F9784" t="str">
        <f>LEFT(A9784,2)</f>
        <v>01</v>
      </c>
      <c r="G9784" t="str">
        <f>MID(B9784,5,999)</f>
        <v>哈尔滨金融学院</v>
      </c>
      <c r="H9784" t="str">
        <f>MID(A9784,3,999)</f>
        <v>金融学</v>
      </c>
    </row>
    <row r="9785" spans="1:8" ht="15.5" x14ac:dyDescent="0.35">
      <c r="A9785" s="1" t="s">
        <v>2451</v>
      </c>
      <c r="B9785" s="1" t="s">
        <v>6942</v>
      </c>
      <c r="C9785" s="1">
        <v>1</v>
      </c>
      <c r="D9785" s="1">
        <v>112485</v>
      </c>
      <c r="E9785" t="str">
        <f>LEFT(B9785,4)</f>
        <v>C214</v>
      </c>
      <c r="F9785" t="str">
        <f>LEFT(A9785,2)</f>
        <v>09</v>
      </c>
      <c r="G9785" t="str">
        <f>MID(B9785,5,999)</f>
        <v>湖南医药学院</v>
      </c>
      <c r="H9785" t="str">
        <f>MID(A9785,3,999)</f>
        <v>药学</v>
      </c>
    </row>
    <row r="9786" spans="1:8" ht="15.5" x14ac:dyDescent="0.35">
      <c r="A9786" s="1" t="s">
        <v>8994</v>
      </c>
      <c r="B9786" s="1" t="s">
        <v>8995</v>
      </c>
      <c r="C9786" s="1">
        <v>5</v>
      </c>
      <c r="D9786" s="1">
        <v>112489</v>
      </c>
      <c r="E9786" t="str">
        <f>LEFT(B9786,4)</f>
        <v>B551</v>
      </c>
      <c r="F9786" t="str">
        <f>LEFT(A9786,2)</f>
        <v>52</v>
      </c>
      <c r="G9786" t="str">
        <f>MID(B9786,5,999)</f>
        <v>重庆科技学院</v>
      </c>
      <c r="H9786" t="str">
        <f>MID(A9786,3,999)</f>
        <v>工商管理类</v>
      </c>
    </row>
    <row r="9787" spans="1:8" ht="15.5" x14ac:dyDescent="0.35">
      <c r="A9787" s="1" t="s">
        <v>8996</v>
      </c>
      <c r="B9787" s="1" t="s">
        <v>6851</v>
      </c>
      <c r="C9787" s="1">
        <v>2</v>
      </c>
      <c r="D9787" s="1">
        <v>112495</v>
      </c>
      <c r="E9787" t="str">
        <f>LEFT(B9787,4)</f>
        <v>A190</v>
      </c>
      <c r="F9787" t="str">
        <f>LEFT(A9787,2)</f>
        <v>47</v>
      </c>
      <c r="G9787" t="str">
        <f>MID(B9787,5,999)</f>
        <v>长春工业大学</v>
      </c>
      <c r="H9787" t="str">
        <f>MID(A9787,3,999)</f>
        <v>国际经济与贸易</v>
      </c>
    </row>
    <row r="9788" spans="1:8" ht="15.5" x14ac:dyDescent="0.35">
      <c r="A9788" s="1" t="s">
        <v>8997</v>
      </c>
      <c r="B9788" s="1" t="s">
        <v>7662</v>
      </c>
      <c r="C9788" s="1">
        <v>66</v>
      </c>
      <c r="D9788" s="1">
        <v>112497</v>
      </c>
      <c r="E9788" t="str">
        <f>LEFT(B9788,4)</f>
        <v>A447</v>
      </c>
      <c r="F9788" t="str">
        <f>LEFT(A9788,2)</f>
        <v>28</v>
      </c>
      <c r="G9788" t="str">
        <f>MID(B9788,5,999)</f>
        <v>聊城大学</v>
      </c>
      <c r="H9788" t="str">
        <f>MID(A9788,3,999)</f>
        <v>会计学</v>
      </c>
    </row>
    <row r="9789" spans="1:8" ht="15.5" x14ac:dyDescent="0.35">
      <c r="A9789" s="1" t="s">
        <v>8998</v>
      </c>
      <c r="B9789" s="1" t="s">
        <v>7249</v>
      </c>
      <c r="C9789" s="1">
        <v>2</v>
      </c>
      <c r="D9789" s="1">
        <v>112575</v>
      </c>
      <c r="E9789" t="str">
        <f>LEFT(B9789,4)</f>
        <v>A878</v>
      </c>
      <c r="F9789" t="str">
        <f>LEFT(A9789,2)</f>
        <v>0Z</v>
      </c>
      <c r="G9789" t="str">
        <f>MID(B9789,5,999)</f>
        <v>安徽建筑大学</v>
      </c>
      <c r="H9789" t="str">
        <f>MID(A9789,3,999)</f>
        <v>无机非金属材料工程</v>
      </c>
    </row>
    <row r="9790" spans="1:8" ht="15.5" x14ac:dyDescent="0.35">
      <c r="A9790" s="1" t="s">
        <v>8999</v>
      </c>
      <c r="B9790" s="1" t="s">
        <v>7540</v>
      </c>
      <c r="C9790" s="1">
        <v>2</v>
      </c>
      <c r="D9790" s="1">
        <v>112576</v>
      </c>
      <c r="E9790" t="str">
        <f>LEFT(B9790,4)</f>
        <v>A742</v>
      </c>
      <c r="F9790" t="str">
        <f>LEFT(A9790,2)</f>
        <v>PJ</v>
      </c>
      <c r="G9790" t="str">
        <f>MID(B9790,5,999)</f>
        <v>西北民族大学</v>
      </c>
      <c r="H9790" t="str">
        <f>MID(A9790,3,999)</f>
        <v>英语</v>
      </c>
    </row>
    <row r="9791" spans="1:8" ht="15.5" x14ac:dyDescent="0.35">
      <c r="A9791" s="1" t="s">
        <v>9000</v>
      </c>
      <c r="B9791" s="1" t="s">
        <v>7999</v>
      </c>
      <c r="C9791" s="1">
        <v>5</v>
      </c>
      <c r="D9791" s="1">
        <v>112578</v>
      </c>
      <c r="E9791" t="str">
        <f>LEFT(B9791,4)</f>
        <v>A262</v>
      </c>
      <c r="F9791" t="str">
        <f>LEFT(A9791,2)</f>
        <v>16</v>
      </c>
      <c r="G9791" t="str">
        <f>MID(B9791,5,999)</f>
        <v>上海健康医学院</v>
      </c>
      <c r="H9791" t="str">
        <f>MID(A9791,3,999)</f>
        <v>公共事业管理</v>
      </c>
    </row>
    <row r="9792" spans="1:8" ht="15.5" x14ac:dyDescent="0.35">
      <c r="A9792" s="1" t="s">
        <v>9001</v>
      </c>
      <c r="B9792" s="1" t="s">
        <v>4196</v>
      </c>
      <c r="C9792" s="1">
        <v>10</v>
      </c>
      <c r="D9792" s="1">
        <v>112597</v>
      </c>
      <c r="E9792" t="str">
        <f>LEFT(B9792,4)</f>
        <v>A441</v>
      </c>
      <c r="F9792" t="str">
        <f>LEFT(A9792,2)</f>
        <v>N3</v>
      </c>
      <c r="G9792" t="str">
        <f>MID(B9792,5,999)</f>
        <v>山东中医药大学</v>
      </c>
      <c r="H9792" t="str">
        <f>MID(A9792,3,999)</f>
        <v>中药学(地方专项计划)</v>
      </c>
    </row>
    <row r="9793" spans="1:8" ht="15.5" x14ac:dyDescent="0.35">
      <c r="A9793" s="1" t="s">
        <v>3517</v>
      </c>
      <c r="B9793" s="1" t="s">
        <v>6645</v>
      </c>
      <c r="C9793" s="1">
        <v>2</v>
      </c>
      <c r="D9793" s="1">
        <v>112602</v>
      </c>
      <c r="E9793" t="str">
        <f>LEFT(B9793,4)</f>
        <v>A076</v>
      </c>
      <c r="F9793" t="str">
        <f>LEFT(A9793,2)</f>
        <v>12</v>
      </c>
      <c r="G9793" t="str">
        <f>MID(B9793,5,999)</f>
        <v>河北工程大学</v>
      </c>
      <c r="H9793" t="str">
        <f>MID(A9793,3,999)</f>
        <v>测绘工程</v>
      </c>
    </row>
    <row r="9794" spans="1:8" ht="15.5" x14ac:dyDescent="0.35">
      <c r="A9794" s="1" t="s">
        <v>2922</v>
      </c>
      <c r="B9794" s="1" t="s">
        <v>8459</v>
      </c>
      <c r="C9794" s="1">
        <v>2</v>
      </c>
      <c r="D9794" s="1">
        <v>112604</v>
      </c>
      <c r="E9794" t="str">
        <f>LEFT(B9794,4)</f>
        <v>A149</v>
      </c>
      <c r="F9794" t="str">
        <f>LEFT(A9794,2)</f>
        <v>31</v>
      </c>
      <c r="G9794" t="str">
        <f>MID(B9794,5,999)</f>
        <v>沈阳化工大学</v>
      </c>
      <c r="H9794" t="str">
        <f>MID(A9794,3,999)</f>
        <v>软件工程</v>
      </c>
    </row>
    <row r="9795" spans="1:8" ht="15.5" x14ac:dyDescent="0.35">
      <c r="A9795" s="1" t="s">
        <v>9002</v>
      </c>
      <c r="B9795" s="1" t="s">
        <v>7925</v>
      </c>
      <c r="C9795" s="1">
        <v>2</v>
      </c>
      <c r="D9795" s="1">
        <v>112653</v>
      </c>
      <c r="E9795" t="str">
        <f>LEFT(B9795,4)</f>
        <v>A679</v>
      </c>
      <c r="F9795" t="str">
        <f>LEFT(A9795,2)</f>
        <v>13</v>
      </c>
      <c r="G9795" t="str">
        <f>MID(B9795,5,999)</f>
        <v>大理大学</v>
      </c>
      <c r="H9795" t="str">
        <f>MID(A9795,3,999)</f>
        <v>临床药学</v>
      </c>
    </row>
    <row r="9796" spans="1:8" ht="15.5" x14ac:dyDescent="0.35">
      <c r="A9796" s="1" t="s">
        <v>3053</v>
      </c>
      <c r="B9796" s="1" t="s">
        <v>6645</v>
      </c>
      <c r="C9796" s="1">
        <v>2</v>
      </c>
      <c r="D9796" s="1">
        <v>112677</v>
      </c>
      <c r="E9796" t="str">
        <f>LEFT(B9796,4)</f>
        <v>A076</v>
      </c>
      <c r="F9796" t="str">
        <f>LEFT(A9796,2)</f>
        <v>13</v>
      </c>
      <c r="G9796" t="str">
        <f>MID(B9796,5,999)</f>
        <v>河北工程大学</v>
      </c>
      <c r="H9796" t="str">
        <f>MID(A9796,3,999)</f>
        <v>遥感科学与技术</v>
      </c>
    </row>
    <row r="9797" spans="1:8" ht="15.5" x14ac:dyDescent="0.35">
      <c r="A9797" s="1" t="s">
        <v>9003</v>
      </c>
      <c r="B9797" s="1" t="s">
        <v>6516</v>
      </c>
      <c r="C9797" s="1">
        <v>65</v>
      </c>
      <c r="D9797" s="1">
        <v>112752</v>
      </c>
      <c r="E9797" t="str">
        <f>LEFT(B9797,4)</f>
        <v>A431</v>
      </c>
      <c r="F9797" t="str">
        <f>LEFT(A9797,2)</f>
        <v>0Q</v>
      </c>
      <c r="G9797" t="str">
        <f>MID(B9797,5,999)</f>
        <v>齐鲁工业大学</v>
      </c>
      <c r="H9797" t="str">
        <f>MID(A9797,3,999)</f>
        <v>食品科学与工程类</v>
      </c>
    </row>
    <row r="9798" spans="1:8" ht="15.5" x14ac:dyDescent="0.35">
      <c r="A9798" s="1" t="s">
        <v>9004</v>
      </c>
      <c r="B9798" s="1" t="s">
        <v>8430</v>
      </c>
      <c r="C9798" s="1">
        <v>3</v>
      </c>
      <c r="D9798" s="1">
        <v>112761</v>
      </c>
      <c r="E9798" t="str">
        <f>LEFT(B9798,4)</f>
        <v>A471</v>
      </c>
      <c r="F9798" t="str">
        <f>LEFT(A9798,2)</f>
        <v>1G</v>
      </c>
      <c r="G9798" t="str">
        <f>MID(B9798,5,999)</f>
        <v>河南中医药大学</v>
      </c>
      <c r="H9798" t="str">
        <f>MID(A9798,3,999)</f>
        <v>外国语言文学类</v>
      </c>
    </row>
    <row r="9799" spans="1:8" ht="15.5" x14ac:dyDescent="0.35">
      <c r="A9799" s="1" t="s">
        <v>2586</v>
      </c>
      <c r="B9799" s="1" t="s">
        <v>9005</v>
      </c>
      <c r="C9799" s="1">
        <v>2</v>
      </c>
      <c r="D9799" s="1">
        <v>112818</v>
      </c>
      <c r="E9799" t="str">
        <f>LEFT(B9799,4)</f>
        <v>A643</v>
      </c>
      <c r="F9799" t="str">
        <f>LEFT(A9799,2)</f>
        <v>01</v>
      </c>
      <c r="G9799" t="str">
        <f>MID(B9799,5,999)</f>
        <v>重庆三峡学院</v>
      </c>
      <c r="H9799" t="str">
        <f>MID(A9799,3,999)</f>
        <v>汉语言文学(师范类)</v>
      </c>
    </row>
    <row r="9800" spans="1:8" ht="15.5" x14ac:dyDescent="0.35">
      <c r="A9800" s="1" t="s">
        <v>9006</v>
      </c>
      <c r="B9800" s="1" t="s">
        <v>8502</v>
      </c>
      <c r="C9800" s="1">
        <v>1</v>
      </c>
      <c r="D9800" s="1">
        <v>112832</v>
      </c>
      <c r="E9800" t="str">
        <f>LEFT(B9800,4)</f>
        <v>B407</v>
      </c>
      <c r="F9800" t="str">
        <f>LEFT(A9800,2)</f>
        <v>47</v>
      </c>
      <c r="G9800" t="str">
        <f>MID(B9800,5,999)</f>
        <v>北方民族大学</v>
      </c>
      <c r="H9800" t="str">
        <f>MID(A9800,3,999)</f>
        <v>电子商务</v>
      </c>
    </row>
    <row r="9801" spans="1:8" ht="15.5" x14ac:dyDescent="0.35">
      <c r="A9801" s="1" t="s">
        <v>838</v>
      </c>
      <c r="B9801" s="1" t="s">
        <v>7925</v>
      </c>
      <c r="C9801" s="1">
        <v>2</v>
      </c>
      <c r="D9801" s="1">
        <v>112906</v>
      </c>
      <c r="E9801" t="str">
        <f>LEFT(B9801,4)</f>
        <v>A679</v>
      </c>
      <c r="F9801" t="str">
        <f>LEFT(A9801,2)</f>
        <v>24</v>
      </c>
      <c r="G9801" t="str">
        <f>MID(B9801,5,999)</f>
        <v>大理大学</v>
      </c>
      <c r="H9801" t="str">
        <f>MID(A9801,3,999)</f>
        <v>建筑学</v>
      </c>
    </row>
    <row r="9802" spans="1:8" ht="15.5" x14ac:dyDescent="0.35">
      <c r="A9802" s="1" t="s">
        <v>9007</v>
      </c>
      <c r="B9802" s="1" t="s">
        <v>8515</v>
      </c>
      <c r="C9802" s="1">
        <v>6</v>
      </c>
      <c r="D9802" s="1">
        <v>112935</v>
      </c>
      <c r="E9802" t="str">
        <f>LEFT(B9802,4)</f>
        <v>A482</v>
      </c>
      <c r="F9802" t="str">
        <f>LEFT(A9802,2)</f>
        <v>11</v>
      </c>
      <c r="G9802" t="str">
        <f>MID(B9802,5,999)</f>
        <v>洛阳师范学院</v>
      </c>
      <c r="H9802" t="str">
        <f>MID(A9802,3,999)</f>
        <v>英语(师范类)</v>
      </c>
    </row>
    <row r="9803" spans="1:8" ht="15.5" x14ac:dyDescent="0.35">
      <c r="A9803" s="1" t="s">
        <v>9008</v>
      </c>
      <c r="B9803" s="1" t="s">
        <v>5224</v>
      </c>
      <c r="C9803" s="1">
        <v>115</v>
      </c>
      <c r="D9803" s="1">
        <v>112952</v>
      </c>
      <c r="E9803" t="str">
        <f>LEFT(B9803,4)</f>
        <v>B066</v>
      </c>
      <c r="F9803" t="str">
        <f>LEFT(A9803,2)</f>
        <v>34</v>
      </c>
      <c r="G9803" t="str">
        <f>MID(B9803,5,999)</f>
        <v>烟台大学</v>
      </c>
      <c r="H9803" t="str">
        <f>MID(A9803,3,999)</f>
        <v>应用化学</v>
      </c>
    </row>
    <row r="9804" spans="1:8" ht="15.5" x14ac:dyDescent="0.35">
      <c r="A9804" s="1" t="s">
        <v>515</v>
      </c>
      <c r="B9804" s="1" t="s">
        <v>7354</v>
      </c>
      <c r="C9804" s="1">
        <v>4</v>
      </c>
      <c r="D9804" s="1">
        <v>112981</v>
      </c>
      <c r="E9804" t="str">
        <f>LEFT(B9804,4)</f>
        <v>A466</v>
      </c>
      <c r="F9804" t="str">
        <f>LEFT(A9804,2)</f>
        <v>43</v>
      </c>
      <c r="G9804" t="str">
        <f>MID(B9804,5,999)</f>
        <v>河南农业大学</v>
      </c>
      <c r="H9804" t="str">
        <f>MID(A9804,3,999)</f>
        <v>电子信息类</v>
      </c>
    </row>
    <row r="9805" spans="1:8" ht="15.5" x14ac:dyDescent="0.35">
      <c r="A9805" s="1" t="s">
        <v>4114</v>
      </c>
      <c r="B9805" s="1" t="s">
        <v>7999</v>
      </c>
      <c r="C9805" s="1">
        <v>10</v>
      </c>
      <c r="D9805" s="1">
        <v>113013</v>
      </c>
      <c r="E9805" t="str">
        <f>LEFT(B9805,4)</f>
        <v>A262</v>
      </c>
      <c r="F9805" t="str">
        <f>LEFT(A9805,2)</f>
        <v>08</v>
      </c>
      <c r="G9805" t="str">
        <f>MID(B9805,5,999)</f>
        <v>上海健康医学院</v>
      </c>
      <c r="H9805" t="str">
        <f>MID(A9805,3,999)</f>
        <v>医学检验技术</v>
      </c>
    </row>
    <row r="9806" spans="1:8" ht="15.5" x14ac:dyDescent="0.35">
      <c r="A9806" s="1" t="s">
        <v>9009</v>
      </c>
      <c r="B9806" s="1" t="s">
        <v>8864</v>
      </c>
      <c r="C9806" s="1">
        <v>4</v>
      </c>
      <c r="D9806" s="1">
        <v>113035</v>
      </c>
      <c r="E9806" t="str">
        <f>LEFT(B9806,4)</f>
        <v>A148</v>
      </c>
      <c r="F9806" t="str">
        <f>LEFT(A9806,2)</f>
        <v>54</v>
      </c>
      <c r="G9806" t="str">
        <f>MID(B9806,5,999)</f>
        <v>辽宁石油化工大学</v>
      </c>
      <c r="H9806" t="str">
        <f>MID(A9806,3,999)</f>
        <v>自动化(卓越计划班)</v>
      </c>
    </row>
    <row r="9807" spans="1:8" ht="15.5" x14ac:dyDescent="0.35">
      <c r="A9807" s="1" t="s">
        <v>9010</v>
      </c>
      <c r="B9807" s="1" t="s">
        <v>5792</v>
      </c>
      <c r="C9807" s="1">
        <v>2</v>
      </c>
      <c r="D9807" s="1">
        <v>113040</v>
      </c>
      <c r="E9807" t="str">
        <f>LEFT(B9807,4)</f>
        <v>A118</v>
      </c>
      <c r="F9807" t="str">
        <f>LEFT(A9807,2)</f>
        <v>1F</v>
      </c>
      <c r="G9807" t="str">
        <f>MID(B9807,5,999)</f>
        <v>山西师范大学</v>
      </c>
      <c r="H9807" t="str">
        <f>MID(A9807,3,999)</f>
        <v>食品质量与安全</v>
      </c>
    </row>
    <row r="9808" spans="1:8" ht="15.5" x14ac:dyDescent="0.35">
      <c r="A9808" s="1" t="s">
        <v>2462</v>
      </c>
      <c r="B9808" s="1" t="s">
        <v>6645</v>
      </c>
      <c r="C9808" s="1">
        <v>2</v>
      </c>
      <c r="D9808" s="1">
        <v>113051</v>
      </c>
      <c r="E9808" t="str">
        <f>LEFT(B9808,4)</f>
        <v>A076</v>
      </c>
      <c r="F9808" t="str">
        <f>LEFT(A9808,2)</f>
        <v>0D</v>
      </c>
      <c r="G9808" t="str">
        <f>MID(B9808,5,999)</f>
        <v>河北工程大学</v>
      </c>
      <c r="H9808" t="str">
        <f>MID(A9808,3,999)</f>
        <v>应用化学</v>
      </c>
    </row>
    <row r="9809" spans="1:8" ht="15.5" x14ac:dyDescent="0.35">
      <c r="A9809" s="1" t="s">
        <v>9011</v>
      </c>
      <c r="B9809" s="1" t="s">
        <v>1373</v>
      </c>
      <c r="C9809" s="1">
        <v>2</v>
      </c>
      <c r="D9809" s="1">
        <v>113061</v>
      </c>
      <c r="E9809" t="str">
        <f>LEFT(B9809,4)</f>
        <v>A366</v>
      </c>
      <c r="F9809" t="str">
        <f>LEFT(A9809,2)</f>
        <v>0Q</v>
      </c>
      <c r="G9809" t="str">
        <f>MID(B9809,5,999)</f>
        <v>安徽医科大学</v>
      </c>
      <c r="H9809" t="str">
        <f>MID(A9809,3,999)</f>
        <v>健康服务与管理(中外合作办学)</v>
      </c>
    </row>
    <row r="9810" spans="1:8" ht="15.5" x14ac:dyDescent="0.35">
      <c r="A9810" s="1" t="s">
        <v>9012</v>
      </c>
      <c r="B9810" s="1" t="s">
        <v>6158</v>
      </c>
      <c r="C9810" s="1">
        <v>5</v>
      </c>
      <c r="D9810" s="1">
        <v>113062</v>
      </c>
      <c r="E9810" t="str">
        <f>LEFT(B9810,4)</f>
        <v>A405</v>
      </c>
      <c r="F9810" t="str">
        <f>LEFT(A9810,2)</f>
        <v>0D</v>
      </c>
      <c r="G9810" t="str">
        <f>MID(B9810,5,999)</f>
        <v>东华理工大学</v>
      </c>
      <c r="H9810" t="str">
        <f>MID(A9810,3,999)</f>
        <v>地下水科学与工程</v>
      </c>
    </row>
    <row r="9811" spans="1:8" ht="15.5" x14ac:dyDescent="0.35">
      <c r="A9811" s="1" t="s">
        <v>9013</v>
      </c>
      <c r="B9811" s="1" t="s">
        <v>4235</v>
      </c>
      <c r="C9811" s="1">
        <v>2</v>
      </c>
      <c r="D9811" s="1">
        <v>113070</v>
      </c>
      <c r="E9811" t="str">
        <f>LEFT(B9811,4)</f>
        <v>A228</v>
      </c>
      <c r="F9811" t="str">
        <f>LEFT(A9811,2)</f>
        <v>15</v>
      </c>
      <c r="G9811" t="str">
        <f>MID(B9811,5,999)</f>
        <v>黑龙江中医药大学</v>
      </c>
      <c r="H9811" t="str">
        <f>MID(A9811,3,999)</f>
        <v>中药资源与开发</v>
      </c>
    </row>
    <row r="9812" spans="1:8" ht="15.5" x14ac:dyDescent="0.35">
      <c r="A9812" s="1" t="s">
        <v>9014</v>
      </c>
      <c r="B9812" s="1" t="s">
        <v>7347</v>
      </c>
      <c r="C9812" s="1">
        <v>53</v>
      </c>
      <c r="D9812" s="1">
        <v>113121</v>
      </c>
      <c r="E9812" t="str">
        <f>LEFT(B9812,4)</f>
        <v>A433</v>
      </c>
      <c r="F9812" t="str">
        <f>LEFT(A9812,2)</f>
        <v>68</v>
      </c>
      <c r="G9812" t="str">
        <f>MID(B9812,5,999)</f>
        <v>山东理工大学</v>
      </c>
      <c r="H9812" t="str">
        <f>MID(A9812,3,999)</f>
        <v>广告学</v>
      </c>
    </row>
    <row r="9813" spans="1:8" ht="15.5" x14ac:dyDescent="0.35">
      <c r="A9813" s="1" t="s">
        <v>9015</v>
      </c>
      <c r="B9813" s="1" t="s">
        <v>6648</v>
      </c>
      <c r="C9813" s="1">
        <v>4</v>
      </c>
      <c r="D9813" s="1">
        <v>113141</v>
      </c>
      <c r="E9813" t="str">
        <f>LEFT(B9813,4)</f>
        <v>A205</v>
      </c>
      <c r="F9813" t="str">
        <f>LEFT(A9813,2)</f>
        <v>0F</v>
      </c>
      <c r="G9813" t="str">
        <f>MID(B9813,5,999)</f>
        <v>长春师范大学</v>
      </c>
      <c r="H9813" t="str">
        <f>MID(A9813,3,999)</f>
        <v>计算机科学与技术(师范类)</v>
      </c>
    </row>
    <row r="9814" spans="1:8" ht="15.5" x14ac:dyDescent="0.35">
      <c r="A9814" s="1" t="s">
        <v>9016</v>
      </c>
      <c r="B9814" s="1" t="s">
        <v>6851</v>
      </c>
      <c r="C9814" s="1">
        <v>2</v>
      </c>
      <c r="D9814" s="1">
        <v>113143</v>
      </c>
      <c r="E9814" t="str">
        <f>LEFT(B9814,4)</f>
        <v>A190</v>
      </c>
      <c r="F9814" t="str">
        <f>LEFT(A9814,2)</f>
        <v>62</v>
      </c>
      <c r="G9814" t="str">
        <f>MID(B9814,5,999)</f>
        <v>长春工业大学</v>
      </c>
      <c r="H9814" t="str">
        <f>MID(A9814,3,999)</f>
        <v>化学</v>
      </c>
    </row>
    <row r="9815" spans="1:8" ht="15.5" x14ac:dyDescent="0.35">
      <c r="A9815" s="1" t="s">
        <v>9017</v>
      </c>
      <c r="B9815" s="1" t="s">
        <v>8864</v>
      </c>
      <c r="C9815" s="1">
        <v>2</v>
      </c>
      <c r="D9815" s="1">
        <v>113180</v>
      </c>
      <c r="E9815" t="str">
        <f>LEFT(B9815,4)</f>
        <v>A148</v>
      </c>
      <c r="F9815" t="str">
        <f>LEFT(A9815,2)</f>
        <v>53</v>
      </c>
      <c r="G9815" t="str">
        <f>MID(B9815,5,999)</f>
        <v>辽宁石油化工大学</v>
      </c>
      <c r="H9815" t="str">
        <f>MID(A9815,3,999)</f>
        <v>自动化</v>
      </c>
    </row>
    <row r="9816" spans="1:8" ht="15.5" x14ac:dyDescent="0.35">
      <c r="A9816" s="1" t="s">
        <v>2047</v>
      </c>
      <c r="B9816" s="1" t="s">
        <v>8459</v>
      </c>
      <c r="C9816" s="1">
        <v>4</v>
      </c>
      <c r="D9816" s="1">
        <v>113188</v>
      </c>
      <c r="E9816" t="str">
        <f>LEFT(B9816,4)</f>
        <v>A149</v>
      </c>
      <c r="F9816" t="str">
        <f>LEFT(A9816,2)</f>
        <v>59</v>
      </c>
      <c r="G9816" t="str">
        <f>MID(B9816,5,999)</f>
        <v>沈阳化工大学</v>
      </c>
      <c r="H9816" t="str">
        <f>MID(A9816,3,999)</f>
        <v>英语</v>
      </c>
    </row>
    <row r="9817" spans="1:8" ht="15.5" x14ac:dyDescent="0.35">
      <c r="A9817" s="1" t="s">
        <v>9018</v>
      </c>
      <c r="B9817" s="1" t="s">
        <v>5297</v>
      </c>
      <c r="C9817" s="1">
        <v>50</v>
      </c>
      <c r="D9817" s="1">
        <v>113209</v>
      </c>
      <c r="E9817" t="str">
        <f>LEFT(B9817,4)</f>
        <v>A438</v>
      </c>
      <c r="F9817" t="str">
        <f>LEFT(A9817,2)</f>
        <v>22</v>
      </c>
      <c r="G9817" t="str">
        <f>MID(B9817,5,999)</f>
        <v>潍坊医学院</v>
      </c>
      <c r="H9817" t="str">
        <f>MID(A9817,3,999)</f>
        <v>临床药学</v>
      </c>
    </row>
    <row r="9818" spans="1:8" ht="15.5" x14ac:dyDescent="0.35">
      <c r="A9818" s="1" t="s">
        <v>9019</v>
      </c>
      <c r="B9818" s="1" t="s">
        <v>8124</v>
      </c>
      <c r="C9818" s="1">
        <v>2</v>
      </c>
      <c r="D9818" s="1">
        <v>113220</v>
      </c>
      <c r="E9818" t="str">
        <f>LEFT(B9818,4)</f>
        <v>A419</v>
      </c>
      <c r="F9818" t="str">
        <f>LEFT(A9818,2)</f>
        <v>0V</v>
      </c>
      <c r="G9818" t="str">
        <f>MID(B9818,5,999)</f>
        <v>井冈山大学</v>
      </c>
      <c r="H9818" t="str">
        <f>MID(A9818,3,999)</f>
        <v>化学(师范类)</v>
      </c>
    </row>
    <row r="9819" spans="1:8" ht="15.5" x14ac:dyDescent="0.35">
      <c r="A9819" s="1" t="s">
        <v>2253</v>
      </c>
      <c r="B9819" s="1" t="s">
        <v>6190</v>
      </c>
      <c r="C9819" s="1">
        <v>2</v>
      </c>
      <c r="D9819" s="1">
        <v>113231</v>
      </c>
      <c r="E9819" t="str">
        <f>LEFT(B9819,4)</f>
        <v>A823</v>
      </c>
      <c r="F9819" t="str">
        <f>LEFT(A9819,2)</f>
        <v>02</v>
      </c>
      <c r="G9819" t="str">
        <f>MID(B9819,5,999)</f>
        <v>长沙医学院</v>
      </c>
      <c r="H9819" t="str">
        <f>MID(A9819,3,999)</f>
        <v>中医学</v>
      </c>
    </row>
    <row r="9820" spans="1:8" ht="15.5" x14ac:dyDescent="0.35">
      <c r="A9820" s="1" t="s">
        <v>2484</v>
      </c>
      <c r="B9820" s="1" t="s">
        <v>6496</v>
      </c>
      <c r="C9820" s="1">
        <v>1</v>
      </c>
      <c r="D9820" s="1">
        <v>113263</v>
      </c>
      <c r="E9820" t="str">
        <f>LEFT(B9820,4)</f>
        <v>B406</v>
      </c>
      <c r="F9820" t="str">
        <f>LEFT(A9820,2)</f>
        <v>30</v>
      </c>
      <c r="G9820" t="str">
        <f>MID(B9820,5,999)</f>
        <v>甘肃政法大学</v>
      </c>
      <c r="H9820" t="str">
        <f>MID(A9820,3,999)</f>
        <v>财务管理</v>
      </c>
    </row>
    <row r="9821" spans="1:8" ht="15.5" x14ac:dyDescent="0.35">
      <c r="A9821" s="1" t="s">
        <v>598</v>
      </c>
      <c r="B9821" s="1" t="s">
        <v>4196</v>
      </c>
      <c r="C9821" s="1">
        <v>69</v>
      </c>
      <c r="D9821" s="1">
        <v>113276</v>
      </c>
      <c r="E9821" t="str">
        <f>LEFT(B9821,4)</f>
        <v>A441</v>
      </c>
      <c r="F9821" t="str">
        <f>LEFT(A9821,2)</f>
        <v>17</v>
      </c>
      <c r="G9821" t="str">
        <f>MID(B9821,5,999)</f>
        <v>山东中医药大学</v>
      </c>
      <c r="H9821" t="str">
        <f>MID(A9821,3,999)</f>
        <v>应用心理学</v>
      </c>
    </row>
    <row r="9822" spans="1:8" ht="15.5" x14ac:dyDescent="0.35">
      <c r="A9822" s="1" t="s">
        <v>3836</v>
      </c>
      <c r="B9822" s="1" t="s">
        <v>6516</v>
      </c>
      <c r="C9822" s="1">
        <v>70</v>
      </c>
      <c r="D9822" s="1">
        <v>113304</v>
      </c>
      <c r="E9822" t="str">
        <f>LEFT(B9822,4)</f>
        <v>A431</v>
      </c>
      <c r="F9822" t="str">
        <f>LEFT(A9822,2)</f>
        <v>0U</v>
      </c>
      <c r="G9822" t="str">
        <f>MID(B9822,5,999)</f>
        <v>齐鲁工业大学</v>
      </c>
      <c r="H9822" t="str">
        <f>MID(A9822,3,999)</f>
        <v>化学类</v>
      </c>
    </row>
    <row r="9823" spans="1:8" ht="15.5" x14ac:dyDescent="0.35">
      <c r="A9823" s="1" t="s">
        <v>9020</v>
      </c>
      <c r="B9823" s="1" t="s">
        <v>7848</v>
      </c>
      <c r="C9823" s="1">
        <v>2</v>
      </c>
      <c r="D9823" s="1">
        <v>113324</v>
      </c>
      <c r="E9823" t="str">
        <f>LEFT(B9823,4)</f>
        <v>A545</v>
      </c>
      <c r="F9823" t="str">
        <f>LEFT(A9823,2)</f>
        <v>37</v>
      </c>
      <c r="G9823" t="str">
        <f>MID(B9823,5,999)</f>
        <v>湘南学院</v>
      </c>
      <c r="H9823" t="str">
        <f>MID(A9823,3,999)</f>
        <v>针灸推拿学</v>
      </c>
    </row>
    <row r="9824" spans="1:8" ht="15.5" x14ac:dyDescent="0.35">
      <c r="A9824" s="1" t="s">
        <v>9021</v>
      </c>
      <c r="B9824" s="1" t="s">
        <v>7664</v>
      </c>
      <c r="C9824" s="1">
        <v>3</v>
      </c>
      <c r="D9824" s="1">
        <v>113355</v>
      </c>
      <c r="E9824" t="str">
        <f>LEFT(B9824,4)</f>
        <v>A596</v>
      </c>
      <c r="F9824" t="str">
        <f>LEFT(A9824,2)</f>
        <v>22</v>
      </c>
      <c r="G9824" t="str">
        <f>MID(B9824,5,999)</f>
        <v>桂林理工大学</v>
      </c>
      <c r="H9824" t="str">
        <f>MID(A9824,3,999)</f>
        <v>地理信息科学</v>
      </c>
    </row>
    <row r="9825" spans="1:8" ht="15.5" x14ac:dyDescent="0.35">
      <c r="A9825" s="1" t="s">
        <v>9022</v>
      </c>
      <c r="B9825" s="1" t="s">
        <v>6265</v>
      </c>
      <c r="C9825" s="1">
        <v>5</v>
      </c>
      <c r="D9825" s="1">
        <v>113422</v>
      </c>
      <c r="E9825" t="str">
        <f>LEFT(B9825,4)</f>
        <v>A166</v>
      </c>
      <c r="F9825" t="str">
        <f>LEFT(A9825,2)</f>
        <v>45</v>
      </c>
      <c r="G9825" t="str">
        <f>MID(B9825,5,999)</f>
        <v>沈阳师范大学</v>
      </c>
      <c r="H9825" t="str">
        <f>MID(A9825,3,999)</f>
        <v>社会工作</v>
      </c>
    </row>
    <row r="9826" spans="1:8" ht="15.5" x14ac:dyDescent="0.35">
      <c r="A9826" s="1" t="s">
        <v>9023</v>
      </c>
      <c r="B9826" s="1" t="s">
        <v>5523</v>
      </c>
      <c r="C9826" s="1">
        <v>13</v>
      </c>
      <c r="D9826" s="1">
        <v>113425</v>
      </c>
      <c r="E9826" t="str">
        <f>LEFT(B9826,4)</f>
        <v>A240</v>
      </c>
      <c r="F9826" t="str">
        <f>LEFT(A9826,2)</f>
        <v>86</v>
      </c>
      <c r="G9826" t="str">
        <f>MID(B9826,5,999)</f>
        <v>哈尔滨商业大学</v>
      </c>
      <c r="H9826" t="str">
        <f>MID(A9826,3,999)</f>
        <v>公共管理类(财政与公共管理学院)</v>
      </c>
    </row>
    <row r="9827" spans="1:8" ht="15.5" x14ac:dyDescent="0.35">
      <c r="A9827" s="1" t="s">
        <v>9024</v>
      </c>
      <c r="B9827" s="1" t="s">
        <v>7347</v>
      </c>
      <c r="C9827" s="1">
        <v>37</v>
      </c>
      <c r="D9827" s="1">
        <v>113464</v>
      </c>
      <c r="E9827" t="str">
        <f>LEFT(B9827,4)</f>
        <v>A433</v>
      </c>
      <c r="F9827" t="str">
        <f>LEFT(A9827,2)</f>
        <v>34</v>
      </c>
      <c r="G9827" t="str">
        <f>MID(B9827,5,999)</f>
        <v>山东理工大学</v>
      </c>
      <c r="H9827" t="str">
        <f>MID(A9827,3,999)</f>
        <v>城乡规划</v>
      </c>
    </row>
    <row r="9828" spans="1:8" ht="15.5" x14ac:dyDescent="0.35">
      <c r="A9828" s="1" t="s">
        <v>9025</v>
      </c>
      <c r="B9828" s="1" t="s">
        <v>8300</v>
      </c>
      <c r="C9828" s="1">
        <v>2</v>
      </c>
      <c r="D9828" s="1">
        <v>113498</v>
      </c>
      <c r="E9828" t="str">
        <f>LEFT(B9828,4)</f>
        <v>A677</v>
      </c>
      <c r="F9828" t="str">
        <f>LEFT(A9828,2)</f>
        <v>55</v>
      </c>
      <c r="G9828" t="str">
        <f>MID(B9828,5,999)</f>
        <v>西南林业大学</v>
      </c>
      <c r="H9828" t="str">
        <f>MID(A9828,3,999)</f>
        <v>林学</v>
      </c>
    </row>
    <row r="9829" spans="1:8" ht="15.5" x14ac:dyDescent="0.35">
      <c r="A9829" s="1" t="s">
        <v>9026</v>
      </c>
      <c r="B9829" s="1" t="s">
        <v>5827</v>
      </c>
      <c r="C9829" s="1">
        <v>4</v>
      </c>
      <c r="D9829" s="1">
        <v>113501</v>
      </c>
      <c r="E9829" t="str">
        <f>LEFT(B9829,4)</f>
        <v>A463</v>
      </c>
      <c r="F9829" t="str">
        <f>LEFT(A9829,2)</f>
        <v>63</v>
      </c>
      <c r="G9829" t="str">
        <f>MID(B9829,5,999)</f>
        <v>河南工业大学</v>
      </c>
      <c r="H9829" t="str">
        <f>MID(A9829,3,999)</f>
        <v>材料类</v>
      </c>
    </row>
    <row r="9830" spans="1:8" ht="15.5" x14ac:dyDescent="0.35">
      <c r="A9830" s="1" t="s">
        <v>9027</v>
      </c>
      <c r="B9830" s="1" t="s">
        <v>4196</v>
      </c>
      <c r="C9830" s="1">
        <v>37</v>
      </c>
      <c r="D9830" s="1">
        <v>113522</v>
      </c>
      <c r="E9830" t="str">
        <f>LEFT(B9830,4)</f>
        <v>A441</v>
      </c>
      <c r="F9830" t="str">
        <f>LEFT(A9830,2)</f>
        <v>18</v>
      </c>
      <c r="G9830" t="str">
        <f>MID(B9830,5,999)</f>
        <v>山东中医药大学</v>
      </c>
      <c r="H9830" t="str">
        <f>MID(A9830,3,999)</f>
        <v>法学</v>
      </c>
    </row>
    <row r="9831" spans="1:8" ht="15.5" x14ac:dyDescent="0.35">
      <c r="A9831" s="1" t="s">
        <v>9028</v>
      </c>
      <c r="B9831" s="1" t="s">
        <v>8428</v>
      </c>
      <c r="C9831" s="1">
        <v>5</v>
      </c>
      <c r="D9831" s="1">
        <v>113526</v>
      </c>
      <c r="E9831" t="str">
        <f>LEFT(B9831,4)</f>
        <v>A113</v>
      </c>
      <c r="F9831" t="str">
        <f>LEFT(A9831,2)</f>
        <v>11</v>
      </c>
      <c r="G9831" t="str">
        <f>MID(B9831,5,999)</f>
        <v>山西农业大学</v>
      </c>
      <c r="H9831" t="str">
        <f>MID(A9831,3,999)</f>
        <v>动物医学</v>
      </c>
    </row>
    <row r="9832" spans="1:8" ht="15.5" x14ac:dyDescent="0.35">
      <c r="A9832" s="1" t="s">
        <v>9029</v>
      </c>
      <c r="B9832" s="1" t="s">
        <v>7170</v>
      </c>
      <c r="C9832" s="1">
        <v>8</v>
      </c>
      <c r="D9832" s="1">
        <v>113542</v>
      </c>
      <c r="E9832" t="str">
        <f>LEFT(B9832,4)</f>
        <v>A220</v>
      </c>
      <c r="F9832" t="str">
        <f>LEFT(A9832,2)</f>
        <v>60</v>
      </c>
      <c r="G9832" t="str">
        <f>MID(B9832,5,999)</f>
        <v>东北石油大学</v>
      </c>
      <c r="H9832" t="str">
        <f>MID(A9832,3,999)</f>
        <v>资源勘查工程</v>
      </c>
    </row>
    <row r="9833" spans="1:8" ht="15.5" x14ac:dyDescent="0.35">
      <c r="A9833" s="1" t="s">
        <v>9030</v>
      </c>
      <c r="B9833" s="1" t="s">
        <v>6554</v>
      </c>
      <c r="C9833" s="1">
        <v>5</v>
      </c>
      <c r="D9833" s="1">
        <v>113549</v>
      </c>
      <c r="E9833" t="str">
        <f>LEFT(B9833,4)</f>
        <v>B062</v>
      </c>
      <c r="F9833" t="str">
        <f>LEFT(A9833,2)</f>
        <v>29</v>
      </c>
      <c r="G9833" t="str">
        <f>MID(B9833,5,999)</f>
        <v>厦门理工学院</v>
      </c>
      <c r="H9833" t="str">
        <f>MID(A9833,3,999)</f>
        <v>旅游管理类</v>
      </c>
    </row>
    <row r="9834" spans="1:8" ht="15.5" x14ac:dyDescent="0.35">
      <c r="A9834" s="1" t="s">
        <v>9031</v>
      </c>
      <c r="B9834" s="1" t="s">
        <v>4362</v>
      </c>
      <c r="C9834" s="1">
        <v>3</v>
      </c>
      <c r="D9834" s="1">
        <v>113564</v>
      </c>
      <c r="E9834" t="str">
        <f>LEFT(B9834,4)</f>
        <v>A186</v>
      </c>
      <c r="F9834" t="str">
        <f>LEFT(A9834,2)</f>
        <v>K3</v>
      </c>
      <c r="G9834" t="str">
        <f>MID(B9834,5,999)</f>
        <v>长春理工大学</v>
      </c>
      <c r="H9834" t="str">
        <f>MID(A9834,3,999)</f>
        <v>朝鲜语</v>
      </c>
    </row>
    <row r="9835" spans="1:8" ht="15.5" x14ac:dyDescent="0.35">
      <c r="A9835" s="1" t="s">
        <v>9032</v>
      </c>
      <c r="B9835" s="1" t="s">
        <v>8253</v>
      </c>
      <c r="C9835" s="1">
        <v>2</v>
      </c>
      <c r="D9835" s="1">
        <v>113581</v>
      </c>
      <c r="E9835" t="str">
        <f>LEFT(B9835,4)</f>
        <v>A232</v>
      </c>
      <c r="F9835" t="str">
        <f>LEFT(A9835,2)</f>
        <v>17</v>
      </c>
      <c r="G9835" t="str">
        <f>MID(B9835,5,999)</f>
        <v>齐齐哈尔大学</v>
      </c>
      <c r="H9835" t="str">
        <f>MID(A9835,3,999)</f>
        <v>广播电视学</v>
      </c>
    </row>
    <row r="9836" spans="1:8" ht="15.5" x14ac:dyDescent="0.35">
      <c r="A9836" s="1" t="s">
        <v>2353</v>
      </c>
      <c r="B9836" s="1" t="s">
        <v>9033</v>
      </c>
      <c r="C9836" s="1">
        <v>9</v>
      </c>
      <c r="D9836" s="1">
        <v>113617</v>
      </c>
      <c r="E9836" t="str">
        <f>LEFT(B9836,4)</f>
        <v>B332</v>
      </c>
      <c r="F9836" t="str">
        <f>LEFT(A9836,2)</f>
        <v>08</v>
      </c>
      <c r="G9836" t="str">
        <f>MID(B9836,5,999)</f>
        <v>湖北警官学院</v>
      </c>
      <c r="H9836" t="str">
        <f>MID(A9836,3,999)</f>
        <v>法学</v>
      </c>
    </row>
    <row r="9837" spans="1:8" ht="15.5" x14ac:dyDescent="0.35">
      <c r="A9837" s="1" t="s">
        <v>2011</v>
      </c>
      <c r="B9837" s="1" t="s">
        <v>8538</v>
      </c>
      <c r="C9837" s="1">
        <v>2</v>
      </c>
      <c r="D9837" s="1">
        <v>113629</v>
      </c>
      <c r="E9837" t="str">
        <f>LEFT(B9837,4)</f>
        <v>A193</v>
      </c>
      <c r="F9837" t="str">
        <f>LEFT(A9837,2)</f>
        <v>0R</v>
      </c>
      <c r="G9837" t="str">
        <f>MID(B9837,5,999)</f>
        <v>吉林农业大学</v>
      </c>
      <c r="H9837" t="str">
        <f>MID(A9837,3,999)</f>
        <v>金融学</v>
      </c>
    </row>
    <row r="9838" spans="1:8" ht="15.5" x14ac:dyDescent="0.35">
      <c r="A9838" s="1" t="s">
        <v>9034</v>
      </c>
      <c r="B9838" s="1" t="s">
        <v>7925</v>
      </c>
      <c r="C9838" s="1">
        <v>2</v>
      </c>
      <c r="D9838" s="1">
        <v>113640</v>
      </c>
      <c r="E9838" t="str">
        <f>LEFT(B9838,4)</f>
        <v>A679</v>
      </c>
      <c r="F9838" t="str">
        <f>LEFT(A9838,2)</f>
        <v>25</v>
      </c>
      <c r="G9838" t="str">
        <f>MID(B9838,5,999)</f>
        <v>大理大学</v>
      </c>
      <c r="H9838" t="str">
        <f>MID(A9838,3,999)</f>
        <v>电子信息工程</v>
      </c>
    </row>
    <row r="9839" spans="1:8" ht="15.5" x14ac:dyDescent="0.35">
      <c r="A9839" s="1" t="s">
        <v>9035</v>
      </c>
      <c r="B9839" s="1" t="s">
        <v>6815</v>
      </c>
      <c r="C9839" s="1">
        <v>3</v>
      </c>
      <c r="D9839" s="1">
        <v>113668</v>
      </c>
      <c r="E9839" t="str">
        <f>LEFT(B9839,4)</f>
        <v>A608</v>
      </c>
      <c r="F9839" t="str">
        <f>LEFT(A9839,2)</f>
        <v>0S</v>
      </c>
      <c r="G9839" t="str">
        <f>MID(B9839,5,999)</f>
        <v>广西民族大学</v>
      </c>
      <c r="H9839" t="str">
        <f>MID(A9839,3,999)</f>
        <v>翻译</v>
      </c>
    </row>
    <row r="9840" spans="1:8" ht="15.5" x14ac:dyDescent="0.35">
      <c r="A9840" s="1" t="s">
        <v>7622</v>
      </c>
      <c r="B9840" s="1" t="s">
        <v>5563</v>
      </c>
      <c r="C9840" s="1">
        <v>1</v>
      </c>
      <c r="D9840" s="1">
        <v>113677</v>
      </c>
      <c r="E9840" t="str">
        <f>LEFT(B9840,4)</f>
        <v>A735</v>
      </c>
      <c r="F9840" t="str">
        <f>LEFT(A9840,2)</f>
        <v>23</v>
      </c>
      <c r="G9840" t="str">
        <f>MID(B9840,5,999)</f>
        <v>甘肃中医药大学</v>
      </c>
      <c r="H9840" t="str">
        <f>MID(A9840,3,999)</f>
        <v>卫生检验与检疫</v>
      </c>
    </row>
    <row r="9841" spans="1:8" ht="15.5" x14ac:dyDescent="0.35">
      <c r="A9841" s="1" t="s">
        <v>9036</v>
      </c>
      <c r="B9841" s="1" t="s">
        <v>3744</v>
      </c>
      <c r="C9841" s="1">
        <v>10</v>
      </c>
      <c r="D9841" s="1">
        <v>113700</v>
      </c>
      <c r="E9841" t="str">
        <f>LEFT(B9841,4)</f>
        <v>A674</v>
      </c>
      <c r="F9841" t="str">
        <f>LEFT(A9841,2)</f>
        <v>Z1</v>
      </c>
      <c r="G9841" t="str">
        <f>MID(B9841,5,999)</f>
        <v>昆明理工大学</v>
      </c>
      <c r="H9841" t="str">
        <f>MID(A9841,3,999)</f>
        <v>土木工程(中外合作办学)</v>
      </c>
    </row>
    <row r="9842" spans="1:8" ht="15.5" x14ac:dyDescent="0.35">
      <c r="A9842" s="1" t="s">
        <v>9037</v>
      </c>
      <c r="B9842" s="1" t="s">
        <v>6415</v>
      </c>
      <c r="C9842" s="1">
        <v>2</v>
      </c>
      <c r="D9842" s="1">
        <v>113730</v>
      </c>
      <c r="E9842" t="str">
        <f>LEFT(B9842,4)</f>
        <v>A109</v>
      </c>
      <c r="F9842" t="str">
        <f>LEFT(A9842,2)</f>
        <v>0W</v>
      </c>
      <c r="G9842" t="str">
        <f>MID(B9842,5,999)</f>
        <v>太原科技大学</v>
      </c>
      <c r="H9842" t="str">
        <f>MID(A9842,3,999)</f>
        <v>能源化学工程</v>
      </c>
    </row>
    <row r="9843" spans="1:8" ht="15.5" x14ac:dyDescent="0.35">
      <c r="A9843" s="1" t="s">
        <v>9038</v>
      </c>
      <c r="B9843" s="1" t="s">
        <v>7642</v>
      </c>
      <c r="C9843" s="1">
        <v>84</v>
      </c>
      <c r="D9843" s="1">
        <v>113756</v>
      </c>
      <c r="E9843" t="str">
        <f>LEFT(B9843,4)</f>
        <v>A452</v>
      </c>
      <c r="F9843" t="str">
        <f>LEFT(A9843,2)</f>
        <v>G0</v>
      </c>
      <c r="G9843" t="str">
        <f>MID(B9843,5,999)</f>
        <v>临沂大学</v>
      </c>
      <c r="H9843" t="str">
        <f>MID(A9843,3,999)</f>
        <v>数学与应用数学(师范类)</v>
      </c>
    </row>
    <row r="9844" spans="1:8" ht="15.5" x14ac:dyDescent="0.35">
      <c r="A9844" s="1" t="s">
        <v>9039</v>
      </c>
      <c r="B9844" s="1" t="s">
        <v>6645</v>
      </c>
      <c r="C9844" s="1">
        <v>2</v>
      </c>
      <c r="D9844" s="1">
        <v>113761</v>
      </c>
      <c r="E9844" t="str">
        <f>LEFT(B9844,4)</f>
        <v>A076</v>
      </c>
      <c r="F9844" t="str">
        <f>LEFT(A9844,2)</f>
        <v>0H</v>
      </c>
      <c r="G9844" t="str">
        <f>MID(B9844,5,999)</f>
        <v>河北工程大学</v>
      </c>
      <c r="H9844" t="str">
        <f>MID(A9844,3,999)</f>
        <v>工程力学</v>
      </c>
    </row>
    <row r="9845" spans="1:8" ht="15.5" x14ac:dyDescent="0.35">
      <c r="A9845" s="1" t="s">
        <v>9040</v>
      </c>
      <c r="B9845" s="1" t="s">
        <v>9041</v>
      </c>
      <c r="C9845" s="1">
        <v>5</v>
      </c>
      <c r="D9845" s="1">
        <v>113772</v>
      </c>
      <c r="E9845" t="str">
        <f>LEFT(B9845,4)</f>
        <v>A349</v>
      </c>
      <c r="F9845" t="str">
        <f>LEFT(A9845,2)</f>
        <v>34</v>
      </c>
      <c r="G9845" t="str">
        <f>MID(B9845,5,999)</f>
        <v>绍兴文理学院</v>
      </c>
      <c r="H9845" t="str">
        <f>MID(A9845,3,999)</f>
        <v>计算机类</v>
      </c>
    </row>
    <row r="9846" spans="1:8" ht="15.5" x14ac:dyDescent="0.35">
      <c r="A9846" s="1" t="s">
        <v>5829</v>
      </c>
      <c r="B9846" s="1" t="s">
        <v>8583</v>
      </c>
      <c r="C9846" s="1">
        <v>3</v>
      </c>
      <c r="D9846" s="1">
        <v>113780</v>
      </c>
      <c r="E9846" t="str">
        <f>LEFT(B9846,4)</f>
        <v>A071</v>
      </c>
      <c r="F9846" t="str">
        <f>LEFT(A9846,2)</f>
        <v>13</v>
      </c>
      <c r="G9846" t="str">
        <f>MID(B9846,5,999)</f>
        <v>天津体育学院</v>
      </c>
      <c r="H9846" t="str">
        <f>MID(A9846,3,999)</f>
        <v>应用心理学</v>
      </c>
    </row>
    <row r="9847" spans="1:8" ht="15.5" x14ac:dyDescent="0.35">
      <c r="A9847" s="1" t="s">
        <v>9042</v>
      </c>
      <c r="B9847" s="1" t="s">
        <v>8065</v>
      </c>
      <c r="C9847" s="1">
        <v>2</v>
      </c>
      <c r="D9847" s="1">
        <v>113817</v>
      </c>
      <c r="E9847" t="str">
        <f>LEFT(B9847,4)</f>
        <v>A395</v>
      </c>
      <c r="F9847" t="str">
        <f>LEFT(A9847,2)</f>
        <v>05</v>
      </c>
      <c r="G9847" t="str">
        <f>MID(B9847,5,999)</f>
        <v>闽江学院</v>
      </c>
      <c r="H9847" t="str">
        <f>MID(A9847,3,999)</f>
        <v>财务管理</v>
      </c>
    </row>
    <row r="9848" spans="1:8" ht="15.5" x14ac:dyDescent="0.35">
      <c r="A9848" s="1" t="s">
        <v>1901</v>
      </c>
      <c r="B9848" s="1" t="s">
        <v>5315</v>
      </c>
      <c r="C9848" s="1">
        <v>2</v>
      </c>
      <c r="D9848" s="1">
        <v>113876</v>
      </c>
      <c r="E9848" t="str">
        <f>LEFT(B9848,4)</f>
        <v>B629</v>
      </c>
      <c r="F9848" t="str">
        <f>LEFT(A9848,2)</f>
        <v>28</v>
      </c>
      <c r="G9848" t="str">
        <f>MID(B9848,5,999)</f>
        <v>北华航天工业学院</v>
      </c>
      <c r="H9848" t="str">
        <f>MID(A9848,3,999)</f>
        <v>计算机科学与技术</v>
      </c>
    </row>
    <row r="9849" spans="1:8" ht="15.5" x14ac:dyDescent="0.35">
      <c r="A9849" s="1" t="s">
        <v>9043</v>
      </c>
      <c r="B9849" s="1" t="s">
        <v>7347</v>
      </c>
      <c r="C9849" s="1">
        <v>40</v>
      </c>
      <c r="D9849" s="1">
        <v>113930</v>
      </c>
      <c r="E9849" t="str">
        <f>LEFT(B9849,4)</f>
        <v>A433</v>
      </c>
      <c r="F9849" t="str">
        <f>LEFT(A9849,2)</f>
        <v>50</v>
      </c>
      <c r="G9849" t="str">
        <f>MID(B9849,5,999)</f>
        <v>山东理工大学</v>
      </c>
      <c r="H9849" t="str">
        <f>MID(A9849,3,999)</f>
        <v>微电子科学与工程</v>
      </c>
    </row>
    <row r="9850" spans="1:8" ht="15.5" x14ac:dyDescent="0.35">
      <c r="A9850" s="1" t="s">
        <v>9044</v>
      </c>
      <c r="B9850" s="1" t="s">
        <v>6110</v>
      </c>
      <c r="C9850" s="1">
        <v>72</v>
      </c>
      <c r="D9850" s="1">
        <v>113981</v>
      </c>
      <c r="E9850" t="str">
        <f>LEFT(B9850,4)</f>
        <v>A443</v>
      </c>
      <c r="F9850" t="str">
        <f>LEFT(A9850,2)</f>
        <v>14</v>
      </c>
      <c r="G9850" t="str">
        <f>MID(B9850,5,999)</f>
        <v>济宁医学院</v>
      </c>
      <c r="H9850" t="str">
        <f>MID(A9850,3,999)</f>
        <v>医学检验技术</v>
      </c>
    </row>
    <row r="9851" spans="1:8" ht="15.5" x14ac:dyDescent="0.35">
      <c r="A9851" s="1" t="s">
        <v>6115</v>
      </c>
      <c r="B9851" s="1" t="s">
        <v>8289</v>
      </c>
      <c r="C9851" s="1">
        <v>4</v>
      </c>
      <c r="D9851" s="1">
        <v>114012</v>
      </c>
      <c r="E9851" t="str">
        <f>LEFT(B9851,4)</f>
        <v>A157</v>
      </c>
      <c r="F9851" t="str">
        <f>LEFT(A9851,2)</f>
        <v>0W</v>
      </c>
      <c r="G9851" t="str">
        <f>MID(B9851,5,999)</f>
        <v>沈阳农业大学</v>
      </c>
      <c r="H9851" t="str">
        <f>MID(A9851,3,999)</f>
        <v>计算机科学与技术</v>
      </c>
    </row>
    <row r="9852" spans="1:8" ht="15.5" x14ac:dyDescent="0.35">
      <c r="A9852" s="1" t="s">
        <v>9045</v>
      </c>
      <c r="B9852" s="1" t="s">
        <v>7876</v>
      </c>
      <c r="C9852" s="1">
        <v>60</v>
      </c>
      <c r="D9852" s="1">
        <v>114043</v>
      </c>
      <c r="E9852" t="str">
        <f>LEFT(B9852,4)</f>
        <v>Y003</v>
      </c>
      <c r="F9852" t="str">
        <f>LEFT(A9852,2)</f>
        <v>2E</v>
      </c>
      <c r="G9852" t="str">
        <f>MID(B9852,5,999)</f>
        <v>青岛科技大学</v>
      </c>
      <c r="H9852" t="str">
        <f>MID(A9852,3,999)</f>
        <v>自动化(高密校区)</v>
      </c>
    </row>
    <row r="9853" spans="1:8" ht="15.5" x14ac:dyDescent="0.35">
      <c r="A9853" s="1" t="s">
        <v>5129</v>
      </c>
      <c r="B9853" s="1" t="s">
        <v>5224</v>
      </c>
      <c r="C9853" s="1">
        <v>95</v>
      </c>
      <c r="D9853" s="1">
        <v>114067</v>
      </c>
      <c r="E9853" t="str">
        <f>LEFT(B9853,4)</f>
        <v>B066</v>
      </c>
      <c r="F9853" t="str">
        <f>LEFT(A9853,2)</f>
        <v>31</v>
      </c>
      <c r="G9853" t="str">
        <f>MID(B9853,5,999)</f>
        <v>烟台大学</v>
      </c>
      <c r="H9853" t="str">
        <f>MID(A9853,3,999)</f>
        <v>土木工程</v>
      </c>
    </row>
    <row r="9854" spans="1:8" ht="15.5" x14ac:dyDescent="0.35">
      <c r="A9854" s="1" t="s">
        <v>1947</v>
      </c>
      <c r="B9854" s="1" t="s">
        <v>8856</v>
      </c>
      <c r="C9854" s="1">
        <v>2</v>
      </c>
      <c r="D9854" s="1">
        <v>114075</v>
      </c>
      <c r="E9854" t="str">
        <f>LEFT(B9854,4)</f>
        <v>A579</v>
      </c>
      <c r="F9854" t="str">
        <f>LEFT(A9854,2)</f>
        <v>08</v>
      </c>
      <c r="G9854" t="str">
        <f>MID(B9854,5,999)</f>
        <v>岭南师范学院</v>
      </c>
      <c r="H9854" t="str">
        <f>MID(A9854,3,999)</f>
        <v>历史学(师范类)</v>
      </c>
    </row>
    <row r="9855" spans="1:8" ht="15.5" x14ac:dyDescent="0.35">
      <c r="A9855" s="1" t="s">
        <v>9046</v>
      </c>
      <c r="B9855" s="1" t="s">
        <v>7662</v>
      </c>
      <c r="C9855" s="1">
        <v>60</v>
      </c>
      <c r="D9855" s="1">
        <v>114087</v>
      </c>
      <c r="E9855" t="str">
        <f>LEFT(B9855,4)</f>
        <v>A447</v>
      </c>
      <c r="F9855" t="str">
        <f>LEFT(A9855,2)</f>
        <v>0J</v>
      </c>
      <c r="G9855" t="str">
        <f>MID(B9855,5,999)</f>
        <v>聊城大学</v>
      </c>
      <c r="H9855" t="str">
        <f>MID(A9855,3,999)</f>
        <v>教育技术学(师范类)</v>
      </c>
    </row>
    <row r="9856" spans="1:8" ht="15.5" x14ac:dyDescent="0.35">
      <c r="A9856" s="1" t="s">
        <v>9047</v>
      </c>
      <c r="B9856" s="1" t="s">
        <v>7969</v>
      </c>
      <c r="C9856" s="1">
        <v>2</v>
      </c>
      <c r="D9856" s="1">
        <v>114111</v>
      </c>
      <c r="E9856" t="str">
        <f>LEFT(B9856,4)</f>
        <v>B726</v>
      </c>
      <c r="F9856" t="str">
        <f>LEFT(A9856,2)</f>
        <v>2F</v>
      </c>
      <c r="G9856" t="str">
        <f>MID(B9856,5,999)</f>
        <v>长春大学</v>
      </c>
      <c r="H9856" t="str">
        <f>MID(A9856,3,999)</f>
        <v>国际经济与贸易</v>
      </c>
    </row>
    <row r="9857" spans="1:8" ht="15.5" x14ac:dyDescent="0.35">
      <c r="A9857" s="1" t="s">
        <v>9048</v>
      </c>
      <c r="B9857" s="1" t="s">
        <v>6415</v>
      </c>
      <c r="C9857" s="1">
        <v>2</v>
      </c>
      <c r="D9857" s="1">
        <v>114216</v>
      </c>
      <c r="E9857" t="str">
        <f>LEFT(B9857,4)</f>
        <v>A109</v>
      </c>
      <c r="F9857" t="str">
        <f>LEFT(A9857,2)</f>
        <v>0T</v>
      </c>
      <c r="G9857" t="str">
        <f>MID(B9857,5,999)</f>
        <v>太原科技大学</v>
      </c>
      <c r="H9857" t="str">
        <f>MID(A9857,3,999)</f>
        <v>过程装备与控制工程</v>
      </c>
    </row>
    <row r="9858" spans="1:8" ht="15.5" x14ac:dyDescent="0.35">
      <c r="A9858" s="1" t="s">
        <v>7099</v>
      </c>
      <c r="B9858" s="1" t="s">
        <v>8089</v>
      </c>
      <c r="C9858" s="1">
        <v>2</v>
      </c>
      <c r="D9858" s="1">
        <v>114227</v>
      </c>
      <c r="E9858" t="str">
        <f>LEFT(B9858,4)</f>
        <v>A603</v>
      </c>
      <c r="F9858" t="str">
        <f>LEFT(A9858,2)</f>
        <v>21</v>
      </c>
      <c r="G9858" t="str">
        <f>MID(B9858,5,999)</f>
        <v>南宁师范大学</v>
      </c>
      <c r="H9858" t="str">
        <f>MID(A9858,3,999)</f>
        <v>数学与应用数学(师范类)</v>
      </c>
    </row>
    <row r="9859" spans="1:8" ht="15.5" x14ac:dyDescent="0.35">
      <c r="A9859" s="1" t="s">
        <v>5267</v>
      </c>
      <c r="B9859" s="1" t="s">
        <v>6699</v>
      </c>
      <c r="C9859" s="1">
        <v>2</v>
      </c>
      <c r="D9859" s="1">
        <v>114245</v>
      </c>
      <c r="E9859" t="str">
        <f>LEFT(B9859,4)</f>
        <v>A418</v>
      </c>
      <c r="F9859" t="str">
        <f>LEFT(A9859,2)</f>
        <v>29</v>
      </c>
      <c r="G9859" t="str">
        <f>MID(B9859,5,999)</f>
        <v>赣南师范大学</v>
      </c>
      <c r="H9859" t="str">
        <f>MID(A9859,3,999)</f>
        <v>会计学</v>
      </c>
    </row>
    <row r="9860" spans="1:8" ht="15.5" x14ac:dyDescent="0.35">
      <c r="A9860" s="1" t="s">
        <v>9049</v>
      </c>
      <c r="B9860" s="1" t="s">
        <v>7988</v>
      </c>
      <c r="C9860" s="1">
        <v>4</v>
      </c>
      <c r="D9860" s="1">
        <v>114255</v>
      </c>
      <c r="E9860" t="str">
        <f>LEFT(B9860,4)</f>
        <v>A402</v>
      </c>
      <c r="F9860" t="str">
        <f>LEFT(A9860,2)</f>
        <v>5T</v>
      </c>
      <c r="G9860" t="str">
        <f>MID(B9860,5,999)</f>
        <v>闽南师范大学</v>
      </c>
      <c r="H9860" t="str">
        <f>MID(A9860,3,999)</f>
        <v>财务管理</v>
      </c>
    </row>
    <row r="9861" spans="1:8" ht="15.5" x14ac:dyDescent="0.35">
      <c r="A9861" s="1" t="s">
        <v>9050</v>
      </c>
      <c r="B9861" s="1" t="s">
        <v>5633</v>
      </c>
      <c r="C9861" s="1">
        <v>4</v>
      </c>
      <c r="D9861" s="1">
        <v>114267</v>
      </c>
      <c r="E9861" t="str">
        <f>LEFT(B9861,4)</f>
        <v>A389</v>
      </c>
      <c r="F9861" t="str">
        <f>LEFT(A9861,2)</f>
        <v>52</v>
      </c>
      <c r="G9861" t="str">
        <f>MID(B9861,5,999)</f>
        <v>福建农林大学</v>
      </c>
      <c r="H9861" t="str">
        <f>MID(A9861,3,999)</f>
        <v>轻化工程</v>
      </c>
    </row>
    <row r="9862" spans="1:8" ht="15.5" x14ac:dyDescent="0.35">
      <c r="A9862" s="1" t="s">
        <v>3835</v>
      </c>
      <c r="B9862" s="1" t="s">
        <v>6160</v>
      </c>
      <c r="C9862" s="1">
        <v>2</v>
      </c>
      <c r="D9862" s="1">
        <v>114273</v>
      </c>
      <c r="E9862" t="str">
        <f>LEFT(B9862,4)</f>
        <v>A117</v>
      </c>
      <c r="F9862" t="str">
        <f>LEFT(A9862,2)</f>
        <v>06</v>
      </c>
      <c r="G9862" t="str">
        <f>MID(B9862,5,999)</f>
        <v>长治医学院</v>
      </c>
      <c r="H9862" t="str">
        <f>MID(A9862,3,999)</f>
        <v>预防医学</v>
      </c>
    </row>
    <row r="9863" spans="1:8" ht="15.5" x14ac:dyDescent="0.35">
      <c r="A9863" s="1" t="s">
        <v>9051</v>
      </c>
      <c r="B9863" s="1" t="s">
        <v>8764</v>
      </c>
      <c r="C9863" s="1">
        <v>5</v>
      </c>
      <c r="D9863" s="1">
        <v>114274</v>
      </c>
      <c r="E9863" t="str">
        <f>LEFT(B9863,4)</f>
        <v>A119</v>
      </c>
      <c r="F9863" t="str">
        <f>LEFT(A9863,2)</f>
        <v>0U</v>
      </c>
      <c r="G9863" t="str">
        <f>MID(B9863,5,999)</f>
        <v>太原师范学院</v>
      </c>
      <c r="H9863" t="str">
        <f>MID(A9863,3,999)</f>
        <v>历史学(师范类)</v>
      </c>
    </row>
    <row r="9864" spans="1:8" ht="15.5" x14ac:dyDescent="0.35">
      <c r="A9864" s="1" t="s">
        <v>5344</v>
      </c>
      <c r="B9864" s="1" t="s">
        <v>7337</v>
      </c>
      <c r="C9864" s="1">
        <v>5</v>
      </c>
      <c r="D9864" s="1">
        <v>114284</v>
      </c>
      <c r="E9864" t="str">
        <f>LEFT(B9864,4)</f>
        <v>A462</v>
      </c>
      <c r="F9864" t="str">
        <f>LEFT(A9864,2)</f>
        <v>13</v>
      </c>
      <c r="G9864" t="str">
        <f>MID(B9864,5,999)</f>
        <v>郑州轻工业大学</v>
      </c>
      <c r="H9864" t="str">
        <f>MID(A9864,3,999)</f>
        <v>食品科学与工程</v>
      </c>
    </row>
    <row r="9865" spans="1:8" ht="15.5" x14ac:dyDescent="0.35">
      <c r="A9865" s="1" t="s">
        <v>6800</v>
      </c>
      <c r="B9865" s="1" t="s">
        <v>8459</v>
      </c>
      <c r="C9865" s="1">
        <v>2</v>
      </c>
      <c r="D9865" s="1">
        <v>114287</v>
      </c>
      <c r="E9865" t="str">
        <f>LEFT(B9865,4)</f>
        <v>A149</v>
      </c>
      <c r="F9865" t="str">
        <f>LEFT(A9865,2)</f>
        <v>48</v>
      </c>
      <c r="G9865" t="str">
        <f>MID(B9865,5,999)</f>
        <v>沈阳化工大学</v>
      </c>
      <c r="H9865" t="str">
        <f>MID(A9865,3,999)</f>
        <v>会计学</v>
      </c>
    </row>
    <row r="9866" spans="1:8" ht="15.5" x14ac:dyDescent="0.35">
      <c r="A9866" s="1" t="s">
        <v>9052</v>
      </c>
      <c r="B9866" s="1" t="s">
        <v>5918</v>
      </c>
      <c r="C9866" s="1">
        <v>2</v>
      </c>
      <c r="D9866" s="1">
        <v>114292</v>
      </c>
      <c r="E9866" t="str">
        <f>LEFT(B9866,4)</f>
        <v>A407</v>
      </c>
      <c r="F9866" t="str">
        <f>LEFT(A9866,2)</f>
        <v>0A</v>
      </c>
      <c r="G9866" t="str">
        <f>MID(B9866,5,999)</f>
        <v>江西理工大学</v>
      </c>
      <c r="H9866" t="str">
        <f>MID(A9866,3,999)</f>
        <v>冶金工程</v>
      </c>
    </row>
    <row r="9867" spans="1:8" ht="15.5" x14ac:dyDescent="0.35">
      <c r="A9867" s="1" t="s">
        <v>9053</v>
      </c>
      <c r="B9867" s="1" t="s">
        <v>7662</v>
      </c>
      <c r="C9867" s="1">
        <v>121</v>
      </c>
      <c r="D9867" s="1">
        <v>114315</v>
      </c>
      <c r="E9867" t="str">
        <f>LEFT(B9867,4)</f>
        <v>A447</v>
      </c>
      <c r="F9867" t="str">
        <f>LEFT(A9867,2)</f>
        <v>0Y</v>
      </c>
      <c r="G9867" t="str">
        <f>MID(B9867,5,999)</f>
        <v>聊城大学</v>
      </c>
      <c r="H9867" t="str">
        <f>MID(A9867,3,999)</f>
        <v>物理学(师范类)</v>
      </c>
    </row>
    <row r="9868" spans="1:8" ht="15.5" x14ac:dyDescent="0.35">
      <c r="A9868" s="1" t="s">
        <v>9054</v>
      </c>
      <c r="B9868" s="1" t="s">
        <v>6668</v>
      </c>
      <c r="C9868" s="1">
        <v>4</v>
      </c>
      <c r="D9868" s="1">
        <v>114317</v>
      </c>
      <c r="E9868" t="str">
        <f>LEFT(B9868,4)</f>
        <v>A077</v>
      </c>
      <c r="F9868" t="str">
        <f>LEFT(A9868,2)</f>
        <v>0C</v>
      </c>
      <c r="G9868" t="str">
        <f>MID(B9868,5,999)</f>
        <v>河北地质大学</v>
      </c>
      <c r="H9868" t="str">
        <f>MID(A9868,3,999)</f>
        <v>管理科学与工程类</v>
      </c>
    </row>
    <row r="9869" spans="1:8" ht="15.5" x14ac:dyDescent="0.35">
      <c r="A9869" s="1" t="s">
        <v>1921</v>
      </c>
      <c r="B9869" s="1" t="s">
        <v>9055</v>
      </c>
      <c r="C9869" s="1">
        <v>2</v>
      </c>
      <c r="D9869" s="1">
        <v>114326</v>
      </c>
      <c r="E9869" t="str">
        <f>LEFT(B9869,4)</f>
        <v>A672</v>
      </c>
      <c r="F9869" t="str">
        <f>LEFT(A9869,2)</f>
        <v>0Z</v>
      </c>
      <c r="G9869" t="str">
        <f>MID(B9869,5,999)</f>
        <v>贵州民族大学</v>
      </c>
      <c r="H9869" t="str">
        <f>MID(A9869,3,999)</f>
        <v>历史学</v>
      </c>
    </row>
    <row r="9870" spans="1:8" ht="15.5" x14ac:dyDescent="0.35">
      <c r="A9870" s="1" t="s">
        <v>9056</v>
      </c>
      <c r="B9870" s="1" t="s">
        <v>6815</v>
      </c>
      <c r="C9870" s="1">
        <v>3</v>
      </c>
      <c r="D9870" s="1">
        <v>114328</v>
      </c>
      <c r="E9870" t="str">
        <f>LEFT(B9870,4)</f>
        <v>A608</v>
      </c>
      <c r="F9870" t="str">
        <f>LEFT(A9870,2)</f>
        <v>1T</v>
      </c>
      <c r="G9870" t="str">
        <f>MID(B9870,5,999)</f>
        <v>广西民族大学</v>
      </c>
      <c r="H9870" t="str">
        <f>MID(A9870,3,999)</f>
        <v>新闻传播学类</v>
      </c>
    </row>
    <row r="9871" spans="1:8" ht="15.5" x14ac:dyDescent="0.35">
      <c r="A9871" s="1" t="s">
        <v>9057</v>
      </c>
      <c r="B9871" s="1" t="s">
        <v>7347</v>
      </c>
      <c r="C9871" s="1">
        <v>144</v>
      </c>
      <c r="D9871" s="1">
        <v>114348</v>
      </c>
      <c r="E9871" t="str">
        <f>LEFT(B9871,4)</f>
        <v>A433</v>
      </c>
      <c r="F9871" t="str">
        <f>LEFT(A9871,2)</f>
        <v>91</v>
      </c>
      <c r="G9871" t="str">
        <f>MID(B9871,5,999)</f>
        <v>山东理工大学</v>
      </c>
      <c r="H9871" t="str">
        <f>MID(A9871,3,999)</f>
        <v>数学类</v>
      </c>
    </row>
    <row r="9872" spans="1:8" ht="15.5" x14ac:dyDescent="0.35">
      <c r="A9872" s="1" t="s">
        <v>9058</v>
      </c>
      <c r="B9872" s="1" t="s">
        <v>6385</v>
      </c>
      <c r="C9872" s="1">
        <v>58</v>
      </c>
      <c r="D9872" s="1">
        <v>114359</v>
      </c>
      <c r="E9872" t="str">
        <f>LEFT(B9872,4)</f>
        <v>A451</v>
      </c>
      <c r="F9872" t="str">
        <f>LEFT(A9872,2)</f>
        <v>53</v>
      </c>
      <c r="G9872" t="str">
        <f>MID(B9872,5,999)</f>
        <v>鲁东大学</v>
      </c>
      <c r="H9872" t="str">
        <f>MID(A9872,3,999)</f>
        <v>通信工程</v>
      </c>
    </row>
    <row r="9873" spans="1:8" ht="15.5" x14ac:dyDescent="0.35">
      <c r="A9873" s="1" t="s">
        <v>9059</v>
      </c>
      <c r="B9873" s="1" t="s">
        <v>4933</v>
      </c>
      <c r="C9873" s="1">
        <v>40</v>
      </c>
      <c r="D9873" s="1">
        <v>114362</v>
      </c>
      <c r="E9873" t="str">
        <f>LEFT(B9873,4)</f>
        <v>A427</v>
      </c>
      <c r="F9873" t="str">
        <f>LEFT(A9873,2)</f>
        <v>0Y</v>
      </c>
      <c r="G9873" t="str">
        <f>MID(B9873,5,999)</f>
        <v>济南大学</v>
      </c>
      <c r="H9873" t="str">
        <f>MID(A9873,3,999)</f>
        <v>智能电网信息工程(校企合作，与国家电网技术学院分公司合作)</v>
      </c>
    </row>
    <row r="9874" spans="1:8" ht="15.5" x14ac:dyDescent="0.35">
      <c r="A9874" s="1" t="s">
        <v>9060</v>
      </c>
      <c r="B9874" s="1" t="s">
        <v>7642</v>
      </c>
      <c r="C9874" s="1">
        <v>60</v>
      </c>
      <c r="D9874" s="1">
        <v>114373</v>
      </c>
      <c r="E9874" t="str">
        <f>LEFT(B9874,4)</f>
        <v>A452</v>
      </c>
      <c r="F9874" t="str">
        <f>LEFT(A9874,2)</f>
        <v>EJ</v>
      </c>
      <c r="G9874" t="str">
        <f>MID(B9874,5,999)</f>
        <v>临沂大学</v>
      </c>
      <c r="H9874" t="str">
        <f>MID(A9874,3,999)</f>
        <v>会计学</v>
      </c>
    </row>
    <row r="9875" spans="1:8" ht="15.5" x14ac:dyDescent="0.35">
      <c r="A9875" s="1" t="s">
        <v>9061</v>
      </c>
      <c r="B9875" s="1" t="s">
        <v>6645</v>
      </c>
      <c r="C9875" s="1">
        <v>2</v>
      </c>
      <c r="D9875" s="1">
        <v>114425</v>
      </c>
      <c r="E9875" t="str">
        <f>LEFT(B9875,4)</f>
        <v>A076</v>
      </c>
      <c r="F9875" t="str">
        <f>LEFT(A9875,2)</f>
        <v>1Q</v>
      </c>
      <c r="G9875" t="str">
        <f>MID(B9875,5,999)</f>
        <v>河北工程大学</v>
      </c>
      <c r="H9875" t="str">
        <f>MID(A9875,3,999)</f>
        <v>医学影像技术</v>
      </c>
    </row>
    <row r="9876" spans="1:8" ht="15.5" x14ac:dyDescent="0.35">
      <c r="A9876" s="1" t="s">
        <v>4254</v>
      </c>
      <c r="B9876" s="1" t="s">
        <v>8247</v>
      </c>
      <c r="C9876" s="1">
        <v>4</v>
      </c>
      <c r="D9876" s="1">
        <v>114489</v>
      </c>
      <c r="E9876" t="str">
        <f>LEFT(B9876,4)</f>
        <v>A162</v>
      </c>
      <c r="F9876" t="str">
        <f>LEFT(A9876,2)</f>
        <v>K1</v>
      </c>
      <c r="G9876" t="str">
        <f>MID(B9876,5,999)</f>
        <v>辽宁中医药大学</v>
      </c>
      <c r="H9876" t="str">
        <f>MID(A9876,3,999)</f>
        <v>英语</v>
      </c>
    </row>
    <row r="9877" spans="1:8" ht="15.5" x14ac:dyDescent="0.35">
      <c r="A9877" s="1" t="s">
        <v>9062</v>
      </c>
      <c r="B9877" s="1" t="s">
        <v>5315</v>
      </c>
      <c r="C9877" s="1">
        <v>1</v>
      </c>
      <c r="D9877" s="1">
        <v>114520</v>
      </c>
      <c r="E9877" t="str">
        <f>LEFT(B9877,4)</f>
        <v>B629</v>
      </c>
      <c r="F9877" t="str">
        <f>LEFT(A9877,2)</f>
        <v>19</v>
      </c>
      <c r="G9877" t="str">
        <f>MID(B9877,5,999)</f>
        <v>北华航天工业学院</v>
      </c>
      <c r="H9877" t="str">
        <f>MID(A9877,3,999)</f>
        <v>电气工程与智能控制</v>
      </c>
    </row>
    <row r="9878" spans="1:8" ht="15.5" x14ac:dyDescent="0.35">
      <c r="A9878" s="1" t="s">
        <v>4114</v>
      </c>
      <c r="B9878" s="1" t="s">
        <v>5685</v>
      </c>
      <c r="C9878" s="1">
        <v>3</v>
      </c>
      <c r="D9878" s="1">
        <v>114522</v>
      </c>
      <c r="E9878" t="str">
        <f>LEFT(B9878,4)</f>
        <v>E432</v>
      </c>
      <c r="F9878" t="str">
        <f>LEFT(A9878,2)</f>
        <v>08</v>
      </c>
      <c r="G9878" t="str">
        <f>MID(B9878,5,999)</f>
        <v>河北中医学院</v>
      </c>
      <c r="H9878" t="str">
        <f>MID(A9878,3,999)</f>
        <v>医学检验技术</v>
      </c>
    </row>
    <row r="9879" spans="1:8" ht="15.5" x14ac:dyDescent="0.35">
      <c r="A9879" s="1" t="s">
        <v>931</v>
      </c>
      <c r="B9879" s="1" t="s">
        <v>7746</v>
      </c>
      <c r="C9879" s="1">
        <v>262</v>
      </c>
      <c r="D9879" s="1">
        <v>114530</v>
      </c>
      <c r="E9879" t="str">
        <f>LEFT(B9879,4)</f>
        <v>A434</v>
      </c>
      <c r="F9879" t="str">
        <f>LEFT(A9879,2)</f>
        <v>38</v>
      </c>
      <c r="G9879" t="str">
        <f>MID(B9879,5,999)</f>
        <v>山东农业大学</v>
      </c>
      <c r="H9879" t="str">
        <f>MID(A9879,3,999)</f>
        <v>计算机类</v>
      </c>
    </row>
    <row r="9880" spans="1:8" ht="15.5" x14ac:dyDescent="0.35">
      <c r="A9880" s="1" t="s">
        <v>2326</v>
      </c>
      <c r="B9880" s="1" t="s">
        <v>7465</v>
      </c>
      <c r="C9880" s="1">
        <v>1</v>
      </c>
      <c r="D9880" s="1">
        <v>114591</v>
      </c>
      <c r="E9880" t="str">
        <f>LEFT(B9880,4)</f>
        <v>A676</v>
      </c>
      <c r="F9880" t="str">
        <f>LEFT(A9880,2)</f>
        <v>21</v>
      </c>
      <c r="G9880" t="str">
        <f>MID(B9880,5,999)</f>
        <v>云南农业大学</v>
      </c>
      <c r="H9880" t="str">
        <f>MID(A9880,3,999)</f>
        <v>英语</v>
      </c>
    </row>
    <row r="9881" spans="1:8" ht="15.5" x14ac:dyDescent="0.35">
      <c r="A9881" s="1" t="s">
        <v>9063</v>
      </c>
      <c r="B9881" s="1" t="s">
        <v>6653</v>
      </c>
      <c r="C9881" s="1">
        <v>1</v>
      </c>
      <c r="D9881" s="1">
        <v>114595</v>
      </c>
      <c r="E9881" t="str">
        <f>LEFT(B9881,4)</f>
        <v>A377</v>
      </c>
      <c r="F9881" t="str">
        <f>LEFT(A9881,2)</f>
        <v>42</v>
      </c>
      <c r="G9881" t="str">
        <f>MID(B9881,5,999)</f>
        <v>滁州学院</v>
      </c>
      <c r="H9881" t="str">
        <f>MID(A9881,3,999)</f>
        <v>财务管理</v>
      </c>
    </row>
    <row r="9882" spans="1:8" ht="15.5" x14ac:dyDescent="0.35">
      <c r="A9882" s="1" t="s">
        <v>9064</v>
      </c>
      <c r="B9882" s="1" t="s">
        <v>6107</v>
      </c>
      <c r="C9882" s="1">
        <v>40</v>
      </c>
      <c r="D9882" s="1">
        <v>114611</v>
      </c>
      <c r="E9882" t="str">
        <f>LEFT(B9882,4)</f>
        <v>Y016</v>
      </c>
      <c r="F9882" t="str">
        <f>LEFT(A9882,2)</f>
        <v>3Z</v>
      </c>
      <c r="G9882" t="str">
        <f>MID(B9882,5,999)</f>
        <v>济南大学</v>
      </c>
      <c r="H9882" t="str">
        <f>MID(A9882,3,999)</f>
        <v>机械类</v>
      </c>
    </row>
    <row r="9883" spans="1:8" ht="15.5" x14ac:dyDescent="0.35">
      <c r="A9883" s="1" t="s">
        <v>9065</v>
      </c>
      <c r="B9883" s="1" t="s">
        <v>8918</v>
      </c>
      <c r="C9883" s="1">
        <v>80</v>
      </c>
      <c r="D9883" s="1">
        <v>114618</v>
      </c>
      <c r="E9883" t="str">
        <f>LEFT(B9883,4)</f>
        <v>E276</v>
      </c>
      <c r="F9883" t="str">
        <f>LEFT(A9883,2)</f>
        <v>28</v>
      </c>
      <c r="G9883" t="str">
        <f>MID(B9883,5,999)</f>
        <v>齐鲁师范学院</v>
      </c>
      <c r="H9883" t="str">
        <f>MID(A9883,3,999)</f>
        <v>英语(师范类)</v>
      </c>
    </row>
    <row r="9884" spans="1:8" ht="15.5" x14ac:dyDescent="0.35">
      <c r="A9884" s="1" t="s">
        <v>9066</v>
      </c>
      <c r="B9884" s="1" t="s">
        <v>8918</v>
      </c>
      <c r="C9884" s="1">
        <v>37</v>
      </c>
      <c r="D9884" s="1">
        <v>114621</v>
      </c>
      <c r="E9884" t="str">
        <f>LEFT(B9884,4)</f>
        <v>E276</v>
      </c>
      <c r="F9884" t="str">
        <f>LEFT(A9884,2)</f>
        <v>23</v>
      </c>
      <c r="G9884" t="str">
        <f>MID(B9884,5,999)</f>
        <v>齐鲁师范学院</v>
      </c>
      <c r="H9884" t="str">
        <f>MID(A9884,3,999)</f>
        <v>小学教育(师范类)</v>
      </c>
    </row>
    <row r="9885" spans="1:8" ht="15.5" x14ac:dyDescent="0.35">
      <c r="A9885" s="1" t="s">
        <v>4227</v>
      </c>
      <c r="B9885" s="1" t="s">
        <v>8515</v>
      </c>
      <c r="C9885" s="1">
        <v>6</v>
      </c>
      <c r="D9885" s="1">
        <v>114633</v>
      </c>
      <c r="E9885" t="str">
        <f>LEFT(B9885,4)</f>
        <v>A482</v>
      </c>
      <c r="F9885" t="str">
        <f>LEFT(A9885,2)</f>
        <v>01</v>
      </c>
      <c r="G9885" t="str">
        <f>MID(B9885,5,999)</f>
        <v>洛阳师范学院</v>
      </c>
      <c r="H9885" t="str">
        <f>MID(A9885,3,999)</f>
        <v>思想政治教育(师范类)</v>
      </c>
    </row>
    <row r="9886" spans="1:8" ht="15.5" x14ac:dyDescent="0.35">
      <c r="A9886" s="1" t="s">
        <v>9067</v>
      </c>
      <c r="B9886" s="1" t="s">
        <v>5608</v>
      </c>
      <c r="C9886" s="1">
        <v>10</v>
      </c>
      <c r="D9886" s="1">
        <v>114641</v>
      </c>
      <c r="E9886" t="str">
        <f>LEFT(B9886,4)</f>
        <v>A464</v>
      </c>
      <c r="F9886" t="str">
        <f>LEFT(A9886,2)</f>
        <v>56</v>
      </c>
      <c r="G9886" t="str">
        <f>MID(B9886,5,999)</f>
        <v>河南科技大学</v>
      </c>
      <c r="H9886" t="str">
        <f>MID(A9886,3,999)</f>
        <v>农业工程类</v>
      </c>
    </row>
    <row r="9887" spans="1:8" ht="15.5" x14ac:dyDescent="0.35">
      <c r="A9887" s="1" t="s">
        <v>8742</v>
      </c>
      <c r="B9887" s="1" t="s">
        <v>6851</v>
      </c>
      <c r="C9887" s="1">
        <v>4</v>
      </c>
      <c r="D9887" s="1">
        <v>114703</v>
      </c>
      <c r="E9887" t="str">
        <f>LEFT(B9887,4)</f>
        <v>A190</v>
      </c>
      <c r="F9887" t="str">
        <f>LEFT(A9887,2)</f>
        <v>43</v>
      </c>
      <c r="G9887" t="str">
        <f>MID(B9887,5,999)</f>
        <v>长春工业大学</v>
      </c>
      <c r="H9887" t="str">
        <f>MID(A9887,3,999)</f>
        <v>电子商务</v>
      </c>
    </row>
    <row r="9888" spans="1:8" ht="15.5" x14ac:dyDescent="0.35">
      <c r="A9888" s="1" t="s">
        <v>1668</v>
      </c>
      <c r="B9888" s="1" t="s">
        <v>7337</v>
      </c>
      <c r="C9888" s="1">
        <v>4</v>
      </c>
      <c r="D9888" s="1">
        <v>114713</v>
      </c>
      <c r="E9888" t="str">
        <f>LEFT(B9888,4)</f>
        <v>A462</v>
      </c>
      <c r="F9888" t="str">
        <f>LEFT(A9888,2)</f>
        <v>45</v>
      </c>
      <c r="G9888" t="str">
        <f>MID(B9888,5,999)</f>
        <v>郑州轻工业大学</v>
      </c>
      <c r="H9888" t="str">
        <f>MID(A9888,3,999)</f>
        <v>智能制造工程</v>
      </c>
    </row>
    <row r="9889" spans="1:8" ht="15.5" x14ac:dyDescent="0.35">
      <c r="A9889" s="1" t="s">
        <v>9068</v>
      </c>
      <c r="B9889" s="1" t="s">
        <v>6516</v>
      </c>
      <c r="C9889" s="1">
        <v>40</v>
      </c>
      <c r="D9889" s="1">
        <v>114718</v>
      </c>
      <c r="E9889" t="str">
        <f>LEFT(B9889,4)</f>
        <v>A431</v>
      </c>
      <c r="F9889" t="str">
        <f>LEFT(A9889,2)</f>
        <v>20</v>
      </c>
      <c r="G9889" t="str">
        <f>MID(B9889,5,999)</f>
        <v>齐鲁工业大学</v>
      </c>
      <c r="H9889" t="str">
        <f>MID(A9889,3,999)</f>
        <v>计算机科学与技术(校企合作，与山东亿云信息技术有限公司合作)</v>
      </c>
    </row>
    <row r="9890" spans="1:8" ht="15.5" x14ac:dyDescent="0.35">
      <c r="A9890" s="1" t="s">
        <v>9069</v>
      </c>
      <c r="B9890" s="1" t="s">
        <v>4235</v>
      </c>
      <c r="C9890" s="1">
        <v>2</v>
      </c>
      <c r="D9890" s="1">
        <v>114725</v>
      </c>
      <c r="E9890" t="str">
        <f>LEFT(B9890,4)</f>
        <v>A228</v>
      </c>
      <c r="F9890" t="str">
        <f>LEFT(A9890,2)</f>
        <v>09</v>
      </c>
      <c r="G9890" t="str">
        <f>MID(B9890,5,999)</f>
        <v>黑龙江中医药大学</v>
      </c>
      <c r="H9890" t="str">
        <f>MID(A9890,3,999)</f>
        <v>运动康复</v>
      </c>
    </row>
    <row r="9891" spans="1:8" ht="15.5" x14ac:dyDescent="0.35">
      <c r="A9891" s="1" t="s">
        <v>2486</v>
      </c>
      <c r="B9891" s="1" t="s">
        <v>5827</v>
      </c>
      <c r="C9891" s="1">
        <v>4</v>
      </c>
      <c r="D9891" s="1">
        <v>114731</v>
      </c>
      <c r="E9891" t="str">
        <f>LEFT(B9891,4)</f>
        <v>A463</v>
      </c>
      <c r="F9891" t="str">
        <f>LEFT(A9891,2)</f>
        <v>02</v>
      </c>
      <c r="G9891" t="str">
        <f>MID(B9891,5,999)</f>
        <v>河南工业大学</v>
      </c>
      <c r="H9891" t="str">
        <f>MID(A9891,3,999)</f>
        <v>材料科学与工程</v>
      </c>
    </row>
    <row r="9892" spans="1:8" ht="15.5" x14ac:dyDescent="0.35">
      <c r="A9892" s="1" t="s">
        <v>242</v>
      </c>
      <c r="B9892" s="1" t="s">
        <v>2871</v>
      </c>
      <c r="C9892" s="1">
        <v>4</v>
      </c>
      <c r="D9892" s="1">
        <v>114744</v>
      </c>
      <c r="E9892" t="str">
        <f>LEFT(B9892,4)</f>
        <v>D284</v>
      </c>
      <c r="F9892" t="str">
        <f>LEFT(A9892,2)</f>
        <v>04</v>
      </c>
      <c r="G9892" t="str">
        <f>MID(B9892,5,999)</f>
        <v>温州医科大学仁济学院</v>
      </c>
      <c r="H9892" t="str">
        <f>MID(A9892,3,999)</f>
        <v>临床医学</v>
      </c>
    </row>
    <row r="9893" spans="1:8" ht="15.5" x14ac:dyDescent="0.35">
      <c r="A9893" s="1" t="s">
        <v>9070</v>
      </c>
      <c r="B9893" s="1" t="s">
        <v>8289</v>
      </c>
      <c r="C9893" s="1">
        <v>3</v>
      </c>
      <c r="D9893" s="1">
        <v>114788</v>
      </c>
      <c r="E9893" t="str">
        <f>LEFT(B9893,4)</f>
        <v>A157</v>
      </c>
      <c r="F9893" t="str">
        <f>LEFT(A9893,2)</f>
        <v>0M</v>
      </c>
      <c r="G9893" t="str">
        <f>MID(B9893,5,999)</f>
        <v>沈阳农业大学</v>
      </c>
      <c r="H9893" t="str">
        <f>MID(A9893,3,999)</f>
        <v>农林经济管理</v>
      </c>
    </row>
    <row r="9894" spans="1:8" ht="15.5" x14ac:dyDescent="0.35">
      <c r="A9894" s="1" t="s">
        <v>9071</v>
      </c>
      <c r="B9894" s="1" t="s">
        <v>5633</v>
      </c>
      <c r="C9894" s="1">
        <v>2</v>
      </c>
      <c r="D9894" s="1">
        <v>114794</v>
      </c>
      <c r="E9894" t="str">
        <f>LEFT(B9894,4)</f>
        <v>A389</v>
      </c>
      <c r="F9894" t="str">
        <f>LEFT(A9894,2)</f>
        <v>W5</v>
      </c>
      <c r="G9894" t="str">
        <f>MID(B9894,5,999)</f>
        <v>福建农林大学</v>
      </c>
      <c r="H9894" t="str">
        <f>MID(A9894,3,999)</f>
        <v>农业资源与环境(中外合作办学)</v>
      </c>
    </row>
    <row r="9895" spans="1:8" ht="15.5" x14ac:dyDescent="0.35">
      <c r="A9895" s="1" t="s">
        <v>2339</v>
      </c>
      <c r="B9895" s="1" t="s">
        <v>8372</v>
      </c>
      <c r="C9895" s="1">
        <v>134</v>
      </c>
      <c r="D9895" s="1">
        <v>114821</v>
      </c>
      <c r="E9895" t="str">
        <f>LEFT(B9895,4)</f>
        <v>A435</v>
      </c>
      <c r="F9895" t="str">
        <f>LEFT(A9895,2)</f>
        <v>33</v>
      </c>
      <c r="G9895" t="str">
        <f>MID(B9895,5,999)</f>
        <v>青岛农业大学</v>
      </c>
      <c r="H9895" t="str">
        <f>MID(A9895,3,999)</f>
        <v>计算机科学与技术</v>
      </c>
    </row>
    <row r="9896" spans="1:8" ht="15.5" x14ac:dyDescent="0.35">
      <c r="A9896" s="1" t="s">
        <v>9072</v>
      </c>
      <c r="B9896" s="1" t="s">
        <v>4593</v>
      </c>
      <c r="C9896" s="1">
        <v>2</v>
      </c>
      <c r="D9896" s="1">
        <v>114826</v>
      </c>
      <c r="E9896" t="str">
        <f>LEFT(B9896,4)</f>
        <v>A203</v>
      </c>
      <c r="F9896" t="str">
        <f>LEFT(A9896,2)</f>
        <v>J2</v>
      </c>
      <c r="G9896" t="str">
        <f>MID(B9896,5,999)</f>
        <v>吉林师范大学</v>
      </c>
      <c r="H9896" t="str">
        <f>MID(A9896,3,999)</f>
        <v>环境科学</v>
      </c>
    </row>
    <row r="9897" spans="1:8" ht="15.5" x14ac:dyDescent="0.35">
      <c r="A9897" s="1" t="s">
        <v>9073</v>
      </c>
      <c r="B9897" s="1" t="s">
        <v>5297</v>
      </c>
      <c r="C9897" s="1">
        <v>27</v>
      </c>
      <c r="D9897" s="1">
        <v>114833</v>
      </c>
      <c r="E9897" t="str">
        <f>LEFT(B9897,4)</f>
        <v>A438</v>
      </c>
      <c r="F9897" t="str">
        <f>LEFT(A9897,2)</f>
        <v>13</v>
      </c>
      <c r="G9897" t="str">
        <f>MID(B9897,5,999)</f>
        <v>潍坊医学院</v>
      </c>
      <c r="H9897" t="str">
        <f>MID(A9897,3,999)</f>
        <v>卫生检验与检疫</v>
      </c>
    </row>
    <row r="9898" spans="1:8" ht="15.5" x14ac:dyDescent="0.35">
      <c r="A9898" s="1" t="s">
        <v>9074</v>
      </c>
      <c r="B9898" s="1" t="s">
        <v>3913</v>
      </c>
      <c r="C9898" s="1">
        <v>12</v>
      </c>
      <c r="D9898" s="1">
        <v>114913</v>
      </c>
      <c r="E9898" t="str">
        <f>LEFT(B9898,4)</f>
        <v>A289</v>
      </c>
      <c r="F9898" t="str">
        <f>LEFT(A9898,2)</f>
        <v>37</v>
      </c>
      <c r="G9898" t="str">
        <f>MID(B9898,5,999)</f>
        <v>江苏科技大学</v>
      </c>
      <c r="H9898" t="str">
        <f>MID(A9898,3,999)</f>
        <v>船舶与海洋工程(中外合作办学)</v>
      </c>
    </row>
    <row r="9899" spans="1:8" ht="15.5" x14ac:dyDescent="0.35">
      <c r="A9899" s="1" t="s">
        <v>9075</v>
      </c>
      <c r="B9899" s="1" t="s">
        <v>8452</v>
      </c>
      <c r="C9899" s="1">
        <v>4</v>
      </c>
      <c r="D9899" s="1">
        <v>114927</v>
      </c>
      <c r="E9899" t="str">
        <f>LEFT(B9899,4)</f>
        <v>E388</v>
      </c>
      <c r="F9899" t="str">
        <f>LEFT(A9899,2)</f>
        <v>08</v>
      </c>
      <c r="G9899" t="str">
        <f>MID(B9899,5,999)</f>
        <v>重庆第二师范学院</v>
      </c>
      <c r="H9899" t="str">
        <f>MID(A9899,3,999)</f>
        <v>新闻传播学类</v>
      </c>
    </row>
    <row r="9900" spans="1:8" ht="15.5" x14ac:dyDescent="0.35">
      <c r="A9900" s="1" t="s">
        <v>9076</v>
      </c>
      <c r="B9900" s="1" t="s">
        <v>5563</v>
      </c>
      <c r="C9900" s="1">
        <v>1</v>
      </c>
      <c r="D9900" s="1">
        <v>114957</v>
      </c>
      <c r="E9900" t="str">
        <f>LEFT(B9900,4)</f>
        <v>A735</v>
      </c>
      <c r="F9900" t="str">
        <f>LEFT(A9900,2)</f>
        <v>06</v>
      </c>
      <c r="G9900" t="str">
        <f>MID(B9900,5,999)</f>
        <v>甘肃中医药大学</v>
      </c>
      <c r="H9900" t="str">
        <f>MID(A9900,3,999)</f>
        <v>康复治疗学</v>
      </c>
    </row>
    <row r="9901" spans="1:8" ht="15.5" x14ac:dyDescent="0.35">
      <c r="A9901" s="1" t="s">
        <v>1947</v>
      </c>
      <c r="B9901" s="1" t="s">
        <v>8515</v>
      </c>
      <c r="C9901" s="1">
        <v>6</v>
      </c>
      <c r="D9901" s="1">
        <v>114973</v>
      </c>
      <c r="E9901" t="str">
        <f>LEFT(B9901,4)</f>
        <v>A482</v>
      </c>
      <c r="F9901" t="str">
        <f>LEFT(A9901,2)</f>
        <v>08</v>
      </c>
      <c r="G9901" t="str">
        <f>MID(B9901,5,999)</f>
        <v>洛阳师范学院</v>
      </c>
      <c r="H9901" t="str">
        <f>MID(A9901,3,999)</f>
        <v>历史学(师范类)</v>
      </c>
    </row>
    <row r="9902" spans="1:8" ht="15.5" x14ac:dyDescent="0.35">
      <c r="A9902" s="1" t="s">
        <v>9077</v>
      </c>
      <c r="B9902" s="1" t="s">
        <v>8928</v>
      </c>
      <c r="C9902" s="1">
        <v>42</v>
      </c>
      <c r="D9902" s="1">
        <v>115003</v>
      </c>
      <c r="E9902" t="str">
        <f>LEFT(B9902,4)</f>
        <v>B067</v>
      </c>
      <c r="F9902" t="str">
        <f>LEFT(A9902,2)</f>
        <v>36</v>
      </c>
      <c r="G9902" t="str">
        <f>MID(B9902,5,999)</f>
        <v>潍坊学院</v>
      </c>
      <c r="H9902" t="str">
        <f>MID(A9902,3,999)</f>
        <v>英语(师范类)</v>
      </c>
    </row>
    <row r="9903" spans="1:8" ht="15.5" x14ac:dyDescent="0.35">
      <c r="A9903" s="1" t="s">
        <v>9078</v>
      </c>
      <c r="B9903" s="1" t="s">
        <v>9005</v>
      </c>
      <c r="C9903" s="1">
        <v>2</v>
      </c>
      <c r="D9903" s="1">
        <v>115009</v>
      </c>
      <c r="E9903" t="str">
        <f>LEFT(B9903,4)</f>
        <v>A643</v>
      </c>
      <c r="F9903" t="str">
        <f>LEFT(A9903,2)</f>
        <v>02</v>
      </c>
      <c r="G9903" t="str">
        <f>MID(B9903,5,999)</f>
        <v>重庆三峡学院</v>
      </c>
      <c r="H9903" t="str">
        <f>MID(A9903,3,999)</f>
        <v>汉语言文学</v>
      </c>
    </row>
    <row r="9904" spans="1:8" ht="15.5" x14ac:dyDescent="0.35">
      <c r="A9904" s="1" t="s">
        <v>1655</v>
      </c>
      <c r="B9904" s="1" t="s">
        <v>7999</v>
      </c>
      <c r="C9904" s="1">
        <v>12</v>
      </c>
      <c r="D9904" s="1">
        <v>115032</v>
      </c>
      <c r="E9904" t="str">
        <f>LEFT(B9904,4)</f>
        <v>A262</v>
      </c>
      <c r="F9904" t="str">
        <f>LEFT(A9904,2)</f>
        <v>12</v>
      </c>
      <c r="G9904" t="str">
        <f>MID(B9904,5,999)</f>
        <v>上海健康医学院</v>
      </c>
      <c r="H9904" t="str">
        <f>MID(A9904,3,999)</f>
        <v>药学</v>
      </c>
    </row>
    <row r="9905" spans="1:8" ht="15.5" x14ac:dyDescent="0.35">
      <c r="A9905" s="1" t="s">
        <v>9079</v>
      </c>
      <c r="B9905" s="1" t="s">
        <v>6984</v>
      </c>
      <c r="C9905" s="1">
        <v>2</v>
      </c>
      <c r="D9905" s="1">
        <v>115037</v>
      </c>
      <c r="E9905" t="str">
        <f>LEFT(B9905,4)</f>
        <v>A531</v>
      </c>
      <c r="F9905" t="str">
        <f>LEFT(A9905,2)</f>
        <v>7A</v>
      </c>
      <c r="G9905" t="str">
        <f>MID(B9905,5,999)</f>
        <v>吉首大学</v>
      </c>
      <c r="H9905" t="str">
        <f>MID(A9905,3,999)</f>
        <v>数学与应用数学(师范类)</v>
      </c>
    </row>
    <row r="9906" spans="1:8" ht="15.5" x14ac:dyDescent="0.35">
      <c r="A9906" s="1" t="s">
        <v>245</v>
      </c>
      <c r="B9906" s="1" t="s">
        <v>8695</v>
      </c>
      <c r="C9906" s="1">
        <v>3</v>
      </c>
      <c r="D9906" s="1">
        <v>115063</v>
      </c>
      <c r="E9906" t="str">
        <f>LEFT(B9906,4)</f>
        <v>B116</v>
      </c>
      <c r="F9906" t="str">
        <f>LEFT(A9906,2)</f>
        <v>11</v>
      </c>
      <c r="G9906" t="str">
        <f>MID(B9906,5,999)</f>
        <v>成都工业学院</v>
      </c>
      <c r="H9906" t="str">
        <f>MID(A9906,3,999)</f>
        <v>计算机类</v>
      </c>
    </row>
    <row r="9907" spans="1:8" ht="15.5" x14ac:dyDescent="0.35">
      <c r="A9907" s="1" t="s">
        <v>9080</v>
      </c>
      <c r="B9907" s="1" t="s">
        <v>7738</v>
      </c>
      <c r="C9907" s="1">
        <v>5</v>
      </c>
      <c r="D9907" s="1">
        <v>115079</v>
      </c>
      <c r="E9907" t="str">
        <f>LEFT(B9907,4)</f>
        <v>A167</v>
      </c>
      <c r="F9907" t="str">
        <f>LEFT(A9907,2)</f>
        <v>26</v>
      </c>
      <c r="G9907" t="str">
        <f>MID(B9907,5,999)</f>
        <v>渤海大学</v>
      </c>
      <c r="H9907" t="str">
        <f>MID(A9907,3,999)</f>
        <v>信息与计算科学</v>
      </c>
    </row>
    <row r="9908" spans="1:8" ht="15.5" x14ac:dyDescent="0.35">
      <c r="A9908" s="1" t="s">
        <v>7553</v>
      </c>
      <c r="B9908" s="1" t="s">
        <v>8864</v>
      </c>
      <c r="C9908" s="1">
        <v>2</v>
      </c>
      <c r="D9908" s="1">
        <v>115092</v>
      </c>
      <c r="E9908" t="str">
        <f>LEFT(B9908,4)</f>
        <v>A148</v>
      </c>
      <c r="F9908" t="str">
        <f>LEFT(A9908,2)</f>
        <v>31</v>
      </c>
      <c r="G9908" t="str">
        <f>MID(B9908,5,999)</f>
        <v>辽宁石油化工大学</v>
      </c>
      <c r="H9908" t="str">
        <f>MID(A9908,3,999)</f>
        <v>计算机科学与技术</v>
      </c>
    </row>
    <row r="9909" spans="1:8" ht="15.5" x14ac:dyDescent="0.35">
      <c r="A9909" s="1" t="s">
        <v>9081</v>
      </c>
      <c r="B9909" s="1" t="s">
        <v>7185</v>
      </c>
      <c r="C9909" s="1">
        <v>1</v>
      </c>
      <c r="D9909" s="1">
        <v>115112</v>
      </c>
      <c r="E9909" t="str">
        <f>LEFT(B9909,4)</f>
        <v>A546</v>
      </c>
      <c r="F9909" t="str">
        <f>LEFT(A9909,2)</f>
        <v>56</v>
      </c>
      <c r="G9909" t="str">
        <f>MID(B9909,5,999)</f>
        <v>衡阳师范学院</v>
      </c>
      <c r="H9909" t="str">
        <f>MID(A9909,3,999)</f>
        <v>应用心理学(师范类)</v>
      </c>
    </row>
    <row r="9910" spans="1:8" ht="15.5" x14ac:dyDescent="0.35">
      <c r="A9910" s="1" t="s">
        <v>9082</v>
      </c>
      <c r="B9910" s="1" t="s">
        <v>5685</v>
      </c>
      <c r="C9910" s="1">
        <v>3</v>
      </c>
      <c r="D9910" s="1">
        <v>115140</v>
      </c>
      <c r="E9910" t="str">
        <f>LEFT(B9910,4)</f>
        <v>E432</v>
      </c>
      <c r="F9910" t="str">
        <f>LEFT(A9910,2)</f>
        <v>0A</v>
      </c>
      <c r="G9910" t="str">
        <f>MID(B9910,5,999)</f>
        <v>河北中医学院</v>
      </c>
      <c r="H9910" t="str">
        <f>MID(A9910,3,999)</f>
        <v>口腔医学技术</v>
      </c>
    </row>
    <row r="9911" spans="1:8" ht="15.5" x14ac:dyDescent="0.35">
      <c r="A9911" s="1" t="s">
        <v>9083</v>
      </c>
      <c r="B9911" s="1" t="s">
        <v>8124</v>
      </c>
      <c r="C9911" s="1">
        <v>7</v>
      </c>
      <c r="D9911" s="1">
        <v>115141</v>
      </c>
      <c r="E9911" t="str">
        <f>LEFT(B9911,4)</f>
        <v>A419</v>
      </c>
      <c r="F9911" t="str">
        <f>LEFT(A9911,2)</f>
        <v>1F</v>
      </c>
      <c r="G9911" t="str">
        <f>MID(B9911,5,999)</f>
        <v>井冈山大学</v>
      </c>
      <c r="H9911" t="str">
        <f>MID(A9911,3,999)</f>
        <v>汉语言文学(师范类)</v>
      </c>
    </row>
    <row r="9912" spans="1:8" ht="15.5" x14ac:dyDescent="0.35">
      <c r="A9912" s="1" t="s">
        <v>9084</v>
      </c>
      <c r="B9912" s="1" t="s">
        <v>6645</v>
      </c>
      <c r="C9912" s="1">
        <v>2</v>
      </c>
      <c r="D9912" s="1">
        <v>115184</v>
      </c>
      <c r="E9912" t="str">
        <f>LEFT(B9912,4)</f>
        <v>A076</v>
      </c>
      <c r="F9912" t="str">
        <f>LEFT(A9912,2)</f>
        <v>0W</v>
      </c>
      <c r="G9912" t="str">
        <f>MID(B9912,5,999)</f>
        <v>河北工程大学</v>
      </c>
      <c r="H9912" t="str">
        <f>MID(A9912,3,999)</f>
        <v>给排水科学与工程</v>
      </c>
    </row>
    <row r="9913" spans="1:8" ht="15.5" x14ac:dyDescent="0.35">
      <c r="A9913" s="1" t="s">
        <v>9085</v>
      </c>
      <c r="B9913" s="1" t="s">
        <v>6851</v>
      </c>
      <c r="C9913" s="1">
        <v>1</v>
      </c>
      <c r="D9913" s="1">
        <v>115185</v>
      </c>
      <c r="E9913" t="str">
        <f>LEFT(B9913,4)</f>
        <v>A190</v>
      </c>
      <c r="F9913" t="str">
        <f>LEFT(A9913,2)</f>
        <v>93</v>
      </c>
      <c r="G9913" t="str">
        <f>MID(B9913,5,999)</f>
        <v>长春工业大学</v>
      </c>
      <c r="H9913" t="str">
        <f>MID(A9913,3,999)</f>
        <v>社会工作</v>
      </c>
    </row>
    <row r="9914" spans="1:8" ht="15.5" x14ac:dyDescent="0.35">
      <c r="A9914" s="1" t="s">
        <v>9086</v>
      </c>
      <c r="B9914" s="1" t="s">
        <v>6538</v>
      </c>
      <c r="C9914" s="1">
        <v>3</v>
      </c>
      <c r="D9914" s="1">
        <v>115202</v>
      </c>
      <c r="E9914" t="str">
        <f>LEFT(B9914,4)</f>
        <v>A201</v>
      </c>
      <c r="F9914" t="str">
        <f>LEFT(A9914,2)</f>
        <v>L1</v>
      </c>
      <c r="G9914" t="str">
        <f>MID(B9914,5,999)</f>
        <v>北华大学</v>
      </c>
      <c r="H9914" t="str">
        <f>MID(A9914,3,999)</f>
        <v>物理学(师范类)</v>
      </c>
    </row>
    <row r="9915" spans="1:8" ht="15.5" x14ac:dyDescent="0.35">
      <c r="A9915" s="1" t="s">
        <v>9087</v>
      </c>
      <c r="B9915" s="1" t="s">
        <v>8534</v>
      </c>
      <c r="C9915" s="1">
        <v>2</v>
      </c>
      <c r="D9915" s="1">
        <v>115214</v>
      </c>
      <c r="E9915" t="str">
        <f>LEFT(B9915,4)</f>
        <v>B077</v>
      </c>
      <c r="F9915" t="str">
        <f>LEFT(A9915,2)</f>
        <v>26</v>
      </c>
      <c r="G9915" t="str">
        <f>MID(B9915,5,999)</f>
        <v>长沙学院</v>
      </c>
      <c r="H9915" t="str">
        <f>MID(A9915,3,999)</f>
        <v>财务管理</v>
      </c>
    </row>
    <row r="9916" spans="1:8" ht="15.5" x14ac:dyDescent="0.35">
      <c r="A9916" s="1" t="s">
        <v>4332</v>
      </c>
      <c r="B9916" s="1" t="s">
        <v>6699</v>
      </c>
      <c r="C9916" s="1">
        <v>2</v>
      </c>
      <c r="D9916" s="1">
        <v>115240</v>
      </c>
      <c r="E9916" t="str">
        <f>LEFT(B9916,4)</f>
        <v>A418</v>
      </c>
      <c r="F9916" t="str">
        <f>LEFT(A9916,2)</f>
        <v>40</v>
      </c>
      <c r="G9916" t="str">
        <f>MID(B9916,5,999)</f>
        <v>赣南师范大学</v>
      </c>
      <c r="H9916" t="str">
        <f>MID(A9916,3,999)</f>
        <v>学前教育(师范类)</v>
      </c>
    </row>
    <row r="9917" spans="1:8" ht="15.5" x14ac:dyDescent="0.35">
      <c r="A9917" s="1" t="s">
        <v>9088</v>
      </c>
      <c r="B9917" s="1" t="s">
        <v>8267</v>
      </c>
      <c r="C9917" s="1">
        <v>1</v>
      </c>
      <c r="D9917" s="1">
        <v>115260</v>
      </c>
      <c r="E9917" t="str">
        <f>LEFT(B9917,4)</f>
        <v>A096</v>
      </c>
      <c r="F9917" t="str">
        <f>LEFT(A9917,2)</f>
        <v>A2</v>
      </c>
      <c r="G9917" t="str">
        <f>MID(B9917,5,999)</f>
        <v>保定学院</v>
      </c>
      <c r="H9917" t="str">
        <f>MID(A9917,3,999)</f>
        <v>小学教育(师范类)</v>
      </c>
    </row>
    <row r="9918" spans="1:8" ht="15.5" x14ac:dyDescent="0.35">
      <c r="A9918" s="1" t="s">
        <v>1055</v>
      </c>
      <c r="B9918" s="1" t="s">
        <v>5224</v>
      </c>
      <c r="C9918" s="1">
        <v>135</v>
      </c>
      <c r="D9918" s="1">
        <v>115296</v>
      </c>
      <c r="E9918" t="str">
        <f>LEFT(B9918,4)</f>
        <v>B066</v>
      </c>
      <c r="F9918" t="str">
        <f>LEFT(A9918,2)</f>
        <v>17</v>
      </c>
      <c r="G9918" t="str">
        <f>MID(B9918,5,999)</f>
        <v>烟台大学</v>
      </c>
      <c r="H9918" t="str">
        <f>MID(A9918,3,999)</f>
        <v>应用物理学</v>
      </c>
    </row>
    <row r="9919" spans="1:8" ht="15.5" x14ac:dyDescent="0.35">
      <c r="A9919" s="1" t="s">
        <v>3781</v>
      </c>
      <c r="B9919" s="1" t="s">
        <v>7170</v>
      </c>
      <c r="C9919" s="1">
        <v>2</v>
      </c>
      <c r="D9919" s="1">
        <v>115355</v>
      </c>
      <c r="E9919" t="str">
        <f>LEFT(B9919,4)</f>
        <v>A220</v>
      </c>
      <c r="F9919" t="str">
        <f>LEFT(A9919,2)</f>
        <v>56</v>
      </c>
      <c r="G9919" t="str">
        <f>MID(B9919,5,999)</f>
        <v>东北石油大学</v>
      </c>
      <c r="H9919" t="str">
        <f>MID(A9919,3,999)</f>
        <v>应用化学</v>
      </c>
    </row>
    <row r="9920" spans="1:8" ht="15.5" x14ac:dyDescent="0.35">
      <c r="A9920" s="1" t="s">
        <v>437</v>
      </c>
      <c r="B9920" s="1" t="s">
        <v>7185</v>
      </c>
      <c r="C9920" s="1">
        <v>1</v>
      </c>
      <c r="D9920" s="1">
        <v>115441</v>
      </c>
      <c r="E9920" t="str">
        <f>LEFT(B9920,4)</f>
        <v>A546</v>
      </c>
      <c r="F9920" t="str">
        <f>LEFT(A9920,2)</f>
        <v>02</v>
      </c>
      <c r="G9920" t="str">
        <f>MID(B9920,5,999)</f>
        <v>衡阳师范学院</v>
      </c>
      <c r="H9920" t="str">
        <f>MID(A9920,3,999)</f>
        <v>国际经济与贸易</v>
      </c>
    </row>
    <row r="9921" spans="1:8" ht="15.5" x14ac:dyDescent="0.35">
      <c r="A9921" s="1" t="s">
        <v>9089</v>
      </c>
      <c r="B9921" s="1" t="s">
        <v>7347</v>
      </c>
      <c r="C9921" s="1">
        <v>62</v>
      </c>
      <c r="D9921" s="1">
        <v>115464</v>
      </c>
      <c r="E9921" t="str">
        <f>LEFT(B9921,4)</f>
        <v>A433</v>
      </c>
      <c r="F9921" t="str">
        <f>LEFT(A9921,2)</f>
        <v>75</v>
      </c>
      <c r="G9921" t="str">
        <f>MID(B9921,5,999)</f>
        <v>山东理工大学</v>
      </c>
      <c r="H9921" t="str">
        <f>MID(A9921,3,999)</f>
        <v>行政管理</v>
      </c>
    </row>
    <row r="9922" spans="1:8" ht="15.5" x14ac:dyDescent="0.35">
      <c r="A9922" s="1" t="s">
        <v>9090</v>
      </c>
      <c r="B9922" s="1" t="s">
        <v>6657</v>
      </c>
      <c r="C9922" s="1">
        <v>2</v>
      </c>
      <c r="D9922" s="1">
        <v>115466</v>
      </c>
      <c r="E9922" t="str">
        <f>LEFT(B9922,4)</f>
        <v>A731</v>
      </c>
      <c r="F9922" t="str">
        <f>LEFT(A9922,2)</f>
        <v>2Z</v>
      </c>
      <c r="G9922" t="str">
        <f>MID(B9922,5,999)</f>
        <v>兰州理工大学</v>
      </c>
      <c r="H9922" t="str">
        <f>MID(A9922,3,999)</f>
        <v>市场营销</v>
      </c>
    </row>
    <row r="9923" spans="1:8" ht="15.5" x14ac:dyDescent="0.35">
      <c r="A9923" s="1" t="s">
        <v>9091</v>
      </c>
      <c r="B9923" s="1" t="s">
        <v>9092</v>
      </c>
      <c r="C9923" s="1">
        <v>4</v>
      </c>
      <c r="D9923" s="1">
        <v>115484</v>
      </c>
      <c r="E9923" t="str">
        <f>LEFT(B9923,4)</f>
        <v>A733</v>
      </c>
      <c r="F9923" t="str">
        <f>LEFT(A9923,2)</f>
        <v>1Y</v>
      </c>
      <c r="G9923" t="str">
        <f>MID(B9923,5,999)</f>
        <v>甘肃农业大学</v>
      </c>
      <c r="H9923" t="str">
        <f>MID(A9923,3,999)</f>
        <v>汉语言文学</v>
      </c>
    </row>
    <row r="9924" spans="1:8" ht="15.5" x14ac:dyDescent="0.35">
      <c r="A9924" s="1" t="s">
        <v>4639</v>
      </c>
      <c r="B9924" s="1" t="s">
        <v>7722</v>
      </c>
      <c r="C9924" s="1">
        <v>5</v>
      </c>
      <c r="D9924" s="1">
        <v>115529</v>
      </c>
      <c r="E9924" t="str">
        <f>LEFT(B9924,4)</f>
        <v>A363</v>
      </c>
      <c r="F9924" t="str">
        <f>LEFT(A9924,2)</f>
        <v>0W</v>
      </c>
      <c r="G9924" t="str">
        <f>MID(B9924,5,999)</f>
        <v>安徽工程大学</v>
      </c>
      <c r="H9924" t="str">
        <f>MID(A9924,3,999)</f>
        <v>工业工程</v>
      </c>
    </row>
    <row r="9925" spans="1:8" ht="15.5" x14ac:dyDescent="0.35">
      <c r="A9925" s="1" t="s">
        <v>9093</v>
      </c>
      <c r="B9925" s="1" t="s">
        <v>6648</v>
      </c>
      <c r="C9925" s="1">
        <v>4</v>
      </c>
      <c r="D9925" s="1">
        <v>115544</v>
      </c>
      <c r="E9925" t="str">
        <f>LEFT(B9925,4)</f>
        <v>A205</v>
      </c>
      <c r="F9925" t="str">
        <f>LEFT(A9925,2)</f>
        <v>1F</v>
      </c>
      <c r="G9925" t="str">
        <f>MID(B9925,5,999)</f>
        <v>长春师范大学</v>
      </c>
      <c r="H9925" t="str">
        <f>MID(A9925,3,999)</f>
        <v>俄语(师范类)</v>
      </c>
    </row>
    <row r="9926" spans="1:8" ht="15.5" x14ac:dyDescent="0.35">
      <c r="A9926" s="1" t="s">
        <v>9094</v>
      </c>
      <c r="B9926" s="1" t="s">
        <v>7664</v>
      </c>
      <c r="C9926" s="1">
        <v>4</v>
      </c>
      <c r="D9926" s="1">
        <v>115576</v>
      </c>
      <c r="E9926" t="str">
        <f>LEFT(B9926,4)</f>
        <v>A596</v>
      </c>
      <c r="F9926" t="str">
        <f>LEFT(A9926,2)</f>
        <v>2G</v>
      </c>
      <c r="G9926" t="str">
        <f>MID(B9926,5,999)</f>
        <v>桂林理工大学</v>
      </c>
      <c r="H9926" t="str">
        <f>MID(A9926,3,999)</f>
        <v>新闻传播学类</v>
      </c>
    </row>
    <row r="9927" spans="1:8" ht="15.5" x14ac:dyDescent="0.35">
      <c r="A9927" s="1" t="s">
        <v>9095</v>
      </c>
      <c r="B9927" s="1" t="s">
        <v>7543</v>
      </c>
      <c r="C9927" s="1">
        <v>2</v>
      </c>
      <c r="D9927" s="1">
        <v>115581</v>
      </c>
      <c r="E9927" t="str">
        <f>LEFT(B9927,4)</f>
        <v>A691</v>
      </c>
      <c r="F9927" t="str">
        <f>LEFT(A9927,2)</f>
        <v>45</v>
      </c>
      <c r="G9927" t="str">
        <f>MID(B9927,5,999)</f>
        <v>云南民族大学</v>
      </c>
      <c r="H9927" t="str">
        <f>MID(A9927,3,999)</f>
        <v>数学与应用数学</v>
      </c>
    </row>
    <row r="9928" spans="1:8" ht="15.5" x14ac:dyDescent="0.35">
      <c r="A9928" s="1" t="s">
        <v>9096</v>
      </c>
      <c r="B9928" s="1" t="s">
        <v>9097</v>
      </c>
      <c r="C9928" s="1">
        <v>2</v>
      </c>
      <c r="D9928" s="1">
        <v>115594</v>
      </c>
      <c r="E9928" t="str">
        <f>LEFT(B9928,4)</f>
        <v>A525</v>
      </c>
      <c r="F9928" t="str">
        <f>LEFT(A9928,2)</f>
        <v>01</v>
      </c>
      <c r="G9928" t="str">
        <f>MID(B9928,5,999)</f>
        <v>湖北汽车工业学院</v>
      </c>
      <c r="H9928" t="str">
        <f>MID(A9928,3,999)</f>
        <v>车辆工程(含教育部卓越计划班)</v>
      </c>
    </row>
    <row r="9929" spans="1:8" ht="15.5" x14ac:dyDescent="0.35">
      <c r="A9929" s="1" t="s">
        <v>9098</v>
      </c>
      <c r="B9929" s="1" t="s">
        <v>7465</v>
      </c>
      <c r="C9929" s="1">
        <v>1</v>
      </c>
      <c r="D9929" s="1">
        <v>115597</v>
      </c>
      <c r="E9929" t="str">
        <f>LEFT(B9929,4)</f>
        <v>A676</v>
      </c>
      <c r="F9929" t="str">
        <f>LEFT(A9929,2)</f>
        <v>1P</v>
      </c>
      <c r="G9929" t="str">
        <f>MID(B9929,5,999)</f>
        <v>云南农业大学</v>
      </c>
      <c r="H9929" t="str">
        <f>MID(A9929,3,999)</f>
        <v>城乡规划</v>
      </c>
    </row>
    <row r="9930" spans="1:8" ht="15.5" x14ac:dyDescent="0.35">
      <c r="A9930" s="1" t="s">
        <v>9099</v>
      </c>
      <c r="B9930" s="1" t="s">
        <v>7328</v>
      </c>
      <c r="C9930" s="1">
        <v>2</v>
      </c>
      <c r="D9930" s="1">
        <v>115642</v>
      </c>
      <c r="E9930" t="str">
        <f>LEFT(B9930,4)</f>
        <v>A154</v>
      </c>
      <c r="F9930" t="str">
        <f>LEFT(A9930,2)</f>
        <v>24</v>
      </c>
      <c r="G9930" t="str">
        <f>MID(B9930,5,999)</f>
        <v>辽宁工业大学</v>
      </c>
      <c r="H9930" t="str">
        <f>MID(A9930,3,999)</f>
        <v>工程管理</v>
      </c>
    </row>
    <row r="9931" spans="1:8" ht="15.5" x14ac:dyDescent="0.35">
      <c r="A9931" s="1" t="s">
        <v>4001</v>
      </c>
      <c r="B9931" s="1" t="s">
        <v>6158</v>
      </c>
      <c r="C9931" s="1">
        <v>6</v>
      </c>
      <c r="D9931" s="1">
        <v>115656</v>
      </c>
      <c r="E9931" t="str">
        <f>LEFT(B9931,4)</f>
        <v>A405</v>
      </c>
      <c r="F9931" t="str">
        <f>LEFT(A9931,2)</f>
        <v>01</v>
      </c>
      <c r="G9931" t="str">
        <f>MID(B9931,5,999)</f>
        <v>东华理工大学</v>
      </c>
      <c r="H9931" t="str">
        <f>MID(A9931,3,999)</f>
        <v>地质学类</v>
      </c>
    </row>
    <row r="9932" spans="1:8" ht="15.5" x14ac:dyDescent="0.35">
      <c r="A9932" s="1" t="s">
        <v>9100</v>
      </c>
      <c r="B9932" s="1" t="s">
        <v>5843</v>
      </c>
      <c r="C9932" s="1">
        <v>2</v>
      </c>
      <c r="D9932" s="1">
        <v>115735</v>
      </c>
      <c r="E9932" t="str">
        <f>LEFT(B9932,4)</f>
        <v>A364</v>
      </c>
      <c r="F9932" t="str">
        <f>LEFT(A9932,2)</f>
        <v>27</v>
      </c>
      <c r="G9932" t="str">
        <f>MID(B9932,5,999)</f>
        <v>安徽农业大学</v>
      </c>
      <c r="H9932" t="str">
        <f>MID(A9932,3,999)</f>
        <v>测绘工程</v>
      </c>
    </row>
    <row r="9933" spans="1:8" ht="15.5" x14ac:dyDescent="0.35">
      <c r="A9933" s="1" t="s">
        <v>9101</v>
      </c>
      <c r="B9933" s="1" t="s">
        <v>5370</v>
      </c>
      <c r="C9933" s="1">
        <v>14</v>
      </c>
      <c r="D9933" s="1">
        <v>115745</v>
      </c>
      <c r="E9933" t="str">
        <f>LEFT(B9933,4)</f>
        <v>A430</v>
      </c>
      <c r="F9933" t="str">
        <f>LEFT(A9933,2)</f>
        <v>56</v>
      </c>
      <c r="G9933" t="str">
        <f>MID(B9933,5,999)</f>
        <v>山东建筑大学</v>
      </c>
      <c r="H9933" t="str">
        <f>MID(A9933,3,999)</f>
        <v>应用统计学</v>
      </c>
    </row>
    <row r="9934" spans="1:8" ht="15.5" x14ac:dyDescent="0.35">
      <c r="A9934" s="1" t="s">
        <v>7473</v>
      </c>
      <c r="B9934" s="1" t="s">
        <v>7347</v>
      </c>
      <c r="C9934" s="1">
        <v>40</v>
      </c>
      <c r="D9934" s="1">
        <v>115773</v>
      </c>
      <c r="E9934" t="str">
        <f>LEFT(B9934,4)</f>
        <v>A433</v>
      </c>
      <c r="F9934" t="str">
        <f>LEFT(A9934,2)</f>
        <v>08</v>
      </c>
      <c r="G9934" t="str">
        <f>MID(B9934,5,999)</f>
        <v>山东理工大学</v>
      </c>
      <c r="H9934" t="str">
        <f>MID(A9934,3,999)</f>
        <v>新能源科学与工程</v>
      </c>
    </row>
    <row r="9935" spans="1:8" ht="15.5" x14ac:dyDescent="0.35">
      <c r="A9935" s="1" t="s">
        <v>9102</v>
      </c>
      <c r="B9935" s="1" t="s">
        <v>8452</v>
      </c>
      <c r="C9935" s="1">
        <v>4</v>
      </c>
      <c r="D9935" s="1">
        <v>115796</v>
      </c>
      <c r="E9935" t="str">
        <f>LEFT(B9935,4)</f>
        <v>E388</v>
      </c>
      <c r="F9935" t="str">
        <f>LEFT(A9935,2)</f>
        <v>01</v>
      </c>
      <c r="G9935" t="str">
        <f>MID(B9935,5,999)</f>
        <v>重庆第二师范学院</v>
      </c>
      <c r="H9935" t="str">
        <f>MID(A9935,3,999)</f>
        <v>小学教育(师范类)</v>
      </c>
    </row>
    <row r="9936" spans="1:8" ht="15.5" x14ac:dyDescent="0.35">
      <c r="A9936" s="1" t="s">
        <v>9103</v>
      </c>
      <c r="B9936" s="1" t="s">
        <v>6653</v>
      </c>
      <c r="C9936" s="1">
        <v>2</v>
      </c>
      <c r="D9936" s="1">
        <v>115903</v>
      </c>
      <c r="E9936" t="str">
        <f>LEFT(B9936,4)</f>
        <v>A377</v>
      </c>
      <c r="F9936" t="str">
        <f>LEFT(A9936,2)</f>
        <v>43</v>
      </c>
      <c r="G9936" t="str">
        <f>MID(B9936,5,999)</f>
        <v>滁州学院</v>
      </c>
      <c r="H9936" t="str">
        <f>MID(A9936,3,999)</f>
        <v>审计学</v>
      </c>
    </row>
    <row r="9937" spans="1:8" ht="15.5" x14ac:dyDescent="0.35">
      <c r="A9937" s="1" t="s">
        <v>9104</v>
      </c>
      <c r="B9937" s="1" t="s">
        <v>6984</v>
      </c>
      <c r="C9937" s="1">
        <v>2</v>
      </c>
      <c r="D9937" s="1">
        <v>115916</v>
      </c>
      <c r="E9937" t="str">
        <f>LEFT(B9937,4)</f>
        <v>A531</v>
      </c>
      <c r="F9937" t="str">
        <f>LEFT(A9937,2)</f>
        <v>3B</v>
      </c>
      <c r="G9937" t="str">
        <f>MID(B9937,5,999)</f>
        <v>吉首大学</v>
      </c>
      <c r="H9937" t="str">
        <f>MID(A9937,3,999)</f>
        <v>电气工程及其自动化</v>
      </c>
    </row>
    <row r="9938" spans="1:8" ht="15.5" x14ac:dyDescent="0.35">
      <c r="A9938" s="1" t="s">
        <v>9105</v>
      </c>
      <c r="B9938" s="1" t="s">
        <v>7642</v>
      </c>
      <c r="C9938" s="1">
        <v>34</v>
      </c>
      <c r="D9938" s="1">
        <v>115921</v>
      </c>
      <c r="E9938" t="str">
        <f>LEFT(B9938,4)</f>
        <v>A452</v>
      </c>
      <c r="F9938" t="str">
        <f>LEFT(A9938,2)</f>
        <v>76</v>
      </c>
      <c r="G9938" t="str">
        <f>MID(B9938,5,999)</f>
        <v>临沂大学</v>
      </c>
      <c r="H9938" t="str">
        <f>MID(A9938,3,999)</f>
        <v>物理学(师范类)</v>
      </c>
    </row>
    <row r="9939" spans="1:8" ht="15.5" x14ac:dyDescent="0.35">
      <c r="A9939" s="1" t="s">
        <v>9106</v>
      </c>
      <c r="B9939" s="1" t="s">
        <v>6107</v>
      </c>
      <c r="C9939" s="1">
        <v>15</v>
      </c>
      <c r="D9939" s="1">
        <v>115928</v>
      </c>
      <c r="E9939" t="str">
        <f>LEFT(B9939,4)</f>
        <v>Y016</v>
      </c>
      <c r="F9939" t="str">
        <f>LEFT(A9939,2)</f>
        <v>40</v>
      </c>
      <c r="G9939" t="str">
        <f>MID(B9939,5,999)</f>
        <v>济南大学</v>
      </c>
      <c r="H9939" t="str">
        <f>MID(A9939,3,999)</f>
        <v>土木类</v>
      </c>
    </row>
    <row r="9940" spans="1:8" ht="15.5" x14ac:dyDescent="0.35">
      <c r="A9940" s="1" t="s">
        <v>9107</v>
      </c>
      <c r="B9940" s="1" t="s">
        <v>6851</v>
      </c>
      <c r="C9940" s="1">
        <v>6</v>
      </c>
      <c r="D9940" s="1">
        <v>115940</v>
      </c>
      <c r="E9940" t="str">
        <f>LEFT(B9940,4)</f>
        <v>A190</v>
      </c>
      <c r="F9940" t="str">
        <f>LEFT(A9940,2)</f>
        <v>81</v>
      </c>
      <c r="G9940" t="str">
        <f>MID(B9940,5,999)</f>
        <v>长春工业大学</v>
      </c>
      <c r="H9940" t="str">
        <f>MID(A9940,3,999)</f>
        <v>数字媒体技术</v>
      </c>
    </row>
    <row r="9941" spans="1:8" ht="15.5" x14ac:dyDescent="0.35">
      <c r="A9941" s="1" t="s">
        <v>9108</v>
      </c>
      <c r="B9941" s="1" t="s">
        <v>7509</v>
      </c>
      <c r="C9941" s="1">
        <v>1</v>
      </c>
      <c r="D9941" s="1">
        <v>115964</v>
      </c>
      <c r="E9941" t="str">
        <f>LEFT(B9941,4)</f>
        <v>B437</v>
      </c>
      <c r="F9941" t="str">
        <f>LEFT(A9941,2)</f>
        <v>03</v>
      </c>
      <c r="G9941" t="str">
        <f>MID(B9941,5,999)</f>
        <v>长春工程学院</v>
      </c>
      <c r="H9941" t="str">
        <f>MID(A9941,3,999)</f>
        <v>智能电网信息工程</v>
      </c>
    </row>
    <row r="9942" spans="1:8" ht="15.5" x14ac:dyDescent="0.35">
      <c r="A9942" s="1" t="s">
        <v>9109</v>
      </c>
      <c r="B9942" s="1" t="s">
        <v>5224</v>
      </c>
      <c r="C9942" s="1">
        <v>195</v>
      </c>
      <c r="D9942" s="1">
        <v>115979</v>
      </c>
      <c r="E9942" t="str">
        <f>LEFT(B9942,4)</f>
        <v>B066</v>
      </c>
      <c r="F9942" t="str">
        <f>LEFT(A9942,2)</f>
        <v>26</v>
      </c>
      <c r="G9942" t="str">
        <f>MID(B9942,5,999)</f>
        <v>烟台大学</v>
      </c>
      <c r="H9942" t="str">
        <f>MID(A9942,3,999)</f>
        <v>机械设计制造及其自动化</v>
      </c>
    </row>
    <row r="9943" spans="1:8" ht="15.5" x14ac:dyDescent="0.35">
      <c r="A9943" s="1" t="s">
        <v>9110</v>
      </c>
      <c r="B9943" s="1" t="s">
        <v>8856</v>
      </c>
      <c r="C9943" s="1">
        <v>1</v>
      </c>
      <c r="D9943" s="1">
        <v>115997</v>
      </c>
      <c r="E9943" t="str">
        <f>LEFT(B9943,4)</f>
        <v>A579</v>
      </c>
      <c r="F9943" t="str">
        <f>LEFT(A9943,2)</f>
        <v>1D</v>
      </c>
      <c r="G9943" t="str">
        <f>MID(B9943,5,999)</f>
        <v>岭南师范学院</v>
      </c>
      <c r="H9943" t="str">
        <f>MID(A9943,3,999)</f>
        <v>应用化学</v>
      </c>
    </row>
    <row r="9944" spans="1:8" ht="15.5" x14ac:dyDescent="0.35">
      <c r="A9944" s="1" t="s">
        <v>9111</v>
      </c>
      <c r="B9944" s="1" t="s">
        <v>7746</v>
      </c>
      <c r="C9944" s="1">
        <v>49</v>
      </c>
      <c r="D9944" s="1">
        <v>116006</v>
      </c>
      <c r="E9944" t="str">
        <f>LEFT(B9944,4)</f>
        <v>A434</v>
      </c>
      <c r="F9944" t="str">
        <f>LEFT(A9944,2)</f>
        <v>05</v>
      </c>
      <c r="G9944" t="str">
        <f>MID(B9944,5,999)</f>
        <v>山东农业大学</v>
      </c>
      <c r="H9944" t="str">
        <f>MID(A9944,3,999)</f>
        <v>烟草</v>
      </c>
    </row>
    <row r="9945" spans="1:8" ht="15.5" x14ac:dyDescent="0.35">
      <c r="A9945" s="1" t="s">
        <v>9112</v>
      </c>
      <c r="B9945" s="1" t="s">
        <v>6415</v>
      </c>
      <c r="C9945" s="1">
        <v>2</v>
      </c>
      <c r="D9945" s="1">
        <v>116007</v>
      </c>
      <c r="E9945" t="str">
        <f>LEFT(B9945,4)</f>
        <v>A109</v>
      </c>
      <c r="F9945" t="str">
        <f>LEFT(A9945,2)</f>
        <v>0K</v>
      </c>
      <c r="G9945" t="str">
        <f>MID(B9945,5,999)</f>
        <v>太原科技大学</v>
      </c>
      <c r="H9945" t="str">
        <f>MID(A9945,3,999)</f>
        <v>环境工程</v>
      </c>
    </row>
    <row r="9946" spans="1:8" ht="15.5" x14ac:dyDescent="0.35">
      <c r="A9946" s="1" t="s">
        <v>9113</v>
      </c>
      <c r="B9946" s="1" t="s">
        <v>8630</v>
      </c>
      <c r="C9946" s="1">
        <v>6</v>
      </c>
      <c r="D9946" s="1">
        <v>116032</v>
      </c>
      <c r="E9946" t="str">
        <f>LEFT(B9946,4)</f>
        <v>A139</v>
      </c>
      <c r="F9946" t="str">
        <f>LEFT(A9946,2)</f>
        <v>48</v>
      </c>
      <c r="G9946" t="str">
        <f>MID(B9946,5,999)</f>
        <v>内蒙古财经大学</v>
      </c>
      <c r="H9946" t="str">
        <f>MID(A9946,3,999)</f>
        <v>法学</v>
      </c>
    </row>
    <row r="9947" spans="1:8" ht="15.5" x14ac:dyDescent="0.35">
      <c r="A9947" s="1" t="s">
        <v>9114</v>
      </c>
      <c r="B9947" s="1" t="s">
        <v>6984</v>
      </c>
      <c r="C9947" s="1">
        <v>2</v>
      </c>
      <c r="D9947" s="1">
        <v>116056</v>
      </c>
      <c r="E9947" t="str">
        <f>LEFT(B9947,4)</f>
        <v>A531</v>
      </c>
      <c r="F9947" t="str">
        <f>LEFT(A9947,2)</f>
        <v>8D</v>
      </c>
      <c r="G9947" t="str">
        <f>MID(B9947,5,999)</f>
        <v>吉首大学</v>
      </c>
      <c r="H9947" t="str">
        <f>MID(A9947,3,999)</f>
        <v>化学工程与工艺</v>
      </c>
    </row>
    <row r="9948" spans="1:8" ht="15.5" x14ac:dyDescent="0.35">
      <c r="A9948" s="1" t="s">
        <v>9115</v>
      </c>
      <c r="B9948" s="1" t="s">
        <v>6645</v>
      </c>
      <c r="C9948" s="1">
        <v>2</v>
      </c>
      <c r="D9948" s="1">
        <v>116077</v>
      </c>
      <c r="E9948" t="str">
        <f>LEFT(B9948,4)</f>
        <v>A076</v>
      </c>
      <c r="F9948" t="str">
        <f>LEFT(A9948,2)</f>
        <v>1J</v>
      </c>
      <c r="G9948" t="str">
        <f>MID(B9948,5,999)</f>
        <v>河北工程大学</v>
      </c>
      <c r="H9948" t="str">
        <f>MID(A9948,3,999)</f>
        <v>植物生产类</v>
      </c>
    </row>
    <row r="9949" spans="1:8" ht="15.5" x14ac:dyDescent="0.35">
      <c r="A9949" s="1" t="s">
        <v>9116</v>
      </c>
      <c r="B9949" s="1" t="s">
        <v>6984</v>
      </c>
      <c r="C9949" s="1">
        <v>2</v>
      </c>
      <c r="D9949" s="1">
        <v>116098</v>
      </c>
      <c r="E9949" t="str">
        <f>LEFT(B9949,4)</f>
        <v>A531</v>
      </c>
      <c r="F9949" t="str">
        <f>LEFT(A9949,2)</f>
        <v>2H</v>
      </c>
      <c r="G9949" t="str">
        <f>MID(B9949,5,999)</f>
        <v>吉首大学</v>
      </c>
      <c r="H9949" t="str">
        <f>MID(A9949,3,999)</f>
        <v>旅游管理</v>
      </c>
    </row>
    <row r="9950" spans="1:8" ht="15.5" x14ac:dyDescent="0.35">
      <c r="A9950" s="1" t="s">
        <v>9117</v>
      </c>
      <c r="B9950" s="1" t="s">
        <v>6585</v>
      </c>
      <c r="C9950" s="1">
        <v>2</v>
      </c>
      <c r="D9950" s="1">
        <v>116108</v>
      </c>
      <c r="E9950" t="str">
        <f>LEFT(B9950,4)</f>
        <v>A741</v>
      </c>
      <c r="F9950" t="str">
        <f>LEFT(A9950,2)</f>
        <v>3V</v>
      </c>
      <c r="G9950" t="str">
        <f>MID(B9950,5,999)</f>
        <v>兰州财经大学</v>
      </c>
      <c r="H9950" t="str">
        <f>MID(A9950,3,999)</f>
        <v>数据科学与大数据技术</v>
      </c>
    </row>
    <row r="9951" spans="1:8" ht="15.5" x14ac:dyDescent="0.35">
      <c r="A9951" s="1" t="s">
        <v>9118</v>
      </c>
      <c r="B9951" s="1" t="s">
        <v>9119</v>
      </c>
      <c r="C9951" s="1">
        <v>2</v>
      </c>
      <c r="D9951" s="1">
        <v>116116</v>
      </c>
      <c r="E9951" t="str">
        <f>LEFT(B9951,4)</f>
        <v>B059</v>
      </c>
      <c r="F9951" t="str">
        <f>LEFT(A9951,2)</f>
        <v>55</v>
      </c>
      <c r="G9951" t="str">
        <f>MID(B9951,5,999)</f>
        <v>合肥学院</v>
      </c>
      <c r="H9951" t="str">
        <f>MID(A9951,3,999)</f>
        <v>小学教育(师范类)</v>
      </c>
    </row>
    <row r="9952" spans="1:8" ht="15.5" x14ac:dyDescent="0.35">
      <c r="A9952" s="1" t="s">
        <v>5779</v>
      </c>
      <c r="B9952" s="1" t="s">
        <v>8267</v>
      </c>
      <c r="C9952" s="1">
        <v>1</v>
      </c>
      <c r="D9952" s="1">
        <v>116150</v>
      </c>
      <c r="E9952" t="str">
        <f>LEFT(B9952,4)</f>
        <v>A096</v>
      </c>
      <c r="F9952" t="str">
        <f>LEFT(A9952,2)</f>
        <v>11</v>
      </c>
      <c r="G9952" t="str">
        <f>MID(B9952,5,999)</f>
        <v>保定学院</v>
      </c>
      <c r="H9952" t="str">
        <f>MID(A9952,3,999)</f>
        <v>汉语言文学(师范类)</v>
      </c>
    </row>
    <row r="9953" spans="1:8" ht="15.5" x14ac:dyDescent="0.35">
      <c r="A9953" s="1" t="s">
        <v>9120</v>
      </c>
      <c r="B9953" s="1" t="s">
        <v>5224</v>
      </c>
      <c r="C9953" s="1">
        <v>50</v>
      </c>
      <c r="D9953" s="1">
        <v>116175</v>
      </c>
      <c r="E9953" t="str">
        <f>LEFT(B9953,4)</f>
        <v>B066</v>
      </c>
      <c r="F9953" t="str">
        <f>LEFT(A9953,2)</f>
        <v>33</v>
      </c>
      <c r="G9953" t="str">
        <f>MID(B9953,5,999)</f>
        <v>烟台大学</v>
      </c>
      <c r="H9953" t="str">
        <f>MID(A9953,3,999)</f>
        <v>工程管理</v>
      </c>
    </row>
    <row r="9954" spans="1:8" ht="15.5" x14ac:dyDescent="0.35">
      <c r="A9954" s="1" t="s">
        <v>9121</v>
      </c>
      <c r="B9954" s="1" t="s">
        <v>7746</v>
      </c>
      <c r="C9954" s="1">
        <v>16</v>
      </c>
      <c r="D9954" s="1">
        <v>116188</v>
      </c>
      <c r="E9954" t="str">
        <f>LEFT(B9954,4)</f>
        <v>A434</v>
      </c>
      <c r="F9954" t="str">
        <f>LEFT(A9954,2)</f>
        <v>DF</v>
      </c>
      <c r="G9954" t="str">
        <f>MID(B9954,5,999)</f>
        <v>山东农业大学</v>
      </c>
      <c r="H9954" t="str">
        <f>MID(A9954,3,999)</f>
        <v>公共管理类(地方专项计划)</v>
      </c>
    </row>
    <row r="9955" spans="1:8" ht="15.5" x14ac:dyDescent="0.35">
      <c r="A9955" s="1" t="s">
        <v>7308</v>
      </c>
      <c r="B9955" s="1" t="s">
        <v>4890</v>
      </c>
      <c r="C9955" s="1">
        <v>5</v>
      </c>
      <c r="D9955" s="1">
        <v>116228</v>
      </c>
      <c r="E9955" t="str">
        <f>LEFT(B9955,4)</f>
        <v>A661</v>
      </c>
      <c r="F9955" t="str">
        <f>LEFT(A9955,2)</f>
        <v>0X</v>
      </c>
      <c r="G9955" t="str">
        <f>MID(B9955,5,999)</f>
        <v>遵义医科大学</v>
      </c>
      <c r="H9955" t="str">
        <f>MID(A9955,3,999)</f>
        <v>护理学</v>
      </c>
    </row>
    <row r="9956" spans="1:8" ht="15.5" x14ac:dyDescent="0.35">
      <c r="A9956" s="1" t="s">
        <v>9122</v>
      </c>
      <c r="B9956" s="1" t="s">
        <v>9123</v>
      </c>
      <c r="C9956" s="1">
        <v>1</v>
      </c>
      <c r="D9956" s="1">
        <v>116233</v>
      </c>
      <c r="E9956" t="str">
        <f>LEFT(B9956,4)</f>
        <v>B562</v>
      </c>
      <c r="F9956" t="str">
        <f>LEFT(A9956,2)</f>
        <v>17</v>
      </c>
      <c r="G9956" t="str">
        <f>MID(B9956,5,999)</f>
        <v>兰州文理学院</v>
      </c>
      <c r="H9956" t="str">
        <f>MID(A9956,3,999)</f>
        <v>汉语言文学(师范类)</v>
      </c>
    </row>
    <row r="9957" spans="1:8" ht="15.5" x14ac:dyDescent="0.35">
      <c r="A9957" s="1" t="s">
        <v>9124</v>
      </c>
      <c r="B9957" s="1" t="s">
        <v>7465</v>
      </c>
      <c r="C9957" s="1">
        <v>1</v>
      </c>
      <c r="D9957" s="1">
        <v>116284</v>
      </c>
      <c r="E9957" t="str">
        <f>LEFT(B9957,4)</f>
        <v>A676</v>
      </c>
      <c r="F9957" t="str">
        <f>LEFT(A9957,2)</f>
        <v>0C</v>
      </c>
      <c r="G9957" t="str">
        <f>MID(B9957,5,999)</f>
        <v>云南农业大学</v>
      </c>
      <c r="H9957" t="str">
        <f>MID(A9957,3,999)</f>
        <v>植物保护</v>
      </c>
    </row>
    <row r="9958" spans="1:8" ht="15.5" x14ac:dyDescent="0.35">
      <c r="A9958" s="1" t="s">
        <v>9125</v>
      </c>
      <c r="B9958" s="1" t="s">
        <v>5827</v>
      </c>
      <c r="C9958" s="1">
        <v>3</v>
      </c>
      <c r="D9958" s="1">
        <v>116286</v>
      </c>
      <c r="E9958" t="str">
        <f>LEFT(B9958,4)</f>
        <v>A463</v>
      </c>
      <c r="F9958" t="str">
        <f>LEFT(A9958,2)</f>
        <v>22</v>
      </c>
      <c r="G9958" t="str">
        <f>MID(B9958,5,999)</f>
        <v>河南工业大学</v>
      </c>
      <c r="H9958" t="str">
        <f>MID(A9958,3,999)</f>
        <v>会计学(中外合作办学)</v>
      </c>
    </row>
    <row r="9959" spans="1:8" ht="15.5" x14ac:dyDescent="0.35">
      <c r="A9959" s="1" t="s">
        <v>9126</v>
      </c>
      <c r="B9959" s="1" t="s">
        <v>6089</v>
      </c>
      <c r="C9959" s="1">
        <v>81</v>
      </c>
      <c r="D9959" s="1">
        <v>116296</v>
      </c>
      <c r="E9959" t="str">
        <f>LEFT(B9959,4)</f>
        <v>A429</v>
      </c>
      <c r="F9959" t="str">
        <f>LEFT(A9959,2)</f>
        <v>1U</v>
      </c>
      <c r="G9959" t="str">
        <f>MID(B9959,5,999)</f>
        <v>青岛理工大学</v>
      </c>
      <c r="H9959" t="str">
        <f>MID(A9959,3,999)</f>
        <v>财务管理(中外合作办学)</v>
      </c>
    </row>
    <row r="9960" spans="1:8" ht="15.5" x14ac:dyDescent="0.35">
      <c r="A9960" s="1" t="s">
        <v>3140</v>
      </c>
      <c r="B9960" s="1" t="s">
        <v>8065</v>
      </c>
      <c r="C9960" s="1">
        <v>4</v>
      </c>
      <c r="D9960" s="1">
        <v>116299</v>
      </c>
      <c r="E9960" t="str">
        <f>LEFT(B9960,4)</f>
        <v>A395</v>
      </c>
      <c r="F9960" t="str">
        <f>LEFT(A9960,2)</f>
        <v>01</v>
      </c>
      <c r="G9960" t="str">
        <f>MID(B9960,5,999)</f>
        <v>闽江学院</v>
      </c>
      <c r="H9960" t="str">
        <f>MID(A9960,3,999)</f>
        <v>会计学</v>
      </c>
    </row>
    <row r="9961" spans="1:8" ht="15.5" x14ac:dyDescent="0.35">
      <c r="A9961" s="1" t="s">
        <v>9127</v>
      </c>
      <c r="B9961" s="1" t="s">
        <v>7170</v>
      </c>
      <c r="C9961" s="1">
        <v>1</v>
      </c>
      <c r="D9961" s="1">
        <v>116321</v>
      </c>
      <c r="E9961" t="str">
        <f>LEFT(B9961,4)</f>
        <v>A220</v>
      </c>
      <c r="F9961" t="str">
        <f>LEFT(A9961,2)</f>
        <v>63</v>
      </c>
      <c r="G9961" t="str">
        <f>MID(B9961,5,999)</f>
        <v>东北石油大学</v>
      </c>
      <c r="H9961" t="str">
        <f>MID(A9961,3,999)</f>
        <v>新能源材料与器件</v>
      </c>
    </row>
    <row r="9962" spans="1:8" ht="15.5" x14ac:dyDescent="0.35">
      <c r="A9962" s="1" t="s">
        <v>9128</v>
      </c>
      <c r="B9962" s="1" t="s">
        <v>9129</v>
      </c>
      <c r="C9962" s="1">
        <v>118</v>
      </c>
      <c r="D9962" s="1">
        <v>116330</v>
      </c>
      <c r="E9962" t="str">
        <f>LEFT(B9962,4)</f>
        <v>Y018</v>
      </c>
      <c r="F9962" t="str">
        <f>LEFT(A9962,2)</f>
        <v>T9</v>
      </c>
      <c r="G9962" t="str">
        <f>MID(B9962,5,999)</f>
        <v>山东科技大学</v>
      </c>
      <c r="H9962" t="str">
        <f>MID(A9962,3,999)</f>
        <v>审计学(就读地点泰安)</v>
      </c>
    </row>
    <row r="9963" spans="1:8" ht="15.5" x14ac:dyDescent="0.35">
      <c r="A9963" s="1" t="s">
        <v>9130</v>
      </c>
      <c r="B9963" s="1" t="s">
        <v>6415</v>
      </c>
      <c r="C9963" s="1">
        <v>2</v>
      </c>
      <c r="D9963" s="1">
        <v>116364</v>
      </c>
      <c r="E9963" t="str">
        <f>LEFT(B9963,4)</f>
        <v>A109</v>
      </c>
      <c r="F9963" t="str">
        <f>LEFT(A9963,2)</f>
        <v>0J</v>
      </c>
      <c r="G9963" t="str">
        <f>MID(B9963,5,999)</f>
        <v>太原科技大学</v>
      </c>
      <c r="H9963" t="str">
        <f>MID(A9963,3,999)</f>
        <v>应用统计学</v>
      </c>
    </row>
    <row r="9964" spans="1:8" ht="15.5" x14ac:dyDescent="0.35">
      <c r="A9964" s="1" t="s">
        <v>9131</v>
      </c>
      <c r="B9964" s="1" t="s">
        <v>9132</v>
      </c>
      <c r="C9964" s="1">
        <v>2</v>
      </c>
      <c r="D9964" s="1">
        <v>116401</v>
      </c>
      <c r="E9964" t="str">
        <f>LEFT(B9964,4)</f>
        <v>D806</v>
      </c>
      <c r="F9964" t="str">
        <f>LEFT(A9964,2)</f>
        <v>43</v>
      </c>
      <c r="G9964" t="str">
        <f>MID(B9964,5,999)</f>
        <v>长沙师范学院</v>
      </c>
      <c r="H9964" t="str">
        <f>MID(A9964,3,999)</f>
        <v>科学教育(师范类)</v>
      </c>
    </row>
    <row r="9965" spans="1:8" ht="15.5" x14ac:dyDescent="0.35">
      <c r="A9965" s="1" t="s">
        <v>9133</v>
      </c>
      <c r="B9965" s="1" t="s">
        <v>8095</v>
      </c>
      <c r="C9965" s="1">
        <v>3</v>
      </c>
      <c r="D9965" s="1">
        <v>116511</v>
      </c>
      <c r="E9965" t="str">
        <f>LEFT(B9965,4)</f>
        <v>D706</v>
      </c>
      <c r="F9965" t="str">
        <f>LEFT(A9965,2)</f>
        <v>04</v>
      </c>
      <c r="G9965" t="str">
        <f>MID(B9965,5,999)</f>
        <v>吉林医药学院</v>
      </c>
      <c r="H9965" t="str">
        <f>MID(A9965,3,999)</f>
        <v>预防医学</v>
      </c>
    </row>
    <row r="9966" spans="1:8" ht="15.5" x14ac:dyDescent="0.35">
      <c r="A9966" s="1" t="s">
        <v>9134</v>
      </c>
      <c r="B9966" s="1" t="s">
        <v>8388</v>
      </c>
      <c r="C9966" s="1">
        <v>3</v>
      </c>
      <c r="D9966" s="1">
        <v>116517</v>
      </c>
      <c r="E9966" t="str">
        <f>LEFT(B9966,4)</f>
        <v>B058</v>
      </c>
      <c r="F9966" t="str">
        <f>LEFT(A9966,2)</f>
        <v>09</v>
      </c>
      <c r="G9966" t="str">
        <f>MID(B9966,5,999)</f>
        <v>宁波工程学院</v>
      </c>
      <c r="H9966" t="str">
        <f>MID(A9966,3,999)</f>
        <v>电子科学与技术</v>
      </c>
    </row>
    <row r="9967" spans="1:8" ht="15.5" x14ac:dyDescent="0.35">
      <c r="A9967" s="1" t="s">
        <v>9135</v>
      </c>
      <c r="B9967" s="1" t="s">
        <v>6107</v>
      </c>
      <c r="C9967" s="1">
        <v>8</v>
      </c>
      <c r="D9967" s="1">
        <v>116559</v>
      </c>
      <c r="E9967" t="str">
        <f>LEFT(B9967,4)</f>
        <v>Y016</v>
      </c>
      <c r="F9967" t="str">
        <f>LEFT(A9967,2)</f>
        <v>49</v>
      </c>
      <c r="G9967" t="str">
        <f>MID(B9967,5,999)</f>
        <v>济南大学</v>
      </c>
      <c r="H9967" t="str">
        <f>MID(A9967,3,999)</f>
        <v>水利类</v>
      </c>
    </row>
    <row r="9968" spans="1:8" ht="15.5" x14ac:dyDescent="0.35">
      <c r="A9968" s="1" t="s">
        <v>9136</v>
      </c>
      <c r="B9968" s="1" t="s">
        <v>8216</v>
      </c>
      <c r="C9968" s="1">
        <v>7</v>
      </c>
      <c r="D9968" s="1">
        <v>116598</v>
      </c>
      <c r="E9968" t="str">
        <f>LEFT(B9968,4)</f>
        <v>B420</v>
      </c>
      <c r="F9968" t="str">
        <f>LEFT(A9968,2)</f>
        <v>08</v>
      </c>
      <c r="G9968" t="str">
        <f>MID(B9968,5,999)</f>
        <v>河北金融学院</v>
      </c>
      <c r="H9968" t="str">
        <f>MID(A9968,3,999)</f>
        <v>经济学类</v>
      </c>
    </row>
    <row r="9969" spans="1:8" ht="15.5" x14ac:dyDescent="0.35">
      <c r="A9969" s="1" t="s">
        <v>9137</v>
      </c>
      <c r="B9969" s="1" t="s">
        <v>7746</v>
      </c>
      <c r="C9969" s="1">
        <v>430</v>
      </c>
      <c r="D9969" s="1">
        <v>116605</v>
      </c>
      <c r="E9969" t="str">
        <f>LEFT(B9969,4)</f>
        <v>A434</v>
      </c>
      <c r="F9969" t="str">
        <f>LEFT(A9969,2)</f>
        <v>22</v>
      </c>
      <c r="G9969" t="str">
        <f>MID(B9969,5,999)</f>
        <v>山东农业大学</v>
      </c>
      <c r="H9969" t="str">
        <f>MID(A9969,3,999)</f>
        <v>工商管理类</v>
      </c>
    </row>
    <row r="9970" spans="1:8" ht="15.5" x14ac:dyDescent="0.35">
      <c r="A9970" s="1" t="s">
        <v>9138</v>
      </c>
      <c r="B9970" s="1" t="s">
        <v>6645</v>
      </c>
      <c r="C9970" s="1">
        <v>4</v>
      </c>
      <c r="D9970" s="1">
        <v>116612</v>
      </c>
      <c r="E9970" t="str">
        <f>LEFT(B9970,4)</f>
        <v>A076</v>
      </c>
      <c r="F9970" t="str">
        <f>LEFT(A9970,2)</f>
        <v>1S</v>
      </c>
      <c r="G9970" t="str">
        <f>MID(B9970,5,999)</f>
        <v>河北工程大学</v>
      </c>
      <c r="H9970" t="str">
        <f>MID(A9970,3,999)</f>
        <v>护理学</v>
      </c>
    </row>
    <row r="9971" spans="1:8" ht="15.5" x14ac:dyDescent="0.35">
      <c r="A9971" s="1" t="s">
        <v>9139</v>
      </c>
      <c r="B9971" s="1" t="s">
        <v>9140</v>
      </c>
      <c r="C9971" s="1">
        <v>14</v>
      </c>
      <c r="D9971" s="1">
        <v>116614</v>
      </c>
      <c r="E9971" t="str">
        <f>LEFT(B9971,4)</f>
        <v>A449</v>
      </c>
      <c r="F9971" t="str">
        <f>LEFT(A9971,2)</f>
        <v>14</v>
      </c>
      <c r="G9971" t="str">
        <f>MID(B9971,5,999)</f>
        <v>滨州学院</v>
      </c>
      <c r="H9971" t="str">
        <f>MID(A9971,3,999)</f>
        <v>英语(师范类)</v>
      </c>
    </row>
    <row r="9972" spans="1:8" ht="15.5" x14ac:dyDescent="0.35">
      <c r="A9972" s="1" t="s">
        <v>9141</v>
      </c>
      <c r="B9972" s="1" t="s">
        <v>6089</v>
      </c>
      <c r="C9972" s="1">
        <v>70</v>
      </c>
      <c r="D9972" s="1">
        <v>116617</v>
      </c>
      <c r="E9972" t="str">
        <f>LEFT(B9972,4)</f>
        <v>A429</v>
      </c>
      <c r="F9972" t="str">
        <f>LEFT(A9972,2)</f>
        <v>1W</v>
      </c>
      <c r="G9972" t="str">
        <f>MID(B9972,5,999)</f>
        <v>青岛理工大学</v>
      </c>
      <c r="H9972" t="str">
        <f>MID(A9972,3,999)</f>
        <v>软件工程(校企合作，与青岛青软实训教育公司合作)</v>
      </c>
    </row>
    <row r="9973" spans="1:8" ht="15.5" x14ac:dyDescent="0.35">
      <c r="A9973" s="1" t="s">
        <v>9142</v>
      </c>
      <c r="B9973" s="1" t="s">
        <v>5792</v>
      </c>
      <c r="C9973" s="1">
        <v>2</v>
      </c>
      <c r="D9973" s="1">
        <v>116645</v>
      </c>
      <c r="E9973" t="str">
        <f>LEFT(B9973,4)</f>
        <v>A118</v>
      </c>
      <c r="F9973" t="str">
        <f>LEFT(A9973,2)</f>
        <v>1D</v>
      </c>
      <c r="G9973" t="str">
        <f>MID(B9973,5,999)</f>
        <v>山西师范大学</v>
      </c>
      <c r="H9973" t="str">
        <f>MID(A9973,3,999)</f>
        <v>环境生态工程</v>
      </c>
    </row>
    <row r="9974" spans="1:8" ht="15.5" x14ac:dyDescent="0.35">
      <c r="A9974" s="1" t="s">
        <v>9143</v>
      </c>
      <c r="B9974" s="1" t="s">
        <v>8502</v>
      </c>
      <c r="C9974" s="1">
        <v>2</v>
      </c>
      <c r="D9974" s="1">
        <v>116649</v>
      </c>
      <c r="E9974" t="str">
        <f>LEFT(B9974,4)</f>
        <v>B407</v>
      </c>
      <c r="F9974" t="str">
        <f>LEFT(A9974,2)</f>
        <v>87</v>
      </c>
      <c r="G9974" t="str">
        <f>MID(B9974,5,999)</f>
        <v>北方民族大学</v>
      </c>
      <c r="H9974" t="str">
        <f>MID(A9974,3,999)</f>
        <v>法学</v>
      </c>
    </row>
    <row r="9975" spans="1:8" ht="15.5" x14ac:dyDescent="0.35">
      <c r="A9975" s="1" t="s">
        <v>9144</v>
      </c>
      <c r="B9975" s="1" t="s">
        <v>7746</v>
      </c>
      <c r="C9975" s="1">
        <v>139</v>
      </c>
      <c r="D9975" s="1">
        <v>116652</v>
      </c>
      <c r="E9975" t="str">
        <f>LEFT(B9975,4)</f>
        <v>A434</v>
      </c>
      <c r="F9975" t="str">
        <f>LEFT(A9975,2)</f>
        <v>17</v>
      </c>
      <c r="G9975" t="str">
        <f>MID(B9975,5,999)</f>
        <v>山东农业大学</v>
      </c>
      <c r="H9975" t="str">
        <f>MID(A9975,3,999)</f>
        <v>动物医学类</v>
      </c>
    </row>
    <row r="9976" spans="1:8" ht="15.5" x14ac:dyDescent="0.35">
      <c r="A9976" s="1" t="s">
        <v>9145</v>
      </c>
      <c r="B9976" s="1" t="s">
        <v>8939</v>
      </c>
      <c r="C9976" s="1">
        <v>5</v>
      </c>
      <c r="D9976" s="1">
        <v>116683</v>
      </c>
      <c r="E9976" t="str">
        <f>LEFT(B9976,4)</f>
        <v>D437</v>
      </c>
      <c r="F9976" t="str">
        <f>LEFT(A9976,2)</f>
        <v>03</v>
      </c>
      <c r="G9976" t="str">
        <f>MID(B9976,5,999)</f>
        <v>南昌医学院</v>
      </c>
      <c r="H9976" t="str">
        <f>MID(A9976,3,999)</f>
        <v>中西医临床医学(不招色盲色弱考生)</v>
      </c>
    </row>
    <row r="9977" spans="1:8" ht="15.5" x14ac:dyDescent="0.35">
      <c r="A9977" s="1" t="s">
        <v>9146</v>
      </c>
      <c r="B9977" s="1" t="s">
        <v>7969</v>
      </c>
      <c r="C9977" s="1">
        <v>2</v>
      </c>
      <c r="D9977" s="1">
        <v>116687</v>
      </c>
      <c r="E9977" t="str">
        <f>LEFT(B9977,4)</f>
        <v>B726</v>
      </c>
      <c r="F9977" t="str">
        <f>LEFT(A9977,2)</f>
        <v>29</v>
      </c>
      <c r="G9977" t="str">
        <f>MID(B9977,5,999)</f>
        <v>长春大学</v>
      </c>
      <c r="H9977" t="str">
        <f>MID(A9977,3,999)</f>
        <v>特殊教育(师范类)</v>
      </c>
    </row>
    <row r="9978" spans="1:8" ht="15.5" x14ac:dyDescent="0.35">
      <c r="A9978" s="1" t="s">
        <v>9147</v>
      </c>
      <c r="B9978" s="1" t="s">
        <v>8428</v>
      </c>
      <c r="C9978" s="1">
        <v>3</v>
      </c>
      <c r="D9978" s="1">
        <v>116704</v>
      </c>
      <c r="E9978" t="str">
        <f>LEFT(B9978,4)</f>
        <v>A113</v>
      </c>
      <c r="F9978" t="str">
        <f>LEFT(A9978,2)</f>
        <v>37</v>
      </c>
      <c r="G9978" t="str">
        <f>MID(B9978,5,999)</f>
        <v>山西农业大学</v>
      </c>
      <c r="H9978" t="str">
        <f>MID(A9978,3,999)</f>
        <v>食品质量与安全</v>
      </c>
    </row>
    <row r="9979" spans="1:8" ht="15.5" x14ac:dyDescent="0.35">
      <c r="A9979" s="1" t="s">
        <v>9148</v>
      </c>
      <c r="B9979" s="1" t="s">
        <v>6538</v>
      </c>
      <c r="C9979" s="1">
        <v>2</v>
      </c>
      <c r="D9979" s="1">
        <v>116708</v>
      </c>
      <c r="E9979" t="str">
        <f>LEFT(B9979,4)</f>
        <v>A201</v>
      </c>
      <c r="F9979" t="str">
        <f>LEFT(A9979,2)</f>
        <v>XA</v>
      </c>
      <c r="G9979" t="str">
        <f>MID(B9979,5,999)</f>
        <v>北华大学</v>
      </c>
      <c r="H9979" t="str">
        <f>MID(A9979,3,999)</f>
        <v>物流管理</v>
      </c>
    </row>
    <row r="9980" spans="1:8" ht="15.5" x14ac:dyDescent="0.35">
      <c r="A9980" s="1" t="s">
        <v>9149</v>
      </c>
      <c r="B9980" s="1" t="s">
        <v>8939</v>
      </c>
      <c r="C9980" s="1">
        <v>5</v>
      </c>
      <c r="D9980" s="1">
        <v>116733</v>
      </c>
      <c r="E9980" t="str">
        <f>LEFT(B9980,4)</f>
        <v>D437</v>
      </c>
      <c r="F9980" t="str">
        <f>LEFT(A9980,2)</f>
        <v>02</v>
      </c>
      <c r="G9980" t="str">
        <f>MID(B9980,5,999)</f>
        <v>南昌医学院</v>
      </c>
      <c r="H9980" t="str">
        <f>MID(A9980,3,999)</f>
        <v>针灸推拿学(不招色盲色弱考生)</v>
      </c>
    </row>
    <row r="9981" spans="1:8" ht="15.5" x14ac:dyDescent="0.35">
      <c r="A9981" s="1" t="s">
        <v>9150</v>
      </c>
      <c r="B9981" s="1" t="s">
        <v>7506</v>
      </c>
      <c r="C9981" s="1">
        <v>2</v>
      </c>
      <c r="D9981" s="1">
        <v>116740</v>
      </c>
      <c r="E9981" t="str">
        <f>LEFT(B9981,4)</f>
        <v>B318</v>
      </c>
      <c r="F9981" t="str">
        <f>LEFT(A9981,2)</f>
        <v>1D</v>
      </c>
      <c r="G9981" t="str">
        <f>MID(B9981,5,999)</f>
        <v>江西科技师范大学</v>
      </c>
      <c r="H9981" t="str">
        <f>MID(A9981,3,999)</f>
        <v>财务管理</v>
      </c>
    </row>
    <row r="9982" spans="1:8" ht="15.5" x14ac:dyDescent="0.35">
      <c r="A9982" s="1" t="s">
        <v>9151</v>
      </c>
      <c r="B9982" s="1" t="s">
        <v>7795</v>
      </c>
      <c r="C9982" s="1">
        <v>3</v>
      </c>
      <c r="D9982" s="1">
        <v>116743</v>
      </c>
      <c r="E9982" t="str">
        <f>LEFT(B9982,4)</f>
        <v>B654</v>
      </c>
      <c r="F9982" t="str">
        <f>LEFT(A9982,2)</f>
        <v>07</v>
      </c>
      <c r="G9982" t="str">
        <f>MID(B9982,5,999)</f>
        <v>武汉商学院</v>
      </c>
      <c r="H9982" t="str">
        <f>MID(A9982,3,999)</f>
        <v>国际商务</v>
      </c>
    </row>
    <row r="9983" spans="1:8" ht="15.5" x14ac:dyDescent="0.35">
      <c r="A9983" s="1" t="s">
        <v>9152</v>
      </c>
      <c r="B9983" s="1" t="s">
        <v>7249</v>
      </c>
      <c r="C9983" s="1">
        <v>2</v>
      </c>
      <c r="D9983" s="1">
        <v>116755</v>
      </c>
      <c r="E9983" t="str">
        <f>LEFT(B9983,4)</f>
        <v>A878</v>
      </c>
      <c r="F9983" t="str">
        <f>LEFT(A9983,2)</f>
        <v>1E</v>
      </c>
      <c r="G9983" t="str">
        <f>MID(B9983,5,999)</f>
        <v>安徽建筑大学</v>
      </c>
      <c r="H9983" t="str">
        <f>MID(A9983,3,999)</f>
        <v>过程装备与控制工程</v>
      </c>
    </row>
    <row r="9984" spans="1:8" ht="15.5" x14ac:dyDescent="0.35">
      <c r="A9984" s="1" t="s">
        <v>9153</v>
      </c>
      <c r="B9984" s="1" t="s">
        <v>4593</v>
      </c>
      <c r="C9984" s="1">
        <v>8</v>
      </c>
      <c r="D9984" s="1">
        <v>116778</v>
      </c>
      <c r="E9984" t="str">
        <f>LEFT(B9984,4)</f>
        <v>A203</v>
      </c>
      <c r="F9984" t="str">
        <f>LEFT(A9984,2)</f>
        <v>E3</v>
      </c>
      <c r="G9984" t="str">
        <f>MID(B9984,5,999)</f>
        <v>吉林师范大学</v>
      </c>
      <c r="H9984" t="str">
        <f>MID(A9984,3,999)</f>
        <v>广播电视编导</v>
      </c>
    </row>
    <row r="9985" spans="1:8" ht="15.5" x14ac:dyDescent="0.35">
      <c r="A9985" s="1" t="s">
        <v>3435</v>
      </c>
      <c r="B9985" s="1" t="s">
        <v>9041</v>
      </c>
      <c r="C9985" s="1">
        <v>5</v>
      </c>
      <c r="D9985" s="1">
        <v>116792</v>
      </c>
      <c r="E9985" t="str">
        <f>LEFT(B9985,4)</f>
        <v>A349</v>
      </c>
      <c r="F9985" t="str">
        <f>LEFT(A9985,2)</f>
        <v>22</v>
      </c>
      <c r="G9985" t="str">
        <f>MID(B9985,5,999)</f>
        <v>绍兴文理学院</v>
      </c>
      <c r="H9985" t="str">
        <f>MID(A9985,3,999)</f>
        <v>电子信息类</v>
      </c>
    </row>
    <row r="9986" spans="1:8" ht="15.5" x14ac:dyDescent="0.35">
      <c r="A9986" s="1" t="s">
        <v>5475</v>
      </c>
      <c r="B9986" s="1" t="s">
        <v>8267</v>
      </c>
      <c r="C9986" s="1">
        <v>1</v>
      </c>
      <c r="D9986" s="1">
        <v>116793</v>
      </c>
      <c r="E9986" t="str">
        <f>LEFT(B9986,4)</f>
        <v>A096</v>
      </c>
      <c r="F9986" t="str">
        <f>LEFT(A9986,2)</f>
        <v>42</v>
      </c>
      <c r="G9986" t="str">
        <f>MID(B9986,5,999)</f>
        <v>保定学院</v>
      </c>
      <c r="H9986" t="str">
        <f>MID(A9986,3,999)</f>
        <v>日语</v>
      </c>
    </row>
    <row r="9987" spans="1:8" ht="15.5" x14ac:dyDescent="0.35">
      <c r="A9987" s="1" t="s">
        <v>9154</v>
      </c>
      <c r="B9987" s="1" t="s">
        <v>7642</v>
      </c>
      <c r="C9987" s="1">
        <v>50</v>
      </c>
      <c r="D9987" s="1">
        <v>116797</v>
      </c>
      <c r="E9987" t="str">
        <f>LEFT(B9987,4)</f>
        <v>A452</v>
      </c>
      <c r="F9987" t="str">
        <f>LEFT(A9987,2)</f>
        <v>EG</v>
      </c>
      <c r="G9987" t="str">
        <f>MID(B9987,5,999)</f>
        <v>临沂大学</v>
      </c>
      <c r="H9987" t="str">
        <f>MID(A9987,3,999)</f>
        <v>应用心理学(师范类)</v>
      </c>
    </row>
    <row r="9988" spans="1:8" ht="15.5" x14ac:dyDescent="0.35">
      <c r="A9988" s="1" t="s">
        <v>7241</v>
      </c>
      <c r="B9988" s="1" t="s">
        <v>8534</v>
      </c>
      <c r="C9988" s="1">
        <v>2</v>
      </c>
      <c r="D9988" s="1">
        <v>116826</v>
      </c>
      <c r="E9988" t="str">
        <f>LEFT(B9988,4)</f>
        <v>B077</v>
      </c>
      <c r="F9988" t="str">
        <f>LEFT(A9988,2)</f>
        <v>30</v>
      </c>
      <c r="G9988" t="str">
        <f>MID(B9988,5,999)</f>
        <v>长沙学院</v>
      </c>
      <c r="H9988" t="str">
        <f>MID(A9988,3,999)</f>
        <v>旅游管理</v>
      </c>
    </row>
    <row r="9989" spans="1:8" ht="15.5" x14ac:dyDescent="0.35">
      <c r="A9989" s="1" t="s">
        <v>9155</v>
      </c>
      <c r="B9989" s="1" t="s">
        <v>5534</v>
      </c>
      <c r="C9989" s="1">
        <v>2</v>
      </c>
      <c r="D9989" s="1">
        <v>116827</v>
      </c>
      <c r="E9989" t="str">
        <f>LEFT(B9989,4)</f>
        <v>A207</v>
      </c>
      <c r="F9989" t="str">
        <f>LEFT(A9989,2)</f>
        <v>11</v>
      </c>
      <c r="G9989" t="str">
        <f>MID(B9989,5,999)</f>
        <v>吉林财经大学</v>
      </c>
      <c r="H9989" t="str">
        <f>MID(A9989,3,999)</f>
        <v>电子商务(中外合作办学)</v>
      </c>
    </row>
    <row r="9990" spans="1:8" ht="15.5" x14ac:dyDescent="0.35">
      <c r="A9990" s="1" t="s">
        <v>9156</v>
      </c>
      <c r="B9990" s="1" t="s">
        <v>5370</v>
      </c>
      <c r="C9990" s="1">
        <v>384</v>
      </c>
      <c r="D9990" s="1">
        <v>116832</v>
      </c>
      <c r="E9990" t="str">
        <f>LEFT(B9990,4)</f>
        <v>A430</v>
      </c>
      <c r="F9990" t="str">
        <f>LEFT(A9990,2)</f>
        <v>44</v>
      </c>
      <c r="G9990" t="str">
        <f>MID(B9990,5,999)</f>
        <v>山东建筑大学</v>
      </c>
      <c r="H9990" t="str">
        <f>MID(A9990,3,999)</f>
        <v>计算机类</v>
      </c>
    </row>
    <row r="9991" spans="1:8" ht="15.5" x14ac:dyDescent="0.35">
      <c r="A9991" s="1" t="s">
        <v>9157</v>
      </c>
      <c r="B9991" s="1" t="s">
        <v>6732</v>
      </c>
      <c r="C9991" s="1">
        <v>16</v>
      </c>
      <c r="D9991" s="1">
        <v>116841</v>
      </c>
      <c r="E9991" t="str">
        <f>LEFT(B9991,4)</f>
        <v>Y000</v>
      </c>
      <c r="F9991" t="str">
        <f>LEFT(A9991,2)</f>
        <v>70</v>
      </c>
      <c r="G9991" t="str">
        <f>MID(B9991,5,999)</f>
        <v>哈尔滨理工大学</v>
      </c>
      <c r="H9991" t="str">
        <f>MID(A9991,3,999)</f>
        <v>财务管理</v>
      </c>
    </row>
    <row r="9992" spans="1:8" ht="15.5" x14ac:dyDescent="0.35">
      <c r="A9992" s="1" t="s">
        <v>9158</v>
      </c>
      <c r="B9992" s="1" t="s">
        <v>5398</v>
      </c>
      <c r="C9992" s="1">
        <v>8</v>
      </c>
      <c r="D9992" s="1">
        <v>116856</v>
      </c>
      <c r="E9992" t="str">
        <f>LEFT(B9992,4)</f>
        <v>A446</v>
      </c>
      <c r="F9992" t="str">
        <f>LEFT(A9992,2)</f>
        <v>VK</v>
      </c>
      <c r="G9992" t="str">
        <f>MID(B9992,5,999)</f>
        <v>曲阜师范大学</v>
      </c>
      <c r="H9992" t="str">
        <f>MID(A9992,3,999)</f>
        <v>新能源材料与器件(地方专项计划)</v>
      </c>
    </row>
    <row r="9993" spans="1:8" ht="15.5" x14ac:dyDescent="0.35">
      <c r="A9993" s="1" t="s">
        <v>9159</v>
      </c>
      <c r="B9993" s="1" t="s">
        <v>8289</v>
      </c>
      <c r="C9993" s="1">
        <v>3</v>
      </c>
      <c r="D9993" s="1">
        <v>116882</v>
      </c>
      <c r="E9993" t="str">
        <f>LEFT(B9993,4)</f>
        <v>A157</v>
      </c>
      <c r="F9993" t="str">
        <f>LEFT(A9993,2)</f>
        <v>1E</v>
      </c>
      <c r="G9993" t="str">
        <f>MID(B9993,5,999)</f>
        <v>沈阳农业大学</v>
      </c>
      <c r="H9993" t="str">
        <f>MID(A9993,3,999)</f>
        <v>农学(卓越计划实验班)</v>
      </c>
    </row>
    <row r="9994" spans="1:8" ht="15.5" x14ac:dyDescent="0.35">
      <c r="A9994" s="1" t="s">
        <v>9160</v>
      </c>
      <c r="B9994" s="1" t="s">
        <v>7465</v>
      </c>
      <c r="C9994" s="1">
        <v>1</v>
      </c>
      <c r="D9994" s="1">
        <v>116898</v>
      </c>
      <c r="E9994" t="str">
        <f>LEFT(B9994,4)</f>
        <v>A676</v>
      </c>
      <c r="F9994" t="str">
        <f>LEFT(A9994,2)</f>
        <v>1X</v>
      </c>
      <c r="G9994" t="str">
        <f>MID(B9994,5,999)</f>
        <v>云南农业大学</v>
      </c>
      <c r="H9994" t="str">
        <f>MID(A9994,3,999)</f>
        <v>社会工作</v>
      </c>
    </row>
    <row r="9995" spans="1:8" ht="15.5" x14ac:dyDescent="0.35">
      <c r="A9995" s="1" t="s">
        <v>9161</v>
      </c>
      <c r="B9995" s="1" t="s">
        <v>7506</v>
      </c>
      <c r="C9995" s="1">
        <v>2</v>
      </c>
      <c r="D9995" s="1">
        <v>116900</v>
      </c>
      <c r="E9995" t="str">
        <f>LEFT(B9995,4)</f>
        <v>B318</v>
      </c>
      <c r="F9995" t="str">
        <f>LEFT(A9995,2)</f>
        <v>1H</v>
      </c>
      <c r="G9995" t="str">
        <f>MID(B9995,5,999)</f>
        <v>江西科技师范大学</v>
      </c>
      <c r="H9995" t="str">
        <f>MID(A9995,3,999)</f>
        <v>国际经济与贸易</v>
      </c>
    </row>
    <row r="9996" spans="1:8" ht="15.5" x14ac:dyDescent="0.35">
      <c r="A9996" s="1" t="s">
        <v>9162</v>
      </c>
      <c r="B9996" s="1" t="s">
        <v>4820</v>
      </c>
      <c r="C9996" s="1">
        <v>2</v>
      </c>
      <c r="D9996" s="1">
        <v>116909</v>
      </c>
      <c r="E9996" t="str">
        <f>LEFT(B9996,4)</f>
        <v>A484</v>
      </c>
      <c r="F9996" t="str">
        <f>LEFT(A9996,2)</f>
        <v>34</v>
      </c>
      <c r="G9996" t="str">
        <f>MID(B9996,5,999)</f>
        <v>河南财经政法大学</v>
      </c>
      <c r="H9996" t="str">
        <f>MID(A9996,3,999)</f>
        <v>房地产开发与管理</v>
      </c>
    </row>
    <row r="9997" spans="1:8" ht="15.5" x14ac:dyDescent="0.35">
      <c r="A9997" s="1" t="s">
        <v>9163</v>
      </c>
      <c r="B9997" s="1" t="s">
        <v>6851</v>
      </c>
      <c r="C9997" s="1">
        <v>4</v>
      </c>
      <c r="D9997" s="1">
        <v>116916</v>
      </c>
      <c r="E9997" t="str">
        <f>LEFT(B9997,4)</f>
        <v>A190</v>
      </c>
      <c r="F9997" t="str">
        <f>LEFT(A9997,2)</f>
        <v>B3</v>
      </c>
      <c r="G9997" t="str">
        <f>MID(B9997,5,999)</f>
        <v>长春工业大学</v>
      </c>
      <c r="H9997" t="str">
        <f>MID(A9997,3,999)</f>
        <v>日语</v>
      </c>
    </row>
    <row r="9998" spans="1:8" ht="15.5" x14ac:dyDescent="0.35">
      <c r="A9998" s="1" t="s">
        <v>9164</v>
      </c>
      <c r="B9998" s="1" t="s">
        <v>8045</v>
      </c>
      <c r="C9998" s="1">
        <v>3</v>
      </c>
      <c r="D9998" s="1">
        <v>116948</v>
      </c>
      <c r="E9998" t="str">
        <f>LEFT(B9998,4)</f>
        <v>A622</v>
      </c>
      <c r="F9998" t="str">
        <f>LEFT(A9998,2)</f>
        <v>34</v>
      </c>
      <c r="G9998" t="str">
        <f>MID(B9998,5,999)</f>
        <v>四川轻化工大学</v>
      </c>
      <c r="H9998" t="str">
        <f>MID(A9998,3,999)</f>
        <v>生物制药</v>
      </c>
    </row>
    <row r="9999" spans="1:8" ht="15.5" x14ac:dyDescent="0.35">
      <c r="A9999" s="1" t="s">
        <v>9165</v>
      </c>
      <c r="B9999" s="1" t="s">
        <v>7662</v>
      </c>
      <c r="C9999" s="1">
        <v>25</v>
      </c>
      <c r="D9999" s="1">
        <v>116971</v>
      </c>
      <c r="E9999" t="str">
        <f>LEFT(B9999,4)</f>
        <v>A447</v>
      </c>
      <c r="F9999" t="str">
        <f>LEFT(A9999,2)</f>
        <v>16</v>
      </c>
      <c r="G9999" t="str">
        <f>MID(B9999,5,999)</f>
        <v>聊城大学</v>
      </c>
      <c r="H9999" t="str">
        <f>MID(A9999,3,999)</f>
        <v>应用心理学</v>
      </c>
    </row>
    <row r="10000" spans="1:8" ht="15.5" x14ac:dyDescent="0.35">
      <c r="A10000" s="1" t="s">
        <v>9166</v>
      </c>
      <c r="B10000" s="1" t="s">
        <v>7249</v>
      </c>
      <c r="C10000" s="1">
        <v>2</v>
      </c>
      <c r="D10000" s="1">
        <v>116975</v>
      </c>
      <c r="E10000" t="str">
        <f>LEFT(B10000,4)</f>
        <v>A878</v>
      </c>
      <c r="F10000" t="str">
        <f>LEFT(A10000,2)</f>
        <v>07</v>
      </c>
      <c r="G10000" t="str">
        <f>MID(B10000,5,999)</f>
        <v>安徽建筑大学</v>
      </c>
      <c r="H10000" t="str">
        <f>MID(A10000,3,999)</f>
        <v>安全工程</v>
      </c>
    </row>
    <row r="10001" spans="1:8" ht="15.5" x14ac:dyDescent="0.35">
      <c r="A10001" s="1" t="s">
        <v>9167</v>
      </c>
      <c r="B10001" s="1" t="s">
        <v>8039</v>
      </c>
      <c r="C10001" s="1">
        <v>2</v>
      </c>
      <c r="D10001" s="1">
        <v>116984</v>
      </c>
      <c r="E10001" t="str">
        <f>LEFT(B10001,4)</f>
        <v>A333</v>
      </c>
      <c r="F10001" t="str">
        <f>LEFT(A10001,2)</f>
        <v>G5</v>
      </c>
      <c r="G10001" t="str">
        <f>MID(B10001,5,999)</f>
        <v>常熟理工学院</v>
      </c>
      <c r="H10001" t="str">
        <f>MID(A10001,3,999)</f>
        <v>新能源科学与工程</v>
      </c>
    </row>
    <row r="10002" spans="1:8" ht="15.5" x14ac:dyDescent="0.35">
      <c r="A10002" s="1" t="s">
        <v>9168</v>
      </c>
      <c r="B10002" s="1" t="s">
        <v>5843</v>
      </c>
      <c r="C10002" s="1">
        <v>4</v>
      </c>
      <c r="D10002" s="1">
        <v>116997</v>
      </c>
      <c r="E10002" t="str">
        <f>LEFT(B10002,4)</f>
        <v>A364</v>
      </c>
      <c r="F10002" t="str">
        <f>LEFT(A10002,2)</f>
        <v>9C</v>
      </c>
      <c r="G10002" t="str">
        <f>MID(B10002,5,999)</f>
        <v>安徽农业大学</v>
      </c>
      <c r="H10002" t="str">
        <f>MID(A10002,3,999)</f>
        <v>轻工类</v>
      </c>
    </row>
    <row r="10003" spans="1:8" ht="15.5" x14ac:dyDescent="0.35">
      <c r="A10003" s="1" t="s">
        <v>9169</v>
      </c>
      <c r="B10003" s="1" t="s">
        <v>6538</v>
      </c>
      <c r="C10003" s="1">
        <v>2</v>
      </c>
      <c r="D10003" s="1">
        <v>117004</v>
      </c>
      <c r="E10003" t="str">
        <f>LEFT(B10003,4)</f>
        <v>A201</v>
      </c>
      <c r="F10003" t="str">
        <f>LEFT(A10003,2)</f>
        <v>S3</v>
      </c>
      <c r="G10003" t="str">
        <f>MID(B10003,5,999)</f>
        <v>北华大学</v>
      </c>
      <c r="H10003" t="str">
        <f>MID(A10003,3,999)</f>
        <v>风景园林</v>
      </c>
    </row>
    <row r="10004" spans="1:8" ht="15.5" x14ac:dyDescent="0.35">
      <c r="A10004" s="1" t="s">
        <v>9170</v>
      </c>
      <c r="B10004" s="1" t="s">
        <v>6815</v>
      </c>
      <c r="C10004" s="1">
        <v>3</v>
      </c>
      <c r="D10004" s="1">
        <v>117032</v>
      </c>
      <c r="E10004" t="str">
        <f>LEFT(B10004,4)</f>
        <v>A608</v>
      </c>
      <c r="F10004" t="str">
        <f>LEFT(A10004,2)</f>
        <v>0Q</v>
      </c>
      <c r="G10004" t="str">
        <f>MID(B10004,5,999)</f>
        <v>广西民族大学</v>
      </c>
      <c r="H10004" t="str">
        <f>MID(A10004,3,999)</f>
        <v>英语</v>
      </c>
    </row>
    <row r="10005" spans="1:8" ht="15.5" x14ac:dyDescent="0.35">
      <c r="A10005" s="1" t="s">
        <v>9171</v>
      </c>
      <c r="B10005" s="1" t="s">
        <v>7722</v>
      </c>
      <c r="C10005" s="1">
        <v>5</v>
      </c>
      <c r="D10005" s="1">
        <v>117039</v>
      </c>
      <c r="E10005" t="str">
        <f>LEFT(B10005,4)</f>
        <v>A363</v>
      </c>
      <c r="F10005" t="str">
        <f>LEFT(A10005,2)</f>
        <v>0N</v>
      </c>
      <c r="G10005" t="str">
        <f>MID(B10005,5,999)</f>
        <v>安徽工程大学</v>
      </c>
      <c r="H10005" t="str">
        <f>MID(A10005,3,999)</f>
        <v>食品科学与工程</v>
      </c>
    </row>
    <row r="10006" spans="1:8" ht="15.5" x14ac:dyDescent="0.35">
      <c r="A10006" s="1" t="s">
        <v>9172</v>
      </c>
      <c r="B10006" s="1" t="s">
        <v>6224</v>
      </c>
      <c r="C10006" s="1">
        <v>5</v>
      </c>
      <c r="D10006" s="1">
        <v>117084</v>
      </c>
      <c r="E10006" t="str">
        <f>LEFT(B10006,4)</f>
        <v>A412</v>
      </c>
      <c r="F10006" t="str">
        <f>LEFT(A10006,2)</f>
        <v>0A</v>
      </c>
      <c r="G10006" t="str">
        <f>MID(B10006,5,999)</f>
        <v>江西中医药大学</v>
      </c>
      <c r="H10006" t="str">
        <f>MID(A10006,3,999)</f>
        <v>护理学</v>
      </c>
    </row>
    <row r="10007" spans="1:8" ht="15.5" x14ac:dyDescent="0.35">
      <c r="A10007" s="1" t="s">
        <v>9173</v>
      </c>
      <c r="B10007" s="1" t="s">
        <v>6415</v>
      </c>
      <c r="C10007" s="1">
        <v>2</v>
      </c>
      <c r="D10007" s="1">
        <v>117147</v>
      </c>
      <c r="E10007" t="str">
        <f>LEFT(B10007,4)</f>
        <v>A109</v>
      </c>
      <c r="F10007" t="str">
        <f>LEFT(A10007,2)</f>
        <v>0L</v>
      </c>
      <c r="G10007" t="str">
        <f>MID(B10007,5,999)</f>
        <v>太原科技大学</v>
      </c>
      <c r="H10007" t="str">
        <f>MID(A10007,3,999)</f>
        <v>环境科学</v>
      </c>
    </row>
    <row r="10008" spans="1:8" ht="15.5" x14ac:dyDescent="0.35">
      <c r="A10008" s="1" t="s">
        <v>9174</v>
      </c>
      <c r="B10008" s="1" t="s">
        <v>8864</v>
      </c>
      <c r="C10008" s="1">
        <v>3</v>
      </c>
      <c r="D10008" s="1">
        <v>117185</v>
      </c>
      <c r="E10008" t="str">
        <f>LEFT(B10008,4)</f>
        <v>A148</v>
      </c>
      <c r="F10008" t="str">
        <f>LEFT(A10008,2)</f>
        <v>50</v>
      </c>
      <c r="G10008" t="str">
        <f>MID(B10008,5,999)</f>
        <v>辽宁石油化工大学</v>
      </c>
      <c r="H10008" t="str">
        <f>MID(A10008,3,999)</f>
        <v>油气储运工程(卓越计划班)</v>
      </c>
    </row>
    <row r="10009" spans="1:8" ht="15.5" x14ac:dyDescent="0.35">
      <c r="A10009" s="1" t="s">
        <v>9175</v>
      </c>
      <c r="B10009" s="1" t="s">
        <v>5370</v>
      </c>
      <c r="C10009" s="1">
        <v>60</v>
      </c>
      <c r="D10009" s="1">
        <v>117189</v>
      </c>
      <c r="E10009" t="str">
        <f>LEFT(B10009,4)</f>
        <v>A430</v>
      </c>
      <c r="F10009" t="str">
        <f>LEFT(A10009,2)</f>
        <v>32</v>
      </c>
      <c r="G10009" t="str">
        <f>MID(B10009,5,999)</f>
        <v>山东建筑大学</v>
      </c>
      <c r="H10009" t="str">
        <f>MID(A10009,3,999)</f>
        <v>通信工程</v>
      </c>
    </row>
    <row r="10010" spans="1:8" ht="15.5" x14ac:dyDescent="0.35">
      <c r="A10010" s="1" t="s">
        <v>3516</v>
      </c>
      <c r="B10010" s="1" t="s">
        <v>4625</v>
      </c>
      <c r="C10010" s="1">
        <v>2</v>
      </c>
      <c r="D10010" s="1">
        <v>117213</v>
      </c>
      <c r="E10010" t="str">
        <f>LEFT(B10010,4)</f>
        <v>A146</v>
      </c>
      <c r="F10010" t="str">
        <f>LEFT(A10010,2)</f>
        <v>04</v>
      </c>
      <c r="G10010" t="str">
        <f>MID(B10010,5,999)</f>
        <v>辽宁科技大学</v>
      </c>
      <c r="H10010" t="str">
        <f>MID(A10010,3,999)</f>
        <v>材料成型及控制工程</v>
      </c>
    </row>
    <row r="10011" spans="1:8" ht="15.5" x14ac:dyDescent="0.35">
      <c r="A10011" s="1" t="s">
        <v>9176</v>
      </c>
      <c r="B10011" s="1" t="s">
        <v>8578</v>
      </c>
      <c r="C10011" s="1">
        <v>10</v>
      </c>
      <c r="D10011" s="1">
        <v>117222</v>
      </c>
      <c r="E10011" t="str">
        <f>LEFT(B10011,4)</f>
        <v>A120</v>
      </c>
      <c r="F10011" t="str">
        <f>LEFT(A10011,2)</f>
        <v>49</v>
      </c>
      <c r="G10011" t="str">
        <f>MID(B10011,5,999)</f>
        <v>山西大同大学</v>
      </c>
      <c r="H10011" t="str">
        <f>MID(A10011,3,999)</f>
        <v>生物科学(师范类)</v>
      </c>
    </row>
    <row r="10012" spans="1:8" ht="15.5" x14ac:dyDescent="0.35">
      <c r="A10012" s="1" t="s">
        <v>5731</v>
      </c>
      <c r="B10012" s="1" t="s">
        <v>8267</v>
      </c>
      <c r="C10012" s="1">
        <v>1</v>
      </c>
      <c r="D10012" s="1">
        <v>117231</v>
      </c>
      <c r="E10012" t="str">
        <f>LEFT(B10012,4)</f>
        <v>A096</v>
      </c>
      <c r="F10012" t="str">
        <f>LEFT(A10012,2)</f>
        <v>41</v>
      </c>
      <c r="G10012" t="str">
        <f>MID(B10012,5,999)</f>
        <v>保定学院</v>
      </c>
      <c r="H10012" t="str">
        <f>MID(A10012,3,999)</f>
        <v>英语(师范类)</v>
      </c>
    </row>
    <row r="10013" spans="1:8" ht="15.5" x14ac:dyDescent="0.35">
      <c r="A10013" s="1" t="s">
        <v>9177</v>
      </c>
      <c r="B10013" s="1" t="s">
        <v>7664</v>
      </c>
      <c r="C10013" s="1">
        <v>2</v>
      </c>
      <c r="D10013" s="1">
        <v>117258</v>
      </c>
      <c r="E10013" t="str">
        <f>LEFT(B10013,4)</f>
        <v>A596</v>
      </c>
      <c r="F10013" t="str">
        <f>LEFT(A10013,2)</f>
        <v>2H</v>
      </c>
      <c r="G10013" t="str">
        <f>MID(B10013,5,999)</f>
        <v>桂林理工大学</v>
      </c>
      <c r="H10013" t="str">
        <f>MID(A10013,3,999)</f>
        <v>行政管理</v>
      </c>
    </row>
    <row r="10014" spans="1:8" ht="15.5" x14ac:dyDescent="0.35">
      <c r="A10014" s="1" t="s">
        <v>9178</v>
      </c>
      <c r="B10014" s="1" t="s">
        <v>6516</v>
      </c>
      <c r="C10014" s="1">
        <v>53</v>
      </c>
      <c r="D10014" s="1">
        <v>117263</v>
      </c>
      <c r="E10014" t="str">
        <f>LEFT(B10014,4)</f>
        <v>A431</v>
      </c>
      <c r="F10014" t="str">
        <f>LEFT(A10014,2)</f>
        <v>0R</v>
      </c>
      <c r="G10014" t="str">
        <f>MID(B10014,5,999)</f>
        <v>齐鲁工业大学</v>
      </c>
      <c r="H10014" t="str">
        <f>MID(A10014,3,999)</f>
        <v>环境科学与工程类</v>
      </c>
    </row>
    <row r="10015" spans="1:8" ht="15.5" x14ac:dyDescent="0.35">
      <c r="A10015" s="1" t="s">
        <v>8280</v>
      </c>
      <c r="B10015" s="1" t="s">
        <v>4688</v>
      </c>
      <c r="C10015" s="1">
        <v>4</v>
      </c>
      <c r="D10015" s="1">
        <v>117292</v>
      </c>
      <c r="E10015" t="str">
        <f>LEFT(B10015,4)</f>
        <v>A624</v>
      </c>
      <c r="F10015" t="str">
        <f>LEFT(A10015,2)</f>
        <v>0G</v>
      </c>
      <c r="G10015" t="str">
        <f>MID(B10015,5,999)</f>
        <v>中国民用航空飞行学院</v>
      </c>
      <c r="H10015" t="str">
        <f>MID(A10015,3,999)</f>
        <v>工商管理</v>
      </c>
    </row>
    <row r="10016" spans="1:8" ht="15.5" x14ac:dyDescent="0.35">
      <c r="A10016" s="1" t="s">
        <v>9179</v>
      </c>
      <c r="B10016" s="1" t="s">
        <v>8502</v>
      </c>
      <c r="C10016" s="1">
        <v>1</v>
      </c>
      <c r="D10016" s="1">
        <v>117342</v>
      </c>
      <c r="E10016" t="str">
        <f>LEFT(B10016,4)</f>
        <v>B407</v>
      </c>
      <c r="F10016" t="str">
        <f>LEFT(A10016,2)</f>
        <v>24</v>
      </c>
      <c r="G10016" t="str">
        <f>MID(B10016,5,999)</f>
        <v>北方民族大学</v>
      </c>
      <c r="H10016" t="str">
        <f>MID(A10016,3,999)</f>
        <v>阿拉伯语</v>
      </c>
    </row>
    <row r="10017" spans="1:8" ht="15.5" x14ac:dyDescent="0.35">
      <c r="A10017" s="1" t="s">
        <v>9180</v>
      </c>
      <c r="B10017" s="1" t="s">
        <v>7969</v>
      </c>
      <c r="C10017" s="1">
        <v>2</v>
      </c>
      <c r="D10017" s="1">
        <v>117346</v>
      </c>
      <c r="E10017" t="str">
        <f>LEFT(B10017,4)</f>
        <v>B726</v>
      </c>
      <c r="F10017" t="str">
        <f>LEFT(A10017,2)</f>
        <v>48</v>
      </c>
      <c r="G10017" t="str">
        <f>MID(B10017,5,999)</f>
        <v>长春大学</v>
      </c>
      <c r="H10017" t="str">
        <f>MID(A10017,3,999)</f>
        <v>学前教育</v>
      </c>
    </row>
    <row r="10018" spans="1:8" ht="15.5" x14ac:dyDescent="0.35">
      <c r="A10018" s="1" t="s">
        <v>9181</v>
      </c>
      <c r="B10018" s="1" t="s">
        <v>6585</v>
      </c>
      <c r="C10018" s="1">
        <v>2</v>
      </c>
      <c r="D10018" s="1">
        <v>117371</v>
      </c>
      <c r="E10018" t="str">
        <f>LEFT(B10018,4)</f>
        <v>A741</v>
      </c>
      <c r="F10018" t="str">
        <f>LEFT(A10018,2)</f>
        <v>11</v>
      </c>
      <c r="G10018" t="str">
        <f>MID(B10018,5,999)</f>
        <v>兰州财经大学</v>
      </c>
      <c r="H10018" t="str">
        <f>MID(A10018,3,999)</f>
        <v>国际商务</v>
      </c>
    </row>
    <row r="10019" spans="1:8" ht="15.5" x14ac:dyDescent="0.35">
      <c r="A10019" s="1" t="s">
        <v>9182</v>
      </c>
      <c r="B10019" s="1" t="s">
        <v>8918</v>
      </c>
      <c r="C10019" s="1">
        <v>40</v>
      </c>
      <c r="D10019" s="1">
        <v>117375</v>
      </c>
      <c r="E10019" t="str">
        <f>LEFT(B10019,4)</f>
        <v>E276</v>
      </c>
      <c r="F10019" t="str">
        <f>LEFT(A10019,2)</f>
        <v>33</v>
      </c>
      <c r="G10019" t="str">
        <f>MID(B10019,5,999)</f>
        <v>齐鲁师范学院</v>
      </c>
      <c r="H10019" t="str">
        <f>MID(A10019,3,999)</f>
        <v>地理科学(师范类)</v>
      </c>
    </row>
    <row r="10020" spans="1:8" ht="15.5" x14ac:dyDescent="0.35">
      <c r="A10020" s="1" t="s">
        <v>9183</v>
      </c>
      <c r="B10020" s="1" t="s">
        <v>6415</v>
      </c>
      <c r="C10020" s="1">
        <v>4</v>
      </c>
      <c r="D10020" s="1">
        <v>117389</v>
      </c>
      <c r="E10020" t="str">
        <f>LEFT(B10020,4)</f>
        <v>A109</v>
      </c>
      <c r="F10020" t="str">
        <f>LEFT(A10020,2)</f>
        <v>26</v>
      </c>
      <c r="G10020" t="str">
        <f>MID(B10020,5,999)</f>
        <v>太原科技大学</v>
      </c>
      <c r="H10020" t="str">
        <f>MID(A10020,3,999)</f>
        <v>日语</v>
      </c>
    </row>
    <row r="10021" spans="1:8" ht="15.5" x14ac:dyDescent="0.35">
      <c r="A10021" s="1" t="s">
        <v>9184</v>
      </c>
      <c r="B10021" s="1" t="s">
        <v>8483</v>
      </c>
      <c r="C10021" s="1">
        <v>3</v>
      </c>
      <c r="D10021" s="1">
        <v>117390</v>
      </c>
      <c r="E10021" t="str">
        <f>LEFT(B10021,4)</f>
        <v>A517</v>
      </c>
      <c r="F10021" t="str">
        <f>LEFT(A10021,2)</f>
        <v>4E</v>
      </c>
      <c r="G10021" t="str">
        <f>MID(B10021,5,999)</f>
        <v>湖北民族大学</v>
      </c>
      <c r="H10021" t="str">
        <f>MID(A10021,3,999)</f>
        <v>社会学</v>
      </c>
    </row>
    <row r="10022" spans="1:8" ht="15.5" x14ac:dyDescent="0.35">
      <c r="A10022" s="1" t="s">
        <v>7615</v>
      </c>
      <c r="B10022" s="1" t="s">
        <v>6385</v>
      </c>
      <c r="C10022" s="1">
        <v>59</v>
      </c>
      <c r="D10022" s="1">
        <v>117413</v>
      </c>
      <c r="E10022" t="str">
        <f>LEFT(B10022,4)</f>
        <v>A451</v>
      </c>
      <c r="F10022" t="str">
        <f>LEFT(A10022,2)</f>
        <v>39</v>
      </c>
      <c r="G10022" t="str">
        <f>MID(B10022,5,999)</f>
        <v>鲁东大学</v>
      </c>
      <c r="H10022" t="str">
        <f>MID(A10022,3,999)</f>
        <v>生物工程</v>
      </c>
    </row>
    <row r="10023" spans="1:8" ht="15.5" x14ac:dyDescent="0.35">
      <c r="A10023" s="1" t="s">
        <v>1990</v>
      </c>
      <c r="B10023" s="1" t="s">
        <v>6224</v>
      </c>
      <c r="C10023" s="1">
        <v>2</v>
      </c>
      <c r="D10023" s="1">
        <v>117436</v>
      </c>
      <c r="E10023" t="str">
        <f>LEFT(B10023,4)</f>
        <v>A412</v>
      </c>
      <c r="F10023" t="str">
        <f>LEFT(A10023,2)</f>
        <v>0C</v>
      </c>
      <c r="G10023" t="str">
        <f>MID(B10023,5,999)</f>
        <v>江西中医药大学</v>
      </c>
      <c r="H10023" t="str">
        <f>MID(A10023,3,999)</f>
        <v>英语</v>
      </c>
    </row>
    <row r="10024" spans="1:8" ht="15.5" x14ac:dyDescent="0.35">
      <c r="A10024" s="1" t="s">
        <v>9185</v>
      </c>
      <c r="B10024" s="1" t="s">
        <v>7993</v>
      </c>
      <c r="C10024" s="1">
        <v>3</v>
      </c>
      <c r="D10024" s="1">
        <v>117438</v>
      </c>
      <c r="E10024" t="str">
        <f>LEFT(B10024,4)</f>
        <v>B463</v>
      </c>
      <c r="F10024" t="str">
        <f>LEFT(A10024,2)</f>
        <v>44</v>
      </c>
      <c r="G10024" t="str">
        <f>MID(B10024,5,999)</f>
        <v>江苏理工学院</v>
      </c>
      <c r="H10024" t="str">
        <f>MID(A10024,3,999)</f>
        <v>德语</v>
      </c>
    </row>
    <row r="10025" spans="1:8" ht="15.5" x14ac:dyDescent="0.35">
      <c r="A10025" s="1" t="s">
        <v>9186</v>
      </c>
      <c r="B10025" s="1" t="s">
        <v>9187</v>
      </c>
      <c r="C10025" s="1">
        <v>3</v>
      </c>
      <c r="D10025" s="1">
        <v>117441</v>
      </c>
      <c r="E10025" t="str">
        <f>LEFT(B10025,4)</f>
        <v>B527</v>
      </c>
      <c r="F10025" t="str">
        <f>LEFT(A10025,2)</f>
        <v>53</v>
      </c>
      <c r="G10025" t="str">
        <f>MID(B10025,5,999)</f>
        <v>湖南城市学院</v>
      </c>
      <c r="H10025" t="str">
        <f>MID(A10025,3,999)</f>
        <v>网络与新媒体</v>
      </c>
    </row>
    <row r="10026" spans="1:8" ht="15.5" x14ac:dyDescent="0.35">
      <c r="A10026" s="1" t="s">
        <v>9188</v>
      </c>
      <c r="B10026" s="1" t="s">
        <v>8372</v>
      </c>
      <c r="C10026" s="1">
        <v>43</v>
      </c>
      <c r="D10026" s="1">
        <v>117482</v>
      </c>
      <c r="E10026" t="str">
        <f>LEFT(B10026,4)</f>
        <v>A435</v>
      </c>
      <c r="F10026" t="str">
        <f>LEFT(A10026,2)</f>
        <v>39</v>
      </c>
      <c r="G10026" t="str">
        <f>MID(B10026,5,999)</f>
        <v>青岛农业大学</v>
      </c>
      <c r="H10026" t="str">
        <f>MID(A10026,3,999)</f>
        <v>日语</v>
      </c>
    </row>
    <row r="10027" spans="1:8" ht="15.5" x14ac:dyDescent="0.35">
      <c r="A10027" s="1" t="s">
        <v>2949</v>
      </c>
      <c r="B10027" s="1" t="s">
        <v>6657</v>
      </c>
      <c r="C10027" s="1">
        <v>4</v>
      </c>
      <c r="D10027" s="1">
        <v>117485</v>
      </c>
      <c r="E10027" t="str">
        <f>LEFT(B10027,4)</f>
        <v>A731</v>
      </c>
      <c r="F10027" t="str">
        <f>LEFT(A10027,2)</f>
        <v>33</v>
      </c>
      <c r="G10027" t="str">
        <f>MID(B10027,5,999)</f>
        <v>兰州理工大学</v>
      </c>
      <c r="H10027" t="str">
        <f>MID(A10027,3,999)</f>
        <v>日语</v>
      </c>
    </row>
    <row r="10028" spans="1:8" ht="15.5" x14ac:dyDescent="0.35">
      <c r="A10028" s="1" t="s">
        <v>9189</v>
      </c>
      <c r="B10028" s="1" t="s">
        <v>5224</v>
      </c>
      <c r="C10028" s="1">
        <v>90</v>
      </c>
      <c r="D10028" s="1">
        <v>117561</v>
      </c>
      <c r="E10028" t="str">
        <f>LEFT(B10028,4)</f>
        <v>B066</v>
      </c>
      <c r="F10028" t="str">
        <f>LEFT(A10028,2)</f>
        <v>X2</v>
      </c>
      <c r="G10028" t="str">
        <f>MID(B10028,5,999)</f>
        <v>烟台大学</v>
      </c>
      <c r="H10028" t="str">
        <f>MID(A10028,3,999)</f>
        <v>会计学(校企合作，与山东全通网融科技有限公司合作)</v>
      </c>
    </row>
    <row r="10029" spans="1:8" ht="15.5" x14ac:dyDescent="0.35">
      <c r="A10029" s="1" t="s">
        <v>4964</v>
      </c>
      <c r="B10029" s="1" t="s">
        <v>8864</v>
      </c>
      <c r="C10029" s="1">
        <v>2</v>
      </c>
      <c r="D10029" s="1">
        <v>117564</v>
      </c>
      <c r="E10029" t="str">
        <f>LEFT(B10029,4)</f>
        <v>A148</v>
      </c>
      <c r="F10029" t="str">
        <f>LEFT(A10029,2)</f>
        <v>09</v>
      </c>
      <c r="G10029" t="str">
        <f>MID(B10029,5,999)</f>
        <v>辽宁石油化工大学</v>
      </c>
      <c r="H10029" t="str">
        <f>MID(A10029,3,999)</f>
        <v>电气工程及其自动化</v>
      </c>
    </row>
    <row r="10030" spans="1:8" ht="15.5" x14ac:dyDescent="0.35">
      <c r="A10030" s="1" t="s">
        <v>9190</v>
      </c>
      <c r="B10030" s="1" t="s">
        <v>6160</v>
      </c>
      <c r="C10030" s="1">
        <v>1</v>
      </c>
      <c r="D10030" s="1">
        <v>117585</v>
      </c>
      <c r="E10030" t="str">
        <f>LEFT(B10030,4)</f>
        <v>A117</v>
      </c>
      <c r="F10030" t="str">
        <f>LEFT(A10030,2)</f>
        <v>13</v>
      </c>
      <c r="G10030" t="str">
        <f>MID(B10030,5,999)</f>
        <v>长治医学院</v>
      </c>
      <c r="H10030" t="str">
        <f>MID(A10030,3,999)</f>
        <v>康复治疗学</v>
      </c>
    </row>
    <row r="10031" spans="1:8" ht="15.5" x14ac:dyDescent="0.35">
      <c r="A10031" s="1" t="s">
        <v>9191</v>
      </c>
      <c r="B10031" s="1" t="s">
        <v>7907</v>
      </c>
      <c r="C10031" s="1">
        <v>5</v>
      </c>
      <c r="D10031" s="1">
        <v>117607</v>
      </c>
      <c r="E10031" t="str">
        <f>LEFT(B10031,4)</f>
        <v>A372</v>
      </c>
      <c r="F10031" t="str">
        <f>LEFT(A10031,2)</f>
        <v>23</v>
      </c>
      <c r="G10031" t="str">
        <f>MID(B10031,5,999)</f>
        <v>安庆师范大学</v>
      </c>
      <c r="H10031" t="str">
        <f>MID(A10031,3,999)</f>
        <v>数学类</v>
      </c>
    </row>
    <row r="10032" spans="1:8" ht="15.5" x14ac:dyDescent="0.35">
      <c r="A10032" s="1" t="s">
        <v>9192</v>
      </c>
      <c r="B10032" s="1" t="s">
        <v>5398</v>
      </c>
      <c r="C10032" s="1">
        <v>8</v>
      </c>
      <c r="D10032" s="1">
        <v>117625</v>
      </c>
      <c r="E10032" t="str">
        <f>LEFT(B10032,4)</f>
        <v>A446</v>
      </c>
      <c r="F10032" t="str">
        <f>LEFT(A10032,2)</f>
        <v>VZ</v>
      </c>
      <c r="G10032" t="str">
        <f>MID(B10032,5,999)</f>
        <v>曲阜师范大学</v>
      </c>
      <c r="H10032" t="str">
        <f>MID(A10032,3,999)</f>
        <v>物流管理(地方专项计划)</v>
      </c>
    </row>
    <row r="10033" spans="1:8" ht="15.5" x14ac:dyDescent="0.35">
      <c r="A10033" s="1" t="s">
        <v>9193</v>
      </c>
      <c r="B10033" s="1" t="s">
        <v>5253</v>
      </c>
      <c r="C10033" s="1">
        <v>1</v>
      </c>
      <c r="D10033" s="1">
        <v>117657</v>
      </c>
      <c r="E10033" t="str">
        <f>LEFT(B10033,4)</f>
        <v>A809</v>
      </c>
      <c r="F10033" t="str">
        <f>LEFT(A10033,2)</f>
        <v>19</v>
      </c>
      <c r="G10033" t="str">
        <f>MID(B10033,5,999)</f>
        <v>山西中医药大学</v>
      </c>
      <c r="H10033" t="str">
        <f>MID(A10033,3,999)</f>
        <v>制药工程</v>
      </c>
    </row>
    <row r="10034" spans="1:8" ht="15.5" x14ac:dyDescent="0.35">
      <c r="A10034" s="1" t="s">
        <v>9194</v>
      </c>
      <c r="B10034" s="1" t="s">
        <v>6385</v>
      </c>
      <c r="C10034" s="1">
        <v>62</v>
      </c>
      <c r="D10034" s="1">
        <v>117661</v>
      </c>
      <c r="E10034" t="str">
        <f>LEFT(B10034,4)</f>
        <v>A451</v>
      </c>
      <c r="F10034" t="str">
        <f>LEFT(A10034,2)</f>
        <v>40</v>
      </c>
      <c r="G10034" t="str">
        <f>MID(B10034,5,999)</f>
        <v>鲁东大学</v>
      </c>
      <c r="H10034" t="str">
        <f>MID(A10034,3,999)</f>
        <v>生物制药</v>
      </c>
    </row>
    <row r="10035" spans="1:8" ht="15.5" x14ac:dyDescent="0.35">
      <c r="A10035" s="1" t="s">
        <v>4114</v>
      </c>
      <c r="B10035" s="1" t="s">
        <v>8095</v>
      </c>
      <c r="C10035" s="1">
        <v>3</v>
      </c>
      <c r="D10035" s="1">
        <v>117680</v>
      </c>
      <c r="E10035" t="str">
        <f>LEFT(B10035,4)</f>
        <v>D706</v>
      </c>
      <c r="F10035" t="str">
        <f>LEFT(A10035,2)</f>
        <v>08</v>
      </c>
      <c r="G10035" t="str">
        <f>MID(B10035,5,999)</f>
        <v>吉林医药学院</v>
      </c>
      <c r="H10035" t="str">
        <f>MID(A10035,3,999)</f>
        <v>医学检验技术</v>
      </c>
    </row>
    <row r="10036" spans="1:8" ht="15.5" x14ac:dyDescent="0.35">
      <c r="A10036" s="1" t="s">
        <v>9195</v>
      </c>
      <c r="B10036" s="1" t="s">
        <v>9196</v>
      </c>
      <c r="C10036" s="1">
        <v>6</v>
      </c>
      <c r="D10036" s="1">
        <v>117694</v>
      </c>
      <c r="E10036" t="str">
        <f>LEFT(B10036,4)</f>
        <v>A514</v>
      </c>
      <c r="F10036" t="str">
        <f>LEFT(A10036,2)</f>
        <v>13</v>
      </c>
      <c r="G10036" t="str">
        <f>MID(B10036,5,999)</f>
        <v>黄冈师范学院</v>
      </c>
      <c r="H10036" t="str">
        <f>MID(A10036,3,999)</f>
        <v>英语(师范类)</v>
      </c>
    </row>
    <row r="10037" spans="1:8" ht="15.5" x14ac:dyDescent="0.35">
      <c r="A10037" s="1" t="s">
        <v>9197</v>
      </c>
      <c r="B10037" s="1" t="s">
        <v>7328</v>
      </c>
      <c r="C10037" s="1">
        <v>1</v>
      </c>
      <c r="D10037" s="1">
        <v>117702</v>
      </c>
      <c r="E10037" t="str">
        <f>LEFT(B10037,4)</f>
        <v>A154</v>
      </c>
      <c r="F10037" t="str">
        <f>LEFT(A10037,2)</f>
        <v>39</v>
      </c>
      <c r="G10037" t="str">
        <f>MID(B10037,5,999)</f>
        <v>辽宁工业大学</v>
      </c>
      <c r="H10037" t="str">
        <f>MID(A10037,3,999)</f>
        <v>建筑环境与能源应用工程</v>
      </c>
    </row>
    <row r="10038" spans="1:8" ht="15.5" x14ac:dyDescent="0.35">
      <c r="A10038" s="1" t="s">
        <v>4953</v>
      </c>
      <c r="B10038" s="1" t="s">
        <v>8864</v>
      </c>
      <c r="C10038" s="1">
        <v>2</v>
      </c>
      <c r="D10038" s="1">
        <v>117709</v>
      </c>
      <c r="E10038" t="str">
        <f>LEFT(B10038,4)</f>
        <v>A148</v>
      </c>
      <c r="F10038" t="str">
        <f>LEFT(A10038,2)</f>
        <v>37</v>
      </c>
      <c r="G10038" t="str">
        <f>MID(B10038,5,999)</f>
        <v>辽宁石油化工大学</v>
      </c>
      <c r="H10038" t="str">
        <f>MID(A10038,3,999)</f>
        <v>软件工程</v>
      </c>
    </row>
    <row r="10039" spans="1:8" ht="15.5" x14ac:dyDescent="0.35">
      <c r="A10039" s="1" t="s">
        <v>1974</v>
      </c>
      <c r="B10039" s="1" t="s">
        <v>8495</v>
      </c>
      <c r="C10039" s="1">
        <v>3</v>
      </c>
      <c r="D10039" s="1">
        <v>117713</v>
      </c>
      <c r="E10039" t="str">
        <f>LEFT(B10039,4)</f>
        <v>A219</v>
      </c>
      <c r="F10039" t="str">
        <f>LEFT(A10039,2)</f>
        <v>05</v>
      </c>
      <c r="G10039" t="str">
        <f>MID(B10039,5,999)</f>
        <v>黑龙江科技大学</v>
      </c>
      <c r="H10039" t="str">
        <f>MID(A10039,3,999)</f>
        <v>机械设计制造及其自动化</v>
      </c>
    </row>
    <row r="10040" spans="1:8" ht="15.5" x14ac:dyDescent="0.35">
      <c r="A10040" s="1" t="s">
        <v>9198</v>
      </c>
      <c r="B10040" s="1" t="s">
        <v>4593</v>
      </c>
      <c r="C10040" s="1">
        <v>2</v>
      </c>
      <c r="D10040" s="1">
        <v>117723</v>
      </c>
      <c r="E10040" t="str">
        <f>LEFT(B10040,4)</f>
        <v>A203</v>
      </c>
      <c r="F10040" t="str">
        <f>LEFT(A10040,2)</f>
        <v>F1</v>
      </c>
      <c r="G10040" t="str">
        <f>MID(B10040,5,999)</f>
        <v>吉林师范大学</v>
      </c>
      <c r="H10040" t="str">
        <f>MID(A10040,3,999)</f>
        <v>电子信息类</v>
      </c>
    </row>
    <row r="10041" spans="1:8" ht="15.5" x14ac:dyDescent="0.35">
      <c r="A10041" s="1" t="s">
        <v>9199</v>
      </c>
      <c r="B10041" s="1" t="s">
        <v>6160</v>
      </c>
      <c r="C10041" s="1">
        <v>1</v>
      </c>
      <c r="D10041" s="1">
        <v>117727</v>
      </c>
      <c r="E10041" t="str">
        <f>LEFT(B10041,4)</f>
        <v>A117</v>
      </c>
      <c r="F10041" t="str">
        <f>LEFT(A10041,2)</f>
        <v>18</v>
      </c>
      <c r="G10041" t="str">
        <f>MID(B10041,5,999)</f>
        <v>长治医学院</v>
      </c>
      <c r="H10041" t="str">
        <f>MID(A10041,3,999)</f>
        <v>应用心理学</v>
      </c>
    </row>
    <row r="10042" spans="1:8" ht="15.5" x14ac:dyDescent="0.35">
      <c r="A10042" s="1" t="s">
        <v>9200</v>
      </c>
      <c r="B10042" s="1" t="s">
        <v>3987</v>
      </c>
      <c r="C10042" s="1">
        <v>4</v>
      </c>
      <c r="D10042" s="1">
        <v>117739</v>
      </c>
      <c r="E10042" t="str">
        <f>LEFT(B10042,4)</f>
        <v>A632</v>
      </c>
      <c r="F10042" t="str">
        <f>LEFT(A10042,2)</f>
        <v>17</v>
      </c>
      <c r="G10042" t="str">
        <f>MID(B10042,5,999)</f>
        <v>西南医科大学</v>
      </c>
      <c r="H10042" t="str">
        <f>MID(A10042,3,999)</f>
        <v>公共管理类</v>
      </c>
    </row>
    <row r="10043" spans="1:8" ht="15.5" x14ac:dyDescent="0.35">
      <c r="A10043" s="1" t="s">
        <v>9201</v>
      </c>
      <c r="B10043" s="1" t="s">
        <v>5176</v>
      </c>
      <c r="C10043" s="1">
        <v>4</v>
      </c>
      <c r="D10043" s="1">
        <v>117782</v>
      </c>
      <c r="E10043" t="str">
        <f>LEFT(B10043,4)</f>
        <v>A566</v>
      </c>
      <c r="F10043" t="str">
        <f>LEFT(A10043,2)</f>
        <v>52</v>
      </c>
      <c r="G10043" t="str">
        <f>MID(B10043,5,999)</f>
        <v>广东海洋大学</v>
      </c>
      <c r="H10043" t="str">
        <f>MID(A10043,3,999)</f>
        <v>林学</v>
      </c>
    </row>
    <row r="10044" spans="1:8" ht="15.5" x14ac:dyDescent="0.35">
      <c r="A10044" s="1" t="s">
        <v>9202</v>
      </c>
      <c r="B10044" s="1" t="s">
        <v>4593</v>
      </c>
      <c r="C10044" s="1">
        <v>4</v>
      </c>
      <c r="D10044" s="1">
        <v>117805</v>
      </c>
      <c r="E10044" t="str">
        <f>LEFT(B10044,4)</f>
        <v>A203</v>
      </c>
      <c r="F10044" t="str">
        <f>LEFT(A10044,2)</f>
        <v>HY</v>
      </c>
      <c r="G10044" t="str">
        <f>MID(B10044,5,999)</f>
        <v>吉林师范大学</v>
      </c>
      <c r="H10044" t="str">
        <f>MID(A10044,3,999)</f>
        <v>人力资源管理</v>
      </c>
    </row>
    <row r="10045" spans="1:8" ht="15.5" x14ac:dyDescent="0.35">
      <c r="A10045" s="1" t="s">
        <v>9203</v>
      </c>
      <c r="B10045" s="1" t="s">
        <v>8156</v>
      </c>
      <c r="C10045" s="1">
        <v>5</v>
      </c>
      <c r="D10045" s="1">
        <v>117824</v>
      </c>
      <c r="E10045" t="str">
        <f>LEFT(B10045,4)</f>
        <v>E389</v>
      </c>
      <c r="F10045" t="str">
        <f>LEFT(A10045,2)</f>
        <v>02</v>
      </c>
      <c r="G10045" t="str">
        <f>MID(B10045,5,999)</f>
        <v>成都师范学院</v>
      </c>
      <c r="H10045" t="str">
        <f>MID(A10045,3,999)</f>
        <v>贸易经济</v>
      </c>
    </row>
    <row r="10046" spans="1:8" ht="15.5" x14ac:dyDescent="0.35">
      <c r="A10046" s="1" t="s">
        <v>9204</v>
      </c>
      <c r="B10046" s="1" t="s">
        <v>7969</v>
      </c>
      <c r="C10046" s="1">
        <v>3</v>
      </c>
      <c r="D10046" s="1">
        <v>117830</v>
      </c>
      <c r="E10046" t="str">
        <f>LEFT(B10046,4)</f>
        <v>B726</v>
      </c>
      <c r="F10046" t="str">
        <f>LEFT(A10046,2)</f>
        <v>2G</v>
      </c>
      <c r="G10046" t="str">
        <f>MID(B10046,5,999)</f>
        <v>长春大学</v>
      </c>
      <c r="H10046" t="str">
        <f>MID(A10046,3,999)</f>
        <v>计算机科学与技术</v>
      </c>
    </row>
    <row r="10047" spans="1:8" ht="15.5" x14ac:dyDescent="0.35">
      <c r="A10047" s="1" t="s">
        <v>9205</v>
      </c>
      <c r="B10047" s="1" t="s">
        <v>7757</v>
      </c>
      <c r="C10047" s="1">
        <v>2</v>
      </c>
      <c r="D10047" s="1">
        <v>117869</v>
      </c>
      <c r="E10047" t="str">
        <f>LEFT(B10047,4)</f>
        <v>B775</v>
      </c>
      <c r="F10047" t="str">
        <f>LEFT(A10047,2)</f>
        <v>0B</v>
      </c>
      <c r="G10047" t="str">
        <f>MID(B10047,5,999)</f>
        <v>防灾科技学院</v>
      </c>
      <c r="H10047" t="str">
        <f>MID(A10047,3,999)</f>
        <v>电气工程及其自动化</v>
      </c>
    </row>
    <row r="10048" spans="1:8" ht="15.5" x14ac:dyDescent="0.35">
      <c r="A10048" s="1" t="s">
        <v>9206</v>
      </c>
      <c r="B10048" s="1" t="s">
        <v>7328</v>
      </c>
      <c r="C10048" s="1">
        <v>1</v>
      </c>
      <c r="D10048" s="1">
        <v>117898</v>
      </c>
      <c r="E10048" t="str">
        <f>LEFT(B10048,4)</f>
        <v>A154</v>
      </c>
      <c r="F10048" t="str">
        <f>LEFT(A10048,2)</f>
        <v>40</v>
      </c>
      <c r="G10048" t="str">
        <f>MID(B10048,5,999)</f>
        <v>辽宁工业大学</v>
      </c>
      <c r="H10048" t="str">
        <f>MID(A10048,3,999)</f>
        <v>给排水科学与工程</v>
      </c>
    </row>
    <row r="10049" spans="1:8" ht="15.5" x14ac:dyDescent="0.35">
      <c r="A10049" s="1" t="s">
        <v>9207</v>
      </c>
      <c r="B10049" s="1" t="s">
        <v>6538</v>
      </c>
      <c r="C10049" s="1">
        <v>6</v>
      </c>
      <c r="D10049" s="1">
        <v>117941</v>
      </c>
      <c r="E10049" t="str">
        <f>LEFT(B10049,4)</f>
        <v>A201</v>
      </c>
      <c r="F10049" t="str">
        <f>LEFT(A10049,2)</f>
        <v>GC</v>
      </c>
      <c r="G10049" t="str">
        <f>MID(B10049,5,999)</f>
        <v>北华大学</v>
      </c>
      <c r="H10049" t="str">
        <f>MID(A10049,3,999)</f>
        <v>法语</v>
      </c>
    </row>
    <row r="10050" spans="1:8" ht="15.5" x14ac:dyDescent="0.35">
      <c r="A10050" s="1" t="s">
        <v>9208</v>
      </c>
      <c r="B10050" s="1" t="s">
        <v>6430</v>
      </c>
      <c r="C10050" s="1">
        <v>2</v>
      </c>
      <c r="D10050" s="1">
        <v>117955</v>
      </c>
      <c r="E10050" t="str">
        <f>LEFT(B10050,4)</f>
        <v>A460</v>
      </c>
      <c r="F10050" t="str">
        <f>LEFT(A10050,2)</f>
        <v>63</v>
      </c>
      <c r="G10050" t="str">
        <f>MID(B10050,5,999)</f>
        <v>河南理工大学</v>
      </c>
      <c r="H10050" t="str">
        <f>MID(A10050,3,999)</f>
        <v>管理科学</v>
      </c>
    </row>
    <row r="10051" spans="1:8" ht="15.5" x14ac:dyDescent="0.35">
      <c r="A10051" s="1" t="s">
        <v>9209</v>
      </c>
      <c r="B10051" s="1" t="s">
        <v>8695</v>
      </c>
      <c r="C10051" s="1">
        <v>2</v>
      </c>
      <c r="D10051" s="1">
        <v>117961</v>
      </c>
      <c r="E10051" t="str">
        <f>LEFT(B10051,4)</f>
        <v>B116</v>
      </c>
      <c r="F10051" t="str">
        <f>LEFT(A10051,2)</f>
        <v>03</v>
      </c>
      <c r="G10051" t="str">
        <f>MID(B10051,5,999)</f>
        <v>成都工业学院</v>
      </c>
      <c r="H10051" t="str">
        <f>MID(A10051,3,999)</f>
        <v>机械电子工程</v>
      </c>
    </row>
    <row r="10052" spans="1:8" ht="15.5" x14ac:dyDescent="0.35">
      <c r="A10052" s="1" t="s">
        <v>9210</v>
      </c>
      <c r="B10052" s="1" t="s">
        <v>8764</v>
      </c>
      <c r="C10052" s="1">
        <v>3</v>
      </c>
      <c r="D10052" s="1">
        <v>117978</v>
      </c>
      <c r="E10052" t="str">
        <f>LEFT(B10052,4)</f>
        <v>A119</v>
      </c>
      <c r="F10052" t="str">
        <f>LEFT(A10052,2)</f>
        <v>11</v>
      </c>
      <c r="G10052" t="str">
        <f>MID(B10052,5,999)</f>
        <v>太原师范学院</v>
      </c>
      <c r="H10052" t="str">
        <f>MID(A10052,3,999)</f>
        <v>小学教育(师范类)</v>
      </c>
    </row>
    <row r="10053" spans="1:8" ht="15.5" x14ac:dyDescent="0.35">
      <c r="A10053" s="1" t="s">
        <v>9211</v>
      </c>
      <c r="B10053" s="1" t="s">
        <v>5224</v>
      </c>
      <c r="C10053" s="1">
        <v>25</v>
      </c>
      <c r="D10053" s="1">
        <v>117995</v>
      </c>
      <c r="E10053" t="str">
        <f>LEFT(B10053,4)</f>
        <v>B066</v>
      </c>
      <c r="F10053" t="str">
        <f>LEFT(A10053,2)</f>
        <v>50</v>
      </c>
      <c r="G10053" t="str">
        <f>MID(B10053,5,999)</f>
        <v>烟台大学</v>
      </c>
      <c r="H10053" t="str">
        <f>MID(A10053,3,999)</f>
        <v>环保设备工程</v>
      </c>
    </row>
    <row r="10054" spans="1:8" ht="15.5" x14ac:dyDescent="0.35">
      <c r="A10054" s="1" t="s">
        <v>9212</v>
      </c>
      <c r="B10054" s="1" t="s">
        <v>8463</v>
      </c>
      <c r="C10054" s="1">
        <v>2</v>
      </c>
      <c r="D10054" s="1">
        <v>118005</v>
      </c>
      <c r="E10054" t="str">
        <f>LEFT(B10054,4)</f>
        <v>A719</v>
      </c>
      <c r="F10054" t="str">
        <f>LEFT(A10054,2)</f>
        <v>GC</v>
      </c>
      <c r="G10054" t="str">
        <f>MID(B10054,5,999)</f>
        <v>延安大学</v>
      </c>
      <c r="H10054" t="str">
        <f>MID(A10054,3,999)</f>
        <v>电子信息工程</v>
      </c>
    </row>
    <row r="10055" spans="1:8" ht="15.5" x14ac:dyDescent="0.35">
      <c r="A10055" s="1" t="s">
        <v>9213</v>
      </c>
      <c r="B10055" s="1" t="s">
        <v>6415</v>
      </c>
      <c r="C10055" s="1">
        <v>2</v>
      </c>
      <c r="D10055" s="1">
        <v>118058</v>
      </c>
      <c r="E10055" t="str">
        <f>LEFT(B10055,4)</f>
        <v>A109</v>
      </c>
      <c r="F10055" t="str">
        <f>LEFT(A10055,2)</f>
        <v>0F</v>
      </c>
      <c r="G10055" t="str">
        <f>MID(B10055,5,999)</f>
        <v>太原科技大学</v>
      </c>
      <c r="H10055" t="str">
        <f>MID(A10055,3,999)</f>
        <v>工程力学</v>
      </c>
    </row>
    <row r="10056" spans="1:8" ht="15.5" x14ac:dyDescent="0.35">
      <c r="A10056" s="1" t="s">
        <v>1655</v>
      </c>
      <c r="B10056" s="1" t="s">
        <v>7925</v>
      </c>
      <c r="C10056" s="1">
        <v>6</v>
      </c>
      <c r="D10056" s="1">
        <v>118059</v>
      </c>
      <c r="E10056" t="str">
        <f>LEFT(B10056,4)</f>
        <v>A679</v>
      </c>
      <c r="F10056" t="str">
        <f>LEFT(A10056,2)</f>
        <v>12</v>
      </c>
      <c r="G10056" t="str">
        <f>MID(B10056,5,999)</f>
        <v>大理大学</v>
      </c>
      <c r="H10056" t="str">
        <f>MID(A10056,3,999)</f>
        <v>药学</v>
      </c>
    </row>
    <row r="10057" spans="1:8" ht="15.5" x14ac:dyDescent="0.35">
      <c r="A10057" s="1" t="s">
        <v>5882</v>
      </c>
      <c r="B10057" s="1" t="s">
        <v>4805</v>
      </c>
      <c r="C10057" s="1">
        <v>1</v>
      </c>
      <c r="D10057" s="1">
        <v>118070</v>
      </c>
      <c r="E10057" t="str">
        <f>LEFT(B10057,4)</f>
        <v>A760</v>
      </c>
      <c r="F10057" t="str">
        <f>LEFT(A10057,2)</f>
        <v>27</v>
      </c>
      <c r="G10057" t="str">
        <f>MID(B10057,5,999)</f>
        <v>新疆医科大学</v>
      </c>
      <c r="H10057" t="str">
        <f>MID(A10057,3,999)</f>
        <v>中医康复学</v>
      </c>
    </row>
    <row r="10058" spans="1:8" ht="15.5" x14ac:dyDescent="0.35">
      <c r="A10058" s="1" t="s">
        <v>4638</v>
      </c>
      <c r="B10058" s="1" t="s">
        <v>9214</v>
      </c>
      <c r="C10058" s="1">
        <v>1</v>
      </c>
      <c r="D10058" s="1">
        <v>118072</v>
      </c>
      <c r="E10058" t="str">
        <f>LEFT(B10058,4)</f>
        <v>A879</v>
      </c>
      <c r="F10058" t="str">
        <f>LEFT(A10058,2)</f>
        <v>0M</v>
      </c>
      <c r="G10058" t="str">
        <f>MID(B10058,5,999)</f>
        <v>安徽科技学院</v>
      </c>
      <c r="H10058" t="str">
        <f>MID(A10058,3,999)</f>
        <v>计算机科学与技术</v>
      </c>
    </row>
    <row r="10059" spans="1:8" ht="15.5" x14ac:dyDescent="0.35">
      <c r="A10059" s="1" t="s">
        <v>9215</v>
      </c>
      <c r="B10059" s="1" t="s">
        <v>8428</v>
      </c>
      <c r="C10059" s="1">
        <v>3</v>
      </c>
      <c r="D10059" s="1">
        <v>118078</v>
      </c>
      <c r="E10059" t="str">
        <f>LEFT(B10059,4)</f>
        <v>A113</v>
      </c>
      <c r="F10059" t="str">
        <f>LEFT(A10059,2)</f>
        <v>31</v>
      </c>
      <c r="G10059" t="str">
        <f>MID(B10059,5,999)</f>
        <v>山西农业大学</v>
      </c>
      <c r="H10059" t="str">
        <f>MID(A10059,3,999)</f>
        <v>食品质量与安全(卓越人才实验班)</v>
      </c>
    </row>
    <row r="10060" spans="1:8" ht="15.5" x14ac:dyDescent="0.35">
      <c r="A10060" s="1" t="s">
        <v>7615</v>
      </c>
      <c r="B10060" s="1" t="s">
        <v>8459</v>
      </c>
      <c r="C10060" s="1">
        <v>3</v>
      </c>
      <c r="D10060" s="1">
        <v>118124</v>
      </c>
      <c r="E10060" t="str">
        <f>LEFT(B10060,4)</f>
        <v>A149</v>
      </c>
      <c r="F10060" t="str">
        <f>LEFT(A10060,2)</f>
        <v>39</v>
      </c>
      <c r="G10060" t="str">
        <f>MID(B10060,5,999)</f>
        <v>沈阳化工大学</v>
      </c>
      <c r="H10060" t="str">
        <f>MID(A10060,3,999)</f>
        <v>生物工程</v>
      </c>
    </row>
    <row r="10061" spans="1:8" ht="15.5" x14ac:dyDescent="0.35">
      <c r="A10061" s="1" t="s">
        <v>9216</v>
      </c>
      <c r="B10061" s="1" t="s">
        <v>5563</v>
      </c>
      <c r="C10061" s="1">
        <v>1</v>
      </c>
      <c r="D10061" s="1">
        <v>118138</v>
      </c>
      <c r="E10061" t="str">
        <f>LEFT(B10061,4)</f>
        <v>A735</v>
      </c>
      <c r="F10061" t="str">
        <f>LEFT(A10061,2)</f>
        <v>13</v>
      </c>
      <c r="G10061" t="str">
        <f>MID(B10061,5,999)</f>
        <v>甘肃中医药大学</v>
      </c>
      <c r="H10061" t="str">
        <f>MID(A10061,3,999)</f>
        <v>中草药栽培与鉴定</v>
      </c>
    </row>
    <row r="10062" spans="1:8" ht="15.5" x14ac:dyDescent="0.35">
      <c r="A10062" s="1" t="s">
        <v>9217</v>
      </c>
      <c r="B10062" s="1" t="s">
        <v>7999</v>
      </c>
      <c r="C10062" s="1">
        <v>5</v>
      </c>
      <c r="D10062" s="1">
        <v>118142</v>
      </c>
      <c r="E10062" t="str">
        <f>LEFT(B10062,4)</f>
        <v>A262</v>
      </c>
      <c r="F10062" t="str">
        <f>LEFT(A10062,2)</f>
        <v>07</v>
      </c>
      <c r="G10062" t="str">
        <f>MID(B10062,5,999)</f>
        <v>上海健康医学院</v>
      </c>
      <c r="H10062" t="str">
        <f>MID(A10062,3,999)</f>
        <v>医疗产品管理</v>
      </c>
    </row>
    <row r="10063" spans="1:8" ht="15.5" x14ac:dyDescent="0.35">
      <c r="A10063" s="1" t="s">
        <v>487</v>
      </c>
      <c r="B10063" s="1" t="s">
        <v>8502</v>
      </c>
      <c r="C10063" s="1">
        <v>1</v>
      </c>
      <c r="D10063" s="1">
        <v>118159</v>
      </c>
      <c r="E10063" t="str">
        <f>LEFT(B10063,4)</f>
        <v>B407</v>
      </c>
      <c r="F10063" t="str">
        <f>LEFT(A10063,2)</f>
        <v>26</v>
      </c>
      <c r="G10063" t="str">
        <f>MID(B10063,5,999)</f>
        <v>北方民族大学</v>
      </c>
      <c r="H10063" t="str">
        <f>MID(A10063,3,999)</f>
        <v>新闻传播学类</v>
      </c>
    </row>
    <row r="10064" spans="1:8" ht="15.5" x14ac:dyDescent="0.35">
      <c r="A10064" s="1" t="s">
        <v>3151</v>
      </c>
      <c r="B10064" s="1" t="s">
        <v>7838</v>
      </c>
      <c r="C10064" s="1">
        <v>2</v>
      </c>
      <c r="D10064" s="1">
        <v>118162</v>
      </c>
      <c r="E10064" t="str">
        <f>LEFT(B10064,4)</f>
        <v>A229</v>
      </c>
      <c r="F10064" t="str">
        <f>LEFT(A10064,2)</f>
        <v>12</v>
      </c>
      <c r="G10064" t="str">
        <f>MID(B10064,5,999)</f>
        <v>牡丹江医学院</v>
      </c>
      <c r="H10064" t="str">
        <f>MID(A10064,3,999)</f>
        <v>医学检验技术</v>
      </c>
    </row>
    <row r="10065" spans="1:8" ht="15.5" x14ac:dyDescent="0.35">
      <c r="A10065" s="1" t="s">
        <v>5887</v>
      </c>
      <c r="B10065" s="1" t="s">
        <v>7613</v>
      </c>
      <c r="C10065" s="1">
        <v>3</v>
      </c>
      <c r="D10065" s="1">
        <v>118175</v>
      </c>
      <c r="E10065" t="str">
        <f>LEFT(B10065,4)</f>
        <v>A543</v>
      </c>
      <c r="F10065" t="str">
        <f>LEFT(A10065,2)</f>
        <v>16</v>
      </c>
      <c r="G10065" t="str">
        <f>MID(B10065,5,999)</f>
        <v>湖南理工学院</v>
      </c>
      <c r="H10065" t="str">
        <f>MID(A10065,3,999)</f>
        <v>机械设计制造及其自动化</v>
      </c>
    </row>
    <row r="10066" spans="1:8" ht="15.5" x14ac:dyDescent="0.35">
      <c r="A10066" s="1" t="s">
        <v>5525</v>
      </c>
      <c r="B10066" s="1" t="s">
        <v>5370</v>
      </c>
      <c r="C10066" s="1">
        <v>64</v>
      </c>
      <c r="D10066" s="1">
        <v>118182</v>
      </c>
      <c r="E10066" t="str">
        <f>LEFT(B10066,4)</f>
        <v>A430</v>
      </c>
      <c r="F10066" t="str">
        <f>LEFT(A10066,2)</f>
        <v>31</v>
      </c>
      <c r="G10066" t="str">
        <f>MID(B10066,5,999)</f>
        <v>山东建筑大学</v>
      </c>
      <c r="H10066" t="str">
        <f>MID(A10066,3,999)</f>
        <v>电子信息工程</v>
      </c>
    </row>
    <row r="10067" spans="1:8" ht="15.5" x14ac:dyDescent="0.35">
      <c r="A10067" s="1" t="s">
        <v>9218</v>
      </c>
      <c r="B10067" s="1" t="s">
        <v>8864</v>
      </c>
      <c r="C10067" s="1">
        <v>2</v>
      </c>
      <c r="D10067" s="1">
        <v>118195</v>
      </c>
      <c r="E10067" t="str">
        <f>LEFT(B10067,4)</f>
        <v>A148</v>
      </c>
      <c r="F10067" t="str">
        <f>LEFT(A10067,2)</f>
        <v>39</v>
      </c>
      <c r="G10067" t="str">
        <f>MID(B10067,5,999)</f>
        <v>辽宁石油化工大学</v>
      </c>
      <c r="H10067" t="str">
        <f>MID(A10067,3,999)</f>
        <v>石油工程</v>
      </c>
    </row>
    <row r="10068" spans="1:8" ht="15.5" x14ac:dyDescent="0.35">
      <c r="A10068" s="1" t="s">
        <v>2106</v>
      </c>
      <c r="B10068" s="1" t="s">
        <v>8864</v>
      </c>
      <c r="C10068" s="1">
        <v>1</v>
      </c>
      <c r="D10068" s="1">
        <v>118201</v>
      </c>
      <c r="E10068" t="str">
        <f>LEFT(B10068,4)</f>
        <v>A148</v>
      </c>
      <c r="F10068" t="str">
        <f>LEFT(A10068,2)</f>
        <v>47</v>
      </c>
      <c r="G10068" t="str">
        <f>MID(B10068,5,999)</f>
        <v>辽宁石油化工大学</v>
      </c>
      <c r="H10068" t="str">
        <f>MID(A10068,3,999)</f>
        <v>应用物理学</v>
      </c>
    </row>
    <row r="10069" spans="1:8" ht="15.5" x14ac:dyDescent="0.35">
      <c r="A10069" s="1" t="s">
        <v>9219</v>
      </c>
      <c r="B10069" s="1" t="s">
        <v>7306</v>
      </c>
      <c r="C10069" s="1">
        <v>4</v>
      </c>
      <c r="D10069" s="1">
        <v>118241</v>
      </c>
      <c r="E10069" t="str">
        <f>LEFT(B10069,4)</f>
        <v>A410</v>
      </c>
      <c r="F10069" t="str">
        <f>LEFT(A10069,2)</f>
        <v>C3</v>
      </c>
      <c r="G10069" t="str">
        <f>MID(B10069,5,999)</f>
        <v>江西农业大学</v>
      </c>
      <c r="H10069" t="str">
        <f>MID(A10069,3,999)</f>
        <v>动物医学</v>
      </c>
    </row>
    <row r="10070" spans="1:8" ht="15.5" x14ac:dyDescent="0.35">
      <c r="A10070" s="1" t="s">
        <v>9220</v>
      </c>
      <c r="B10070" s="1" t="s">
        <v>5370</v>
      </c>
      <c r="C10070" s="1">
        <v>24</v>
      </c>
      <c r="D10070" s="1">
        <v>118280</v>
      </c>
      <c r="E10070" t="str">
        <f>LEFT(B10070,4)</f>
        <v>A430</v>
      </c>
      <c r="F10070" t="str">
        <f>LEFT(A10070,2)</f>
        <v>50</v>
      </c>
      <c r="G10070" t="str">
        <f>MID(B10070,5,999)</f>
        <v>山东建筑大学</v>
      </c>
      <c r="H10070" t="str">
        <f>MID(A10070,3,999)</f>
        <v>德语</v>
      </c>
    </row>
    <row r="10071" spans="1:8" ht="15.5" x14ac:dyDescent="0.35">
      <c r="A10071" s="1" t="s">
        <v>9221</v>
      </c>
      <c r="B10071" s="1" t="s">
        <v>7999</v>
      </c>
      <c r="C10071" s="1">
        <v>7</v>
      </c>
      <c r="D10071" s="1">
        <v>118283</v>
      </c>
      <c r="E10071" t="str">
        <f>LEFT(B10071,4)</f>
        <v>A262</v>
      </c>
      <c r="F10071" t="str">
        <f>LEFT(A10071,2)</f>
        <v>09</v>
      </c>
      <c r="G10071" t="str">
        <f>MID(B10071,5,999)</f>
        <v>上海健康医学院</v>
      </c>
      <c r="H10071" t="str">
        <f>MID(A10071,3,999)</f>
        <v>卫生检验与检疫</v>
      </c>
    </row>
    <row r="10072" spans="1:8" ht="15.5" x14ac:dyDescent="0.35">
      <c r="A10072" s="1" t="s">
        <v>9222</v>
      </c>
      <c r="B10072" s="1" t="s">
        <v>6585</v>
      </c>
      <c r="C10072" s="1">
        <v>4</v>
      </c>
      <c r="D10072" s="1">
        <v>118320</v>
      </c>
      <c r="E10072" t="str">
        <f>LEFT(B10072,4)</f>
        <v>A741</v>
      </c>
      <c r="F10072" t="str">
        <f>LEFT(A10072,2)</f>
        <v>4J</v>
      </c>
      <c r="G10072" t="str">
        <f>MID(B10072,5,999)</f>
        <v>兰州财经大学</v>
      </c>
      <c r="H10072" t="str">
        <f>MID(A10072,3,999)</f>
        <v>金融学(121中俄实验班)</v>
      </c>
    </row>
    <row r="10073" spans="1:8" ht="15.5" x14ac:dyDescent="0.35">
      <c r="A10073" s="1" t="s">
        <v>9223</v>
      </c>
      <c r="B10073" s="1" t="s">
        <v>7969</v>
      </c>
      <c r="C10073" s="1">
        <v>2</v>
      </c>
      <c r="D10073" s="1">
        <v>118334</v>
      </c>
      <c r="E10073" t="str">
        <f>LEFT(B10073,4)</f>
        <v>B726</v>
      </c>
      <c r="F10073" t="str">
        <f>LEFT(A10073,2)</f>
        <v>0D</v>
      </c>
      <c r="G10073" t="str">
        <f>MID(B10073,5,999)</f>
        <v>长春大学</v>
      </c>
      <c r="H10073" t="str">
        <f>MID(A10073,3,999)</f>
        <v>日语</v>
      </c>
    </row>
    <row r="10074" spans="1:8" ht="15.5" x14ac:dyDescent="0.35">
      <c r="A10074" s="1" t="s">
        <v>9224</v>
      </c>
      <c r="B10074" s="1" t="s">
        <v>8495</v>
      </c>
      <c r="C10074" s="1">
        <v>2</v>
      </c>
      <c r="D10074" s="1">
        <v>118362</v>
      </c>
      <c r="E10074" t="str">
        <f>LEFT(B10074,4)</f>
        <v>A219</v>
      </c>
      <c r="F10074" t="str">
        <f>LEFT(A10074,2)</f>
        <v>54</v>
      </c>
      <c r="G10074" t="str">
        <f>MID(B10074,5,999)</f>
        <v>黑龙江科技大学</v>
      </c>
      <c r="H10074" t="str">
        <f>MID(A10074,3,999)</f>
        <v>思想政治教育</v>
      </c>
    </row>
    <row r="10075" spans="1:8" ht="15.5" x14ac:dyDescent="0.35">
      <c r="A10075" s="1" t="s">
        <v>9225</v>
      </c>
      <c r="B10075" s="1" t="s">
        <v>8039</v>
      </c>
      <c r="C10075" s="1">
        <v>2</v>
      </c>
      <c r="D10075" s="1">
        <v>118366</v>
      </c>
      <c r="E10075" t="str">
        <f>LEFT(B10075,4)</f>
        <v>A333</v>
      </c>
      <c r="F10075" t="str">
        <f>LEFT(A10075,2)</f>
        <v>K1</v>
      </c>
      <c r="G10075" t="str">
        <f>MID(B10075,5,999)</f>
        <v>常熟理工学院</v>
      </c>
      <c r="H10075" t="str">
        <f>MID(A10075,3,999)</f>
        <v>计算机科学与技术(嵌入式培养)</v>
      </c>
    </row>
    <row r="10076" spans="1:8" ht="15.5" x14ac:dyDescent="0.35">
      <c r="A10076" s="1" t="s">
        <v>9226</v>
      </c>
      <c r="B10076" s="1" t="s">
        <v>6789</v>
      </c>
      <c r="C10076" s="1">
        <v>5</v>
      </c>
      <c r="D10076" s="1">
        <v>118367</v>
      </c>
      <c r="E10076" t="str">
        <f>LEFT(B10076,4)</f>
        <v>A746</v>
      </c>
      <c r="F10076" t="str">
        <f>LEFT(A10076,2)</f>
        <v>66</v>
      </c>
      <c r="G10076" t="str">
        <f>MID(B10076,5,999)</f>
        <v>青海师范大学</v>
      </c>
      <c r="H10076" t="str">
        <f>MID(A10076,3,999)</f>
        <v>生物科学(师范类)</v>
      </c>
    </row>
    <row r="10077" spans="1:8" ht="15.5" x14ac:dyDescent="0.35">
      <c r="A10077" s="1" t="s">
        <v>9052</v>
      </c>
      <c r="B10077" s="1" t="s">
        <v>6657</v>
      </c>
      <c r="C10077" s="1">
        <v>2</v>
      </c>
      <c r="D10077" s="1">
        <v>118434</v>
      </c>
      <c r="E10077" t="str">
        <f>LEFT(B10077,4)</f>
        <v>A731</v>
      </c>
      <c r="F10077" t="str">
        <f>LEFT(A10077,2)</f>
        <v>0A</v>
      </c>
      <c r="G10077" t="str">
        <f>MID(B10077,5,999)</f>
        <v>兰州理工大学</v>
      </c>
      <c r="H10077" t="str">
        <f>MID(A10077,3,999)</f>
        <v>冶金工程</v>
      </c>
    </row>
    <row r="10078" spans="1:8" ht="15.5" x14ac:dyDescent="0.35">
      <c r="A10078" s="1" t="s">
        <v>9227</v>
      </c>
      <c r="B10078" s="1" t="s">
        <v>4519</v>
      </c>
      <c r="C10078" s="1">
        <v>5</v>
      </c>
      <c r="D10078" s="1">
        <v>118444</v>
      </c>
      <c r="E10078" t="str">
        <f>LEFT(B10078,4)</f>
        <v>A476</v>
      </c>
      <c r="F10078" t="str">
        <f>LEFT(A10078,2)</f>
        <v>21</v>
      </c>
      <c r="G10078" t="str">
        <f>MID(B10078,5,999)</f>
        <v>河南师范大学</v>
      </c>
      <c r="H10078" t="str">
        <f>MID(A10078,3,999)</f>
        <v>水产类</v>
      </c>
    </row>
    <row r="10079" spans="1:8" ht="15.5" x14ac:dyDescent="0.35">
      <c r="A10079" s="1" t="s">
        <v>9228</v>
      </c>
      <c r="B10079" s="1" t="s">
        <v>7969</v>
      </c>
      <c r="C10079" s="1">
        <v>2</v>
      </c>
      <c r="D10079" s="1">
        <v>118463</v>
      </c>
      <c r="E10079" t="str">
        <f>LEFT(B10079,4)</f>
        <v>B726</v>
      </c>
      <c r="F10079" t="str">
        <f>LEFT(A10079,2)</f>
        <v>0E</v>
      </c>
      <c r="G10079" t="str">
        <f>MID(B10079,5,999)</f>
        <v>长春大学</v>
      </c>
      <c r="H10079" t="str">
        <f>MID(A10079,3,999)</f>
        <v>西班牙语</v>
      </c>
    </row>
    <row r="10080" spans="1:8" ht="15.5" x14ac:dyDescent="0.35">
      <c r="A10080" s="1" t="s">
        <v>9229</v>
      </c>
      <c r="B10080" s="1" t="s">
        <v>8764</v>
      </c>
      <c r="C10080" s="1">
        <v>4</v>
      </c>
      <c r="D10080" s="1">
        <v>118471</v>
      </c>
      <c r="E10080" t="str">
        <f>LEFT(B10080,4)</f>
        <v>A119</v>
      </c>
      <c r="F10080" t="str">
        <f>LEFT(A10080,2)</f>
        <v>0L</v>
      </c>
      <c r="G10080" t="str">
        <f>MID(B10080,5,999)</f>
        <v>太原师范学院</v>
      </c>
      <c r="H10080" t="str">
        <f>MID(A10080,3,999)</f>
        <v>生物科学(师范类)</v>
      </c>
    </row>
    <row r="10081" spans="1:8" ht="15.5" x14ac:dyDescent="0.35">
      <c r="A10081" s="1" t="s">
        <v>9230</v>
      </c>
      <c r="B10081" s="1" t="s">
        <v>6851</v>
      </c>
      <c r="C10081" s="1">
        <v>4</v>
      </c>
      <c r="D10081" s="1">
        <v>118472</v>
      </c>
      <c r="E10081" t="str">
        <f>LEFT(B10081,4)</f>
        <v>A190</v>
      </c>
      <c r="F10081" t="str">
        <f>LEFT(A10081,2)</f>
        <v>94</v>
      </c>
      <c r="G10081" t="str">
        <f>MID(B10081,5,999)</f>
        <v>长春工业大学</v>
      </c>
      <c r="H10081" t="str">
        <f>MID(A10081,3,999)</f>
        <v>行政管理</v>
      </c>
    </row>
    <row r="10082" spans="1:8" ht="15.5" x14ac:dyDescent="0.35">
      <c r="A10082" s="1" t="s">
        <v>8741</v>
      </c>
      <c r="B10082" s="1" t="s">
        <v>6638</v>
      </c>
      <c r="C10082" s="1">
        <v>3</v>
      </c>
      <c r="D10082" s="1">
        <v>118526</v>
      </c>
      <c r="E10082" t="str">
        <f>LEFT(B10082,4)</f>
        <v>A093</v>
      </c>
      <c r="F10082" t="str">
        <f>LEFT(A10082,2)</f>
        <v>12</v>
      </c>
      <c r="G10082" t="str">
        <f>MID(B10082,5,999)</f>
        <v>承德医学院</v>
      </c>
      <c r="H10082" t="str">
        <f>MID(A10082,3,999)</f>
        <v>护理学</v>
      </c>
    </row>
    <row r="10083" spans="1:8" ht="15.5" x14ac:dyDescent="0.35">
      <c r="A10083" s="1" t="s">
        <v>9231</v>
      </c>
      <c r="B10083" s="1" t="s">
        <v>8459</v>
      </c>
      <c r="C10083" s="1">
        <v>6</v>
      </c>
      <c r="D10083" s="1">
        <v>118552</v>
      </c>
      <c r="E10083" t="str">
        <f>LEFT(B10083,4)</f>
        <v>A149</v>
      </c>
      <c r="F10083" t="str">
        <f>LEFT(A10083,2)</f>
        <v>18</v>
      </c>
      <c r="G10083" t="str">
        <f>MID(B10083,5,999)</f>
        <v>沈阳化工大学</v>
      </c>
      <c r="H10083" t="str">
        <f>MID(A10083,3,999)</f>
        <v>电气工程及其自动化</v>
      </c>
    </row>
    <row r="10084" spans="1:8" ht="15.5" x14ac:dyDescent="0.35">
      <c r="A10084" s="1" t="s">
        <v>9232</v>
      </c>
      <c r="B10084" s="1" t="s">
        <v>4196</v>
      </c>
      <c r="C10084" s="1">
        <v>5</v>
      </c>
      <c r="D10084" s="1">
        <v>118553</v>
      </c>
      <c r="E10084" t="str">
        <f>LEFT(B10084,4)</f>
        <v>A441</v>
      </c>
      <c r="F10084" t="str">
        <f>LEFT(A10084,2)</f>
        <v>NB</v>
      </c>
      <c r="G10084" t="str">
        <f>MID(B10084,5,999)</f>
        <v>山东中医药大学</v>
      </c>
      <c r="H10084" t="str">
        <f>MID(A10084,3,999)</f>
        <v>药学(地方专项计划)</v>
      </c>
    </row>
    <row r="10085" spans="1:8" ht="15.5" x14ac:dyDescent="0.35">
      <c r="A10085" s="1" t="s">
        <v>9233</v>
      </c>
      <c r="B10085" s="1" t="s">
        <v>6538</v>
      </c>
      <c r="C10085" s="1">
        <v>5</v>
      </c>
      <c r="D10085" s="1">
        <v>118577</v>
      </c>
      <c r="E10085" t="str">
        <f>LEFT(B10085,4)</f>
        <v>A201</v>
      </c>
      <c r="F10085" t="str">
        <f>LEFT(A10085,2)</f>
        <v>Q2</v>
      </c>
      <c r="G10085" t="str">
        <f>MID(B10085,5,999)</f>
        <v>北华大学</v>
      </c>
      <c r="H10085" t="str">
        <f>MID(A10085,3,999)</f>
        <v>软件工程</v>
      </c>
    </row>
    <row r="10086" spans="1:8" ht="15.5" x14ac:dyDescent="0.35">
      <c r="A10086" s="1" t="s">
        <v>9234</v>
      </c>
      <c r="B10086" s="1" t="s">
        <v>4890</v>
      </c>
      <c r="C10086" s="1">
        <v>2</v>
      </c>
      <c r="D10086" s="1">
        <v>118590</v>
      </c>
      <c r="E10086" t="str">
        <f>LEFT(B10086,4)</f>
        <v>A661</v>
      </c>
      <c r="F10086" t="str">
        <f>LEFT(A10086,2)</f>
        <v>0L</v>
      </c>
      <c r="G10086" t="str">
        <f>MID(B10086,5,999)</f>
        <v>遵义医科大学</v>
      </c>
      <c r="H10086" t="str">
        <f>MID(A10086,3,999)</f>
        <v>外国语言文学类</v>
      </c>
    </row>
    <row r="10087" spans="1:8" ht="15.5" x14ac:dyDescent="0.35">
      <c r="A10087" s="1" t="s">
        <v>9235</v>
      </c>
      <c r="B10087" s="1" t="s">
        <v>8538</v>
      </c>
      <c r="C10087" s="1">
        <v>2</v>
      </c>
      <c r="D10087" s="1">
        <v>118622</v>
      </c>
      <c r="E10087" t="str">
        <f>LEFT(B10087,4)</f>
        <v>A193</v>
      </c>
      <c r="F10087" t="str">
        <f>LEFT(A10087,2)</f>
        <v>0M</v>
      </c>
      <c r="G10087" t="str">
        <f>MID(B10087,5,999)</f>
        <v>吉林农业大学</v>
      </c>
      <c r="H10087" t="str">
        <f>MID(A10087,3,999)</f>
        <v>风景园林</v>
      </c>
    </row>
    <row r="10088" spans="1:8" ht="15.5" x14ac:dyDescent="0.35">
      <c r="A10088" s="1" t="s">
        <v>9236</v>
      </c>
      <c r="B10088" s="1" t="s">
        <v>5224</v>
      </c>
      <c r="C10088" s="1">
        <v>115</v>
      </c>
      <c r="D10088" s="1">
        <v>118643</v>
      </c>
      <c r="E10088" t="str">
        <f>LEFT(B10088,4)</f>
        <v>B066</v>
      </c>
      <c r="F10088" t="str">
        <f>LEFT(A10088,2)</f>
        <v>35</v>
      </c>
      <c r="G10088" t="str">
        <f>MID(B10088,5,999)</f>
        <v>烟台大学</v>
      </c>
      <c r="H10088" t="str">
        <f>MID(A10088,3,999)</f>
        <v>化学工程与工艺</v>
      </c>
    </row>
    <row r="10089" spans="1:8" ht="15.5" x14ac:dyDescent="0.35">
      <c r="A10089" s="1" t="s">
        <v>9237</v>
      </c>
      <c r="B10089" s="1" t="s">
        <v>7746</v>
      </c>
      <c r="C10089" s="1">
        <v>6</v>
      </c>
      <c r="D10089" s="1">
        <v>118662</v>
      </c>
      <c r="E10089" t="str">
        <f>LEFT(B10089,4)</f>
        <v>A434</v>
      </c>
      <c r="F10089" t="str">
        <f>LEFT(A10089,2)</f>
        <v>02</v>
      </c>
      <c r="G10089" t="str">
        <f>MID(B10089,5,999)</f>
        <v>山东农业大学</v>
      </c>
      <c r="H10089" t="str">
        <f>MID(A10089,3,999)</f>
        <v>中药资源与开发</v>
      </c>
    </row>
    <row r="10090" spans="1:8" ht="15.5" x14ac:dyDescent="0.35">
      <c r="A10090" s="1" t="s">
        <v>853</v>
      </c>
      <c r="B10090" s="1" t="s">
        <v>2689</v>
      </c>
      <c r="C10090" s="1">
        <v>1</v>
      </c>
      <c r="D10090" s="1">
        <v>118667</v>
      </c>
      <c r="E10090" t="str">
        <f>LEFT(B10090,4)</f>
        <v>A127</v>
      </c>
      <c r="F10090" t="str">
        <f>LEFT(A10090,2)</f>
        <v>03</v>
      </c>
      <c r="G10090" t="str">
        <f>MID(B10090,5,999)</f>
        <v>内蒙古科技大学</v>
      </c>
      <c r="H10090" t="str">
        <f>MID(A10090,3,999)</f>
        <v>法学</v>
      </c>
    </row>
    <row r="10091" spans="1:8" ht="15.5" x14ac:dyDescent="0.35">
      <c r="A10091" s="1" t="s">
        <v>2405</v>
      </c>
      <c r="B10091" s="1" t="s">
        <v>7170</v>
      </c>
      <c r="C10091" s="1">
        <v>4</v>
      </c>
      <c r="D10091" s="1">
        <v>118685</v>
      </c>
      <c r="E10091" t="str">
        <f>LEFT(B10091,4)</f>
        <v>A220</v>
      </c>
      <c r="F10091" t="str">
        <f>LEFT(A10091,2)</f>
        <v>04</v>
      </c>
      <c r="G10091" t="str">
        <f>MID(B10091,5,999)</f>
        <v>东北石油大学</v>
      </c>
      <c r="H10091" t="str">
        <f>MID(A10091,3,999)</f>
        <v>测控技术与仪器</v>
      </c>
    </row>
    <row r="10092" spans="1:8" ht="15.5" x14ac:dyDescent="0.35">
      <c r="A10092" s="1" t="s">
        <v>9238</v>
      </c>
      <c r="B10092" s="1" t="s">
        <v>8045</v>
      </c>
      <c r="C10092" s="1">
        <v>3</v>
      </c>
      <c r="D10092" s="1">
        <v>118695</v>
      </c>
      <c r="E10092" t="str">
        <f>LEFT(B10092,4)</f>
        <v>A622</v>
      </c>
      <c r="F10092" t="str">
        <f>LEFT(A10092,2)</f>
        <v>70</v>
      </c>
      <c r="G10092" t="str">
        <f>MID(B10092,5,999)</f>
        <v>四川轻化工大学</v>
      </c>
      <c r="H10092" t="str">
        <f>MID(A10092,3,999)</f>
        <v>应用心理学</v>
      </c>
    </row>
    <row r="10093" spans="1:8" ht="15.5" x14ac:dyDescent="0.35">
      <c r="A10093" s="1" t="s">
        <v>9239</v>
      </c>
      <c r="B10093" s="1" t="s">
        <v>7540</v>
      </c>
      <c r="C10093" s="1">
        <v>4</v>
      </c>
      <c r="D10093" s="1">
        <v>118706</v>
      </c>
      <c r="E10093" t="str">
        <f>LEFT(B10093,4)</f>
        <v>A742</v>
      </c>
      <c r="F10093" t="str">
        <f>LEFT(A10093,2)</f>
        <v>PP</v>
      </c>
      <c r="G10093" t="str">
        <f>MID(B10093,5,999)</f>
        <v>西北民族大学</v>
      </c>
      <c r="H10093" t="str">
        <f>MID(A10093,3,999)</f>
        <v>新闻传播学类</v>
      </c>
    </row>
    <row r="10094" spans="1:8" ht="15.5" x14ac:dyDescent="0.35">
      <c r="A10094" s="1" t="s">
        <v>8004</v>
      </c>
      <c r="B10094" s="1" t="s">
        <v>9240</v>
      </c>
      <c r="C10094" s="1">
        <v>5</v>
      </c>
      <c r="D10094" s="1">
        <v>118707</v>
      </c>
      <c r="E10094" t="str">
        <f>LEFT(B10094,4)</f>
        <v>A721</v>
      </c>
      <c r="F10094" t="str">
        <f>LEFT(A10094,2)</f>
        <v>13</v>
      </c>
      <c r="G10094" t="str">
        <f>MID(B10094,5,999)</f>
        <v>宝鸡文理学院</v>
      </c>
      <c r="H10094" t="str">
        <f>MID(A10094,3,999)</f>
        <v>汉语言文学(师范类)</v>
      </c>
    </row>
    <row r="10095" spans="1:8" ht="15.5" x14ac:dyDescent="0.35">
      <c r="A10095" s="1" t="s">
        <v>9241</v>
      </c>
      <c r="B10095" s="1" t="s">
        <v>6645</v>
      </c>
      <c r="C10095" s="1">
        <v>2</v>
      </c>
      <c r="D10095" s="1">
        <v>118722</v>
      </c>
      <c r="E10095" t="str">
        <f>LEFT(B10095,4)</f>
        <v>A076</v>
      </c>
      <c r="F10095" t="str">
        <f>LEFT(A10095,2)</f>
        <v>1M</v>
      </c>
      <c r="G10095" t="str">
        <f>MID(B10095,5,999)</f>
        <v>河北工程大学</v>
      </c>
      <c r="H10095" t="str">
        <f>MID(A10095,3,999)</f>
        <v>园林</v>
      </c>
    </row>
    <row r="10096" spans="1:8" ht="15.5" x14ac:dyDescent="0.35">
      <c r="A10096" s="1" t="s">
        <v>9242</v>
      </c>
      <c r="B10096" s="1" t="s">
        <v>7347</v>
      </c>
      <c r="C10096" s="1">
        <v>78</v>
      </c>
      <c r="D10096" s="1">
        <v>118739</v>
      </c>
      <c r="E10096" t="str">
        <f>LEFT(B10096,4)</f>
        <v>A433</v>
      </c>
      <c r="F10096" t="str">
        <f>LEFT(A10096,2)</f>
        <v>56</v>
      </c>
      <c r="G10096" t="str">
        <f>MID(B10096,5,999)</f>
        <v>山东理工大学</v>
      </c>
      <c r="H10096" t="str">
        <f>MID(A10096,3,999)</f>
        <v>国际经济与贸易</v>
      </c>
    </row>
    <row r="10097" spans="1:8" ht="15.5" x14ac:dyDescent="0.35">
      <c r="A10097" s="1" t="s">
        <v>7019</v>
      </c>
      <c r="B10097" s="1" t="s">
        <v>7170</v>
      </c>
      <c r="C10097" s="1">
        <v>2</v>
      </c>
      <c r="D10097" s="1">
        <v>118745</v>
      </c>
      <c r="E10097" t="str">
        <f>LEFT(B10097,4)</f>
        <v>A220</v>
      </c>
      <c r="F10097" t="str">
        <f>LEFT(A10097,2)</f>
        <v>57</v>
      </c>
      <c r="G10097" t="str">
        <f>MID(B10097,5,999)</f>
        <v>东北石油大学</v>
      </c>
      <c r="H10097" t="str">
        <f>MID(A10097,3,999)</f>
        <v>应用统计学</v>
      </c>
    </row>
    <row r="10098" spans="1:8" ht="15.5" x14ac:dyDescent="0.35">
      <c r="A10098" s="1" t="s">
        <v>9243</v>
      </c>
      <c r="B10098" s="1" t="s">
        <v>8459</v>
      </c>
      <c r="C10098" s="1">
        <v>4</v>
      </c>
      <c r="D10098" s="1">
        <v>118751</v>
      </c>
      <c r="E10098" t="str">
        <f>LEFT(B10098,4)</f>
        <v>A149</v>
      </c>
      <c r="F10098" t="str">
        <f>LEFT(A10098,2)</f>
        <v>11</v>
      </c>
      <c r="G10098" t="str">
        <f>MID(B10098,5,999)</f>
        <v>沈阳化工大学</v>
      </c>
      <c r="H10098" t="str">
        <f>MID(A10098,3,999)</f>
        <v>化学工程与工艺</v>
      </c>
    </row>
    <row r="10099" spans="1:8" ht="15.5" x14ac:dyDescent="0.35">
      <c r="A10099" s="1" t="s">
        <v>9244</v>
      </c>
      <c r="B10099" s="1" t="s">
        <v>7746</v>
      </c>
      <c r="C10099" s="1">
        <v>365</v>
      </c>
      <c r="D10099" s="1">
        <v>118766</v>
      </c>
      <c r="E10099" t="str">
        <f>LEFT(B10099,4)</f>
        <v>A434</v>
      </c>
      <c r="F10099" t="str">
        <f>LEFT(A10099,2)</f>
        <v>23</v>
      </c>
      <c r="G10099" t="str">
        <f>MID(B10099,5,999)</f>
        <v>山东农业大学</v>
      </c>
      <c r="H10099" t="str">
        <f>MID(A10099,3,999)</f>
        <v>经济学类</v>
      </c>
    </row>
    <row r="10100" spans="1:8" ht="15.5" x14ac:dyDescent="0.35">
      <c r="A10100" s="1" t="s">
        <v>9245</v>
      </c>
      <c r="B10100" s="1" t="s">
        <v>9246</v>
      </c>
      <c r="C10100" s="1">
        <v>2</v>
      </c>
      <c r="D10100" s="1">
        <v>118774</v>
      </c>
      <c r="E10100" t="str">
        <f>LEFT(B10100,4)</f>
        <v>A347</v>
      </c>
      <c r="F10100" t="str">
        <f>LEFT(A10100,2)</f>
        <v>88</v>
      </c>
      <c r="G10100" t="str">
        <f>MID(B10100,5,999)</f>
        <v>湖州师范学院</v>
      </c>
      <c r="H10100" t="str">
        <f>MID(A10100,3,999)</f>
        <v>财务管理</v>
      </c>
    </row>
    <row r="10101" spans="1:8" ht="15.5" x14ac:dyDescent="0.35">
      <c r="A10101" s="1" t="s">
        <v>9247</v>
      </c>
      <c r="B10101" s="1" t="s">
        <v>5370</v>
      </c>
      <c r="C10101" s="1">
        <v>70</v>
      </c>
      <c r="D10101" s="1">
        <v>118797</v>
      </c>
      <c r="E10101" t="str">
        <f>LEFT(B10101,4)</f>
        <v>A430</v>
      </c>
      <c r="F10101" t="str">
        <f>LEFT(A10101,2)</f>
        <v>62</v>
      </c>
      <c r="G10101" t="str">
        <f>MID(B10101,5,999)</f>
        <v>山东建筑大学</v>
      </c>
      <c r="H10101" t="str">
        <f>MID(A10101,3,999)</f>
        <v>建筑学(中外合作办学)</v>
      </c>
    </row>
    <row r="10102" spans="1:8" ht="15.5" x14ac:dyDescent="0.35">
      <c r="A10102" s="1" t="s">
        <v>9248</v>
      </c>
      <c r="B10102" s="1" t="s">
        <v>6265</v>
      </c>
      <c r="C10102" s="1">
        <v>5</v>
      </c>
      <c r="D10102" s="1">
        <v>118806</v>
      </c>
      <c r="E10102" t="str">
        <f>LEFT(B10102,4)</f>
        <v>A166</v>
      </c>
      <c r="F10102" t="str">
        <f>LEFT(A10102,2)</f>
        <v>16</v>
      </c>
      <c r="G10102" t="str">
        <f>MID(B10102,5,999)</f>
        <v>沈阳师范大学</v>
      </c>
      <c r="H10102" t="str">
        <f>MID(A10102,3,999)</f>
        <v>电子信息工程</v>
      </c>
    </row>
    <row r="10103" spans="1:8" ht="15.5" x14ac:dyDescent="0.35">
      <c r="A10103" s="1" t="s">
        <v>9249</v>
      </c>
      <c r="B10103" s="1" t="s">
        <v>6645</v>
      </c>
      <c r="C10103" s="1">
        <v>2</v>
      </c>
      <c r="D10103" s="1">
        <v>118830</v>
      </c>
      <c r="E10103" t="str">
        <f>LEFT(B10103,4)</f>
        <v>A076</v>
      </c>
      <c r="F10103" t="str">
        <f>LEFT(A10103,2)</f>
        <v>10</v>
      </c>
      <c r="G10103" t="str">
        <f>MID(B10103,5,999)</f>
        <v>河北工程大学</v>
      </c>
      <c r="H10103" t="str">
        <f>MID(A10103,3,999)</f>
        <v>水文与水资源工程</v>
      </c>
    </row>
    <row r="10104" spans="1:8" ht="15.5" x14ac:dyDescent="0.35">
      <c r="A10104" s="1" t="s">
        <v>9250</v>
      </c>
      <c r="B10104" s="1" t="s">
        <v>6538</v>
      </c>
      <c r="C10104" s="1">
        <v>2</v>
      </c>
      <c r="D10104" s="1">
        <v>118851</v>
      </c>
      <c r="E10104" t="str">
        <f>LEFT(B10104,4)</f>
        <v>A201</v>
      </c>
      <c r="F10104" t="str">
        <f>LEFT(A10104,2)</f>
        <v>Q3</v>
      </c>
      <c r="G10104" t="str">
        <f>MID(B10104,5,999)</f>
        <v>北华大学</v>
      </c>
      <c r="H10104" t="str">
        <f>MID(A10104,3,999)</f>
        <v>网络工程</v>
      </c>
    </row>
    <row r="10105" spans="1:8" ht="15.5" x14ac:dyDescent="0.35">
      <c r="A10105" s="1" t="s">
        <v>7736</v>
      </c>
      <c r="B10105" s="1" t="s">
        <v>7826</v>
      </c>
      <c r="C10105" s="1">
        <v>2</v>
      </c>
      <c r="D10105" s="1">
        <v>118855</v>
      </c>
      <c r="E10105" t="str">
        <f>LEFT(B10105,4)</f>
        <v>E437</v>
      </c>
      <c r="F10105" t="str">
        <f>LEFT(A10105,2)</f>
        <v>02</v>
      </c>
      <c r="G10105" t="str">
        <f>MID(B10105,5,999)</f>
        <v>南昌师范学院</v>
      </c>
      <c r="H10105" t="str">
        <f>MID(A10105,3,999)</f>
        <v>小学教育(师范类)</v>
      </c>
    </row>
    <row r="10106" spans="1:8" ht="15.5" x14ac:dyDescent="0.35">
      <c r="A10106" s="1" t="s">
        <v>9251</v>
      </c>
      <c r="B10106" s="1" t="s">
        <v>7737</v>
      </c>
      <c r="C10106" s="1">
        <v>2</v>
      </c>
      <c r="D10106" s="1">
        <v>118858</v>
      </c>
      <c r="E10106" t="str">
        <f>LEFT(B10106,4)</f>
        <v>C034</v>
      </c>
      <c r="F10106" t="str">
        <f>LEFT(A10106,2)</f>
        <v>24</v>
      </c>
      <c r="G10106" t="str">
        <f>MID(B10106,5,999)</f>
        <v>湖南第一师范学院</v>
      </c>
      <c r="H10106" t="str">
        <f>MID(A10106,3,999)</f>
        <v>通信工程</v>
      </c>
    </row>
    <row r="10107" spans="1:8" ht="15.5" x14ac:dyDescent="0.35">
      <c r="A10107" s="1" t="s">
        <v>9252</v>
      </c>
      <c r="B10107" s="1" t="s">
        <v>7722</v>
      </c>
      <c r="C10107" s="1">
        <v>3</v>
      </c>
      <c r="D10107" s="1">
        <v>118859</v>
      </c>
      <c r="E10107" t="str">
        <f>LEFT(B10107,4)</f>
        <v>A363</v>
      </c>
      <c r="F10107" t="str">
        <f>LEFT(A10107,2)</f>
        <v>0T</v>
      </c>
      <c r="G10107" t="str">
        <f>MID(B10107,5,999)</f>
        <v>安徽工程大学</v>
      </c>
      <c r="H10107" t="str">
        <f>MID(A10107,3,999)</f>
        <v>应用化学</v>
      </c>
    </row>
    <row r="10108" spans="1:8" ht="15.5" x14ac:dyDescent="0.35">
      <c r="A10108" s="1" t="s">
        <v>9253</v>
      </c>
      <c r="B10108" s="1" t="s">
        <v>8538</v>
      </c>
      <c r="C10108" s="1">
        <v>4</v>
      </c>
      <c r="D10108" s="1">
        <v>118877</v>
      </c>
      <c r="E10108" t="str">
        <f>LEFT(B10108,4)</f>
        <v>A193</v>
      </c>
      <c r="F10108" t="str">
        <f>LEFT(A10108,2)</f>
        <v>0W</v>
      </c>
      <c r="G10108" t="str">
        <f>MID(B10108,5,999)</f>
        <v>吉林农业大学</v>
      </c>
      <c r="H10108" t="str">
        <f>MID(A10108,3,999)</f>
        <v>思想政治教育</v>
      </c>
    </row>
    <row r="10109" spans="1:8" ht="15.5" x14ac:dyDescent="0.35">
      <c r="A10109" s="1" t="s">
        <v>9254</v>
      </c>
      <c r="B10109" s="1" t="s">
        <v>9129</v>
      </c>
      <c r="C10109" s="1">
        <v>103</v>
      </c>
      <c r="D10109" s="1">
        <v>118881</v>
      </c>
      <c r="E10109" t="str">
        <f>LEFT(B10109,4)</f>
        <v>Y018</v>
      </c>
      <c r="F10109" t="str">
        <f>LEFT(A10109,2)</f>
        <v>U9</v>
      </c>
      <c r="G10109" t="str">
        <f>MID(B10109,5,999)</f>
        <v>山东科技大学</v>
      </c>
      <c r="H10109" t="str">
        <f>MID(A10109,3,999)</f>
        <v>财政学(就读地点泰安)</v>
      </c>
    </row>
    <row r="10110" spans="1:8" ht="15.5" x14ac:dyDescent="0.35">
      <c r="A10110" s="1" t="s">
        <v>9255</v>
      </c>
      <c r="B10110" s="1" t="s">
        <v>6496</v>
      </c>
      <c r="C10110" s="1">
        <v>1</v>
      </c>
      <c r="D10110" s="1">
        <v>118940</v>
      </c>
      <c r="E10110" t="str">
        <f>LEFT(B10110,4)</f>
        <v>B406</v>
      </c>
      <c r="F10110" t="str">
        <f>LEFT(A10110,2)</f>
        <v>26</v>
      </c>
      <c r="G10110" t="str">
        <f>MID(B10110,5,999)</f>
        <v>甘肃政法大学</v>
      </c>
      <c r="H10110" t="str">
        <f>MID(A10110,3,999)</f>
        <v>信息管理与信息系统</v>
      </c>
    </row>
    <row r="10111" spans="1:8" ht="15.5" x14ac:dyDescent="0.35">
      <c r="A10111" s="1" t="s">
        <v>9256</v>
      </c>
      <c r="B10111" s="1" t="s">
        <v>8459</v>
      </c>
      <c r="C10111" s="1">
        <v>4</v>
      </c>
      <c r="D10111" s="1">
        <v>118943</v>
      </c>
      <c r="E10111" t="str">
        <f>LEFT(B10111,4)</f>
        <v>A149</v>
      </c>
      <c r="F10111" t="str">
        <f>LEFT(A10111,2)</f>
        <v>49</v>
      </c>
      <c r="G10111" t="str">
        <f>MID(B10111,5,999)</f>
        <v>沈阳化工大学</v>
      </c>
      <c r="H10111" t="str">
        <f>MID(A10111,3,999)</f>
        <v>金融学</v>
      </c>
    </row>
    <row r="10112" spans="1:8" ht="15.5" x14ac:dyDescent="0.35">
      <c r="A10112" s="1" t="s">
        <v>9257</v>
      </c>
      <c r="B10112" s="1" t="s">
        <v>4988</v>
      </c>
      <c r="C10112" s="1">
        <v>40</v>
      </c>
      <c r="D10112" s="1">
        <v>118944</v>
      </c>
      <c r="E10112" t="str">
        <f>LEFT(B10112,4)</f>
        <v>A440</v>
      </c>
      <c r="F10112" t="str">
        <f>LEFT(A10112,2)</f>
        <v>13</v>
      </c>
      <c r="G10112" t="str">
        <f>MID(B10112,5,999)</f>
        <v>滨州医学院</v>
      </c>
      <c r="H10112" t="str">
        <f>MID(A10112,3,999)</f>
        <v>中医康复学</v>
      </c>
    </row>
    <row r="10113" spans="1:8" ht="15.5" x14ac:dyDescent="0.35">
      <c r="A10113" s="1" t="s">
        <v>9258</v>
      </c>
      <c r="B10113" s="1" t="s">
        <v>7347</v>
      </c>
      <c r="C10113" s="1">
        <v>60</v>
      </c>
      <c r="D10113" s="1">
        <v>118966</v>
      </c>
      <c r="E10113" t="str">
        <f>LEFT(B10113,4)</f>
        <v>A433</v>
      </c>
      <c r="F10113" t="str">
        <f>LEFT(A10113,2)</f>
        <v>54</v>
      </c>
      <c r="G10113" t="str">
        <f>MID(B10113,5,999)</f>
        <v>山东理工大学</v>
      </c>
      <c r="H10113" t="str">
        <f>MID(A10113,3,999)</f>
        <v>光电信息科学与工程</v>
      </c>
    </row>
    <row r="10114" spans="1:8" ht="15.5" x14ac:dyDescent="0.35">
      <c r="A10114" s="1" t="s">
        <v>9259</v>
      </c>
      <c r="B10114" s="1" t="s">
        <v>3943</v>
      </c>
      <c r="C10114" s="1">
        <v>10</v>
      </c>
      <c r="D10114" s="1">
        <v>119031</v>
      </c>
      <c r="E10114" t="str">
        <f>LEFT(B10114,4)</f>
        <v>A500</v>
      </c>
      <c r="F10114" t="str">
        <f>LEFT(A10114,2)</f>
        <v>52</v>
      </c>
      <c r="G10114" t="str">
        <f>MID(B10114,5,999)</f>
        <v>湖北工业大学</v>
      </c>
      <c r="H10114" t="str">
        <f>MID(A10114,3,999)</f>
        <v>机械设计制造及其自动化(中外合作办学)(中美合作办学)</v>
      </c>
    </row>
    <row r="10115" spans="1:8" ht="15.5" x14ac:dyDescent="0.35">
      <c r="A10115" s="1" t="s">
        <v>9260</v>
      </c>
      <c r="B10115" s="1" t="s">
        <v>7365</v>
      </c>
      <c r="C10115" s="1">
        <v>2</v>
      </c>
      <c r="D10115" s="1">
        <v>119040</v>
      </c>
      <c r="E10115" t="str">
        <f>LEFT(B10115,4)</f>
        <v>A061</v>
      </c>
      <c r="F10115" t="str">
        <f>LEFT(A10115,2)</f>
        <v>H2</v>
      </c>
      <c r="G10115" t="str">
        <f>MID(B10115,5,999)</f>
        <v>天津农学院</v>
      </c>
      <c r="H10115" t="str">
        <f>MID(A10115,3,999)</f>
        <v>软件工程</v>
      </c>
    </row>
    <row r="10116" spans="1:8" ht="15.5" x14ac:dyDescent="0.35">
      <c r="A10116" s="1" t="s">
        <v>9261</v>
      </c>
      <c r="B10116" s="1" t="s">
        <v>8375</v>
      </c>
      <c r="C10116" s="1">
        <v>1</v>
      </c>
      <c r="D10116" s="1">
        <v>119052</v>
      </c>
      <c r="E10116" t="str">
        <f>LEFT(B10116,4)</f>
        <v>A136</v>
      </c>
      <c r="F10116" t="str">
        <f>LEFT(A10116,2)</f>
        <v>69</v>
      </c>
      <c r="G10116" t="str">
        <f>MID(B10116,5,999)</f>
        <v>内蒙古民族大学</v>
      </c>
      <c r="H10116" t="str">
        <f>MID(A10116,3,999)</f>
        <v>法学</v>
      </c>
    </row>
    <row r="10117" spans="1:8" ht="15.5" x14ac:dyDescent="0.35">
      <c r="A10117" s="1" t="s">
        <v>9262</v>
      </c>
      <c r="B10117" s="1" t="s">
        <v>7746</v>
      </c>
      <c r="C10117" s="1">
        <v>35</v>
      </c>
      <c r="D10117" s="1">
        <v>119054</v>
      </c>
      <c r="E10117" t="str">
        <f>LEFT(B10117,4)</f>
        <v>A434</v>
      </c>
      <c r="F10117" t="str">
        <f>LEFT(A10117,2)</f>
        <v>30</v>
      </c>
      <c r="G10117" t="str">
        <f>MID(B10117,5,999)</f>
        <v>山东农业大学</v>
      </c>
      <c r="H10117" t="str">
        <f>MID(A10117,3,999)</f>
        <v>俄语</v>
      </c>
    </row>
    <row r="10118" spans="1:8" ht="15.5" x14ac:dyDescent="0.35">
      <c r="A10118" s="1" t="s">
        <v>8053</v>
      </c>
      <c r="B10118" s="1" t="s">
        <v>6085</v>
      </c>
      <c r="C10118" s="1">
        <v>1</v>
      </c>
      <c r="D10118" s="1">
        <v>119099</v>
      </c>
      <c r="E10118" t="str">
        <f>LEFT(B10118,4)</f>
        <v>D285</v>
      </c>
      <c r="F10118" t="str">
        <f>LEFT(A10118,2)</f>
        <v>03</v>
      </c>
      <c r="G10118" t="str">
        <f>MID(B10118,5,999)</f>
        <v>浙江中医药大学滨江学院</v>
      </c>
      <c r="H10118" t="str">
        <f>MID(A10118,3,999)</f>
        <v>针灸推拿学</v>
      </c>
    </row>
    <row r="10119" spans="1:8" ht="15.5" x14ac:dyDescent="0.35">
      <c r="A10119" s="1" t="s">
        <v>9263</v>
      </c>
      <c r="B10119" s="1" t="s">
        <v>6415</v>
      </c>
      <c r="C10119" s="1">
        <v>2</v>
      </c>
      <c r="D10119" s="1">
        <v>119102</v>
      </c>
      <c r="E10119" t="str">
        <f>LEFT(B10119,4)</f>
        <v>A109</v>
      </c>
      <c r="F10119" t="str">
        <f>LEFT(A10119,2)</f>
        <v>0V</v>
      </c>
      <c r="G10119" t="str">
        <f>MID(B10119,5,999)</f>
        <v>太原科技大学</v>
      </c>
      <c r="H10119" t="str">
        <f>MID(A10119,3,999)</f>
        <v>油气储运工程</v>
      </c>
    </row>
    <row r="10120" spans="1:8" ht="15.5" x14ac:dyDescent="0.35">
      <c r="A10120" s="1" t="s">
        <v>9264</v>
      </c>
      <c r="B10120" s="1" t="s">
        <v>8663</v>
      </c>
      <c r="C10120" s="1">
        <v>2</v>
      </c>
      <c r="D10120" s="1">
        <v>119105</v>
      </c>
      <c r="E10120" t="str">
        <f>LEFT(B10120,4)</f>
        <v>A642</v>
      </c>
      <c r="F10120" t="str">
        <f>LEFT(A10120,2)</f>
        <v>2Y</v>
      </c>
      <c r="G10120" t="str">
        <f>MID(B10120,5,999)</f>
        <v>重庆文理学院</v>
      </c>
      <c r="H10120" t="str">
        <f>MID(A10120,3,999)</f>
        <v>会展经济与管理</v>
      </c>
    </row>
    <row r="10121" spans="1:8" ht="15.5" x14ac:dyDescent="0.35">
      <c r="A10121" s="1" t="s">
        <v>5566</v>
      </c>
      <c r="B10121" s="1" t="s">
        <v>6815</v>
      </c>
      <c r="C10121" s="1">
        <v>2</v>
      </c>
      <c r="D10121" s="1">
        <v>119109</v>
      </c>
      <c r="E10121" t="str">
        <f>LEFT(B10121,4)</f>
        <v>A608</v>
      </c>
      <c r="F10121" t="str">
        <f>LEFT(A10121,2)</f>
        <v>09</v>
      </c>
      <c r="G10121" t="str">
        <f>MID(B10121,5,999)</f>
        <v>广西民族大学</v>
      </c>
      <c r="H10121" t="str">
        <f>MID(A10121,3,999)</f>
        <v>会计学</v>
      </c>
    </row>
    <row r="10122" spans="1:8" ht="15.5" x14ac:dyDescent="0.35">
      <c r="A10122" s="1" t="s">
        <v>9265</v>
      </c>
      <c r="B10122" s="1" t="s">
        <v>5370</v>
      </c>
      <c r="C10122" s="1">
        <v>53</v>
      </c>
      <c r="D10122" s="1">
        <v>119127</v>
      </c>
      <c r="E10122" t="str">
        <f>LEFT(B10122,4)</f>
        <v>A430</v>
      </c>
      <c r="F10122" t="str">
        <f>LEFT(A10122,2)</f>
        <v>60</v>
      </c>
      <c r="G10122" t="str">
        <f>MID(B10122,5,999)</f>
        <v>山东建筑大学</v>
      </c>
      <c r="H10122" t="str">
        <f>MID(A10122,3,999)</f>
        <v>城市地下空间工程</v>
      </c>
    </row>
    <row r="10123" spans="1:8" ht="15.5" x14ac:dyDescent="0.35">
      <c r="A10123" s="1" t="s">
        <v>9266</v>
      </c>
      <c r="B10123" s="1" t="s">
        <v>9140</v>
      </c>
      <c r="C10123" s="1">
        <v>26</v>
      </c>
      <c r="D10123" s="1">
        <v>119162</v>
      </c>
      <c r="E10123" t="str">
        <f>LEFT(B10123,4)</f>
        <v>A449</v>
      </c>
      <c r="F10123" t="str">
        <f>LEFT(A10123,2)</f>
        <v>12</v>
      </c>
      <c r="G10123" t="str">
        <f>MID(B10123,5,999)</f>
        <v>滨州学院</v>
      </c>
      <c r="H10123" t="str">
        <f>MID(A10123,3,999)</f>
        <v>汉语言文学(师范类)</v>
      </c>
    </row>
    <row r="10124" spans="1:8" ht="15.5" x14ac:dyDescent="0.35">
      <c r="A10124" s="1" t="s">
        <v>4998</v>
      </c>
      <c r="B10124" s="1" t="s">
        <v>8300</v>
      </c>
      <c r="C10124" s="1">
        <v>2</v>
      </c>
      <c r="D10124" s="1">
        <v>119198</v>
      </c>
      <c r="E10124" t="str">
        <f>LEFT(B10124,4)</f>
        <v>A677</v>
      </c>
      <c r="F10124" t="str">
        <f>LEFT(A10124,2)</f>
        <v>19</v>
      </c>
      <c r="G10124" t="str">
        <f>MID(B10124,5,999)</f>
        <v>西南林业大学</v>
      </c>
      <c r="H10124" t="str">
        <f>MID(A10124,3,999)</f>
        <v>机械设计制造及其自动化</v>
      </c>
    </row>
    <row r="10125" spans="1:8" ht="15.5" x14ac:dyDescent="0.35">
      <c r="A10125" s="1" t="s">
        <v>9267</v>
      </c>
      <c r="B10125" s="1" t="s">
        <v>6815</v>
      </c>
      <c r="C10125" s="1">
        <v>2</v>
      </c>
      <c r="D10125" s="1">
        <v>119203</v>
      </c>
      <c r="E10125" t="str">
        <f>LEFT(B10125,4)</f>
        <v>A608</v>
      </c>
      <c r="F10125" t="str">
        <f>LEFT(A10125,2)</f>
        <v>0M</v>
      </c>
      <c r="G10125" t="str">
        <f>MID(B10125,5,999)</f>
        <v>广西民族大学</v>
      </c>
      <c r="H10125" t="str">
        <f>MID(A10125,3,999)</f>
        <v>社会学</v>
      </c>
    </row>
    <row r="10126" spans="1:8" ht="15.5" x14ac:dyDescent="0.35">
      <c r="A10126" s="1" t="s">
        <v>9268</v>
      </c>
      <c r="B10126" s="1" t="s">
        <v>5608</v>
      </c>
      <c r="C10126" s="1">
        <v>9</v>
      </c>
      <c r="D10126" s="1">
        <v>119225</v>
      </c>
      <c r="E10126" t="str">
        <f>LEFT(B10126,4)</f>
        <v>A464</v>
      </c>
      <c r="F10126" t="str">
        <f>LEFT(A10126,2)</f>
        <v>28</v>
      </c>
      <c r="G10126" t="str">
        <f>MID(B10126,5,999)</f>
        <v>河南科技大学</v>
      </c>
      <c r="H10126" t="str">
        <f>MID(A10126,3,999)</f>
        <v>材料类</v>
      </c>
    </row>
    <row r="10127" spans="1:8" ht="15.5" x14ac:dyDescent="0.35">
      <c r="A10127" s="1" t="s">
        <v>9269</v>
      </c>
      <c r="B10127" s="1" t="s">
        <v>7757</v>
      </c>
      <c r="C10127" s="1">
        <v>2</v>
      </c>
      <c r="D10127" s="1">
        <v>119232</v>
      </c>
      <c r="E10127" t="str">
        <f>LEFT(B10127,4)</f>
        <v>B775</v>
      </c>
      <c r="F10127" t="str">
        <f>LEFT(A10127,2)</f>
        <v>0Q</v>
      </c>
      <c r="G10127" t="str">
        <f>MID(B10127,5,999)</f>
        <v>防灾科技学院</v>
      </c>
      <c r="H10127" t="str">
        <f>MID(A10127,3,999)</f>
        <v>应急技术与管理</v>
      </c>
    </row>
    <row r="10128" spans="1:8" ht="15.5" x14ac:dyDescent="0.35">
      <c r="A10128" s="1" t="s">
        <v>9270</v>
      </c>
      <c r="B10128" s="1" t="s">
        <v>6699</v>
      </c>
      <c r="C10128" s="1">
        <v>2</v>
      </c>
      <c r="D10128" s="1">
        <v>119237</v>
      </c>
      <c r="E10128" t="str">
        <f>LEFT(B10128,4)</f>
        <v>A418</v>
      </c>
      <c r="F10128" t="str">
        <f>LEFT(A10128,2)</f>
        <v>50</v>
      </c>
      <c r="G10128" t="str">
        <f>MID(B10128,5,999)</f>
        <v>赣南师范大学</v>
      </c>
      <c r="H10128" t="str">
        <f>MID(A10128,3,999)</f>
        <v>人文地理与城乡规划</v>
      </c>
    </row>
    <row r="10129" spans="1:8" ht="15.5" x14ac:dyDescent="0.35">
      <c r="A10129" s="1" t="s">
        <v>9271</v>
      </c>
      <c r="B10129" s="1" t="s">
        <v>6148</v>
      </c>
      <c r="C10129" s="1">
        <v>2</v>
      </c>
      <c r="D10129" s="1">
        <v>119262</v>
      </c>
      <c r="E10129" t="str">
        <f>LEFT(B10129,4)</f>
        <v>A191</v>
      </c>
      <c r="F10129" t="str">
        <f>LEFT(A10129,2)</f>
        <v>43</v>
      </c>
      <c r="G10129" t="str">
        <f>MID(B10129,5,999)</f>
        <v>吉林建筑大学</v>
      </c>
      <c r="H10129" t="str">
        <f>MID(A10129,3,999)</f>
        <v>风景园林</v>
      </c>
    </row>
    <row r="10130" spans="1:8" ht="15.5" x14ac:dyDescent="0.35">
      <c r="A10130" s="1" t="s">
        <v>9272</v>
      </c>
      <c r="B10130" s="1" t="s">
        <v>7347</v>
      </c>
      <c r="C10130" s="1">
        <v>30</v>
      </c>
      <c r="D10130" s="1">
        <v>119279</v>
      </c>
      <c r="E10130" t="str">
        <f>LEFT(B10130,4)</f>
        <v>A433</v>
      </c>
      <c r="F10130" t="str">
        <f>LEFT(A10130,2)</f>
        <v>E0</v>
      </c>
      <c r="G10130" t="str">
        <f>MID(B10130,5,999)</f>
        <v>山东理工大学</v>
      </c>
      <c r="H10130" t="str">
        <f>MID(A10130,3,999)</f>
        <v>生物工程</v>
      </c>
    </row>
    <row r="10131" spans="1:8" ht="15.5" x14ac:dyDescent="0.35">
      <c r="A10131" s="1" t="s">
        <v>9273</v>
      </c>
      <c r="B10131" s="1" t="s">
        <v>7540</v>
      </c>
      <c r="C10131" s="1">
        <v>2</v>
      </c>
      <c r="D10131" s="1">
        <v>119287</v>
      </c>
      <c r="E10131" t="str">
        <f>LEFT(B10131,4)</f>
        <v>A742</v>
      </c>
      <c r="F10131" t="str">
        <f>LEFT(A10131,2)</f>
        <v>PF</v>
      </c>
      <c r="G10131" t="str">
        <f>MID(B10131,5,999)</f>
        <v>西北民族大学</v>
      </c>
      <c r="H10131" t="str">
        <f>MID(A10131,3,999)</f>
        <v>社会学类</v>
      </c>
    </row>
    <row r="10132" spans="1:8" ht="15.5" x14ac:dyDescent="0.35">
      <c r="A10132" s="1" t="s">
        <v>5998</v>
      </c>
      <c r="B10132" s="1" t="s">
        <v>9119</v>
      </c>
      <c r="C10132" s="1">
        <v>2</v>
      </c>
      <c r="D10132" s="1">
        <v>119306</v>
      </c>
      <c r="E10132" t="str">
        <f>LEFT(B10132,4)</f>
        <v>B059</v>
      </c>
      <c r="F10132" t="str">
        <f>LEFT(A10132,2)</f>
        <v>45</v>
      </c>
      <c r="G10132" t="str">
        <f>MID(B10132,5,999)</f>
        <v>合肥学院</v>
      </c>
      <c r="H10132" t="str">
        <f>MID(A10132,3,999)</f>
        <v>会计学</v>
      </c>
    </row>
    <row r="10133" spans="1:8" ht="15.5" x14ac:dyDescent="0.35">
      <c r="A10133" s="1" t="s">
        <v>6292</v>
      </c>
      <c r="B10133" s="1" t="s">
        <v>8688</v>
      </c>
      <c r="C10133" s="1">
        <v>4</v>
      </c>
      <c r="D10133" s="1">
        <v>119322</v>
      </c>
      <c r="E10133" t="str">
        <f>LEFT(B10133,4)</f>
        <v>A350</v>
      </c>
      <c r="F10133" t="str">
        <f>LEFT(A10133,2)</f>
        <v>13</v>
      </c>
      <c r="G10133" t="str">
        <f>MID(B10133,5,999)</f>
        <v>台州学院</v>
      </c>
      <c r="H10133" t="str">
        <f>MID(A10133,3,999)</f>
        <v>商务英语</v>
      </c>
    </row>
    <row r="10134" spans="1:8" ht="15.5" x14ac:dyDescent="0.35">
      <c r="A10134" s="1" t="s">
        <v>1783</v>
      </c>
      <c r="B10134" s="1" t="s">
        <v>6653</v>
      </c>
      <c r="C10134" s="1">
        <v>1</v>
      </c>
      <c r="D10134" s="1">
        <v>119352</v>
      </c>
      <c r="E10134" t="str">
        <f>LEFT(B10134,4)</f>
        <v>A377</v>
      </c>
      <c r="F10134" t="str">
        <f>LEFT(A10134,2)</f>
        <v>45</v>
      </c>
      <c r="G10134" t="str">
        <f>MID(B10134,5,999)</f>
        <v>滁州学院</v>
      </c>
      <c r="H10134" t="str">
        <f>MID(A10134,3,999)</f>
        <v>英语</v>
      </c>
    </row>
    <row r="10135" spans="1:8" ht="15.5" x14ac:dyDescent="0.35">
      <c r="A10135" s="1" t="s">
        <v>9274</v>
      </c>
      <c r="B10135" s="1" t="s">
        <v>6699</v>
      </c>
      <c r="C10135" s="1">
        <v>2</v>
      </c>
      <c r="D10135" s="1">
        <v>119355</v>
      </c>
      <c r="E10135" t="str">
        <f>LEFT(B10135,4)</f>
        <v>A418</v>
      </c>
      <c r="F10135" t="str">
        <f>LEFT(A10135,2)</f>
        <v>34</v>
      </c>
      <c r="G10135" t="str">
        <f>MID(B10135,5,999)</f>
        <v>赣南师范大学</v>
      </c>
      <c r="H10135" t="str">
        <f>MID(A10135,3,999)</f>
        <v>人力资源管理</v>
      </c>
    </row>
    <row r="10136" spans="1:8" ht="15.5" x14ac:dyDescent="0.35">
      <c r="A10136" s="1" t="s">
        <v>5883</v>
      </c>
      <c r="B10136" s="1" t="s">
        <v>8918</v>
      </c>
      <c r="C10136" s="1">
        <v>75</v>
      </c>
      <c r="D10136" s="1">
        <v>119356</v>
      </c>
      <c r="E10136" t="str">
        <f>LEFT(B10136,4)</f>
        <v>E276</v>
      </c>
      <c r="F10136" t="str">
        <f>LEFT(A10136,2)</f>
        <v>21</v>
      </c>
      <c r="G10136" t="str">
        <f>MID(B10136,5,999)</f>
        <v>齐鲁师范学院</v>
      </c>
      <c r="H10136" t="str">
        <f>MID(A10136,3,999)</f>
        <v>思想政治教育(师范类)</v>
      </c>
    </row>
    <row r="10137" spans="1:8" ht="15.5" x14ac:dyDescent="0.35">
      <c r="A10137" s="1" t="s">
        <v>9275</v>
      </c>
      <c r="B10137" s="1" t="s">
        <v>5523</v>
      </c>
      <c r="C10137" s="1">
        <v>9</v>
      </c>
      <c r="D10137" s="1">
        <v>119362</v>
      </c>
      <c r="E10137" t="str">
        <f>LEFT(B10137,4)</f>
        <v>A240</v>
      </c>
      <c r="F10137" t="str">
        <f>LEFT(A10137,2)</f>
        <v>19</v>
      </c>
      <c r="G10137" t="str">
        <f>MID(B10137,5,999)</f>
        <v>哈尔滨商业大学</v>
      </c>
      <c r="H10137" t="str">
        <f>MID(A10137,3,999)</f>
        <v>物流管理</v>
      </c>
    </row>
    <row r="10138" spans="1:8" ht="15.5" x14ac:dyDescent="0.35">
      <c r="A10138" s="1" t="s">
        <v>9276</v>
      </c>
      <c r="B10138" s="1" t="s">
        <v>7746</v>
      </c>
      <c r="C10138" s="1">
        <v>60</v>
      </c>
      <c r="D10138" s="1">
        <v>119421</v>
      </c>
      <c r="E10138" t="str">
        <f>LEFT(B10138,4)</f>
        <v>A434</v>
      </c>
      <c r="F10138" t="str">
        <f>LEFT(A10138,2)</f>
        <v>14</v>
      </c>
      <c r="G10138" t="str">
        <f>MID(B10138,5,999)</f>
        <v>山东农业大学</v>
      </c>
      <c r="H10138" t="str">
        <f>MID(A10138,3,999)</f>
        <v>风景园林</v>
      </c>
    </row>
    <row r="10139" spans="1:8" ht="15.5" x14ac:dyDescent="0.35">
      <c r="A10139" s="1" t="s">
        <v>8283</v>
      </c>
      <c r="B10139" s="1" t="s">
        <v>8459</v>
      </c>
      <c r="C10139" s="1">
        <v>2</v>
      </c>
      <c r="D10139" s="1">
        <v>119424</v>
      </c>
      <c r="E10139" t="str">
        <f>LEFT(B10139,4)</f>
        <v>A149</v>
      </c>
      <c r="F10139" t="str">
        <f>LEFT(A10139,2)</f>
        <v>16</v>
      </c>
      <c r="G10139" t="str">
        <f>MID(B10139,5,999)</f>
        <v>沈阳化工大学</v>
      </c>
      <c r="H10139" t="str">
        <f>MID(A10139,3,999)</f>
        <v>应用化学</v>
      </c>
    </row>
    <row r="10140" spans="1:8" ht="15.5" x14ac:dyDescent="0.35">
      <c r="A10140" s="1" t="s">
        <v>9277</v>
      </c>
      <c r="B10140" s="1" t="s">
        <v>6789</v>
      </c>
      <c r="C10140" s="1">
        <v>5</v>
      </c>
      <c r="D10140" s="1">
        <v>119485</v>
      </c>
      <c r="E10140" t="str">
        <f>LEFT(B10140,4)</f>
        <v>A746</v>
      </c>
      <c r="F10140" t="str">
        <f>LEFT(A10140,2)</f>
        <v>09</v>
      </c>
      <c r="G10140" t="str">
        <f>MID(B10140,5,999)</f>
        <v>青海师范大学</v>
      </c>
      <c r="H10140" t="str">
        <f>MID(A10140,3,999)</f>
        <v>思想政治教育(师范类)</v>
      </c>
    </row>
    <row r="10141" spans="1:8" ht="15.5" x14ac:dyDescent="0.35">
      <c r="A10141" s="1" t="s">
        <v>2272</v>
      </c>
      <c r="B10141" s="1" t="s">
        <v>6668</v>
      </c>
      <c r="C10141" s="1">
        <v>3</v>
      </c>
      <c r="D10141" s="1">
        <v>119529</v>
      </c>
      <c r="E10141" t="str">
        <f>LEFT(B10141,4)</f>
        <v>A077</v>
      </c>
      <c r="F10141" t="str">
        <f>LEFT(A10141,2)</f>
        <v>0S</v>
      </c>
      <c r="G10141" t="str">
        <f>MID(B10141,5,999)</f>
        <v>河北地质大学</v>
      </c>
      <c r="H10141" t="str">
        <f>MID(A10141,3,999)</f>
        <v>土木类</v>
      </c>
    </row>
    <row r="10142" spans="1:8" ht="15.5" x14ac:dyDescent="0.35">
      <c r="A10142" s="1" t="s">
        <v>9278</v>
      </c>
      <c r="B10142" s="1" t="s">
        <v>6732</v>
      </c>
      <c r="C10142" s="1">
        <v>36</v>
      </c>
      <c r="D10142" s="1">
        <v>119554</v>
      </c>
      <c r="E10142" t="str">
        <f>LEFT(B10142,4)</f>
        <v>Y000</v>
      </c>
      <c r="F10142" t="str">
        <f>LEFT(A10142,2)</f>
        <v>78</v>
      </c>
      <c r="G10142" t="str">
        <f>MID(B10142,5,999)</f>
        <v>哈尔滨理工大学</v>
      </c>
      <c r="H10142" t="str">
        <f>MID(A10142,3,999)</f>
        <v>软件工程</v>
      </c>
    </row>
    <row r="10143" spans="1:8" ht="15.5" x14ac:dyDescent="0.35">
      <c r="A10143" s="1" t="s">
        <v>9279</v>
      </c>
      <c r="B10143" s="1" t="s">
        <v>7746</v>
      </c>
      <c r="C10143" s="1">
        <v>44</v>
      </c>
      <c r="D10143" s="1">
        <v>119558</v>
      </c>
      <c r="E10143" t="str">
        <f>LEFT(B10143,4)</f>
        <v>A434</v>
      </c>
      <c r="F10143" t="str">
        <f>LEFT(A10143,2)</f>
        <v>40</v>
      </c>
      <c r="G10143" t="str">
        <f>MID(B10143,5,999)</f>
        <v>山东农业大学</v>
      </c>
      <c r="H10143" t="str">
        <f>MID(A10143,3,999)</f>
        <v>电子信息科学与技术</v>
      </c>
    </row>
    <row r="10144" spans="1:8" ht="15.5" x14ac:dyDescent="0.35">
      <c r="A10144" s="1" t="s">
        <v>9280</v>
      </c>
      <c r="B10144" s="1" t="s">
        <v>7306</v>
      </c>
      <c r="C10144" s="1">
        <v>2</v>
      </c>
      <c r="D10144" s="1">
        <v>119572</v>
      </c>
      <c r="E10144" t="str">
        <f>LEFT(B10144,4)</f>
        <v>A410</v>
      </c>
      <c r="F10144" t="str">
        <f>LEFT(A10144,2)</f>
        <v>G4</v>
      </c>
      <c r="G10144" t="str">
        <f>MID(B10144,5,999)</f>
        <v>江西农业大学</v>
      </c>
      <c r="H10144" t="str">
        <f>MID(A10144,3,999)</f>
        <v>数据科学与大数据技术</v>
      </c>
    </row>
    <row r="10145" spans="1:8" ht="15.5" x14ac:dyDescent="0.35">
      <c r="A10145" s="1" t="s">
        <v>9281</v>
      </c>
      <c r="B10145" s="1" t="s">
        <v>8289</v>
      </c>
      <c r="C10145" s="1">
        <v>4</v>
      </c>
      <c r="D10145" s="1">
        <v>119596</v>
      </c>
      <c r="E10145" t="str">
        <f>LEFT(B10145,4)</f>
        <v>A157</v>
      </c>
      <c r="F10145" t="str">
        <f>LEFT(A10145,2)</f>
        <v>0U</v>
      </c>
      <c r="G10145" t="str">
        <f>MID(B10145,5,999)</f>
        <v>沈阳农业大学</v>
      </c>
      <c r="H10145" t="str">
        <f>MID(A10145,3,999)</f>
        <v>电气工程及其自动化</v>
      </c>
    </row>
    <row r="10146" spans="1:8" ht="15.5" x14ac:dyDescent="0.35">
      <c r="A10146" s="1" t="s">
        <v>3321</v>
      </c>
      <c r="B10146" s="1" t="s">
        <v>5523</v>
      </c>
      <c r="C10146" s="1">
        <v>5</v>
      </c>
      <c r="D10146" s="1">
        <v>119598</v>
      </c>
      <c r="E10146" t="str">
        <f>LEFT(B10146,4)</f>
        <v>A240</v>
      </c>
      <c r="F10146" t="str">
        <f>LEFT(A10146,2)</f>
        <v>15</v>
      </c>
      <c r="G10146" t="str">
        <f>MID(B10146,5,999)</f>
        <v>哈尔滨商业大学</v>
      </c>
      <c r="H10146" t="str">
        <f>MID(A10146,3,999)</f>
        <v>物联网工程</v>
      </c>
    </row>
    <row r="10147" spans="1:8" ht="15.5" x14ac:dyDescent="0.35">
      <c r="A10147" s="1" t="s">
        <v>9282</v>
      </c>
      <c r="B10147" s="1" t="s">
        <v>4698</v>
      </c>
      <c r="C10147" s="1">
        <v>50</v>
      </c>
      <c r="D10147" s="1">
        <v>119619</v>
      </c>
      <c r="E10147" t="str">
        <f>LEFT(B10147,4)</f>
        <v>A439</v>
      </c>
      <c r="F10147" t="str">
        <f>LEFT(A10147,2)</f>
        <v>6W</v>
      </c>
      <c r="G10147" t="str">
        <f>MID(B10147,5,999)</f>
        <v>山东第一医科大学</v>
      </c>
      <c r="H10147" t="str">
        <f>MID(A10147,3,999)</f>
        <v>药物化学</v>
      </c>
    </row>
    <row r="10148" spans="1:8" ht="15.5" x14ac:dyDescent="0.35">
      <c r="A10148" s="1" t="s">
        <v>9283</v>
      </c>
      <c r="B10148" s="1" t="s">
        <v>4698</v>
      </c>
      <c r="C10148" s="1">
        <v>50</v>
      </c>
      <c r="D10148" s="1">
        <v>119635</v>
      </c>
      <c r="E10148" t="str">
        <f>LEFT(B10148,4)</f>
        <v>A439</v>
      </c>
      <c r="F10148" t="str">
        <f>LEFT(A10148,2)</f>
        <v>25</v>
      </c>
      <c r="G10148" t="str">
        <f>MID(B10148,5,999)</f>
        <v>山东第一医科大学</v>
      </c>
      <c r="H10148" t="str">
        <f>MID(A10148,3,999)</f>
        <v>助产学</v>
      </c>
    </row>
    <row r="10149" spans="1:8" ht="15.5" x14ac:dyDescent="0.35">
      <c r="A10149" s="1" t="s">
        <v>9284</v>
      </c>
      <c r="B10149" s="1" t="s">
        <v>8124</v>
      </c>
      <c r="C10149" s="1">
        <v>4</v>
      </c>
      <c r="D10149" s="1">
        <v>119672</v>
      </c>
      <c r="E10149" t="str">
        <f>LEFT(B10149,4)</f>
        <v>A419</v>
      </c>
      <c r="F10149" t="str">
        <f>LEFT(A10149,2)</f>
        <v>1B</v>
      </c>
      <c r="G10149" t="str">
        <f>MID(B10149,5,999)</f>
        <v>井冈山大学</v>
      </c>
      <c r="H10149" t="str">
        <f>MID(A10149,3,999)</f>
        <v>英语(师范类)</v>
      </c>
    </row>
    <row r="10150" spans="1:8" ht="15.5" x14ac:dyDescent="0.35">
      <c r="A10150" s="1" t="s">
        <v>5362</v>
      </c>
      <c r="B10150" s="1" t="s">
        <v>5370</v>
      </c>
      <c r="C10150" s="1">
        <v>66</v>
      </c>
      <c r="D10150" s="1">
        <v>119684</v>
      </c>
      <c r="E10150" t="str">
        <f>LEFT(B10150,4)</f>
        <v>A430</v>
      </c>
      <c r="F10150" t="str">
        <f>LEFT(A10150,2)</f>
        <v>33</v>
      </c>
      <c r="G10150" t="str">
        <f>MID(B10150,5,999)</f>
        <v>山东建筑大学</v>
      </c>
      <c r="H10150" t="str">
        <f>MID(A10150,3,999)</f>
        <v>物联网工程</v>
      </c>
    </row>
    <row r="10151" spans="1:8" ht="15.5" x14ac:dyDescent="0.35">
      <c r="A10151" s="1" t="s">
        <v>9285</v>
      </c>
      <c r="B10151" s="1" t="s">
        <v>8039</v>
      </c>
      <c r="C10151" s="1">
        <v>4</v>
      </c>
      <c r="D10151" s="1">
        <v>119685</v>
      </c>
      <c r="E10151" t="str">
        <f>LEFT(B10151,4)</f>
        <v>A333</v>
      </c>
      <c r="F10151" t="str">
        <f>LEFT(A10151,2)</f>
        <v>F1</v>
      </c>
      <c r="G10151" t="str">
        <f>MID(B10151,5,999)</f>
        <v>常熟理工学院</v>
      </c>
      <c r="H10151" t="str">
        <f>MID(A10151,3,999)</f>
        <v>数学与应用数学(师范类)</v>
      </c>
    </row>
    <row r="10152" spans="1:8" ht="15.5" x14ac:dyDescent="0.35">
      <c r="A10152" s="1" t="s">
        <v>9286</v>
      </c>
      <c r="B10152" s="1" t="s">
        <v>8515</v>
      </c>
      <c r="C10152" s="1">
        <v>6</v>
      </c>
      <c r="D10152" s="1">
        <v>119719</v>
      </c>
      <c r="E10152" t="str">
        <f>LEFT(B10152,4)</f>
        <v>A482</v>
      </c>
      <c r="F10152" t="str">
        <f>LEFT(A10152,2)</f>
        <v>23</v>
      </c>
      <c r="G10152" t="str">
        <f>MID(B10152,5,999)</f>
        <v>洛阳师范学院</v>
      </c>
      <c r="H10152" t="str">
        <f>MID(A10152,3,999)</f>
        <v>化学(师范类)</v>
      </c>
    </row>
    <row r="10153" spans="1:8" ht="15.5" x14ac:dyDescent="0.35">
      <c r="A10153" s="1" t="s">
        <v>9287</v>
      </c>
      <c r="B10153" s="1" t="s">
        <v>7969</v>
      </c>
      <c r="C10153" s="1">
        <v>2</v>
      </c>
      <c r="D10153" s="1">
        <v>119727</v>
      </c>
      <c r="E10153" t="str">
        <f>LEFT(B10153,4)</f>
        <v>B726</v>
      </c>
      <c r="F10153" t="str">
        <f>LEFT(A10153,2)</f>
        <v>2T</v>
      </c>
      <c r="G10153" t="str">
        <f>MID(B10153,5,999)</f>
        <v>长春大学</v>
      </c>
      <c r="H10153" t="str">
        <f>MID(A10153,3,999)</f>
        <v>软件工程</v>
      </c>
    </row>
    <row r="10154" spans="1:8" ht="15.5" x14ac:dyDescent="0.35">
      <c r="A10154" s="1" t="s">
        <v>5447</v>
      </c>
      <c r="B10154" s="1" t="s">
        <v>5224</v>
      </c>
      <c r="C10154" s="1">
        <v>100</v>
      </c>
      <c r="D10154" s="1">
        <v>119753</v>
      </c>
      <c r="E10154" t="str">
        <f>LEFT(B10154,4)</f>
        <v>B066</v>
      </c>
      <c r="F10154" t="str">
        <f>LEFT(A10154,2)</f>
        <v>27</v>
      </c>
      <c r="G10154" t="str">
        <f>MID(B10154,5,999)</f>
        <v>烟台大学</v>
      </c>
      <c r="H10154" t="str">
        <f>MID(A10154,3,999)</f>
        <v>车辆工程</v>
      </c>
    </row>
    <row r="10155" spans="1:8" ht="15.5" x14ac:dyDescent="0.35">
      <c r="A10155" s="1" t="s">
        <v>9288</v>
      </c>
      <c r="B10155" s="1" t="s">
        <v>8459</v>
      </c>
      <c r="C10155" s="1">
        <v>2</v>
      </c>
      <c r="D10155" s="1">
        <v>119765</v>
      </c>
      <c r="E10155" t="str">
        <f>LEFT(B10155,4)</f>
        <v>A149</v>
      </c>
      <c r="F10155" t="str">
        <f>LEFT(A10155,2)</f>
        <v>22</v>
      </c>
      <c r="G10155" t="str">
        <f>MID(B10155,5,999)</f>
        <v>沈阳化工大学</v>
      </c>
      <c r="H10155" t="str">
        <f>MID(A10155,3,999)</f>
        <v>物联网工程</v>
      </c>
    </row>
    <row r="10156" spans="1:8" ht="15.5" x14ac:dyDescent="0.35">
      <c r="A10156" s="1" t="s">
        <v>3326</v>
      </c>
      <c r="B10156" s="1" t="s">
        <v>7185</v>
      </c>
      <c r="C10156" s="1">
        <v>1</v>
      </c>
      <c r="D10156" s="1">
        <v>119767</v>
      </c>
      <c r="E10156" t="str">
        <f>LEFT(B10156,4)</f>
        <v>A546</v>
      </c>
      <c r="F10156" t="str">
        <f>LEFT(A10156,2)</f>
        <v>05</v>
      </c>
      <c r="G10156" t="str">
        <f>MID(B10156,5,999)</f>
        <v>衡阳师范学院</v>
      </c>
      <c r="H10156" t="str">
        <f>MID(A10156,3,999)</f>
        <v>法学</v>
      </c>
    </row>
    <row r="10157" spans="1:8" ht="15.5" x14ac:dyDescent="0.35">
      <c r="A10157" s="1" t="s">
        <v>5745</v>
      </c>
      <c r="B10157" s="1" t="s">
        <v>6496</v>
      </c>
      <c r="C10157" s="1">
        <v>1</v>
      </c>
      <c r="D10157" s="1">
        <v>119770</v>
      </c>
      <c r="E10157" t="str">
        <f>LEFT(B10157,4)</f>
        <v>B406</v>
      </c>
      <c r="F10157" t="str">
        <f>LEFT(A10157,2)</f>
        <v>27</v>
      </c>
      <c r="G10157" t="str">
        <f>MID(B10157,5,999)</f>
        <v>甘肃政法大学</v>
      </c>
      <c r="H10157" t="str">
        <f>MID(A10157,3,999)</f>
        <v>工商管理</v>
      </c>
    </row>
    <row r="10158" spans="1:8" ht="15.5" x14ac:dyDescent="0.35">
      <c r="A10158" s="1" t="s">
        <v>5190</v>
      </c>
      <c r="B10158" s="1" t="s">
        <v>7354</v>
      </c>
      <c r="C10158" s="1">
        <v>2</v>
      </c>
      <c r="D10158" s="1">
        <v>119802</v>
      </c>
      <c r="E10158" t="str">
        <f>LEFT(B10158,4)</f>
        <v>A466</v>
      </c>
      <c r="F10158" t="str">
        <f>LEFT(A10158,2)</f>
        <v>06</v>
      </c>
      <c r="G10158" t="str">
        <f>MID(B10158,5,999)</f>
        <v>河南农业大学</v>
      </c>
      <c r="H10158" t="str">
        <f>MID(A10158,3,999)</f>
        <v>旅游管理</v>
      </c>
    </row>
    <row r="10159" spans="1:8" ht="15.5" x14ac:dyDescent="0.35">
      <c r="A10159" s="1" t="s">
        <v>9289</v>
      </c>
      <c r="B10159" s="1" t="s">
        <v>7540</v>
      </c>
      <c r="C10159" s="1">
        <v>4</v>
      </c>
      <c r="D10159" s="1">
        <v>119803</v>
      </c>
      <c r="E10159" t="str">
        <f>LEFT(B10159,4)</f>
        <v>A742</v>
      </c>
      <c r="F10159" t="str">
        <f>LEFT(A10159,2)</f>
        <v>LB</v>
      </c>
      <c r="G10159" t="str">
        <f>MID(B10159,5,999)</f>
        <v>西北民族大学</v>
      </c>
      <c r="H10159" t="str">
        <f>MID(A10159,3,999)</f>
        <v>计算机类</v>
      </c>
    </row>
    <row r="10160" spans="1:8" ht="15.5" x14ac:dyDescent="0.35">
      <c r="A10160" s="1" t="s">
        <v>9290</v>
      </c>
      <c r="B10160" s="1" t="s">
        <v>8124</v>
      </c>
      <c r="C10160" s="1">
        <v>4</v>
      </c>
      <c r="D10160" s="1">
        <v>119810</v>
      </c>
      <c r="E10160" t="str">
        <f>LEFT(B10160,4)</f>
        <v>A419</v>
      </c>
      <c r="F10160" t="str">
        <f>LEFT(A10160,2)</f>
        <v>0S</v>
      </c>
      <c r="G10160" t="str">
        <f>MID(B10160,5,999)</f>
        <v>井冈山大学</v>
      </c>
      <c r="H10160" t="str">
        <f>MID(A10160,3,999)</f>
        <v>生物科学(师范类)</v>
      </c>
    </row>
    <row r="10161" spans="1:8" ht="15.5" x14ac:dyDescent="0.35">
      <c r="A10161" s="1" t="s">
        <v>9291</v>
      </c>
      <c r="B10161" s="1" t="s">
        <v>9292</v>
      </c>
      <c r="C10161" s="1">
        <v>6</v>
      </c>
      <c r="D10161" s="1">
        <v>119825</v>
      </c>
      <c r="E10161" t="str">
        <f>LEFT(B10161,4)</f>
        <v>B053</v>
      </c>
      <c r="F10161" t="str">
        <f>LEFT(A10161,2)</f>
        <v>49</v>
      </c>
      <c r="G10161" t="str">
        <f>MID(B10161,5,999)</f>
        <v>徐州工程学院</v>
      </c>
      <c r="H10161" t="str">
        <f>MID(A10161,3,999)</f>
        <v>汉语言文学</v>
      </c>
    </row>
    <row r="10162" spans="1:8" ht="15.5" x14ac:dyDescent="0.35">
      <c r="A10162" s="1" t="s">
        <v>9293</v>
      </c>
      <c r="B10162" s="1" t="s">
        <v>7746</v>
      </c>
      <c r="C10162" s="1">
        <v>30</v>
      </c>
      <c r="D10162" s="1">
        <v>119855</v>
      </c>
      <c r="E10162" t="str">
        <f>LEFT(B10162,4)</f>
        <v>A434</v>
      </c>
      <c r="F10162" t="str">
        <f>LEFT(A10162,2)</f>
        <v>01</v>
      </c>
      <c r="G10162" t="str">
        <f>MID(B10162,5,999)</f>
        <v>山东农业大学</v>
      </c>
      <c r="H10162" t="str">
        <f>MID(A10162,3,999)</f>
        <v>植物科学与技术</v>
      </c>
    </row>
    <row r="10163" spans="1:8" ht="15.5" x14ac:dyDescent="0.35">
      <c r="A10163" s="1" t="s">
        <v>9294</v>
      </c>
      <c r="B10163" s="1" t="s">
        <v>8840</v>
      </c>
      <c r="C10163" s="1">
        <v>2</v>
      </c>
      <c r="D10163" s="1">
        <v>119866</v>
      </c>
      <c r="E10163" t="str">
        <f>LEFT(B10163,4)</f>
        <v>A647</v>
      </c>
      <c r="F10163" t="str">
        <f>LEFT(A10163,2)</f>
        <v>11</v>
      </c>
      <c r="G10163" t="str">
        <f>MID(B10163,5,999)</f>
        <v>长江师范学院</v>
      </c>
      <c r="H10163" t="str">
        <f>MID(A10163,3,999)</f>
        <v>日语(师范类)</v>
      </c>
    </row>
    <row r="10164" spans="1:8" ht="15.5" x14ac:dyDescent="0.35">
      <c r="A10164" s="1" t="s">
        <v>9295</v>
      </c>
      <c r="B10164" s="1" t="s">
        <v>7337</v>
      </c>
      <c r="C10164" s="1">
        <v>4</v>
      </c>
      <c r="D10164" s="1">
        <v>119881</v>
      </c>
      <c r="E10164" t="str">
        <f>LEFT(B10164,4)</f>
        <v>A462</v>
      </c>
      <c r="F10164" t="str">
        <f>LEFT(A10164,2)</f>
        <v>25</v>
      </c>
      <c r="G10164" t="str">
        <f>MID(B10164,5,999)</f>
        <v>郑州轻工业大学</v>
      </c>
      <c r="H10164" t="str">
        <f>MID(A10164,3,999)</f>
        <v>社会工作</v>
      </c>
    </row>
    <row r="10165" spans="1:8" ht="15.5" x14ac:dyDescent="0.35">
      <c r="A10165" s="1" t="s">
        <v>5745</v>
      </c>
      <c r="B10165" s="1" t="s">
        <v>7662</v>
      </c>
      <c r="C10165" s="1">
        <v>24</v>
      </c>
      <c r="D10165" s="1">
        <v>119887</v>
      </c>
      <c r="E10165" t="str">
        <f>LEFT(B10165,4)</f>
        <v>A447</v>
      </c>
      <c r="F10165" t="str">
        <f>LEFT(A10165,2)</f>
        <v>27</v>
      </c>
      <c r="G10165" t="str">
        <f>MID(B10165,5,999)</f>
        <v>聊城大学</v>
      </c>
      <c r="H10165" t="str">
        <f>MID(A10165,3,999)</f>
        <v>工商管理</v>
      </c>
    </row>
    <row r="10166" spans="1:8" ht="15.5" x14ac:dyDescent="0.35">
      <c r="A10166" s="1" t="s">
        <v>9296</v>
      </c>
      <c r="B10166" s="1" t="s">
        <v>8752</v>
      </c>
      <c r="C10166" s="1">
        <v>2</v>
      </c>
      <c r="D10166" s="1">
        <v>119904</v>
      </c>
      <c r="E10166" t="str">
        <f>LEFT(B10166,4)</f>
        <v>B080</v>
      </c>
      <c r="F10166" t="str">
        <f>LEFT(A10166,2)</f>
        <v>17</v>
      </c>
      <c r="G10166" t="str">
        <f>MID(B10166,5,999)</f>
        <v>西安文理学院</v>
      </c>
      <c r="H10166" t="str">
        <f>MID(A10166,3,999)</f>
        <v>数据科学与大数据技术</v>
      </c>
    </row>
    <row r="10167" spans="1:8" ht="15.5" x14ac:dyDescent="0.35">
      <c r="A10167" s="1" t="s">
        <v>9297</v>
      </c>
      <c r="B10167" s="1" t="s">
        <v>8045</v>
      </c>
      <c r="C10167" s="1">
        <v>3</v>
      </c>
      <c r="D10167" s="1">
        <v>119910</v>
      </c>
      <c r="E10167" t="str">
        <f>LEFT(B10167,4)</f>
        <v>A622</v>
      </c>
      <c r="F10167" t="str">
        <f>LEFT(A10167,2)</f>
        <v>46</v>
      </c>
      <c r="G10167" t="str">
        <f>MID(B10167,5,999)</f>
        <v>四川轻化工大学</v>
      </c>
      <c r="H10167" t="str">
        <f>MID(A10167,3,999)</f>
        <v>市场营销</v>
      </c>
    </row>
    <row r="10168" spans="1:8" ht="15.5" x14ac:dyDescent="0.35">
      <c r="A10168" s="1" t="s">
        <v>9298</v>
      </c>
      <c r="B10168" s="1" t="s">
        <v>6415</v>
      </c>
      <c r="C10168" s="1">
        <v>2</v>
      </c>
      <c r="D10168" s="1">
        <v>119918</v>
      </c>
      <c r="E10168" t="str">
        <f>LEFT(B10168,4)</f>
        <v>A109</v>
      </c>
      <c r="F10168" t="str">
        <f>LEFT(A10168,2)</f>
        <v>17</v>
      </c>
      <c r="G10168" t="str">
        <f>MID(B10168,5,999)</f>
        <v>太原科技大学</v>
      </c>
      <c r="H10168" t="str">
        <f>MID(A10168,3,999)</f>
        <v>工业工程(标准化方向)</v>
      </c>
    </row>
    <row r="10169" spans="1:8" ht="15.5" x14ac:dyDescent="0.35">
      <c r="A10169" s="1" t="s">
        <v>9299</v>
      </c>
      <c r="B10169" s="1" t="s">
        <v>7170</v>
      </c>
      <c r="C10169" s="1">
        <v>2</v>
      </c>
      <c r="D10169" s="1">
        <v>119919</v>
      </c>
      <c r="E10169" t="str">
        <f>LEFT(B10169,4)</f>
        <v>A220</v>
      </c>
      <c r="F10169" t="str">
        <f>LEFT(A10169,2)</f>
        <v>27</v>
      </c>
      <c r="G10169" t="str">
        <f>MID(B10169,5,999)</f>
        <v>东北石油大学</v>
      </c>
      <c r="H10169" t="str">
        <f>MID(A10169,3,999)</f>
        <v>化学</v>
      </c>
    </row>
    <row r="10170" spans="1:8" ht="15.5" x14ac:dyDescent="0.35">
      <c r="A10170" s="1" t="s">
        <v>9300</v>
      </c>
      <c r="B10170" s="1" t="s">
        <v>8695</v>
      </c>
      <c r="C10170" s="1">
        <v>2</v>
      </c>
      <c r="D10170" s="1">
        <v>119924</v>
      </c>
      <c r="E10170" t="str">
        <f>LEFT(B10170,4)</f>
        <v>B116</v>
      </c>
      <c r="F10170" t="str">
        <f>LEFT(A10170,2)</f>
        <v>30</v>
      </c>
      <c r="G10170" t="str">
        <f>MID(B10170,5,999)</f>
        <v>成都工业学院</v>
      </c>
      <c r="H10170" t="str">
        <f>MID(A10170,3,999)</f>
        <v>应用统计学</v>
      </c>
    </row>
    <row r="10171" spans="1:8" ht="15.5" x14ac:dyDescent="0.35">
      <c r="A10171" s="1" t="s">
        <v>4521</v>
      </c>
      <c r="B10171" s="1" t="s">
        <v>9301</v>
      </c>
      <c r="C10171" s="1">
        <v>5</v>
      </c>
      <c r="D10171" s="1">
        <v>119951</v>
      </c>
      <c r="E10171" t="str">
        <f>LEFT(B10171,4)</f>
        <v>B055</v>
      </c>
      <c r="F10171" t="str">
        <f>LEFT(A10171,2)</f>
        <v>08</v>
      </c>
      <c r="G10171" t="str">
        <f>MID(B10171,5,999)</f>
        <v>常州工学院</v>
      </c>
      <c r="H10171" t="str">
        <f>MID(A10171,3,999)</f>
        <v>电气工程及其自动化</v>
      </c>
    </row>
    <row r="10172" spans="1:8" ht="15.5" x14ac:dyDescent="0.35">
      <c r="A10172" s="1" t="s">
        <v>9302</v>
      </c>
      <c r="B10172" s="1" t="s">
        <v>5827</v>
      </c>
      <c r="C10172" s="1">
        <v>4</v>
      </c>
      <c r="D10172" s="1">
        <v>119955</v>
      </c>
      <c r="E10172" t="str">
        <f>LEFT(B10172,4)</f>
        <v>A463</v>
      </c>
      <c r="F10172" t="str">
        <f>LEFT(A10172,2)</f>
        <v>51</v>
      </c>
      <c r="G10172" t="str">
        <f>MID(B10172,5,999)</f>
        <v>河南工业大学</v>
      </c>
      <c r="H10172" t="str">
        <f>MID(A10172,3,999)</f>
        <v>无机非金属材料工程</v>
      </c>
    </row>
    <row r="10173" spans="1:8" ht="15.5" x14ac:dyDescent="0.35">
      <c r="A10173" s="1" t="s">
        <v>7378</v>
      </c>
      <c r="B10173" s="1" t="s">
        <v>7170</v>
      </c>
      <c r="C10173" s="1">
        <v>4</v>
      </c>
      <c r="D10173" s="1">
        <v>119957</v>
      </c>
      <c r="E10173" t="str">
        <f>LEFT(B10173,4)</f>
        <v>A220</v>
      </c>
      <c r="F10173" t="str">
        <f>LEFT(A10173,2)</f>
        <v>02</v>
      </c>
      <c r="G10173" t="str">
        <f>MID(B10173,5,999)</f>
        <v>东北石油大学</v>
      </c>
      <c r="H10173" t="str">
        <f>MID(A10173,3,999)</f>
        <v>安全工程</v>
      </c>
    </row>
    <row r="10174" spans="1:8" ht="15.5" x14ac:dyDescent="0.35">
      <c r="A10174" s="1" t="s">
        <v>1864</v>
      </c>
      <c r="B10174" s="1" t="s">
        <v>8993</v>
      </c>
      <c r="C10174" s="1">
        <v>4</v>
      </c>
      <c r="D10174" s="1">
        <v>119993</v>
      </c>
      <c r="E10174" t="str">
        <f>LEFT(B10174,4)</f>
        <v>A245</v>
      </c>
      <c r="F10174" t="str">
        <f>LEFT(A10174,2)</f>
        <v>06</v>
      </c>
      <c r="G10174" t="str">
        <f>MID(B10174,5,999)</f>
        <v>哈尔滨金融学院</v>
      </c>
      <c r="H10174" t="str">
        <f>MID(A10174,3,999)</f>
        <v>会计学</v>
      </c>
    </row>
    <row r="10175" spans="1:8" ht="15.5" x14ac:dyDescent="0.35">
      <c r="A10175" s="1" t="s">
        <v>4103</v>
      </c>
      <c r="B10175" s="1" t="s">
        <v>7778</v>
      </c>
      <c r="C10175" s="1">
        <v>6</v>
      </c>
      <c r="D10175" s="1">
        <v>120004</v>
      </c>
      <c r="E10175" t="str">
        <f>LEFT(B10175,4)</f>
        <v>A671</v>
      </c>
      <c r="F10175" t="str">
        <f>LEFT(A10175,2)</f>
        <v>02</v>
      </c>
      <c r="G10175" t="str">
        <f>MID(B10175,5,999)</f>
        <v>贵州财经大学</v>
      </c>
      <c r="H10175" t="str">
        <f>MID(A10175,3,999)</f>
        <v>公共管理类</v>
      </c>
    </row>
    <row r="10176" spans="1:8" ht="15.5" x14ac:dyDescent="0.35">
      <c r="A10176" s="1" t="s">
        <v>2295</v>
      </c>
      <c r="B10176" s="1" t="s">
        <v>4196</v>
      </c>
      <c r="C10176" s="1">
        <v>100</v>
      </c>
      <c r="D10176" s="1">
        <v>120012</v>
      </c>
      <c r="E10176" t="str">
        <f>LEFT(B10176,4)</f>
        <v>A441</v>
      </c>
      <c r="F10176" t="str">
        <f>LEFT(A10176,2)</f>
        <v>20</v>
      </c>
      <c r="G10176" t="str">
        <f>MID(B10176,5,999)</f>
        <v>山东中医药大学</v>
      </c>
      <c r="H10176" t="str">
        <f>MID(A10176,3,999)</f>
        <v>英语</v>
      </c>
    </row>
    <row r="10177" spans="1:8" ht="15.5" x14ac:dyDescent="0.35">
      <c r="A10177" s="1" t="s">
        <v>9303</v>
      </c>
      <c r="B10177" s="1" t="s">
        <v>7170</v>
      </c>
      <c r="C10177" s="1">
        <v>4</v>
      </c>
      <c r="D10177" s="1">
        <v>120030</v>
      </c>
      <c r="E10177" t="str">
        <f>LEFT(B10177,4)</f>
        <v>A220</v>
      </c>
      <c r="F10177" t="str">
        <f>LEFT(A10177,2)</f>
        <v>35</v>
      </c>
      <c r="G10177" t="str">
        <f>MID(B10177,5,999)</f>
        <v>东北石油大学</v>
      </c>
      <c r="H10177" t="str">
        <f>MID(A10177,3,999)</f>
        <v>教育技术学</v>
      </c>
    </row>
    <row r="10178" spans="1:8" ht="15.5" x14ac:dyDescent="0.35">
      <c r="A10178" s="1" t="s">
        <v>9304</v>
      </c>
      <c r="B10178" s="1" t="s">
        <v>6585</v>
      </c>
      <c r="C10178" s="1">
        <v>2</v>
      </c>
      <c r="D10178" s="1">
        <v>120048</v>
      </c>
      <c r="E10178" t="str">
        <f>LEFT(B10178,4)</f>
        <v>A741</v>
      </c>
      <c r="F10178" t="str">
        <f>LEFT(A10178,2)</f>
        <v>28</v>
      </c>
      <c r="G10178" t="str">
        <f>MID(B10178,5,999)</f>
        <v>兰州财经大学</v>
      </c>
      <c r="H10178" t="str">
        <f>MID(A10178,3,999)</f>
        <v>社会工作</v>
      </c>
    </row>
    <row r="10179" spans="1:8" ht="15.5" x14ac:dyDescent="0.35">
      <c r="A10179" s="1" t="s">
        <v>9305</v>
      </c>
      <c r="B10179" s="1" t="s">
        <v>8459</v>
      </c>
      <c r="C10179" s="1">
        <v>1</v>
      </c>
      <c r="D10179" s="1">
        <v>120051</v>
      </c>
      <c r="E10179" t="str">
        <f>LEFT(B10179,4)</f>
        <v>A149</v>
      </c>
      <c r="F10179" t="str">
        <f>LEFT(A10179,2)</f>
        <v>25</v>
      </c>
      <c r="G10179" t="str">
        <f>MID(B10179,5,999)</f>
        <v>沈阳化工大学</v>
      </c>
      <c r="H10179" t="str">
        <f>MID(A10179,3,999)</f>
        <v>能源与动力工程</v>
      </c>
    </row>
    <row r="10180" spans="1:8" ht="15.5" x14ac:dyDescent="0.35">
      <c r="A10180" s="1" t="s">
        <v>492</v>
      </c>
      <c r="B10180" s="1" t="s">
        <v>8216</v>
      </c>
      <c r="C10180" s="1">
        <v>4</v>
      </c>
      <c r="D10180" s="1">
        <v>120079</v>
      </c>
      <c r="E10180" t="str">
        <f>LEFT(B10180,4)</f>
        <v>B420</v>
      </c>
      <c r="F10180" t="str">
        <f>LEFT(A10180,2)</f>
        <v>06</v>
      </c>
      <c r="G10180" t="str">
        <f>MID(B10180,5,999)</f>
        <v>河北金融学院</v>
      </c>
      <c r="H10180" t="str">
        <f>MID(A10180,3,999)</f>
        <v>计算机类</v>
      </c>
    </row>
    <row r="10181" spans="1:8" ht="15.5" x14ac:dyDescent="0.35">
      <c r="A10181" s="1" t="s">
        <v>8785</v>
      </c>
      <c r="B10181" s="1" t="s">
        <v>5792</v>
      </c>
      <c r="C10181" s="1">
        <v>2</v>
      </c>
      <c r="D10181" s="1">
        <v>120110</v>
      </c>
      <c r="E10181" t="str">
        <f>LEFT(B10181,4)</f>
        <v>A118</v>
      </c>
      <c r="F10181" t="str">
        <f>LEFT(A10181,2)</f>
        <v>1E</v>
      </c>
      <c r="G10181" t="str">
        <f>MID(B10181,5,999)</f>
        <v>山西师范大学</v>
      </c>
      <c r="H10181" t="str">
        <f>MID(A10181,3,999)</f>
        <v>食品科学与工程</v>
      </c>
    </row>
    <row r="10182" spans="1:8" ht="15.5" x14ac:dyDescent="0.35">
      <c r="A10182" s="1" t="s">
        <v>9306</v>
      </c>
      <c r="B10182" s="1" t="s">
        <v>6516</v>
      </c>
      <c r="C10182" s="1">
        <v>22</v>
      </c>
      <c r="D10182" s="1">
        <v>120124</v>
      </c>
      <c r="E10182" t="str">
        <f>LEFT(B10182,4)</f>
        <v>A431</v>
      </c>
      <c r="F10182" t="str">
        <f>LEFT(A10182,2)</f>
        <v>0P</v>
      </c>
      <c r="G10182" t="str">
        <f>MID(B10182,5,999)</f>
        <v>齐鲁工业大学</v>
      </c>
      <c r="H10182" t="str">
        <f>MID(A10182,3,999)</f>
        <v>葡萄与葡萄酒工程</v>
      </c>
    </row>
    <row r="10183" spans="1:8" ht="15.5" x14ac:dyDescent="0.35">
      <c r="A10183" s="1" t="s">
        <v>9307</v>
      </c>
      <c r="B10183" s="1" t="s">
        <v>3991</v>
      </c>
      <c r="C10183" s="1">
        <v>2</v>
      </c>
      <c r="D10183" s="1">
        <v>120125</v>
      </c>
      <c r="E10183" t="str">
        <f>LEFT(B10183,4)</f>
        <v>A150</v>
      </c>
      <c r="F10183" t="str">
        <f>LEFT(A10183,2)</f>
        <v>49</v>
      </c>
      <c r="G10183" t="str">
        <f>MID(B10183,5,999)</f>
        <v>大连交通大学</v>
      </c>
      <c r="H10183" t="str">
        <f>MID(A10183,3,999)</f>
        <v>土木工程(中外合作办学)</v>
      </c>
    </row>
    <row r="10184" spans="1:8" ht="15.5" x14ac:dyDescent="0.35">
      <c r="A10184" s="1" t="s">
        <v>9308</v>
      </c>
      <c r="B10184" s="1" t="s">
        <v>6732</v>
      </c>
      <c r="C10184" s="1">
        <v>8</v>
      </c>
      <c r="D10184" s="1">
        <v>120137</v>
      </c>
      <c r="E10184" t="str">
        <f>LEFT(B10184,4)</f>
        <v>Y000</v>
      </c>
      <c r="F10184" t="str">
        <f>LEFT(A10184,2)</f>
        <v>86</v>
      </c>
      <c r="G10184" t="str">
        <f>MID(B10184,5,999)</f>
        <v>哈尔滨理工大学</v>
      </c>
      <c r="H10184" t="str">
        <f>MID(A10184,3,999)</f>
        <v>工商管理</v>
      </c>
    </row>
    <row r="10185" spans="1:8" ht="15.5" x14ac:dyDescent="0.35">
      <c r="A10185" s="1" t="s">
        <v>9309</v>
      </c>
      <c r="B10185" s="1" t="s">
        <v>8502</v>
      </c>
      <c r="C10185" s="1">
        <v>1</v>
      </c>
      <c r="D10185" s="1">
        <v>120165</v>
      </c>
      <c r="E10185" t="str">
        <f>LEFT(B10185,4)</f>
        <v>B407</v>
      </c>
      <c r="F10185" t="str">
        <f>LEFT(A10185,2)</f>
        <v>23</v>
      </c>
      <c r="G10185" t="str">
        <f>MID(B10185,5,999)</f>
        <v>北方民族大学</v>
      </c>
      <c r="H10185" t="str">
        <f>MID(A10185,3,999)</f>
        <v>日语</v>
      </c>
    </row>
    <row r="10186" spans="1:8" ht="15.5" x14ac:dyDescent="0.35">
      <c r="A10186" s="1" t="s">
        <v>9310</v>
      </c>
      <c r="B10186" s="1" t="s">
        <v>8918</v>
      </c>
      <c r="C10186" s="1">
        <v>80</v>
      </c>
      <c r="D10186" s="1">
        <v>120177</v>
      </c>
      <c r="E10186" t="str">
        <f>LEFT(B10186,4)</f>
        <v>E276</v>
      </c>
      <c r="F10186" t="str">
        <f>LEFT(A10186,2)</f>
        <v>32</v>
      </c>
      <c r="G10186" t="str">
        <f>MID(B10186,5,999)</f>
        <v>齐鲁师范学院</v>
      </c>
      <c r="H10186" t="str">
        <f>MID(A10186,3,999)</f>
        <v>历史学(师范类)</v>
      </c>
    </row>
    <row r="10187" spans="1:8" ht="15.5" x14ac:dyDescent="0.35">
      <c r="A10187" s="1" t="s">
        <v>8333</v>
      </c>
      <c r="B10187" s="1" t="s">
        <v>8095</v>
      </c>
      <c r="C10187" s="1">
        <v>2</v>
      </c>
      <c r="D10187" s="1">
        <v>120182</v>
      </c>
      <c r="E10187" t="str">
        <f>LEFT(B10187,4)</f>
        <v>D706</v>
      </c>
      <c r="F10187" t="str">
        <f>LEFT(A10187,2)</f>
        <v>09</v>
      </c>
      <c r="G10187" t="str">
        <f>MID(B10187,5,999)</f>
        <v>吉林医药学院</v>
      </c>
      <c r="H10187" t="str">
        <f>MID(A10187,3,999)</f>
        <v>医学影像技术</v>
      </c>
    </row>
    <row r="10188" spans="1:8" ht="15.5" x14ac:dyDescent="0.35">
      <c r="A10188" s="1" t="s">
        <v>9311</v>
      </c>
      <c r="B10188" s="1" t="s">
        <v>9312</v>
      </c>
      <c r="C10188" s="1">
        <v>3</v>
      </c>
      <c r="D10188" s="1">
        <v>120190</v>
      </c>
      <c r="E10188" t="str">
        <f>LEFT(B10188,4)</f>
        <v>A177</v>
      </c>
      <c r="F10188" t="str">
        <f>LEFT(A10188,2)</f>
        <v>01</v>
      </c>
      <c r="G10188" t="str">
        <f>MID(B10188,5,999)</f>
        <v>沈阳音乐学院</v>
      </c>
      <c r="H10188" t="str">
        <f>MID(A10188,3,999)</f>
        <v>艺术史论(三好校区音乐学系)</v>
      </c>
    </row>
    <row r="10189" spans="1:8" ht="15.5" x14ac:dyDescent="0.35">
      <c r="A10189" s="1" t="s">
        <v>9313</v>
      </c>
      <c r="B10189" s="1" t="s">
        <v>4698</v>
      </c>
      <c r="C10189" s="1">
        <v>50</v>
      </c>
      <c r="D10189" s="1">
        <v>120202</v>
      </c>
      <c r="E10189" t="str">
        <f>LEFT(B10189,4)</f>
        <v>A439</v>
      </c>
      <c r="F10189" t="str">
        <f>LEFT(A10189,2)</f>
        <v>13</v>
      </c>
      <c r="G10189" t="str">
        <f>MID(B10189,5,999)</f>
        <v>山东第一医科大学</v>
      </c>
      <c r="H10189" t="str">
        <f>MID(A10189,3,999)</f>
        <v>药物制剂</v>
      </c>
    </row>
    <row r="10190" spans="1:8" ht="15.5" x14ac:dyDescent="0.35">
      <c r="A10190" s="1" t="s">
        <v>9314</v>
      </c>
      <c r="B10190" s="1" t="s">
        <v>2975</v>
      </c>
      <c r="C10190" s="1">
        <v>19</v>
      </c>
      <c r="D10190" s="1">
        <v>120244</v>
      </c>
      <c r="E10190" t="str">
        <f>LEFT(B10190,4)</f>
        <v>A081</v>
      </c>
      <c r="F10190" t="str">
        <f>LEFT(A10190,2)</f>
        <v>1Y</v>
      </c>
      <c r="G10190" t="str">
        <f>MID(B10190,5,999)</f>
        <v>华北理工大学</v>
      </c>
      <c r="H10190" t="str">
        <f>MID(A10190,3,999)</f>
        <v>材料类</v>
      </c>
    </row>
    <row r="10191" spans="1:8" ht="15.5" x14ac:dyDescent="0.35">
      <c r="A10191" s="1" t="s">
        <v>9315</v>
      </c>
      <c r="B10191" s="1" t="s">
        <v>9316</v>
      </c>
      <c r="C10191" s="1">
        <v>2</v>
      </c>
      <c r="D10191" s="1">
        <v>120259</v>
      </c>
      <c r="E10191" t="str">
        <f>LEFT(B10191,4)</f>
        <v>B100</v>
      </c>
      <c r="F10191" t="str">
        <f>LEFT(A10191,2)</f>
        <v>01</v>
      </c>
      <c r="G10191" t="str">
        <f>MID(B10191,5,999)</f>
        <v>海南热带海洋学院</v>
      </c>
      <c r="H10191" t="str">
        <f>MID(A10191,3,999)</f>
        <v>国际事务与国际关系</v>
      </c>
    </row>
    <row r="10192" spans="1:8" ht="15.5" x14ac:dyDescent="0.35">
      <c r="A10192" s="1" t="s">
        <v>9317</v>
      </c>
      <c r="B10192" s="1" t="s">
        <v>6815</v>
      </c>
      <c r="C10192" s="1">
        <v>1</v>
      </c>
      <c r="D10192" s="1">
        <v>120267</v>
      </c>
      <c r="E10192" t="str">
        <f>LEFT(B10192,4)</f>
        <v>A608</v>
      </c>
      <c r="F10192" t="str">
        <f>LEFT(A10192,2)</f>
        <v>10</v>
      </c>
      <c r="G10192" t="str">
        <f>MID(B10192,5,999)</f>
        <v>广西民族大学</v>
      </c>
      <c r="H10192" t="str">
        <f>MID(A10192,3,999)</f>
        <v>数学与应用数学(师范类)</v>
      </c>
    </row>
    <row r="10193" spans="1:8" ht="15.5" x14ac:dyDescent="0.35">
      <c r="A10193" s="1" t="s">
        <v>9318</v>
      </c>
      <c r="B10193" s="1" t="s">
        <v>5229</v>
      </c>
      <c r="C10193" s="1">
        <v>3</v>
      </c>
      <c r="D10193" s="1">
        <v>120273</v>
      </c>
      <c r="E10193" t="str">
        <f>LEFT(B10193,4)</f>
        <v>A595</v>
      </c>
      <c r="F10193" t="str">
        <f>LEFT(A10193,2)</f>
        <v>2F</v>
      </c>
      <c r="G10193" t="str">
        <f>MID(B10193,5,999)</f>
        <v>桂林电子科技大学</v>
      </c>
      <c r="H10193" t="str">
        <f>MID(A10193,3,999)</f>
        <v>本科预科班（招收边防军人子女）</v>
      </c>
    </row>
    <row r="10194" spans="1:8" ht="15.5" x14ac:dyDescent="0.35">
      <c r="A10194" s="1" t="s">
        <v>8550</v>
      </c>
      <c r="B10194" s="1" t="s">
        <v>8257</v>
      </c>
      <c r="C10194" s="1">
        <v>2</v>
      </c>
      <c r="D10194" s="1">
        <v>120291</v>
      </c>
      <c r="E10194" t="str">
        <f>LEFT(B10194,4)</f>
        <v>A653</v>
      </c>
      <c r="F10194" t="str">
        <f>LEFT(A10194,2)</f>
        <v>08</v>
      </c>
      <c r="G10194" t="str">
        <f>MID(B10194,5,999)</f>
        <v>成都体育学院</v>
      </c>
      <c r="H10194" t="str">
        <f>MID(A10194,3,999)</f>
        <v>康复治疗学</v>
      </c>
    </row>
    <row r="10195" spans="1:8" ht="15.5" x14ac:dyDescent="0.35">
      <c r="A10195" s="1" t="s">
        <v>2451</v>
      </c>
      <c r="B10195" s="1" t="s">
        <v>6160</v>
      </c>
      <c r="C10195" s="1">
        <v>2</v>
      </c>
      <c r="D10195" s="1">
        <v>120298</v>
      </c>
      <c r="E10195" t="str">
        <f>LEFT(B10195,4)</f>
        <v>A117</v>
      </c>
      <c r="F10195" t="str">
        <f>LEFT(A10195,2)</f>
        <v>09</v>
      </c>
      <c r="G10195" t="str">
        <f>MID(B10195,5,999)</f>
        <v>长治医学院</v>
      </c>
      <c r="H10195" t="str">
        <f>MID(A10195,3,999)</f>
        <v>药学</v>
      </c>
    </row>
    <row r="10196" spans="1:8" ht="15.5" x14ac:dyDescent="0.35">
      <c r="A10196" s="1" t="s">
        <v>9319</v>
      </c>
      <c r="B10196" s="1" t="s">
        <v>7170</v>
      </c>
      <c r="C10196" s="1">
        <v>8</v>
      </c>
      <c r="D10196" s="1">
        <v>120308</v>
      </c>
      <c r="E10196" t="str">
        <f>LEFT(B10196,4)</f>
        <v>A220</v>
      </c>
      <c r="F10196" t="str">
        <f>LEFT(A10196,2)</f>
        <v>38</v>
      </c>
      <c r="G10196" t="str">
        <f>MID(B10196,5,999)</f>
        <v>东北石油大学</v>
      </c>
      <c r="H10196" t="str">
        <f>MID(A10196,3,999)</f>
        <v>勘查技术与工程</v>
      </c>
    </row>
    <row r="10197" spans="1:8" ht="15.5" x14ac:dyDescent="0.35">
      <c r="A10197" s="1" t="s">
        <v>9320</v>
      </c>
      <c r="B10197" s="1" t="s">
        <v>6237</v>
      </c>
      <c r="C10197" s="1">
        <v>2</v>
      </c>
      <c r="D10197" s="1">
        <v>120312</v>
      </c>
      <c r="E10197" t="str">
        <f>LEFT(B10197,4)</f>
        <v>A360</v>
      </c>
      <c r="F10197" t="str">
        <f>LEFT(A10197,2)</f>
        <v>B3</v>
      </c>
      <c r="G10197" t="str">
        <f>MID(B10197,5,999)</f>
        <v>安徽工业大学</v>
      </c>
      <c r="H10197" t="str">
        <f>MID(A10197,3,999)</f>
        <v>金属材料工程</v>
      </c>
    </row>
    <row r="10198" spans="1:8" ht="15.5" x14ac:dyDescent="0.35">
      <c r="A10198" s="1" t="s">
        <v>9321</v>
      </c>
      <c r="B10198" s="1" t="s">
        <v>8459</v>
      </c>
      <c r="C10198" s="1">
        <v>2</v>
      </c>
      <c r="D10198" s="1">
        <v>120325</v>
      </c>
      <c r="E10198" t="str">
        <f>LEFT(B10198,4)</f>
        <v>A149</v>
      </c>
      <c r="F10198" t="str">
        <f>LEFT(A10198,2)</f>
        <v>46</v>
      </c>
      <c r="G10198" t="str">
        <f>MID(B10198,5,999)</f>
        <v>沈阳化工大学</v>
      </c>
      <c r="H10198" t="str">
        <f>MID(A10198,3,999)</f>
        <v>工商管理</v>
      </c>
    </row>
    <row r="10199" spans="1:8" ht="15.5" x14ac:dyDescent="0.35">
      <c r="A10199" s="1" t="s">
        <v>9322</v>
      </c>
      <c r="B10199" s="1" t="s">
        <v>8459</v>
      </c>
      <c r="C10199" s="1">
        <v>2</v>
      </c>
      <c r="D10199" s="1">
        <v>120327</v>
      </c>
      <c r="E10199" t="str">
        <f>LEFT(B10199,4)</f>
        <v>A149</v>
      </c>
      <c r="F10199" t="str">
        <f>LEFT(A10199,2)</f>
        <v>64</v>
      </c>
      <c r="G10199" t="str">
        <f>MID(B10199,5,999)</f>
        <v>沈阳化工大学</v>
      </c>
      <c r="H10199" t="str">
        <f>MID(A10199,3,999)</f>
        <v>人工智能</v>
      </c>
    </row>
    <row r="10200" spans="1:8" ht="15.5" x14ac:dyDescent="0.35">
      <c r="A10200" s="1" t="s">
        <v>9323</v>
      </c>
      <c r="B10200" s="1" t="s">
        <v>9324</v>
      </c>
      <c r="C10200" s="1">
        <v>3</v>
      </c>
      <c r="D10200" s="1">
        <v>120338</v>
      </c>
      <c r="E10200" t="str">
        <f>LEFT(B10200,4)</f>
        <v>A483</v>
      </c>
      <c r="F10200" t="str">
        <f>LEFT(A10200,2)</f>
        <v>31</v>
      </c>
      <c r="G10200" t="str">
        <f>MID(B10200,5,999)</f>
        <v>商丘师范学院</v>
      </c>
      <c r="H10200" t="str">
        <f>MID(A10200,3,999)</f>
        <v>汉语言文学(师范类)</v>
      </c>
    </row>
    <row r="10201" spans="1:8" ht="15.5" x14ac:dyDescent="0.35">
      <c r="A10201" s="1" t="s">
        <v>9325</v>
      </c>
      <c r="B10201" s="1" t="s">
        <v>5633</v>
      </c>
      <c r="C10201" s="1">
        <v>5</v>
      </c>
      <c r="D10201" s="1">
        <v>120351</v>
      </c>
      <c r="E10201" t="str">
        <f>LEFT(B10201,4)</f>
        <v>A389</v>
      </c>
      <c r="F10201" t="str">
        <f>LEFT(A10201,2)</f>
        <v>W6</v>
      </c>
      <c r="G10201" t="str">
        <f>MID(B10201,5,999)</f>
        <v>福建农林大学</v>
      </c>
      <c r="H10201" t="str">
        <f>MID(A10201,3,999)</f>
        <v>园艺(中外合作办学)</v>
      </c>
    </row>
    <row r="10202" spans="1:8" ht="15.5" x14ac:dyDescent="0.35">
      <c r="A10202" s="1" t="s">
        <v>9326</v>
      </c>
      <c r="B10202" s="1" t="s">
        <v>4196</v>
      </c>
      <c r="C10202" s="1">
        <v>5</v>
      </c>
      <c r="D10202" s="1">
        <v>120408</v>
      </c>
      <c r="E10202" t="str">
        <f>LEFT(B10202,4)</f>
        <v>A441</v>
      </c>
      <c r="F10202" t="str">
        <f>LEFT(A10202,2)</f>
        <v>N9</v>
      </c>
      <c r="G10202" t="str">
        <f>MID(B10202,5,999)</f>
        <v>山东中医药大学</v>
      </c>
      <c r="H10202" t="str">
        <f>MID(A10202,3,999)</f>
        <v>应用心理学(地方专项计划)</v>
      </c>
    </row>
    <row r="10203" spans="1:8" ht="15.5" x14ac:dyDescent="0.35">
      <c r="A10203" s="1" t="s">
        <v>9327</v>
      </c>
      <c r="B10203" s="1" t="s">
        <v>7969</v>
      </c>
      <c r="C10203" s="1">
        <v>2</v>
      </c>
      <c r="D10203" s="1">
        <v>120419</v>
      </c>
      <c r="E10203" t="str">
        <f>LEFT(B10203,4)</f>
        <v>B726</v>
      </c>
      <c r="F10203" t="str">
        <f>LEFT(A10203,2)</f>
        <v>2Q</v>
      </c>
      <c r="G10203" t="str">
        <f>MID(B10203,5,999)</f>
        <v>长春大学</v>
      </c>
      <c r="H10203" t="str">
        <f>MID(A10203,3,999)</f>
        <v>物联网工程</v>
      </c>
    </row>
    <row r="10204" spans="1:8" ht="15.5" x14ac:dyDescent="0.35">
      <c r="A10204" s="1" t="s">
        <v>8256</v>
      </c>
      <c r="B10204" s="1" t="s">
        <v>9328</v>
      </c>
      <c r="C10204" s="1">
        <v>2</v>
      </c>
      <c r="D10204" s="1">
        <v>120465</v>
      </c>
      <c r="E10204" t="str">
        <f>LEFT(B10204,4)</f>
        <v>A176</v>
      </c>
      <c r="F10204" t="str">
        <f>LEFT(A10204,2)</f>
        <v>0A</v>
      </c>
      <c r="G10204" t="str">
        <f>MID(B10204,5,999)</f>
        <v>沈阳体育学院</v>
      </c>
      <c r="H10204" t="str">
        <f>MID(A10204,3,999)</f>
        <v>新闻学</v>
      </c>
    </row>
    <row r="10205" spans="1:8" ht="15.5" x14ac:dyDescent="0.35">
      <c r="A10205" s="1" t="s">
        <v>9329</v>
      </c>
      <c r="B10205" s="1" t="s">
        <v>8830</v>
      </c>
      <c r="C10205" s="1">
        <v>3</v>
      </c>
      <c r="D10205" s="1">
        <v>120505</v>
      </c>
      <c r="E10205" t="str">
        <f>LEFT(B10205,4)</f>
        <v>B736</v>
      </c>
      <c r="F10205" t="str">
        <f>LEFT(A10205,2)</f>
        <v>24</v>
      </c>
      <c r="G10205" t="str">
        <f>MID(B10205,5,999)</f>
        <v>西安航空学院</v>
      </c>
      <c r="H10205" t="str">
        <f>MID(A10205,3,999)</f>
        <v>能源与动力工程</v>
      </c>
    </row>
    <row r="10206" spans="1:8" ht="15.5" x14ac:dyDescent="0.35">
      <c r="A10206" s="1" t="s">
        <v>9330</v>
      </c>
      <c r="B10206" s="1" t="s">
        <v>8916</v>
      </c>
      <c r="C10206" s="1">
        <v>2</v>
      </c>
      <c r="D10206" s="1">
        <v>120568</v>
      </c>
      <c r="E10206" t="str">
        <f>LEFT(B10206,4)</f>
        <v>A594</v>
      </c>
      <c r="F10206" t="str">
        <f>LEFT(A10206,2)</f>
        <v>49</v>
      </c>
      <c r="G10206" t="str">
        <f>MID(B10206,5,999)</f>
        <v>广西科技大学</v>
      </c>
      <c r="H10206" t="str">
        <f>MID(A10206,3,999)</f>
        <v>电气工程及其自动化</v>
      </c>
    </row>
    <row r="10207" spans="1:8" ht="15.5" x14ac:dyDescent="0.35">
      <c r="A10207" s="1" t="s">
        <v>9331</v>
      </c>
      <c r="B10207" s="1" t="s">
        <v>8499</v>
      </c>
      <c r="C10207" s="1">
        <v>12</v>
      </c>
      <c r="D10207" s="1">
        <v>120584</v>
      </c>
      <c r="E10207" t="str">
        <f>LEFT(B10207,4)</f>
        <v>B104</v>
      </c>
      <c r="F10207" t="str">
        <f>LEFT(A10207,2)</f>
        <v>1E</v>
      </c>
      <c r="G10207" t="str">
        <f>MID(B10207,5,999)</f>
        <v>华北科技学院</v>
      </c>
      <c r="H10207" t="str">
        <f>MID(A10207,3,999)</f>
        <v>网络与新媒体</v>
      </c>
    </row>
    <row r="10208" spans="1:8" ht="15.5" x14ac:dyDescent="0.35">
      <c r="A10208" s="1" t="s">
        <v>9332</v>
      </c>
      <c r="B10208" s="1" t="s">
        <v>5224</v>
      </c>
      <c r="C10208" s="1">
        <v>105</v>
      </c>
      <c r="D10208" s="1">
        <v>120588</v>
      </c>
      <c r="E10208" t="str">
        <f>LEFT(B10208,4)</f>
        <v>B066</v>
      </c>
      <c r="F10208" t="str">
        <f>LEFT(A10208,2)</f>
        <v>36</v>
      </c>
      <c r="G10208" t="str">
        <f>MID(B10208,5,999)</f>
        <v>烟台大学</v>
      </c>
      <c r="H10208" t="str">
        <f>MID(A10208,3,999)</f>
        <v>高分子材料与工程</v>
      </c>
    </row>
    <row r="10209" spans="1:8" ht="15.5" x14ac:dyDescent="0.35">
      <c r="A10209" s="1" t="s">
        <v>9333</v>
      </c>
      <c r="B10209" s="1" t="s">
        <v>8632</v>
      </c>
      <c r="C10209" s="1">
        <v>10</v>
      </c>
      <c r="D10209" s="1">
        <v>120633</v>
      </c>
      <c r="E10209" t="str">
        <f>LEFT(B10209,4)</f>
        <v>D560</v>
      </c>
      <c r="F10209" t="str">
        <f>LEFT(A10209,2)</f>
        <v>H1</v>
      </c>
      <c r="G10209" t="str">
        <f>MID(B10209,5,999)</f>
        <v>新疆第二医学院</v>
      </c>
      <c r="H10209" t="str">
        <f>MID(A10209,3,999)</f>
        <v>临床医学</v>
      </c>
    </row>
    <row r="10210" spans="1:8" ht="15.5" x14ac:dyDescent="0.35">
      <c r="A10210" s="1" t="s">
        <v>9334</v>
      </c>
      <c r="B10210" s="1" t="s">
        <v>6516</v>
      </c>
      <c r="C10210" s="1">
        <v>102</v>
      </c>
      <c r="D10210" s="1">
        <v>120674</v>
      </c>
      <c r="E10210" t="str">
        <f>LEFT(B10210,4)</f>
        <v>A431</v>
      </c>
      <c r="F10210" t="str">
        <f>LEFT(A10210,2)</f>
        <v>0V</v>
      </c>
      <c r="G10210" t="str">
        <f>MID(B10210,5,999)</f>
        <v>齐鲁工业大学</v>
      </c>
      <c r="H10210" t="str">
        <f>MID(A10210,3,999)</f>
        <v>化工与制药类</v>
      </c>
    </row>
    <row r="10211" spans="1:8" ht="15.5" x14ac:dyDescent="0.35">
      <c r="A10211" s="1" t="s">
        <v>8741</v>
      </c>
      <c r="B10211" s="1" t="s">
        <v>6484</v>
      </c>
      <c r="C10211" s="1">
        <v>2</v>
      </c>
      <c r="D10211" s="1">
        <v>120726</v>
      </c>
      <c r="E10211" t="str">
        <f>LEFT(B10211,4)</f>
        <v>B810</v>
      </c>
      <c r="F10211" t="str">
        <f>LEFT(A10211,2)</f>
        <v>12</v>
      </c>
      <c r="G10211" t="str">
        <f>MID(B10211,5,999)</f>
        <v>海南医学院</v>
      </c>
      <c r="H10211" t="str">
        <f>MID(A10211,3,999)</f>
        <v>护理学</v>
      </c>
    </row>
    <row r="10212" spans="1:8" ht="15.5" x14ac:dyDescent="0.35">
      <c r="A10212" s="1" t="s">
        <v>9335</v>
      </c>
      <c r="B10212" s="1" t="s">
        <v>7306</v>
      </c>
      <c r="C10212" s="1">
        <v>2</v>
      </c>
      <c r="D10212" s="1">
        <v>120756</v>
      </c>
      <c r="E10212" t="str">
        <f>LEFT(B10212,4)</f>
        <v>A410</v>
      </c>
      <c r="F10212" t="str">
        <f>LEFT(A10212,2)</f>
        <v>B4</v>
      </c>
      <c r="G10212" t="str">
        <f>MID(B10212,5,999)</f>
        <v>江西农业大学</v>
      </c>
      <c r="H10212" t="str">
        <f>MID(A10212,3,999)</f>
        <v>园林</v>
      </c>
    </row>
    <row r="10213" spans="1:8" ht="15.5" x14ac:dyDescent="0.35">
      <c r="A10213" s="1" t="s">
        <v>9336</v>
      </c>
      <c r="B10213" s="1" t="s">
        <v>5370</v>
      </c>
      <c r="C10213" s="1">
        <v>14</v>
      </c>
      <c r="D10213" s="1">
        <v>120784</v>
      </c>
      <c r="E10213" t="str">
        <f>LEFT(B10213,4)</f>
        <v>A430</v>
      </c>
      <c r="F10213" t="str">
        <f>LEFT(A10213,2)</f>
        <v>06</v>
      </c>
      <c r="G10213" t="str">
        <f>MID(B10213,5,999)</f>
        <v>山东建筑大学</v>
      </c>
      <c r="H10213" t="str">
        <f>MID(A10213,3,999)</f>
        <v>信息管理与信息系统</v>
      </c>
    </row>
    <row r="10214" spans="1:8" ht="15.5" x14ac:dyDescent="0.35">
      <c r="A10214" s="1" t="s">
        <v>9337</v>
      </c>
      <c r="B10214" s="1" t="s">
        <v>6158</v>
      </c>
      <c r="C10214" s="1">
        <v>3</v>
      </c>
      <c r="D10214" s="1">
        <v>120799</v>
      </c>
      <c r="E10214" t="str">
        <f>LEFT(B10214,4)</f>
        <v>A405</v>
      </c>
      <c r="F10214" t="str">
        <f>LEFT(A10214,2)</f>
        <v>1R</v>
      </c>
      <c r="G10214" t="str">
        <f>MID(B10214,5,999)</f>
        <v>东华理工大学</v>
      </c>
      <c r="H10214" t="str">
        <f>MID(A10214,3,999)</f>
        <v>机械工程(中外合作办学)</v>
      </c>
    </row>
    <row r="10215" spans="1:8" ht="15.5" x14ac:dyDescent="0.35">
      <c r="A10215" s="1" t="s">
        <v>9338</v>
      </c>
      <c r="B10215" s="1" t="s">
        <v>8459</v>
      </c>
      <c r="C10215" s="1">
        <v>2</v>
      </c>
      <c r="D10215" s="1">
        <v>120808</v>
      </c>
      <c r="E10215" t="str">
        <f>LEFT(B10215,4)</f>
        <v>A149</v>
      </c>
      <c r="F10215" t="str">
        <f>LEFT(A10215,2)</f>
        <v>65</v>
      </c>
      <c r="G10215" t="str">
        <f>MID(B10215,5,999)</f>
        <v>沈阳化工大学</v>
      </c>
      <c r="H10215" t="str">
        <f>MID(A10215,3,999)</f>
        <v>大数据管理与应用</v>
      </c>
    </row>
    <row r="10216" spans="1:8" ht="15.5" x14ac:dyDescent="0.35">
      <c r="A10216" s="1" t="s">
        <v>9339</v>
      </c>
      <c r="B10216" s="1" t="s">
        <v>6645</v>
      </c>
      <c r="C10216" s="1">
        <v>2</v>
      </c>
      <c r="D10216" s="1">
        <v>120821</v>
      </c>
      <c r="E10216" t="str">
        <f>LEFT(B10216,4)</f>
        <v>A076</v>
      </c>
      <c r="F10216" t="str">
        <f>LEFT(A10216,2)</f>
        <v>16</v>
      </c>
      <c r="G10216" t="str">
        <f>MID(B10216,5,999)</f>
        <v>河北工程大学</v>
      </c>
      <c r="H10216" t="str">
        <f>MID(A10216,3,999)</f>
        <v>勘查技术与工程</v>
      </c>
    </row>
    <row r="10217" spans="1:8" ht="15.5" x14ac:dyDescent="0.35">
      <c r="A10217" s="1" t="s">
        <v>9340</v>
      </c>
      <c r="B10217" s="1" t="s">
        <v>7746</v>
      </c>
      <c r="C10217" s="1">
        <v>142</v>
      </c>
      <c r="D10217" s="1">
        <v>120875</v>
      </c>
      <c r="E10217" t="str">
        <f>LEFT(B10217,4)</f>
        <v>A434</v>
      </c>
      <c r="F10217" t="str">
        <f>LEFT(A10217,2)</f>
        <v>32</v>
      </c>
      <c r="G10217" t="str">
        <f>MID(B10217,5,999)</f>
        <v>山东农业大学</v>
      </c>
      <c r="H10217" t="str">
        <f>MID(A10217,3,999)</f>
        <v>公共管理类</v>
      </c>
    </row>
    <row r="10218" spans="1:8" ht="15.5" x14ac:dyDescent="0.35">
      <c r="A10218" s="1" t="s">
        <v>6290</v>
      </c>
      <c r="B10218" s="1" t="s">
        <v>7746</v>
      </c>
      <c r="C10218" s="1">
        <v>159</v>
      </c>
      <c r="D10218" s="1">
        <v>120901</v>
      </c>
      <c r="E10218" t="str">
        <f>LEFT(B10218,4)</f>
        <v>A434</v>
      </c>
      <c r="F10218" t="str">
        <f>LEFT(A10218,2)</f>
        <v>26</v>
      </c>
      <c r="G10218" t="str">
        <f>MID(B10218,5,999)</f>
        <v>山东农业大学</v>
      </c>
      <c r="H10218" t="str">
        <f>MID(A10218,3,999)</f>
        <v>生物科学类</v>
      </c>
    </row>
    <row r="10219" spans="1:8" ht="15.5" x14ac:dyDescent="0.35">
      <c r="A10219" s="1" t="s">
        <v>4433</v>
      </c>
      <c r="B10219" s="1" t="s">
        <v>6851</v>
      </c>
      <c r="C10219" s="1">
        <v>2</v>
      </c>
      <c r="D10219" s="1">
        <v>120904</v>
      </c>
      <c r="E10219" t="str">
        <f>LEFT(B10219,4)</f>
        <v>A190</v>
      </c>
      <c r="F10219" t="str">
        <f>LEFT(A10219,2)</f>
        <v>05</v>
      </c>
      <c r="G10219" t="str">
        <f>MID(B10219,5,999)</f>
        <v>长春工业大学</v>
      </c>
      <c r="H10219" t="str">
        <f>MID(A10219,3,999)</f>
        <v>工业工程</v>
      </c>
    </row>
    <row r="10220" spans="1:8" ht="15.5" x14ac:dyDescent="0.35">
      <c r="A10220" s="1" t="s">
        <v>9341</v>
      </c>
      <c r="B10220" s="1" t="s">
        <v>8289</v>
      </c>
      <c r="C10220" s="1">
        <v>3</v>
      </c>
      <c r="D10220" s="1">
        <v>120942</v>
      </c>
      <c r="E10220" t="str">
        <f>LEFT(B10220,4)</f>
        <v>A157</v>
      </c>
      <c r="F10220" t="str">
        <f>LEFT(A10220,2)</f>
        <v>04</v>
      </c>
      <c r="G10220" t="str">
        <f>MID(B10220,5,999)</f>
        <v>沈阳农业大学</v>
      </c>
      <c r="H10220" t="str">
        <f>MID(A10220,3,999)</f>
        <v>生物科学类</v>
      </c>
    </row>
    <row r="10221" spans="1:8" ht="15.5" x14ac:dyDescent="0.35">
      <c r="A10221" s="1" t="s">
        <v>5596</v>
      </c>
      <c r="B10221" s="1" t="s">
        <v>9246</v>
      </c>
      <c r="C10221" s="1">
        <v>2</v>
      </c>
      <c r="D10221" s="1">
        <v>120960</v>
      </c>
      <c r="E10221" t="str">
        <f>LEFT(B10221,4)</f>
        <v>A347</v>
      </c>
      <c r="F10221" t="str">
        <f>LEFT(A10221,2)</f>
        <v>33</v>
      </c>
      <c r="G10221" t="str">
        <f>MID(B10221,5,999)</f>
        <v>湖州师范学院</v>
      </c>
      <c r="H10221" t="str">
        <f>MID(A10221,3,999)</f>
        <v>行政管理</v>
      </c>
    </row>
    <row r="10222" spans="1:8" ht="15.5" x14ac:dyDescent="0.35">
      <c r="A10222" s="1" t="s">
        <v>7106</v>
      </c>
      <c r="B10222" s="1" t="s">
        <v>5057</v>
      </c>
      <c r="C10222" s="1">
        <v>9</v>
      </c>
      <c r="D10222" s="1">
        <v>120974</v>
      </c>
      <c r="E10222" t="str">
        <f>LEFT(B10222,4)</f>
        <v>A708</v>
      </c>
      <c r="F10222" t="str">
        <f>LEFT(A10222,2)</f>
        <v>H1</v>
      </c>
      <c r="G10222" t="str">
        <f>MID(B10222,5,999)</f>
        <v>陕西科技大学</v>
      </c>
      <c r="H10222" t="str">
        <f>MID(A10222,3,999)</f>
        <v>机械设计制造及其自动化(中外合作办学)</v>
      </c>
    </row>
    <row r="10223" spans="1:8" ht="15.5" x14ac:dyDescent="0.35">
      <c r="A10223" s="1" t="s">
        <v>9342</v>
      </c>
      <c r="B10223" s="1" t="s">
        <v>9343</v>
      </c>
      <c r="C10223" s="1">
        <v>4</v>
      </c>
      <c r="D10223" s="1">
        <v>120978</v>
      </c>
      <c r="E10223" t="str">
        <f>LEFT(B10223,4)</f>
        <v>A762</v>
      </c>
      <c r="F10223" t="str">
        <f>LEFT(A10223,2)</f>
        <v>1T</v>
      </c>
      <c r="G10223" t="str">
        <f>MID(B10223,5,999)</f>
        <v>新疆师范大学</v>
      </c>
      <c r="H10223" t="str">
        <f>MID(A10223,3,999)</f>
        <v>英语(师范类)</v>
      </c>
    </row>
    <row r="10224" spans="1:8" ht="15.5" x14ac:dyDescent="0.35">
      <c r="A10224" s="1" t="s">
        <v>9344</v>
      </c>
      <c r="B10224" s="1" t="s">
        <v>6585</v>
      </c>
      <c r="C10224" s="1">
        <v>2</v>
      </c>
      <c r="D10224" s="1">
        <v>120994</v>
      </c>
      <c r="E10224" t="str">
        <f>LEFT(B10224,4)</f>
        <v>A741</v>
      </c>
      <c r="F10224" t="str">
        <f>LEFT(A10224,2)</f>
        <v>3Y</v>
      </c>
      <c r="G10224" t="str">
        <f>MID(B10224,5,999)</f>
        <v>兰州财经大学</v>
      </c>
      <c r="H10224" t="str">
        <f>MID(A10224,3,999)</f>
        <v>物流管理</v>
      </c>
    </row>
    <row r="10225" spans="1:8" ht="15.5" x14ac:dyDescent="0.35">
      <c r="A10225" s="1" t="s">
        <v>9345</v>
      </c>
      <c r="B10225" s="1" t="s">
        <v>9346</v>
      </c>
      <c r="C10225" s="1">
        <v>1</v>
      </c>
      <c r="D10225" s="1">
        <v>121084</v>
      </c>
      <c r="E10225" t="str">
        <f>LEFT(B10225,4)</f>
        <v>A397</v>
      </c>
      <c r="F10225" t="str">
        <f>LEFT(A10225,2)</f>
        <v>21</v>
      </c>
      <c r="G10225" t="str">
        <f>MID(B10225,5,999)</f>
        <v>武夷学院</v>
      </c>
      <c r="H10225" t="str">
        <f>MID(A10225,3,999)</f>
        <v>化学工程与工艺</v>
      </c>
    </row>
    <row r="10226" spans="1:8" ht="15.5" x14ac:dyDescent="0.35">
      <c r="A10226" s="1" t="s">
        <v>9347</v>
      </c>
      <c r="B10226" s="1" t="s">
        <v>7746</v>
      </c>
      <c r="C10226" s="1">
        <v>21</v>
      </c>
      <c r="D10226" s="1">
        <v>121086</v>
      </c>
      <c r="E10226" t="str">
        <f>LEFT(B10226,4)</f>
        <v>A434</v>
      </c>
      <c r="F10226" t="str">
        <f>LEFT(A10226,2)</f>
        <v>18</v>
      </c>
      <c r="G10226" t="str">
        <f>MID(B10226,5,999)</f>
        <v>山东农业大学</v>
      </c>
      <c r="H10226" t="str">
        <f>MID(A10226,3,999)</f>
        <v>动物科学</v>
      </c>
    </row>
    <row r="10227" spans="1:8" ht="15.5" x14ac:dyDescent="0.35">
      <c r="A10227" s="1" t="s">
        <v>9348</v>
      </c>
      <c r="B10227" s="1" t="s">
        <v>6385</v>
      </c>
      <c r="C10227" s="1">
        <v>48</v>
      </c>
      <c r="D10227" s="1">
        <v>121185</v>
      </c>
      <c r="E10227" t="str">
        <f>LEFT(B10227,4)</f>
        <v>A451</v>
      </c>
      <c r="F10227" t="str">
        <f>LEFT(A10227,2)</f>
        <v>19</v>
      </c>
      <c r="G10227" t="str">
        <f>MID(B10227,5,999)</f>
        <v>鲁东大学</v>
      </c>
      <c r="H10227" t="str">
        <f>MID(A10227,3,999)</f>
        <v>朝鲜语</v>
      </c>
    </row>
    <row r="10228" spans="1:8" ht="15.5" x14ac:dyDescent="0.35">
      <c r="A10228" s="1" t="s">
        <v>9176</v>
      </c>
      <c r="B10228" s="1" t="s">
        <v>8515</v>
      </c>
      <c r="C10228" s="1">
        <v>6</v>
      </c>
      <c r="D10228" s="1">
        <v>121216</v>
      </c>
      <c r="E10228" t="str">
        <f>LEFT(B10228,4)</f>
        <v>A482</v>
      </c>
      <c r="F10228" t="str">
        <f>LEFT(A10228,2)</f>
        <v>49</v>
      </c>
      <c r="G10228" t="str">
        <f>MID(B10228,5,999)</f>
        <v>洛阳师范学院</v>
      </c>
      <c r="H10228" t="str">
        <f>MID(A10228,3,999)</f>
        <v>生物科学(师范类)</v>
      </c>
    </row>
    <row r="10229" spans="1:8" ht="15.5" x14ac:dyDescent="0.35">
      <c r="A10229" s="1" t="s">
        <v>2359</v>
      </c>
      <c r="B10229" s="1" t="s">
        <v>8995</v>
      </c>
      <c r="C10229" s="1">
        <v>5</v>
      </c>
      <c r="D10229" s="1">
        <v>121227</v>
      </c>
      <c r="E10229" t="str">
        <f>LEFT(B10229,4)</f>
        <v>B551</v>
      </c>
      <c r="F10229" t="str">
        <f>LEFT(A10229,2)</f>
        <v>05</v>
      </c>
      <c r="G10229" t="str">
        <f>MID(B10229,5,999)</f>
        <v>重庆科技学院</v>
      </c>
      <c r="H10229" t="str">
        <f>MID(A10229,3,999)</f>
        <v>汉语言文学</v>
      </c>
    </row>
    <row r="10230" spans="1:8" ht="15.5" x14ac:dyDescent="0.35">
      <c r="A10230" s="1" t="s">
        <v>2897</v>
      </c>
      <c r="B10230" s="1" t="s">
        <v>6851</v>
      </c>
      <c r="C10230" s="1">
        <v>5</v>
      </c>
      <c r="D10230" s="1">
        <v>121261</v>
      </c>
      <c r="E10230" t="str">
        <f>LEFT(B10230,4)</f>
        <v>A190</v>
      </c>
      <c r="F10230" t="str">
        <f>LEFT(A10230,2)</f>
        <v>51</v>
      </c>
      <c r="G10230" t="str">
        <f>MID(B10230,5,999)</f>
        <v>长春工业大学</v>
      </c>
      <c r="H10230" t="str">
        <f>MID(A10230,3,999)</f>
        <v>高分子材料与工程</v>
      </c>
    </row>
    <row r="10231" spans="1:8" ht="15.5" x14ac:dyDescent="0.35">
      <c r="A10231" s="1" t="s">
        <v>9295</v>
      </c>
      <c r="B10231" s="1" t="s">
        <v>1844</v>
      </c>
      <c r="C10231" s="1">
        <v>2</v>
      </c>
      <c r="D10231" s="1">
        <v>121290</v>
      </c>
      <c r="E10231" t="str">
        <f>LEFT(B10231,4)</f>
        <v>A114</v>
      </c>
      <c r="F10231" t="str">
        <f>LEFT(A10231,2)</f>
        <v>25</v>
      </c>
      <c r="G10231" t="str">
        <f>MID(B10231,5,999)</f>
        <v>山西医科大学</v>
      </c>
      <c r="H10231" t="str">
        <f>MID(A10231,3,999)</f>
        <v>社会工作</v>
      </c>
    </row>
    <row r="10232" spans="1:8" ht="15.5" x14ac:dyDescent="0.35">
      <c r="A10232" s="1" t="s">
        <v>9349</v>
      </c>
      <c r="B10232" s="1" t="s">
        <v>6516</v>
      </c>
      <c r="C10232" s="1">
        <v>95</v>
      </c>
      <c r="D10232" s="1">
        <v>121295</v>
      </c>
      <c r="E10232" t="str">
        <f>LEFT(B10232,4)</f>
        <v>A431</v>
      </c>
      <c r="F10232" t="str">
        <f>LEFT(A10232,2)</f>
        <v>1G</v>
      </c>
      <c r="G10232" t="str">
        <f>MID(B10232,5,999)</f>
        <v>齐鲁工业大学</v>
      </c>
      <c r="H10232" t="str">
        <f>MID(A10232,3,999)</f>
        <v>轻化工程</v>
      </c>
    </row>
    <row r="10233" spans="1:8" ht="15.5" x14ac:dyDescent="0.35">
      <c r="A10233" s="1" t="s">
        <v>2802</v>
      </c>
      <c r="B10233" s="1" t="s">
        <v>7969</v>
      </c>
      <c r="C10233" s="1">
        <v>2</v>
      </c>
      <c r="D10233" s="1">
        <v>121319</v>
      </c>
      <c r="E10233" t="str">
        <f>LEFT(B10233,4)</f>
        <v>B726</v>
      </c>
      <c r="F10233" t="str">
        <f>LEFT(A10233,2)</f>
        <v>15</v>
      </c>
      <c r="G10233" t="str">
        <f>MID(B10233,5,999)</f>
        <v>长春大学</v>
      </c>
      <c r="H10233" t="str">
        <f>MID(A10233,3,999)</f>
        <v>物流管理</v>
      </c>
    </row>
    <row r="10234" spans="1:8" ht="15.5" x14ac:dyDescent="0.35">
      <c r="A10234" s="1" t="s">
        <v>2329</v>
      </c>
      <c r="B10234" s="1" t="s">
        <v>6699</v>
      </c>
      <c r="C10234" s="1">
        <v>2</v>
      </c>
      <c r="D10234" s="1">
        <v>121373</v>
      </c>
      <c r="E10234" t="str">
        <f>LEFT(B10234,4)</f>
        <v>A418</v>
      </c>
      <c r="F10234" t="str">
        <f>LEFT(A10234,2)</f>
        <v>11</v>
      </c>
      <c r="G10234" t="str">
        <f>MID(B10234,5,999)</f>
        <v>赣南师范大学</v>
      </c>
      <c r="H10234" t="str">
        <f>MID(A10234,3,999)</f>
        <v>社会学</v>
      </c>
    </row>
    <row r="10235" spans="1:8" ht="15.5" x14ac:dyDescent="0.35">
      <c r="A10235" s="1" t="s">
        <v>9350</v>
      </c>
      <c r="B10235" s="1" t="s">
        <v>7465</v>
      </c>
      <c r="C10235" s="1">
        <v>2</v>
      </c>
      <c r="D10235" s="1">
        <v>121407</v>
      </c>
      <c r="E10235" t="str">
        <f>LEFT(B10235,4)</f>
        <v>A676</v>
      </c>
      <c r="F10235" t="str">
        <f>LEFT(A10235,2)</f>
        <v>0U</v>
      </c>
      <c r="G10235" t="str">
        <f>MID(B10235,5,999)</f>
        <v>云南农业大学</v>
      </c>
      <c r="H10235" t="str">
        <f>MID(A10235,3,999)</f>
        <v>烟草</v>
      </c>
    </row>
    <row r="10236" spans="1:8" ht="15.5" x14ac:dyDescent="0.35">
      <c r="A10236" s="1" t="s">
        <v>7134</v>
      </c>
      <c r="B10236" s="1" t="s">
        <v>8764</v>
      </c>
      <c r="C10236" s="1">
        <v>5</v>
      </c>
      <c r="D10236" s="1">
        <v>121421</v>
      </c>
      <c r="E10236" t="str">
        <f>LEFT(B10236,4)</f>
        <v>A119</v>
      </c>
      <c r="F10236" t="str">
        <f>LEFT(A10236,2)</f>
        <v>0W</v>
      </c>
      <c r="G10236" t="str">
        <f>MID(B10236,5,999)</f>
        <v>太原师范学院</v>
      </c>
      <c r="H10236" t="str">
        <f>MID(A10236,3,999)</f>
        <v>思想政治教育(师范类)</v>
      </c>
    </row>
    <row r="10237" spans="1:8" ht="15.5" x14ac:dyDescent="0.35">
      <c r="A10237" s="1" t="s">
        <v>9351</v>
      </c>
      <c r="B10237" s="1" t="s">
        <v>8372</v>
      </c>
      <c r="C10237" s="1">
        <v>70</v>
      </c>
      <c r="D10237" s="1">
        <v>121457</v>
      </c>
      <c r="E10237" t="str">
        <f>LEFT(B10237,4)</f>
        <v>A435</v>
      </c>
      <c r="F10237" t="str">
        <f>LEFT(A10237,2)</f>
        <v>53</v>
      </c>
      <c r="G10237" t="str">
        <f>MID(B10237,5,999)</f>
        <v>青岛农业大学</v>
      </c>
      <c r="H10237" t="str">
        <f>MID(A10237,3,999)</f>
        <v>数据科学与大数据技术</v>
      </c>
    </row>
    <row r="10238" spans="1:8" ht="15.5" x14ac:dyDescent="0.35">
      <c r="A10238" s="1" t="s">
        <v>4249</v>
      </c>
      <c r="B10238" s="1" t="s">
        <v>8495</v>
      </c>
      <c r="C10238" s="1">
        <v>2</v>
      </c>
      <c r="D10238" s="1">
        <v>121464</v>
      </c>
      <c r="E10238" t="str">
        <f>LEFT(B10238,4)</f>
        <v>A219</v>
      </c>
      <c r="F10238" t="str">
        <f>LEFT(A10238,2)</f>
        <v>41</v>
      </c>
      <c r="G10238" t="str">
        <f>MID(B10238,5,999)</f>
        <v>黑龙江科技大学</v>
      </c>
      <c r="H10238" t="str">
        <f>MID(A10238,3,999)</f>
        <v>金融学</v>
      </c>
    </row>
    <row r="10239" spans="1:8" ht="15.5" x14ac:dyDescent="0.35">
      <c r="A10239" s="1" t="s">
        <v>9352</v>
      </c>
      <c r="B10239" s="1" t="s">
        <v>8428</v>
      </c>
      <c r="C10239" s="1">
        <v>3</v>
      </c>
      <c r="D10239" s="1">
        <v>121471</v>
      </c>
      <c r="E10239" t="str">
        <f>LEFT(B10239,4)</f>
        <v>A113</v>
      </c>
      <c r="F10239" t="str">
        <f>LEFT(A10239,2)</f>
        <v>41</v>
      </c>
      <c r="G10239" t="str">
        <f>MID(B10239,5,999)</f>
        <v>山西农业大学</v>
      </c>
      <c r="H10239" t="str">
        <f>MID(A10239,3,999)</f>
        <v>农林经济管理(卓越人才实验班)</v>
      </c>
    </row>
    <row r="10240" spans="1:8" ht="15.5" x14ac:dyDescent="0.35">
      <c r="A10240" s="1" t="s">
        <v>9353</v>
      </c>
      <c r="B10240" s="1" t="s">
        <v>8065</v>
      </c>
      <c r="C10240" s="1">
        <v>1</v>
      </c>
      <c r="D10240" s="1">
        <v>121472</v>
      </c>
      <c r="E10240" t="str">
        <f>LEFT(B10240,4)</f>
        <v>A395</v>
      </c>
      <c r="F10240" t="str">
        <f>LEFT(A10240,2)</f>
        <v>0F</v>
      </c>
      <c r="G10240" t="str">
        <f>MID(B10240,5,999)</f>
        <v>闽江学院</v>
      </c>
      <c r="H10240" t="str">
        <f>MID(A10240,3,999)</f>
        <v>人文地理与城乡规划</v>
      </c>
    </row>
    <row r="10241" spans="1:8" ht="15.5" x14ac:dyDescent="0.35">
      <c r="A10241" s="1" t="s">
        <v>9354</v>
      </c>
      <c r="B10241" s="1" t="s">
        <v>2975</v>
      </c>
      <c r="C10241" s="1">
        <v>3</v>
      </c>
      <c r="D10241" s="1">
        <v>121496</v>
      </c>
      <c r="E10241" t="str">
        <f>LEFT(B10241,4)</f>
        <v>A081</v>
      </c>
      <c r="F10241" t="str">
        <f>LEFT(A10241,2)</f>
        <v>1S</v>
      </c>
      <c r="G10241" t="str">
        <f>MID(B10241,5,999)</f>
        <v>华北理工大学</v>
      </c>
      <c r="H10241" t="str">
        <f>MID(A10241,3,999)</f>
        <v>匈牙利语</v>
      </c>
    </row>
    <row r="10242" spans="1:8" ht="15.5" x14ac:dyDescent="0.35">
      <c r="A10242" s="1" t="s">
        <v>9355</v>
      </c>
      <c r="B10242" s="1" t="s">
        <v>5843</v>
      </c>
      <c r="C10242" s="1">
        <v>3</v>
      </c>
      <c r="D10242" s="1">
        <v>121503</v>
      </c>
      <c r="E10242" t="str">
        <f>LEFT(B10242,4)</f>
        <v>A364</v>
      </c>
      <c r="F10242" t="str">
        <f>LEFT(A10242,2)</f>
        <v>14</v>
      </c>
      <c r="G10242" t="str">
        <f>MID(B10242,5,999)</f>
        <v>安徽农业大学</v>
      </c>
      <c r="H10242" t="str">
        <f>MID(A10242,3,999)</f>
        <v>农业水利工程</v>
      </c>
    </row>
    <row r="10243" spans="1:8" ht="15.5" x14ac:dyDescent="0.35">
      <c r="A10243" s="1" t="s">
        <v>9356</v>
      </c>
      <c r="B10243" s="1" t="s">
        <v>9346</v>
      </c>
      <c r="C10243" s="1">
        <v>1</v>
      </c>
      <c r="D10243" s="1">
        <v>121520</v>
      </c>
      <c r="E10243" t="str">
        <f>LEFT(B10243,4)</f>
        <v>A397</v>
      </c>
      <c r="F10243" t="str">
        <f>LEFT(A10243,2)</f>
        <v>34</v>
      </c>
      <c r="G10243" t="str">
        <f>MID(B10243,5,999)</f>
        <v>武夷学院</v>
      </c>
      <c r="H10243" t="str">
        <f>MID(A10243,3,999)</f>
        <v>汉语言文学</v>
      </c>
    </row>
    <row r="10244" spans="1:8" ht="15.5" x14ac:dyDescent="0.35">
      <c r="A10244" s="1" t="s">
        <v>9357</v>
      </c>
      <c r="B10244" s="1" t="s">
        <v>7662</v>
      </c>
      <c r="C10244" s="1">
        <v>27</v>
      </c>
      <c r="D10244" s="1">
        <v>121536</v>
      </c>
      <c r="E10244" t="str">
        <f>LEFT(B10244,4)</f>
        <v>A447</v>
      </c>
      <c r="F10244" t="str">
        <f>LEFT(A10244,2)</f>
        <v>0T</v>
      </c>
      <c r="G10244" t="str">
        <f>MID(B10244,5,999)</f>
        <v>聊城大学</v>
      </c>
      <c r="H10244" t="str">
        <f>MID(A10244,3,999)</f>
        <v>日语</v>
      </c>
    </row>
    <row r="10245" spans="1:8" ht="15.5" x14ac:dyDescent="0.35">
      <c r="A10245" s="1" t="s">
        <v>9358</v>
      </c>
      <c r="B10245" s="1" t="s">
        <v>8076</v>
      </c>
      <c r="C10245" s="1">
        <v>2</v>
      </c>
      <c r="D10245" s="1">
        <v>121578</v>
      </c>
      <c r="E10245" t="str">
        <f>LEFT(B10245,4)</f>
        <v>A147</v>
      </c>
      <c r="F10245" t="str">
        <f>LEFT(A10245,2)</f>
        <v>40</v>
      </c>
      <c r="G10245" t="str">
        <f>MID(B10245,5,999)</f>
        <v>辽宁工程技术大学</v>
      </c>
      <c r="H10245" t="str">
        <f>MID(A10245,3,999)</f>
        <v>金属材料工程</v>
      </c>
    </row>
    <row r="10246" spans="1:8" ht="15.5" x14ac:dyDescent="0.35">
      <c r="A10246" s="1" t="s">
        <v>7998</v>
      </c>
      <c r="B10246" s="1" t="s">
        <v>8266</v>
      </c>
      <c r="C10246" s="1">
        <v>6</v>
      </c>
      <c r="D10246" s="1">
        <v>121584</v>
      </c>
      <c r="E10246" t="str">
        <f>LEFT(B10246,4)</f>
        <v>B230</v>
      </c>
      <c r="F10246" t="str">
        <f>LEFT(A10246,2)</f>
        <v>10</v>
      </c>
      <c r="G10246" t="str">
        <f>MID(B10246,5,999)</f>
        <v>齐齐哈尔医学院</v>
      </c>
      <c r="H10246" t="str">
        <f>MID(A10246,3,999)</f>
        <v>医学影像技术</v>
      </c>
    </row>
    <row r="10247" spans="1:8" ht="15.5" x14ac:dyDescent="0.35">
      <c r="A10247" s="1" t="s">
        <v>9359</v>
      </c>
      <c r="B10247" s="1" t="s">
        <v>5523</v>
      </c>
      <c r="C10247" s="1">
        <v>4</v>
      </c>
      <c r="D10247" s="1">
        <v>121592</v>
      </c>
      <c r="E10247" t="str">
        <f>LEFT(B10247,4)</f>
        <v>A240</v>
      </c>
      <c r="F10247" t="str">
        <f>LEFT(A10247,2)</f>
        <v>62</v>
      </c>
      <c r="G10247" t="str">
        <f>MID(B10247,5,999)</f>
        <v>哈尔滨商业大学</v>
      </c>
      <c r="H10247" t="str">
        <f>MID(A10247,3,999)</f>
        <v>数学与应用数学</v>
      </c>
    </row>
    <row r="10248" spans="1:8" ht="15.5" x14ac:dyDescent="0.35">
      <c r="A10248" s="1" t="s">
        <v>4369</v>
      </c>
      <c r="B10248" s="1" t="s">
        <v>8499</v>
      </c>
      <c r="C10248" s="1">
        <v>6</v>
      </c>
      <c r="D10248" s="1">
        <v>121606</v>
      </c>
      <c r="E10248" t="str">
        <f>LEFT(B10248,4)</f>
        <v>B104</v>
      </c>
      <c r="F10248" t="str">
        <f>LEFT(A10248,2)</f>
        <v>04</v>
      </c>
      <c r="G10248" t="str">
        <f>MID(B10248,5,999)</f>
        <v>华北科技学院</v>
      </c>
      <c r="H10248" t="str">
        <f>MID(A10248,3,999)</f>
        <v>安全工程</v>
      </c>
    </row>
    <row r="10249" spans="1:8" ht="15.5" x14ac:dyDescent="0.35">
      <c r="A10249" s="1" t="s">
        <v>2922</v>
      </c>
      <c r="B10249" s="1" t="s">
        <v>2689</v>
      </c>
      <c r="C10249" s="1">
        <v>1</v>
      </c>
      <c r="D10249" s="1">
        <v>121620</v>
      </c>
      <c r="E10249" t="str">
        <f>LEFT(B10249,4)</f>
        <v>A127</v>
      </c>
      <c r="F10249" t="str">
        <f>LEFT(A10249,2)</f>
        <v>31</v>
      </c>
      <c r="G10249" t="str">
        <f>MID(B10249,5,999)</f>
        <v>内蒙古科技大学</v>
      </c>
      <c r="H10249" t="str">
        <f>MID(A10249,3,999)</f>
        <v>软件工程</v>
      </c>
    </row>
    <row r="10250" spans="1:8" ht="15.5" x14ac:dyDescent="0.35">
      <c r="A10250" s="1" t="s">
        <v>8071</v>
      </c>
      <c r="B10250" s="1" t="s">
        <v>8124</v>
      </c>
      <c r="C10250" s="1">
        <v>4</v>
      </c>
      <c r="D10250" s="1">
        <v>121631</v>
      </c>
      <c r="E10250" t="str">
        <f>LEFT(B10250,4)</f>
        <v>A419</v>
      </c>
      <c r="F10250" t="str">
        <f>LEFT(A10250,2)</f>
        <v>0L</v>
      </c>
      <c r="G10250" t="str">
        <f>MID(B10250,5,999)</f>
        <v>井冈山大学</v>
      </c>
      <c r="H10250" t="str">
        <f>MID(A10250,3,999)</f>
        <v>小学教育(师范类)</v>
      </c>
    </row>
    <row r="10251" spans="1:8" ht="15.5" x14ac:dyDescent="0.35">
      <c r="A10251" s="1" t="s">
        <v>2228</v>
      </c>
      <c r="B10251" s="1" t="s">
        <v>8499</v>
      </c>
      <c r="C10251" s="1">
        <v>3</v>
      </c>
      <c r="D10251" s="1">
        <v>121658</v>
      </c>
      <c r="E10251" t="str">
        <f>LEFT(B10251,4)</f>
        <v>B104</v>
      </c>
      <c r="F10251" t="str">
        <f>LEFT(A10251,2)</f>
        <v>0X</v>
      </c>
      <c r="G10251" t="str">
        <f>MID(B10251,5,999)</f>
        <v>华北科技学院</v>
      </c>
      <c r="H10251" t="str">
        <f>MID(A10251,3,999)</f>
        <v>会计学</v>
      </c>
    </row>
    <row r="10252" spans="1:8" ht="15.5" x14ac:dyDescent="0.35">
      <c r="A10252" s="1" t="s">
        <v>9360</v>
      </c>
      <c r="B10252" s="1" t="s">
        <v>3935</v>
      </c>
      <c r="C10252" s="1">
        <v>20</v>
      </c>
      <c r="D10252" s="1">
        <v>121662</v>
      </c>
      <c r="E10252" t="str">
        <f>LEFT(B10252,4)</f>
        <v>A424</v>
      </c>
      <c r="F10252" t="str">
        <f>LEFT(A10252,2)</f>
        <v>U5</v>
      </c>
      <c r="G10252" t="str">
        <f>MID(B10252,5,999)</f>
        <v>山东科技大学</v>
      </c>
      <c r="H10252" t="str">
        <f>MID(A10252,3,999)</f>
        <v>矿物加工工程(地方专项计划)</v>
      </c>
    </row>
    <row r="10253" spans="1:8" ht="15.5" x14ac:dyDescent="0.35">
      <c r="A10253" s="1" t="s">
        <v>9361</v>
      </c>
      <c r="B10253" s="1" t="s">
        <v>8683</v>
      </c>
      <c r="C10253" s="1">
        <v>2</v>
      </c>
      <c r="D10253" s="1">
        <v>121703</v>
      </c>
      <c r="E10253" t="str">
        <f>LEFT(B10253,4)</f>
        <v>A408</v>
      </c>
      <c r="F10253" t="str">
        <f>LEFT(A10253,2)</f>
        <v>33</v>
      </c>
      <c r="G10253" t="str">
        <f>MID(B10253,5,999)</f>
        <v>景德镇陶瓷大学</v>
      </c>
      <c r="H10253" t="str">
        <f>MID(A10253,3,999)</f>
        <v>财务管理</v>
      </c>
    </row>
    <row r="10254" spans="1:8" ht="15.5" x14ac:dyDescent="0.35">
      <c r="A10254" s="1" t="s">
        <v>9362</v>
      </c>
      <c r="B10254" s="1" t="s">
        <v>7722</v>
      </c>
      <c r="C10254" s="1">
        <v>6</v>
      </c>
      <c r="D10254" s="1">
        <v>121716</v>
      </c>
      <c r="E10254" t="str">
        <f>LEFT(B10254,4)</f>
        <v>A363</v>
      </c>
      <c r="F10254" t="str">
        <f>LEFT(A10254,2)</f>
        <v>11</v>
      </c>
      <c r="G10254" t="str">
        <f>MID(B10254,5,999)</f>
        <v>安徽工程大学</v>
      </c>
      <c r="H10254" t="str">
        <f>MID(A10254,3,999)</f>
        <v>工业设计</v>
      </c>
    </row>
    <row r="10255" spans="1:8" ht="15.5" x14ac:dyDescent="0.35">
      <c r="A10255" s="1" t="s">
        <v>9363</v>
      </c>
      <c r="B10255" s="1" t="s">
        <v>8463</v>
      </c>
      <c r="C10255" s="1">
        <v>5</v>
      </c>
      <c r="D10255" s="1">
        <v>121743</v>
      </c>
      <c r="E10255" t="str">
        <f>LEFT(B10255,4)</f>
        <v>A719</v>
      </c>
      <c r="F10255" t="str">
        <f>LEFT(A10255,2)</f>
        <v>FG</v>
      </c>
      <c r="G10255" t="str">
        <f>MID(B10255,5,999)</f>
        <v>延安大学</v>
      </c>
      <c r="H10255" t="str">
        <f>MID(A10255,3,999)</f>
        <v>软件工程</v>
      </c>
    </row>
    <row r="10256" spans="1:8" ht="15.5" x14ac:dyDescent="0.35">
      <c r="A10256" s="1" t="s">
        <v>9364</v>
      </c>
      <c r="B10256" s="1" t="s">
        <v>7354</v>
      </c>
      <c r="C10256" s="1">
        <v>4</v>
      </c>
      <c r="D10256" s="1">
        <v>121760</v>
      </c>
      <c r="E10256" t="str">
        <f>LEFT(B10256,4)</f>
        <v>A466</v>
      </c>
      <c r="F10256" t="str">
        <f>LEFT(A10256,2)</f>
        <v>04</v>
      </c>
      <c r="G10256" t="str">
        <f>MID(B10256,5,999)</f>
        <v>河南农业大学</v>
      </c>
      <c r="H10256" t="str">
        <f>MID(A10256,3,999)</f>
        <v>林学类</v>
      </c>
    </row>
    <row r="10257" spans="1:8" ht="15.5" x14ac:dyDescent="0.35">
      <c r="A10257" s="1" t="s">
        <v>9365</v>
      </c>
      <c r="B10257" s="1" t="s">
        <v>7185</v>
      </c>
      <c r="C10257" s="1">
        <v>2</v>
      </c>
      <c r="D10257" s="1">
        <v>121780</v>
      </c>
      <c r="E10257" t="str">
        <f>LEFT(B10257,4)</f>
        <v>A546</v>
      </c>
      <c r="F10257" t="str">
        <f>LEFT(A10257,2)</f>
        <v>43</v>
      </c>
      <c r="G10257" t="str">
        <f>MID(B10257,5,999)</f>
        <v>衡阳师范学院</v>
      </c>
      <c r="H10257" t="str">
        <f>MID(A10257,3,999)</f>
        <v>化学(师范类)</v>
      </c>
    </row>
    <row r="10258" spans="1:8" ht="15.5" x14ac:dyDescent="0.35">
      <c r="A10258" s="1" t="s">
        <v>3994</v>
      </c>
      <c r="B10258" s="1" t="s">
        <v>5563</v>
      </c>
      <c r="C10258" s="1">
        <v>1</v>
      </c>
      <c r="D10258" s="1">
        <v>121803</v>
      </c>
      <c r="E10258" t="str">
        <f>LEFT(B10258,4)</f>
        <v>A735</v>
      </c>
      <c r="F10258" t="str">
        <f>LEFT(A10258,2)</f>
        <v>15</v>
      </c>
      <c r="G10258" t="str">
        <f>MID(B10258,5,999)</f>
        <v>甘肃中医药大学</v>
      </c>
      <c r="H10258" t="str">
        <f>MID(A10258,3,999)</f>
        <v>药学</v>
      </c>
    </row>
    <row r="10259" spans="1:8" ht="15.5" x14ac:dyDescent="0.35">
      <c r="A10259" s="1" t="s">
        <v>6379</v>
      </c>
      <c r="B10259" s="1" t="s">
        <v>8630</v>
      </c>
      <c r="C10259" s="1">
        <v>6</v>
      </c>
      <c r="D10259" s="1">
        <v>121827</v>
      </c>
      <c r="E10259" t="str">
        <f>LEFT(B10259,4)</f>
        <v>A139</v>
      </c>
      <c r="F10259" t="str">
        <f>LEFT(A10259,2)</f>
        <v>31</v>
      </c>
      <c r="G10259" t="str">
        <f>MID(B10259,5,999)</f>
        <v>内蒙古财经大学</v>
      </c>
      <c r="H10259" t="str">
        <f>MID(A10259,3,999)</f>
        <v>财务管理</v>
      </c>
    </row>
    <row r="10260" spans="1:8" ht="15.5" x14ac:dyDescent="0.35">
      <c r="A10260" s="1" t="s">
        <v>9366</v>
      </c>
      <c r="B10260" s="1" t="s">
        <v>7746</v>
      </c>
      <c r="C10260" s="1">
        <v>119</v>
      </c>
      <c r="D10260" s="1">
        <v>121843</v>
      </c>
      <c r="E10260" t="str">
        <f>LEFT(B10260,4)</f>
        <v>A434</v>
      </c>
      <c r="F10260" t="str">
        <f>LEFT(A10260,2)</f>
        <v>03</v>
      </c>
      <c r="G10260" t="str">
        <f>MID(B10260,5,999)</f>
        <v>山东农业大学</v>
      </c>
      <c r="H10260" t="str">
        <f>MID(A10260,3,999)</f>
        <v>植物生产类</v>
      </c>
    </row>
    <row r="10261" spans="1:8" ht="15.5" x14ac:dyDescent="0.35">
      <c r="A10261" s="1" t="s">
        <v>5903</v>
      </c>
      <c r="B10261" s="1" t="s">
        <v>8534</v>
      </c>
      <c r="C10261" s="1">
        <v>2</v>
      </c>
      <c r="D10261" s="1">
        <v>121874</v>
      </c>
      <c r="E10261" t="str">
        <f>LEFT(B10261,4)</f>
        <v>B077</v>
      </c>
      <c r="F10261" t="str">
        <f>LEFT(A10261,2)</f>
        <v>10</v>
      </c>
      <c r="G10261" t="str">
        <f>MID(B10261,5,999)</f>
        <v>长沙学院</v>
      </c>
      <c r="H10261" t="str">
        <f>MID(A10261,3,999)</f>
        <v>软件工程</v>
      </c>
    </row>
    <row r="10262" spans="1:8" ht="15.5" x14ac:dyDescent="0.35">
      <c r="A10262" s="1" t="s">
        <v>9367</v>
      </c>
      <c r="B10262" s="1" t="s">
        <v>8065</v>
      </c>
      <c r="C10262" s="1">
        <v>1</v>
      </c>
      <c r="D10262" s="1">
        <v>121877</v>
      </c>
      <c r="E10262" t="str">
        <f>LEFT(B10262,4)</f>
        <v>A395</v>
      </c>
      <c r="F10262" t="str">
        <f>LEFT(A10262,2)</f>
        <v>06</v>
      </c>
      <c r="G10262" t="str">
        <f>MID(B10262,5,999)</f>
        <v>闽江学院</v>
      </c>
      <c r="H10262" t="str">
        <f>MID(A10262,3,999)</f>
        <v>税收学</v>
      </c>
    </row>
    <row r="10263" spans="1:8" ht="15.5" x14ac:dyDescent="0.35">
      <c r="A10263" s="1" t="s">
        <v>9368</v>
      </c>
      <c r="B10263" s="1" t="s">
        <v>7337</v>
      </c>
      <c r="C10263" s="1">
        <v>3</v>
      </c>
      <c r="D10263" s="1">
        <v>121919</v>
      </c>
      <c r="E10263" t="str">
        <f>LEFT(B10263,4)</f>
        <v>A462</v>
      </c>
      <c r="F10263" t="str">
        <f>LEFT(A10263,2)</f>
        <v>22</v>
      </c>
      <c r="G10263" t="str">
        <f>MID(B10263,5,999)</f>
        <v>郑州轻工业大学</v>
      </c>
      <c r="H10263" t="str">
        <f>MID(A10263,3,999)</f>
        <v>建筑电气与智能化</v>
      </c>
    </row>
    <row r="10264" spans="1:8" ht="15.5" x14ac:dyDescent="0.35">
      <c r="A10264" s="1" t="s">
        <v>2271</v>
      </c>
      <c r="B10264" s="1" t="s">
        <v>6385</v>
      </c>
      <c r="C10264" s="1">
        <v>59</v>
      </c>
      <c r="D10264" s="1">
        <v>122000</v>
      </c>
      <c r="E10264" t="str">
        <f>LEFT(B10264,4)</f>
        <v>A451</v>
      </c>
      <c r="F10264" t="str">
        <f>LEFT(A10264,2)</f>
        <v>32</v>
      </c>
      <c r="G10264" t="str">
        <f>MID(B10264,5,999)</f>
        <v>鲁东大学</v>
      </c>
      <c r="H10264" t="str">
        <f>MID(A10264,3,999)</f>
        <v>光电信息科学与工程</v>
      </c>
    </row>
    <row r="10265" spans="1:8" ht="15.5" x14ac:dyDescent="0.35">
      <c r="A10265" s="1" t="s">
        <v>6066</v>
      </c>
      <c r="B10265" s="1" t="s">
        <v>8918</v>
      </c>
      <c r="C10265" s="1">
        <v>50</v>
      </c>
      <c r="D10265" s="1">
        <v>122045</v>
      </c>
      <c r="E10265" t="str">
        <f>LEFT(B10265,4)</f>
        <v>E276</v>
      </c>
      <c r="F10265" t="str">
        <f>LEFT(A10265,2)</f>
        <v>38</v>
      </c>
      <c r="G10265" t="str">
        <f>MID(B10265,5,999)</f>
        <v>齐鲁师范学院</v>
      </c>
      <c r="H10265" t="str">
        <f>MID(A10265,3,999)</f>
        <v>数学与应用数学(师范类)</v>
      </c>
    </row>
    <row r="10266" spans="1:8" ht="15.5" x14ac:dyDescent="0.35">
      <c r="A10266" s="1" t="s">
        <v>1098</v>
      </c>
      <c r="B10266" s="1" t="s">
        <v>8459</v>
      </c>
      <c r="C10266" s="1">
        <v>2</v>
      </c>
      <c r="D10266" s="1">
        <v>122049</v>
      </c>
      <c r="E10266" t="str">
        <f>LEFT(B10266,4)</f>
        <v>A149</v>
      </c>
      <c r="F10266" t="str">
        <f>LEFT(A10266,2)</f>
        <v>23</v>
      </c>
      <c r="G10266" t="str">
        <f>MID(B10266,5,999)</f>
        <v>沈阳化工大学</v>
      </c>
      <c r="H10266" t="str">
        <f>MID(A10266,3,999)</f>
        <v>自动化</v>
      </c>
    </row>
    <row r="10267" spans="1:8" ht="15.5" x14ac:dyDescent="0.35">
      <c r="A10267" s="1" t="s">
        <v>9369</v>
      </c>
      <c r="B10267" s="1" t="s">
        <v>7746</v>
      </c>
      <c r="C10267" s="1">
        <v>68</v>
      </c>
      <c r="D10267" s="1">
        <v>122069</v>
      </c>
      <c r="E10267" t="str">
        <f>LEFT(B10267,4)</f>
        <v>A434</v>
      </c>
      <c r="F10267" t="str">
        <f>LEFT(A10267,2)</f>
        <v>41</v>
      </c>
      <c r="G10267" t="str">
        <f>MID(B10267,5,999)</f>
        <v>山东农业大学</v>
      </c>
      <c r="H10267" t="str">
        <f>MID(A10267,3,999)</f>
        <v>人工智能</v>
      </c>
    </row>
    <row r="10268" spans="1:8" ht="15.5" x14ac:dyDescent="0.35">
      <c r="A10268" s="1" t="s">
        <v>9370</v>
      </c>
      <c r="B10268" s="1" t="s">
        <v>5370</v>
      </c>
      <c r="C10268" s="1">
        <v>62</v>
      </c>
      <c r="D10268" s="1">
        <v>122077</v>
      </c>
      <c r="E10268" t="str">
        <f>LEFT(B10268,4)</f>
        <v>A430</v>
      </c>
      <c r="F10268" t="str">
        <f>LEFT(A10268,2)</f>
        <v>39</v>
      </c>
      <c r="G10268" t="str">
        <f>MID(B10268,5,999)</f>
        <v>山东建筑大学</v>
      </c>
      <c r="H10268" t="str">
        <f>MID(A10268,3,999)</f>
        <v>电子商务</v>
      </c>
    </row>
    <row r="10269" spans="1:8" ht="15.5" x14ac:dyDescent="0.35">
      <c r="A10269" s="1" t="s">
        <v>9371</v>
      </c>
      <c r="B10269" s="1" t="s">
        <v>5370</v>
      </c>
      <c r="C10269" s="1">
        <v>42</v>
      </c>
      <c r="D10269" s="1">
        <v>122088</v>
      </c>
      <c r="E10269" t="str">
        <f>LEFT(B10269,4)</f>
        <v>A430</v>
      </c>
      <c r="F10269" t="str">
        <f>LEFT(A10269,2)</f>
        <v>51</v>
      </c>
      <c r="G10269" t="str">
        <f>MID(B10269,5,999)</f>
        <v>山东建筑大学</v>
      </c>
      <c r="H10269" t="str">
        <f>MID(A10269,3,999)</f>
        <v>信息与计算科学</v>
      </c>
    </row>
    <row r="10270" spans="1:8" ht="15.5" x14ac:dyDescent="0.35">
      <c r="A10270" s="1" t="s">
        <v>9372</v>
      </c>
      <c r="B10270" s="1" t="s">
        <v>8955</v>
      </c>
      <c r="C10270" s="1">
        <v>7</v>
      </c>
      <c r="D10270" s="1">
        <v>122097</v>
      </c>
      <c r="E10270" t="str">
        <f>LEFT(B10270,4)</f>
        <v>B035</v>
      </c>
      <c r="F10270" t="str">
        <f>LEFT(A10270,2)</f>
        <v>42</v>
      </c>
      <c r="G10270" t="str">
        <f>MID(B10270,5,999)</f>
        <v>沈阳大学</v>
      </c>
      <c r="H10270" t="str">
        <f>MID(A10270,3,999)</f>
        <v>土木工程</v>
      </c>
    </row>
    <row r="10271" spans="1:8" ht="15.5" x14ac:dyDescent="0.35">
      <c r="A10271" s="1" t="s">
        <v>1428</v>
      </c>
      <c r="B10271" s="1" t="s">
        <v>8216</v>
      </c>
      <c r="C10271" s="1">
        <v>2</v>
      </c>
      <c r="D10271" s="1">
        <v>122110</v>
      </c>
      <c r="E10271" t="str">
        <f>LEFT(B10271,4)</f>
        <v>B420</v>
      </c>
      <c r="F10271" t="str">
        <f>LEFT(A10271,2)</f>
        <v>0V</v>
      </c>
      <c r="G10271" t="str">
        <f>MID(B10271,5,999)</f>
        <v>河北金融学院</v>
      </c>
      <c r="H10271" t="str">
        <f>MID(A10271,3,999)</f>
        <v>计算机科学与技术</v>
      </c>
    </row>
    <row r="10272" spans="1:8" ht="15.5" x14ac:dyDescent="0.35">
      <c r="A10272" s="1" t="s">
        <v>8982</v>
      </c>
      <c r="B10272" s="1" t="s">
        <v>6265</v>
      </c>
      <c r="C10272" s="1">
        <v>3</v>
      </c>
      <c r="D10272" s="1">
        <v>122113</v>
      </c>
      <c r="E10272" t="str">
        <f>LEFT(B10272,4)</f>
        <v>A166</v>
      </c>
      <c r="F10272" t="str">
        <f>LEFT(A10272,2)</f>
        <v>39</v>
      </c>
      <c r="G10272" t="str">
        <f>MID(B10272,5,999)</f>
        <v>沈阳师范大学</v>
      </c>
      <c r="H10272" t="str">
        <f>MID(A10272,3,999)</f>
        <v>计算机科学与技术</v>
      </c>
    </row>
    <row r="10273" spans="1:8" ht="15.5" x14ac:dyDescent="0.35">
      <c r="A10273" s="1" t="s">
        <v>9373</v>
      </c>
      <c r="B10273" s="1" t="s">
        <v>8045</v>
      </c>
      <c r="C10273" s="1">
        <v>3</v>
      </c>
      <c r="D10273" s="1">
        <v>122151</v>
      </c>
      <c r="E10273" t="str">
        <f>LEFT(B10273,4)</f>
        <v>A622</v>
      </c>
      <c r="F10273" t="str">
        <f>LEFT(A10273,2)</f>
        <v>66</v>
      </c>
      <c r="G10273" t="str">
        <f>MID(B10273,5,999)</f>
        <v>四川轻化工大学</v>
      </c>
      <c r="H10273" t="str">
        <f>MID(A10273,3,999)</f>
        <v>电子信息工程</v>
      </c>
    </row>
    <row r="10274" spans="1:8" ht="15.5" x14ac:dyDescent="0.35">
      <c r="A10274" s="1" t="s">
        <v>9374</v>
      </c>
      <c r="B10274" s="1" t="s">
        <v>7306</v>
      </c>
      <c r="C10274" s="1">
        <v>3</v>
      </c>
      <c r="D10274" s="1">
        <v>122161</v>
      </c>
      <c r="E10274" t="str">
        <f>LEFT(B10274,4)</f>
        <v>A410</v>
      </c>
      <c r="F10274" t="str">
        <f>LEFT(A10274,2)</f>
        <v>H8</v>
      </c>
      <c r="G10274" t="str">
        <f>MID(B10274,5,999)</f>
        <v>江西农业大学</v>
      </c>
      <c r="H10274" t="str">
        <f>MID(A10274,3,999)</f>
        <v>软件工程(金融方向)</v>
      </c>
    </row>
    <row r="10275" spans="1:8" ht="15.5" x14ac:dyDescent="0.35">
      <c r="A10275" s="1" t="s">
        <v>9375</v>
      </c>
      <c r="B10275" s="1" t="s">
        <v>8459</v>
      </c>
      <c r="C10275" s="1">
        <v>2</v>
      </c>
      <c r="D10275" s="1">
        <v>122165</v>
      </c>
      <c r="E10275" t="str">
        <f>LEFT(B10275,4)</f>
        <v>A149</v>
      </c>
      <c r="F10275" t="str">
        <f>LEFT(A10275,2)</f>
        <v>28</v>
      </c>
      <c r="G10275" t="str">
        <f>MID(B10275,5,999)</f>
        <v>沈阳化工大学</v>
      </c>
      <c r="H10275" t="str">
        <f>MID(A10275,3,999)</f>
        <v>机械设计制造及其自动化</v>
      </c>
    </row>
    <row r="10276" spans="1:8" ht="15.5" x14ac:dyDescent="0.35">
      <c r="A10276" s="1" t="s">
        <v>9376</v>
      </c>
      <c r="B10276" s="1" t="s">
        <v>6538</v>
      </c>
      <c r="C10276" s="1">
        <v>3</v>
      </c>
      <c r="D10276" s="1">
        <v>122200</v>
      </c>
      <c r="E10276" t="str">
        <f>LEFT(B10276,4)</f>
        <v>A201</v>
      </c>
      <c r="F10276" t="str">
        <f>LEFT(A10276,2)</f>
        <v>P4</v>
      </c>
      <c r="G10276" t="str">
        <f>MID(B10276,5,999)</f>
        <v>北华大学</v>
      </c>
      <c r="H10276" t="str">
        <f>MID(A10276,3,999)</f>
        <v>通信工程</v>
      </c>
    </row>
    <row r="10277" spans="1:8" ht="15.5" x14ac:dyDescent="0.35">
      <c r="A10277" s="1" t="s">
        <v>9377</v>
      </c>
      <c r="B10277" s="1" t="s">
        <v>7642</v>
      </c>
      <c r="C10277" s="1">
        <v>10</v>
      </c>
      <c r="D10277" s="1">
        <v>122212</v>
      </c>
      <c r="E10277" t="str">
        <f>LEFT(B10277,4)</f>
        <v>A452</v>
      </c>
      <c r="F10277" t="str">
        <f>LEFT(A10277,2)</f>
        <v>EH</v>
      </c>
      <c r="G10277" t="str">
        <f>MID(B10277,5,999)</f>
        <v>临沂大学</v>
      </c>
      <c r="H10277" t="str">
        <f>MID(A10277,3,999)</f>
        <v>国际经济与贸易</v>
      </c>
    </row>
    <row r="10278" spans="1:8" ht="15.5" x14ac:dyDescent="0.35">
      <c r="A10278" s="1" t="s">
        <v>9378</v>
      </c>
      <c r="B10278" s="1" t="s">
        <v>8864</v>
      </c>
      <c r="C10278" s="1">
        <v>4</v>
      </c>
      <c r="D10278" s="1">
        <v>122216</v>
      </c>
      <c r="E10278" t="str">
        <f>LEFT(B10278,4)</f>
        <v>A148</v>
      </c>
      <c r="F10278" t="str">
        <f>LEFT(A10278,2)</f>
        <v>24</v>
      </c>
      <c r="G10278" t="str">
        <f>MID(B10278,5,999)</f>
        <v>辽宁石油化工大学</v>
      </c>
      <c r="H10278" t="str">
        <f>MID(A10278,3,999)</f>
        <v>化学工程与工艺(卓越计划班)</v>
      </c>
    </row>
    <row r="10279" spans="1:8" ht="15.5" x14ac:dyDescent="0.35">
      <c r="A10279" s="1" t="s">
        <v>9379</v>
      </c>
      <c r="B10279" s="1" t="s">
        <v>7746</v>
      </c>
      <c r="C10279" s="1">
        <v>25</v>
      </c>
      <c r="D10279" s="1">
        <v>122237</v>
      </c>
      <c r="E10279" t="str">
        <f>LEFT(B10279,4)</f>
        <v>A434</v>
      </c>
      <c r="F10279" t="str">
        <f>LEFT(A10279,2)</f>
        <v>27</v>
      </c>
      <c r="G10279" t="str">
        <f>MID(B10279,5,999)</f>
        <v>山东农业大学</v>
      </c>
      <c r="H10279" t="str">
        <f>MID(A10279,3,999)</f>
        <v>生物工程</v>
      </c>
    </row>
    <row r="10280" spans="1:8" ht="15.5" x14ac:dyDescent="0.35">
      <c r="A10280" s="1" t="s">
        <v>9380</v>
      </c>
      <c r="B10280" s="1" t="s">
        <v>6107</v>
      </c>
      <c r="C10280" s="1">
        <v>10</v>
      </c>
      <c r="D10280" s="1">
        <v>122248</v>
      </c>
      <c r="E10280" t="str">
        <f>LEFT(B10280,4)</f>
        <v>Y016</v>
      </c>
      <c r="F10280" t="str">
        <f>LEFT(A10280,2)</f>
        <v>4E</v>
      </c>
      <c r="G10280" t="str">
        <f>MID(B10280,5,999)</f>
        <v>济南大学</v>
      </c>
      <c r="H10280" t="str">
        <f>MID(A10280,3,999)</f>
        <v>应急管理</v>
      </c>
    </row>
    <row r="10281" spans="1:8" ht="15.5" x14ac:dyDescent="0.35">
      <c r="A10281" s="1" t="s">
        <v>9381</v>
      </c>
      <c r="B10281" s="1" t="s">
        <v>8538</v>
      </c>
      <c r="C10281" s="1">
        <v>4</v>
      </c>
      <c r="D10281" s="1">
        <v>122271</v>
      </c>
      <c r="E10281" t="str">
        <f>LEFT(B10281,4)</f>
        <v>A193</v>
      </c>
      <c r="F10281" t="str">
        <f>LEFT(A10281,2)</f>
        <v>0C</v>
      </c>
      <c r="G10281" t="str">
        <f>MID(B10281,5,999)</f>
        <v>吉林农业大学</v>
      </c>
      <c r="H10281" t="str">
        <f>MID(A10281,3,999)</f>
        <v>计算机类</v>
      </c>
    </row>
    <row r="10282" spans="1:8" ht="15.5" x14ac:dyDescent="0.35">
      <c r="A10282" s="1" t="s">
        <v>9382</v>
      </c>
      <c r="B10282" s="1" t="s">
        <v>6645</v>
      </c>
      <c r="C10282" s="1">
        <v>2</v>
      </c>
      <c r="D10282" s="1">
        <v>122285</v>
      </c>
      <c r="E10282" t="str">
        <f>LEFT(B10282,4)</f>
        <v>A076</v>
      </c>
      <c r="F10282" t="str">
        <f>LEFT(A10282,2)</f>
        <v>1H</v>
      </c>
      <c r="G10282" t="str">
        <f>MID(B10282,5,999)</f>
        <v>河北工程大学</v>
      </c>
      <c r="H10282" t="str">
        <f>MID(A10282,3,999)</f>
        <v>安全工程</v>
      </c>
    </row>
    <row r="10283" spans="1:8" ht="15.5" x14ac:dyDescent="0.35">
      <c r="A10283" s="1" t="s">
        <v>9383</v>
      </c>
      <c r="B10283" s="1" t="s">
        <v>7337</v>
      </c>
      <c r="C10283" s="1">
        <v>3</v>
      </c>
      <c r="D10283" s="1">
        <v>122287</v>
      </c>
      <c r="E10283" t="str">
        <f>LEFT(B10283,4)</f>
        <v>A462</v>
      </c>
      <c r="F10283" t="str">
        <f>LEFT(A10283,2)</f>
        <v>21</v>
      </c>
      <c r="G10283" t="str">
        <f>MID(B10283,5,999)</f>
        <v>郑州轻工业大学</v>
      </c>
      <c r="H10283" t="str">
        <f>MID(A10283,3,999)</f>
        <v>新能源科学与工程</v>
      </c>
    </row>
    <row r="10284" spans="1:8" ht="15.5" x14ac:dyDescent="0.35">
      <c r="A10284" s="1" t="s">
        <v>9384</v>
      </c>
      <c r="B10284" s="1" t="s">
        <v>8289</v>
      </c>
      <c r="C10284" s="1">
        <v>3</v>
      </c>
      <c r="D10284" s="1">
        <v>122290</v>
      </c>
      <c r="E10284" t="str">
        <f>LEFT(B10284,4)</f>
        <v>A157</v>
      </c>
      <c r="F10284" t="str">
        <f>LEFT(A10284,2)</f>
        <v>1K</v>
      </c>
      <c r="G10284" t="str">
        <f>MID(B10284,5,999)</f>
        <v>沈阳农业大学</v>
      </c>
      <c r="H10284" t="str">
        <f>MID(A10284,3,999)</f>
        <v>食品科学与工程</v>
      </c>
    </row>
    <row r="10285" spans="1:8" ht="15.5" x14ac:dyDescent="0.35">
      <c r="A10285" s="1" t="s">
        <v>9385</v>
      </c>
      <c r="B10285" s="1" t="s">
        <v>8515</v>
      </c>
      <c r="C10285" s="1">
        <v>6</v>
      </c>
      <c r="D10285" s="1">
        <v>122309</v>
      </c>
      <c r="E10285" t="str">
        <f>LEFT(B10285,4)</f>
        <v>A482</v>
      </c>
      <c r="F10285" t="str">
        <f>LEFT(A10285,2)</f>
        <v>46</v>
      </c>
      <c r="G10285" t="str">
        <f>MID(B10285,5,999)</f>
        <v>洛阳师范学院</v>
      </c>
      <c r="H10285" t="str">
        <f>MID(A10285,3,999)</f>
        <v>教育学(师范类)</v>
      </c>
    </row>
    <row r="10286" spans="1:8" ht="15.5" x14ac:dyDescent="0.35">
      <c r="A10286" s="1" t="s">
        <v>9386</v>
      </c>
      <c r="B10286" s="1" t="s">
        <v>7306</v>
      </c>
      <c r="C10286" s="1">
        <v>2</v>
      </c>
      <c r="D10286" s="1">
        <v>122312</v>
      </c>
      <c r="E10286" t="str">
        <f>LEFT(B10286,4)</f>
        <v>A410</v>
      </c>
      <c r="F10286" t="str">
        <f>LEFT(A10286,2)</f>
        <v>D1</v>
      </c>
      <c r="G10286" t="str">
        <f>MID(B10286,5,999)</f>
        <v>江西农业大学</v>
      </c>
      <c r="H10286" t="str">
        <f>MID(A10286,3,999)</f>
        <v>电子信息工程</v>
      </c>
    </row>
    <row r="10287" spans="1:8" ht="15.5" x14ac:dyDescent="0.35">
      <c r="A10287" s="1" t="s">
        <v>3606</v>
      </c>
      <c r="B10287" s="1" t="s">
        <v>7738</v>
      </c>
      <c r="C10287" s="1">
        <v>5</v>
      </c>
      <c r="D10287" s="1">
        <v>122386</v>
      </c>
      <c r="E10287" t="str">
        <f>LEFT(B10287,4)</f>
        <v>A167</v>
      </c>
      <c r="F10287" t="str">
        <f>LEFT(A10287,2)</f>
        <v>04</v>
      </c>
      <c r="G10287" t="str">
        <f>MID(B10287,5,999)</f>
        <v>渤海大学</v>
      </c>
      <c r="H10287" t="str">
        <f>MID(A10287,3,999)</f>
        <v>自动化</v>
      </c>
    </row>
    <row r="10288" spans="1:8" ht="15.5" x14ac:dyDescent="0.35">
      <c r="A10288" s="1" t="s">
        <v>9387</v>
      </c>
      <c r="B10288" s="1" t="s">
        <v>6134</v>
      </c>
      <c r="C10288" s="1">
        <v>3</v>
      </c>
      <c r="D10288" s="1">
        <v>122393</v>
      </c>
      <c r="E10288" t="str">
        <f>LEFT(B10288,4)</f>
        <v>B535</v>
      </c>
      <c r="F10288" t="str">
        <f>LEFT(A10288,2)</f>
        <v>62</v>
      </c>
      <c r="G10288" t="str">
        <f>MID(B10288,5,999)</f>
        <v>湖南工业大学</v>
      </c>
      <c r="H10288" t="str">
        <f>MID(A10288,3,999)</f>
        <v>印刷工程</v>
      </c>
    </row>
    <row r="10289" spans="1:8" ht="15.5" x14ac:dyDescent="0.35">
      <c r="A10289" s="1" t="s">
        <v>9388</v>
      </c>
      <c r="B10289" s="1" t="s">
        <v>4698</v>
      </c>
      <c r="C10289" s="1">
        <v>35</v>
      </c>
      <c r="D10289" s="1">
        <v>122395</v>
      </c>
      <c r="E10289" t="str">
        <f>LEFT(B10289,4)</f>
        <v>A439</v>
      </c>
      <c r="F10289" t="str">
        <f>LEFT(A10289,2)</f>
        <v>38</v>
      </c>
      <c r="G10289" t="str">
        <f>MID(B10289,5,999)</f>
        <v>山东第一医科大学</v>
      </c>
      <c r="H10289" t="str">
        <f>MID(A10289,3,999)</f>
        <v>医学信息工程</v>
      </c>
    </row>
    <row r="10290" spans="1:8" ht="15.5" x14ac:dyDescent="0.35">
      <c r="A10290" s="1" t="s">
        <v>9389</v>
      </c>
      <c r="B10290" s="1" t="s">
        <v>6430</v>
      </c>
      <c r="C10290" s="1">
        <v>2</v>
      </c>
      <c r="D10290" s="1">
        <v>122448</v>
      </c>
      <c r="E10290" t="str">
        <f>LEFT(B10290,4)</f>
        <v>A460</v>
      </c>
      <c r="F10290" t="str">
        <f>LEFT(A10290,2)</f>
        <v>36</v>
      </c>
      <c r="G10290" t="str">
        <f>MID(B10290,5,999)</f>
        <v>河南理工大学</v>
      </c>
      <c r="H10290" t="str">
        <f>MID(A10290,3,999)</f>
        <v>矿物加工工程</v>
      </c>
    </row>
    <row r="10291" spans="1:8" ht="15.5" x14ac:dyDescent="0.35">
      <c r="A10291" s="1" t="s">
        <v>9390</v>
      </c>
      <c r="B10291" s="1" t="s">
        <v>7746</v>
      </c>
      <c r="C10291" s="1">
        <v>30</v>
      </c>
      <c r="D10291" s="1">
        <v>122526</v>
      </c>
      <c r="E10291" t="str">
        <f>LEFT(B10291,4)</f>
        <v>A434</v>
      </c>
      <c r="F10291" t="str">
        <f>LEFT(A10291,2)</f>
        <v>10</v>
      </c>
      <c r="G10291" t="str">
        <f>MID(B10291,5,999)</f>
        <v>山东农业大学</v>
      </c>
      <c r="H10291" t="str">
        <f>MID(A10291,3,999)</f>
        <v>农业资源与环境</v>
      </c>
    </row>
    <row r="10292" spans="1:8" ht="15.5" x14ac:dyDescent="0.35">
      <c r="A10292" s="1" t="s">
        <v>9391</v>
      </c>
      <c r="B10292" s="1" t="s">
        <v>8253</v>
      </c>
      <c r="C10292" s="1">
        <v>2</v>
      </c>
      <c r="D10292" s="1">
        <v>122536</v>
      </c>
      <c r="E10292" t="str">
        <f>LEFT(B10292,4)</f>
        <v>A232</v>
      </c>
      <c r="F10292" t="str">
        <f>LEFT(A10292,2)</f>
        <v>21</v>
      </c>
      <c r="G10292" t="str">
        <f>MID(B10292,5,999)</f>
        <v>齐齐哈尔大学</v>
      </c>
      <c r="H10292" t="str">
        <f>MID(A10292,3,999)</f>
        <v>物理学(师范类)</v>
      </c>
    </row>
    <row r="10293" spans="1:8" ht="15.5" x14ac:dyDescent="0.35">
      <c r="A10293" s="1" t="s">
        <v>9392</v>
      </c>
      <c r="B10293" s="1" t="s">
        <v>7306</v>
      </c>
      <c r="C10293" s="1">
        <v>2</v>
      </c>
      <c r="D10293" s="1">
        <v>122577</v>
      </c>
      <c r="E10293" t="str">
        <f>LEFT(B10293,4)</f>
        <v>A410</v>
      </c>
      <c r="F10293" t="str">
        <f>LEFT(A10293,2)</f>
        <v>H6</v>
      </c>
      <c r="G10293" t="str">
        <f>MID(B10293,5,999)</f>
        <v>江西农业大学</v>
      </c>
      <c r="H10293" t="str">
        <f>MID(A10293,3,999)</f>
        <v>物联网工程</v>
      </c>
    </row>
    <row r="10294" spans="1:8" ht="15.5" x14ac:dyDescent="0.35">
      <c r="A10294" s="1" t="s">
        <v>9393</v>
      </c>
      <c r="B10294" s="1" t="s">
        <v>8080</v>
      </c>
      <c r="C10294" s="1">
        <v>5</v>
      </c>
      <c r="D10294" s="1">
        <v>122591</v>
      </c>
      <c r="E10294" t="str">
        <f>LEFT(B10294,4)</f>
        <v>A222</v>
      </c>
      <c r="F10294" t="str">
        <f>LEFT(A10294,2)</f>
        <v>0V</v>
      </c>
      <c r="G10294" t="str">
        <f>MID(B10294,5,999)</f>
        <v>佳木斯大学</v>
      </c>
      <c r="H10294" t="str">
        <f>MID(A10294,3,999)</f>
        <v>汉语言文学(师范类)</v>
      </c>
    </row>
    <row r="10295" spans="1:8" ht="15.5" x14ac:dyDescent="0.35">
      <c r="A10295" s="1" t="s">
        <v>9394</v>
      </c>
      <c r="B10295" s="1" t="s">
        <v>8538</v>
      </c>
      <c r="C10295" s="1">
        <v>2</v>
      </c>
      <c r="D10295" s="1">
        <v>122594</v>
      </c>
      <c r="E10295" t="str">
        <f>LEFT(B10295,4)</f>
        <v>A193</v>
      </c>
      <c r="F10295" t="str">
        <f>LEFT(A10295,2)</f>
        <v>0G</v>
      </c>
      <c r="G10295" t="str">
        <f>MID(B10295,5,999)</f>
        <v>吉林农业大学</v>
      </c>
      <c r="H10295" t="str">
        <f>MID(A10295,3,999)</f>
        <v>动物药学</v>
      </c>
    </row>
    <row r="10296" spans="1:8" ht="15.5" x14ac:dyDescent="0.35">
      <c r="A10296" s="1" t="s">
        <v>9395</v>
      </c>
      <c r="B10296" s="1" t="s">
        <v>6668</v>
      </c>
      <c r="C10296" s="1">
        <v>4</v>
      </c>
      <c r="D10296" s="1">
        <v>122631</v>
      </c>
      <c r="E10296" t="str">
        <f>LEFT(B10296,4)</f>
        <v>A077</v>
      </c>
      <c r="F10296" t="str">
        <f>LEFT(A10296,2)</f>
        <v>0X</v>
      </c>
      <c r="G10296" t="str">
        <f>MID(B10296,5,999)</f>
        <v>河北地质大学</v>
      </c>
      <c r="H10296" t="str">
        <f>MID(A10296,3,999)</f>
        <v>材料类</v>
      </c>
    </row>
    <row r="10297" spans="1:8" ht="15.5" x14ac:dyDescent="0.35">
      <c r="A10297" s="1" t="s">
        <v>9396</v>
      </c>
      <c r="B10297" s="1" t="s">
        <v>4912</v>
      </c>
      <c r="C10297" s="1">
        <v>4</v>
      </c>
      <c r="D10297" s="1">
        <v>122632</v>
      </c>
      <c r="E10297" t="str">
        <f>LEFT(B10297,4)</f>
        <v>A656</v>
      </c>
      <c r="F10297" t="str">
        <f>LEFT(A10297,2)</f>
        <v>F7</v>
      </c>
      <c r="G10297" t="str">
        <f>MID(B10297,5,999)</f>
        <v>西南民族大学</v>
      </c>
      <c r="H10297" t="str">
        <f>MID(A10297,3,999)</f>
        <v>生物技术(只招少数民族考生)</v>
      </c>
    </row>
    <row r="10298" spans="1:8" ht="15.5" x14ac:dyDescent="0.35">
      <c r="A10298" s="1" t="s">
        <v>2448</v>
      </c>
      <c r="B10298" s="1" t="s">
        <v>8495</v>
      </c>
      <c r="C10298" s="1">
        <v>1</v>
      </c>
      <c r="D10298" s="1">
        <v>122641</v>
      </c>
      <c r="E10298" t="str">
        <f>LEFT(B10298,4)</f>
        <v>A219</v>
      </c>
      <c r="F10298" t="str">
        <f>LEFT(A10298,2)</f>
        <v>19</v>
      </c>
      <c r="G10298" t="str">
        <f>MID(B10298,5,999)</f>
        <v>黑龙江科技大学</v>
      </c>
      <c r="H10298" t="str">
        <f>MID(A10298,3,999)</f>
        <v>建筑学</v>
      </c>
    </row>
    <row r="10299" spans="1:8" ht="15.5" x14ac:dyDescent="0.35">
      <c r="A10299" s="1" t="s">
        <v>2031</v>
      </c>
      <c r="B10299" s="1" t="s">
        <v>8495</v>
      </c>
      <c r="C10299" s="1">
        <v>1</v>
      </c>
      <c r="D10299" s="1">
        <v>122652</v>
      </c>
      <c r="E10299" t="str">
        <f>LEFT(B10299,4)</f>
        <v>A219</v>
      </c>
      <c r="F10299" t="str">
        <f>LEFT(A10299,2)</f>
        <v>21</v>
      </c>
      <c r="G10299" t="str">
        <f>MID(B10299,5,999)</f>
        <v>黑龙江科技大学</v>
      </c>
      <c r="H10299" t="str">
        <f>MID(A10299,3,999)</f>
        <v>风景园林</v>
      </c>
    </row>
    <row r="10300" spans="1:8" ht="15.5" x14ac:dyDescent="0.35">
      <c r="A10300" s="1" t="s">
        <v>9397</v>
      </c>
      <c r="B10300" s="1" t="s">
        <v>7347</v>
      </c>
      <c r="C10300" s="1">
        <v>11</v>
      </c>
      <c r="D10300" s="1">
        <v>122686</v>
      </c>
      <c r="E10300" t="str">
        <f>LEFT(B10300,4)</f>
        <v>A433</v>
      </c>
      <c r="F10300" t="str">
        <f>LEFT(A10300,2)</f>
        <v>E3</v>
      </c>
      <c r="G10300" t="str">
        <f>MID(B10300,5,999)</f>
        <v>山东理工大学</v>
      </c>
      <c r="H10300" t="str">
        <f>MID(A10300,3,999)</f>
        <v>制药工程(地方专项计划)</v>
      </c>
    </row>
    <row r="10301" spans="1:8" ht="15.5" x14ac:dyDescent="0.35">
      <c r="A10301" s="1" t="s">
        <v>9398</v>
      </c>
      <c r="B10301" s="1" t="s">
        <v>8428</v>
      </c>
      <c r="C10301" s="1">
        <v>2</v>
      </c>
      <c r="D10301" s="1">
        <v>122693</v>
      </c>
      <c r="E10301" t="str">
        <f>LEFT(B10301,4)</f>
        <v>A113</v>
      </c>
      <c r="F10301" t="str">
        <f>LEFT(A10301,2)</f>
        <v>46</v>
      </c>
      <c r="G10301" t="str">
        <f>MID(B10301,5,999)</f>
        <v>山西农业大学</v>
      </c>
      <c r="H10301" t="str">
        <f>MID(A10301,3,999)</f>
        <v>行政管理</v>
      </c>
    </row>
    <row r="10302" spans="1:8" ht="15.5" x14ac:dyDescent="0.35">
      <c r="A10302" s="1" t="s">
        <v>9399</v>
      </c>
      <c r="B10302" s="1" t="s">
        <v>8459</v>
      </c>
      <c r="C10302" s="1">
        <v>1</v>
      </c>
      <c r="D10302" s="1">
        <v>122695</v>
      </c>
      <c r="E10302" t="str">
        <f>LEFT(B10302,4)</f>
        <v>A149</v>
      </c>
      <c r="F10302" t="str">
        <f>LEFT(A10302,2)</f>
        <v>57</v>
      </c>
      <c r="G10302" t="str">
        <f>MID(B10302,5,999)</f>
        <v>沈阳化工大学</v>
      </c>
      <c r="H10302" t="str">
        <f>MID(A10302,3,999)</f>
        <v>应用物理学</v>
      </c>
    </row>
    <row r="10303" spans="1:8" ht="15.5" x14ac:dyDescent="0.35">
      <c r="A10303" s="1" t="s">
        <v>9400</v>
      </c>
      <c r="B10303" s="1" t="s">
        <v>8267</v>
      </c>
      <c r="C10303" s="1">
        <v>1</v>
      </c>
      <c r="D10303" s="1">
        <v>122696</v>
      </c>
      <c r="E10303" t="str">
        <f>LEFT(B10303,4)</f>
        <v>A096</v>
      </c>
      <c r="F10303" t="str">
        <f>LEFT(A10303,2)</f>
        <v>22</v>
      </c>
      <c r="G10303" t="str">
        <f>MID(B10303,5,999)</f>
        <v>保定学院</v>
      </c>
      <c r="H10303" t="str">
        <f>MID(A10303,3,999)</f>
        <v>知识产权</v>
      </c>
    </row>
    <row r="10304" spans="1:8" ht="15.5" x14ac:dyDescent="0.35">
      <c r="A10304" s="1" t="s">
        <v>8816</v>
      </c>
      <c r="B10304" s="1" t="s">
        <v>8830</v>
      </c>
      <c r="C10304" s="1">
        <v>3</v>
      </c>
      <c r="D10304" s="1">
        <v>122699</v>
      </c>
      <c r="E10304" t="str">
        <f>LEFT(B10304,4)</f>
        <v>B736</v>
      </c>
      <c r="F10304" t="str">
        <f>LEFT(A10304,2)</f>
        <v>11</v>
      </c>
      <c r="G10304" t="str">
        <f>MID(B10304,5,999)</f>
        <v>西安航空学院</v>
      </c>
      <c r="H10304" t="str">
        <f>MID(A10304,3,999)</f>
        <v>机器人工程</v>
      </c>
    </row>
    <row r="10305" spans="1:8" ht="15.5" x14ac:dyDescent="0.35">
      <c r="A10305" s="1" t="s">
        <v>9401</v>
      </c>
      <c r="B10305" s="1" t="s">
        <v>4820</v>
      </c>
      <c r="C10305" s="1">
        <v>4</v>
      </c>
      <c r="D10305" s="1">
        <v>122710</v>
      </c>
      <c r="E10305" t="str">
        <f>LEFT(B10305,4)</f>
        <v>A484</v>
      </c>
      <c r="F10305" t="str">
        <f>LEFT(A10305,2)</f>
        <v>84</v>
      </c>
      <c r="G10305" t="str">
        <f>MID(B10305,5,999)</f>
        <v>河南财经政法大学</v>
      </c>
      <c r="H10305" t="str">
        <f>MID(A10305,3,999)</f>
        <v>人文地理与城乡规划(中外合作办学)</v>
      </c>
    </row>
    <row r="10306" spans="1:8" ht="15.5" x14ac:dyDescent="0.35">
      <c r="A10306" s="1" t="s">
        <v>1927</v>
      </c>
      <c r="B10306" s="1" t="s">
        <v>6110</v>
      </c>
      <c r="C10306" s="1">
        <v>40</v>
      </c>
      <c r="D10306" s="1">
        <v>122746</v>
      </c>
      <c r="E10306" t="str">
        <f>LEFT(B10306,4)</f>
        <v>A443</v>
      </c>
      <c r="F10306" t="str">
        <f>LEFT(A10306,2)</f>
        <v>19</v>
      </c>
      <c r="G10306" t="str">
        <f>MID(B10306,5,999)</f>
        <v>济宁医学院</v>
      </c>
      <c r="H10306" t="str">
        <f>MID(A10306,3,999)</f>
        <v>临床药学</v>
      </c>
    </row>
    <row r="10307" spans="1:8" ht="15.5" x14ac:dyDescent="0.35">
      <c r="A10307" s="1" t="s">
        <v>9402</v>
      </c>
      <c r="B10307" s="1" t="s">
        <v>8965</v>
      </c>
      <c r="C10307" s="1">
        <v>33</v>
      </c>
      <c r="D10307" s="1">
        <v>122801</v>
      </c>
      <c r="E10307" t="str">
        <f>LEFT(B10307,4)</f>
        <v>B688</v>
      </c>
      <c r="F10307" t="str">
        <f>LEFT(A10307,2)</f>
        <v>16</v>
      </c>
      <c r="G10307" t="str">
        <f>MID(B10307,5,999)</f>
        <v>山东工商学院</v>
      </c>
      <c r="H10307" t="str">
        <f>MID(A10307,3,999)</f>
        <v>财务管理</v>
      </c>
    </row>
    <row r="10308" spans="1:8" ht="15.5" x14ac:dyDescent="0.35">
      <c r="A10308" s="1" t="s">
        <v>3644</v>
      </c>
      <c r="B10308" s="1" t="s">
        <v>4805</v>
      </c>
      <c r="C10308" s="1">
        <v>18</v>
      </c>
      <c r="D10308" s="1">
        <v>122808</v>
      </c>
      <c r="E10308" t="str">
        <f>LEFT(B10308,4)</f>
        <v>A760</v>
      </c>
      <c r="F10308" t="str">
        <f>LEFT(A10308,2)</f>
        <v>07</v>
      </c>
      <c r="G10308" t="str">
        <f>MID(B10308,5,999)</f>
        <v>新疆医科大学</v>
      </c>
      <c r="H10308" t="str">
        <f>MID(A10308,3,999)</f>
        <v>针灸推拿学</v>
      </c>
    </row>
    <row r="10309" spans="1:8" ht="15.5" x14ac:dyDescent="0.35">
      <c r="A10309" s="1" t="s">
        <v>9403</v>
      </c>
      <c r="B10309" s="1" t="s">
        <v>8216</v>
      </c>
      <c r="C10309" s="1">
        <v>1</v>
      </c>
      <c r="D10309" s="1">
        <v>122852</v>
      </c>
      <c r="E10309" t="str">
        <f>LEFT(B10309,4)</f>
        <v>B420</v>
      </c>
      <c r="F10309" t="str">
        <f>LEFT(A10309,2)</f>
        <v>0B</v>
      </c>
      <c r="G10309" t="str">
        <f>MID(B10309,5,999)</f>
        <v>河北金融学院</v>
      </c>
      <c r="H10309" t="str">
        <f>MID(A10309,3,999)</f>
        <v>计算机类</v>
      </c>
    </row>
    <row r="10310" spans="1:8" ht="15.5" x14ac:dyDescent="0.35">
      <c r="A10310" s="1" t="s">
        <v>9404</v>
      </c>
      <c r="B10310" s="1" t="s">
        <v>4688</v>
      </c>
      <c r="C10310" s="1">
        <v>4</v>
      </c>
      <c r="D10310" s="1">
        <v>122867</v>
      </c>
      <c r="E10310" t="str">
        <f>LEFT(B10310,4)</f>
        <v>A624</v>
      </c>
      <c r="F10310" t="str">
        <f>LEFT(A10310,2)</f>
        <v>0H</v>
      </c>
      <c r="G10310" t="str">
        <f>MID(B10310,5,999)</f>
        <v>中国民用航空飞行学院</v>
      </c>
      <c r="H10310" t="str">
        <f>MID(A10310,3,999)</f>
        <v>市场营销</v>
      </c>
    </row>
    <row r="10311" spans="1:8" ht="15.5" x14ac:dyDescent="0.35">
      <c r="A10311" s="1" t="s">
        <v>9405</v>
      </c>
      <c r="B10311" s="1" t="s">
        <v>7347</v>
      </c>
      <c r="C10311" s="1">
        <v>48</v>
      </c>
      <c r="D10311" s="1">
        <v>122868</v>
      </c>
      <c r="E10311" t="str">
        <f>LEFT(B10311,4)</f>
        <v>A433</v>
      </c>
      <c r="F10311" t="str">
        <f>LEFT(A10311,2)</f>
        <v>63</v>
      </c>
      <c r="G10311" t="str">
        <f>MID(B10311,5,999)</f>
        <v>山东理工大学</v>
      </c>
      <c r="H10311" t="str">
        <f>MID(A10311,3,999)</f>
        <v>信息管理与信息系统</v>
      </c>
    </row>
    <row r="10312" spans="1:8" ht="15.5" x14ac:dyDescent="0.35">
      <c r="A10312" s="1" t="s">
        <v>9406</v>
      </c>
      <c r="B10312" s="1" t="s">
        <v>8042</v>
      </c>
      <c r="C10312" s="1">
        <v>2</v>
      </c>
      <c r="D10312" s="1">
        <v>122880</v>
      </c>
      <c r="E10312" t="str">
        <f>LEFT(B10312,4)</f>
        <v>B819</v>
      </c>
      <c r="F10312" t="str">
        <f>LEFT(A10312,2)</f>
        <v>0E</v>
      </c>
      <c r="G10312" t="str">
        <f>MID(B10312,5,999)</f>
        <v>东莞理工学院</v>
      </c>
      <c r="H10312" t="str">
        <f>MID(A10312,3,999)</f>
        <v>食品质量与安全</v>
      </c>
    </row>
    <row r="10313" spans="1:8" ht="15.5" x14ac:dyDescent="0.35">
      <c r="A10313" s="1" t="s">
        <v>9407</v>
      </c>
      <c r="B10313" s="1" t="s">
        <v>8918</v>
      </c>
      <c r="C10313" s="1">
        <v>75</v>
      </c>
      <c r="D10313" s="1">
        <v>122885</v>
      </c>
      <c r="E10313" t="str">
        <f>LEFT(B10313,4)</f>
        <v>E276</v>
      </c>
      <c r="F10313" t="str">
        <f>LEFT(A10313,2)</f>
        <v>46</v>
      </c>
      <c r="G10313" t="str">
        <f>MID(B10313,5,999)</f>
        <v>齐鲁师范学院</v>
      </c>
      <c r="H10313" t="str">
        <f>MID(A10313,3,999)</f>
        <v>生物科学(师范类)</v>
      </c>
    </row>
    <row r="10314" spans="1:8" ht="15.5" x14ac:dyDescent="0.35">
      <c r="A10314" s="1" t="s">
        <v>9408</v>
      </c>
      <c r="B10314" s="1" t="s">
        <v>9409</v>
      </c>
      <c r="C10314" s="1">
        <v>6</v>
      </c>
      <c r="D10314" s="1">
        <v>122887</v>
      </c>
      <c r="E10314" t="str">
        <f>LEFT(B10314,4)</f>
        <v>A399</v>
      </c>
      <c r="F10314" t="str">
        <f>LEFT(A10314,2)</f>
        <v>08</v>
      </c>
      <c r="G10314" t="str">
        <f>MID(B10314,5,999)</f>
        <v>泉州师范学院</v>
      </c>
      <c r="H10314" t="str">
        <f>MID(A10314,3,999)</f>
        <v>地理科学(师范类)</v>
      </c>
    </row>
    <row r="10315" spans="1:8" ht="15.5" x14ac:dyDescent="0.35">
      <c r="A10315" s="1" t="s">
        <v>8701</v>
      </c>
      <c r="B10315" s="1" t="s">
        <v>4196</v>
      </c>
      <c r="C10315" s="1">
        <v>89</v>
      </c>
      <c r="D10315" s="1">
        <v>122927</v>
      </c>
      <c r="E10315" t="str">
        <f>LEFT(B10315,4)</f>
        <v>A441</v>
      </c>
      <c r="F10315" t="str">
        <f>LEFT(A10315,2)</f>
        <v>14</v>
      </c>
      <c r="G10315" t="str">
        <f>MID(B10315,5,999)</f>
        <v>山东中医药大学</v>
      </c>
      <c r="H10315" t="str">
        <f>MID(A10315,3,999)</f>
        <v>康复治疗学</v>
      </c>
    </row>
    <row r="10316" spans="1:8" ht="15.5" x14ac:dyDescent="0.35">
      <c r="A10316" s="1" t="s">
        <v>9410</v>
      </c>
      <c r="B10316" s="1" t="s">
        <v>4698</v>
      </c>
      <c r="C10316" s="1">
        <v>50</v>
      </c>
      <c r="D10316" s="1">
        <v>122937</v>
      </c>
      <c r="E10316" t="str">
        <f>LEFT(B10316,4)</f>
        <v>A439</v>
      </c>
      <c r="F10316" t="str">
        <f>LEFT(A10316,2)</f>
        <v>18</v>
      </c>
      <c r="G10316" t="str">
        <f>MID(B10316,5,999)</f>
        <v>山东第一医科大学</v>
      </c>
      <c r="H10316" t="str">
        <f>MID(A10316,3,999)</f>
        <v>医学实验技术</v>
      </c>
    </row>
    <row r="10317" spans="1:8" ht="15.5" x14ac:dyDescent="0.35">
      <c r="A10317" s="1" t="s">
        <v>2658</v>
      </c>
      <c r="B10317" s="1" t="s">
        <v>7969</v>
      </c>
      <c r="C10317" s="1">
        <v>2</v>
      </c>
      <c r="D10317" s="1">
        <v>122979</v>
      </c>
      <c r="E10317" t="str">
        <f>LEFT(B10317,4)</f>
        <v>B726</v>
      </c>
      <c r="F10317" t="str">
        <f>LEFT(A10317,2)</f>
        <v>33</v>
      </c>
      <c r="G10317" t="str">
        <f>MID(B10317,5,999)</f>
        <v>长春大学</v>
      </c>
      <c r="H10317" t="str">
        <f>MID(A10317,3,999)</f>
        <v>数据科学与大数据技术</v>
      </c>
    </row>
    <row r="10318" spans="1:8" ht="15.5" x14ac:dyDescent="0.35">
      <c r="A10318" s="1" t="s">
        <v>9411</v>
      </c>
      <c r="B10318" s="1" t="s">
        <v>7662</v>
      </c>
      <c r="C10318" s="1">
        <v>69</v>
      </c>
      <c r="D10318" s="1">
        <v>123051</v>
      </c>
      <c r="E10318" t="str">
        <f>LEFT(B10318,4)</f>
        <v>A447</v>
      </c>
      <c r="F10318" t="str">
        <f>LEFT(A10318,2)</f>
        <v>1J</v>
      </c>
      <c r="G10318" t="str">
        <f>MID(B10318,5,999)</f>
        <v>聊城大学</v>
      </c>
      <c r="H10318" t="str">
        <f>MID(A10318,3,999)</f>
        <v>计算机科学与技术</v>
      </c>
    </row>
    <row r="10319" spans="1:8" ht="15.5" x14ac:dyDescent="0.35">
      <c r="A10319" s="1" t="s">
        <v>9412</v>
      </c>
      <c r="B10319" s="1" t="s">
        <v>9413</v>
      </c>
      <c r="C10319" s="1">
        <v>4</v>
      </c>
      <c r="D10319" s="1">
        <v>123067</v>
      </c>
      <c r="E10319" t="str">
        <f>LEFT(B10319,4)</f>
        <v>A479</v>
      </c>
      <c r="F10319" t="str">
        <f>LEFT(A10319,2)</f>
        <v>02</v>
      </c>
      <c r="G10319" t="str">
        <f>MID(B10319,5,999)</f>
        <v>安阳师范学院</v>
      </c>
      <c r="H10319" t="str">
        <f>MID(A10319,3,999)</f>
        <v>历史学类</v>
      </c>
    </row>
    <row r="10320" spans="1:8" ht="15.5" x14ac:dyDescent="0.35">
      <c r="A10320" s="1" t="s">
        <v>9414</v>
      </c>
      <c r="B10320" s="1" t="s">
        <v>7969</v>
      </c>
      <c r="C10320" s="1">
        <v>2</v>
      </c>
      <c r="D10320" s="1">
        <v>123082</v>
      </c>
      <c r="E10320" t="str">
        <f>LEFT(B10320,4)</f>
        <v>B726</v>
      </c>
      <c r="F10320" t="str">
        <f>LEFT(A10320,2)</f>
        <v>2N</v>
      </c>
      <c r="G10320" t="str">
        <f>MID(B10320,5,999)</f>
        <v>长春大学</v>
      </c>
      <c r="H10320" t="str">
        <f>MID(A10320,3,999)</f>
        <v>通信工程</v>
      </c>
    </row>
    <row r="10321" spans="1:8" ht="15.5" x14ac:dyDescent="0.35">
      <c r="A10321" s="1" t="s">
        <v>9415</v>
      </c>
      <c r="B10321" s="1" t="s">
        <v>8372</v>
      </c>
      <c r="C10321" s="1">
        <v>120</v>
      </c>
      <c r="D10321" s="1">
        <v>123086</v>
      </c>
      <c r="E10321" t="str">
        <f>LEFT(B10321,4)</f>
        <v>A435</v>
      </c>
      <c r="F10321" t="str">
        <f>LEFT(A10321,2)</f>
        <v>36</v>
      </c>
      <c r="G10321" t="str">
        <f>MID(B10321,5,999)</f>
        <v>青岛农业大学</v>
      </c>
      <c r="H10321" t="str">
        <f>MID(A10321,3,999)</f>
        <v>经济与金融</v>
      </c>
    </row>
    <row r="10322" spans="1:8" ht="15.5" x14ac:dyDescent="0.35">
      <c r="A10322" s="1" t="s">
        <v>9416</v>
      </c>
      <c r="B10322" s="1" t="s">
        <v>7079</v>
      </c>
      <c r="C10322" s="1">
        <v>6</v>
      </c>
      <c r="D10322" s="1">
        <v>123128</v>
      </c>
      <c r="E10322" t="str">
        <f>LEFT(B10322,4)</f>
        <v>A354</v>
      </c>
      <c r="F10322" t="str">
        <f>LEFT(A10322,2)</f>
        <v>42</v>
      </c>
      <c r="G10322" t="str">
        <f>MID(B10322,5,999)</f>
        <v>嘉兴学院</v>
      </c>
      <c r="H10322" t="str">
        <f>MID(A10322,3,999)</f>
        <v>建筑学</v>
      </c>
    </row>
    <row r="10323" spans="1:8" ht="15.5" x14ac:dyDescent="0.35">
      <c r="A10323" s="1" t="s">
        <v>9417</v>
      </c>
      <c r="B10323" s="1" t="s">
        <v>7826</v>
      </c>
      <c r="C10323" s="1">
        <v>1</v>
      </c>
      <c r="D10323" s="1">
        <v>123135</v>
      </c>
      <c r="E10323" t="str">
        <f>LEFT(B10323,4)</f>
        <v>E437</v>
      </c>
      <c r="F10323" t="str">
        <f>LEFT(A10323,2)</f>
        <v>16</v>
      </c>
      <c r="G10323" t="str">
        <f>MID(B10323,5,999)</f>
        <v>南昌师范学院</v>
      </c>
      <c r="H10323" t="str">
        <f>MID(A10323,3,999)</f>
        <v>化学(师范类)</v>
      </c>
    </row>
    <row r="10324" spans="1:8" ht="15.5" x14ac:dyDescent="0.35">
      <c r="A10324" s="1" t="s">
        <v>9418</v>
      </c>
      <c r="B10324" s="1" t="s">
        <v>7337</v>
      </c>
      <c r="C10324" s="1">
        <v>5</v>
      </c>
      <c r="D10324" s="1">
        <v>123139</v>
      </c>
      <c r="E10324" t="str">
        <f>LEFT(B10324,4)</f>
        <v>A462</v>
      </c>
      <c r="F10324" t="str">
        <f>LEFT(A10324,2)</f>
        <v>19</v>
      </c>
      <c r="G10324" t="str">
        <f>MID(B10324,5,999)</f>
        <v>郑州轻工业大学</v>
      </c>
      <c r="H10324" t="str">
        <f>MID(A10324,3,999)</f>
        <v>能源与动力工程</v>
      </c>
    </row>
    <row r="10325" spans="1:8" ht="15.5" x14ac:dyDescent="0.35">
      <c r="A10325" s="1" t="s">
        <v>9419</v>
      </c>
      <c r="B10325" s="1" t="s">
        <v>6415</v>
      </c>
      <c r="C10325" s="1">
        <v>2</v>
      </c>
      <c r="D10325" s="1">
        <v>123160</v>
      </c>
      <c r="E10325" t="str">
        <f>LEFT(B10325,4)</f>
        <v>A109</v>
      </c>
      <c r="F10325" t="str">
        <f>LEFT(A10325,2)</f>
        <v>0M</v>
      </c>
      <c r="G10325" t="str">
        <f>MID(B10325,5,999)</f>
        <v>太原科技大学</v>
      </c>
      <c r="H10325" t="str">
        <f>MID(A10325,3,999)</f>
        <v>环保设备工程</v>
      </c>
    </row>
    <row r="10326" spans="1:8" ht="15.5" x14ac:dyDescent="0.35">
      <c r="A10326" s="1" t="s">
        <v>9420</v>
      </c>
      <c r="B10326" s="1" t="s">
        <v>7347</v>
      </c>
      <c r="C10326" s="1">
        <v>41</v>
      </c>
      <c r="D10326" s="1">
        <v>123163</v>
      </c>
      <c r="E10326" t="str">
        <f>LEFT(B10326,4)</f>
        <v>A433</v>
      </c>
      <c r="F10326" t="str">
        <f>LEFT(A10326,2)</f>
        <v>62</v>
      </c>
      <c r="G10326" t="str">
        <f>MID(B10326,5,999)</f>
        <v>山东理工大学</v>
      </c>
      <c r="H10326" t="str">
        <f>MID(A10326,3,999)</f>
        <v>市场营销</v>
      </c>
    </row>
    <row r="10327" spans="1:8" ht="15.5" x14ac:dyDescent="0.35">
      <c r="A10327" s="1" t="s">
        <v>9421</v>
      </c>
      <c r="B10327" s="1" t="s">
        <v>9422</v>
      </c>
      <c r="C10327" s="1">
        <v>2</v>
      </c>
      <c r="D10327" s="1">
        <v>123176</v>
      </c>
      <c r="E10327" t="str">
        <f>LEFT(B10327,4)</f>
        <v>A105</v>
      </c>
      <c r="F10327" t="str">
        <f>LEFT(A10327,2)</f>
        <v>03</v>
      </c>
      <c r="G10327" t="str">
        <f>MID(B10327,5,999)</f>
        <v>沧州师范学院</v>
      </c>
      <c r="H10327" t="str">
        <f>MID(A10327,3,999)</f>
        <v>英语(师范类)</v>
      </c>
    </row>
    <row r="10328" spans="1:8" ht="15.5" x14ac:dyDescent="0.35">
      <c r="A10328" s="1" t="s">
        <v>9423</v>
      </c>
      <c r="B10328" s="1" t="s">
        <v>8764</v>
      </c>
      <c r="C10328" s="1">
        <v>2</v>
      </c>
      <c r="D10328" s="1">
        <v>123178</v>
      </c>
      <c r="E10328" t="str">
        <f>LEFT(B10328,4)</f>
        <v>A119</v>
      </c>
      <c r="F10328" t="str">
        <f>LEFT(A10328,2)</f>
        <v>0V</v>
      </c>
      <c r="G10328" t="str">
        <f>MID(B10328,5,999)</f>
        <v>太原师范学院</v>
      </c>
      <c r="H10328" t="str">
        <f>MID(A10328,3,999)</f>
        <v>文物与博物馆学</v>
      </c>
    </row>
    <row r="10329" spans="1:8" ht="15.5" x14ac:dyDescent="0.35">
      <c r="A10329" s="1" t="s">
        <v>9424</v>
      </c>
      <c r="B10329" s="1" t="s">
        <v>6851</v>
      </c>
      <c r="C10329" s="1">
        <v>1</v>
      </c>
      <c r="D10329" s="1">
        <v>123200</v>
      </c>
      <c r="E10329" t="str">
        <f>LEFT(B10329,4)</f>
        <v>A190</v>
      </c>
      <c r="F10329" t="str">
        <f>LEFT(A10329,2)</f>
        <v>B2</v>
      </c>
      <c r="G10329" t="str">
        <f>MID(B10329,5,999)</f>
        <v>长春工业大学</v>
      </c>
      <c r="H10329" t="str">
        <f>MID(A10329,3,999)</f>
        <v>俄语</v>
      </c>
    </row>
    <row r="10330" spans="1:8" ht="15.5" x14ac:dyDescent="0.35">
      <c r="A10330" s="1" t="s">
        <v>2478</v>
      </c>
      <c r="B10330" s="1" t="s">
        <v>8372</v>
      </c>
      <c r="C10330" s="1">
        <v>76</v>
      </c>
      <c r="D10330" s="1">
        <v>123204</v>
      </c>
      <c r="E10330" t="str">
        <f>LEFT(B10330,4)</f>
        <v>A435</v>
      </c>
      <c r="F10330" t="str">
        <f>LEFT(A10330,2)</f>
        <v>28</v>
      </c>
      <c r="G10330" t="str">
        <f>MID(B10330,5,999)</f>
        <v>青岛农业大学</v>
      </c>
      <c r="H10330" t="str">
        <f>MID(A10330,3,999)</f>
        <v>国际经济与贸易</v>
      </c>
    </row>
    <row r="10331" spans="1:8" ht="15.5" x14ac:dyDescent="0.35">
      <c r="A10331" s="1" t="s">
        <v>9425</v>
      </c>
      <c r="B10331" s="1" t="s">
        <v>6107</v>
      </c>
      <c r="C10331" s="1">
        <v>35</v>
      </c>
      <c r="D10331" s="1">
        <v>123238</v>
      </c>
      <c r="E10331" t="str">
        <f>LEFT(B10331,4)</f>
        <v>Y016</v>
      </c>
      <c r="F10331" t="str">
        <f>LEFT(A10331,2)</f>
        <v>3X</v>
      </c>
      <c r="G10331" t="str">
        <f>MID(B10331,5,999)</f>
        <v>济南大学</v>
      </c>
      <c r="H10331" t="str">
        <f>MID(A10331,3,999)</f>
        <v>化学类</v>
      </c>
    </row>
    <row r="10332" spans="1:8" ht="15.5" x14ac:dyDescent="0.35">
      <c r="A10332" s="1" t="s">
        <v>9426</v>
      </c>
      <c r="B10332" s="1" t="s">
        <v>8830</v>
      </c>
      <c r="C10332" s="1">
        <v>4</v>
      </c>
      <c r="D10332" s="1">
        <v>123273</v>
      </c>
      <c r="E10332" t="str">
        <f>LEFT(B10332,4)</f>
        <v>B736</v>
      </c>
      <c r="F10332" t="str">
        <f>LEFT(A10332,2)</f>
        <v>04</v>
      </c>
      <c r="G10332" t="str">
        <f>MID(B10332,5,999)</f>
        <v>西安航空学院</v>
      </c>
      <c r="H10332" t="str">
        <f>MID(A10332,3,999)</f>
        <v>商务英语</v>
      </c>
    </row>
    <row r="10333" spans="1:8" ht="15.5" x14ac:dyDescent="0.35">
      <c r="A10333" s="1" t="s">
        <v>9427</v>
      </c>
      <c r="B10333" s="1" t="s">
        <v>6538</v>
      </c>
      <c r="C10333" s="1">
        <v>4</v>
      </c>
      <c r="D10333" s="1">
        <v>123318</v>
      </c>
      <c r="E10333" t="str">
        <f>LEFT(B10333,4)</f>
        <v>A201</v>
      </c>
      <c r="F10333" t="str">
        <f>LEFT(A10333,2)</f>
        <v>GF</v>
      </c>
      <c r="G10333" t="str">
        <f>MID(B10333,5,999)</f>
        <v>北华大学</v>
      </c>
      <c r="H10333" t="str">
        <f>MID(A10333,3,999)</f>
        <v>俄语</v>
      </c>
    </row>
    <row r="10334" spans="1:8" ht="15.5" x14ac:dyDescent="0.35">
      <c r="A10334" s="1" t="s">
        <v>8996</v>
      </c>
      <c r="B10334" s="1" t="s">
        <v>8459</v>
      </c>
      <c r="C10334" s="1">
        <v>1</v>
      </c>
      <c r="D10334" s="1">
        <v>123324</v>
      </c>
      <c r="E10334" t="str">
        <f>LEFT(B10334,4)</f>
        <v>A149</v>
      </c>
      <c r="F10334" t="str">
        <f>LEFT(A10334,2)</f>
        <v>47</v>
      </c>
      <c r="G10334" t="str">
        <f>MID(B10334,5,999)</f>
        <v>沈阳化工大学</v>
      </c>
      <c r="H10334" t="str">
        <f>MID(A10334,3,999)</f>
        <v>国际经济与贸易</v>
      </c>
    </row>
    <row r="10335" spans="1:8" ht="15.5" x14ac:dyDescent="0.35">
      <c r="A10335" s="1" t="s">
        <v>9428</v>
      </c>
      <c r="B10335" s="1" t="s">
        <v>7662</v>
      </c>
      <c r="C10335" s="1">
        <v>40</v>
      </c>
      <c r="D10335" s="1">
        <v>123377</v>
      </c>
      <c r="E10335" t="str">
        <f>LEFT(B10335,4)</f>
        <v>A447</v>
      </c>
      <c r="F10335" t="str">
        <f>LEFT(A10335,2)</f>
        <v>0A</v>
      </c>
      <c r="G10335" t="str">
        <f>MID(B10335,5,999)</f>
        <v>聊城大学</v>
      </c>
      <c r="H10335" t="str">
        <f>MID(A10335,3,999)</f>
        <v>哲学</v>
      </c>
    </row>
    <row r="10336" spans="1:8" ht="15.5" x14ac:dyDescent="0.35">
      <c r="A10336" s="1" t="s">
        <v>2939</v>
      </c>
      <c r="B10336" s="1" t="s">
        <v>8428</v>
      </c>
      <c r="C10336" s="1">
        <v>3</v>
      </c>
      <c r="D10336" s="1">
        <v>123398</v>
      </c>
      <c r="E10336" t="str">
        <f>LEFT(B10336,4)</f>
        <v>A113</v>
      </c>
      <c r="F10336" t="str">
        <f>LEFT(A10336,2)</f>
        <v>18</v>
      </c>
      <c r="G10336" t="str">
        <f>MID(B10336,5,999)</f>
        <v>山西农业大学</v>
      </c>
      <c r="H10336" t="str">
        <f>MID(A10336,3,999)</f>
        <v>地理信息科学</v>
      </c>
    </row>
    <row r="10337" spans="1:8" ht="15.5" x14ac:dyDescent="0.35">
      <c r="A10337" s="1" t="s">
        <v>9429</v>
      </c>
      <c r="B10337" s="1" t="s">
        <v>8752</v>
      </c>
      <c r="C10337" s="1">
        <v>2</v>
      </c>
      <c r="D10337" s="1">
        <v>123403</v>
      </c>
      <c r="E10337" t="str">
        <f>LEFT(B10337,4)</f>
        <v>B080</v>
      </c>
      <c r="F10337" t="str">
        <f>LEFT(A10337,2)</f>
        <v>33</v>
      </c>
      <c r="G10337" t="str">
        <f>MID(B10337,5,999)</f>
        <v>西安文理学院</v>
      </c>
      <c r="H10337" t="str">
        <f>MID(A10337,3,999)</f>
        <v>生物科学</v>
      </c>
    </row>
    <row r="10338" spans="1:8" ht="15.5" x14ac:dyDescent="0.35">
      <c r="A10338" s="1" t="s">
        <v>4420</v>
      </c>
      <c r="B10338" s="1" t="s">
        <v>8336</v>
      </c>
      <c r="C10338" s="1">
        <v>2</v>
      </c>
      <c r="D10338" s="1">
        <v>123418</v>
      </c>
      <c r="E10338" t="str">
        <f>LEFT(B10338,4)</f>
        <v>A639</v>
      </c>
      <c r="F10338" t="str">
        <f>LEFT(A10338,2)</f>
        <v>14</v>
      </c>
      <c r="G10338" t="str">
        <f>MID(B10338,5,999)</f>
        <v>绵阳师范学院</v>
      </c>
      <c r="H10338" t="str">
        <f>MID(A10338,3,999)</f>
        <v>应用心理学</v>
      </c>
    </row>
    <row r="10339" spans="1:8" ht="15.5" x14ac:dyDescent="0.35">
      <c r="A10339" s="1" t="s">
        <v>3633</v>
      </c>
      <c r="B10339" s="1" t="s">
        <v>2689</v>
      </c>
      <c r="C10339" s="1">
        <v>2</v>
      </c>
      <c r="D10339" s="1">
        <v>123442</v>
      </c>
      <c r="E10339" t="str">
        <f>LEFT(B10339,4)</f>
        <v>A127</v>
      </c>
      <c r="F10339" t="str">
        <f>LEFT(A10339,2)</f>
        <v>13</v>
      </c>
      <c r="G10339" t="str">
        <f>MID(B10339,5,999)</f>
        <v>内蒙古科技大学</v>
      </c>
      <c r="H10339" t="str">
        <f>MID(A10339,3,999)</f>
        <v>会计学</v>
      </c>
    </row>
    <row r="10340" spans="1:8" ht="15.5" x14ac:dyDescent="0.35">
      <c r="A10340" s="1" t="s">
        <v>9430</v>
      </c>
      <c r="B10340" s="1" t="s">
        <v>8266</v>
      </c>
      <c r="C10340" s="1">
        <v>4</v>
      </c>
      <c r="D10340" s="1">
        <v>123446</v>
      </c>
      <c r="E10340" t="str">
        <f>LEFT(B10340,4)</f>
        <v>B230</v>
      </c>
      <c r="F10340" t="str">
        <f>LEFT(A10340,2)</f>
        <v>0R</v>
      </c>
      <c r="G10340" t="str">
        <f>MID(B10340,5,999)</f>
        <v>齐齐哈尔医学院</v>
      </c>
      <c r="H10340" t="str">
        <f>MID(A10340,3,999)</f>
        <v>预防医学</v>
      </c>
    </row>
    <row r="10341" spans="1:8" ht="15.5" x14ac:dyDescent="0.35">
      <c r="A10341" s="1" t="s">
        <v>9431</v>
      </c>
      <c r="B10341" s="1" t="s">
        <v>9005</v>
      </c>
      <c r="C10341" s="1">
        <v>2</v>
      </c>
      <c r="D10341" s="1">
        <v>123452</v>
      </c>
      <c r="E10341" t="str">
        <f>LEFT(B10341,4)</f>
        <v>A643</v>
      </c>
      <c r="F10341" t="str">
        <f>LEFT(A10341,2)</f>
        <v>12</v>
      </c>
      <c r="G10341" t="str">
        <f>MID(B10341,5,999)</f>
        <v>重庆三峡学院</v>
      </c>
      <c r="H10341" t="str">
        <f>MID(A10341,3,999)</f>
        <v>网络与新媒体</v>
      </c>
    </row>
    <row r="10342" spans="1:8" ht="15.5" x14ac:dyDescent="0.35">
      <c r="A10342" s="1" t="s">
        <v>9432</v>
      </c>
      <c r="B10342" s="1" t="s">
        <v>6815</v>
      </c>
      <c r="C10342" s="1">
        <v>2</v>
      </c>
      <c r="D10342" s="1">
        <v>123459</v>
      </c>
      <c r="E10342" t="str">
        <f>LEFT(B10342,4)</f>
        <v>A608</v>
      </c>
      <c r="F10342" t="str">
        <f>LEFT(A10342,2)</f>
        <v>08</v>
      </c>
      <c r="G10342" t="str">
        <f>MID(B10342,5,999)</f>
        <v>广西民族大学</v>
      </c>
      <c r="H10342" t="str">
        <f>MID(A10342,3,999)</f>
        <v>工商管理</v>
      </c>
    </row>
    <row r="10343" spans="1:8" ht="15.5" x14ac:dyDescent="0.35">
      <c r="A10343" s="1" t="s">
        <v>9433</v>
      </c>
      <c r="B10343" s="1" t="s">
        <v>7969</v>
      </c>
      <c r="C10343" s="1">
        <v>2</v>
      </c>
      <c r="D10343" s="1">
        <v>123490</v>
      </c>
      <c r="E10343" t="str">
        <f>LEFT(B10343,4)</f>
        <v>B726</v>
      </c>
      <c r="F10343" t="str">
        <f>LEFT(A10343,2)</f>
        <v>26</v>
      </c>
      <c r="G10343" t="str">
        <f>MID(B10343,5,999)</f>
        <v>长春大学</v>
      </c>
      <c r="H10343" t="str">
        <f>MID(A10343,3,999)</f>
        <v>风景园林</v>
      </c>
    </row>
    <row r="10344" spans="1:8" ht="15.5" x14ac:dyDescent="0.35">
      <c r="A10344" s="1" t="s">
        <v>4227</v>
      </c>
      <c r="B10344" s="1" t="s">
        <v>9196</v>
      </c>
      <c r="C10344" s="1">
        <v>5</v>
      </c>
      <c r="D10344" s="1">
        <v>123497</v>
      </c>
      <c r="E10344" t="str">
        <f>LEFT(B10344,4)</f>
        <v>A514</v>
      </c>
      <c r="F10344" t="str">
        <f>LEFT(A10344,2)</f>
        <v>01</v>
      </c>
      <c r="G10344" t="str">
        <f>MID(B10344,5,999)</f>
        <v>黄冈师范学院</v>
      </c>
      <c r="H10344" t="str">
        <f>MID(A10344,3,999)</f>
        <v>思想政治教育(师范类)</v>
      </c>
    </row>
    <row r="10345" spans="1:8" ht="15.5" x14ac:dyDescent="0.35">
      <c r="A10345" s="1" t="s">
        <v>7122</v>
      </c>
      <c r="B10345" s="1" t="s">
        <v>7354</v>
      </c>
      <c r="C10345" s="1">
        <v>6</v>
      </c>
      <c r="D10345" s="1">
        <v>123499</v>
      </c>
      <c r="E10345" t="str">
        <f>LEFT(B10345,4)</f>
        <v>A466</v>
      </c>
      <c r="F10345" t="str">
        <f>LEFT(A10345,2)</f>
        <v>32</v>
      </c>
      <c r="G10345" t="str">
        <f>MID(B10345,5,999)</f>
        <v>河南农业大学</v>
      </c>
      <c r="H10345" t="str">
        <f>MID(A10345,3,999)</f>
        <v>食品科学与工程类</v>
      </c>
    </row>
    <row r="10346" spans="1:8" ht="15.5" x14ac:dyDescent="0.35">
      <c r="A10346" s="1" t="s">
        <v>9434</v>
      </c>
      <c r="B10346" s="1" t="s">
        <v>9435</v>
      </c>
      <c r="C10346" s="1">
        <v>2</v>
      </c>
      <c r="D10346" s="1">
        <v>123519</v>
      </c>
      <c r="E10346" t="str">
        <f>LEFT(B10346,4)</f>
        <v>A920</v>
      </c>
      <c r="F10346" t="str">
        <f>LEFT(A10346,2)</f>
        <v>C1</v>
      </c>
      <c r="G10346" t="str">
        <f>MID(B10346,5,999)</f>
        <v>湖北理工学院</v>
      </c>
      <c r="H10346" t="str">
        <f>MID(A10346,3,999)</f>
        <v>计算机类</v>
      </c>
    </row>
    <row r="10347" spans="1:8" ht="15.5" x14ac:dyDescent="0.35">
      <c r="A10347" s="1" t="s">
        <v>9436</v>
      </c>
      <c r="B10347" s="1" t="s">
        <v>5224</v>
      </c>
      <c r="C10347" s="1">
        <v>60</v>
      </c>
      <c r="D10347" s="1">
        <v>123528</v>
      </c>
      <c r="E10347" t="str">
        <f>LEFT(B10347,4)</f>
        <v>B066</v>
      </c>
      <c r="F10347" t="str">
        <f>LEFT(A10347,2)</f>
        <v>49</v>
      </c>
      <c r="G10347" t="str">
        <f>MID(B10347,5,999)</f>
        <v>烟台大学</v>
      </c>
      <c r="H10347" t="str">
        <f>MID(A10347,3,999)</f>
        <v>材料科学与工程</v>
      </c>
    </row>
    <row r="10348" spans="1:8" ht="15.5" x14ac:dyDescent="0.35">
      <c r="A10348" s="1" t="s">
        <v>9437</v>
      </c>
      <c r="B10348" s="1" t="s">
        <v>6124</v>
      </c>
      <c r="C10348" s="1">
        <v>2</v>
      </c>
      <c r="D10348" s="1">
        <v>123555</v>
      </c>
      <c r="E10348" t="str">
        <f>LEFT(B10348,4)</f>
        <v>A352</v>
      </c>
      <c r="F10348" t="str">
        <f>LEFT(A10348,2)</f>
        <v>6A</v>
      </c>
      <c r="G10348" t="str">
        <f>MID(B10348,5,999)</f>
        <v>丽水学院</v>
      </c>
      <c r="H10348" t="str">
        <f>MID(A10348,3,999)</f>
        <v>财务管理</v>
      </c>
    </row>
    <row r="10349" spans="1:8" ht="15.5" x14ac:dyDescent="0.35">
      <c r="A10349" s="1" t="s">
        <v>9438</v>
      </c>
      <c r="B10349" s="1" t="s">
        <v>8257</v>
      </c>
      <c r="C10349" s="1">
        <v>2</v>
      </c>
      <c r="D10349" s="1">
        <v>123578</v>
      </c>
      <c r="E10349" t="str">
        <f>LEFT(B10349,4)</f>
        <v>A653</v>
      </c>
      <c r="F10349" t="str">
        <f>LEFT(A10349,2)</f>
        <v>0F</v>
      </c>
      <c r="G10349" t="str">
        <f>MID(B10349,5,999)</f>
        <v>成都体育学院</v>
      </c>
      <c r="H10349" t="str">
        <f>MID(A10349,3,999)</f>
        <v>英语</v>
      </c>
    </row>
    <row r="10350" spans="1:8" ht="15.5" x14ac:dyDescent="0.35">
      <c r="A10350" s="1" t="s">
        <v>9439</v>
      </c>
      <c r="B10350" s="1" t="s">
        <v>6853</v>
      </c>
      <c r="C10350" s="1">
        <v>1</v>
      </c>
      <c r="D10350" s="1">
        <v>123590</v>
      </c>
      <c r="E10350" t="str">
        <f>LEFT(B10350,4)</f>
        <v>A680</v>
      </c>
      <c r="F10350" t="str">
        <f>LEFT(A10350,2)</f>
        <v>07</v>
      </c>
      <c r="G10350" t="str">
        <f>MID(B10350,5,999)</f>
        <v>云南中医药大学</v>
      </c>
      <c r="H10350" t="str">
        <f>MID(A10350,3,999)</f>
        <v>中药资源与开发</v>
      </c>
    </row>
    <row r="10351" spans="1:8" ht="15.5" x14ac:dyDescent="0.35">
      <c r="A10351" s="1" t="s">
        <v>9440</v>
      </c>
      <c r="B10351" s="1" t="s">
        <v>8005</v>
      </c>
      <c r="C10351" s="1">
        <v>4</v>
      </c>
      <c r="D10351" s="1">
        <v>123627</v>
      </c>
      <c r="E10351" t="str">
        <f>LEFT(B10351,4)</f>
        <v>A588</v>
      </c>
      <c r="F10351" t="str">
        <f>LEFT(A10351,2)</f>
        <v>0A</v>
      </c>
      <c r="G10351" t="str">
        <f>MID(B10351,5,999)</f>
        <v>广东技术师范大学</v>
      </c>
      <c r="H10351" t="str">
        <f>MID(A10351,3,999)</f>
        <v>人工智能</v>
      </c>
    </row>
    <row r="10352" spans="1:8" ht="15.5" x14ac:dyDescent="0.35">
      <c r="A10352" s="1" t="s">
        <v>9441</v>
      </c>
      <c r="B10352" s="1" t="s">
        <v>4235</v>
      </c>
      <c r="C10352" s="1">
        <v>6</v>
      </c>
      <c r="D10352" s="1">
        <v>123637</v>
      </c>
      <c r="E10352" t="str">
        <f>LEFT(B10352,4)</f>
        <v>A228</v>
      </c>
      <c r="F10352" t="str">
        <f>LEFT(A10352,2)</f>
        <v>06</v>
      </c>
      <c r="G10352" t="str">
        <f>MID(B10352,5,999)</f>
        <v>黑龙江中医药大学</v>
      </c>
      <c r="H10352" t="str">
        <f>MID(A10352,3,999)</f>
        <v>护理学</v>
      </c>
    </row>
    <row r="10353" spans="1:8" ht="15.5" x14ac:dyDescent="0.35">
      <c r="A10353" s="1" t="s">
        <v>1079</v>
      </c>
      <c r="B10353" s="1" t="s">
        <v>7170</v>
      </c>
      <c r="C10353" s="1">
        <v>6</v>
      </c>
      <c r="D10353" s="1">
        <v>123652</v>
      </c>
      <c r="E10353" t="str">
        <f>LEFT(B10353,4)</f>
        <v>A220</v>
      </c>
      <c r="F10353" t="str">
        <f>LEFT(A10353,2)</f>
        <v>23</v>
      </c>
      <c r="G10353" t="str">
        <f>MID(B10353,5,999)</f>
        <v>东北石油大学</v>
      </c>
      <c r="H10353" t="str">
        <f>MID(A10353,3,999)</f>
        <v>过程装备与控制工程</v>
      </c>
    </row>
    <row r="10354" spans="1:8" ht="15.5" x14ac:dyDescent="0.35">
      <c r="A10354" s="1" t="s">
        <v>9442</v>
      </c>
      <c r="B10354" s="1" t="s">
        <v>6851</v>
      </c>
      <c r="C10354" s="1">
        <v>3</v>
      </c>
      <c r="D10354" s="1">
        <v>123679</v>
      </c>
      <c r="E10354" t="str">
        <f>LEFT(B10354,4)</f>
        <v>A190</v>
      </c>
      <c r="F10354" t="str">
        <f>LEFT(A10354,2)</f>
        <v>45</v>
      </c>
      <c r="G10354" t="str">
        <f>MID(B10354,5,999)</f>
        <v>长春工业大学</v>
      </c>
      <c r="H10354" t="str">
        <f>MID(A10354,3,999)</f>
        <v>信息管理与信息系统</v>
      </c>
    </row>
    <row r="10355" spans="1:8" ht="15.5" x14ac:dyDescent="0.35">
      <c r="A10355" s="1" t="s">
        <v>9443</v>
      </c>
      <c r="B10355" s="1" t="s">
        <v>7306</v>
      </c>
      <c r="C10355" s="1">
        <v>2</v>
      </c>
      <c r="D10355" s="1">
        <v>123690</v>
      </c>
      <c r="E10355" t="str">
        <f>LEFT(B10355,4)</f>
        <v>A410</v>
      </c>
      <c r="F10355" t="str">
        <f>LEFT(A10355,2)</f>
        <v>C2</v>
      </c>
      <c r="G10355" t="str">
        <f>MID(B10355,5,999)</f>
        <v>江西农业大学</v>
      </c>
      <c r="H10355" t="str">
        <f>MID(A10355,3,999)</f>
        <v>动物药学</v>
      </c>
    </row>
    <row r="10356" spans="1:8" ht="15.5" x14ac:dyDescent="0.35">
      <c r="A10356" s="1" t="s">
        <v>9444</v>
      </c>
      <c r="B10356" s="1" t="s">
        <v>8238</v>
      </c>
      <c r="C10356" s="1">
        <v>2</v>
      </c>
      <c r="D10356" s="1">
        <v>123697</v>
      </c>
      <c r="E10356" t="str">
        <f>LEFT(B10356,4)</f>
        <v>C048</v>
      </c>
      <c r="F10356" t="str">
        <f>LEFT(A10356,2)</f>
        <v>18</v>
      </c>
      <c r="G10356" t="str">
        <f>MID(B10356,5,999)</f>
        <v>南京特殊教育师范学院</v>
      </c>
      <c r="H10356" t="str">
        <f>MID(A10356,3,999)</f>
        <v>教育技术学(师范类)</v>
      </c>
    </row>
    <row r="10357" spans="1:8" ht="15.5" x14ac:dyDescent="0.35">
      <c r="A10357" s="1" t="s">
        <v>9445</v>
      </c>
      <c r="B10357" s="1" t="s">
        <v>7969</v>
      </c>
      <c r="C10357" s="1">
        <v>2</v>
      </c>
      <c r="D10357" s="1">
        <v>123698</v>
      </c>
      <c r="E10357" t="str">
        <f>LEFT(B10357,4)</f>
        <v>B726</v>
      </c>
      <c r="F10357" t="str">
        <f>LEFT(A10357,2)</f>
        <v>2P</v>
      </c>
      <c r="G10357" t="str">
        <f>MID(B10357,5,999)</f>
        <v>长春大学</v>
      </c>
      <c r="H10357" t="str">
        <f>MID(A10357,3,999)</f>
        <v>自动化</v>
      </c>
    </row>
    <row r="10358" spans="1:8" ht="15.5" x14ac:dyDescent="0.35">
      <c r="A10358" s="1" t="s">
        <v>2552</v>
      </c>
      <c r="B10358" s="1" t="s">
        <v>8502</v>
      </c>
      <c r="C10358" s="1">
        <v>1</v>
      </c>
      <c r="D10358" s="1">
        <v>123700</v>
      </c>
      <c r="E10358" t="str">
        <f>LEFT(B10358,4)</f>
        <v>B407</v>
      </c>
      <c r="F10358" t="str">
        <f>LEFT(A10358,2)</f>
        <v>31</v>
      </c>
      <c r="G10358" t="str">
        <f>MID(B10358,5,999)</f>
        <v>北方民族大学</v>
      </c>
      <c r="H10358" t="str">
        <f>MID(A10358,3,999)</f>
        <v>数据科学与大数据技术</v>
      </c>
    </row>
    <row r="10359" spans="1:8" ht="15.5" x14ac:dyDescent="0.35">
      <c r="A10359" s="1" t="s">
        <v>9446</v>
      </c>
      <c r="B10359" s="1" t="s">
        <v>6648</v>
      </c>
      <c r="C10359" s="1">
        <v>5</v>
      </c>
      <c r="D10359" s="1">
        <v>123740</v>
      </c>
      <c r="E10359" t="str">
        <f>LEFT(B10359,4)</f>
        <v>A205</v>
      </c>
      <c r="F10359" t="str">
        <f>LEFT(A10359,2)</f>
        <v>05</v>
      </c>
      <c r="G10359" t="str">
        <f>MID(B10359,5,999)</f>
        <v>长春师范大学</v>
      </c>
      <c r="H10359" t="str">
        <f>MID(A10359,3,999)</f>
        <v>广播电视编导</v>
      </c>
    </row>
    <row r="10360" spans="1:8" ht="15.5" x14ac:dyDescent="0.35">
      <c r="A10360" s="1" t="s">
        <v>8040</v>
      </c>
      <c r="B10360" s="1" t="s">
        <v>8864</v>
      </c>
      <c r="C10360" s="1">
        <v>2</v>
      </c>
      <c r="D10360" s="1">
        <v>123756</v>
      </c>
      <c r="E10360" t="str">
        <f>LEFT(B10360,4)</f>
        <v>A148</v>
      </c>
      <c r="F10360" t="str">
        <f>LEFT(A10360,2)</f>
        <v>13</v>
      </c>
      <c r="G10360" t="str">
        <f>MID(B10360,5,999)</f>
        <v>辽宁石油化工大学</v>
      </c>
      <c r="H10360" t="str">
        <f>MID(A10360,3,999)</f>
        <v>高分子材料与工程</v>
      </c>
    </row>
    <row r="10361" spans="1:8" ht="15.5" x14ac:dyDescent="0.35">
      <c r="A10361" s="1" t="s">
        <v>8203</v>
      </c>
      <c r="B10361" s="1" t="s">
        <v>8840</v>
      </c>
      <c r="C10361" s="1">
        <v>2</v>
      </c>
      <c r="D10361" s="1">
        <v>123822</v>
      </c>
      <c r="E10361" t="str">
        <f>LEFT(B10361,4)</f>
        <v>A647</v>
      </c>
      <c r="F10361" t="str">
        <f>LEFT(A10361,2)</f>
        <v>17</v>
      </c>
      <c r="G10361" t="str">
        <f>MID(B10361,5,999)</f>
        <v>长江师范学院</v>
      </c>
      <c r="H10361" t="str">
        <f>MID(A10361,3,999)</f>
        <v>数学与应用数学(师范类)</v>
      </c>
    </row>
    <row r="10362" spans="1:8" ht="15.5" x14ac:dyDescent="0.35">
      <c r="A10362" s="1" t="s">
        <v>3174</v>
      </c>
      <c r="B10362" s="1" t="s">
        <v>6851</v>
      </c>
      <c r="C10362" s="1">
        <v>5</v>
      </c>
      <c r="D10362" s="1">
        <v>123848</v>
      </c>
      <c r="E10362" t="str">
        <f>LEFT(B10362,4)</f>
        <v>A190</v>
      </c>
      <c r="F10362" t="str">
        <f>LEFT(A10362,2)</f>
        <v>52</v>
      </c>
      <c r="G10362" t="str">
        <f>MID(B10362,5,999)</f>
        <v>长春工业大学</v>
      </c>
      <c r="H10362" t="str">
        <f>MID(A10362,3,999)</f>
        <v>化学工程与工艺</v>
      </c>
    </row>
    <row r="10363" spans="1:8" ht="15.5" x14ac:dyDescent="0.35">
      <c r="A10363" s="1" t="s">
        <v>1438</v>
      </c>
      <c r="B10363" s="1" t="s">
        <v>8502</v>
      </c>
      <c r="C10363" s="1">
        <v>2</v>
      </c>
      <c r="D10363" s="1">
        <v>123850</v>
      </c>
      <c r="E10363" t="str">
        <f>LEFT(B10363,4)</f>
        <v>B407</v>
      </c>
      <c r="F10363" t="str">
        <f>LEFT(A10363,2)</f>
        <v>29</v>
      </c>
      <c r="G10363" t="str">
        <f>MID(B10363,5,999)</f>
        <v>北方民族大学</v>
      </c>
      <c r="H10363" t="str">
        <f>MID(A10363,3,999)</f>
        <v>数学类</v>
      </c>
    </row>
    <row r="10364" spans="1:8" ht="15.5" x14ac:dyDescent="0.35">
      <c r="A10364" s="1" t="s">
        <v>4006</v>
      </c>
      <c r="B10364" s="1" t="s">
        <v>6385</v>
      </c>
      <c r="C10364" s="1">
        <v>45</v>
      </c>
      <c r="D10364" s="1">
        <v>123874</v>
      </c>
      <c r="E10364" t="str">
        <f>LEFT(B10364,4)</f>
        <v>A451</v>
      </c>
      <c r="F10364" t="str">
        <f>LEFT(A10364,2)</f>
        <v>50</v>
      </c>
      <c r="G10364" t="str">
        <f>MID(B10364,5,999)</f>
        <v>鲁东大学</v>
      </c>
      <c r="H10364" t="str">
        <f>MID(A10364,3,999)</f>
        <v>能源与动力工程</v>
      </c>
    </row>
    <row r="10365" spans="1:8" ht="15.5" x14ac:dyDescent="0.35">
      <c r="A10365" s="1" t="s">
        <v>7724</v>
      </c>
      <c r="B10365" s="1" t="s">
        <v>8388</v>
      </c>
      <c r="C10365" s="1">
        <v>2</v>
      </c>
      <c r="D10365" s="1">
        <v>123887</v>
      </c>
      <c r="E10365" t="str">
        <f>LEFT(B10365,4)</f>
        <v>B058</v>
      </c>
      <c r="F10365" t="str">
        <f>LEFT(A10365,2)</f>
        <v>15</v>
      </c>
      <c r="G10365" t="str">
        <f>MID(B10365,5,999)</f>
        <v>宁波工程学院</v>
      </c>
      <c r="H10365" t="str">
        <f>MID(A10365,3,999)</f>
        <v>工程管理</v>
      </c>
    </row>
    <row r="10366" spans="1:8" ht="15.5" x14ac:dyDescent="0.35">
      <c r="A10366" s="1" t="s">
        <v>9447</v>
      </c>
      <c r="B10366" s="1" t="s">
        <v>6265</v>
      </c>
      <c r="C10366" s="1">
        <v>8</v>
      </c>
      <c r="D10366" s="1">
        <v>123905</v>
      </c>
      <c r="E10366" t="str">
        <f>LEFT(B10366,4)</f>
        <v>A166</v>
      </c>
      <c r="F10366" t="str">
        <f>LEFT(A10366,2)</f>
        <v>28</v>
      </c>
      <c r="G10366" t="str">
        <f>MID(B10366,5,999)</f>
        <v>沈阳师范大学</v>
      </c>
      <c r="H10366" t="str">
        <f>MID(A10366,3,999)</f>
        <v>旅游管理</v>
      </c>
    </row>
    <row r="10367" spans="1:8" ht="15.5" x14ac:dyDescent="0.35">
      <c r="A10367" s="1" t="s">
        <v>7520</v>
      </c>
      <c r="B10367" s="1" t="s">
        <v>8663</v>
      </c>
      <c r="C10367" s="1">
        <v>3</v>
      </c>
      <c r="D10367" s="1">
        <v>123917</v>
      </c>
      <c r="E10367" t="str">
        <f>LEFT(B10367,4)</f>
        <v>A642</v>
      </c>
      <c r="F10367" t="str">
        <f>LEFT(A10367,2)</f>
        <v>0T</v>
      </c>
      <c r="G10367" t="str">
        <f>MID(B10367,5,999)</f>
        <v>重庆文理学院</v>
      </c>
      <c r="H10367" t="str">
        <f>MID(A10367,3,999)</f>
        <v>数据科学与大数据技术</v>
      </c>
    </row>
    <row r="10368" spans="1:8" ht="15.5" x14ac:dyDescent="0.35">
      <c r="A10368" s="1" t="s">
        <v>9448</v>
      </c>
      <c r="B10368" s="1" t="s">
        <v>7746</v>
      </c>
      <c r="C10368" s="1">
        <v>75</v>
      </c>
      <c r="D10368" s="1">
        <v>123929</v>
      </c>
      <c r="E10368" t="str">
        <f>LEFT(B10368,4)</f>
        <v>A434</v>
      </c>
      <c r="F10368" t="str">
        <f>LEFT(A10368,2)</f>
        <v>37</v>
      </c>
      <c r="G10368" t="str">
        <f>MID(B10368,5,999)</f>
        <v>山东农业大学</v>
      </c>
      <c r="H10368" t="str">
        <f>MID(A10368,3,999)</f>
        <v>数学类</v>
      </c>
    </row>
    <row r="10369" spans="1:8" ht="15.5" x14ac:dyDescent="0.35">
      <c r="A10369" s="1" t="s">
        <v>9449</v>
      </c>
      <c r="B10369" s="1" t="s">
        <v>7347</v>
      </c>
      <c r="C10369" s="1">
        <v>122</v>
      </c>
      <c r="D10369" s="1">
        <v>123948</v>
      </c>
      <c r="E10369" t="str">
        <f>LEFT(B10369,4)</f>
        <v>A433</v>
      </c>
      <c r="F10369" t="str">
        <f>LEFT(A10369,2)</f>
        <v>E6</v>
      </c>
      <c r="G10369" t="str">
        <f>MID(B10369,5,999)</f>
        <v>山东理工大学</v>
      </c>
      <c r="H10369" t="str">
        <f>MID(A10369,3,999)</f>
        <v>车辆工程</v>
      </c>
    </row>
    <row r="10370" spans="1:8" ht="15.5" x14ac:dyDescent="0.35">
      <c r="A10370" s="1" t="s">
        <v>9450</v>
      </c>
      <c r="B10370" s="1" t="s">
        <v>7746</v>
      </c>
      <c r="C10370" s="1">
        <v>43</v>
      </c>
      <c r="D10370" s="1">
        <v>123952</v>
      </c>
      <c r="E10370" t="str">
        <f>LEFT(B10370,4)</f>
        <v>A434</v>
      </c>
      <c r="F10370" t="str">
        <f>LEFT(A10370,2)</f>
        <v>15</v>
      </c>
      <c r="G10370" t="str">
        <f>MID(B10370,5,999)</f>
        <v>山东农业大学</v>
      </c>
      <c r="H10370" t="str">
        <f>MID(A10370,3,999)</f>
        <v>城乡规划</v>
      </c>
    </row>
    <row r="10371" spans="1:8" ht="15.5" x14ac:dyDescent="0.35">
      <c r="A10371" s="1" t="s">
        <v>9451</v>
      </c>
      <c r="B10371" s="1" t="s">
        <v>6851</v>
      </c>
      <c r="C10371" s="1">
        <v>1</v>
      </c>
      <c r="D10371" s="1">
        <v>123958</v>
      </c>
      <c r="E10371" t="str">
        <f>LEFT(B10371,4)</f>
        <v>A190</v>
      </c>
      <c r="F10371" t="str">
        <f>LEFT(A10371,2)</f>
        <v>65</v>
      </c>
      <c r="G10371" t="str">
        <f>MID(B10371,5,999)</f>
        <v>长春工业大学</v>
      </c>
      <c r="H10371" t="str">
        <f>MID(A10371,3,999)</f>
        <v>食品科学与工程</v>
      </c>
    </row>
    <row r="10372" spans="1:8" ht="15.5" x14ac:dyDescent="0.35">
      <c r="A10372" s="1" t="s">
        <v>9452</v>
      </c>
      <c r="B10372" s="1" t="s">
        <v>8267</v>
      </c>
      <c r="C10372" s="1">
        <v>1</v>
      </c>
      <c r="D10372" s="1">
        <v>123966</v>
      </c>
      <c r="E10372" t="str">
        <f>LEFT(B10372,4)</f>
        <v>A096</v>
      </c>
      <c r="F10372" t="str">
        <f>LEFT(A10372,2)</f>
        <v>33</v>
      </c>
      <c r="G10372" t="str">
        <f>MID(B10372,5,999)</f>
        <v>保定学院</v>
      </c>
      <c r="H10372" t="str">
        <f>MID(A10372,3,999)</f>
        <v>文物与博物馆学</v>
      </c>
    </row>
    <row r="10373" spans="1:8" ht="15.5" x14ac:dyDescent="0.35">
      <c r="A10373" s="1" t="s">
        <v>9258</v>
      </c>
      <c r="B10373" s="1" t="s">
        <v>5370</v>
      </c>
      <c r="C10373" s="1">
        <v>17</v>
      </c>
      <c r="D10373" s="1">
        <v>123973</v>
      </c>
      <c r="E10373" t="str">
        <f>LEFT(B10373,4)</f>
        <v>A430</v>
      </c>
      <c r="F10373" t="str">
        <f>LEFT(A10373,2)</f>
        <v>54</v>
      </c>
      <c r="G10373" t="str">
        <f>MID(B10373,5,999)</f>
        <v>山东建筑大学</v>
      </c>
      <c r="H10373" t="str">
        <f>MID(A10373,3,999)</f>
        <v>光电信息科学与工程</v>
      </c>
    </row>
    <row r="10374" spans="1:8" ht="15.5" x14ac:dyDescent="0.35">
      <c r="A10374" s="1" t="s">
        <v>9453</v>
      </c>
      <c r="B10374" s="1" t="s">
        <v>6516</v>
      </c>
      <c r="C10374" s="1">
        <v>36</v>
      </c>
      <c r="D10374" s="1">
        <v>123984</v>
      </c>
      <c r="E10374" t="str">
        <f>LEFT(B10374,4)</f>
        <v>A431</v>
      </c>
      <c r="F10374" t="str">
        <f>LEFT(A10374,2)</f>
        <v>1H</v>
      </c>
      <c r="G10374" t="str">
        <f>MID(B10374,5,999)</f>
        <v>齐鲁工业大学</v>
      </c>
      <c r="H10374" t="str">
        <f>MID(A10374,3,999)</f>
        <v>功能材料</v>
      </c>
    </row>
    <row r="10375" spans="1:8" ht="15.5" x14ac:dyDescent="0.35">
      <c r="A10375" s="1" t="s">
        <v>8821</v>
      </c>
      <c r="B10375" s="1" t="s">
        <v>8459</v>
      </c>
      <c r="C10375" s="1">
        <v>2</v>
      </c>
      <c r="D10375" s="1">
        <v>123994</v>
      </c>
      <c r="E10375" t="str">
        <f>LEFT(B10375,4)</f>
        <v>A149</v>
      </c>
      <c r="F10375" t="str">
        <f>LEFT(A10375,2)</f>
        <v>32</v>
      </c>
      <c r="G10375" t="str">
        <f>MID(B10375,5,999)</f>
        <v>沈阳化工大学</v>
      </c>
      <c r="H10375" t="str">
        <f>MID(A10375,3,999)</f>
        <v>网络工程</v>
      </c>
    </row>
    <row r="10376" spans="1:8" ht="15.5" x14ac:dyDescent="0.35">
      <c r="A10376" s="1" t="s">
        <v>9454</v>
      </c>
      <c r="B10376" s="1" t="s">
        <v>7664</v>
      </c>
      <c r="C10376" s="1">
        <v>6</v>
      </c>
      <c r="D10376" s="1">
        <v>124005</v>
      </c>
      <c r="E10376" t="str">
        <f>LEFT(B10376,4)</f>
        <v>A596</v>
      </c>
      <c r="F10376" t="str">
        <f>LEFT(A10376,2)</f>
        <v>26</v>
      </c>
      <c r="G10376" t="str">
        <f>MID(B10376,5,999)</f>
        <v>桂林理工大学</v>
      </c>
      <c r="H10376" t="str">
        <f>MID(A10376,3,999)</f>
        <v>机械类</v>
      </c>
    </row>
    <row r="10377" spans="1:8" ht="15.5" x14ac:dyDescent="0.35">
      <c r="A10377" s="1" t="s">
        <v>9455</v>
      </c>
      <c r="B10377" s="1" t="s">
        <v>7337</v>
      </c>
      <c r="C10377" s="1">
        <v>8</v>
      </c>
      <c r="D10377" s="1">
        <v>124071</v>
      </c>
      <c r="E10377" t="str">
        <f>LEFT(B10377,4)</f>
        <v>A462</v>
      </c>
      <c r="F10377" t="str">
        <f>LEFT(A10377,2)</f>
        <v>42</v>
      </c>
      <c r="G10377" t="str">
        <f>MID(B10377,5,999)</f>
        <v>郑州轻工业大学</v>
      </c>
      <c r="H10377" t="str">
        <f>MID(A10377,3,999)</f>
        <v>机械设计制造及其自动化</v>
      </c>
    </row>
    <row r="10378" spans="1:8" ht="15.5" x14ac:dyDescent="0.35">
      <c r="A10378" s="1" t="s">
        <v>9456</v>
      </c>
      <c r="B10378" s="1" t="s">
        <v>7662</v>
      </c>
      <c r="C10378" s="1">
        <v>94</v>
      </c>
      <c r="D10378" s="1">
        <v>124102</v>
      </c>
      <c r="E10378" t="str">
        <f>LEFT(B10378,4)</f>
        <v>A447</v>
      </c>
      <c r="F10378" t="str">
        <f>LEFT(A10378,2)</f>
        <v>0B</v>
      </c>
      <c r="G10378" t="str">
        <f>MID(B10378,5,999)</f>
        <v>聊城大学</v>
      </c>
      <c r="H10378" t="str">
        <f>MID(A10378,3,999)</f>
        <v>经济学</v>
      </c>
    </row>
    <row r="10379" spans="1:8" ht="15.5" x14ac:dyDescent="0.35">
      <c r="A10379" s="1" t="s">
        <v>9457</v>
      </c>
      <c r="B10379" s="1" t="s">
        <v>7664</v>
      </c>
      <c r="C10379" s="1">
        <v>3</v>
      </c>
      <c r="D10379" s="1">
        <v>124154</v>
      </c>
      <c r="E10379" t="str">
        <f>LEFT(B10379,4)</f>
        <v>A596</v>
      </c>
      <c r="F10379" t="str">
        <f>LEFT(A10379,2)</f>
        <v>2N</v>
      </c>
      <c r="G10379" t="str">
        <f>MID(B10379,5,999)</f>
        <v>桂林理工大学</v>
      </c>
      <c r="H10379" t="str">
        <f>MID(A10379,3,999)</f>
        <v>信息与计算科学</v>
      </c>
    </row>
    <row r="10380" spans="1:8" ht="15.5" x14ac:dyDescent="0.35">
      <c r="A10380" s="1" t="s">
        <v>3466</v>
      </c>
      <c r="B10380" s="1" t="s">
        <v>8495</v>
      </c>
      <c r="C10380" s="1">
        <v>3</v>
      </c>
      <c r="D10380" s="1">
        <v>124178</v>
      </c>
      <c r="E10380" t="str">
        <f>LEFT(B10380,4)</f>
        <v>A219</v>
      </c>
      <c r="F10380" t="str">
        <f>LEFT(A10380,2)</f>
        <v>24</v>
      </c>
      <c r="G10380" t="str">
        <f>MID(B10380,5,999)</f>
        <v>黑龙江科技大学</v>
      </c>
      <c r="H10380" t="str">
        <f>MID(A10380,3,999)</f>
        <v>软件工程</v>
      </c>
    </row>
    <row r="10381" spans="1:8" ht="15.5" x14ac:dyDescent="0.35">
      <c r="A10381" s="1" t="s">
        <v>9458</v>
      </c>
      <c r="B10381" s="1" t="s">
        <v>8289</v>
      </c>
      <c r="C10381" s="1">
        <v>4</v>
      </c>
      <c r="D10381" s="1">
        <v>124204</v>
      </c>
      <c r="E10381" t="str">
        <f>LEFT(B10381,4)</f>
        <v>A157</v>
      </c>
      <c r="F10381" t="str">
        <f>LEFT(A10381,2)</f>
        <v>0P</v>
      </c>
      <c r="G10381" t="str">
        <f>MID(B10381,5,999)</f>
        <v>沈阳农业大学</v>
      </c>
      <c r="H10381" t="str">
        <f>MID(A10381,3,999)</f>
        <v>机械设计制造及其自动化</v>
      </c>
    </row>
    <row r="10382" spans="1:8" ht="15.5" x14ac:dyDescent="0.35">
      <c r="A10382" s="1" t="s">
        <v>9459</v>
      </c>
      <c r="B10382" s="1" t="s">
        <v>7613</v>
      </c>
      <c r="C10382" s="1">
        <v>2</v>
      </c>
      <c r="D10382" s="1">
        <v>124209</v>
      </c>
      <c r="E10382" t="str">
        <f>LEFT(B10382,4)</f>
        <v>A543</v>
      </c>
      <c r="F10382" t="str">
        <f>LEFT(A10382,2)</f>
        <v>1D</v>
      </c>
      <c r="G10382" t="str">
        <f>MID(B10382,5,999)</f>
        <v>湖南理工学院</v>
      </c>
      <c r="H10382" t="str">
        <f>MID(A10382,3,999)</f>
        <v>通信工程</v>
      </c>
    </row>
    <row r="10383" spans="1:8" ht="15.5" x14ac:dyDescent="0.35">
      <c r="A10383" s="1" t="s">
        <v>9231</v>
      </c>
      <c r="B10383" s="1" t="s">
        <v>7465</v>
      </c>
      <c r="C10383" s="1">
        <v>1</v>
      </c>
      <c r="D10383" s="1">
        <v>124311</v>
      </c>
      <c r="E10383" t="str">
        <f>LEFT(B10383,4)</f>
        <v>A676</v>
      </c>
      <c r="F10383" t="str">
        <f>LEFT(A10383,2)</f>
        <v>18</v>
      </c>
      <c r="G10383" t="str">
        <f>MID(B10383,5,999)</f>
        <v>云南农业大学</v>
      </c>
      <c r="H10383" t="str">
        <f>MID(A10383,3,999)</f>
        <v>电气工程及其自动化</v>
      </c>
    </row>
    <row r="10384" spans="1:8" ht="15.5" x14ac:dyDescent="0.35">
      <c r="A10384" s="1" t="s">
        <v>9460</v>
      </c>
      <c r="B10384" s="1" t="s">
        <v>7969</v>
      </c>
      <c r="C10384" s="1">
        <v>2</v>
      </c>
      <c r="D10384" s="1">
        <v>124398</v>
      </c>
      <c r="E10384" t="str">
        <f>LEFT(B10384,4)</f>
        <v>B726</v>
      </c>
      <c r="F10384" t="str">
        <f>LEFT(A10384,2)</f>
        <v>49</v>
      </c>
      <c r="G10384" t="str">
        <f>MID(B10384,5,999)</f>
        <v>长春大学</v>
      </c>
      <c r="H10384" t="str">
        <f>MID(A10384,3,999)</f>
        <v>网络空间安全</v>
      </c>
    </row>
    <row r="10385" spans="1:8" ht="15.5" x14ac:dyDescent="0.35">
      <c r="A10385" s="1" t="s">
        <v>9461</v>
      </c>
      <c r="B10385" s="1" t="s">
        <v>8039</v>
      </c>
      <c r="C10385" s="1">
        <v>2</v>
      </c>
      <c r="D10385" s="1">
        <v>124432</v>
      </c>
      <c r="E10385" t="str">
        <f>LEFT(B10385,4)</f>
        <v>A333</v>
      </c>
      <c r="F10385" t="str">
        <f>LEFT(A10385,2)</f>
        <v>K5</v>
      </c>
      <c r="G10385" t="str">
        <f>MID(B10385,5,999)</f>
        <v>常熟理工学院</v>
      </c>
      <c r="H10385" t="str">
        <f>MID(A10385,3,999)</f>
        <v>物联网工程(嵌入式培养)</v>
      </c>
    </row>
    <row r="10386" spans="1:8" ht="15.5" x14ac:dyDescent="0.35">
      <c r="A10386" s="1" t="s">
        <v>7319</v>
      </c>
      <c r="B10386" s="1" t="s">
        <v>6815</v>
      </c>
      <c r="C10386" s="1">
        <v>2</v>
      </c>
      <c r="D10386" s="1">
        <v>124462</v>
      </c>
      <c r="E10386" t="str">
        <f>LEFT(B10386,4)</f>
        <v>A608</v>
      </c>
      <c r="F10386" t="str">
        <f>LEFT(A10386,2)</f>
        <v>06</v>
      </c>
      <c r="G10386" t="str">
        <f>MID(B10386,5,999)</f>
        <v>广西民族大学</v>
      </c>
      <c r="H10386" t="str">
        <f>MID(A10386,3,999)</f>
        <v>金融学</v>
      </c>
    </row>
    <row r="10387" spans="1:8" ht="15.5" x14ac:dyDescent="0.35">
      <c r="A10387" s="1" t="s">
        <v>9462</v>
      </c>
      <c r="B10387" s="1" t="s">
        <v>8045</v>
      </c>
      <c r="C10387" s="1">
        <v>3</v>
      </c>
      <c r="D10387" s="1">
        <v>124464</v>
      </c>
      <c r="E10387" t="str">
        <f>LEFT(B10387,4)</f>
        <v>A622</v>
      </c>
      <c r="F10387" t="str">
        <f>LEFT(A10387,2)</f>
        <v>58</v>
      </c>
      <c r="G10387" t="str">
        <f>MID(B10387,5,999)</f>
        <v>四川轻化工大学</v>
      </c>
      <c r="H10387" t="str">
        <f>MID(A10387,3,999)</f>
        <v>日语</v>
      </c>
    </row>
    <row r="10388" spans="1:8" ht="15.5" x14ac:dyDescent="0.35">
      <c r="A10388" s="1" t="s">
        <v>8847</v>
      </c>
      <c r="B10388" s="1" t="s">
        <v>8076</v>
      </c>
      <c r="C10388" s="1">
        <v>3</v>
      </c>
      <c r="D10388" s="1">
        <v>124486</v>
      </c>
      <c r="E10388" t="str">
        <f>LEFT(B10388,4)</f>
        <v>A147</v>
      </c>
      <c r="F10388" t="str">
        <f>LEFT(A10388,2)</f>
        <v>14</v>
      </c>
      <c r="G10388" t="str">
        <f>MID(B10388,5,999)</f>
        <v>辽宁工程技术大学</v>
      </c>
      <c r="H10388" t="str">
        <f>MID(A10388,3,999)</f>
        <v>工程力学</v>
      </c>
    </row>
    <row r="10389" spans="1:8" ht="15.5" x14ac:dyDescent="0.35">
      <c r="A10389" s="1" t="s">
        <v>9463</v>
      </c>
      <c r="B10389" s="1" t="s">
        <v>7969</v>
      </c>
      <c r="C10389" s="1">
        <v>2</v>
      </c>
      <c r="D10389" s="1">
        <v>124495</v>
      </c>
      <c r="E10389" t="str">
        <f>LEFT(B10389,4)</f>
        <v>B726</v>
      </c>
      <c r="F10389" t="str">
        <f>LEFT(A10389,2)</f>
        <v>0C</v>
      </c>
      <c r="G10389" t="str">
        <f>MID(B10389,5,999)</f>
        <v>长春大学</v>
      </c>
      <c r="H10389" t="str">
        <f>MID(A10389,3,999)</f>
        <v>俄语</v>
      </c>
    </row>
    <row r="10390" spans="1:8" ht="15.5" x14ac:dyDescent="0.35">
      <c r="A10390" s="1" t="s">
        <v>9464</v>
      </c>
      <c r="B10390" s="1" t="s">
        <v>7642</v>
      </c>
      <c r="C10390" s="1">
        <v>10</v>
      </c>
      <c r="D10390" s="1">
        <v>124529</v>
      </c>
      <c r="E10390" t="str">
        <f>LEFT(B10390,4)</f>
        <v>A452</v>
      </c>
      <c r="F10390" t="str">
        <f>LEFT(A10390,2)</f>
        <v>28</v>
      </c>
      <c r="G10390" t="str">
        <f>MID(B10390,5,999)</f>
        <v>临沂大学</v>
      </c>
      <c r="H10390" t="str">
        <f>MID(A10390,3,999)</f>
        <v>汉语言文学(师范类，非西藏生源定向西藏就业)</v>
      </c>
    </row>
    <row r="10391" spans="1:8" ht="15.5" x14ac:dyDescent="0.35">
      <c r="A10391" s="1" t="s">
        <v>9465</v>
      </c>
      <c r="B10391" s="1" t="s">
        <v>7925</v>
      </c>
      <c r="C10391" s="1">
        <v>2</v>
      </c>
      <c r="D10391" s="1">
        <v>124565</v>
      </c>
      <c r="E10391" t="str">
        <f>LEFT(B10391,4)</f>
        <v>A679</v>
      </c>
      <c r="F10391" t="str">
        <f>LEFT(A10391,2)</f>
        <v>33</v>
      </c>
      <c r="G10391" t="str">
        <f>MID(B10391,5,999)</f>
        <v>大理大学</v>
      </c>
      <c r="H10391" t="str">
        <f>MID(A10391,3,999)</f>
        <v>学前教育(师范类)</v>
      </c>
    </row>
    <row r="10392" spans="1:8" ht="15.5" x14ac:dyDescent="0.35">
      <c r="A10392" s="1" t="s">
        <v>3324</v>
      </c>
      <c r="B10392" s="1" t="s">
        <v>6815</v>
      </c>
      <c r="C10392" s="1">
        <v>3</v>
      </c>
      <c r="D10392" s="1">
        <v>124586</v>
      </c>
      <c r="E10392" t="str">
        <f>LEFT(B10392,4)</f>
        <v>A608</v>
      </c>
      <c r="F10392" t="str">
        <f>LEFT(A10392,2)</f>
        <v>16</v>
      </c>
      <c r="G10392" t="str">
        <f>MID(B10392,5,999)</f>
        <v>广西民族大学</v>
      </c>
      <c r="H10392" t="str">
        <f>MID(A10392,3,999)</f>
        <v>计算机类</v>
      </c>
    </row>
    <row r="10393" spans="1:8" ht="15.5" x14ac:dyDescent="0.35">
      <c r="A10393" s="1" t="s">
        <v>9466</v>
      </c>
      <c r="B10393" s="1" t="s">
        <v>7543</v>
      </c>
      <c r="C10393" s="1">
        <v>2</v>
      </c>
      <c r="D10393" s="1">
        <v>124616</v>
      </c>
      <c r="E10393" t="str">
        <f>LEFT(B10393,4)</f>
        <v>A691</v>
      </c>
      <c r="F10393" t="str">
        <f>LEFT(A10393,2)</f>
        <v>79</v>
      </c>
      <c r="G10393" t="str">
        <f>MID(B10393,5,999)</f>
        <v>云南民族大学</v>
      </c>
      <c r="H10393" t="str">
        <f>MID(A10393,3,999)</f>
        <v>药物分析</v>
      </c>
    </row>
    <row r="10394" spans="1:8" ht="15.5" x14ac:dyDescent="0.35">
      <c r="A10394" s="1" t="s">
        <v>9467</v>
      </c>
      <c r="B10394" s="1" t="s">
        <v>6701</v>
      </c>
      <c r="C10394" s="1">
        <v>3</v>
      </c>
      <c r="D10394" s="1">
        <v>124650</v>
      </c>
      <c r="E10394" t="str">
        <f>LEFT(B10394,4)</f>
        <v>B460</v>
      </c>
      <c r="F10394" t="str">
        <f>LEFT(A10394,2)</f>
        <v>1K</v>
      </c>
      <c r="G10394" t="str">
        <f>MID(B10394,5,999)</f>
        <v>南京晓庄学院</v>
      </c>
      <c r="H10394" t="str">
        <f>MID(A10394,3,999)</f>
        <v>应用化学</v>
      </c>
    </row>
    <row r="10395" spans="1:8" ht="15.5" x14ac:dyDescent="0.35">
      <c r="A10395" s="1" t="s">
        <v>9468</v>
      </c>
      <c r="B10395" s="1" t="s">
        <v>5224</v>
      </c>
      <c r="C10395" s="1">
        <v>50</v>
      </c>
      <c r="D10395" s="1">
        <v>124662</v>
      </c>
      <c r="E10395" t="str">
        <f>LEFT(B10395,4)</f>
        <v>B066</v>
      </c>
      <c r="F10395" t="str">
        <f>LEFT(A10395,2)</f>
        <v>51</v>
      </c>
      <c r="G10395" t="str">
        <f>MID(B10395,5,999)</f>
        <v>烟台大学</v>
      </c>
      <c r="H10395" t="str">
        <f>MID(A10395,3,999)</f>
        <v>核工程与核技术</v>
      </c>
    </row>
    <row r="10396" spans="1:8" ht="15.5" x14ac:dyDescent="0.35">
      <c r="A10396" s="1" t="s">
        <v>9469</v>
      </c>
      <c r="B10396" s="1" t="s">
        <v>7465</v>
      </c>
      <c r="C10396" s="1">
        <v>1</v>
      </c>
      <c r="D10396" s="1">
        <v>124673</v>
      </c>
      <c r="E10396" t="str">
        <f>LEFT(B10396,4)</f>
        <v>A676</v>
      </c>
      <c r="F10396" t="str">
        <f>LEFT(A10396,2)</f>
        <v>1W</v>
      </c>
      <c r="G10396" t="str">
        <f>MID(B10396,5,999)</f>
        <v>云南农业大学</v>
      </c>
      <c r="H10396" t="str">
        <f>MID(A10396,3,999)</f>
        <v>电子商务</v>
      </c>
    </row>
    <row r="10397" spans="1:8" ht="15.5" x14ac:dyDescent="0.35">
      <c r="A10397" s="1" t="s">
        <v>9470</v>
      </c>
      <c r="B10397" s="1" t="s">
        <v>8463</v>
      </c>
      <c r="C10397" s="1">
        <v>5</v>
      </c>
      <c r="D10397" s="1">
        <v>124701</v>
      </c>
      <c r="E10397" t="str">
        <f>LEFT(B10397,4)</f>
        <v>A719</v>
      </c>
      <c r="F10397" t="str">
        <f>LEFT(A10397,2)</f>
        <v>FJ</v>
      </c>
      <c r="G10397" t="str">
        <f>MID(B10397,5,999)</f>
        <v>延安大学</v>
      </c>
      <c r="H10397" t="str">
        <f>MID(A10397,3,999)</f>
        <v>物联网工程</v>
      </c>
    </row>
    <row r="10398" spans="1:8" ht="15.5" x14ac:dyDescent="0.35">
      <c r="A10398" s="1" t="s">
        <v>378</v>
      </c>
      <c r="B10398" s="1" t="s">
        <v>8965</v>
      </c>
      <c r="C10398" s="1">
        <v>38</v>
      </c>
      <c r="D10398" s="1">
        <v>124717</v>
      </c>
      <c r="E10398" t="str">
        <f>LEFT(B10398,4)</f>
        <v>B688</v>
      </c>
      <c r="F10398" t="str">
        <f>LEFT(A10398,2)</f>
        <v>21</v>
      </c>
      <c r="G10398" t="str">
        <f>MID(B10398,5,999)</f>
        <v>山东工商学院</v>
      </c>
      <c r="H10398" t="str">
        <f>MID(A10398,3,999)</f>
        <v>汉语言文学</v>
      </c>
    </row>
    <row r="10399" spans="1:8" ht="15.5" x14ac:dyDescent="0.35">
      <c r="A10399" s="1" t="s">
        <v>9471</v>
      </c>
      <c r="B10399" s="1" t="s">
        <v>6657</v>
      </c>
      <c r="C10399" s="1">
        <v>4</v>
      </c>
      <c r="D10399" s="1">
        <v>124727</v>
      </c>
      <c r="E10399" t="str">
        <f>LEFT(B10399,4)</f>
        <v>A731</v>
      </c>
      <c r="F10399" t="str">
        <f>LEFT(A10399,2)</f>
        <v>32</v>
      </c>
      <c r="G10399" t="str">
        <f>MID(B10399,5,999)</f>
        <v>兰州理工大学</v>
      </c>
      <c r="H10399" t="str">
        <f>MID(A10399,3,999)</f>
        <v>俄语</v>
      </c>
    </row>
    <row r="10400" spans="1:8" ht="15.5" x14ac:dyDescent="0.35">
      <c r="A10400" s="1" t="s">
        <v>9472</v>
      </c>
      <c r="B10400" s="1" t="s">
        <v>4834</v>
      </c>
      <c r="C10400" s="1">
        <v>100</v>
      </c>
      <c r="D10400" s="1">
        <v>124740</v>
      </c>
      <c r="E10400" t="str">
        <f>LEFT(B10400,4)</f>
        <v>A456</v>
      </c>
      <c r="F10400" t="str">
        <f>LEFT(A10400,2)</f>
        <v>Q4</v>
      </c>
      <c r="G10400" t="str">
        <f>MID(B10400,5,999)</f>
        <v>山东财经大学</v>
      </c>
      <c r="H10400" t="str">
        <f>MID(A10400,3,999)</f>
        <v>旅游管理(校企合作，与深圳奥雅设计股份有限公司合作)</v>
      </c>
    </row>
    <row r="10401" spans="1:8" ht="15.5" x14ac:dyDescent="0.35">
      <c r="A10401" s="1" t="s">
        <v>9473</v>
      </c>
      <c r="B10401" s="1" t="s">
        <v>8928</v>
      </c>
      <c r="C10401" s="1">
        <v>42</v>
      </c>
      <c r="D10401" s="1">
        <v>124752</v>
      </c>
      <c r="E10401" t="str">
        <f>LEFT(B10401,4)</f>
        <v>B067</v>
      </c>
      <c r="F10401" t="str">
        <f>LEFT(A10401,2)</f>
        <v>46</v>
      </c>
      <c r="G10401" t="str">
        <f>MID(B10401,5,999)</f>
        <v>潍坊学院</v>
      </c>
      <c r="H10401" t="str">
        <f>MID(A10401,3,999)</f>
        <v>思想政治教育(师范类)</v>
      </c>
    </row>
    <row r="10402" spans="1:8" ht="15.5" x14ac:dyDescent="0.35">
      <c r="A10402" s="1" t="s">
        <v>9474</v>
      </c>
      <c r="B10402" s="1" t="s">
        <v>3935</v>
      </c>
      <c r="C10402" s="1">
        <v>20</v>
      </c>
      <c r="D10402" s="1">
        <v>124768</v>
      </c>
      <c r="E10402" t="str">
        <f>LEFT(B10402,4)</f>
        <v>A424</v>
      </c>
      <c r="F10402" t="str">
        <f>LEFT(A10402,2)</f>
        <v>U2</v>
      </c>
      <c r="G10402" t="str">
        <f>MID(B10402,5,999)</f>
        <v>山东科技大学</v>
      </c>
      <c r="H10402" t="str">
        <f>MID(A10402,3,999)</f>
        <v>采矿工程(地方专项计划)</v>
      </c>
    </row>
    <row r="10403" spans="1:8" ht="15.5" x14ac:dyDescent="0.35">
      <c r="A10403" s="1" t="s">
        <v>9475</v>
      </c>
      <c r="B10403" s="1" t="s">
        <v>9476</v>
      </c>
      <c r="C10403" s="1">
        <v>7</v>
      </c>
      <c r="D10403" s="1">
        <v>124778</v>
      </c>
      <c r="E10403" t="str">
        <f>LEFT(B10403,4)</f>
        <v>A481</v>
      </c>
      <c r="F10403" t="str">
        <f>LEFT(A10403,2)</f>
        <v>59</v>
      </c>
      <c r="G10403" t="str">
        <f>MID(B10403,5,999)</f>
        <v>南阳师范学院</v>
      </c>
      <c r="H10403" t="str">
        <f>MID(A10403,3,999)</f>
        <v>汉语言文学(师范类)</v>
      </c>
    </row>
    <row r="10404" spans="1:8" ht="15.5" x14ac:dyDescent="0.35">
      <c r="A10404" s="1" t="s">
        <v>9477</v>
      </c>
      <c r="B10404" s="1" t="s">
        <v>5999</v>
      </c>
      <c r="C10404" s="1">
        <v>4</v>
      </c>
      <c r="D10404" s="1">
        <v>124782</v>
      </c>
      <c r="E10404" t="str">
        <f>LEFT(B10404,4)</f>
        <v>A689</v>
      </c>
      <c r="F10404" t="str">
        <f>LEFT(A10404,2)</f>
        <v>25</v>
      </c>
      <c r="G10404" t="str">
        <f>MID(B10404,5,999)</f>
        <v>云南财经大学</v>
      </c>
      <c r="H10404" t="str">
        <f>MID(A10404,3,999)</f>
        <v>管理科学</v>
      </c>
    </row>
    <row r="10405" spans="1:8" ht="15.5" x14ac:dyDescent="0.35">
      <c r="A10405" s="1" t="s">
        <v>9478</v>
      </c>
      <c r="B10405" s="1" t="s">
        <v>6699</v>
      </c>
      <c r="C10405" s="1">
        <v>4</v>
      </c>
      <c r="D10405" s="1">
        <v>124799</v>
      </c>
      <c r="E10405" t="str">
        <f>LEFT(B10405,4)</f>
        <v>A418</v>
      </c>
      <c r="F10405" t="str">
        <f>LEFT(A10405,2)</f>
        <v>72</v>
      </c>
      <c r="G10405" t="str">
        <f>MID(B10405,5,999)</f>
        <v>赣南师范大学</v>
      </c>
      <c r="H10405" t="str">
        <f>MID(A10405,3,999)</f>
        <v>计算机科学与技术</v>
      </c>
    </row>
    <row r="10406" spans="1:8" ht="15.5" x14ac:dyDescent="0.35">
      <c r="A10406" s="1" t="s">
        <v>9479</v>
      </c>
      <c r="B10406" s="1" t="s">
        <v>7969</v>
      </c>
      <c r="C10406" s="1">
        <v>2</v>
      </c>
      <c r="D10406" s="1">
        <v>124849</v>
      </c>
      <c r="E10406" t="str">
        <f>LEFT(B10406,4)</f>
        <v>B726</v>
      </c>
      <c r="F10406" t="str">
        <f>LEFT(A10406,2)</f>
        <v>0H</v>
      </c>
      <c r="G10406" t="str">
        <f>MID(B10406,5,999)</f>
        <v>长春大学</v>
      </c>
      <c r="H10406" t="str">
        <f>MID(A10406,3,999)</f>
        <v>信息与计算科学</v>
      </c>
    </row>
    <row r="10407" spans="1:8" ht="15.5" x14ac:dyDescent="0.35">
      <c r="A10407" s="1" t="s">
        <v>5149</v>
      </c>
      <c r="B10407" s="1" t="s">
        <v>8995</v>
      </c>
      <c r="C10407" s="1">
        <v>5</v>
      </c>
      <c r="D10407" s="1">
        <v>124925</v>
      </c>
      <c r="E10407" t="str">
        <f>LEFT(B10407,4)</f>
        <v>B551</v>
      </c>
      <c r="F10407" t="str">
        <f>LEFT(A10407,2)</f>
        <v>28</v>
      </c>
      <c r="G10407" t="str">
        <f>MID(B10407,5,999)</f>
        <v>重庆科技学院</v>
      </c>
      <c r="H10407" t="str">
        <f>MID(A10407,3,999)</f>
        <v>计算机类</v>
      </c>
    </row>
    <row r="10408" spans="1:8" ht="15.5" x14ac:dyDescent="0.35">
      <c r="A10408" s="1" t="s">
        <v>9480</v>
      </c>
      <c r="B10408" s="1" t="s">
        <v>9481</v>
      </c>
      <c r="C10408" s="1">
        <v>105</v>
      </c>
      <c r="D10408" s="1">
        <v>124950</v>
      </c>
      <c r="E10408" t="str">
        <f>LEFT(B10408,4)</f>
        <v>Y004</v>
      </c>
      <c r="F10408" t="str">
        <f>LEFT(A10408,2)</f>
        <v>2P</v>
      </c>
      <c r="G10408" t="str">
        <f>MID(B10408,5,999)</f>
        <v>青岛理工大学</v>
      </c>
      <c r="H10408" t="str">
        <f>MID(A10408,3,999)</f>
        <v>会计学(临沂校区)</v>
      </c>
    </row>
    <row r="10409" spans="1:8" ht="15.5" x14ac:dyDescent="0.35">
      <c r="A10409" s="1" t="s">
        <v>8997</v>
      </c>
      <c r="B10409" s="1" t="s">
        <v>7737</v>
      </c>
      <c r="C10409" s="1">
        <v>3</v>
      </c>
      <c r="D10409" s="1">
        <v>124958</v>
      </c>
      <c r="E10409" t="str">
        <f>LEFT(B10409,4)</f>
        <v>C034</v>
      </c>
      <c r="F10409" t="str">
        <f>LEFT(A10409,2)</f>
        <v>28</v>
      </c>
      <c r="G10409" t="str">
        <f>MID(B10409,5,999)</f>
        <v>湖南第一师范学院</v>
      </c>
      <c r="H10409" t="str">
        <f>MID(A10409,3,999)</f>
        <v>会计学</v>
      </c>
    </row>
    <row r="10410" spans="1:8" ht="15.5" x14ac:dyDescent="0.35">
      <c r="A10410" s="1" t="s">
        <v>8898</v>
      </c>
      <c r="B10410" s="1" t="s">
        <v>5253</v>
      </c>
      <c r="C10410" s="1">
        <v>3</v>
      </c>
      <c r="D10410" s="1">
        <v>125005</v>
      </c>
      <c r="E10410" t="str">
        <f>LEFT(B10410,4)</f>
        <v>A809</v>
      </c>
      <c r="F10410" t="str">
        <f>LEFT(A10410,2)</f>
        <v>20</v>
      </c>
      <c r="G10410" t="str">
        <f>MID(B10410,5,999)</f>
        <v>山西中医药大学</v>
      </c>
      <c r="H10410" t="str">
        <f>MID(A10410,3,999)</f>
        <v>生物制药</v>
      </c>
    </row>
    <row r="10411" spans="1:8" ht="15.5" x14ac:dyDescent="0.35">
      <c r="A10411" s="1" t="s">
        <v>9482</v>
      </c>
      <c r="B10411" s="1" t="s">
        <v>7848</v>
      </c>
      <c r="C10411" s="1">
        <v>3</v>
      </c>
      <c r="D10411" s="1">
        <v>125066</v>
      </c>
      <c r="E10411" t="str">
        <f>LEFT(B10411,4)</f>
        <v>A545</v>
      </c>
      <c r="F10411" t="str">
        <f>LEFT(A10411,2)</f>
        <v>42</v>
      </c>
      <c r="G10411" t="str">
        <f>MID(B10411,5,999)</f>
        <v>湘南学院</v>
      </c>
      <c r="H10411" t="str">
        <f>MID(A10411,3,999)</f>
        <v>医学检验技术</v>
      </c>
    </row>
    <row r="10412" spans="1:8" ht="15.5" x14ac:dyDescent="0.35">
      <c r="A10412" s="1" t="s">
        <v>9483</v>
      </c>
      <c r="B10412" s="1" t="s">
        <v>4805</v>
      </c>
      <c r="C10412" s="1">
        <v>4</v>
      </c>
      <c r="D10412" s="1">
        <v>125075</v>
      </c>
      <c r="E10412" t="str">
        <f>LEFT(B10412,4)</f>
        <v>A760</v>
      </c>
      <c r="F10412" t="str">
        <f>LEFT(A10412,2)</f>
        <v>15</v>
      </c>
      <c r="G10412" t="str">
        <f>MID(B10412,5,999)</f>
        <v>新疆医科大学</v>
      </c>
      <c r="H10412" t="str">
        <f>MID(A10412,3,999)</f>
        <v>基础医学</v>
      </c>
    </row>
    <row r="10413" spans="1:8" ht="15.5" x14ac:dyDescent="0.35">
      <c r="A10413" s="1" t="s">
        <v>9484</v>
      </c>
      <c r="B10413" s="1" t="s">
        <v>8428</v>
      </c>
      <c r="C10413" s="1">
        <v>2</v>
      </c>
      <c r="D10413" s="1">
        <v>125076</v>
      </c>
      <c r="E10413" t="str">
        <f>LEFT(B10413,4)</f>
        <v>A113</v>
      </c>
      <c r="F10413" t="str">
        <f>LEFT(A10413,2)</f>
        <v>57</v>
      </c>
      <c r="G10413" t="str">
        <f>MID(B10413,5,999)</f>
        <v>山西农业大学</v>
      </c>
      <c r="H10413" t="str">
        <f>MID(A10413,3,999)</f>
        <v>风景园林</v>
      </c>
    </row>
    <row r="10414" spans="1:8" ht="15.5" x14ac:dyDescent="0.35">
      <c r="A10414" s="1" t="s">
        <v>9485</v>
      </c>
      <c r="B10414" s="1" t="s">
        <v>8495</v>
      </c>
      <c r="C10414" s="1">
        <v>3</v>
      </c>
      <c r="D10414" s="1">
        <v>125099</v>
      </c>
      <c r="E10414" t="str">
        <f>LEFT(B10414,4)</f>
        <v>A219</v>
      </c>
      <c r="F10414" t="str">
        <f>LEFT(A10414,2)</f>
        <v>02</v>
      </c>
      <c r="G10414" t="str">
        <f>MID(B10414,5,999)</f>
        <v>黑龙江科技大学</v>
      </c>
      <c r="H10414" t="str">
        <f>MID(A10414,3,999)</f>
        <v>自动化</v>
      </c>
    </row>
    <row r="10415" spans="1:8" ht="15.5" x14ac:dyDescent="0.35">
      <c r="A10415" s="1" t="s">
        <v>1635</v>
      </c>
      <c r="B10415" s="1" t="s">
        <v>2871</v>
      </c>
      <c r="C10415" s="1">
        <v>1</v>
      </c>
      <c r="D10415" s="1">
        <v>125122</v>
      </c>
      <c r="E10415" t="str">
        <f>LEFT(B10415,4)</f>
        <v>D284</v>
      </c>
      <c r="F10415" t="str">
        <f>LEFT(A10415,2)</f>
        <v>05</v>
      </c>
      <c r="G10415" t="str">
        <f>MID(B10415,5,999)</f>
        <v>温州医科大学仁济学院</v>
      </c>
      <c r="H10415" t="str">
        <f>MID(A10415,3,999)</f>
        <v>麻醉学</v>
      </c>
    </row>
    <row r="10416" spans="1:8" ht="15.5" x14ac:dyDescent="0.35">
      <c r="A10416" s="1" t="s">
        <v>7244</v>
      </c>
      <c r="B10416" s="1" t="s">
        <v>8502</v>
      </c>
      <c r="C10416" s="1">
        <v>2</v>
      </c>
      <c r="D10416" s="1">
        <v>125160</v>
      </c>
      <c r="E10416" t="str">
        <f>LEFT(B10416,4)</f>
        <v>B407</v>
      </c>
      <c r="F10416" t="str">
        <f>LEFT(A10416,2)</f>
        <v>14</v>
      </c>
      <c r="G10416" t="str">
        <f>MID(B10416,5,999)</f>
        <v>北方民族大学</v>
      </c>
      <c r="H10416" t="str">
        <f>MID(A10416,3,999)</f>
        <v>工商管理类</v>
      </c>
    </row>
    <row r="10417" spans="1:8" ht="15.5" x14ac:dyDescent="0.35">
      <c r="A10417" s="1" t="s">
        <v>9486</v>
      </c>
      <c r="B10417" s="1" t="s">
        <v>8300</v>
      </c>
      <c r="C10417" s="1">
        <v>3</v>
      </c>
      <c r="D10417" s="1">
        <v>125185</v>
      </c>
      <c r="E10417" t="str">
        <f>LEFT(B10417,4)</f>
        <v>A677</v>
      </c>
      <c r="F10417" t="str">
        <f>LEFT(A10417,2)</f>
        <v>42</v>
      </c>
      <c r="G10417" t="str">
        <f>MID(B10417,5,999)</f>
        <v>西南林业大学</v>
      </c>
      <c r="H10417" t="str">
        <f>MID(A10417,3,999)</f>
        <v>环境科学</v>
      </c>
    </row>
    <row r="10418" spans="1:8" ht="15.5" x14ac:dyDescent="0.35">
      <c r="A10418" s="1" t="s">
        <v>2817</v>
      </c>
      <c r="B10418" s="1" t="s">
        <v>8995</v>
      </c>
      <c r="C10418" s="1">
        <v>2</v>
      </c>
      <c r="D10418" s="1">
        <v>125248</v>
      </c>
      <c r="E10418" t="str">
        <f>LEFT(B10418,4)</f>
        <v>B551</v>
      </c>
      <c r="F10418" t="str">
        <f>LEFT(A10418,2)</f>
        <v>03</v>
      </c>
      <c r="G10418" t="str">
        <f>MID(B10418,5,999)</f>
        <v>重庆科技学院</v>
      </c>
      <c r="H10418" t="str">
        <f>MID(A10418,3,999)</f>
        <v>国际经济与贸易</v>
      </c>
    </row>
    <row r="10419" spans="1:8" ht="15.5" x14ac:dyDescent="0.35">
      <c r="A10419" s="1" t="s">
        <v>9487</v>
      </c>
      <c r="B10419" s="1" t="s">
        <v>5176</v>
      </c>
      <c r="C10419" s="1">
        <v>4</v>
      </c>
      <c r="D10419" s="1">
        <v>125265</v>
      </c>
      <c r="E10419" t="str">
        <f>LEFT(B10419,4)</f>
        <v>A566</v>
      </c>
      <c r="F10419" t="str">
        <f>LEFT(A10419,2)</f>
        <v>46</v>
      </c>
      <c r="G10419" t="str">
        <f>MID(B10419,5,999)</f>
        <v>广东海洋大学</v>
      </c>
      <c r="H10419" t="str">
        <f>MID(A10419,3,999)</f>
        <v>农学</v>
      </c>
    </row>
    <row r="10420" spans="1:8" ht="15.5" x14ac:dyDescent="0.35">
      <c r="A10420" s="1" t="s">
        <v>9488</v>
      </c>
      <c r="B10420" s="1" t="s">
        <v>8683</v>
      </c>
      <c r="C10420" s="1">
        <v>1</v>
      </c>
      <c r="D10420" s="1">
        <v>125274</v>
      </c>
      <c r="E10420" t="str">
        <f>LEFT(B10420,4)</f>
        <v>A408</v>
      </c>
      <c r="F10420" t="str">
        <f>LEFT(A10420,2)</f>
        <v>44</v>
      </c>
      <c r="G10420" t="str">
        <f>MID(B10420,5,999)</f>
        <v>景德镇陶瓷大学</v>
      </c>
      <c r="H10420" t="str">
        <f>MID(A10420,3,999)</f>
        <v>翻译</v>
      </c>
    </row>
    <row r="10421" spans="1:8" ht="15.5" x14ac:dyDescent="0.35">
      <c r="A10421" s="1" t="s">
        <v>9489</v>
      </c>
      <c r="B10421" s="1" t="s">
        <v>8928</v>
      </c>
      <c r="C10421" s="1">
        <v>42</v>
      </c>
      <c r="D10421" s="1">
        <v>125278</v>
      </c>
      <c r="E10421" t="str">
        <f>LEFT(B10421,4)</f>
        <v>B067</v>
      </c>
      <c r="F10421" t="str">
        <f>LEFT(A10421,2)</f>
        <v>50</v>
      </c>
      <c r="G10421" t="str">
        <f>MID(B10421,5,999)</f>
        <v>潍坊学院</v>
      </c>
      <c r="H10421" t="str">
        <f>MID(A10421,3,999)</f>
        <v>历史学(师范类)</v>
      </c>
    </row>
    <row r="10422" spans="1:8" ht="15.5" x14ac:dyDescent="0.35">
      <c r="A10422" s="1" t="s">
        <v>1644</v>
      </c>
      <c r="B10422" s="1" t="s">
        <v>8216</v>
      </c>
      <c r="C10422" s="1">
        <v>6</v>
      </c>
      <c r="D10422" s="1">
        <v>125287</v>
      </c>
      <c r="E10422" t="str">
        <f>LEFT(B10422,4)</f>
        <v>B420</v>
      </c>
      <c r="F10422" t="str">
        <f>LEFT(A10422,2)</f>
        <v>05</v>
      </c>
      <c r="G10422" t="str">
        <f>MID(B10422,5,999)</f>
        <v>河北金融学院</v>
      </c>
      <c r="H10422" t="str">
        <f>MID(A10422,3,999)</f>
        <v>外国语言文学类</v>
      </c>
    </row>
    <row r="10423" spans="1:8" ht="15.5" x14ac:dyDescent="0.35">
      <c r="A10423" s="1" t="s">
        <v>9490</v>
      </c>
      <c r="B10423" s="1" t="s">
        <v>9119</v>
      </c>
      <c r="C10423" s="1">
        <v>2</v>
      </c>
      <c r="D10423" s="1">
        <v>125295</v>
      </c>
      <c r="E10423" t="str">
        <f>LEFT(B10423,4)</f>
        <v>B059</v>
      </c>
      <c r="F10423" t="str">
        <f>LEFT(A10423,2)</f>
        <v>44</v>
      </c>
      <c r="G10423" t="str">
        <f>MID(B10423,5,999)</f>
        <v>合肥学院</v>
      </c>
      <c r="H10423" t="str">
        <f>MID(A10423,3,999)</f>
        <v>工商管理</v>
      </c>
    </row>
    <row r="10424" spans="1:8" ht="15.5" x14ac:dyDescent="0.35">
      <c r="A10424" s="1" t="s">
        <v>9491</v>
      </c>
      <c r="B10424" s="1" t="s">
        <v>5843</v>
      </c>
      <c r="C10424" s="1">
        <v>3</v>
      </c>
      <c r="D10424" s="1">
        <v>125311</v>
      </c>
      <c r="E10424" t="str">
        <f>LEFT(B10424,4)</f>
        <v>A364</v>
      </c>
      <c r="F10424" t="str">
        <f>LEFT(A10424,2)</f>
        <v>07</v>
      </c>
      <c r="G10424" t="str">
        <f>MID(B10424,5,999)</f>
        <v>安徽农业大学</v>
      </c>
      <c r="H10424" t="str">
        <f>MID(A10424,3,999)</f>
        <v>水产养殖学</v>
      </c>
    </row>
    <row r="10425" spans="1:8" ht="15.5" x14ac:dyDescent="0.35">
      <c r="A10425" s="1" t="s">
        <v>9492</v>
      </c>
      <c r="B10425" s="1" t="s">
        <v>7642</v>
      </c>
      <c r="C10425" s="1">
        <v>32</v>
      </c>
      <c r="D10425" s="1">
        <v>125314</v>
      </c>
      <c r="E10425" t="str">
        <f>LEFT(B10425,4)</f>
        <v>A452</v>
      </c>
      <c r="F10425" t="str">
        <f>LEFT(A10425,2)</f>
        <v>39</v>
      </c>
      <c r="G10425" t="str">
        <f>MID(B10425,5,999)</f>
        <v>临沂大学</v>
      </c>
      <c r="H10425" t="str">
        <f>MID(A10425,3,999)</f>
        <v>计算机科学与技术(师范类)</v>
      </c>
    </row>
    <row r="10426" spans="1:8" ht="15.5" x14ac:dyDescent="0.35">
      <c r="A10426" s="1" t="s">
        <v>2836</v>
      </c>
      <c r="B10426" s="1" t="s">
        <v>6851</v>
      </c>
      <c r="C10426" s="1">
        <v>3</v>
      </c>
      <c r="D10426" s="1">
        <v>125379</v>
      </c>
      <c r="E10426" t="str">
        <f>LEFT(B10426,4)</f>
        <v>A190</v>
      </c>
      <c r="F10426" t="str">
        <f>LEFT(A10426,2)</f>
        <v>23</v>
      </c>
      <c r="G10426" t="str">
        <f>MID(B10426,5,999)</f>
        <v>长春工业大学</v>
      </c>
      <c r="H10426" t="str">
        <f>MID(A10426,3,999)</f>
        <v>测控技术与仪器</v>
      </c>
    </row>
    <row r="10427" spans="1:8" ht="15.5" x14ac:dyDescent="0.35">
      <c r="A10427" s="1" t="s">
        <v>3326</v>
      </c>
      <c r="B10427" s="1" t="s">
        <v>6789</v>
      </c>
      <c r="C10427" s="1">
        <v>5</v>
      </c>
      <c r="D10427" s="1">
        <v>125411</v>
      </c>
      <c r="E10427" t="str">
        <f>LEFT(B10427,4)</f>
        <v>A746</v>
      </c>
      <c r="F10427" t="str">
        <f>LEFT(A10427,2)</f>
        <v>05</v>
      </c>
      <c r="G10427" t="str">
        <f>MID(B10427,5,999)</f>
        <v>青海师范大学</v>
      </c>
      <c r="H10427" t="str">
        <f>MID(A10427,3,999)</f>
        <v>法学</v>
      </c>
    </row>
    <row r="10428" spans="1:8" ht="15.5" x14ac:dyDescent="0.35">
      <c r="A10428" s="1" t="s">
        <v>2359</v>
      </c>
      <c r="B10428" s="1" t="s">
        <v>9493</v>
      </c>
      <c r="C10428" s="1">
        <v>4</v>
      </c>
      <c r="D10428" s="1">
        <v>125421</v>
      </c>
      <c r="E10428" t="str">
        <f>LEFT(B10428,4)</f>
        <v>A519</v>
      </c>
      <c r="F10428" t="str">
        <f>LEFT(A10428,2)</f>
        <v>05</v>
      </c>
      <c r="G10428" t="str">
        <f>MID(B10428,5,999)</f>
        <v>湖北文理学院</v>
      </c>
      <c r="H10428" t="str">
        <f>MID(A10428,3,999)</f>
        <v>汉语言文学</v>
      </c>
    </row>
    <row r="10429" spans="1:8" ht="15.5" x14ac:dyDescent="0.35">
      <c r="A10429" s="1" t="s">
        <v>9494</v>
      </c>
      <c r="B10429" s="1" t="s">
        <v>3691</v>
      </c>
      <c r="C10429" s="1">
        <v>3</v>
      </c>
      <c r="D10429" s="1">
        <v>125428</v>
      </c>
      <c r="E10429" t="str">
        <f>LEFT(B10429,4)</f>
        <v>A615</v>
      </c>
      <c r="F10429" t="str">
        <f>LEFT(A10429,2)</f>
        <v>58</v>
      </c>
      <c r="G10429" t="str">
        <f>MID(B10429,5,999)</f>
        <v>西南石油大学</v>
      </c>
      <c r="H10429" t="str">
        <f>MID(A10429,3,999)</f>
        <v>市场营销(中外高水平大学学生交流计划)</v>
      </c>
    </row>
    <row r="10430" spans="1:8" ht="15.5" x14ac:dyDescent="0.35">
      <c r="A10430" s="1" t="s">
        <v>9495</v>
      </c>
      <c r="B10430" s="1" t="s">
        <v>8372</v>
      </c>
      <c r="C10430" s="1">
        <v>52</v>
      </c>
      <c r="D10430" s="1">
        <v>125469</v>
      </c>
      <c r="E10430" t="str">
        <f>LEFT(B10430,4)</f>
        <v>A435</v>
      </c>
      <c r="F10430" t="str">
        <f>LEFT(A10430,2)</f>
        <v>21</v>
      </c>
      <c r="G10430" t="str">
        <f>MID(B10430,5,999)</f>
        <v>青岛农业大学</v>
      </c>
      <c r="H10430" t="str">
        <f>MID(A10430,3,999)</f>
        <v>电子商务</v>
      </c>
    </row>
    <row r="10431" spans="1:8" ht="15.5" x14ac:dyDescent="0.35">
      <c r="A10431" s="1" t="s">
        <v>9496</v>
      </c>
      <c r="B10431" s="1" t="s">
        <v>7540</v>
      </c>
      <c r="C10431" s="1">
        <v>2</v>
      </c>
      <c r="D10431" s="1">
        <v>125499</v>
      </c>
      <c r="E10431" t="str">
        <f>LEFT(B10431,4)</f>
        <v>A742</v>
      </c>
      <c r="F10431" t="str">
        <f>LEFT(A10431,2)</f>
        <v>L4</v>
      </c>
      <c r="G10431" t="str">
        <f>MID(B10431,5,999)</f>
        <v>西北民族大学</v>
      </c>
      <c r="H10431" t="str">
        <f>MID(A10431,3,999)</f>
        <v>数字媒体技术</v>
      </c>
    </row>
    <row r="10432" spans="1:8" ht="15.5" x14ac:dyDescent="0.35">
      <c r="A10432" s="1" t="s">
        <v>9497</v>
      </c>
      <c r="B10432" s="1" t="s">
        <v>9409</v>
      </c>
      <c r="C10432" s="1">
        <v>2</v>
      </c>
      <c r="D10432" s="1">
        <v>125540</v>
      </c>
      <c r="E10432" t="str">
        <f>LEFT(B10432,4)</f>
        <v>A399</v>
      </c>
      <c r="F10432" t="str">
        <f>LEFT(A10432,2)</f>
        <v>07</v>
      </c>
      <c r="G10432" t="str">
        <f>MID(B10432,5,999)</f>
        <v>泉州师范学院</v>
      </c>
      <c r="H10432" t="str">
        <f>MID(A10432,3,999)</f>
        <v>历史学(师范类)</v>
      </c>
    </row>
    <row r="10433" spans="1:8" ht="15.5" x14ac:dyDescent="0.35">
      <c r="A10433" s="1" t="s">
        <v>9498</v>
      </c>
      <c r="B10433" s="1" t="s">
        <v>7662</v>
      </c>
      <c r="C10433" s="1">
        <v>40</v>
      </c>
      <c r="D10433" s="1">
        <v>125545</v>
      </c>
      <c r="E10433" t="str">
        <f>LEFT(B10433,4)</f>
        <v>A447</v>
      </c>
      <c r="F10433" t="str">
        <f>LEFT(A10433,2)</f>
        <v>0W</v>
      </c>
      <c r="G10433" t="str">
        <f>MID(B10433,5,999)</f>
        <v>聊城大学</v>
      </c>
      <c r="H10433" t="str">
        <f>MID(A10433,3,999)</f>
        <v>外国语言与外国历史</v>
      </c>
    </row>
    <row r="10434" spans="1:8" ht="15.5" x14ac:dyDescent="0.35">
      <c r="A10434" s="1" t="s">
        <v>9499</v>
      </c>
      <c r="B10434" s="1" t="s">
        <v>7306</v>
      </c>
      <c r="C10434" s="1">
        <v>5</v>
      </c>
      <c r="D10434" s="1">
        <v>125548</v>
      </c>
      <c r="E10434" t="str">
        <f>LEFT(B10434,4)</f>
        <v>A410</v>
      </c>
      <c r="F10434" t="str">
        <f>LEFT(A10434,2)</f>
        <v>M2</v>
      </c>
      <c r="G10434" t="str">
        <f>MID(B10434,5,999)</f>
        <v>江西农业大学</v>
      </c>
      <c r="H10434" t="str">
        <f>MID(A10434,3,999)</f>
        <v>制药工程</v>
      </c>
    </row>
    <row r="10435" spans="1:8" ht="15.5" x14ac:dyDescent="0.35">
      <c r="A10435" s="1" t="s">
        <v>9500</v>
      </c>
      <c r="B10435" s="1" t="s">
        <v>6815</v>
      </c>
      <c r="C10435" s="1">
        <v>2</v>
      </c>
      <c r="D10435" s="1">
        <v>125580</v>
      </c>
      <c r="E10435" t="str">
        <f>LEFT(B10435,4)</f>
        <v>A608</v>
      </c>
      <c r="F10435" t="str">
        <f>LEFT(A10435,2)</f>
        <v>0H</v>
      </c>
      <c r="G10435" t="str">
        <f>MID(B10435,5,999)</f>
        <v>广西民族大学</v>
      </c>
      <c r="H10435" t="str">
        <f>MID(A10435,3,999)</f>
        <v>应用心理学(师范类)</v>
      </c>
    </row>
    <row r="10436" spans="1:8" ht="15.5" x14ac:dyDescent="0.35">
      <c r="A10436" s="1" t="s">
        <v>9501</v>
      </c>
      <c r="B10436" s="1" t="s">
        <v>7337</v>
      </c>
      <c r="C10436" s="1">
        <v>3</v>
      </c>
      <c r="D10436" s="1">
        <v>125594</v>
      </c>
      <c r="E10436" t="str">
        <f>LEFT(B10436,4)</f>
        <v>A462</v>
      </c>
      <c r="F10436" t="str">
        <f>LEFT(A10436,2)</f>
        <v>32</v>
      </c>
      <c r="G10436" t="str">
        <f>MID(B10436,5,999)</f>
        <v>郑州轻工业大学</v>
      </c>
      <c r="H10436" t="str">
        <f>MID(A10436,3,999)</f>
        <v>物流管理</v>
      </c>
    </row>
    <row r="10437" spans="1:8" ht="15.5" x14ac:dyDescent="0.35">
      <c r="A10437" s="1" t="s">
        <v>9502</v>
      </c>
      <c r="B10437" s="1" t="s">
        <v>8502</v>
      </c>
      <c r="C10437" s="1">
        <v>2</v>
      </c>
      <c r="D10437" s="1">
        <v>125625</v>
      </c>
      <c r="E10437" t="str">
        <f>LEFT(B10437,4)</f>
        <v>B407</v>
      </c>
      <c r="F10437" t="str">
        <f>LEFT(A10437,2)</f>
        <v>89</v>
      </c>
      <c r="G10437" t="str">
        <f>MID(B10437,5,999)</f>
        <v>北方民族大学</v>
      </c>
      <c r="H10437" t="str">
        <f>MID(A10437,3,999)</f>
        <v>经济学类</v>
      </c>
    </row>
    <row r="10438" spans="1:8" ht="15.5" x14ac:dyDescent="0.35">
      <c r="A10438" s="1" t="s">
        <v>9503</v>
      </c>
      <c r="B10438" s="1" t="s">
        <v>7347</v>
      </c>
      <c r="C10438" s="1">
        <v>82</v>
      </c>
      <c r="D10438" s="1">
        <v>125666</v>
      </c>
      <c r="E10438" t="str">
        <f>LEFT(B10438,4)</f>
        <v>A433</v>
      </c>
      <c r="F10438" t="str">
        <f>LEFT(A10438,2)</f>
        <v>E2</v>
      </c>
      <c r="G10438" t="str">
        <f>MID(B10438,5,999)</f>
        <v>山东理工大学</v>
      </c>
      <c r="H10438" t="str">
        <f>MID(A10438,3,999)</f>
        <v>制药工程</v>
      </c>
    </row>
    <row r="10439" spans="1:8" ht="15.5" x14ac:dyDescent="0.35">
      <c r="A10439" s="1" t="s">
        <v>9504</v>
      </c>
      <c r="B10439" s="1" t="s">
        <v>9505</v>
      </c>
      <c r="C10439" s="1">
        <v>2</v>
      </c>
      <c r="D10439" s="1">
        <v>125674</v>
      </c>
      <c r="E10439" t="str">
        <f>LEFT(B10439,4)</f>
        <v>A551</v>
      </c>
      <c r="F10439" t="str">
        <f>LEFT(A10439,2)</f>
        <v>1N</v>
      </c>
      <c r="G10439" t="str">
        <f>MID(B10439,5,999)</f>
        <v>湖南科技学院</v>
      </c>
      <c r="H10439" t="str">
        <f>MID(A10439,3,999)</f>
        <v>网络与新媒体</v>
      </c>
    </row>
    <row r="10440" spans="1:8" ht="15.5" x14ac:dyDescent="0.35">
      <c r="A10440" s="1" t="s">
        <v>9506</v>
      </c>
      <c r="B10440" s="1" t="s">
        <v>6089</v>
      </c>
      <c r="C10440" s="1">
        <v>70</v>
      </c>
      <c r="D10440" s="1">
        <v>125680</v>
      </c>
      <c r="E10440" t="str">
        <f>LEFT(B10440,4)</f>
        <v>A429</v>
      </c>
      <c r="F10440" t="str">
        <f>LEFT(A10440,2)</f>
        <v>1X</v>
      </c>
      <c r="G10440" t="str">
        <f>MID(B10440,5,999)</f>
        <v>青岛理工大学</v>
      </c>
      <c r="H10440" t="str">
        <f>MID(A10440,3,999)</f>
        <v>通信工程(校企合作，与青岛英谷教育公司合作)</v>
      </c>
    </row>
    <row r="10441" spans="1:8" ht="15.5" x14ac:dyDescent="0.35">
      <c r="A10441" s="1" t="s">
        <v>5491</v>
      </c>
      <c r="B10441" s="1" t="s">
        <v>8630</v>
      </c>
      <c r="C10441" s="1">
        <v>6</v>
      </c>
      <c r="D10441" s="1">
        <v>125710</v>
      </c>
      <c r="E10441" t="str">
        <f>LEFT(B10441,4)</f>
        <v>A139</v>
      </c>
      <c r="F10441" t="str">
        <f>LEFT(A10441,2)</f>
        <v>14</v>
      </c>
      <c r="G10441" t="str">
        <f>MID(B10441,5,999)</f>
        <v>内蒙古财经大学</v>
      </c>
      <c r="H10441" t="str">
        <f>MID(A10441,3,999)</f>
        <v>税收学</v>
      </c>
    </row>
    <row r="10442" spans="1:8" ht="15.5" x14ac:dyDescent="0.35">
      <c r="A10442" s="1" t="s">
        <v>9507</v>
      </c>
      <c r="B10442" s="1" t="s">
        <v>8375</v>
      </c>
      <c r="C10442" s="1">
        <v>2</v>
      </c>
      <c r="D10442" s="1">
        <v>125717</v>
      </c>
      <c r="E10442" t="str">
        <f>LEFT(B10442,4)</f>
        <v>A136</v>
      </c>
      <c r="F10442" t="str">
        <f>LEFT(A10442,2)</f>
        <v>A1</v>
      </c>
      <c r="G10442" t="str">
        <f>MID(B10442,5,999)</f>
        <v>内蒙古民族大学</v>
      </c>
      <c r="H10442" t="str">
        <f>MID(A10442,3,999)</f>
        <v>预防医学</v>
      </c>
    </row>
    <row r="10443" spans="1:8" ht="15.5" x14ac:dyDescent="0.35">
      <c r="A10443" s="1" t="s">
        <v>9508</v>
      </c>
      <c r="B10443" s="1" t="s">
        <v>7347</v>
      </c>
      <c r="C10443" s="1">
        <v>10</v>
      </c>
      <c r="D10443" s="1">
        <v>125739</v>
      </c>
      <c r="E10443" t="str">
        <f>LEFT(B10443,4)</f>
        <v>A433</v>
      </c>
      <c r="F10443" t="str">
        <f>LEFT(A10443,2)</f>
        <v>E1</v>
      </c>
      <c r="G10443" t="str">
        <f>MID(B10443,5,999)</f>
        <v>山东理工大学</v>
      </c>
      <c r="H10443" t="str">
        <f>MID(A10443,3,999)</f>
        <v>生物工程(地方专项计划)</v>
      </c>
    </row>
    <row r="10444" spans="1:8" ht="15.5" x14ac:dyDescent="0.35">
      <c r="A10444" s="1" t="s">
        <v>9509</v>
      </c>
      <c r="B10444" s="1" t="s">
        <v>6089</v>
      </c>
      <c r="C10444" s="1">
        <v>35</v>
      </c>
      <c r="D10444" s="1">
        <v>125782</v>
      </c>
      <c r="E10444" t="str">
        <f>LEFT(B10444,4)</f>
        <v>A429</v>
      </c>
      <c r="F10444" t="str">
        <f>LEFT(A10444,2)</f>
        <v>21</v>
      </c>
      <c r="G10444" t="str">
        <f>MID(B10444,5,999)</f>
        <v>青岛理工大学</v>
      </c>
      <c r="H10444" t="str">
        <f>MID(A10444,3,999)</f>
        <v>日语(校企合作，与青岛青软实训教育公司合作)</v>
      </c>
    </row>
    <row r="10445" spans="1:8" ht="15.5" x14ac:dyDescent="0.35">
      <c r="A10445" s="1" t="s">
        <v>7165</v>
      </c>
      <c r="B10445" s="1" t="s">
        <v>6385</v>
      </c>
      <c r="C10445" s="1">
        <v>50</v>
      </c>
      <c r="D10445" s="1">
        <v>125811</v>
      </c>
      <c r="E10445" t="str">
        <f>LEFT(B10445,4)</f>
        <v>A451</v>
      </c>
      <c r="F10445" t="str">
        <f>LEFT(A10445,2)</f>
        <v>43</v>
      </c>
      <c r="G10445" t="str">
        <f>MID(B10445,5,999)</f>
        <v>鲁东大学</v>
      </c>
      <c r="H10445" t="str">
        <f>MID(A10445,3,999)</f>
        <v>环境工程</v>
      </c>
    </row>
    <row r="10446" spans="1:8" ht="15.5" x14ac:dyDescent="0.35">
      <c r="A10446" s="1" t="s">
        <v>9510</v>
      </c>
      <c r="B10446" s="1" t="s">
        <v>7664</v>
      </c>
      <c r="C10446" s="1">
        <v>2</v>
      </c>
      <c r="D10446" s="1">
        <v>125815</v>
      </c>
      <c r="E10446" t="str">
        <f>LEFT(B10446,4)</f>
        <v>A596</v>
      </c>
      <c r="F10446" t="str">
        <f>LEFT(A10446,2)</f>
        <v>1M</v>
      </c>
      <c r="G10446" t="str">
        <f>MID(B10446,5,999)</f>
        <v>桂林理工大学</v>
      </c>
      <c r="H10446" t="str">
        <f>MID(A10446,3,999)</f>
        <v>勘查技术与工程</v>
      </c>
    </row>
    <row r="10447" spans="1:8" ht="15.5" x14ac:dyDescent="0.35">
      <c r="A10447" s="1" t="s">
        <v>9511</v>
      </c>
      <c r="B10447" s="1" t="s">
        <v>7662</v>
      </c>
      <c r="C10447" s="1">
        <v>34</v>
      </c>
      <c r="D10447" s="1">
        <v>125838</v>
      </c>
      <c r="E10447" t="str">
        <f>LEFT(B10447,4)</f>
        <v>A447</v>
      </c>
      <c r="F10447" t="str">
        <f>LEFT(A10447,2)</f>
        <v>29</v>
      </c>
      <c r="G10447" t="str">
        <f>MID(B10447,5,999)</f>
        <v>聊城大学</v>
      </c>
      <c r="H10447" t="str">
        <f>MID(A10447,3,999)</f>
        <v>人力资源管理</v>
      </c>
    </row>
    <row r="10448" spans="1:8" ht="15.5" x14ac:dyDescent="0.35">
      <c r="A10448" s="1" t="s">
        <v>9512</v>
      </c>
      <c r="B10448" s="1" t="s">
        <v>9343</v>
      </c>
      <c r="C10448" s="1">
        <v>4</v>
      </c>
      <c r="D10448" s="1">
        <v>125919</v>
      </c>
      <c r="E10448" t="str">
        <f>LEFT(B10448,4)</f>
        <v>A762</v>
      </c>
      <c r="F10448" t="str">
        <f>LEFT(A10448,2)</f>
        <v>2T</v>
      </c>
      <c r="G10448" t="str">
        <f>MID(B10448,5,999)</f>
        <v>新疆师范大学</v>
      </c>
      <c r="H10448" t="str">
        <f>MID(A10448,3,999)</f>
        <v>地理科学(师范类)</v>
      </c>
    </row>
    <row r="10449" spans="1:8" ht="15.5" x14ac:dyDescent="0.35">
      <c r="A10449" s="1" t="s">
        <v>9513</v>
      </c>
      <c r="B10449" s="1" t="s">
        <v>5523</v>
      </c>
      <c r="C10449" s="1">
        <v>5</v>
      </c>
      <c r="D10449" s="1">
        <v>125970</v>
      </c>
      <c r="E10449" t="str">
        <f>LEFT(B10449,4)</f>
        <v>A240</v>
      </c>
      <c r="F10449" t="str">
        <f>LEFT(A10449,2)</f>
        <v>31</v>
      </c>
      <c r="G10449" t="str">
        <f>MID(B10449,5,999)</f>
        <v>哈尔滨商业大学</v>
      </c>
      <c r="H10449" t="str">
        <f>MID(A10449,3,999)</f>
        <v>制药工程</v>
      </c>
    </row>
    <row r="10450" spans="1:8" ht="15.5" x14ac:dyDescent="0.35">
      <c r="A10450" s="1" t="s">
        <v>7872</v>
      </c>
      <c r="B10450" s="1" t="s">
        <v>7163</v>
      </c>
      <c r="C10450" s="1">
        <v>5</v>
      </c>
      <c r="D10450" s="1">
        <v>125990</v>
      </c>
      <c r="E10450" t="str">
        <f>LEFT(B10450,4)</f>
        <v>E436</v>
      </c>
      <c r="F10450" t="str">
        <f>LEFT(A10450,2)</f>
        <v>20</v>
      </c>
      <c r="G10450" t="str">
        <f>MID(B10450,5,999)</f>
        <v>江苏第二师范学院</v>
      </c>
      <c r="H10450" t="str">
        <f>MID(A10450,3,999)</f>
        <v>应用化学</v>
      </c>
    </row>
    <row r="10451" spans="1:8" ht="15.5" x14ac:dyDescent="0.35">
      <c r="A10451" s="1" t="s">
        <v>9514</v>
      </c>
      <c r="B10451" s="1" t="s">
        <v>8372</v>
      </c>
      <c r="C10451" s="1">
        <v>121</v>
      </c>
      <c r="D10451" s="1">
        <v>126007</v>
      </c>
      <c r="E10451" t="str">
        <f>LEFT(B10451,4)</f>
        <v>A435</v>
      </c>
      <c r="F10451" t="str">
        <f>LEFT(A10451,2)</f>
        <v>20</v>
      </c>
      <c r="G10451" t="str">
        <f>MID(B10451,5,999)</f>
        <v>青岛农业大学</v>
      </c>
      <c r="H10451" t="str">
        <f>MID(A10451,3,999)</f>
        <v>电气工程及其自动化</v>
      </c>
    </row>
    <row r="10452" spans="1:8" ht="15.5" x14ac:dyDescent="0.35">
      <c r="A10452" s="1" t="s">
        <v>9515</v>
      </c>
      <c r="B10452" s="1" t="s">
        <v>7170</v>
      </c>
      <c r="C10452" s="1">
        <v>2</v>
      </c>
      <c r="D10452" s="1">
        <v>126017</v>
      </c>
      <c r="E10452" t="str">
        <f>LEFT(B10452,4)</f>
        <v>A220</v>
      </c>
      <c r="F10452" t="str">
        <f>LEFT(A10452,2)</f>
        <v>36</v>
      </c>
      <c r="G10452" t="str">
        <f>MID(B10452,5,999)</f>
        <v>东北石油大学</v>
      </c>
      <c r="H10452" t="str">
        <f>MID(A10452,3,999)</f>
        <v>金属材料工程</v>
      </c>
    </row>
    <row r="10453" spans="1:8" ht="15.5" x14ac:dyDescent="0.35">
      <c r="A10453" s="1" t="s">
        <v>9516</v>
      </c>
      <c r="B10453" s="1" t="s">
        <v>8495</v>
      </c>
      <c r="C10453" s="1">
        <v>3</v>
      </c>
      <c r="D10453" s="1">
        <v>126025</v>
      </c>
      <c r="E10453" t="str">
        <f>LEFT(B10453,4)</f>
        <v>A219</v>
      </c>
      <c r="F10453" t="str">
        <f>LEFT(A10453,2)</f>
        <v>04</v>
      </c>
      <c r="G10453" t="str">
        <f>MID(B10453,5,999)</f>
        <v>黑龙江科技大学</v>
      </c>
      <c r="H10453" t="str">
        <f>MID(A10453,3,999)</f>
        <v>电气工程与智能控制</v>
      </c>
    </row>
    <row r="10454" spans="1:8" ht="15.5" x14ac:dyDescent="0.35">
      <c r="A10454" s="1" t="s">
        <v>9517</v>
      </c>
      <c r="B10454" s="1" t="s">
        <v>7662</v>
      </c>
      <c r="C10454" s="1">
        <v>70</v>
      </c>
      <c r="D10454" s="1">
        <v>126036</v>
      </c>
      <c r="E10454" t="str">
        <f>LEFT(B10454,4)</f>
        <v>A447</v>
      </c>
      <c r="F10454" t="str">
        <f>LEFT(A10454,2)</f>
        <v>0U</v>
      </c>
      <c r="G10454" t="str">
        <f>MID(B10454,5,999)</f>
        <v>聊城大学</v>
      </c>
      <c r="H10454" t="str">
        <f>MID(A10454,3,999)</f>
        <v>广播电视学</v>
      </c>
    </row>
    <row r="10455" spans="1:8" ht="15.5" x14ac:dyDescent="0.35">
      <c r="A10455" s="1" t="s">
        <v>9518</v>
      </c>
      <c r="B10455" s="1" t="s">
        <v>6258</v>
      </c>
      <c r="C10455" s="1">
        <v>2</v>
      </c>
      <c r="D10455" s="1">
        <v>126075</v>
      </c>
      <c r="E10455" t="str">
        <f>LEFT(B10455,4)</f>
        <v>A369</v>
      </c>
      <c r="F10455" t="str">
        <f>LEFT(A10455,2)</f>
        <v>18</v>
      </c>
      <c r="G10455" t="str">
        <f>MID(B10455,5,999)</f>
        <v>安徽中医药大学</v>
      </c>
      <c r="H10455" t="str">
        <f>MID(A10455,3,999)</f>
        <v>医学信息工程</v>
      </c>
    </row>
    <row r="10456" spans="1:8" ht="15.5" x14ac:dyDescent="0.35">
      <c r="A10456" s="1" t="s">
        <v>9519</v>
      </c>
      <c r="B10456" s="1" t="s">
        <v>9520</v>
      </c>
      <c r="C10456" s="1">
        <v>1</v>
      </c>
      <c r="D10456" s="1">
        <v>126121</v>
      </c>
      <c r="E10456" t="str">
        <f>LEFT(B10456,4)</f>
        <v>A124</v>
      </c>
      <c r="F10456" t="str">
        <f>LEFT(A10456,2)</f>
        <v>13</v>
      </c>
      <c r="G10456" t="str">
        <f>MID(B10456,5,999)</f>
        <v>忻州师范学院</v>
      </c>
      <c r="H10456" t="str">
        <f>MID(A10456,3,999)</f>
        <v>人文地理与城乡规划</v>
      </c>
    </row>
    <row r="10457" spans="1:8" ht="15.5" x14ac:dyDescent="0.35">
      <c r="A10457" s="1" t="s">
        <v>9521</v>
      </c>
      <c r="B10457" s="1" t="s">
        <v>8428</v>
      </c>
      <c r="C10457" s="1">
        <v>3</v>
      </c>
      <c r="D10457" s="1">
        <v>126144</v>
      </c>
      <c r="E10457" t="str">
        <f>LEFT(B10457,4)</f>
        <v>A113</v>
      </c>
      <c r="F10457" t="str">
        <f>LEFT(A10457,2)</f>
        <v>02</v>
      </c>
      <c r="G10457" t="str">
        <f>MID(B10457,5,999)</f>
        <v>山西农业大学</v>
      </c>
      <c r="H10457" t="str">
        <f>MID(A10457,3,999)</f>
        <v>农学(卓越人才实验班)</v>
      </c>
    </row>
    <row r="10458" spans="1:8" ht="15.5" x14ac:dyDescent="0.35">
      <c r="A10458" s="1" t="s">
        <v>931</v>
      </c>
      <c r="B10458" s="1" t="s">
        <v>8253</v>
      </c>
      <c r="C10458" s="1">
        <v>2</v>
      </c>
      <c r="D10458" s="1">
        <v>126173</v>
      </c>
      <c r="E10458" t="str">
        <f>LEFT(B10458,4)</f>
        <v>A232</v>
      </c>
      <c r="F10458" t="str">
        <f>LEFT(A10458,2)</f>
        <v>38</v>
      </c>
      <c r="G10458" t="str">
        <f>MID(B10458,5,999)</f>
        <v>齐齐哈尔大学</v>
      </c>
      <c r="H10458" t="str">
        <f>MID(A10458,3,999)</f>
        <v>计算机类</v>
      </c>
    </row>
    <row r="10459" spans="1:8" ht="15.5" x14ac:dyDescent="0.35">
      <c r="A10459" s="1" t="s">
        <v>9522</v>
      </c>
      <c r="B10459" s="1" t="s">
        <v>7757</v>
      </c>
      <c r="C10459" s="1">
        <v>1</v>
      </c>
      <c r="D10459" s="1">
        <v>126175</v>
      </c>
      <c r="E10459" t="str">
        <f>LEFT(B10459,4)</f>
        <v>B775</v>
      </c>
      <c r="F10459" t="str">
        <f>LEFT(A10459,2)</f>
        <v>0U</v>
      </c>
      <c r="G10459" t="str">
        <f>MID(B10459,5,999)</f>
        <v>防灾科技学院</v>
      </c>
      <c r="H10459" t="str">
        <f>MID(A10459,3,999)</f>
        <v>会计学</v>
      </c>
    </row>
    <row r="10460" spans="1:8" ht="15.5" x14ac:dyDescent="0.35">
      <c r="A10460" s="1" t="s">
        <v>9523</v>
      </c>
      <c r="B10460" s="1" t="s">
        <v>8388</v>
      </c>
      <c r="C10460" s="1">
        <v>3</v>
      </c>
      <c r="D10460" s="1">
        <v>126199</v>
      </c>
      <c r="E10460" t="str">
        <f>LEFT(B10460,4)</f>
        <v>B058</v>
      </c>
      <c r="F10460" t="str">
        <f>LEFT(A10460,2)</f>
        <v>21</v>
      </c>
      <c r="G10460" t="str">
        <f>MID(B10460,5,999)</f>
        <v>宁波工程学院</v>
      </c>
      <c r="H10460" t="str">
        <f>MID(A10460,3,999)</f>
        <v>应用化学</v>
      </c>
    </row>
    <row r="10461" spans="1:8" ht="15.5" x14ac:dyDescent="0.35">
      <c r="A10461" s="1" t="s">
        <v>9524</v>
      </c>
      <c r="B10461" s="1" t="s">
        <v>7170</v>
      </c>
      <c r="C10461" s="1">
        <v>2</v>
      </c>
      <c r="D10461" s="1">
        <v>126206</v>
      </c>
      <c r="E10461" t="str">
        <f>LEFT(B10461,4)</f>
        <v>A220</v>
      </c>
      <c r="F10461" t="str">
        <f>LEFT(A10461,2)</f>
        <v>19</v>
      </c>
      <c r="G10461" t="str">
        <f>MID(B10461,5,999)</f>
        <v>东北石油大学</v>
      </c>
      <c r="H10461" t="str">
        <f>MID(A10461,3,999)</f>
        <v>工业设计</v>
      </c>
    </row>
    <row r="10462" spans="1:8" ht="15.5" x14ac:dyDescent="0.35">
      <c r="A10462" s="1" t="s">
        <v>9525</v>
      </c>
      <c r="B10462" s="1" t="s">
        <v>3935</v>
      </c>
      <c r="C10462" s="1">
        <v>90</v>
      </c>
      <c r="D10462" s="1">
        <v>126227</v>
      </c>
      <c r="E10462" t="str">
        <f>LEFT(B10462,4)</f>
        <v>A424</v>
      </c>
      <c r="F10462" t="str">
        <f>LEFT(A10462,2)</f>
        <v>J1</v>
      </c>
      <c r="G10462" t="str">
        <f>MID(B10462,5,999)</f>
        <v>山东科技大学</v>
      </c>
      <c r="H10462" t="str">
        <f>MID(A10462,3,999)</f>
        <v>金融学(中外合作办学)(就读地点济南只提供英语教学、其他语种慎报)</v>
      </c>
    </row>
    <row r="10463" spans="1:8" ht="15.5" x14ac:dyDescent="0.35">
      <c r="A10463" s="1" t="s">
        <v>9526</v>
      </c>
      <c r="B10463" s="1" t="s">
        <v>7746</v>
      </c>
      <c r="C10463" s="1">
        <v>137</v>
      </c>
      <c r="D10463" s="1">
        <v>126247</v>
      </c>
      <c r="E10463" t="str">
        <f>LEFT(B10463,4)</f>
        <v>A434</v>
      </c>
      <c r="F10463" t="str">
        <f>LEFT(A10463,2)</f>
        <v>20</v>
      </c>
      <c r="G10463" t="str">
        <f>MID(B10463,5,999)</f>
        <v>山东农业大学</v>
      </c>
      <c r="H10463" t="str">
        <f>MID(A10463,3,999)</f>
        <v>电气类</v>
      </c>
    </row>
    <row r="10464" spans="1:8" ht="15.5" x14ac:dyDescent="0.35">
      <c r="A10464" s="1" t="s">
        <v>9527</v>
      </c>
      <c r="B10464" s="1" t="s">
        <v>4196</v>
      </c>
      <c r="C10464" s="1">
        <v>10</v>
      </c>
      <c r="D10464" s="1">
        <v>126255</v>
      </c>
      <c r="E10464" t="str">
        <f>LEFT(B10464,4)</f>
        <v>A441</v>
      </c>
      <c r="F10464" t="str">
        <f>LEFT(A10464,2)</f>
        <v>N4</v>
      </c>
      <c r="G10464" t="str">
        <f>MID(B10464,5,999)</f>
        <v>山东中医药大学</v>
      </c>
      <c r="H10464" t="str">
        <f>MID(A10464,3,999)</f>
        <v>康复治疗学(地方专项计划)</v>
      </c>
    </row>
    <row r="10465" spans="1:8" ht="15.5" x14ac:dyDescent="0.35">
      <c r="A10465" s="1" t="s">
        <v>9528</v>
      </c>
      <c r="B10465" s="1" t="s">
        <v>6538</v>
      </c>
      <c r="C10465" s="1">
        <v>7</v>
      </c>
      <c r="D10465" s="1">
        <v>126273</v>
      </c>
      <c r="E10465" t="str">
        <f>LEFT(B10465,4)</f>
        <v>A201</v>
      </c>
      <c r="F10465" t="str">
        <f>LEFT(A10465,2)</f>
        <v>P3</v>
      </c>
      <c r="G10465" t="str">
        <f>MID(B10465,5,999)</f>
        <v>北华大学</v>
      </c>
      <c r="H10465" t="str">
        <f>MID(A10465,3,999)</f>
        <v>电子信息工程</v>
      </c>
    </row>
    <row r="10466" spans="1:8" ht="15.5" x14ac:dyDescent="0.35">
      <c r="A10466" s="1" t="s">
        <v>9529</v>
      </c>
      <c r="B10466" s="1" t="s">
        <v>7642</v>
      </c>
      <c r="C10466" s="1">
        <v>37</v>
      </c>
      <c r="D10466" s="1">
        <v>126299</v>
      </c>
      <c r="E10466" t="str">
        <f>LEFT(B10466,4)</f>
        <v>A452</v>
      </c>
      <c r="F10466" t="str">
        <f>LEFT(A10466,2)</f>
        <v>EK</v>
      </c>
      <c r="G10466" t="str">
        <f>MID(B10466,5,999)</f>
        <v>临沂大学</v>
      </c>
      <c r="H10466" t="str">
        <f>MID(A10466,3,999)</f>
        <v>工商管理</v>
      </c>
    </row>
    <row r="10467" spans="1:8" ht="15.5" x14ac:dyDescent="0.35">
      <c r="A10467" s="1" t="s">
        <v>9530</v>
      </c>
      <c r="B10467" s="1" t="s">
        <v>6258</v>
      </c>
      <c r="C10467" s="1">
        <v>8</v>
      </c>
      <c r="D10467" s="1">
        <v>126331</v>
      </c>
      <c r="E10467" t="str">
        <f>LEFT(B10467,4)</f>
        <v>A369</v>
      </c>
      <c r="F10467" t="str">
        <f>LEFT(A10467,2)</f>
        <v>27</v>
      </c>
      <c r="G10467" t="str">
        <f>MID(B10467,5,999)</f>
        <v>安徽中医药大学</v>
      </c>
      <c r="H10467" t="str">
        <f>MID(A10467,3,999)</f>
        <v>护理学</v>
      </c>
    </row>
    <row r="10468" spans="1:8" ht="15.5" x14ac:dyDescent="0.35">
      <c r="A10468" s="1" t="s">
        <v>807</v>
      </c>
      <c r="B10468" s="1" t="s">
        <v>9531</v>
      </c>
      <c r="C10468" s="1">
        <v>1103</v>
      </c>
      <c r="D10468" s="1">
        <v>126386</v>
      </c>
      <c r="E10468" t="str">
        <f>LEFT(B10468,4)</f>
        <v>E100</v>
      </c>
      <c r="F10468" t="str">
        <f>LEFT(A10468,2)</f>
        <v>01</v>
      </c>
      <c r="G10468" t="str">
        <f>MID(B10468,5,999)</f>
        <v>山东政法学院</v>
      </c>
      <c r="H10468" t="str">
        <f>MID(A10468,3,999)</f>
        <v>法学</v>
      </c>
    </row>
    <row r="10469" spans="1:8" ht="15.5" x14ac:dyDescent="0.35">
      <c r="A10469" s="1" t="s">
        <v>9532</v>
      </c>
      <c r="B10469" s="1" t="s">
        <v>5792</v>
      </c>
      <c r="C10469" s="1">
        <v>2</v>
      </c>
      <c r="D10469" s="1">
        <v>126411</v>
      </c>
      <c r="E10469" t="str">
        <f>LEFT(B10469,4)</f>
        <v>A118</v>
      </c>
      <c r="F10469" t="str">
        <f>LEFT(A10469,2)</f>
        <v>1G</v>
      </c>
      <c r="G10469" t="str">
        <f>MID(B10469,5,999)</f>
        <v>山西师范大学</v>
      </c>
      <c r="H10469" t="str">
        <f>MID(A10469,3,999)</f>
        <v>园艺(师范类)</v>
      </c>
    </row>
    <row r="10470" spans="1:8" ht="15.5" x14ac:dyDescent="0.35">
      <c r="A10470" s="1" t="s">
        <v>7954</v>
      </c>
      <c r="B10470" s="1" t="s">
        <v>7306</v>
      </c>
      <c r="C10470" s="1">
        <v>2</v>
      </c>
      <c r="D10470" s="1">
        <v>126441</v>
      </c>
      <c r="E10470" t="str">
        <f>LEFT(B10470,4)</f>
        <v>A410</v>
      </c>
      <c r="F10470" t="str">
        <f>LEFT(A10470,2)</f>
        <v>D5</v>
      </c>
      <c r="G10470" t="str">
        <f>MID(B10470,5,999)</f>
        <v>江西农业大学</v>
      </c>
      <c r="H10470" t="str">
        <f>MID(A10470,3,999)</f>
        <v>土木工程</v>
      </c>
    </row>
    <row r="10471" spans="1:8" ht="15.5" x14ac:dyDescent="0.35">
      <c r="A10471" s="1" t="s">
        <v>9533</v>
      </c>
      <c r="B10471" s="1" t="s">
        <v>6160</v>
      </c>
      <c r="C10471" s="1">
        <v>1</v>
      </c>
      <c r="D10471" s="1">
        <v>126449</v>
      </c>
      <c r="E10471" t="str">
        <f>LEFT(B10471,4)</f>
        <v>A117</v>
      </c>
      <c r="F10471" t="str">
        <f>LEFT(A10471,2)</f>
        <v>15</v>
      </c>
      <c r="G10471" t="str">
        <f>MID(B10471,5,999)</f>
        <v>长治医学院</v>
      </c>
      <c r="H10471" t="str">
        <f>MID(A10471,3,999)</f>
        <v>助产学</v>
      </c>
    </row>
    <row r="10472" spans="1:8" ht="15.5" x14ac:dyDescent="0.35">
      <c r="A10472" s="1" t="s">
        <v>9534</v>
      </c>
      <c r="B10472" s="1" t="s">
        <v>6124</v>
      </c>
      <c r="C10472" s="1">
        <v>3</v>
      </c>
      <c r="D10472" s="1">
        <v>126451</v>
      </c>
      <c r="E10472" t="str">
        <f>LEFT(B10472,4)</f>
        <v>A352</v>
      </c>
      <c r="F10472" t="str">
        <f>LEFT(A10472,2)</f>
        <v>29</v>
      </c>
      <c r="G10472" t="str">
        <f>MID(B10472,5,999)</f>
        <v>丽水学院</v>
      </c>
      <c r="H10472" t="str">
        <f>MID(A10472,3,999)</f>
        <v>计算机科学与技术</v>
      </c>
    </row>
    <row r="10473" spans="1:8" ht="15.5" x14ac:dyDescent="0.35">
      <c r="A10473" s="1" t="s">
        <v>9535</v>
      </c>
      <c r="B10473" s="1" t="s">
        <v>5315</v>
      </c>
      <c r="C10473" s="1">
        <v>2</v>
      </c>
      <c r="D10473" s="1">
        <v>126455</v>
      </c>
      <c r="E10473" t="str">
        <f>LEFT(B10473,4)</f>
        <v>B629</v>
      </c>
      <c r="F10473" t="str">
        <f>LEFT(A10473,2)</f>
        <v>37</v>
      </c>
      <c r="G10473" t="str">
        <f>MID(B10473,5,999)</f>
        <v>北华航天工业学院</v>
      </c>
      <c r="H10473" t="str">
        <f>MID(A10473,3,999)</f>
        <v>飞行器制造工程</v>
      </c>
    </row>
    <row r="10474" spans="1:8" ht="15.5" x14ac:dyDescent="0.35">
      <c r="A10474" s="1" t="s">
        <v>9536</v>
      </c>
      <c r="B10474" s="1" t="s">
        <v>6516</v>
      </c>
      <c r="C10474" s="1">
        <v>120</v>
      </c>
      <c r="D10474" s="1">
        <v>126476</v>
      </c>
      <c r="E10474" t="str">
        <f>LEFT(B10474,4)</f>
        <v>A431</v>
      </c>
      <c r="F10474" t="str">
        <f>LEFT(A10474,2)</f>
        <v>1S</v>
      </c>
      <c r="G10474" t="str">
        <f>MID(B10474,5,999)</f>
        <v>齐鲁工业大学</v>
      </c>
      <c r="H10474" t="str">
        <f>MID(A10474,3,999)</f>
        <v>会计学(校企合作，与山东全通网融科技有限公司合作)</v>
      </c>
    </row>
    <row r="10475" spans="1:8" ht="15.5" x14ac:dyDescent="0.35">
      <c r="A10475" s="1" t="s">
        <v>9537</v>
      </c>
      <c r="B10475" s="1" t="s">
        <v>8495</v>
      </c>
      <c r="C10475" s="1">
        <v>1</v>
      </c>
      <c r="D10475" s="1">
        <v>126491</v>
      </c>
      <c r="E10475" t="str">
        <f>LEFT(B10475,4)</f>
        <v>A219</v>
      </c>
      <c r="F10475" t="str">
        <f>LEFT(A10475,2)</f>
        <v>20</v>
      </c>
      <c r="G10475" t="str">
        <f>MID(B10475,5,999)</f>
        <v>黑龙江科技大学</v>
      </c>
      <c r="H10475" t="str">
        <f>MID(A10475,3,999)</f>
        <v>城乡规划</v>
      </c>
    </row>
    <row r="10476" spans="1:8" ht="15.5" x14ac:dyDescent="0.35">
      <c r="A10476" s="1" t="s">
        <v>9538</v>
      </c>
      <c r="B10476" s="1" t="s">
        <v>5010</v>
      </c>
      <c r="C10476" s="1">
        <v>5</v>
      </c>
      <c r="D10476" s="1">
        <v>126511</v>
      </c>
      <c r="E10476" t="str">
        <f>LEFT(B10476,4)</f>
        <v>A132</v>
      </c>
      <c r="F10476" t="str">
        <f>LEFT(A10476,2)</f>
        <v>12</v>
      </c>
      <c r="G10476" t="str">
        <f>MID(B10476,5,999)</f>
        <v>内蒙古医科大学</v>
      </c>
      <c r="H10476" t="str">
        <f>MID(A10476,3,999)</f>
        <v>针灸推拿学</v>
      </c>
    </row>
    <row r="10477" spans="1:8" ht="15.5" x14ac:dyDescent="0.35">
      <c r="A10477" s="1" t="s">
        <v>9539</v>
      </c>
      <c r="B10477" s="1" t="s">
        <v>6265</v>
      </c>
      <c r="C10477" s="1">
        <v>2</v>
      </c>
      <c r="D10477" s="1">
        <v>126522</v>
      </c>
      <c r="E10477" t="str">
        <f>LEFT(B10477,4)</f>
        <v>A166</v>
      </c>
      <c r="F10477" t="str">
        <f>LEFT(A10477,2)</f>
        <v>40</v>
      </c>
      <c r="G10477" t="str">
        <f>MID(B10477,5,999)</f>
        <v>沈阳师范大学</v>
      </c>
      <c r="H10477" t="str">
        <f>MID(A10477,3,999)</f>
        <v>软件工程</v>
      </c>
    </row>
    <row r="10478" spans="1:8" ht="15.5" x14ac:dyDescent="0.35">
      <c r="A10478" s="1" t="s">
        <v>9540</v>
      </c>
      <c r="B10478" s="1" t="s">
        <v>8811</v>
      </c>
      <c r="C10478" s="1">
        <v>2</v>
      </c>
      <c r="D10478" s="1">
        <v>126525</v>
      </c>
      <c r="E10478" t="str">
        <f>LEFT(B10478,4)</f>
        <v>A417</v>
      </c>
      <c r="F10478" t="str">
        <f>LEFT(A10478,2)</f>
        <v>A1</v>
      </c>
      <c r="G10478" t="str">
        <f>MID(B10478,5,999)</f>
        <v>宜春学院</v>
      </c>
      <c r="H10478" t="str">
        <f>MID(A10478,3,999)</f>
        <v>汉语言文学(师范类)</v>
      </c>
    </row>
    <row r="10479" spans="1:8" ht="15.5" x14ac:dyDescent="0.35">
      <c r="A10479" s="1" t="s">
        <v>9541</v>
      </c>
      <c r="B10479" s="1" t="s">
        <v>7662</v>
      </c>
      <c r="C10479" s="1">
        <v>80</v>
      </c>
      <c r="D10479" s="1">
        <v>126530</v>
      </c>
      <c r="E10479" t="str">
        <f>LEFT(B10479,4)</f>
        <v>A447</v>
      </c>
      <c r="F10479" t="str">
        <f>LEFT(A10479,2)</f>
        <v>0E</v>
      </c>
      <c r="G10479" t="str">
        <f>MID(B10479,5,999)</f>
        <v>聊城大学</v>
      </c>
      <c r="H10479" t="str">
        <f>MID(A10479,3,999)</f>
        <v>知识产权</v>
      </c>
    </row>
    <row r="10480" spans="1:8" ht="15.5" x14ac:dyDescent="0.35">
      <c r="A10480" s="1" t="s">
        <v>8613</v>
      </c>
      <c r="B10480" s="1" t="s">
        <v>5370</v>
      </c>
      <c r="C10480" s="1">
        <v>59</v>
      </c>
      <c r="D10480" s="1">
        <v>126544</v>
      </c>
      <c r="E10480" t="str">
        <f>LEFT(B10480,4)</f>
        <v>A430</v>
      </c>
      <c r="F10480" t="str">
        <f>LEFT(A10480,2)</f>
        <v>15</v>
      </c>
      <c r="G10480" t="str">
        <f>MID(B10480,5,999)</f>
        <v>山东建筑大学</v>
      </c>
      <c r="H10480" t="str">
        <f>MID(A10480,3,999)</f>
        <v>给排水科学与工程</v>
      </c>
    </row>
    <row r="10481" spans="1:8" ht="15.5" x14ac:dyDescent="0.35">
      <c r="A10481" s="1" t="s">
        <v>9542</v>
      </c>
      <c r="B10481" s="1" t="s">
        <v>7826</v>
      </c>
      <c r="C10481" s="1">
        <v>1</v>
      </c>
      <c r="D10481" s="1">
        <v>126550</v>
      </c>
      <c r="E10481" t="str">
        <f>LEFT(B10481,4)</f>
        <v>E437</v>
      </c>
      <c r="F10481" t="str">
        <f>LEFT(A10481,2)</f>
        <v>17</v>
      </c>
      <c r="G10481" t="str">
        <f>MID(B10481,5,999)</f>
        <v>南昌师范学院</v>
      </c>
      <c r="H10481" t="str">
        <f>MID(A10481,3,999)</f>
        <v>生物科学(师范类)</v>
      </c>
    </row>
    <row r="10482" spans="1:8" ht="15.5" x14ac:dyDescent="0.35">
      <c r="A10482" s="1" t="s">
        <v>9543</v>
      </c>
      <c r="B10482" s="1" t="s">
        <v>6385</v>
      </c>
      <c r="C10482" s="1">
        <v>56</v>
      </c>
      <c r="D10482" s="1">
        <v>126571</v>
      </c>
      <c r="E10482" t="str">
        <f>LEFT(B10482,4)</f>
        <v>A451</v>
      </c>
      <c r="F10482" t="str">
        <f>LEFT(A10482,2)</f>
        <v>46</v>
      </c>
      <c r="G10482" t="str">
        <f>MID(B10482,5,999)</f>
        <v>鲁东大学</v>
      </c>
      <c r="H10482" t="str">
        <f>MID(A10482,3,999)</f>
        <v>物流工程</v>
      </c>
    </row>
    <row r="10483" spans="1:8" ht="15.5" x14ac:dyDescent="0.35">
      <c r="A10483" s="1" t="s">
        <v>9544</v>
      </c>
      <c r="B10483" s="1" t="s">
        <v>3128</v>
      </c>
      <c r="C10483" s="1">
        <v>1</v>
      </c>
      <c r="D10483" s="1">
        <v>126609</v>
      </c>
      <c r="E10483" t="str">
        <f>LEFT(B10483,4)</f>
        <v>A164</v>
      </c>
      <c r="F10483" t="str">
        <f>LEFT(A10483,2)</f>
        <v>0E</v>
      </c>
      <c r="G10483" t="str">
        <f>MID(B10483,5,999)</f>
        <v>沈阳医学院</v>
      </c>
      <c r="H10483" t="str">
        <f>MID(A10483,3,999)</f>
        <v>医学信息工程</v>
      </c>
    </row>
    <row r="10484" spans="1:8" ht="15.5" x14ac:dyDescent="0.35">
      <c r="A10484" s="1" t="s">
        <v>2386</v>
      </c>
      <c r="B10484" s="1" t="s">
        <v>4698</v>
      </c>
      <c r="C10484" s="1">
        <v>79</v>
      </c>
      <c r="D10484" s="1">
        <v>126613</v>
      </c>
      <c r="E10484" t="str">
        <f>LEFT(B10484,4)</f>
        <v>A439</v>
      </c>
      <c r="F10484" t="str">
        <f>LEFT(A10484,2)</f>
        <v>42</v>
      </c>
      <c r="G10484" t="str">
        <f>MID(B10484,5,999)</f>
        <v>山东第一医科大学</v>
      </c>
      <c r="H10484" t="str">
        <f>MID(A10484,3,999)</f>
        <v>制药工程</v>
      </c>
    </row>
    <row r="10485" spans="1:8" ht="15.5" x14ac:dyDescent="0.35">
      <c r="A10485" s="1" t="s">
        <v>9545</v>
      </c>
      <c r="B10485" s="1" t="s">
        <v>8918</v>
      </c>
      <c r="C10485" s="1">
        <v>66</v>
      </c>
      <c r="D10485" s="1">
        <v>126652</v>
      </c>
      <c r="E10485" t="str">
        <f>LEFT(B10485,4)</f>
        <v>E276</v>
      </c>
      <c r="F10485" t="str">
        <f>LEFT(A10485,2)</f>
        <v>42</v>
      </c>
      <c r="G10485" t="str">
        <f>MID(B10485,5,999)</f>
        <v>齐鲁师范学院</v>
      </c>
      <c r="H10485" t="str">
        <f>MID(A10485,3,999)</f>
        <v>化学(师范类)</v>
      </c>
    </row>
    <row r="10486" spans="1:8" ht="15.5" x14ac:dyDescent="0.35">
      <c r="A10486" s="1" t="s">
        <v>7475</v>
      </c>
      <c r="B10486" s="1" t="s">
        <v>7354</v>
      </c>
      <c r="C10486" s="1">
        <v>6</v>
      </c>
      <c r="D10486" s="1">
        <v>126653</v>
      </c>
      <c r="E10486" t="str">
        <f>LEFT(B10486,4)</f>
        <v>A466</v>
      </c>
      <c r="F10486" t="str">
        <f>LEFT(A10486,2)</f>
        <v>05</v>
      </c>
      <c r="G10486" t="str">
        <f>MID(B10486,5,999)</f>
        <v>河南农业大学</v>
      </c>
      <c r="H10486" t="str">
        <f>MID(A10486,3,999)</f>
        <v>环境科学与工程类</v>
      </c>
    </row>
    <row r="10487" spans="1:8" ht="15.5" x14ac:dyDescent="0.35">
      <c r="A10487" s="1" t="s">
        <v>9546</v>
      </c>
      <c r="B10487" s="1" t="s">
        <v>7306</v>
      </c>
      <c r="C10487" s="1">
        <v>2</v>
      </c>
      <c r="D10487" s="1">
        <v>126654</v>
      </c>
      <c r="E10487" t="str">
        <f>LEFT(B10487,4)</f>
        <v>A410</v>
      </c>
      <c r="F10487" t="str">
        <f>LEFT(A10487,2)</f>
        <v>D2</v>
      </c>
      <c r="G10487" t="str">
        <f>MID(B10487,5,999)</f>
        <v>江西农业大学</v>
      </c>
      <c r="H10487" t="str">
        <f>MID(A10487,3,999)</f>
        <v>机械设计制造及其自动化</v>
      </c>
    </row>
    <row r="10488" spans="1:8" ht="15.5" x14ac:dyDescent="0.35">
      <c r="A10488" s="1" t="s">
        <v>9547</v>
      </c>
      <c r="B10488" s="1" t="s">
        <v>8238</v>
      </c>
      <c r="C10488" s="1">
        <v>5</v>
      </c>
      <c r="D10488" s="1">
        <v>126672</v>
      </c>
      <c r="E10488" t="str">
        <f>LEFT(B10488,4)</f>
        <v>C048</v>
      </c>
      <c r="F10488" t="str">
        <f>LEFT(A10488,2)</f>
        <v>04</v>
      </c>
      <c r="G10488" t="str">
        <f>MID(B10488,5,999)</f>
        <v>南京特殊教育师范学院</v>
      </c>
      <c r="H10488" t="str">
        <f>MID(A10488,3,999)</f>
        <v>学前教育(师范类)</v>
      </c>
    </row>
    <row r="10489" spans="1:8" ht="15.5" x14ac:dyDescent="0.35">
      <c r="A10489" s="1" t="s">
        <v>9548</v>
      </c>
      <c r="B10489" s="1" t="s">
        <v>7465</v>
      </c>
      <c r="C10489" s="1">
        <v>1</v>
      </c>
      <c r="D10489" s="1">
        <v>126688</v>
      </c>
      <c r="E10489" t="str">
        <f>LEFT(B10489,4)</f>
        <v>A676</v>
      </c>
      <c r="F10489" t="str">
        <f>LEFT(A10489,2)</f>
        <v>0Y</v>
      </c>
      <c r="G10489" t="str">
        <f>MID(B10489,5,999)</f>
        <v>云南农业大学</v>
      </c>
      <c r="H10489" t="str">
        <f>MID(A10489,3,999)</f>
        <v>水利水电工程</v>
      </c>
    </row>
    <row r="10490" spans="1:8" ht="15.5" x14ac:dyDescent="0.35">
      <c r="A10490" s="1" t="s">
        <v>711</v>
      </c>
      <c r="B10490" s="1" t="s">
        <v>6668</v>
      </c>
      <c r="C10490" s="1">
        <v>4</v>
      </c>
      <c r="D10490" s="1">
        <v>126695</v>
      </c>
      <c r="E10490" t="str">
        <f>LEFT(B10490,4)</f>
        <v>A077</v>
      </c>
      <c r="F10490" t="str">
        <f>LEFT(A10490,2)</f>
        <v>03</v>
      </c>
      <c r="G10490" t="str">
        <f>MID(B10490,5,999)</f>
        <v>河北地质大学</v>
      </c>
      <c r="H10490" t="str">
        <f>MID(A10490,3,999)</f>
        <v>金融学(中外合作办学)</v>
      </c>
    </row>
    <row r="10491" spans="1:8" ht="15.5" x14ac:dyDescent="0.35">
      <c r="A10491" s="1" t="s">
        <v>9549</v>
      </c>
      <c r="B10491" s="1" t="s">
        <v>9550</v>
      </c>
      <c r="C10491" s="1">
        <v>2</v>
      </c>
      <c r="D10491" s="1">
        <v>126710</v>
      </c>
      <c r="E10491" t="str">
        <f>LEFT(B10491,4)</f>
        <v>B652</v>
      </c>
      <c r="F10491" t="str">
        <f>LEFT(A10491,2)</f>
        <v>07</v>
      </c>
      <c r="G10491" t="str">
        <f>MID(B10491,5,999)</f>
        <v>河南财政金融学院</v>
      </c>
      <c r="H10491" t="str">
        <f>MID(A10491,3,999)</f>
        <v>会计学</v>
      </c>
    </row>
    <row r="10492" spans="1:8" ht="15.5" x14ac:dyDescent="0.35">
      <c r="A10492" s="1" t="s">
        <v>9551</v>
      </c>
      <c r="B10492" s="1" t="s">
        <v>7969</v>
      </c>
      <c r="C10492" s="1">
        <v>2</v>
      </c>
      <c r="D10492" s="1">
        <v>126715</v>
      </c>
      <c r="E10492" t="str">
        <f>LEFT(B10492,4)</f>
        <v>B726</v>
      </c>
      <c r="F10492" t="str">
        <f>LEFT(A10492,2)</f>
        <v>14</v>
      </c>
      <c r="G10492" t="str">
        <f>MID(B10492,5,999)</f>
        <v>长春大学</v>
      </c>
      <c r="H10492" t="str">
        <f>MID(A10492,3,999)</f>
        <v>市场营销</v>
      </c>
    </row>
    <row r="10493" spans="1:8" ht="15.5" x14ac:dyDescent="0.35">
      <c r="A10493" s="1" t="s">
        <v>9552</v>
      </c>
      <c r="B10493" s="1" t="s">
        <v>7337</v>
      </c>
      <c r="C10493" s="1">
        <v>3</v>
      </c>
      <c r="D10493" s="1">
        <v>126758</v>
      </c>
      <c r="E10493" t="str">
        <f>LEFT(B10493,4)</f>
        <v>A462</v>
      </c>
      <c r="F10493" t="str">
        <f>LEFT(A10493,2)</f>
        <v>10</v>
      </c>
      <c r="G10493" t="str">
        <f>MID(B10493,5,999)</f>
        <v>郑州轻工业大学</v>
      </c>
      <c r="H10493" t="str">
        <f>MID(A10493,3,999)</f>
        <v>应用化学</v>
      </c>
    </row>
    <row r="10494" spans="1:8" ht="15.5" x14ac:dyDescent="0.35">
      <c r="A10494" s="1" t="s">
        <v>9553</v>
      </c>
      <c r="B10494" s="1" t="s">
        <v>7738</v>
      </c>
      <c r="C10494" s="1">
        <v>6</v>
      </c>
      <c r="D10494" s="1">
        <v>126760</v>
      </c>
      <c r="E10494" t="str">
        <f>LEFT(B10494,4)</f>
        <v>A167</v>
      </c>
      <c r="F10494" t="str">
        <f>LEFT(A10494,2)</f>
        <v>08</v>
      </c>
      <c r="G10494" t="str">
        <f>MID(B10494,5,999)</f>
        <v>渤海大学</v>
      </c>
      <c r="H10494" t="str">
        <f>MID(A10494,3,999)</f>
        <v>市场营销</v>
      </c>
    </row>
    <row r="10495" spans="1:8" ht="15.5" x14ac:dyDescent="0.35">
      <c r="A10495" s="1" t="s">
        <v>9554</v>
      </c>
      <c r="B10495" s="1" t="s">
        <v>9343</v>
      </c>
      <c r="C10495" s="1">
        <v>12</v>
      </c>
      <c r="D10495" s="1">
        <v>126806</v>
      </c>
      <c r="E10495" t="str">
        <f>LEFT(B10495,4)</f>
        <v>A762</v>
      </c>
      <c r="F10495" t="str">
        <f>LEFT(A10495,2)</f>
        <v>1C</v>
      </c>
      <c r="G10495" t="str">
        <f>MID(B10495,5,999)</f>
        <v>新疆师范大学</v>
      </c>
      <c r="H10495" t="str">
        <f>MID(A10495,3,999)</f>
        <v>汉语言文学(师范类)</v>
      </c>
    </row>
    <row r="10496" spans="1:8" ht="15.5" x14ac:dyDescent="0.35">
      <c r="A10496" s="1" t="s">
        <v>9555</v>
      </c>
      <c r="B10496" s="1" t="s">
        <v>8764</v>
      </c>
      <c r="C10496" s="1">
        <v>3</v>
      </c>
      <c r="D10496" s="1">
        <v>126810</v>
      </c>
      <c r="E10496" t="str">
        <f>LEFT(B10496,4)</f>
        <v>A119</v>
      </c>
      <c r="F10496" t="str">
        <f>LEFT(A10496,2)</f>
        <v>0Z</v>
      </c>
      <c r="G10496" t="str">
        <f>MID(B10496,5,999)</f>
        <v>太原师范学院</v>
      </c>
      <c r="H10496" t="str">
        <f>MID(A10496,3,999)</f>
        <v>教育学(师范类)</v>
      </c>
    </row>
    <row r="10497" spans="1:8" ht="15.5" x14ac:dyDescent="0.35">
      <c r="A10497" s="1" t="s">
        <v>3813</v>
      </c>
      <c r="B10497" s="1" t="s">
        <v>9556</v>
      </c>
      <c r="C10497" s="1">
        <v>4</v>
      </c>
      <c r="D10497" s="1">
        <v>126814</v>
      </c>
      <c r="E10497" t="str">
        <f>LEFT(B10497,4)</f>
        <v>A664</v>
      </c>
      <c r="F10497" t="str">
        <f>LEFT(A10497,2)</f>
        <v>0B</v>
      </c>
      <c r="G10497" t="str">
        <f>MID(B10497,5,999)</f>
        <v>遵义师范学院</v>
      </c>
      <c r="H10497" t="str">
        <f>MID(A10497,3,999)</f>
        <v>英语(师范类)</v>
      </c>
    </row>
    <row r="10498" spans="1:8" ht="15.5" x14ac:dyDescent="0.35">
      <c r="A10498" s="1" t="s">
        <v>9557</v>
      </c>
      <c r="B10498" s="1" t="s">
        <v>8124</v>
      </c>
      <c r="C10498" s="1">
        <v>2</v>
      </c>
      <c r="D10498" s="1">
        <v>126828</v>
      </c>
      <c r="E10498" t="str">
        <f>LEFT(B10498,4)</f>
        <v>A419</v>
      </c>
      <c r="F10498" t="str">
        <f>LEFT(A10498,2)</f>
        <v>1E</v>
      </c>
      <c r="G10498" t="str">
        <f>MID(B10498,5,999)</f>
        <v>井冈山大学</v>
      </c>
      <c r="H10498" t="str">
        <f>MID(A10498,3,999)</f>
        <v>汉语国际教育</v>
      </c>
    </row>
    <row r="10499" spans="1:8" ht="15.5" x14ac:dyDescent="0.35">
      <c r="A10499" s="1" t="s">
        <v>9558</v>
      </c>
      <c r="B10499" s="1" t="s">
        <v>6732</v>
      </c>
      <c r="C10499" s="1">
        <v>8</v>
      </c>
      <c r="D10499" s="1">
        <v>126831</v>
      </c>
      <c r="E10499" t="str">
        <f>LEFT(B10499,4)</f>
        <v>Y000</v>
      </c>
      <c r="F10499" t="str">
        <f>LEFT(A10499,2)</f>
        <v>79</v>
      </c>
      <c r="G10499" t="str">
        <f>MID(B10499,5,999)</f>
        <v>哈尔滨理工大学</v>
      </c>
      <c r="H10499" t="str">
        <f>MID(A10499,3,999)</f>
        <v>朝鲜语</v>
      </c>
    </row>
    <row r="10500" spans="1:8" ht="15.5" x14ac:dyDescent="0.35">
      <c r="A10500" s="1" t="s">
        <v>9559</v>
      </c>
      <c r="B10500" s="1" t="s">
        <v>7746</v>
      </c>
      <c r="C10500" s="1">
        <v>52</v>
      </c>
      <c r="D10500" s="1">
        <v>126854</v>
      </c>
      <c r="E10500" t="str">
        <f>LEFT(B10500,4)</f>
        <v>A434</v>
      </c>
      <c r="F10500" t="str">
        <f>LEFT(A10500,2)</f>
        <v>44</v>
      </c>
      <c r="G10500" t="str">
        <f>MID(B10500,5,999)</f>
        <v>山东农业大学</v>
      </c>
      <c r="H10500" t="str">
        <f>MID(A10500,3,999)</f>
        <v>应用化学</v>
      </c>
    </row>
    <row r="10501" spans="1:8" ht="15.5" x14ac:dyDescent="0.35">
      <c r="A10501" s="1" t="s">
        <v>3189</v>
      </c>
      <c r="B10501" s="1" t="s">
        <v>8916</v>
      </c>
      <c r="C10501" s="1">
        <v>2</v>
      </c>
      <c r="D10501" s="1">
        <v>126865</v>
      </c>
      <c r="E10501" t="str">
        <f>LEFT(B10501,4)</f>
        <v>A594</v>
      </c>
      <c r="F10501" t="str">
        <f>LEFT(A10501,2)</f>
        <v>67</v>
      </c>
      <c r="G10501" t="str">
        <f>MID(B10501,5,999)</f>
        <v>广西科技大学</v>
      </c>
      <c r="H10501" t="str">
        <f>MID(A10501,3,999)</f>
        <v>数据科学与大数据技术</v>
      </c>
    </row>
    <row r="10502" spans="1:8" ht="15.5" x14ac:dyDescent="0.35">
      <c r="A10502" s="1" t="s">
        <v>3312</v>
      </c>
      <c r="B10502" s="1" t="s">
        <v>8430</v>
      </c>
      <c r="C10502" s="1">
        <v>4</v>
      </c>
      <c r="D10502" s="1">
        <v>126895</v>
      </c>
      <c r="E10502" t="str">
        <f>LEFT(B10502,4)</f>
        <v>A471</v>
      </c>
      <c r="F10502" t="str">
        <f>LEFT(A10502,2)</f>
        <v>19</v>
      </c>
      <c r="G10502" t="str">
        <f>MID(B10502,5,999)</f>
        <v>河南中医药大学</v>
      </c>
      <c r="H10502" t="str">
        <f>MID(A10502,3,999)</f>
        <v>护理学</v>
      </c>
    </row>
    <row r="10503" spans="1:8" ht="15.5" x14ac:dyDescent="0.35">
      <c r="A10503" s="1" t="s">
        <v>9560</v>
      </c>
      <c r="B10503" s="1" t="s">
        <v>4933</v>
      </c>
      <c r="C10503" s="1">
        <v>40</v>
      </c>
      <c r="D10503" s="1">
        <v>126905</v>
      </c>
      <c r="E10503" t="str">
        <f>LEFT(B10503,4)</f>
        <v>A427</v>
      </c>
      <c r="F10503" t="str">
        <f>LEFT(A10503,2)</f>
        <v>0U</v>
      </c>
      <c r="G10503" t="str">
        <f>MID(B10503,5,999)</f>
        <v>济南大学</v>
      </c>
      <c r="H10503" t="str">
        <f>MID(A10503,3,999)</f>
        <v>机械设计制造及其自动化(校企合作，与山东开泰集团有限公司合作)</v>
      </c>
    </row>
    <row r="10504" spans="1:8" ht="15.5" x14ac:dyDescent="0.35">
      <c r="A10504" s="1" t="s">
        <v>9561</v>
      </c>
      <c r="B10504" s="1" t="s">
        <v>8864</v>
      </c>
      <c r="C10504" s="1">
        <v>1</v>
      </c>
      <c r="D10504" s="1">
        <v>126946</v>
      </c>
      <c r="E10504" t="str">
        <f>LEFT(B10504,4)</f>
        <v>A148</v>
      </c>
      <c r="F10504" t="str">
        <f>LEFT(A10504,2)</f>
        <v>23</v>
      </c>
      <c r="G10504" t="str">
        <f>MID(B10504,5,999)</f>
        <v>辽宁石油化工大学</v>
      </c>
      <c r="H10504" t="str">
        <f>MID(A10504,3,999)</f>
        <v>化学工程与工艺</v>
      </c>
    </row>
    <row r="10505" spans="1:8" ht="15.5" x14ac:dyDescent="0.35">
      <c r="A10505" s="1" t="s">
        <v>8554</v>
      </c>
      <c r="B10505" s="1" t="s">
        <v>7617</v>
      </c>
      <c r="C10505" s="1">
        <v>3</v>
      </c>
      <c r="D10505" s="1">
        <v>126951</v>
      </c>
      <c r="E10505" t="str">
        <f>LEFT(B10505,4)</f>
        <v>D982</v>
      </c>
      <c r="F10505" t="str">
        <f>LEFT(A10505,2)</f>
        <v>04</v>
      </c>
      <c r="G10505" t="str">
        <f>MID(B10505,5,999)</f>
        <v>无锡学院</v>
      </c>
      <c r="H10505" t="str">
        <f>MID(A10505,3,999)</f>
        <v>物联网工程</v>
      </c>
    </row>
    <row r="10506" spans="1:8" ht="15.5" x14ac:dyDescent="0.35">
      <c r="A10506" s="1" t="s">
        <v>9562</v>
      </c>
      <c r="B10506" s="1" t="s">
        <v>7969</v>
      </c>
      <c r="C10506" s="1">
        <v>2</v>
      </c>
      <c r="D10506" s="1">
        <v>126959</v>
      </c>
      <c r="E10506" t="str">
        <f>LEFT(B10506,4)</f>
        <v>B726</v>
      </c>
      <c r="F10506" t="str">
        <f>LEFT(A10506,2)</f>
        <v>44</v>
      </c>
      <c r="G10506" t="str">
        <f>MID(B10506,5,999)</f>
        <v>长春大学</v>
      </c>
      <c r="H10506" t="str">
        <f>MID(A10506,3,999)</f>
        <v>智能制造工程</v>
      </c>
    </row>
    <row r="10507" spans="1:8" ht="15.5" x14ac:dyDescent="0.35">
      <c r="A10507" s="1" t="s">
        <v>9563</v>
      </c>
      <c r="B10507" s="1" t="s">
        <v>7746</v>
      </c>
      <c r="C10507" s="1">
        <v>93</v>
      </c>
      <c r="D10507" s="1">
        <v>126966</v>
      </c>
      <c r="E10507" t="str">
        <f>LEFT(B10507,4)</f>
        <v>A434</v>
      </c>
      <c r="F10507" t="str">
        <f>LEFT(A10507,2)</f>
        <v>25</v>
      </c>
      <c r="G10507" t="str">
        <f>MID(B10507,5,999)</f>
        <v>山东农业大学</v>
      </c>
      <c r="H10507" t="str">
        <f>MID(A10507,3,999)</f>
        <v>食品科学与工程类</v>
      </c>
    </row>
    <row r="10508" spans="1:8" ht="15.5" x14ac:dyDescent="0.35">
      <c r="A10508" s="1" t="s">
        <v>2362</v>
      </c>
      <c r="B10508" s="1" t="s">
        <v>6815</v>
      </c>
      <c r="C10508" s="1">
        <v>2</v>
      </c>
      <c r="D10508" s="1">
        <v>126971</v>
      </c>
      <c r="E10508" t="str">
        <f>LEFT(B10508,4)</f>
        <v>A608</v>
      </c>
      <c r="F10508" t="str">
        <f>LEFT(A10508,2)</f>
        <v>07</v>
      </c>
      <c r="G10508" t="str">
        <f>MID(B10508,5,999)</f>
        <v>广西民族大学</v>
      </c>
      <c r="H10508" t="str">
        <f>MID(A10508,3,999)</f>
        <v>国际经济与贸易</v>
      </c>
    </row>
    <row r="10509" spans="1:8" ht="15.5" x14ac:dyDescent="0.35">
      <c r="A10509" s="1" t="s">
        <v>1836</v>
      </c>
      <c r="B10509" s="1" t="s">
        <v>5253</v>
      </c>
      <c r="C10509" s="1">
        <v>3</v>
      </c>
      <c r="D10509" s="1">
        <v>127061</v>
      </c>
      <c r="E10509" t="str">
        <f>LEFT(B10509,4)</f>
        <v>A809</v>
      </c>
      <c r="F10509" t="str">
        <f>LEFT(A10509,2)</f>
        <v>18</v>
      </c>
      <c r="G10509" t="str">
        <f>MID(B10509,5,999)</f>
        <v>山西中医药大学</v>
      </c>
      <c r="H10509" t="str">
        <f>MID(A10509,3,999)</f>
        <v>药学</v>
      </c>
    </row>
    <row r="10510" spans="1:8" ht="15.5" x14ac:dyDescent="0.35">
      <c r="A10510" s="1" t="s">
        <v>9564</v>
      </c>
      <c r="B10510" s="1" t="s">
        <v>6385</v>
      </c>
      <c r="C10510" s="1">
        <v>60</v>
      </c>
      <c r="D10510" s="1">
        <v>127071</v>
      </c>
      <c r="E10510" t="str">
        <f>LEFT(B10510,4)</f>
        <v>A451</v>
      </c>
      <c r="F10510" t="str">
        <f>LEFT(A10510,2)</f>
        <v>27</v>
      </c>
      <c r="G10510" t="str">
        <f>MID(B10510,5,999)</f>
        <v>鲁东大学</v>
      </c>
      <c r="H10510" t="str">
        <f>MID(A10510,3,999)</f>
        <v>旅游管理</v>
      </c>
    </row>
    <row r="10511" spans="1:8" ht="15.5" x14ac:dyDescent="0.35">
      <c r="A10511" s="1" t="s">
        <v>9565</v>
      </c>
      <c r="B10511" s="1" t="s">
        <v>9119</v>
      </c>
      <c r="C10511" s="1">
        <v>2</v>
      </c>
      <c r="D10511" s="1">
        <v>127095</v>
      </c>
      <c r="E10511" t="str">
        <f>LEFT(B10511,4)</f>
        <v>B059</v>
      </c>
      <c r="F10511" t="str">
        <f>LEFT(A10511,2)</f>
        <v>46</v>
      </c>
      <c r="G10511" t="str">
        <f>MID(B10511,5,999)</f>
        <v>合肥学院</v>
      </c>
      <c r="H10511" t="str">
        <f>MID(A10511,3,999)</f>
        <v>财务管理</v>
      </c>
    </row>
    <row r="10512" spans="1:8" ht="15.5" x14ac:dyDescent="0.35">
      <c r="A10512" s="1" t="s">
        <v>437</v>
      </c>
      <c r="B10512" s="1" t="s">
        <v>8253</v>
      </c>
      <c r="C10512" s="1">
        <v>1</v>
      </c>
      <c r="D10512" s="1">
        <v>127096</v>
      </c>
      <c r="E10512" t="str">
        <f>LEFT(B10512,4)</f>
        <v>A232</v>
      </c>
      <c r="F10512" t="str">
        <f>LEFT(A10512,2)</f>
        <v>02</v>
      </c>
      <c r="G10512" t="str">
        <f>MID(B10512,5,999)</f>
        <v>齐齐哈尔大学</v>
      </c>
      <c r="H10512" t="str">
        <f>MID(A10512,3,999)</f>
        <v>国际经济与贸易</v>
      </c>
    </row>
    <row r="10513" spans="1:8" ht="15.5" x14ac:dyDescent="0.35">
      <c r="A10513" s="1" t="s">
        <v>9566</v>
      </c>
      <c r="B10513" s="1" t="s">
        <v>8965</v>
      </c>
      <c r="C10513" s="1">
        <v>31</v>
      </c>
      <c r="D10513" s="1">
        <v>127117</v>
      </c>
      <c r="E10513" t="str">
        <f>LEFT(B10513,4)</f>
        <v>B688</v>
      </c>
      <c r="F10513" t="str">
        <f>LEFT(A10513,2)</f>
        <v>17</v>
      </c>
      <c r="G10513" t="str">
        <f>MID(B10513,5,999)</f>
        <v>山东工商学院</v>
      </c>
      <c r="H10513" t="str">
        <f>MID(A10513,3,999)</f>
        <v>审计学</v>
      </c>
    </row>
    <row r="10514" spans="1:8" ht="15.5" x14ac:dyDescent="0.35">
      <c r="A10514" s="1" t="s">
        <v>9567</v>
      </c>
      <c r="B10514" s="1" t="s">
        <v>7925</v>
      </c>
      <c r="C10514" s="1">
        <v>2</v>
      </c>
      <c r="D10514" s="1">
        <v>127127</v>
      </c>
      <c r="E10514" t="str">
        <f>LEFT(B10514,4)</f>
        <v>A679</v>
      </c>
      <c r="F10514" t="str">
        <f>LEFT(A10514,2)</f>
        <v>14</v>
      </c>
      <c r="G10514" t="str">
        <f>MID(B10514,5,999)</f>
        <v>大理大学</v>
      </c>
      <c r="H10514" t="str">
        <f>MID(A10514,3,999)</f>
        <v>化学</v>
      </c>
    </row>
    <row r="10515" spans="1:8" ht="15.5" x14ac:dyDescent="0.35">
      <c r="A10515" s="1" t="s">
        <v>9568</v>
      </c>
      <c r="B10515" s="1" t="s">
        <v>7969</v>
      </c>
      <c r="C10515" s="1">
        <v>2</v>
      </c>
      <c r="D10515" s="1">
        <v>127134</v>
      </c>
      <c r="E10515" t="str">
        <f>LEFT(B10515,4)</f>
        <v>B726</v>
      </c>
      <c r="F10515" t="str">
        <f>LEFT(A10515,2)</f>
        <v>2H</v>
      </c>
      <c r="G10515" t="str">
        <f>MID(B10515,5,999)</f>
        <v>长春大学</v>
      </c>
      <c r="H10515" t="str">
        <f>MID(A10515,3,999)</f>
        <v>网络工程</v>
      </c>
    </row>
    <row r="10516" spans="1:8" ht="15.5" x14ac:dyDescent="0.35">
      <c r="A10516" s="1" t="s">
        <v>9569</v>
      </c>
      <c r="B10516" s="1" t="s">
        <v>6207</v>
      </c>
      <c r="C10516" s="1">
        <v>5</v>
      </c>
      <c r="D10516" s="1">
        <v>127155</v>
      </c>
      <c r="E10516" t="str">
        <f>LEFT(B10516,4)</f>
        <v>B658</v>
      </c>
      <c r="F10516" t="str">
        <f>LEFT(A10516,2)</f>
        <v>07</v>
      </c>
      <c r="G10516" t="str">
        <f>MID(B10516,5,999)</f>
        <v>海南师范大学</v>
      </c>
      <c r="H10516" t="str">
        <f>MID(A10516,3,999)</f>
        <v>学前教育(中外合作办学)(师范类，中美合作办学)</v>
      </c>
    </row>
    <row r="10517" spans="1:8" ht="15.5" x14ac:dyDescent="0.35">
      <c r="A10517" s="1" t="s">
        <v>3064</v>
      </c>
      <c r="B10517" s="1" t="s">
        <v>6190</v>
      </c>
      <c r="C10517" s="1">
        <v>2</v>
      </c>
      <c r="D10517" s="1">
        <v>127175</v>
      </c>
      <c r="E10517" t="str">
        <f>LEFT(B10517,4)</f>
        <v>A823</v>
      </c>
      <c r="F10517" t="str">
        <f>LEFT(A10517,2)</f>
        <v>07</v>
      </c>
      <c r="G10517" t="str">
        <f>MID(B10517,5,999)</f>
        <v>长沙医学院</v>
      </c>
      <c r="H10517" t="str">
        <f>MID(A10517,3,999)</f>
        <v>医学影像学</v>
      </c>
    </row>
    <row r="10518" spans="1:8" ht="15.5" x14ac:dyDescent="0.35">
      <c r="A10518" s="1" t="s">
        <v>9570</v>
      </c>
      <c r="B10518" s="1" t="s">
        <v>8266</v>
      </c>
      <c r="C10518" s="1">
        <v>1</v>
      </c>
      <c r="D10518" s="1">
        <v>127199</v>
      </c>
      <c r="E10518" t="str">
        <f>LEFT(B10518,4)</f>
        <v>B230</v>
      </c>
      <c r="F10518" t="str">
        <f>LEFT(A10518,2)</f>
        <v>0S</v>
      </c>
      <c r="G10518" t="str">
        <f>MID(B10518,5,999)</f>
        <v>齐齐哈尔医学院</v>
      </c>
      <c r="H10518" t="str">
        <f>MID(A10518,3,999)</f>
        <v>药学类</v>
      </c>
    </row>
    <row r="10519" spans="1:8" ht="15.5" x14ac:dyDescent="0.35">
      <c r="A10519" s="1" t="s">
        <v>9571</v>
      </c>
      <c r="B10519" s="1" t="s">
        <v>7354</v>
      </c>
      <c r="C10519" s="1">
        <v>4</v>
      </c>
      <c r="D10519" s="1">
        <v>127210</v>
      </c>
      <c r="E10519" t="str">
        <f>LEFT(B10519,4)</f>
        <v>A466</v>
      </c>
      <c r="F10519" t="str">
        <f>LEFT(A10519,2)</f>
        <v>23</v>
      </c>
      <c r="G10519" t="str">
        <f>MID(B10519,5,999)</f>
        <v>河南农业大学</v>
      </c>
      <c r="H10519" t="str">
        <f>MID(A10519,3,999)</f>
        <v>植物生产类(植保类)</v>
      </c>
    </row>
    <row r="10520" spans="1:8" ht="15.5" x14ac:dyDescent="0.35">
      <c r="A10520" s="1" t="s">
        <v>9572</v>
      </c>
      <c r="B10520" s="1" t="s">
        <v>7662</v>
      </c>
      <c r="C10520" s="1">
        <v>34</v>
      </c>
      <c r="D10520" s="1">
        <v>127233</v>
      </c>
      <c r="E10520" t="str">
        <f>LEFT(B10520,4)</f>
        <v>A447</v>
      </c>
      <c r="F10520" t="str">
        <f>LEFT(A10520,2)</f>
        <v>0Q</v>
      </c>
      <c r="G10520" t="str">
        <f>MID(B10520,5,999)</f>
        <v>聊城大学</v>
      </c>
      <c r="H10520" t="str">
        <f>MID(A10520,3,999)</f>
        <v>秘书学</v>
      </c>
    </row>
    <row r="10521" spans="1:8" ht="15.5" x14ac:dyDescent="0.35">
      <c r="A10521" s="1" t="s">
        <v>9573</v>
      </c>
      <c r="B10521" s="1" t="s">
        <v>8538</v>
      </c>
      <c r="C10521" s="1">
        <v>2</v>
      </c>
      <c r="D10521" s="1">
        <v>127247</v>
      </c>
      <c r="E10521" t="str">
        <f>LEFT(B10521,4)</f>
        <v>A193</v>
      </c>
      <c r="F10521" t="str">
        <f>LEFT(A10521,2)</f>
        <v>09</v>
      </c>
      <c r="G10521" t="str">
        <f>MID(B10521,5,999)</f>
        <v>吉林农业大学</v>
      </c>
      <c r="H10521" t="str">
        <f>MID(A10521,3,999)</f>
        <v>社会学类</v>
      </c>
    </row>
    <row r="10522" spans="1:8" ht="15.5" x14ac:dyDescent="0.35">
      <c r="A10522" s="1" t="s">
        <v>9574</v>
      </c>
      <c r="B10522" s="1" t="s">
        <v>6516</v>
      </c>
      <c r="C10522" s="1">
        <v>69</v>
      </c>
      <c r="D10522" s="1">
        <v>127272</v>
      </c>
      <c r="E10522" t="str">
        <f>LEFT(B10522,4)</f>
        <v>A431</v>
      </c>
      <c r="F10522" t="str">
        <f>LEFT(A10522,2)</f>
        <v>0J</v>
      </c>
      <c r="G10522" t="str">
        <f>MID(B10522,5,999)</f>
        <v>齐鲁工业大学</v>
      </c>
      <c r="H10522" t="str">
        <f>MID(A10522,3,999)</f>
        <v>轻工类</v>
      </c>
    </row>
    <row r="10523" spans="1:8" ht="15.5" x14ac:dyDescent="0.35">
      <c r="A10523" s="1" t="s">
        <v>9575</v>
      </c>
      <c r="B10523" s="1" t="s">
        <v>6538</v>
      </c>
      <c r="C10523" s="1">
        <v>2</v>
      </c>
      <c r="D10523" s="1">
        <v>127280</v>
      </c>
      <c r="E10523" t="str">
        <f>LEFT(B10523,4)</f>
        <v>A201</v>
      </c>
      <c r="F10523" t="str">
        <f>LEFT(A10523,2)</f>
        <v>X8</v>
      </c>
      <c r="G10523" t="str">
        <f>MID(B10523,5,999)</f>
        <v>北华大学</v>
      </c>
      <c r="H10523" t="str">
        <f>MID(A10523,3,999)</f>
        <v>市场营销</v>
      </c>
    </row>
    <row r="10524" spans="1:8" ht="15.5" x14ac:dyDescent="0.35">
      <c r="A10524" s="1" t="s">
        <v>9576</v>
      </c>
      <c r="B10524" s="1" t="s">
        <v>8663</v>
      </c>
      <c r="C10524" s="1">
        <v>4</v>
      </c>
      <c r="D10524" s="1">
        <v>127292</v>
      </c>
      <c r="E10524" t="str">
        <f>LEFT(B10524,4)</f>
        <v>A642</v>
      </c>
      <c r="F10524" t="str">
        <f>LEFT(A10524,2)</f>
        <v>2N</v>
      </c>
      <c r="G10524" t="str">
        <f>MID(B10524,5,999)</f>
        <v>重庆文理学院</v>
      </c>
      <c r="H10524" t="str">
        <f>MID(A10524,3,999)</f>
        <v>计算机类</v>
      </c>
    </row>
    <row r="10525" spans="1:8" ht="15.5" x14ac:dyDescent="0.35">
      <c r="A10525" s="1" t="s">
        <v>9577</v>
      </c>
      <c r="B10525" s="1" t="s">
        <v>7662</v>
      </c>
      <c r="C10525" s="1">
        <v>71</v>
      </c>
      <c r="D10525" s="1">
        <v>127298</v>
      </c>
      <c r="E10525" t="str">
        <f>LEFT(B10525,4)</f>
        <v>A447</v>
      </c>
      <c r="F10525" t="str">
        <f>LEFT(A10525,2)</f>
        <v>0F</v>
      </c>
      <c r="G10525" t="str">
        <f>MID(B10525,5,999)</f>
        <v>聊城大学</v>
      </c>
      <c r="H10525" t="str">
        <f>MID(A10525,3,999)</f>
        <v>政治学、经济学与哲学</v>
      </c>
    </row>
    <row r="10526" spans="1:8" ht="15.5" x14ac:dyDescent="0.35">
      <c r="A10526" s="1" t="s">
        <v>6874</v>
      </c>
      <c r="B10526" s="1" t="s">
        <v>8253</v>
      </c>
      <c r="C10526" s="1">
        <v>2</v>
      </c>
      <c r="D10526" s="1">
        <v>127320</v>
      </c>
      <c r="E10526" t="str">
        <f>LEFT(B10526,4)</f>
        <v>A232</v>
      </c>
      <c r="F10526" t="str">
        <f>LEFT(A10526,2)</f>
        <v>27</v>
      </c>
      <c r="G10526" t="str">
        <f>MID(B10526,5,999)</f>
        <v>齐齐哈尔大学</v>
      </c>
      <c r="H10526" t="str">
        <f>MID(A10526,3,999)</f>
        <v>应用心理学</v>
      </c>
    </row>
    <row r="10527" spans="1:8" ht="15.5" x14ac:dyDescent="0.35">
      <c r="A10527" s="1" t="s">
        <v>8550</v>
      </c>
      <c r="B10527" s="1" t="s">
        <v>5253</v>
      </c>
      <c r="C10527" s="1">
        <v>5</v>
      </c>
      <c r="D10527" s="1">
        <v>127334</v>
      </c>
      <c r="E10527" t="str">
        <f>LEFT(B10527,4)</f>
        <v>A809</v>
      </c>
      <c r="F10527" t="str">
        <f>LEFT(A10527,2)</f>
        <v>08</v>
      </c>
      <c r="G10527" t="str">
        <f>MID(B10527,5,999)</f>
        <v>山西中医药大学</v>
      </c>
      <c r="H10527" t="str">
        <f>MID(A10527,3,999)</f>
        <v>康复治疗学</v>
      </c>
    </row>
    <row r="10528" spans="1:8" ht="15.5" x14ac:dyDescent="0.35">
      <c r="A10528" s="1" t="s">
        <v>9578</v>
      </c>
      <c r="B10528" s="1" t="s">
        <v>7746</v>
      </c>
      <c r="C10528" s="1">
        <v>122</v>
      </c>
      <c r="D10528" s="1">
        <v>127352</v>
      </c>
      <c r="E10528" t="str">
        <f>LEFT(B10528,4)</f>
        <v>A434</v>
      </c>
      <c r="F10528" t="str">
        <f>LEFT(A10528,2)</f>
        <v>16</v>
      </c>
      <c r="G10528" t="str">
        <f>MID(B10528,5,999)</f>
        <v>山东农业大学</v>
      </c>
      <c r="H10528" t="str">
        <f>MID(A10528,3,999)</f>
        <v>植物生产类</v>
      </c>
    </row>
    <row r="10529" spans="1:8" ht="15.5" x14ac:dyDescent="0.35">
      <c r="A10529" s="1" t="s">
        <v>9579</v>
      </c>
      <c r="B10529" s="1" t="s">
        <v>4196</v>
      </c>
      <c r="C10529" s="1">
        <v>10</v>
      </c>
      <c r="D10529" s="1">
        <v>127353</v>
      </c>
      <c r="E10529" t="str">
        <f>LEFT(B10529,4)</f>
        <v>A441</v>
      </c>
      <c r="F10529" t="str">
        <f>LEFT(A10529,2)</f>
        <v>N8</v>
      </c>
      <c r="G10529" t="str">
        <f>MID(B10529,5,999)</f>
        <v>山东中医药大学</v>
      </c>
      <c r="H10529" t="str">
        <f>MID(A10529,3,999)</f>
        <v>制药工程(地方专项计划)</v>
      </c>
    </row>
    <row r="10530" spans="1:8" ht="15.5" x14ac:dyDescent="0.35">
      <c r="A10530" s="1" t="s">
        <v>9580</v>
      </c>
      <c r="B10530" s="1" t="s">
        <v>8089</v>
      </c>
      <c r="C10530" s="1">
        <v>4</v>
      </c>
      <c r="D10530" s="1">
        <v>127359</v>
      </c>
      <c r="E10530" t="str">
        <f>LEFT(B10530,4)</f>
        <v>A603</v>
      </c>
      <c r="F10530" t="str">
        <f>LEFT(A10530,2)</f>
        <v>54</v>
      </c>
      <c r="G10530" t="str">
        <f>MID(B10530,5,999)</f>
        <v>南宁师范大学</v>
      </c>
      <c r="H10530" t="str">
        <f>MID(A10530,3,999)</f>
        <v>地理科学类</v>
      </c>
    </row>
    <row r="10531" spans="1:8" ht="15.5" x14ac:dyDescent="0.35">
      <c r="A10531" s="1" t="s">
        <v>9581</v>
      </c>
      <c r="B10531" s="1" t="s">
        <v>8216</v>
      </c>
      <c r="C10531" s="1">
        <v>2</v>
      </c>
      <c r="D10531" s="1">
        <v>127363</v>
      </c>
      <c r="E10531" t="str">
        <f>LEFT(B10531,4)</f>
        <v>B420</v>
      </c>
      <c r="F10531" t="str">
        <f>LEFT(A10531,2)</f>
        <v>0U</v>
      </c>
      <c r="G10531" t="str">
        <f>MID(B10531,5,999)</f>
        <v>河北金融学院</v>
      </c>
      <c r="H10531" t="str">
        <f>MID(A10531,3,999)</f>
        <v>经济学</v>
      </c>
    </row>
    <row r="10532" spans="1:8" ht="15.5" x14ac:dyDescent="0.35">
      <c r="A10532" s="1" t="s">
        <v>9582</v>
      </c>
      <c r="B10532" s="1" t="s">
        <v>8960</v>
      </c>
      <c r="C10532" s="1">
        <v>3</v>
      </c>
      <c r="D10532" s="1">
        <v>127379</v>
      </c>
      <c r="E10532" t="str">
        <f>LEFT(B10532,4)</f>
        <v>A722</v>
      </c>
      <c r="F10532" t="str">
        <f>LEFT(A10532,2)</f>
        <v>23</v>
      </c>
      <c r="G10532" t="str">
        <f>MID(B10532,5,999)</f>
        <v>咸阳师范学院</v>
      </c>
      <c r="H10532" t="str">
        <f>MID(A10532,3,999)</f>
        <v>思想政治教育(师范类)</v>
      </c>
    </row>
    <row r="10533" spans="1:8" ht="15.5" x14ac:dyDescent="0.35">
      <c r="A10533" s="1" t="s">
        <v>9583</v>
      </c>
      <c r="B10533" s="1" t="s">
        <v>674</v>
      </c>
      <c r="C10533" s="1">
        <v>6</v>
      </c>
      <c r="D10533" s="1">
        <v>127400</v>
      </c>
      <c r="E10533" t="str">
        <f>LEFT(B10533,4)</f>
        <v>A226</v>
      </c>
      <c r="F10533" t="str">
        <f>LEFT(A10533,2)</f>
        <v>0Z</v>
      </c>
      <c r="G10533" t="str">
        <f>MID(B10533,5,999)</f>
        <v>哈尔滨医科大学</v>
      </c>
      <c r="H10533" t="str">
        <f>MID(A10533,3,999)</f>
        <v>健康服务与管理</v>
      </c>
    </row>
    <row r="10534" spans="1:8" ht="15.5" x14ac:dyDescent="0.35">
      <c r="A10534" s="1" t="s">
        <v>9584</v>
      </c>
      <c r="B10534" s="1" t="s">
        <v>6645</v>
      </c>
      <c r="C10534" s="1">
        <v>2</v>
      </c>
      <c r="D10534" s="1">
        <v>127405</v>
      </c>
      <c r="E10534" t="str">
        <f>LEFT(B10534,4)</f>
        <v>A076</v>
      </c>
      <c r="F10534" t="str">
        <f>LEFT(A10534,2)</f>
        <v>18</v>
      </c>
      <c r="G10534" t="str">
        <f>MID(B10534,5,999)</f>
        <v>河北工程大学</v>
      </c>
      <c r="H10534" t="str">
        <f>MID(A10534,3,999)</f>
        <v>采矿工程</v>
      </c>
    </row>
    <row r="10535" spans="1:8" ht="15.5" x14ac:dyDescent="0.35">
      <c r="A10535" s="1" t="s">
        <v>5359</v>
      </c>
      <c r="B10535" s="1" t="s">
        <v>9409</v>
      </c>
      <c r="C10535" s="1">
        <v>1</v>
      </c>
      <c r="D10535" s="1">
        <v>127431</v>
      </c>
      <c r="E10535" t="str">
        <f>LEFT(B10535,4)</f>
        <v>A399</v>
      </c>
      <c r="F10535" t="str">
        <f>LEFT(A10535,2)</f>
        <v>15</v>
      </c>
      <c r="G10535" t="str">
        <f>MID(B10535,5,999)</f>
        <v>泉州师范学院</v>
      </c>
      <c r="H10535" t="str">
        <f>MID(A10535,3,999)</f>
        <v>国际经济与贸易</v>
      </c>
    </row>
    <row r="10536" spans="1:8" ht="15.5" x14ac:dyDescent="0.35">
      <c r="A10536" s="1" t="s">
        <v>9585</v>
      </c>
      <c r="B10536" s="1" t="s">
        <v>4196</v>
      </c>
      <c r="C10536" s="1">
        <v>51</v>
      </c>
      <c r="D10536" s="1">
        <v>127455</v>
      </c>
      <c r="E10536" t="str">
        <f>LEFT(B10536,4)</f>
        <v>A441</v>
      </c>
      <c r="F10536" t="str">
        <f>LEFT(A10536,2)</f>
        <v>10</v>
      </c>
      <c r="G10536" t="str">
        <f>MID(B10536,5,999)</f>
        <v>山东中医药大学</v>
      </c>
      <c r="H10536" t="str">
        <f>MID(A10536,3,999)</f>
        <v>药物制剂</v>
      </c>
    </row>
    <row r="10537" spans="1:8" ht="15.5" x14ac:dyDescent="0.35">
      <c r="A10537" s="1" t="s">
        <v>1161</v>
      </c>
      <c r="B10537" s="1" t="s">
        <v>8764</v>
      </c>
      <c r="C10537" s="1">
        <v>3</v>
      </c>
      <c r="D10537" s="1">
        <v>127457</v>
      </c>
      <c r="E10537" t="str">
        <f>LEFT(B10537,4)</f>
        <v>A119</v>
      </c>
      <c r="F10537" t="str">
        <f>LEFT(A10537,2)</f>
        <v>1D</v>
      </c>
      <c r="G10537" t="str">
        <f>MID(B10537,5,999)</f>
        <v>太原师范学院</v>
      </c>
      <c r="H10537" t="str">
        <f>MID(A10537,3,999)</f>
        <v>法学</v>
      </c>
    </row>
    <row r="10538" spans="1:8" ht="15.5" x14ac:dyDescent="0.35">
      <c r="A10538" s="1" t="s">
        <v>9586</v>
      </c>
      <c r="B10538" s="1" t="s">
        <v>7662</v>
      </c>
      <c r="C10538" s="1">
        <v>54</v>
      </c>
      <c r="D10538" s="1">
        <v>127478</v>
      </c>
      <c r="E10538" t="str">
        <f>LEFT(B10538,4)</f>
        <v>A447</v>
      </c>
      <c r="F10538" t="str">
        <f>LEFT(A10538,2)</f>
        <v>24</v>
      </c>
      <c r="G10538" t="str">
        <f>MID(B10538,5,999)</f>
        <v>聊城大学</v>
      </c>
      <c r="H10538" t="str">
        <f>MID(A10538,3,999)</f>
        <v>口腔医学技术</v>
      </c>
    </row>
    <row r="10539" spans="1:8" ht="15.5" x14ac:dyDescent="0.35">
      <c r="A10539" s="1" t="s">
        <v>9587</v>
      </c>
      <c r="B10539" s="1" t="s">
        <v>9531</v>
      </c>
      <c r="C10539" s="1">
        <v>25</v>
      </c>
      <c r="D10539" s="1">
        <v>127497</v>
      </c>
      <c r="E10539" t="str">
        <f>LEFT(B10539,4)</f>
        <v>E100</v>
      </c>
      <c r="F10539" t="str">
        <f>LEFT(A10539,2)</f>
        <v>02</v>
      </c>
      <c r="G10539" t="str">
        <f>MID(B10539,5,999)</f>
        <v>山东政法学院</v>
      </c>
      <c r="H10539" t="str">
        <f>MID(A10539,3,999)</f>
        <v>知识产权</v>
      </c>
    </row>
    <row r="10540" spans="1:8" ht="15.5" x14ac:dyDescent="0.35">
      <c r="A10540" s="1" t="s">
        <v>491</v>
      </c>
      <c r="B10540" s="1" t="s">
        <v>9505</v>
      </c>
      <c r="C10540" s="1">
        <v>2</v>
      </c>
      <c r="D10540" s="1">
        <v>127538</v>
      </c>
      <c r="E10540" t="str">
        <f>LEFT(B10540,4)</f>
        <v>A551</v>
      </c>
      <c r="F10540" t="str">
        <f>LEFT(A10540,2)</f>
        <v>03</v>
      </c>
      <c r="G10540" t="str">
        <f>MID(B10540,5,999)</f>
        <v>湖南科技学院</v>
      </c>
      <c r="H10540" t="str">
        <f>MID(A10540,3,999)</f>
        <v>汉语言文学</v>
      </c>
    </row>
    <row r="10541" spans="1:8" ht="15.5" x14ac:dyDescent="0.35">
      <c r="A10541" s="1" t="s">
        <v>1003</v>
      </c>
      <c r="B10541" s="1" t="s">
        <v>7757</v>
      </c>
      <c r="C10541" s="1">
        <v>4</v>
      </c>
      <c r="D10541" s="1">
        <v>127588</v>
      </c>
      <c r="E10541" t="str">
        <f>LEFT(B10541,4)</f>
        <v>B775</v>
      </c>
      <c r="F10541" t="str">
        <f>LEFT(A10541,2)</f>
        <v>06</v>
      </c>
      <c r="G10541" t="str">
        <f>MID(B10541,5,999)</f>
        <v>防灾科技学院</v>
      </c>
      <c r="H10541" t="str">
        <f>MID(A10541,3,999)</f>
        <v>网络与新媒体</v>
      </c>
    </row>
    <row r="10542" spans="1:8" ht="15.5" x14ac:dyDescent="0.35">
      <c r="A10542" s="1" t="s">
        <v>5974</v>
      </c>
      <c r="B10542" s="1" t="s">
        <v>8928</v>
      </c>
      <c r="C10542" s="1">
        <v>55</v>
      </c>
      <c r="D10542" s="1">
        <v>127591</v>
      </c>
      <c r="E10542" t="str">
        <f>LEFT(B10542,4)</f>
        <v>B067</v>
      </c>
      <c r="F10542" t="str">
        <f>LEFT(A10542,2)</f>
        <v>53</v>
      </c>
      <c r="G10542" t="str">
        <f>MID(B10542,5,999)</f>
        <v>潍坊学院</v>
      </c>
      <c r="H10542" t="str">
        <f>MID(A10542,3,999)</f>
        <v>小学教育(师范类)</v>
      </c>
    </row>
    <row r="10543" spans="1:8" ht="15.5" x14ac:dyDescent="0.35">
      <c r="A10543" s="1" t="s">
        <v>7529</v>
      </c>
      <c r="B10543" s="1" t="s">
        <v>9588</v>
      </c>
      <c r="C10543" s="1">
        <v>1</v>
      </c>
      <c r="D10543" s="1">
        <v>127592</v>
      </c>
      <c r="E10543" t="str">
        <f>LEFT(B10543,4)</f>
        <v>D291</v>
      </c>
      <c r="F10543" t="str">
        <f>LEFT(A10543,2)</f>
        <v>10</v>
      </c>
      <c r="G10543" t="str">
        <f>MID(B10543,5,999)</f>
        <v>嘉兴南湖学院</v>
      </c>
      <c r="H10543" t="str">
        <f>MID(A10543,3,999)</f>
        <v>财务管理</v>
      </c>
    </row>
    <row r="10544" spans="1:8" ht="15.5" x14ac:dyDescent="0.35">
      <c r="A10544" s="1" t="s">
        <v>1311</v>
      </c>
      <c r="B10544" s="1" t="s">
        <v>9589</v>
      </c>
      <c r="C10544" s="1">
        <v>5</v>
      </c>
      <c r="D10544" s="1">
        <v>127598</v>
      </c>
      <c r="E10544" t="str">
        <f>LEFT(B10544,4)</f>
        <v>A695</v>
      </c>
      <c r="F10544" t="str">
        <f>LEFT(A10544,2)</f>
        <v>01</v>
      </c>
      <c r="G10544" t="str">
        <f>MID(B10544,5,999)</f>
        <v>西藏民族大学</v>
      </c>
      <c r="H10544" t="str">
        <f>MID(A10544,3,999)</f>
        <v>汉语言文学</v>
      </c>
    </row>
    <row r="10545" spans="1:8" ht="15.5" x14ac:dyDescent="0.35">
      <c r="A10545" s="1" t="s">
        <v>9590</v>
      </c>
      <c r="B10545" s="1" t="s">
        <v>5055</v>
      </c>
      <c r="C10545" s="1">
        <v>2</v>
      </c>
      <c r="D10545" s="1">
        <v>127626</v>
      </c>
      <c r="E10545" t="str">
        <f>LEFT(B10545,4)</f>
        <v>A600</v>
      </c>
      <c r="F10545" t="str">
        <f>LEFT(A10545,2)</f>
        <v>2F</v>
      </c>
      <c r="G10545" t="str">
        <f>MID(B10545,5,999)</f>
        <v>广西中医药大学</v>
      </c>
      <c r="H10545" t="str">
        <f>MID(A10545,3,999)</f>
        <v>护理学</v>
      </c>
    </row>
    <row r="10546" spans="1:8" ht="15.5" x14ac:dyDescent="0.35">
      <c r="A10546" s="1" t="s">
        <v>670</v>
      </c>
      <c r="B10546" s="1" t="s">
        <v>7506</v>
      </c>
      <c r="C10546" s="1">
        <v>2</v>
      </c>
      <c r="D10546" s="1">
        <v>127627</v>
      </c>
      <c r="E10546" t="str">
        <f>LEFT(B10546,4)</f>
        <v>B318</v>
      </c>
      <c r="F10546" t="str">
        <f>LEFT(A10546,2)</f>
        <v>18</v>
      </c>
      <c r="G10546" t="str">
        <f>MID(B10546,5,999)</f>
        <v>江西科技师范大学</v>
      </c>
      <c r="H10546" t="str">
        <f>MID(A10546,3,999)</f>
        <v>日语</v>
      </c>
    </row>
    <row r="10547" spans="1:8" ht="15.5" x14ac:dyDescent="0.35">
      <c r="A10547" s="1" t="s">
        <v>9591</v>
      </c>
      <c r="B10547" s="1" t="s">
        <v>5370</v>
      </c>
      <c r="C10547" s="1">
        <v>62</v>
      </c>
      <c r="D10547" s="1">
        <v>127630</v>
      </c>
      <c r="E10547" t="str">
        <f>LEFT(B10547,4)</f>
        <v>A430</v>
      </c>
      <c r="F10547" t="str">
        <f>LEFT(A10547,2)</f>
        <v>10</v>
      </c>
      <c r="G10547" t="str">
        <f>MID(B10547,5,999)</f>
        <v>山东建筑大学</v>
      </c>
      <c r="H10547" t="str">
        <f>MID(A10547,3,999)</f>
        <v>土地资源管理</v>
      </c>
    </row>
    <row r="10548" spans="1:8" ht="15.5" x14ac:dyDescent="0.35">
      <c r="A10548" s="1" t="s">
        <v>9592</v>
      </c>
      <c r="B10548" s="1" t="s">
        <v>1946</v>
      </c>
      <c r="C10548" s="1">
        <v>1</v>
      </c>
      <c r="D10548" s="1">
        <v>127656</v>
      </c>
      <c r="E10548" t="str">
        <f>LEFT(B10548,4)</f>
        <v>A678</v>
      </c>
      <c r="F10548" t="str">
        <f>LEFT(A10548,2)</f>
        <v>GJ</v>
      </c>
      <c r="G10548" t="str">
        <f>MID(B10548,5,999)</f>
        <v>昆明医科大学</v>
      </c>
      <c r="H10548" t="str">
        <f>MID(A10548,3,999)</f>
        <v>护理学(中外合作办学)</v>
      </c>
    </row>
    <row r="10549" spans="1:8" ht="15.5" x14ac:dyDescent="0.35">
      <c r="A10549" s="1" t="s">
        <v>9593</v>
      </c>
      <c r="B10549" s="1" t="s">
        <v>9594</v>
      </c>
      <c r="C10549" s="1">
        <v>6</v>
      </c>
      <c r="D10549" s="1">
        <v>127662</v>
      </c>
      <c r="E10549" t="str">
        <f>LEFT(B10549,4)</f>
        <v>A477</v>
      </c>
      <c r="F10549" t="str">
        <f>LEFT(A10549,2)</f>
        <v>1R</v>
      </c>
      <c r="G10549" t="str">
        <f>MID(B10549,5,999)</f>
        <v>信阳师范学院</v>
      </c>
      <c r="H10549" t="str">
        <f>MID(A10549,3,999)</f>
        <v>历史学(师范类)</v>
      </c>
    </row>
    <row r="10550" spans="1:8" ht="15.5" x14ac:dyDescent="0.35">
      <c r="A10550" s="1" t="s">
        <v>9595</v>
      </c>
      <c r="B10550" s="1" t="s">
        <v>6430</v>
      </c>
      <c r="C10550" s="1">
        <v>4</v>
      </c>
      <c r="D10550" s="1">
        <v>127671</v>
      </c>
      <c r="E10550" t="str">
        <f>LEFT(B10550,4)</f>
        <v>A460</v>
      </c>
      <c r="F10550" t="str">
        <f>LEFT(A10550,2)</f>
        <v>27</v>
      </c>
      <c r="G10550" t="str">
        <f>MID(B10550,5,999)</f>
        <v>河南理工大学</v>
      </c>
      <c r="H10550" t="str">
        <f>MID(A10550,3,999)</f>
        <v>采矿工程(智能采矿方向)</v>
      </c>
    </row>
    <row r="10551" spans="1:8" ht="15.5" x14ac:dyDescent="0.35">
      <c r="A10551" s="1" t="s">
        <v>9596</v>
      </c>
      <c r="B10551" s="1" t="s">
        <v>6648</v>
      </c>
      <c r="C10551" s="1">
        <v>3</v>
      </c>
      <c r="D10551" s="1">
        <v>127679</v>
      </c>
      <c r="E10551" t="str">
        <f>LEFT(B10551,4)</f>
        <v>A205</v>
      </c>
      <c r="F10551" t="str">
        <f>LEFT(A10551,2)</f>
        <v>16</v>
      </c>
      <c r="G10551" t="str">
        <f>MID(B10551,5,999)</f>
        <v>长春师范大学</v>
      </c>
      <c r="H10551" t="str">
        <f>MID(A10551,3,999)</f>
        <v>生物技术</v>
      </c>
    </row>
    <row r="10552" spans="1:8" ht="15.5" x14ac:dyDescent="0.35">
      <c r="A10552" s="1" t="s">
        <v>9597</v>
      </c>
      <c r="B10552" s="1" t="s">
        <v>9343</v>
      </c>
      <c r="C10552" s="1">
        <v>5</v>
      </c>
      <c r="D10552" s="1">
        <v>127681</v>
      </c>
      <c r="E10552" t="str">
        <f>LEFT(B10552,4)</f>
        <v>A762</v>
      </c>
      <c r="F10552" t="str">
        <f>LEFT(A10552,2)</f>
        <v>1F</v>
      </c>
      <c r="G10552" t="str">
        <f>MID(B10552,5,999)</f>
        <v>新疆师范大学</v>
      </c>
      <c r="H10552" t="str">
        <f>MID(A10552,3,999)</f>
        <v>历史学(师范类)</v>
      </c>
    </row>
    <row r="10553" spans="1:8" ht="15.5" x14ac:dyDescent="0.35">
      <c r="A10553" s="1" t="s">
        <v>9598</v>
      </c>
      <c r="B10553" s="1" t="s">
        <v>7347</v>
      </c>
      <c r="C10553" s="1">
        <v>22</v>
      </c>
      <c r="D10553" s="1">
        <v>127701</v>
      </c>
      <c r="E10553" t="str">
        <f>LEFT(B10553,4)</f>
        <v>A433</v>
      </c>
      <c r="F10553" t="str">
        <f>LEFT(A10553,2)</f>
        <v>72</v>
      </c>
      <c r="G10553" t="str">
        <f>MID(B10553,5,999)</f>
        <v>山东理工大学</v>
      </c>
      <c r="H10553" t="str">
        <f>MID(A10553,3,999)</f>
        <v>朝鲜语</v>
      </c>
    </row>
    <row r="10554" spans="1:8" ht="15.5" x14ac:dyDescent="0.35">
      <c r="A10554" s="1" t="s">
        <v>3326</v>
      </c>
      <c r="B10554" s="1" t="s">
        <v>9599</v>
      </c>
      <c r="C10554" s="1">
        <v>3</v>
      </c>
      <c r="D10554" s="1">
        <v>127702</v>
      </c>
      <c r="E10554" t="str">
        <f>LEFT(B10554,4)</f>
        <v>D469</v>
      </c>
      <c r="F10554" t="str">
        <f>LEFT(A10554,2)</f>
        <v>05</v>
      </c>
      <c r="G10554" t="str">
        <f>MID(B10554,5,999)</f>
        <v>厦门大学嘉庚学院</v>
      </c>
      <c r="H10554" t="str">
        <f>MID(A10554,3,999)</f>
        <v>法学</v>
      </c>
    </row>
    <row r="10555" spans="1:8" ht="15.5" x14ac:dyDescent="0.35">
      <c r="A10555" s="1" t="s">
        <v>9600</v>
      </c>
      <c r="B10555" s="1" t="s">
        <v>7662</v>
      </c>
      <c r="C10555" s="1">
        <v>40</v>
      </c>
      <c r="D10555" s="1">
        <v>127704</v>
      </c>
      <c r="E10555" t="str">
        <f>LEFT(B10555,4)</f>
        <v>A447</v>
      </c>
      <c r="F10555" t="str">
        <f>LEFT(A10555,2)</f>
        <v>0C</v>
      </c>
      <c r="G10555" t="str">
        <f>MID(B10555,5,999)</f>
        <v>聊城大学</v>
      </c>
      <c r="H10555" t="str">
        <f>MID(A10555,3,999)</f>
        <v>金融工程</v>
      </c>
    </row>
    <row r="10556" spans="1:8" ht="15.5" x14ac:dyDescent="0.35">
      <c r="A10556" s="1" t="s">
        <v>9601</v>
      </c>
      <c r="B10556" s="1" t="s">
        <v>8216</v>
      </c>
      <c r="C10556" s="1">
        <v>2</v>
      </c>
      <c r="D10556" s="1">
        <v>127710</v>
      </c>
      <c r="E10556" t="str">
        <f>LEFT(B10556,4)</f>
        <v>B420</v>
      </c>
      <c r="F10556" t="str">
        <f>LEFT(A10556,2)</f>
        <v>04</v>
      </c>
      <c r="G10556" t="str">
        <f>MID(B10556,5,999)</f>
        <v>河北金融学院</v>
      </c>
      <c r="H10556" t="str">
        <f>MID(A10556,3,999)</f>
        <v>统计学类</v>
      </c>
    </row>
    <row r="10557" spans="1:8" ht="15.5" x14ac:dyDescent="0.35">
      <c r="A10557" s="1" t="s">
        <v>1186</v>
      </c>
      <c r="B10557" s="1" t="s">
        <v>9301</v>
      </c>
      <c r="C10557" s="1">
        <v>5</v>
      </c>
      <c r="D10557" s="1">
        <v>127727</v>
      </c>
      <c r="E10557" t="str">
        <f>LEFT(B10557,4)</f>
        <v>B055</v>
      </c>
      <c r="F10557" t="str">
        <f>LEFT(A10557,2)</f>
        <v>01</v>
      </c>
      <c r="G10557" t="str">
        <f>MID(B10557,5,999)</f>
        <v>常州工学院</v>
      </c>
      <c r="H10557" t="str">
        <f>MID(A10557,3,999)</f>
        <v>机械设计制造及其自动化</v>
      </c>
    </row>
    <row r="10558" spans="1:8" ht="15.5" x14ac:dyDescent="0.35">
      <c r="A10558" s="1" t="s">
        <v>9602</v>
      </c>
      <c r="B10558" s="1" t="s">
        <v>6516</v>
      </c>
      <c r="C10558" s="1">
        <v>80</v>
      </c>
      <c r="D10558" s="1">
        <v>127788</v>
      </c>
      <c r="E10558" t="str">
        <f>LEFT(B10558,4)</f>
        <v>A431</v>
      </c>
      <c r="F10558" t="str">
        <f>LEFT(A10558,2)</f>
        <v>1Y</v>
      </c>
      <c r="G10558" t="str">
        <f>MID(B10558,5,999)</f>
        <v>齐鲁工业大学</v>
      </c>
      <c r="H10558" t="str">
        <f>MID(A10558,3,999)</f>
        <v>软件工程(校企合作，与北京安博大成教育科技公司合作)</v>
      </c>
    </row>
    <row r="10559" spans="1:8" ht="15.5" x14ac:dyDescent="0.35">
      <c r="A10559" s="1" t="s">
        <v>9603</v>
      </c>
      <c r="B10559" s="1" t="s">
        <v>8495</v>
      </c>
      <c r="C10559" s="1">
        <v>3</v>
      </c>
      <c r="D10559" s="1">
        <v>127813</v>
      </c>
      <c r="E10559" t="str">
        <f>LEFT(B10559,4)</f>
        <v>A219</v>
      </c>
      <c r="F10559" t="str">
        <f>LEFT(A10559,2)</f>
        <v>25</v>
      </c>
      <c r="G10559" t="str">
        <f>MID(B10559,5,999)</f>
        <v>黑龙江科技大学</v>
      </c>
      <c r="H10559" t="str">
        <f>MID(A10559,3,999)</f>
        <v>物联网工程</v>
      </c>
    </row>
    <row r="10560" spans="1:8" ht="15.5" x14ac:dyDescent="0.35">
      <c r="A10560" s="1" t="s">
        <v>1614</v>
      </c>
      <c r="B10560" s="1" t="s">
        <v>8495</v>
      </c>
      <c r="C10560" s="1">
        <v>3</v>
      </c>
      <c r="D10560" s="1">
        <v>127814</v>
      </c>
      <c r="E10560" t="str">
        <f>LEFT(B10560,4)</f>
        <v>A219</v>
      </c>
      <c r="F10560" t="str">
        <f>LEFT(A10560,2)</f>
        <v>11</v>
      </c>
      <c r="G10560" t="str">
        <f>MID(B10560,5,999)</f>
        <v>黑龙江科技大学</v>
      </c>
      <c r="H10560" t="str">
        <f>MID(A10560,3,999)</f>
        <v>电子信息工程</v>
      </c>
    </row>
    <row r="10561" spans="1:8" ht="15.5" x14ac:dyDescent="0.35">
      <c r="A10561" s="1" t="s">
        <v>9604</v>
      </c>
      <c r="B10561" s="1" t="s">
        <v>7306</v>
      </c>
      <c r="C10561" s="1">
        <v>4</v>
      </c>
      <c r="D10561" s="1">
        <v>127822</v>
      </c>
      <c r="E10561" t="str">
        <f>LEFT(B10561,4)</f>
        <v>A410</v>
      </c>
      <c r="F10561" t="str">
        <f>LEFT(A10561,2)</f>
        <v>M1</v>
      </c>
      <c r="G10561" t="str">
        <f>MID(B10561,5,999)</f>
        <v>江西农业大学</v>
      </c>
      <c r="H10561" t="str">
        <f>MID(A10561,3,999)</f>
        <v>生物工程</v>
      </c>
    </row>
    <row r="10562" spans="1:8" ht="15.5" x14ac:dyDescent="0.35">
      <c r="A10562" s="1" t="s">
        <v>9605</v>
      </c>
      <c r="B10562" s="1" t="s">
        <v>8695</v>
      </c>
      <c r="C10562" s="1">
        <v>2</v>
      </c>
      <c r="D10562" s="1">
        <v>127906</v>
      </c>
      <c r="E10562" t="str">
        <f>LEFT(B10562,4)</f>
        <v>B116</v>
      </c>
      <c r="F10562" t="str">
        <f>LEFT(A10562,2)</f>
        <v>22</v>
      </c>
      <c r="G10562" t="str">
        <f>MID(B10562,5,999)</f>
        <v>成都工业学院</v>
      </c>
      <c r="H10562" t="str">
        <f>MID(A10562,3,999)</f>
        <v>互联网金融</v>
      </c>
    </row>
    <row r="10563" spans="1:8" ht="15.5" x14ac:dyDescent="0.35">
      <c r="A10563" s="1" t="s">
        <v>1608</v>
      </c>
      <c r="B10563" s="1" t="s">
        <v>8764</v>
      </c>
      <c r="C10563" s="1">
        <v>2</v>
      </c>
      <c r="D10563" s="1">
        <v>127935</v>
      </c>
      <c r="E10563" t="str">
        <f>LEFT(B10563,4)</f>
        <v>A119</v>
      </c>
      <c r="F10563" t="str">
        <f>LEFT(A10563,2)</f>
        <v>14</v>
      </c>
      <c r="G10563" t="str">
        <f>MID(B10563,5,999)</f>
        <v>太原师范学院</v>
      </c>
      <c r="H10563" t="str">
        <f>MID(A10563,3,999)</f>
        <v>数据科学与大数据技术</v>
      </c>
    </row>
    <row r="10564" spans="1:8" ht="15.5" x14ac:dyDescent="0.35">
      <c r="A10564" s="1" t="s">
        <v>9606</v>
      </c>
      <c r="B10564" s="1" t="s">
        <v>4593</v>
      </c>
      <c r="C10564" s="1">
        <v>2</v>
      </c>
      <c r="D10564" s="1">
        <v>127939</v>
      </c>
      <c r="E10564" t="str">
        <f>LEFT(B10564,4)</f>
        <v>A203</v>
      </c>
      <c r="F10564" t="str">
        <f>LEFT(A10564,2)</f>
        <v>J3</v>
      </c>
      <c r="G10564" t="str">
        <f>MID(B10564,5,999)</f>
        <v>吉林师范大学</v>
      </c>
      <c r="H10564" t="str">
        <f>MID(A10564,3,999)</f>
        <v>给排水科学与工程</v>
      </c>
    </row>
    <row r="10565" spans="1:8" ht="15.5" x14ac:dyDescent="0.35">
      <c r="A10565" s="1" t="s">
        <v>2698</v>
      </c>
      <c r="B10565" s="1" t="s">
        <v>8864</v>
      </c>
      <c r="C10565" s="1">
        <v>2</v>
      </c>
      <c r="D10565" s="1">
        <v>127956</v>
      </c>
      <c r="E10565" t="str">
        <f>LEFT(B10565,4)</f>
        <v>A148</v>
      </c>
      <c r="F10565" t="str">
        <f>LEFT(A10565,2)</f>
        <v>46</v>
      </c>
      <c r="G10565" t="str">
        <f>MID(B10565,5,999)</f>
        <v>辽宁石油化工大学</v>
      </c>
      <c r="H10565" t="str">
        <f>MID(A10565,3,999)</f>
        <v>应用化学</v>
      </c>
    </row>
    <row r="10566" spans="1:8" ht="15.5" x14ac:dyDescent="0.35">
      <c r="A10566" s="1" t="s">
        <v>9607</v>
      </c>
      <c r="B10566" s="1" t="s">
        <v>7746</v>
      </c>
      <c r="C10566" s="1">
        <v>76</v>
      </c>
      <c r="D10566" s="1">
        <v>128024</v>
      </c>
      <c r="E10566" t="str">
        <f>LEFT(B10566,4)</f>
        <v>A434</v>
      </c>
      <c r="F10566" t="str">
        <f>LEFT(A10566,2)</f>
        <v>T3</v>
      </c>
      <c r="G10566" t="str">
        <f>MID(B10566,5,999)</f>
        <v>山东农业大学</v>
      </c>
      <c r="H10566" t="str">
        <f>MID(A10566,3,999)</f>
        <v>林学(新农科实验班)</v>
      </c>
    </row>
    <row r="10567" spans="1:8" ht="15.5" x14ac:dyDescent="0.35">
      <c r="A10567" s="1" t="s">
        <v>9608</v>
      </c>
      <c r="B10567" s="1" t="s">
        <v>8312</v>
      </c>
      <c r="C10567" s="1">
        <v>3</v>
      </c>
      <c r="D10567" s="1">
        <v>128034</v>
      </c>
      <c r="E10567" t="str">
        <f>LEFT(B10567,4)</f>
        <v>A654</v>
      </c>
      <c r="F10567" t="str">
        <f>LEFT(A10567,2)</f>
        <v>62</v>
      </c>
      <c r="G10567" t="str">
        <f>MID(B10567,5,999)</f>
        <v>四川音乐学院</v>
      </c>
      <c r="H10567" t="str">
        <f>MID(A10567,3,999)</f>
        <v>影视摄影与制作</v>
      </c>
    </row>
    <row r="10568" spans="1:8" ht="15.5" x14ac:dyDescent="0.35">
      <c r="A10568" s="1" t="s">
        <v>9609</v>
      </c>
      <c r="B10568" s="1" t="s">
        <v>8928</v>
      </c>
      <c r="C10568" s="1">
        <v>31</v>
      </c>
      <c r="D10568" s="1">
        <v>128049</v>
      </c>
      <c r="E10568" t="str">
        <f>LEFT(B10568,4)</f>
        <v>B067</v>
      </c>
      <c r="F10568" t="str">
        <f>LEFT(A10568,2)</f>
        <v>01</v>
      </c>
      <c r="G10568" t="str">
        <f>MID(B10568,5,999)</f>
        <v>潍坊学院</v>
      </c>
      <c r="H10568" t="str">
        <f>MID(A10568,3,999)</f>
        <v>数学与应用数学(师范类)</v>
      </c>
    </row>
    <row r="10569" spans="1:8" ht="15.5" x14ac:dyDescent="0.35">
      <c r="A10569" s="1" t="s">
        <v>9610</v>
      </c>
      <c r="B10569" s="1" t="s">
        <v>5918</v>
      </c>
      <c r="C10569" s="1">
        <v>2</v>
      </c>
      <c r="D10569" s="1">
        <v>128050</v>
      </c>
      <c r="E10569" t="str">
        <f>LEFT(B10569,4)</f>
        <v>A407</v>
      </c>
      <c r="F10569" t="str">
        <f>LEFT(A10569,2)</f>
        <v>18</v>
      </c>
      <c r="G10569" t="str">
        <f>MID(B10569,5,999)</f>
        <v>江西理工大学</v>
      </c>
      <c r="H10569" t="str">
        <f>MID(A10569,3,999)</f>
        <v>应急管理</v>
      </c>
    </row>
    <row r="10570" spans="1:8" ht="15.5" x14ac:dyDescent="0.35">
      <c r="A10570" s="1" t="s">
        <v>9611</v>
      </c>
      <c r="B10570" s="1" t="s">
        <v>7969</v>
      </c>
      <c r="C10570" s="1">
        <v>2</v>
      </c>
      <c r="D10570" s="1">
        <v>128051</v>
      </c>
      <c r="E10570" t="str">
        <f>LEFT(B10570,4)</f>
        <v>B726</v>
      </c>
      <c r="F10570" t="str">
        <f>LEFT(A10570,2)</f>
        <v>06</v>
      </c>
      <c r="G10570" t="str">
        <f>MID(B10570,5,999)</f>
        <v>长春大学</v>
      </c>
      <c r="H10570" t="str">
        <f>MID(A10570,3,999)</f>
        <v>公共事业管理</v>
      </c>
    </row>
    <row r="10571" spans="1:8" ht="15.5" x14ac:dyDescent="0.35">
      <c r="A10571" s="1" t="s">
        <v>9612</v>
      </c>
      <c r="B10571" s="1" t="s">
        <v>8918</v>
      </c>
      <c r="C10571" s="1">
        <v>36</v>
      </c>
      <c r="D10571" s="1">
        <v>128080</v>
      </c>
      <c r="E10571" t="str">
        <f>LEFT(B10571,4)</f>
        <v>E276</v>
      </c>
      <c r="F10571" t="str">
        <f>LEFT(A10571,2)</f>
        <v>22</v>
      </c>
      <c r="G10571" t="str">
        <f>MID(B10571,5,999)</f>
        <v>齐鲁师范学院</v>
      </c>
      <c r="H10571" t="str">
        <f>MID(A10571,3,999)</f>
        <v>学前教育(师范类)</v>
      </c>
    </row>
    <row r="10572" spans="1:8" ht="15.5" x14ac:dyDescent="0.35">
      <c r="A10572" s="1" t="s">
        <v>9613</v>
      </c>
      <c r="B10572" s="1" t="s">
        <v>5918</v>
      </c>
      <c r="C10572" s="1">
        <v>2</v>
      </c>
      <c r="D10572" s="1">
        <v>128094</v>
      </c>
      <c r="E10572" t="str">
        <f>LEFT(B10572,4)</f>
        <v>A407</v>
      </c>
      <c r="F10572" t="str">
        <f>LEFT(A10572,2)</f>
        <v>09</v>
      </c>
      <c r="G10572" t="str">
        <f>MID(B10572,5,999)</f>
        <v>江西理工大学</v>
      </c>
      <c r="H10572" t="str">
        <f>MID(A10572,3,999)</f>
        <v>给排水科学与工程</v>
      </c>
    </row>
    <row r="10573" spans="1:8" ht="15.5" x14ac:dyDescent="0.35">
      <c r="A10573" s="1" t="s">
        <v>9614</v>
      </c>
      <c r="B10573" s="1" t="s">
        <v>8039</v>
      </c>
      <c r="C10573" s="1">
        <v>4</v>
      </c>
      <c r="D10573" s="1">
        <v>128097</v>
      </c>
      <c r="E10573" t="str">
        <f>LEFT(B10573,4)</f>
        <v>A333</v>
      </c>
      <c r="F10573" t="str">
        <f>LEFT(A10573,2)</f>
        <v>B6</v>
      </c>
      <c r="G10573" t="str">
        <f>MID(B10573,5,999)</f>
        <v>常熟理工学院</v>
      </c>
      <c r="H10573" t="str">
        <f>MID(A10573,3,999)</f>
        <v>服装设计与工程</v>
      </c>
    </row>
    <row r="10574" spans="1:8" ht="15.5" x14ac:dyDescent="0.35">
      <c r="A10574" s="1" t="s">
        <v>9615</v>
      </c>
      <c r="B10574" s="1" t="s">
        <v>5224</v>
      </c>
      <c r="C10574" s="1">
        <v>90</v>
      </c>
      <c r="D10574" s="1">
        <v>128111</v>
      </c>
      <c r="E10574" t="str">
        <f>LEFT(B10574,4)</f>
        <v>B066</v>
      </c>
      <c r="F10574" t="str">
        <f>LEFT(A10574,2)</f>
        <v>32</v>
      </c>
      <c r="G10574" t="str">
        <f>MID(B10574,5,999)</f>
        <v>烟台大学</v>
      </c>
      <c r="H10574" t="str">
        <f>MID(A10574,3,999)</f>
        <v>给排水科学与工程</v>
      </c>
    </row>
    <row r="10575" spans="1:8" ht="15.5" x14ac:dyDescent="0.35">
      <c r="A10575" s="1" t="s">
        <v>9616</v>
      </c>
      <c r="B10575" s="1" t="s">
        <v>6538</v>
      </c>
      <c r="C10575" s="1">
        <v>6</v>
      </c>
      <c r="D10575" s="1">
        <v>128122</v>
      </c>
      <c r="E10575" t="str">
        <f>LEFT(B10575,4)</f>
        <v>A201</v>
      </c>
      <c r="F10575" t="str">
        <f>LEFT(A10575,2)</f>
        <v>P8</v>
      </c>
      <c r="G10575" t="str">
        <f>MID(B10575,5,999)</f>
        <v>北华大学</v>
      </c>
      <c r="H10575" t="str">
        <f>MID(A10575,3,999)</f>
        <v>机器人工程</v>
      </c>
    </row>
    <row r="10576" spans="1:8" ht="15.5" x14ac:dyDescent="0.35">
      <c r="A10576" s="1" t="s">
        <v>9617</v>
      </c>
      <c r="B10576" s="1" t="s">
        <v>6538</v>
      </c>
      <c r="C10576" s="1">
        <v>3</v>
      </c>
      <c r="D10576" s="1">
        <v>128134</v>
      </c>
      <c r="E10576" t="str">
        <f>LEFT(B10576,4)</f>
        <v>A201</v>
      </c>
      <c r="F10576" t="str">
        <f>LEFT(A10576,2)</f>
        <v>R4</v>
      </c>
      <c r="G10576" t="str">
        <f>MID(B10576,5,999)</f>
        <v>北华大学</v>
      </c>
      <c r="H10576" t="str">
        <f>MID(A10576,3,999)</f>
        <v>土木工程</v>
      </c>
    </row>
    <row r="10577" spans="1:8" ht="15.5" x14ac:dyDescent="0.35">
      <c r="A10577" s="1" t="s">
        <v>9618</v>
      </c>
      <c r="B10577" s="1" t="s">
        <v>5563</v>
      </c>
      <c r="C10577" s="1">
        <v>1</v>
      </c>
      <c r="D10577" s="1">
        <v>128153</v>
      </c>
      <c r="E10577" t="str">
        <f>LEFT(B10577,4)</f>
        <v>A735</v>
      </c>
      <c r="F10577" t="str">
        <f>LEFT(A10577,2)</f>
        <v>16</v>
      </c>
      <c r="G10577" t="str">
        <f>MID(B10577,5,999)</f>
        <v>甘肃中医药大学</v>
      </c>
      <c r="H10577" t="str">
        <f>MID(A10577,3,999)</f>
        <v>中药制药</v>
      </c>
    </row>
    <row r="10578" spans="1:8" ht="15.5" x14ac:dyDescent="0.35">
      <c r="A10578" s="1" t="s">
        <v>9619</v>
      </c>
      <c r="B10578" s="1" t="s">
        <v>7185</v>
      </c>
      <c r="C10578" s="1">
        <v>2</v>
      </c>
      <c r="D10578" s="1">
        <v>128162</v>
      </c>
      <c r="E10578" t="str">
        <f>LEFT(B10578,4)</f>
        <v>A546</v>
      </c>
      <c r="F10578" t="str">
        <f>LEFT(A10578,2)</f>
        <v>54</v>
      </c>
      <c r="G10578" t="str">
        <f>MID(B10578,5,999)</f>
        <v>衡阳师范学院</v>
      </c>
      <c r="H10578" t="str">
        <f>MID(A10578,3,999)</f>
        <v>学前教育(师范类)</v>
      </c>
    </row>
    <row r="10579" spans="1:8" ht="15.5" x14ac:dyDescent="0.35">
      <c r="A10579" s="1" t="s">
        <v>9620</v>
      </c>
      <c r="B10579" s="1" t="s">
        <v>7757</v>
      </c>
      <c r="C10579" s="1">
        <v>3</v>
      </c>
      <c r="D10579" s="1">
        <v>128168</v>
      </c>
      <c r="E10579" t="str">
        <f>LEFT(B10579,4)</f>
        <v>B775</v>
      </c>
      <c r="F10579" t="str">
        <f>LEFT(A10579,2)</f>
        <v>0F</v>
      </c>
      <c r="G10579" t="str">
        <f>MID(B10579,5,999)</f>
        <v>防灾科技学院</v>
      </c>
      <c r="H10579" t="str">
        <f>MID(A10579,3,999)</f>
        <v>数据科学与大数据技术</v>
      </c>
    </row>
    <row r="10580" spans="1:8" ht="15.5" x14ac:dyDescent="0.35">
      <c r="A10580" s="1" t="s">
        <v>9621</v>
      </c>
      <c r="B10580" s="1" t="s">
        <v>4698</v>
      </c>
      <c r="C10580" s="1">
        <v>40</v>
      </c>
      <c r="D10580" s="1">
        <v>128192</v>
      </c>
      <c r="E10580" t="str">
        <f>LEFT(B10580,4)</f>
        <v>A439</v>
      </c>
      <c r="F10580" t="str">
        <f>LEFT(A10580,2)</f>
        <v>17</v>
      </c>
      <c r="G10580" t="str">
        <f>MID(B10580,5,999)</f>
        <v>山东第一医科大学</v>
      </c>
      <c r="H10580" t="str">
        <f>MID(A10580,3,999)</f>
        <v>医学实验技术(招收医学实验动物方向)</v>
      </c>
    </row>
    <row r="10581" spans="1:8" ht="15.5" x14ac:dyDescent="0.35">
      <c r="A10581" s="1" t="s">
        <v>9622</v>
      </c>
      <c r="B10581" s="1" t="s">
        <v>5685</v>
      </c>
      <c r="C10581" s="1">
        <v>3</v>
      </c>
      <c r="D10581" s="1">
        <v>128252</v>
      </c>
      <c r="E10581" t="str">
        <f>LEFT(B10581,4)</f>
        <v>E432</v>
      </c>
      <c r="F10581" t="str">
        <f>LEFT(A10581,2)</f>
        <v>07</v>
      </c>
      <c r="G10581" t="str">
        <f>MID(B10581,5,999)</f>
        <v>河北中医学院</v>
      </c>
      <c r="H10581" t="str">
        <f>MID(A10581,3,999)</f>
        <v>中药学</v>
      </c>
    </row>
    <row r="10582" spans="1:8" ht="15.5" x14ac:dyDescent="0.35">
      <c r="A10582" s="1" t="s">
        <v>8577</v>
      </c>
      <c r="B10582" s="1" t="s">
        <v>7848</v>
      </c>
      <c r="C10582" s="1">
        <v>2</v>
      </c>
      <c r="D10582" s="1">
        <v>128287</v>
      </c>
      <c r="E10582" t="str">
        <f>LEFT(B10582,4)</f>
        <v>A545</v>
      </c>
      <c r="F10582" t="str">
        <f>LEFT(A10582,2)</f>
        <v>14</v>
      </c>
      <c r="G10582" t="str">
        <f>MID(B10582,5,999)</f>
        <v>湘南学院</v>
      </c>
      <c r="H10582" t="str">
        <f>MID(A10582,3,999)</f>
        <v>汉语言文学(师范类)</v>
      </c>
    </row>
    <row r="10583" spans="1:8" ht="15.5" x14ac:dyDescent="0.35">
      <c r="A10583" s="1" t="s">
        <v>9623</v>
      </c>
      <c r="B10583" s="1" t="s">
        <v>8495</v>
      </c>
      <c r="C10583" s="1">
        <v>2</v>
      </c>
      <c r="D10583" s="1">
        <v>128289</v>
      </c>
      <c r="E10583" t="str">
        <f>LEFT(B10583,4)</f>
        <v>A219</v>
      </c>
      <c r="F10583" t="str">
        <f>LEFT(A10583,2)</f>
        <v>42</v>
      </c>
      <c r="G10583" t="str">
        <f>MID(B10583,5,999)</f>
        <v>黑龙江科技大学</v>
      </c>
      <c r="H10583" t="str">
        <f>MID(A10583,3,999)</f>
        <v>经济学</v>
      </c>
    </row>
    <row r="10584" spans="1:8" ht="15.5" x14ac:dyDescent="0.35">
      <c r="A10584" s="1" t="s">
        <v>843</v>
      </c>
      <c r="B10584" s="1" t="s">
        <v>8065</v>
      </c>
      <c r="C10584" s="1">
        <v>2</v>
      </c>
      <c r="D10584" s="1">
        <v>128292</v>
      </c>
      <c r="E10584" t="str">
        <f>LEFT(B10584,4)</f>
        <v>A395</v>
      </c>
      <c r="F10584" t="str">
        <f>LEFT(A10584,2)</f>
        <v>1S</v>
      </c>
      <c r="G10584" t="str">
        <f>MID(B10584,5,999)</f>
        <v>闽江学院</v>
      </c>
      <c r="H10584" t="str">
        <f>MID(A10584,3,999)</f>
        <v>计算机科学与技术</v>
      </c>
    </row>
    <row r="10585" spans="1:8" ht="15.5" x14ac:dyDescent="0.35">
      <c r="A10585" s="1" t="s">
        <v>3381</v>
      </c>
      <c r="B10585" s="1" t="s">
        <v>8534</v>
      </c>
      <c r="C10585" s="1">
        <v>2</v>
      </c>
      <c r="D10585" s="1">
        <v>128346</v>
      </c>
      <c r="E10585" t="str">
        <f>LEFT(B10585,4)</f>
        <v>B077</v>
      </c>
      <c r="F10585" t="str">
        <f>LEFT(A10585,2)</f>
        <v>15</v>
      </c>
      <c r="G10585" t="str">
        <f>MID(B10585,5,999)</f>
        <v>长沙学院</v>
      </c>
      <c r="H10585" t="str">
        <f>MID(A10585,3,999)</f>
        <v>电子信息工程</v>
      </c>
    </row>
    <row r="10586" spans="1:8" ht="15.5" x14ac:dyDescent="0.35">
      <c r="A10586" s="1" t="s">
        <v>3246</v>
      </c>
      <c r="B10586" s="1" t="s">
        <v>8253</v>
      </c>
      <c r="C10586" s="1">
        <v>2</v>
      </c>
      <c r="D10586" s="1">
        <v>128353</v>
      </c>
      <c r="E10586" t="str">
        <f>LEFT(B10586,4)</f>
        <v>A232</v>
      </c>
      <c r="F10586" t="str">
        <f>LEFT(A10586,2)</f>
        <v>57</v>
      </c>
      <c r="G10586" t="str">
        <f>MID(B10586,5,999)</f>
        <v>齐齐哈尔大学</v>
      </c>
      <c r="H10586" t="str">
        <f>MID(A10586,3,999)</f>
        <v>工商管理类</v>
      </c>
    </row>
    <row r="10587" spans="1:8" ht="15.5" x14ac:dyDescent="0.35">
      <c r="A10587" s="1" t="s">
        <v>9624</v>
      </c>
      <c r="B10587" s="1" t="s">
        <v>7306</v>
      </c>
      <c r="C10587" s="1">
        <v>5</v>
      </c>
      <c r="D10587" s="1">
        <v>128391</v>
      </c>
      <c r="E10587" t="str">
        <f>LEFT(B10587,4)</f>
        <v>A410</v>
      </c>
      <c r="F10587" t="str">
        <f>LEFT(A10587,2)</f>
        <v>M3</v>
      </c>
      <c r="G10587" t="str">
        <f>MID(B10587,5,999)</f>
        <v>江西农业大学</v>
      </c>
      <c r="H10587" t="str">
        <f>MID(A10587,3,999)</f>
        <v>生物技术</v>
      </c>
    </row>
    <row r="10588" spans="1:8" ht="15.5" x14ac:dyDescent="0.35">
      <c r="A10588" s="1" t="s">
        <v>9625</v>
      </c>
      <c r="B10588" s="1" t="s">
        <v>7925</v>
      </c>
      <c r="C10588" s="1">
        <v>2</v>
      </c>
      <c r="D10588" s="1">
        <v>128401</v>
      </c>
      <c r="E10588" t="str">
        <f>LEFT(B10588,4)</f>
        <v>A679</v>
      </c>
      <c r="F10588" t="str">
        <f>LEFT(A10588,2)</f>
        <v>19</v>
      </c>
      <c r="G10588" t="str">
        <f>MID(B10588,5,999)</f>
        <v>大理大学</v>
      </c>
      <c r="H10588" t="str">
        <f>MID(A10588,3,999)</f>
        <v>数学与应用数学</v>
      </c>
    </row>
    <row r="10589" spans="1:8" ht="15.5" x14ac:dyDescent="0.35">
      <c r="A10589" s="1" t="s">
        <v>9626</v>
      </c>
      <c r="B10589" s="1" t="s">
        <v>7306</v>
      </c>
      <c r="C10589" s="1">
        <v>2</v>
      </c>
      <c r="D10589" s="1">
        <v>128406</v>
      </c>
      <c r="E10589" t="str">
        <f>LEFT(B10589,4)</f>
        <v>A410</v>
      </c>
      <c r="F10589" t="str">
        <f>LEFT(A10589,2)</f>
        <v>C1</v>
      </c>
      <c r="G10589" t="str">
        <f>MID(B10589,5,999)</f>
        <v>江西农业大学</v>
      </c>
      <c r="H10589" t="str">
        <f>MID(A10589,3,999)</f>
        <v>动物科学</v>
      </c>
    </row>
    <row r="10590" spans="1:8" ht="15.5" x14ac:dyDescent="0.35">
      <c r="A10590" s="1" t="s">
        <v>1680</v>
      </c>
      <c r="B10590" s="1" t="s">
        <v>6789</v>
      </c>
      <c r="C10590" s="1">
        <v>3</v>
      </c>
      <c r="D10590" s="1">
        <v>128439</v>
      </c>
      <c r="E10590" t="str">
        <f>LEFT(B10590,4)</f>
        <v>A746</v>
      </c>
      <c r="F10590" t="str">
        <f>LEFT(A10590,2)</f>
        <v>01</v>
      </c>
      <c r="G10590" t="str">
        <f>MID(B10590,5,999)</f>
        <v>青海师范大学</v>
      </c>
      <c r="H10590" t="str">
        <f>MID(A10590,3,999)</f>
        <v>经济学</v>
      </c>
    </row>
    <row r="10591" spans="1:8" ht="15.5" x14ac:dyDescent="0.35">
      <c r="A10591" s="1" t="s">
        <v>9627</v>
      </c>
      <c r="B10591" s="1" t="s">
        <v>6385</v>
      </c>
      <c r="C10591" s="1">
        <v>124</v>
      </c>
      <c r="D10591" s="1">
        <v>128457</v>
      </c>
      <c r="E10591" t="str">
        <f>LEFT(B10591,4)</f>
        <v>A451</v>
      </c>
      <c r="F10591" t="str">
        <f>LEFT(A10591,2)</f>
        <v>69</v>
      </c>
      <c r="G10591" t="str">
        <f>MID(B10591,5,999)</f>
        <v>鲁东大学</v>
      </c>
      <c r="H10591" t="str">
        <f>MID(A10591,3,999)</f>
        <v>机械类</v>
      </c>
    </row>
    <row r="10592" spans="1:8" ht="15.5" x14ac:dyDescent="0.35">
      <c r="A10592" s="1" t="s">
        <v>9628</v>
      </c>
      <c r="B10592" s="1" t="s">
        <v>6953</v>
      </c>
      <c r="C10592" s="1">
        <v>1</v>
      </c>
      <c r="D10592" s="1">
        <v>128469</v>
      </c>
      <c r="E10592" t="str">
        <f>LEFT(B10592,4)</f>
        <v>A528</v>
      </c>
      <c r="F10592" t="str">
        <f>LEFT(A10592,2)</f>
        <v>L6</v>
      </c>
      <c r="G10592" t="str">
        <f>MID(B10592,5,999)</f>
        <v>湖北工程学院</v>
      </c>
      <c r="H10592" t="str">
        <f>MID(A10592,3,999)</f>
        <v>自动化类</v>
      </c>
    </row>
    <row r="10593" spans="1:8" ht="15.5" x14ac:dyDescent="0.35">
      <c r="A10593" s="1" t="s">
        <v>9629</v>
      </c>
      <c r="B10593" s="1" t="s">
        <v>7642</v>
      </c>
      <c r="C10593" s="1">
        <v>7</v>
      </c>
      <c r="D10593" s="1">
        <v>128472</v>
      </c>
      <c r="E10593" t="str">
        <f>LEFT(B10593,4)</f>
        <v>A452</v>
      </c>
      <c r="F10593" t="str">
        <f>LEFT(A10593,2)</f>
        <v>G2</v>
      </c>
      <c r="G10593" t="str">
        <f>MID(B10593,5,999)</f>
        <v>临沂大学</v>
      </c>
      <c r="H10593" t="str">
        <f>MID(A10593,3,999)</f>
        <v>数据科学与大数据技术</v>
      </c>
    </row>
    <row r="10594" spans="1:8" ht="15.5" x14ac:dyDescent="0.35">
      <c r="A10594" s="1" t="s">
        <v>9630</v>
      </c>
      <c r="B10594" s="1" t="s">
        <v>7746</v>
      </c>
      <c r="C10594" s="1">
        <v>60</v>
      </c>
      <c r="D10594" s="1">
        <v>128494</v>
      </c>
      <c r="E10594" t="str">
        <f>LEFT(B10594,4)</f>
        <v>A434</v>
      </c>
      <c r="F10594" t="str">
        <f>LEFT(A10594,2)</f>
        <v>34</v>
      </c>
      <c r="G10594" t="str">
        <f>MID(B10594,5,999)</f>
        <v>山东农业大学</v>
      </c>
      <c r="H10594" t="str">
        <f>MID(A10594,3,999)</f>
        <v>水利类</v>
      </c>
    </row>
    <row r="10595" spans="1:8" ht="15.5" x14ac:dyDescent="0.35">
      <c r="A10595" s="1" t="s">
        <v>1098</v>
      </c>
      <c r="B10595" s="1" t="s">
        <v>8752</v>
      </c>
      <c r="C10595" s="1">
        <v>1</v>
      </c>
      <c r="D10595" s="1">
        <v>128517</v>
      </c>
      <c r="E10595" t="str">
        <f>LEFT(B10595,4)</f>
        <v>B080</v>
      </c>
      <c r="F10595" t="str">
        <f>LEFT(A10595,2)</f>
        <v>23</v>
      </c>
      <c r="G10595" t="str">
        <f>MID(B10595,5,999)</f>
        <v>西安文理学院</v>
      </c>
      <c r="H10595" t="str">
        <f>MID(A10595,3,999)</f>
        <v>自动化</v>
      </c>
    </row>
    <row r="10596" spans="1:8" ht="15.5" x14ac:dyDescent="0.35">
      <c r="A10596" s="1" t="s">
        <v>9631</v>
      </c>
      <c r="B10596" s="1" t="s">
        <v>6415</v>
      </c>
      <c r="C10596" s="1">
        <v>2</v>
      </c>
      <c r="D10596" s="1">
        <v>128538</v>
      </c>
      <c r="E10596" t="str">
        <f>LEFT(B10596,4)</f>
        <v>A109</v>
      </c>
      <c r="F10596" t="str">
        <f>LEFT(A10596,2)</f>
        <v>08</v>
      </c>
      <c r="G10596" t="str">
        <f>MID(B10596,5,999)</f>
        <v>太原科技大学</v>
      </c>
      <c r="H10596" t="str">
        <f>MID(A10596,3,999)</f>
        <v>焊接技术与工程</v>
      </c>
    </row>
    <row r="10597" spans="1:8" ht="15.5" x14ac:dyDescent="0.35">
      <c r="A10597" s="1" t="s">
        <v>9632</v>
      </c>
      <c r="B10597" s="1" t="s">
        <v>6851</v>
      </c>
      <c r="C10597" s="1">
        <v>4</v>
      </c>
      <c r="D10597" s="1">
        <v>128589</v>
      </c>
      <c r="E10597" t="str">
        <f>LEFT(B10597,4)</f>
        <v>A190</v>
      </c>
      <c r="F10597" t="str">
        <f>LEFT(A10597,2)</f>
        <v>92</v>
      </c>
      <c r="G10597" t="str">
        <f>MID(B10597,5,999)</f>
        <v>长春工业大学</v>
      </c>
      <c r="H10597" t="str">
        <f>MID(A10597,3,999)</f>
        <v>公共事业管理</v>
      </c>
    </row>
    <row r="10598" spans="1:8" ht="15.5" x14ac:dyDescent="0.35">
      <c r="A10598" s="1" t="s">
        <v>9633</v>
      </c>
      <c r="B10598" s="1" t="s">
        <v>8045</v>
      </c>
      <c r="C10598" s="1">
        <v>2</v>
      </c>
      <c r="D10598" s="1">
        <v>128592</v>
      </c>
      <c r="E10598" t="str">
        <f>LEFT(B10598,4)</f>
        <v>A622</v>
      </c>
      <c r="F10598" t="str">
        <f>LEFT(A10598,2)</f>
        <v>25</v>
      </c>
      <c r="G10598" t="str">
        <f>MID(B10598,5,999)</f>
        <v>四川轻化工大学</v>
      </c>
      <c r="H10598" t="str">
        <f>MID(A10598,3,999)</f>
        <v>工业设计</v>
      </c>
    </row>
    <row r="10599" spans="1:8" ht="15.5" x14ac:dyDescent="0.35">
      <c r="A10599" s="1" t="s">
        <v>5683</v>
      </c>
      <c r="B10599" s="1" t="s">
        <v>9413</v>
      </c>
      <c r="C10599" s="1">
        <v>4</v>
      </c>
      <c r="D10599" s="1">
        <v>128594</v>
      </c>
      <c r="E10599" t="str">
        <f>LEFT(B10599,4)</f>
        <v>A479</v>
      </c>
      <c r="F10599" t="str">
        <f>LEFT(A10599,2)</f>
        <v>01</v>
      </c>
      <c r="G10599" t="str">
        <f>MID(B10599,5,999)</f>
        <v>安阳师范学院</v>
      </c>
      <c r="H10599" t="str">
        <f>MID(A10599,3,999)</f>
        <v>中国语言文学类(师范类)</v>
      </c>
    </row>
    <row r="10600" spans="1:8" ht="15.5" x14ac:dyDescent="0.35">
      <c r="A10600" s="1" t="s">
        <v>3978</v>
      </c>
      <c r="B10600" s="1" t="s">
        <v>8495</v>
      </c>
      <c r="C10600" s="1">
        <v>4</v>
      </c>
      <c r="D10600" s="1">
        <v>128652</v>
      </c>
      <c r="E10600" t="str">
        <f>LEFT(B10600,4)</f>
        <v>A219</v>
      </c>
      <c r="F10600" t="str">
        <f>LEFT(A10600,2)</f>
        <v>44</v>
      </c>
      <c r="G10600" t="str">
        <f>MID(B10600,5,999)</f>
        <v>黑龙江科技大学</v>
      </c>
      <c r="H10600" t="str">
        <f>MID(A10600,3,999)</f>
        <v>财务管理</v>
      </c>
    </row>
    <row r="10601" spans="1:8" ht="15.5" x14ac:dyDescent="0.35">
      <c r="A10601" s="1" t="s">
        <v>9634</v>
      </c>
      <c r="B10601" s="1" t="s">
        <v>8764</v>
      </c>
      <c r="C10601" s="1">
        <v>2</v>
      </c>
      <c r="D10601" s="1">
        <v>128654</v>
      </c>
      <c r="E10601" t="str">
        <f>LEFT(B10601,4)</f>
        <v>A119</v>
      </c>
      <c r="F10601" t="str">
        <f>LEFT(A10601,2)</f>
        <v>16</v>
      </c>
      <c r="G10601" t="str">
        <f>MID(B10601,5,999)</f>
        <v>太原师范学院</v>
      </c>
      <c r="H10601" t="str">
        <f>MID(A10601,3,999)</f>
        <v>自然地理与资源环境</v>
      </c>
    </row>
    <row r="10602" spans="1:8" ht="15.5" x14ac:dyDescent="0.35">
      <c r="A10602" s="1" t="s">
        <v>9635</v>
      </c>
      <c r="B10602" s="1" t="s">
        <v>8300</v>
      </c>
      <c r="C10602" s="1">
        <v>3</v>
      </c>
      <c r="D10602" s="1">
        <v>128666</v>
      </c>
      <c r="E10602" t="str">
        <f>LEFT(B10602,4)</f>
        <v>A677</v>
      </c>
      <c r="F10602" t="str">
        <f>LEFT(A10602,2)</f>
        <v>48</v>
      </c>
      <c r="G10602" t="str">
        <f>MID(B10602,5,999)</f>
        <v>西南林业大学</v>
      </c>
      <c r="H10602" t="str">
        <f>MID(A10602,3,999)</f>
        <v>园艺</v>
      </c>
    </row>
    <row r="10603" spans="1:8" ht="15.5" x14ac:dyDescent="0.35">
      <c r="A10603" s="1" t="s">
        <v>9636</v>
      </c>
      <c r="B10603" s="1" t="s">
        <v>6516</v>
      </c>
      <c r="C10603" s="1">
        <v>35</v>
      </c>
      <c r="D10603" s="1">
        <v>128668</v>
      </c>
      <c r="E10603" t="str">
        <f>LEFT(B10603,4)</f>
        <v>A431</v>
      </c>
      <c r="F10603" t="str">
        <f>LEFT(A10603,2)</f>
        <v>1F</v>
      </c>
      <c r="G10603" t="str">
        <f>MID(B10603,5,999)</f>
        <v>齐鲁工业大学</v>
      </c>
      <c r="H10603" t="str">
        <f>MID(A10603,3,999)</f>
        <v>电子竞技运动与管理</v>
      </c>
    </row>
    <row r="10604" spans="1:8" ht="15.5" x14ac:dyDescent="0.35">
      <c r="A10604" s="1" t="s">
        <v>9637</v>
      </c>
      <c r="B10604" s="1" t="s">
        <v>9638</v>
      </c>
      <c r="C10604" s="1">
        <v>1</v>
      </c>
      <c r="D10604" s="1">
        <v>128680</v>
      </c>
      <c r="E10604" t="str">
        <f>LEFT(B10604,4)</f>
        <v>C689</v>
      </c>
      <c r="F10604" t="str">
        <f>LEFT(A10604,2)</f>
        <v>13</v>
      </c>
      <c r="G10604" t="str">
        <f>MID(B10604,5,999)</f>
        <v>东南大学成贤学院</v>
      </c>
      <c r="H10604" t="str">
        <f>MID(A10604,3,999)</f>
        <v>风景园林</v>
      </c>
    </row>
    <row r="10605" spans="1:8" ht="15.5" x14ac:dyDescent="0.35">
      <c r="A10605" s="1" t="s">
        <v>9639</v>
      </c>
      <c r="B10605" s="1" t="s">
        <v>8065</v>
      </c>
      <c r="C10605" s="1">
        <v>1</v>
      </c>
      <c r="D10605" s="1">
        <v>128703</v>
      </c>
      <c r="E10605" t="str">
        <f>LEFT(B10605,4)</f>
        <v>A395</v>
      </c>
      <c r="F10605" t="str">
        <f>LEFT(A10605,2)</f>
        <v>0C</v>
      </c>
      <c r="G10605" t="str">
        <f>MID(B10605,5,999)</f>
        <v>闽江学院</v>
      </c>
      <c r="H10605" t="str">
        <f>MID(A10605,3,999)</f>
        <v>会展经济与管理</v>
      </c>
    </row>
    <row r="10606" spans="1:8" ht="15.5" x14ac:dyDescent="0.35">
      <c r="A10606" s="1" t="s">
        <v>9640</v>
      </c>
      <c r="B10606" s="1" t="s">
        <v>8124</v>
      </c>
      <c r="C10606" s="1">
        <v>3</v>
      </c>
      <c r="D10606" s="1">
        <v>128752</v>
      </c>
      <c r="E10606" t="str">
        <f>LEFT(B10606,4)</f>
        <v>A419</v>
      </c>
      <c r="F10606" t="str">
        <f>LEFT(A10606,2)</f>
        <v>1D</v>
      </c>
      <c r="G10606" t="str">
        <f>MID(B10606,5,999)</f>
        <v>井冈山大学</v>
      </c>
      <c r="H10606" t="str">
        <f>MID(A10606,3,999)</f>
        <v>新闻学</v>
      </c>
    </row>
    <row r="10607" spans="1:8" ht="15.5" x14ac:dyDescent="0.35">
      <c r="A10607" s="1" t="s">
        <v>9641</v>
      </c>
      <c r="B10607" s="1" t="s">
        <v>7664</v>
      </c>
      <c r="C10607" s="1">
        <v>4</v>
      </c>
      <c r="D10607" s="1">
        <v>128758</v>
      </c>
      <c r="E10607" t="str">
        <f>LEFT(B10607,4)</f>
        <v>A596</v>
      </c>
      <c r="F10607" t="str">
        <f>LEFT(A10607,2)</f>
        <v>1W</v>
      </c>
      <c r="G10607" t="str">
        <f>MID(B10607,5,999)</f>
        <v>桂林理工大学</v>
      </c>
      <c r="H10607" t="str">
        <f>MID(A10607,3,999)</f>
        <v>化工与制药类</v>
      </c>
    </row>
    <row r="10608" spans="1:8" ht="15.5" x14ac:dyDescent="0.35">
      <c r="A10608" s="1" t="s">
        <v>9642</v>
      </c>
      <c r="B10608" s="1" t="s">
        <v>9643</v>
      </c>
      <c r="C10608" s="1">
        <v>2</v>
      </c>
      <c r="D10608" s="1">
        <v>128770</v>
      </c>
      <c r="E10608" t="str">
        <f>LEFT(B10608,4)</f>
        <v>E458</v>
      </c>
      <c r="F10608" t="str">
        <f>LEFT(A10608,2)</f>
        <v>4A</v>
      </c>
      <c r="G10608" t="str">
        <f>MID(B10608,5,999)</f>
        <v>张家口学院</v>
      </c>
      <c r="H10608" t="str">
        <f>MID(A10608,3,999)</f>
        <v>医学影像技术</v>
      </c>
    </row>
    <row r="10609" spans="1:8" ht="15.5" x14ac:dyDescent="0.35">
      <c r="A10609" s="1" t="s">
        <v>9644</v>
      </c>
      <c r="B10609" s="1" t="s">
        <v>7347</v>
      </c>
      <c r="C10609" s="1">
        <v>12</v>
      </c>
      <c r="D10609" s="1">
        <v>128785</v>
      </c>
      <c r="E10609" t="str">
        <f>LEFT(B10609,4)</f>
        <v>A433</v>
      </c>
      <c r="F10609" t="str">
        <f>LEFT(A10609,2)</f>
        <v>E7</v>
      </c>
      <c r="G10609" t="str">
        <f>MID(B10609,5,999)</f>
        <v>山东理工大学</v>
      </c>
      <c r="H10609" t="str">
        <f>MID(A10609,3,999)</f>
        <v>车辆工程(地方专项计划)</v>
      </c>
    </row>
    <row r="10610" spans="1:8" ht="15.5" x14ac:dyDescent="0.35">
      <c r="A10610" s="1" t="s">
        <v>8784</v>
      </c>
      <c r="B10610" s="1" t="s">
        <v>8300</v>
      </c>
      <c r="C10610" s="1">
        <v>4</v>
      </c>
      <c r="D10610" s="1">
        <v>128792</v>
      </c>
      <c r="E10610" t="str">
        <f>LEFT(B10610,4)</f>
        <v>A677</v>
      </c>
      <c r="F10610" t="str">
        <f>LEFT(A10610,2)</f>
        <v>59</v>
      </c>
      <c r="G10610" t="str">
        <f>MID(B10610,5,999)</f>
        <v>西南林业大学</v>
      </c>
      <c r="H10610" t="str">
        <f>MID(A10610,3,999)</f>
        <v>工商管理</v>
      </c>
    </row>
    <row r="10611" spans="1:8" ht="15.5" x14ac:dyDescent="0.35">
      <c r="A10611" s="1" t="s">
        <v>9645</v>
      </c>
      <c r="B10611" s="1" t="s">
        <v>7737</v>
      </c>
      <c r="C10611" s="1">
        <v>3</v>
      </c>
      <c r="D10611" s="1">
        <v>128824</v>
      </c>
      <c r="E10611" t="str">
        <f>LEFT(B10611,4)</f>
        <v>C034</v>
      </c>
      <c r="F10611" t="str">
        <f>LEFT(A10611,2)</f>
        <v>26</v>
      </c>
      <c r="G10611" t="str">
        <f>MID(B10611,5,999)</f>
        <v>湖南第一师范学院</v>
      </c>
      <c r="H10611" t="str">
        <f>MID(A10611,3,999)</f>
        <v>国际经济与贸易</v>
      </c>
    </row>
    <row r="10612" spans="1:8" ht="15.5" x14ac:dyDescent="0.35">
      <c r="A10612" s="1" t="s">
        <v>9646</v>
      </c>
      <c r="B10612" s="1" t="s">
        <v>5633</v>
      </c>
      <c r="C10612" s="1">
        <v>12</v>
      </c>
      <c r="D10612" s="1">
        <v>128862</v>
      </c>
      <c r="E10612" t="str">
        <f>LEFT(B10612,4)</f>
        <v>A389</v>
      </c>
      <c r="F10612" t="str">
        <f>LEFT(A10612,2)</f>
        <v>C4</v>
      </c>
      <c r="G10612" t="str">
        <f>MID(B10612,5,999)</f>
        <v>福建农林大学</v>
      </c>
      <c r="H10612" t="str">
        <f>MID(A10612,3,999)</f>
        <v>茶学</v>
      </c>
    </row>
    <row r="10613" spans="1:8" ht="15.5" x14ac:dyDescent="0.35">
      <c r="A10613" s="1" t="s">
        <v>9647</v>
      </c>
      <c r="B10613" s="1" t="s">
        <v>9520</v>
      </c>
      <c r="C10613" s="1">
        <v>3</v>
      </c>
      <c r="D10613" s="1">
        <v>128917</v>
      </c>
      <c r="E10613" t="str">
        <f>LEFT(B10613,4)</f>
        <v>A124</v>
      </c>
      <c r="F10613" t="str">
        <f>LEFT(A10613,2)</f>
        <v>36</v>
      </c>
      <c r="G10613" t="str">
        <f>MID(B10613,5,999)</f>
        <v>忻州师范学院</v>
      </c>
      <c r="H10613" t="str">
        <f>MID(A10613,3,999)</f>
        <v>汉语言文学(师范类)</v>
      </c>
    </row>
    <row r="10614" spans="1:8" ht="15.5" x14ac:dyDescent="0.35">
      <c r="A10614" s="1" t="s">
        <v>9648</v>
      </c>
      <c r="B10614" s="1" t="s">
        <v>7662</v>
      </c>
      <c r="C10614" s="1">
        <v>61</v>
      </c>
      <c r="D10614" s="1">
        <v>128936</v>
      </c>
      <c r="E10614" t="str">
        <f>LEFT(B10614,4)</f>
        <v>A447</v>
      </c>
      <c r="F10614" t="str">
        <f>LEFT(A10614,2)</f>
        <v>2A</v>
      </c>
      <c r="G10614" t="str">
        <f>MID(B10614,5,999)</f>
        <v>聊城大学</v>
      </c>
      <c r="H10614" t="str">
        <f>MID(A10614,3,999)</f>
        <v>行政管理</v>
      </c>
    </row>
    <row r="10615" spans="1:8" ht="15.5" x14ac:dyDescent="0.35">
      <c r="A10615" s="1" t="s">
        <v>9649</v>
      </c>
      <c r="B10615" s="1" t="s">
        <v>6516</v>
      </c>
      <c r="C10615" s="1">
        <v>40</v>
      </c>
      <c r="D10615" s="1">
        <v>128939</v>
      </c>
      <c r="E10615" t="str">
        <f>LEFT(B10615,4)</f>
        <v>A431</v>
      </c>
      <c r="F10615" t="str">
        <f>LEFT(A10615,2)</f>
        <v>1Z</v>
      </c>
      <c r="G10615" t="str">
        <f>MID(B10615,5,999)</f>
        <v>齐鲁工业大学</v>
      </c>
      <c r="H10615" t="str">
        <f>MID(A10615,3,999)</f>
        <v>软件工程(校企合作，与山东正中信息技术有限公司合作)</v>
      </c>
    </row>
    <row r="10616" spans="1:8" ht="15.5" x14ac:dyDescent="0.35">
      <c r="A10616" s="1" t="s">
        <v>4382</v>
      </c>
      <c r="B10616" s="1" t="s">
        <v>8495</v>
      </c>
      <c r="C10616" s="1">
        <v>3</v>
      </c>
      <c r="D10616" s="1">
        <v>128961</v>
      </c>
      <c r="E10616" t="str">
        <f>LEFT(B10616,4)</f>
        <v>A219</v>
      </c>
      <c r="F10616" t="str">
        <f>LEFT(A10616,2)</f>
        <v>26</v>
      </c>
      <c r="G10616" t="str">
        <f>MID(B10616,5,999)</f>
        <v>黑龙江科技大学</v>
      </c>
      <c r="H10616" t="str">
        <f>MID(A10616,3,999)</f>
        <v>数据科学与大数据技术</v>
      </c>
    </row>
    <row r="10617" spans="1:8" ht="15.5" x14ac:dyDescent="0.35">
      <c r="A10617" s="1" t="s">
        <v>9650</v>
      </c>
      <c r="B10617" s="1" t="s">
        <v>7969</v>
      </c>
      <c r="C10617" s="1">
        <v>2</v>
      </c>
      <c r="D10617" s="1">
        <v>128975</v>
      </c>
      <c r="E10617" t="str">
        <f>LEFT(B10617,4)</f>
        <v>B726</v>
      </c>
      <c r="F10617" t="str">
        <f>LEFT(A10617,2)</f>
        <v>2R</v>
      </c>
      <c r="G10617" t="str">
        <f>MID(B10617,5,999)</f>
        <v>长春大学</v>
      </c>
      <c r="H10617" t="str">
        <f>MID(A10617,3,999)</f>
        <v>食品科学与工程</v>
      </c>
    </row>
    <row r="10618" spans="1:8" ht="15.5" x14ac:dyDescent="0.35">
      <c r="A10618" s="1" t="s">
        <v>9651</v>
      </c>
      <c r="B10618" s="1" t="s">
        <v>4688</v>
      </c>
      <c r="C10618" s="1">
        <v>2</v>
      </c>
      <c r="D10618" s="1">
        <v>128977</v>
      </c>
      <c r="E10618" t="str">
        <f>LEFT(B10618,4)</f>
        <v>A624</v>
      </c>
      <c r="F10618" t="str">
        <f>LEFT(A10618,2)</f>
        <v>0Q</v>
      </c>
      <c r="G10618" t="str">
        <f>MID(B10618,5,999)</f>
        <v>中国民用航空飞行学院</v>
      </c>
      <c r="H10618" t="str">
        <f>MID(A10618,3,999)</f>
        <v>思想政治教育</v>
      </c>
    </row>
    <row r="10619" spans="1:8" ht="15.5" x14ac:dyDescent="0.35">
      <c r="A10619" s="1" t="s">
        <v>7007</v>
      </c>
      <c r="B10619" s="1" t="s">
        <v>9292</v>
      </c>
      <c r="C10619" s="1">
        <v>2</v>
      </c>
      <c r="D10619" s="1">
        <v>128997</v>
      </c>
      <c r="E10619" t="str">
        <f>LEFT(B10619,4)</f>
        <v>B053</v>
      </c>
      <c r="F10619" t="str">
        <f>LEFT(A10619,2)</f>
        <v>41</v>
      </c>
      <c r="G10619" t="str">
        <f>MID(B10619,5,999)</f>
        <v>徐州工程学院</v>
      </c>
      <c r="H10619" t="str">
        <f>MID(A10619,3,999)</f>
        <v>会计学</v>
      </c>
    </row>
    <row r="10620" spans="1:8" ht="15.5" x14ac:dyDescent="0.35">
      <c r="A10620" s="1" t="s">
        <v>7270</v>
      </c>
      <c r="B10620" s="1" t="s">
        <v>6648</v>
      </c>
      <c r="C10620" s="1">
        <v>4</v>
      </c>
      <c r="D10620" s="1">
        <v>129000</v>
      </c>
      <c r="E10620" t="str">
        <f>LEFT(B10620,4)</f>
        <v>A205</v>
      </c>
      <c r="F10620" t="str">
        <f>LEFT(A10620,2)</f>
        <v>0Q</v>
      </c>
      <c r="G10620" t="str">
        <f>MID(B10620,5,999)</f>
        <v>长春师范大学</v>
      </c>
      <c r="H10620" t="str">
        <f>MID(A10620,3,999)</f>
        <v>会计学</v>
      </c>
    </row>
    <row r="10621" spans="1:8" ht="15.5" x14ac:dyDescent="0.35">
      <c r="A10621" s="1" t="s">
        <v>9652</v>
      </c>
      <c r="B10621" s="1" t="s">
        <v>9343</v>
      </c>
      <c r="C10621" s="1">
        <v>3</v>
      </c>
      <c r="D10621" s="1">
        <v>129015</v>
      </c>
      <c r="E10621" t="str">
        <f>LEFT(B10621,4)</f>
        <v>A762</v>
      </c>
      <c r="F10621" t="str">
        <f>LEFT(A10621,2)</f>
        <v>16</v>
      </c>
      <c r="G10621" t="str">
        <f>MID(B10621,5,999)</f>
        <v>新疆师范大学</v>
      </c>
      <c r="H10621" t="str">
        <f>MID(A10621,3,999)</f>
        <v>小学教育(师范类)</v>
      </c>
    </row>
    <row r="10622" spans="1:8" ht="15.5" x14ac:dyDescent="0.35">
      <c r="A10622" s="1" t="s">
        <v>9653</v>
      </c>
      <c r="B10622" s="1" t="s">
        <v>4912</v>
      </c>
      <c r="C10622" s="1">
        <v>4</v>
      </c>
      <c r="D10622" s="1">
        <v>129030</v>
      </c>
      <c r="E10622" t="str">
        <f>LEFT(B10622,4)</f>
        <v>A656</v>
      </c>
      <c r="F10622" t="str">
        <f>LEFT(A10622,2)</f>
        <v>C3</v>
      </c>
      <c r="G10622" t="str">
        <f>MID(B10622,5,999)</f>
        <v>西南民族大学</v>
      </c>
      <c r="H10622" t="str">
        <f>MID(A10622,3,999)</f>
        <v>旅游管理(只招少数民族考生)</v>
      </c>
    </row>
    <row r="10623" spans="1:8" ht="15.5" x14ac:dyDescent="0.35">
      <c r="A10623" s="1" t="s">
        <v>9654</v>
      </c>
      <c r="B10623" s="1" t="s">
        <v>7306</v>
      </c>
      <c r="C10623" s="1">
        <v>2</v>
      </c>
      <c r="D10623" s="1">
        <v>129054</v>
      </c>
      <c r="E10623" t="str">
        <f>LEFT(B10623,4)</f>
        <v>A410</v>
      </c>
      <c r="F10623" t="str">
        <f>LEFT(A10623,2)</f>
        <v>R2</v>
      </c>
      <c r="G10623" t="str">
        <f>MID(B10623,5,999)</f>
        <v>江西农业大学</v>
      </c>
      <c r="H10623" t="str">
        <f>MID(A10623,3,999)</f>
        <v>公共事业管理</v>
      </c>
    </row>
    <row r="10624" spans="1:8" ht="15.5" x14ac:dyDescent="0.35">
      <c r="A10624" s="1" t="s">
        <v>9655</v>
      </c>
      <c r="B10624" s="1" t="s">
        <v>6385</v>
      </c>
      <c r="C10624" s="1">
        <v>58</v>
      </c>
      <c r="D10624" s="1">
        <v>129056</v>
      </c>
      <c r="E10624" t="str">
        <f>LEFT(B10624,4)</f>
        <v>A451</v>
      </c>
      <c r="F10624" t="str">
        <f>LEFT(A10624,2)</f>
        <v>33</v>
      </c>
      <c r="G10624" t="str">
        <f>MID(B10624,5,999)</f>
        <v>鲁东大学</v>
      </c>
      <c r="H10624" t="str">
        <f>MID(A10624,3,999)</f>
        <v>新能源材料与器件</v>
      </c>
    </row>
    <row r="10625" spans="1:8" ht="15.5" x14ac:dyDescent="0.35">
      <c r="A10625" s="1" t="s">
        <v>9656</v>
      </c>
      <c r="B10625" s="1" t="s">
        <v>9589</v>
      </c>
      <c r="C10625" s="1">
        <v>2</v>
      </c>
      <c r="D10625" s="1">
        <v>129065</v>
      </c>
      <c r="E10625" t="str">
        <f>LEFT(B10625,4)</f>
        <v>A695</v>
      </c>
      <c r="F10625" t="str">
        <f>LEFT(A10625,2)</f>
        <v>07</v>
      </c>
      <c r="G10625" t="str">
        <f>MID(B10625,5,999)</f>
        <v>西藏民族大学</v>
      </c>
      <c r="H10625" t="str">
        <f>MID(A10625,3,999)</f>
        <v>民族学(涉藏外宣方向)</v>
      </c>
    </row>
    <row r="10626" spans="1:8" ht="15.5" x14ac:dyDescent="0.35">
      <c r="A10626" s="1" t="s">
        <v>9657</v>
      </c>
      <c r="B10626" s="1" t="s">
        <v>7746</v>
      </c>
      <c r="C10626" s="1">
        <v>60</v>
      </c>
      <c r="D10626" s="1">
        <v>129081</v>
      </c>
      <c r="E10626" t="str">
        <f>LEFT(B10626,4)</f>
        <v>A434</v>
      </c>
      <c r="F10626" t="str">
        <f>LEFT(A10626,2)</f>
        <v>11</v>
      </c>
      <c r="G10626" t="str">
        <f>MID(B10626,5,999)</f>
        <v>山东农业大学</v>
      </c>
      <c r="H10626" t="str">
        <f>MID(A10626,3,999)</f>
        <v>园林</v>
      </c>
    </row>
    <row r="10627" spans="1:8" ht="15.5" x14ac:dyDescent="0.35">
      <c r="A10627" s="1" t="s">
        <v>9658</v>
      </c>
      <c r="B10627" s="1" t="s">
        <v>4196</v>
      </c>
      <c r="C10627" s="1">
        <v>5</v>
      </c>
      <c r="D10627" s="1">
        <v>129089</v>
      </c>
      <c r="E10627" t="str">
        <f>LEFT(B10627,4)</f>
        <v>A441</v>
      </c>
      <c r="F10627" t="str">
        <f>LEFT(A10627,2)</f>
        <v>NC</v>
      </c>
      <c r="G10627" t="str">
        <f>MID(B10627,5,999)</f>
        <v>山东中医药大学</v>
      </c>
      <c r="H10627" t="str">
        <f>MID(A10627,3,999)</f>
        <v>生物医学工程(地方专项计划)</v>
      </c>
    </row>
    <row r="10628" spans="1:8" ht="15.5" x14ac:dyDescent="0.35">
      <c r="A10628" s="1" t="s">
        <v>2805</v>
      </c>
      <c r="B10628" s="1" t="s">
        <v>8499</v>
      </c>
      <c r="C10628" s="1">
        <v>3</v>
      </c>
      <c r="D10628" s="1">
        <v>129090</v>
      </c>
      <c r="E10628" t="str">
        <f>LEFT(B10628,4)</f>
        <v>B104</v>
      </c>
      <c r="F10628" t="str">
        <f>LEFT(A10628,2)</f>
        <v>0R</v>
      </c>
      <c r="G10628" t="str">
        <f>MID(B10628,5,999)</f>
        <v>华北科技学院</v>
      </c>
      <c r="H10628" t="str">
        <f>MID(A10628,3,999)</f>
        <v>计算机科学与技术</v>
      </c>
    </row>
    <row r="10629" spans="1:8" ht="15.5" x14ac:dyDescent="0.35">
      <c r="A10629" s="1" t="s">
        <v>9659</v>
      </c>
      <c r="B10629" s="1" t="s">
        <v>7465</v>
      </c>
      <c r="C10629" s="1">
        <v>1</v>
      </c>
      <c r="D10629" s="1">
        <v>129098</v>
      </c>
      <c r="E10629" t="str">
        <f>LEFT(B10629,4)</f>
        <v>A676</v>
      </c>
      <c r="F10629" t="str">
        <f>LEFT(A10629,2)</f>
        <v>1H</v>
      </c>
      <c r="G10629" t="str">
        <f>MID(B10629,5,999)</f>
        <v>云南农业大学</v>
      </c>
      <c r="H10629" t="str">
        <f>MID(A10629,3,999)</f>
        <v>数据科学与大数据技术</v>
      </c>
    </row>
    <row r="10630" spans="1:8" ht="15.5" x14ac:dyDescent="0.35">
      <c r="A10630" s="1" t="s">
        <v>7904</v>
      </c>
      <c r="B10630" s="1" t="s">
        <v>8076</v>
      </c>
      <c r="C10630" s="1">
        <v>2</v>
      </c>
      <c r="D10630" s="1">
        <v>129100</v>
      </c>
      <c r="E10630" t="str">
        <f>LEFT(B10630,4)</f>
        <v>A147</v>
      </c>
      <c r="F10630" t="str">
        <f>LEFT(A10630,2)</f>
        <v>01</v>
      </c>
      <c r="G10630" t="str">
        <f>MID(B10630,5,999)</f>
        <v>辽宁工程技术大学</v>
      </c>
      <c r="H10630" t="str">
        <f>MID(A10630,3,999)</f>
        <v>采矿工程</v>
      </c>
    </row>
    <row r="10631" spans="1:8" ht="15.5" x14ac:dyDescent="0.35">
      <c r="A10631" s="1" t="s">
        <v>818</v>
      </c>
      <c r="B10631" s="1" t="s">
        <v>7746</v>
      </c>
      <c r="C10631" s="1">
        <v>70</v>
      </c>
      <c r="D10631" s="1">
        <v>129136</v>
      </c>
      <c r="E10631" t="str">
        <f>LEFT(B10631,4)</f>
        <v>A434</v>
      </c>
      <c r="F10631" t="str">
        <f>LEFT(A10631,2)</f>
        <v>09</v>
      </c>
      <c r="G10631" t="str">
        <f>MID(B10631,5,999)</f>
        <v>山东农业大学</v>
      </c>
      <c r="H10631" t="str">
        <f>MID(A10631,3,999)</f>
        <v>环境科学与工程类</v>
      </c>
    </row>
    <row r="10632" spans="1:8" ht="15.5" x14ac:dyDescent="0.35">
      <c r="A10632" s="1" t="s">
        <v>9660</v>
      </c>
      <c r="B10632" s="1" t="s">
        <v>8626</v>
      </c>
      <c r="C10632" s="1">
        <v>4</v>
      </c>
      <c r="D10632" s="1">
        <v>129148</v>
      </c>
      <c r="E10632" t="str">
        <f>LEFT(B10632,4)</f>
        <v>A128</v>
      </c>
      <c r="F10632" t="str">
        <f>LEFT(A10632,2)</f>
        <v>3K</v>
      </c>
      <c r="G10632" t="str">
        <f>MID(B10632,5,999)</f>
        <v>内蒙古工业大学</v>
      </c>
      <c r="H10632" t="str">
        <f>MID(A10632,3,999)</f>
        <v>电气类</v>
      </c>
    </row>
    <row r="10633" spans="1:8" ht="15.5" x14ac:dyDescent="0.35">
      <c r="A10633" s="1" t="s">
        <v>9661</v>
      </c>
      <c r="B10633" s="1" t="s">
        <v>8267</v>
      </c>
      <c r="C10633" s="1">
        <v>1</v>
      </c>
      <c r="D10633" s="1">
        <v>129154</v>
      </c>
      <c r="E10633" t="str">
        <f>LEFT(B10633,4)</f>
        <v>A096</v>
      </c>
      <c r="F10633" t="str">
        <f>LEFT(A10633,2)</f>
        <v>51</v>
      </c>
      <c r="G10633" t="str">
        <f>MID(B10633,5,999)</f>
        <v>保定学院</v>
      </c>
      <c r="H10633" t="str">
        <f>MID(A10633,3,999)</f>
        <v>数学与应用数学(师范类)</v>
      </c>
    </row>
    <row r="10634" spans="1:8" ht="15.5" x14ac:dyDescent="0.35">
      <c r="A10634" s="1" t="s">
        <v>9662</v>
      </c>
      <c r="B10634" s="1" t="s">
        <v>5370</v>
      </c>
      <c r="C10634" s="1">
        <v>58</v>
      </c>
      <c r="D10634" s="1">
        <v>129174</v>
      </c>
      <c r="E10634" t="str">
        <f>LEFT(B10634,4)</f>
        <v>A430</v>
      </c>
      <c r="F10634" t="str">
        <f>LEFT(A10634,2)</f>
        <v>48</v>
      </c>
      <c r="G10634" t="str">
        <f>MID(B10634,5,999)</f>
        <v>山东建筑大学</v>
      </c>
      <c r="H10634" t="str">
        <f>MID(A10634,3,999)</f>
        <v>社会工作</v>
      </c>
    </row>
    <row r="10635" spans="1:8" ht="15.5" x14ac:dyDescent="0.35">
      <c r="A10635" s="1" t="s">
        <v>9663</v>
      </c>
      <c r="B10635" s="1" t="s">
        <v>3128</v>
      </c>
      <c r="C10635" s="1">
        <v>1</v>
      </c>
      <c r="D10635" s="1">
        <v>129178</v>
      </c>
      <c r="E10635" t="str">
        <f>LEFT(B10635,4)</f>
        <v>A164</v>
      </c>
      <c r="F10635" t="str">
        <f>LEFT(A10635,2)</f>
        <v>0D</v>
      </c>
      <c r="G10635" t="str">
        <f>MID(B10635,5,999)</f>
        <v>沈阳医学院</v>
      </c>
      <c r="H10635" t="str">
        <f>MID(A10635,3,999)</f>
        <v>助产学</v>
      </c>
    </row>
    <row r="10636" spans="1:8" ht="15.5" x14ac:dyDescent="0.35">
      <c r="A10636" s="1" t="s">
        <v>9664</v>
      </c>
      <c r="B10636" s="1" t="s">
        <v>9343</v>
      </c>
      <c r="C10636" s="1">
        <v>1</v>
      </c>
      <c r="D10636" s="1">
        <v>129222</v>
      </c>
      <c r="E10636" t="str">
        <f>LEFT(B10636,4)</f>
        <v>A762</v>
      </c>
      <c r="F10636" t="str">
        <f>LEFT(A10636,2)</f>
        <v>1J</v>
      </c>
      <c r="G10636" t="str">
        <f>MID(B10636,5,999)</f>
        <v>新疆师范大学</v>
      </c>
      <c r="H10636" t="str">
        <f>MID(A10636,3,999)</f>
        <v>文物与博物馆学</v>
      </c>
    </row>
    <row r="10637" spans="1:8" ht="15.5" x14ac:dyDescent="0.35">
      <c r="A10637" s="1" t="s">
        <v>9665</v>
      </c>
      <c r="B10637" s="1" t="s">
        <v>5918</v>
      </c>
      <c r="C10637" s="1">
        <v>2</v>
      </c>
      <c r="D10637" s="1">
        <v>129230</v>
      </c>
      <c r="E10637" t="str">
        <f>LEFT(B10637,4)</f>
        <v>A407</v>
      </c>
      <c r="F10637" t="str">
        <f>LEFT(A10637,2)</f>
        <v>01</v>
      </c>
      <c r="G10637" t="str">
        <f>MID(B10637,5,999)</f>
        <v>江西理工大学</v>
      </c>
      <c r="H10637" t="str">
        <f>MID(A10637,3,999)</f>
        <v>矿业类</v>
      </c>
    </row>
    <row r="10638" spans="1:8" ht="15.5" x14ac:dyDescent="0.35">
      <c r="A10638" s="1" t="s">
        <v>9666</v>
      </c>
      <c r="B10638" s="1" t="s">
        <v>9667</v>
      </c>
      <c r="C10638" s="1">
        <v>3</v>
      </c>
      <c r="D10638" s="1">
        <v>129251</v>
      </c>
      <c r="E10638" t="str">
        <f>LEFT(B10638,4)</f>
        <v>A223</v>
      </c>
      <c r="F10638" t="str">
        <f>LEFT(A10638,2)</f>
        <v>F4</v>
      </c>
      <c r="G10638" t="str">
        <f>MID(B10638,5,999)</f>
        <v>黑龙江八一农垦大学</v>
      </c>
      <c r="H10638" t="str">
        <f>MID(A10638,3,999)</f>
        <v>汉语言文学</v>
      </c>
    </row>
    <row r="10639" spans="1:8" ht="15.5" x14ac:dyDescent="0.35">
      <c r="A10639" s="1" t="s">
        <v>9668</v>
      </c>
      <c r="B10639" s="1" t="s">
        <v>8372</v>
      </c>
      <c r="C10639" s="1">
        <v>92</v>
      </c>
      <c r="D10639" s="1">
        <v>129264</v>
      </c>
      <c r="E10639" t="str">
        <f>LEFT(B10639,4)</f>
        <v>A435</v>
      </c>
      <c r="F10639" t="str">
        <f>LEFT(A10639,2)</f>
        <v>26</v>
      </c>
      <c r="G10639" t="str">
        <f>MID(B10639,5,999)</f>
        <v>青岛农业大学</v>
      </c>
      <c r="H10639" t="str">
        <f>MID(A10639,3,999)</f>
        <v>公共事业管理</v>
      </c>
    </row>
    <row r="10640" spans="1:8" ht="15.5" x14ac:dyDescent="0.35">
      <c r="A10640" s="1" t="s">
        <v>9669</v>
      </c>
      <c r="B10640" s="1" t="s">
        <v>4933</v>
      </c>
      <c r="C10640" s="1">
        <v>100</v>
      </c>
      <c r="D10640" s="1">
        <v>129270</v>
      </c>
      <c r="E10640" t="str">
        <f>LEFT(B10640,4)</f>
        <v>A427</v>
      </c>
      <c r="F10640" t="str">
        <f>LEFT(A10640,2)</f>
        <v>0E</v>
      </c>
      <c r="G10640" t="str">
        <f>MID(B10640,5,999)</f>
        <v>济南大学</v>
      </c>
      <c r="H10640" t="str">
        <f>MID(A10640,3,999)</f>
        <v>金融学(中外合作办学)</v>
      </c>
    </row>
    <row r="10641" spans="1:8" ht="15.5" x14ac:dyDescent="0.35">
      <c r="A10641" s="1" t="s">
        <v>9670</v>
      </c>
      <c r="B10641" s="1" t="s">
        <v>7746</v>
      </c>
      <c r="C10641" s="1">
        <v>16</v>
      </c>
      <c r="D10641" s="1">
        <v>129281</v>
      </c>
      <c r="E10641" t="str">
        <f>LEFT(B10641,4)</f>
        <v>A434</v>
      </c>
      <c r="F10641" t="str">
        <f>LEFT(A10641,2)</f>
        <v>08</v>
      </c>
      <c r="G10641" t="str">
        <f>MID(B10641,5,999)</f>
        <v>山东农业大学</v>
      </c>
      <c r="H10641" t="str">
        <f>MID(A10641,3,999)</f>
        <v>土地整治工程</v>
      </c>
    </row>
    <row r="10642" spans="1:8" ht="15.5" x14ac:dyDescent="0.35">
      <c r="A10642" s="1" t="s">
        <v>9671</v>
      </c>
      <c r="B10642" s="1" t="s">
        <v>8600</v>
      </c>
      <c r="C10642" s="1">
        <v>3</v>
      </c>
      <c r="D10642" s="1">
        <v>129308</v>
      </c>
      <c r="E10642" t="str">
        <f>LEFT(B10642,4)</f>
        <v>A100</v>
      </c>
      <c r="F10642" t="str">
        <f>LEFT(A10642,2)</f>
        <v>CV</v>
      </c>
      <c r="G10642" t="str">
        <f>MID(B10642,5,999)</f>
        <v>廊坊师范学院</v>
      </c>
      <c r="H10642" t="str">
        <f>MID(A10642,3,999)</f>
        <v>新闻学</v>
      </c>
    </row>
    <row r="10643" spans="1:8" ht="15.5" x14ac:dyDescent="0.35">
      <c r="A10643" s="1" t="s">
        <v>9672</v>
      </c>
      <c r="B10643" s="1" t="s">
        <v>4988</v>
      </c>
      <c r="C10643" s="1">
        <v>176</v>
      </c>
      <c r="D10643" s="1">
        <v>129338</v>
      </c>
      <c r="E10643" t="str">
        <f>LEFT(B10643,4)</f>
        <v>A440</v>
      </c>
      <c r="F10643" t="str">
        <f>LEFT(A10643,2)</f>
        <v>1J</v>
      </c>
      <c r="G10643" t="str">
        <f>MID(B10643,5,999)</f>
        <v>滨州医学院</v>
      </c>
      <c r="H10643" t="str">
        <f>MID(A10643,3,999)</f>
        <v>药学</v>
      </c>
    </row>
    <row r="10644" spans="1:8" ht="15.5" x14ac:dyDescent="0.35">
      <c r="A10644" s="1" t="s">
        <v>9673</v>
      </c>
      <c r="B10644" s="1" t="s">
        <v>8045</v>
      </c>
      <c r="C10644" s="1">
        <v>3</v>
      </c>
      <c r="D10644" s="1">
        <v>129351</v>
      </c>
      <c r="E10644" t="str">
        <f>LEFT(B10644,4)</f>
        <v>A622</v>
      </c>
      <c r="F10644" t="str">
        <f>LEFT(A10644,2)</f>
        <v>31</v>
      </c>
      <c r="G10644" t="str">
        <f>MID(B10644,5,999)</f>
        <v>四川轻化工大学</v>
      </c>
      <c r="H10644" t="str">
        <f>MID(A10644,3,999)</f>
        <v>应用化学</v>
      </c>
    </row>
    <row r="10645" spans="1:8" ht="15.5" x14ac:dyDescent="0.35">
      <c r="A10645" s="1" t="s">
        <v>3021</v>
      </c>
      <c r="B10645" s="1" t="s">
        <v>9674</v>
      </c>
      <c r="C10645" s="1">
        <v>2</v>
      </c>
      <c r="D10645" s="1">
        <v>129368</v>
      </c>
      <c r="E10645" t="str">
        <f>LEFT(B10645,4)</f>
        <v>B653</v>
      </c>
      <c r="F10645" t="str">
        <f>LEFT(A10645,2)</f>
        <v>42</v>
      </c>
      <c r="G10645" t="str">
        <f>MID(B10645,5,999)</f>
        <v>南阳理工学院</v>
      </c>
      <c r="H10645" t="str">
        <f>MID(A10645,3,999)</f>
        <v>英语</v>
      </c>
    </row>
    <row r="10646" spans="1:8" ht="15.5" x14ac:dyDescent="0.35">
      <c r="A10646" s="1" t="s">
        <v>9675</v>
      </c>
      <c r="B10646" s="1" t="s">
        <v>9676</v>
      </c>
      <c r="C10646" s="1">
        <v>2</v>
      </c>
      <c r="D10646" s="1">
        <v>129369</v>
      </c>
      <c r="E10646" t="str">
        <f>LEFT(B10646,4)</f>
        <v>A748</v>
      </c>
      <c r="F10646" t="str">
        <f>LEFT(A10646,2)</f>
        <v>0K</v>
      </c>
      <c r="G10646" t="str">
        <f>MID(B10646,5,999)</f>
        <v>青海民族大学</v>
      </c>
      <c r="H10646" t="str">
        <f>MID(A10646,3,999)</f>
        <v>汉语言文学(师范类)</v>
      </c>
    </row>
    <row r="10647" spans="1:8" ht="15.5" x14ac:dyDescent="0.35">
      <c r="A10647" s="1" t="s">
        <v>9677</v>
      </c>
      <c r="B10647" s="1" t="s">
        <v>8428</v>
      </c>
      <c r="C10647" s="1">
        <v>5</v>
      </c>
      <c r="D10647" s="1">
        <v>129378</v>
      </c>
      <c r="E10647" t="str">
        <f>LEFT(B10647,4)</f>
        <v>A113</v>
      </c>
      <c r="F10647" t="str">
        <f>LEFT(A10647,2)</f>
        <v>56</v>
      </c>
      <c r="G10647" t="str">
        <f>MID(B10647,5,999)</f>
        <v>山西农业大学</v>
      </c>
      <c r="H10647" t="str">
        <f>MID(A10647,3,999)</f>
        <v>城乡规划</v>
      </c>
    </row>
    <row r="10648" spans="1:8" ht="15.5" x14ac:dyDescent="0.35">
      <c r="A10648" s="1" t="s">
        <v>5864</v>
      </c>
      <c r="B10648" s="1" t="s">
        <v>8502</v>
      </c>
      <c r="C10648" s="1">
        <v>2</v>
      </c>
      <c r="D10648" s="1">
        <v>129408</v>
      </c>
      <c r="E10648" t="str">
        <f>LEFT(B10648,4)</f>
        <v>B407</v>
      </c>
      <c r="F10648" t="str">
        <f>LEFT(A10648,2)</f>
        <v>90</v>
      </c>
      <c r="G10648" t="str">
        <f>MID(B10648,5,999)</f>
        <v>北方民族大学</v>
      </c>
      <c r="H10648" t="str">
        <f>MID(A10648,3,999)</f>
        <v>金融学</v>
      </c>
    </row>
    <row r="10649" spans="1:8" ht="15.5" x14ac:dyDescent="0.35">
      <c r="A10649" s="1" t="s">
        <v>9678</v>
      </c>
      <c r="B10649" s="1" t="s">
        <v>6645</v>
      </c>
      <c r="C10649" s="1">
        <v>2</v>
      </c>
      <c r="D10649" s="1">
        <v>129421</v>
      </c>
      <c r="E10649" t="str">
        <f>LEFT(B10649,4)</f>
        <v>A076</v>
      </c>
      <c r="F10649" t="str">
        <f>LEFT(A10649,2)</f>
        <v>0Y</v>
      </c>
      <c r="G10649" t="str">
        <f>MID(B10649,5,999)</f>
        <v>河北工程大学</v>
      </c>
      <c r="H10649" t="str">
        <f>MID(A10649,3,999)</f>
        <v>道路桥梁与渡河工程</v>
      </c>
    </row>
    <row r="10650" spans="1:8" ht="15.5" x14ac:dyDescent="0.35">
      <c r="A10650" s="1" t="s">
        <v>9679</v>
      </c>
      <c r="B10650" s="1" t="s">
        <v>6815</v>
      </c>
      <c r="C10650" s="1">
        <v>3</v>
      </c>
      <c r="D10650" s="1">
        <v>129433</v>
      </c>
      <c r="E10650" t="str">
        <f>LEFT(B10650,4)</f>
        <v>A608</v>
      </c>
      <c r="F10650" t="str">
        <f>LEFT(A10650,2)</f>
        <v>18</v>
      </c>
      <c r="G10650" t="str">
        <f>MID(B10650,5,999)</f>
        <v>广西民族大学</v>
      </c>
      <c r="H10650" t="str">
        <f>MID(A10650,3,999)</f>
        <v>化学(师范类)</v>
      </c>
    </row>
    <row r="10651" spans="1:8" ht="15.5" x14ac:dyDescent="0.35">
      <c r="A10651" s="1" t="s">
        <v>7913</v>
      </c>
      <c r="B10651" s="1" t="s">
        <v>4698</v>
      </c>
      <c r="C10651" s="1">
        <v>30</v>
      </c>
      <c r="D10651" s="1">
        <v>129479</v>
      </c>
      <c r="E10651" t="str">
        <f>LEFT(B10651,4)</f>
        <v>A439</v>
      </c>
      <c r="F10651" t="str">
        <f>LEFT(A10651,2)</f>
        <v>28</v>
      </c>
      <c r="G10651" t="str">
        <f>MID(B10651,5,999)</f>
        <v>山东第一医科大学</v>
      </c>
      <c r="H10651" t="str">
        <f>MID(A10651,3,999)</f>
        <v>运动康复</v>
      </c>
    </row>
    <row r="10652" spans="1:8" ht="15.5" x14ac:dyDescent="0.35">
      <c r="A10652" s="1" t="s">
        <v>6321</v>
      </c>
      <c r="B10652" s="1" t="s">
        <v>8372</v>
      </c>
      <c r="C10652" s="1">
        <v>70</v>
      </c>
      <c r="D10652" s="1">
        <v>129506</v>
      </c>
      <c r="E10652" t="str">
        <f>LEFT(B10652,4)</f>
        <v>A435</v>
      </c>
      <c r="F10652" t="str">
        <f>LEFT(A10652,2)</f>
        <v>35</v>
      </c>
      <c r="G10652" t="str">
        <f>MID(B10652,5,999)</f>
        <v>青岛农业大学</v>
      </c>
      <c r="H10652" t="str">
        <f>MID(A10652,3,999)</f>
        <v>建筑学</v>
      </c>
    </row>
    <row r="10653" spans="1:8" ht="15.5" x14ac:dyDescent="0.35">
      <c r="A10653" s="1" t="s">
        <v>3633</v>
      </c>
      <c r="B10653" s="1" t="s">
        <v>9680</v>
      </c>
      <c r="C10653" s="1">
        <v>5</v>
      </c>
      <c r="D10653" s="1">
        <v>129522</v>
      </c>
      <c r="E10653" t="str">
        <f>LEFT(B10653,4)</f>
        <v>A766</v>
      </c>
      <c r="F10653" t="str">
        <f>LEFT(A10653,2)</f>
        <v>13</v>
      </c>
      <c r="G10653" t="str">
        <f>MID(B10653,5,999)</f>
        <v>新疆财经大学</v>
      </c>
      <c r="H10653" t="str">
        <f>MID(A10653,3,999)</f>
        <v>会计学</v>
      </c>
    </row>
    <row r="10654" spans="1:8" ht="15.5" x14ac:dyDescent="0.35">
      <c r="A10654" s="1" t="s">
        <v>9681</v>
      </c>
      <c r="B10654" s="1" t="s">
        <v>7664</v>
      </c>
      <c r="C10654" s="1">
        <v>3</v>
      </c>
      <c r="D10654" s="1">
        <v>129551</v>
      </c>
      <c r="E10654" t="str">
        <f>LEFT(B10654,4)</f>
        <v>A596</v>
      </c>
      <c r="F10654" t="str">
        <f>LEFT(A10654,2)</f>
        <v>2K</v>
      </c>
      <c r="G10654" t="str">
        <f>MID(B10654,5,999)</f>
        <v>桂林理工大学</v>
      </c>
      <c r="H10654" t="str">
        <f>MID(A10654,3,999)</f>
        <v>日语</v>
      </c>
    </row>
    <row r="10655" spans="1:8" ht="15.5" x14ac:dyDescent="0.35">
      <c r="A10655" s="1" t="s">
        <v>9682</v>
      </c>
      <c r="B10655" s="1" t="s">
        <v>8928</v>
      </c>
      <c r="C10655" s="1">
        <v>43</v>
      </c>
      <c r="D10655" s="1">
        <v>129624</v>
      </c>
      <c r="E10655" t="str">
        <f>LEFT(B10655,4)</f>
        <v>B067</v>
      </c>
      <c r="F10655" t="str">
        <f>LEFT(A10655,2)</f>
        <v>12</v>
      </c>
      <c r="G10655" t="str">
        <f>MID(B10655,5,999)</f>
        <v>潍坊学院</v>
      </c>
      <c r="H10655" t="str">
        <f>MID(A10655,3,999)</f>
        <v>生物科学(师范类)</v>
      </c>
    </row>
    <row r="10656" spans="1:8" ht="15.5" x14ac:dyDescent="0.35">
      <c r="A10656" s="1" t="s">
        <v>1641</v>
      </c>
      <c r="B10656" s="1" t="s">
        <v>6815</v>
      </c>
      <c r="C10656" s="1">
        <v>3</v>
      </c>
      <c r="D10656" s="1">
        <v>129634</v>
      </c>
      <c r="E10656" t="str">
        <f>LEFT(B10656,4)</f>
        <v>A608</v>
      </c>
      <c r="F10656" t="str">
        <f>LEFT(A10656,2)</f>
        <v>15</v>
      </c>
      <c r="G10656" t="str">
        <f>MID(B10656,5,999)</f>
        <v>广西民族大学</v>
      </c>
      <c r="H10656" t="str">
        <f>MID(A10656,3,999)</f>
        <v>人工智能</v>
      </c>
    </row>
    <row r="10657" spans="1:8" ht="15.5" x14ac:dyDescent="0.35">
      <c r="A10657" s="1" t="s">
        <v>9683</v>
      </c>
      <c r="B10657" s="1" t="s">
        <v>8683</v>
      </c>
      <c r="C10657" s="1">
        <v>1</v>
      </c>
      <c r="D10657" s="1">
        <v>129635</v>
      </c>
      <c r="E10657" t="str">
        <f>LEFT(B10657,4)</f>
        <v>A408</v>
      </c>
      <c r="F10657" t="str">
        <f>LEFT(A10657,2)</f>
        <v>46</v>
      </c>
      <c r="G10657" t="str">
        <f>MID(B10657,5,999)</f>
        <v>景德镇陶瓷大学</v>
      </c>
      <c r="H10657" t="str">
        <f>MID(A10657,3,999)</f>
        <v>知识产权</v>
      </c>
    </row>
    <row r="10658" spans="1:8" ht="15.5" x14ac:dyDescent="0.35">
      <c r="A10658" s="1" t="s">
        <v>9684</v>
      </c>
      <c r="B10658" s="1" t="s">
        <v>8495</v>
      </c>
      <c r="C10658" s="1">
        <v>2</v>
      </c>
      <c r="D10658" s="1">
        <v>129640</v>
      </c>
      <c r="E10658" t="str">
        <f>LEFT(B10658,4)</f>
        <v>A219</v>
      </c>
      <c r="F10658" t="str">
        <f>LEFT(A10658,2)</f>
        <v>51</v>
      </c>
      <c r="G10658" t="str">
        <f>MID(B10658,5,999)</f>
        <v>黑龙江科技大学</v>
      </c>
      <c r="H10658" t="str">
        <f>MID(A10658,3,999)</f>
        <v>俄语</v>
      </c>
    </row>
    <row r="10659" spans="1:8" ht="15.5" x14ac:dyDescent="0.35">
      <c r="A10659" s="1" t="s">
        <v>9431</v>
      </c>
      <c r="B10659" s="1" t="s">
        <v>9531</v>
      </c>
      <c r="C10659" s="1">
        <v>25</v>
      </c>
      <c r="D10659" s="1">
        <v>129654</v>
      </c>
      <c r="E10659" t="str">
        <f>LEFT(B10659,4)</f>
        <v>E100</v>
      </c>
      <c r="F10659" t="str">
        <f>LEFT(A10659,2)</f>
        <v>12</v>
      </c>
      <c r="G10659" t="str">
        <f>MID(B10659,5,999)</f>
        <v>山东政法学院</v>
      </c>
      <c r="H10659" t="str">
        <f>MID(A10659,3,999)</f>
        <v>网络与新媒体</v>
      </c>
    </row>
    <row r="10660" spans="1:8" ht="15.5" x14ac:dyDescent="0.35">
      <c r="A10660" s="1" t="s">
        <v>9685</v>
      </c>
      <c r="B10660" s="1" t="s">
        <v>7506</v>
      </c>
      <c r="C10660" s="1">
        <v>3</v>
      </c>
      <c r="D10660" s="1">
        <v>129659</v>
      </c>
      <c r="E10660" t="str">
        <f>LEFT(B10660,4)</f>
        <v>B318</v>
      </c>
      <c r="F10660" t="str">
        <f>LEFT(A10660,2)</f>
        <v>1J</v>
      </c>
      <c r="G10660" t="str">
        <f>MID(B10660,5,999)</f>
        <v>江西科技师范大学</v>
      </c>
      <c r="H10660" t="str">
        <f>MID(A10660,3,999)</f>
        <v>物流管理</v>
      </c>
    </row>
    <row r="10661" spans="1:8" ht="15.5" x14ac:dyDescent="0.35">
      <c r="A10661" s="1" t="s">
        <v>1471</v>
      </c>
      <c r="B10661" s="1" t="s">
        <v>8499</v>
      </c>
      <c r="C10661" s="1">
        <v>12</v>
      </c>
      <c r="D10661" s="1">
        <v>129668</v>
      </c>
      <c r="E10661" t="str">
        <f>LEFT(B10661,4)</f>
        <v>B104</v>
      </c>
      <c r="F10661" t="str">
        <f>LEFT(A10661,2)</f>
        <v>19</v>
      </c>
      <c r="G10661" t="str">
        <f>MID(B10661,5,999)</f>
        <v>华北科技学院</v>
      </c>
      <c r="H10661" t="str">
        <f>MID(A10661,3,999)</f>
        <v>汉语言文学</v>
      </c>
    </row>
    <row r="10662" spans="1:8" ht="15.5" x14ac:dyDescent="0.35">
      <c r="A10662" s="1" t="s">
        <v>7477</v>
      </c>
      <c r="B10662" s="1" t="s">
        <v>6385</v>
      </c>
      <c r="C10662" s="1">
        <v>56</v>
      </c>
      <c r="D10662" s="1">
        <v>129670</v>
      </c>
      <c r="E10662" t="str">
        <f>LEFT(B10662,4)</f>
        <v>A451</v>
      </c>
      <c r="F10662" t="str">
        <f>LEFT(A10662,2)</f>
        <v>37</v>
      </c>
      <c r="G10662" t="str">
        <f>MID(B10662,5,999)</f>
        <v>鲁东大学</v>
      </c>
      <c r="H10662" t="str">
        <f>MID(A10662,3,999)</f>
        <v>化学工程与工艺</v>
      </c>
    </row>
    <row r="10663" spans="1:8" ht="15.5" x14ac:dyDescent="0.35">
      <c r="A10663" s="1" t="s">
        <v>9686</v>
      </c>
      <c r="B10663" s="1" t="s">
        <v>4698</v>
      </c>
      <c r="C10663" s="1">
        <v>40</v>
      </c>
      <c r="D10663" s="1">
        <v>129717</v>
      </c>
      <c r="E10663" t="str">
        <f>LEFT(B10663,4)</f>
        <v>A439</v>
      </c>
      <c r="F10663" t="str">
        <f>LEFT(A10663,2)</f>
        <v>40</v>
      </c>
      <c r="G10663" t="str">
        <f>MID(B10663,5,999)</f>
        <v>山东第一医科大学</v>
      </c>
      <c r="H10663" t="str">
        <f>MID(A10663,3,999)</f>
        <v>计算机科学与技术</v>
      </c>
    </row>
    <row r="10664" spans="1:8" ht="15.5" x14ac:dyDescent="0.35">
      <c r="A10664" s="1" t="s">
        <v>4014</v>
      </c>
      <c r="B10664" s="1" t="s">
        <v>8045</v>
      </c>
      <c r="C10664" s="1">
        <v>2</v>
      </c>
      <c r="D10664" s="1">
        <v>129734</v>
      </c>
      <c r="E10664" t="str">
        <f>LEFT(B10664,4)</f>
        <v>A622</v>
      </c>
      <c r="F10664" t="str">
        <f>LEFT(A10664,2)</f>
        <v>29</v>
      </c>
      <c r="G10664" t="str">
        <f>MID(B10664,5,999)</f>
        <v>四川轻化工大学</v>
      </c>
      <c r="H10664" t="str">
        <f>MID(A10664,3,999)</f>
        <v>环境工程</v>
      </c>
    </row>
    <row r="10665" spans="1:8" ht="15.5" x14ac:dyDescent="0.35">
      <c r="A10665" s="1" t="s">
        <v>9687</v>
      </c>
      <c r="B10665" s="1" t="s">
        <v>7540</v>
      </c>
      <c r="C10665" s="1">
        <v>2</v>
      </c>
      <c r="D10665" s="1">
        <v>129747</v>
      </c>
      <c r="E10665" t="str">
        <f>LEFT(B10665,4)</f>
        <v>A742</v>
      </c>
      <c r="F10665" t="str">
        <f>LEFT(A10665,2)</f>
        <v>P7</v>
      </c>
      <c r="G10665" t="str">
        <f>MID(B10665,5,999)</f>
        <v>西北民族大学</v>
      </c>
      <c r="H10665" t="str">
        <f>MID(A10665,3,999)</f>
        <v>金融学</v>
      </c>
    </row>
    <row r="10666" spans="1:8" ht="15.5" x14ac:dyDescent="0.35">
      <c r="A10666" s="1" t="s">
        <v>9688</v>
      </c>
      <c r="B10666" s="1" t="s">
        <v>8864</v>
      </c>
      <c r="C10666" s="1">
        <v>3</v>
      </c>
      <c r="D10666" s="1">
        <v>129759</v>
      </c>
      <c r="E10666" t="str">
        <f>LEFT(B10666,4)</f>
        <v>A148</v>
      </c>
      <c r="F10666" t="str">
        <f>LEFT(A10666,2)</f>
        <v>41</v>
      </c>
      <c r="G10666" t="str">
        <f>MID(B10666,5,999)</f>
        <v>辽宁石油化工大学</v>
      </c>
      <c r="H10666" t="str">
        <f>MID(A10666,3,999)</f>
        <v>数学与应用数学</v>
      </c>
    </row>
    <row r="10667" spans="1:8" ht="15.5" x14ac:dyDescent="0.35">
      <c r="A10667" s="1" t="s">
        <v>9689</v>
      </c>
      <c r="B10667" s="1" t="s">
        <v>8428</v>
      </c>
      <c r="C10667" s="1">
        <v>3</v>
      </c>
      <c r="D10667" s="1">
        <v>129766</v>
      </c>
      <c r="E10667" t="str">
        <f>LEFT(B10667,4)</f>
        <v>A113</v>
      </c>
      <c r="F10667" t="str">
        <f>LEFT(A10667,2)</f>
        <v>39</v>
      </c>
      <c r="G10667" t="str">
        <f>MID(B10667,5,999)</f>
        <v>山西农业大学</v>
      </c>
      <c r="H10667" t="str">
        <f>MID(A10667,3,999)</f>
        <v>工商管理类</v>
      </c>
    </row>
    <row r="10668" spans="1:8" ht="15.5" x14ac:dyDescent="0.35">
      <c r="A10668" s="1" t="s">
        <v>9690</v>
      </c>
      <c r="B10668" s="1" t="s">
        <v>5370</v>
      </c>
      <c r="C10668" s="1">
        <v>122</v>
      </c>
      <c r="D10668" s="1">
        <v>129772</v>
      </c>
      <c r="E10668" t="str">
        <f>LEFT(B10668,4)</f>
        <v>A430</v>
      </c>
      <c r="F10668" t="str">
        <f>LEFT(A10668,2)</f>
        <v>07</v>
      </c>
      <c r="G10668" t="str">
        <f>MID(B10668,5,999)</f>
        <v>山东建筑大学</v>
      </c>
      <c r="H10668" t="str">
        <f>MID(A10668,3,999)</f>
        <v>工程管理</v>
      </c>
    </row>
    <row r="10669" spans="1:8" ht="15.5" x14ac:dyDescent="0.35">
      <c r="A10669" s="1" t="s">
        <v>9691</v>
      </c>
      <c r="B10669" s="1" t="s">
        <v>9129</v>
      </c>
      <c r="C10669" s="1">
        <v>100</v>
      </c>
      <c r="D10669" s="1">
        <v>129783</v>
      </c>
      <c r="E10669" t="str">
        <f>LEFT(B10669,4)</f>
        <v>Y018</v>
      </c>
      <c r="F10669" t="str">
        <f>LEFT(A10669,2)</f>
        <v>UD</v>
      </c>
      <c r="G10669" t="str">
        <f>MID(B10669,5,999)</f>
        <v>山东科技大学</v>
      </c>
      <c r="H10669" t="str">
        <f>MID(A10669,3,999)</f>
        <v>网络工程(就读地点泰安)</v>
      </c>
    </row>
    <row r="10670" spans="1:8" ht="15.5" x14ac:dyDescent="0.35">
      <c r="A10670" s="1" t="s">
        <v>9692</v>
      </c>
      <c r="B10670" s="1" t="s">
        <v>9324</v>
      </c>
      <c r="C10670" s="1">
        <v>2</v>
      </c>
      <c r="D10670" s="1">
        <v>129816</v>
      </c>
      <c r="E10670" t="str">
        <f>LEFT(B10670,4)</f>
        <v>A483</v>
      </c>
      <c r="F10670" t="str">
        <f>LEFT(A10670,2)</f>
        <v>7K</v>
      </c>
      <c r="G10670" t="str">
        <f>MID(B10670,5,999)</f>
        <v>商丘师范学院</v>
      </c>
      <c r="H10670" t="str">
        <f>MID(A10670,3,999)</f>
        <v>历史学(师范类)</v>
      </c>
    </row>
    <row r="10671" spans="1:8" ht="15.5" x14ac:dyDescent="0.35">
      <c r="A10671" s="1" t="s">
        <v>9693</v>
      </c>
      <c r="B10671" s="1" t="s">
        <v>8267</v>
      </c>
      <c r="C10671" s="1">
        <v>1</v>
      </c>
      <c r="D10671" s="1">
        <v>129827</v>
      </c>
      <c r="E10671" t="str">
        <f>LEFT(B10671,4)</f>
        <v>A096</v>
      </c>
      <c r="F10671" t="str">
        <f>LEFT(A10671,2)</f>
        <v>A4</v>
      </c>
      <c r="G10671" t="str">
        <f>MID(B10671,5,999)</f>
        <v>保定学院</v>
      </c>
      <c r="H10671" t="str">
        <f>MID(A10671,3,999)</f>
        <v>特殊教育(师范类)</v>
      </c>
    </row>
    <row r="10672" spans="1:8" ht="15.5" x14ac:dyDescent="0.35">
      <c r="A10672" s="1" t="s">
        <v>9694</v>
      </c>
      <c r="B10672" s="1" t="s">
        <v>7347</v>
      </c>
      <c r="C10672" s="1">
        <v>12</v>
      </c>
      <c r="D10672" s="1">
        <v>129864</v>
      </c>
      <c r="E10672" t="str">
        <f>LEFT(B10672,4)</f>
        <v>A433</v>
      </c>
      <c r="F10672" t="str">
        <f>LEFT(A10672,2)</f>
        <v>DT</v>
      </c>
      <c r="G10672" t="str">
        <f>MID(B10672,5,999)</f>
        <v>山东理工大学</v>
      </c>
      <c r="H10672" t="str">
        <f>MID(A10672,3,999)</f>
        <v>应用化学(地方专项计划)</v>
      </c>
    </row>
    <row r="10673" spans="1:8" ht="15.5" x14ac:dyDescent="0.35">
      <c r="A10673" s="1" t="s">
        <v>4491</v>
      </c>
      <c r="B10673" s="1" t="s">
        <v>8372</v>
      </c>
      <c r="C10673" s="1">
        <v>70</v>
      </c>
      <c r="D10673" s="1">
        <v>129936</v>
      </c>
      <c r="E10673" t="str">
        <f>LEFT(B10673,4)</f>
        <v>A435</v>
      </c>
      <c r="F10673" t="str">
        <f>LEFT(A10673,2)</f>
        <v>22</v>
      </c>
      <c r="G10673" t="str">
        <f>MID(B10673,5,999)</f>
        <v>青岛农业大学</v>
      </c>
      <c r="H10673" t="str">
        <f>MID(A10673,3,999)</f>
        <v>电子信息工程</v>
      </c>
    </row>
    <row r="10674" spans="1:8" ht="15.5" x14ac:dyDescent="0.35">
      <c r="A10674" s="1" t="s">
        <v>9695</v>
      </c>
      <c r="B10674" s="1" t="s">
        <v>4912</v>
      </c>
      <c r="C10674" s="1">
        <v>3</v>
      </c>
      <c r="D10674" s="1">
        <v>129978</v>
      </c>
      <c r="E10674" t="str">
        <f>LEFT(B10674,4)</f>
        <v>A656</v>
      </c>
      <c r="F10674" t="str">
        <f>LEFT(A10674,2)</f>
        <v>D8</v>
      </c>
      <c r="G10674" t="str">
        <f>MID(B10674,5,999)</f>
        <v>西南民族大学</v>
      </c>
      <c r="H10674" t="str">
        <f>MID(A10674,3,999)</f>
        <v>电气工程及其自动化(只招少数民族考生)</v>
      </c>
    </row>
    <row r="10675" spans="1:8" ht="15.5" x14ac:dyDescent="0.35">
      <c r="A10675" s="1" t="s">
        <v>9696</v>
      </c>
      <c r="B10675" s="1" t="s">
        <v>7354</v>
      </c>
      <c r="C10675" s="1">
        <v>4</v>
      </c>
      <c r="D10675" s="1">
        <v>130005</v>
      </c>
      <c r="E10675" t="str">
        <f>LEFT(B10675,4)</f>
        <v>A466</v>
      </c>
      <c r="F10675" t="str">
        <f>LEFT(A10675,2)</f>
        <v>24</v>
      </c>
      <c r="G10675" t="str">
        <f>MID(B10675,5,999)</f>
        <v>河南农业大学</v>
      </c>
      <c r="H10675" t="str">
        <f>MID(A10675,3,999)</f>
        <v>植物生产类(园艺类)</v>
      </c>
    </row>
    <row r="10676" spans="1:8" ht="15.5" x14ac:dyDescent="0.35">
      <c r="A10676" s="1" t="s">
        <v>9697</v>
      </c>
      <c r="B10676" s="1" t="s">
        <v>8305</v>
      </c>
      <c r="C10676" s="1">
        <v>3</v>
      </c>
      <c r="D10676" s="1">
        <v>130053</v>
      </c>
      <c r="E10676" t="str">
        <f>LEFT(B10676,4)</f>
        <v>H127</v>
      </c>
      <c r="F10676" t="str">
        <f>LEFT(A10676,2)</f>
        <v>0E</v>
      </c>
      <c r="G10676" t="str">
        <f>MID(B10676,5,999)</f>
        <v>内蒙古科技大学包头医学院</v>
      </c>
      <c r="H10676" t="str">
        <f>MID(A10676,3,999)</f>
        <v>法医学</v>
      </c>
    </row>
    <row r="10677" spans="1:8" ht="15.5" x14ac:dyDescent="0.35">
      <c r="A10677" s="1" t="s">
        <v>9698</v>
      </c>
      <c r="B10677" s="1" t="s">
        <v>7988</v>
      </c>
      <c r="C10677" s="1">
        <v>4</v>
      </c>
      <c r="D10677" s="1">
        <v>130095</v>
      </c>
      <c r="E10677" t="str">
        <f>LEFT(B10677,4)</f>
        <v>A402</v>
      </c>
      <c r="F10677" t="str">
        <f>LEFT(A10677,2)</f>
        <v>1Z</v>
      </c>
      <c r="G10677" t="str">
        <f>MID(B10677,5,999)</f>
        <v>闽南师范大学</v>
      </c>
      <c r="H10677" t="str">
        <f>MID(A10677,3,999)</f>
        <v>计算机科学与技术</v>
      </c>
    </row>
    <row r="10678" spans="1:8" ht="15.5" x14ac:dyDescent="0.35">
      <c r="A10678" s="1" t="s">
        <v>3751</v>
      </c>
      <c r="B10678" s="1" t="s">
        <v>8955</v>
      </c>
      <c r="C10678" s="1">
        <v>3</v>
      </c>
      <c r="D10678" s="1">
        <v>130122</v>
      </c>
      <c r="E10678" t="str">
        <f>LEFT(B10678,4)</f>
        <v>B035</v>
      </c>
      <c r="F10678" t="str">
        <f>LEFT(A10678,2)</f>
        <v>43</v>
      </c>
      <c r="G10678" t="str">
        <f>MID(B10678,5,999)</f>
        <v>沈阳大学</v>
      </c>
      <c r="H10678" t="str">
        <f>MID(A10678,3,999)</f>
        <v>建筑环境与能源应用工程</v>
      </c>
    </row>
    <row r="10679" spans="1:8" ht="15.5" x14ac:dyDescent="0.35">
      <c r="A10679" s="1" t="s">
        <v>9699</v>
      </c>
      <c r="B10679" s="1" t="s">
        <v>7969</v>
      </c>
      <c r="C10679" s="1">
        <v>2</v>
      </c>
      <c r="D10679" s="1">
        <v>130123</v>
      </c>
      <c r="E10679" t="str">
        <f>LEFT(B10679,4)</f>
        <v>B726</v>
      </c>
      <c r="F10679" t="str">
        <f>LEFT(A10679,2)</f>
        <v>2B</v>
      </c>
      <c r="G10679" t="str">
        <f>MID(B10679,5,999)</f>
        <v>长春大学</v>
      </c>
      <c r="H10679" t="str">
        <f>MID(A10679,3,999)</f>
        <v>车辆工程</v>
      </c>
    </row>
    <row r="10680" spans="1:8" ht="15.5" x14ac:dyDescent="0.35">
      <c r="A10680" s="1" t="s">
        <v>9700</v>
      </c>
      <c r="B10680" s="1" t="s">
        <v>7662</v>
      </c>
      <c r="C10680" s="1">
        <v>72</v>
      </c>
      <c r="D10680" s="1">
        <v>130149</v>
      </c>
      <c r="E10680" t="str">
        <f>LEFT(B10680,4)</f>
        <v>A447</v>
      </c>
      <c r="F10680" t="str">
        <f>LEFT(A10680,2)</f>
        <v>1K</v>
      </c>
      <c r="G10680" t="str">
        <f>MID(B10680,5,999)</f>
        <v>聊城大学</v>
      </c>
      <c r="H10680" t="str">
        <f>MID(A10680,3,999)</f>
        <v>软件工程</v>
      </c>
    </row>
    <row r="10681" spans="1:8" ht="15.5" x14ac:dyDescent="0.35">
      <c r="A10681" s="1" t="s">
        <v>9052</v>
      </c>
      <c r="B10681" s="1" t="s">
        <v>6415</v>
      </c>
      <c r="C10681" s="1">
        <v>2</v>
      </c>
      <c r="D10681" s="1">
        <v>130234</v>
      </c>
      <c r="E10681" t="str">
        <f>LEFT(B10681,4)</f>
        <v>A109</v>
      </c>
      <c r="F10681" t="str">
        <f>LEFT(A10681,2)</f>
        <v>0A</v>
      </c>
      <c r="G10681" t="str">
        <f>MID(B10681,5,999)</f>
        <v>太原科技大学</v>
      </c>
      <c r="H10681" t="str">
        <f>MID(A10681,3,999)</f>
        <v>冶金工程</v>
      </c>
    </row>
    <row r="10682" spans="1:8" ht="15.5" x14ac:dyDescent="0.35">
      <c r="A10682" s="1" t="s">
        <v>3308</v>
      </c>
      <c r="B10682" s="1" t="s">
        <v>8578</v>
      </c>
      <c r="C10682" s="1">
        <v>10</v>
      </c>
      <c r="D10682" s="1">
        <v>130263</v>
      </c>
      <c r="E10682" t="str">
        <f>LEFT(B10682,4)</f>
        <v>A120</v>
      </c>
      <c r="F10682" t="str">
        <f>LEFT(A10682,2)</f>
        <v>36</v>
      </c>
      <c r="G10682" t="str">
        <f>MID(B10682,5,999)</f>
        <v>山西大同大学</v>
      </c>
      <c r="H10682" t="str">
        <f>MID(A10682,3,999)</f>
        <v>数学与应用数学(师范类)</v>
      </c>
    </row>
    <row r="10683" spans="1:8" ht="15.5" x14ac:dyDescent="0.35">
      <c r="A10683" s="1" t="s">
        <v>9701</v>
      </c>
      <c r="B10683" s="1" t="s">
        <v>6385</v>
      </c>
      <c r="C10683" s="1">
        <v>101</v>
      </c>
      <c r="D10683" s="1">
        <v>130377</v>
      </c>
      <c r="E10683" t="str">
        <f>LEFT(B10683,4)</f>
        <v>A451</v>
      </c>
      <c r="F10683" t="str">
        <f>LEFT(A10683,2)</f>
        <v>49</v>
      </c>
      <c r="G10683" t="str">
        <f>MID(B10683,5,999)</f>
        <v>鲁东大学</v>
      </c>
      <c r="H10683" t="str">
        <f>MID(A10683,3,999)</f>
        <v>食品科学与工程</v>
      </c>
    </row>
    <row r="10684" spans="1:8" ht="15.5" x14ac:dyDescent="0.35">
      <c r="A10684" s="1" t="s">
        <v>9702</v>
      </c>
      <c r="B10684" s="1" t="s">
        <v>8076</v>
      </c>
      <c r="C10684" s="1">
        <v>2</v>
      </c>
      <c r="D10684" s="1">
        <v>130393</v>
      </c>
      <c r="E10684" t="str">
        <f>LEFT(B10684,4)</f>
        <v>A147</v>
      </c>
      <c r="F10684" t="str">
        <f>LEFT(A10684,2)</f>
        <v>23</v>
      </c>
      <c r="G10684" t="str">
        <f>MID(B10684,5,999)</f>
        <v>辽宁工程技术大学</v>
      </c>
      <c r="H10684" t="str">
        <f>MID(A10684,3,999)</f>
        <v>土木工程</v>
      </c>
    </row>
    <row r="10685" spans="1:8" ht="15.5" x14ac:dyDescent="0.35">
      <c r="A10685" s="1" t="s">
        <v>9703</v>
      </c>
      <c r="B10685" s="1" t="s">
        <v>9324</v>
      </c>
      <c r="C10685" s="1">
        <v>3</v>
      </c>
      <c r="D10685" s="1">
        <v>130414</v>
      </c>
      <c r="E10685" t="str">
        <f>LEFT(B10685,4)</f>
        <v>A483</v>
      </c>
      <c r="F10685" t="str">
        <f>LEFT(A10685,2)</f>
        <v>33</v>
      </c>
      <c r="G10685" t="str">
        <f>MID(B10685,5,999)</f>
        <v>商丘师范学院</v>
      </c>
      <c r="H10685" t="str">
        <f>MID(A10685,3,999)</f>
        <v>英语(师范类)</v>
      </c>
    </row>
    <row r="10686" spans="1:8" ht="15.5" x14ac:dyDescent="0.35">
      <c r="A10686" s="1" t="s">
        <v>9704</v>
      </c>
      <c r="B10686" s="1" t="s">
        <v>8300</v>
      </c>
      <c r="C10686" s="1">
        <v>2</v>
      </c>
      <c r="D10686" s="1">
        <v>130427</v>
      </c>
      <c r="E10686" t="str">
        <f>LEFT(B10686,4)</f>
        <v>A677</v>
      </c>
      <c r="F10686" t="str">
        <f>LEFT(A10686,2)</f>
        <v>41</v>
      </c>
      <c r="G10686" t="str">
        <f>MID(B10686,5,999)</f>
        <v>西南林业大学</v>
      </c>
      <c r="H10686" t="str">
        <f>MID(A10686,3,999)</f>
        <v>环境工程</v>
      </c>
    </row>
    <row r="10687" spans="1:8" ht="15.5" x14ac:dyDescent="0.35">
      <c r="A10687" s="1" t="s">
        <v>9705</v>
      </c>
      <c r="B10687" s="1" t="s">
        <v>7306</v>
      </c>
      <c r="C10687" s="1">
        <v>2</v>
      </c>
      <c r="D10687" s="1">
        <v>130433</v>
      </c>
      <c r="E10687" t="str">
        <f>LEFT(B10687,4)</f>
        <v>A410</v>
      </c>
      <c r="F10687" t="str">
        <f>LEFT(A10687,2)</f>
        <v>B3</v>
      </c>
      <c r="G10687" t="str">
        <f>MID(B10687,5,999)</f>
        <v>江西农业大学</v>
      </c>
      <c r="H10687" t="str">
        <f>MID(A10687,3,999)</f>
        <v>林学</v>
      </c>
    </row>
    <row r="10688" spans="1:8" ht="15.5" x14ac:dyDescent="0.35">
      <c r="A10688" s="1" t="s">
        <v>9706</v>
      </c>
      <c r="B10688" s="1" t="s">
        <v>8459</v>
      </c>
      <c r="C10688" s="1">
        <v>1</v>
      </c>
      <c r="D10688" s="1">
        <v>130441</v>
      </c>
      <c r="E10688" t="str">
        <f>LEFT(B10688,4)</f>
        <v>A149</v>
      </c>
      <c r="F10688" t="str">
        <f>LEFT(A10688,2)</f>
        <v>44</v>
      </c>
      <c r="G10688" t="str">
        <f>MID(B10688,5,999)</f>
        <v>沈阳化工大学</v>
      </c>
      <c r="H10688" t="str">
        <f>MID(A10688,3,999)</f>
        <v>水质科学与技术</v>
      </c>
    </row>
    <row r="10689" spans="1:8" ht="15.5" x14ac:dyDescent="0.35">
      <c r="A10689" s="1" t="s">
        <v>9539</v>
      </c>
      <c r="B10689" s="1" t="s">
        <v>7509</v>
      </c>
      <c r="C10689" s="1">
        <v>1</v>
      </c>
      <c r="D10689" s="1">
        <v>130455</v>
      </c>
      <c r="E10689" t="str">
        <f>LEFT(B10689,4)</f>
        <v>B437</v>
      </c>
      <c r="F10689" t="str">
        <f>LEFT(A10689,2)</f>
        <v>40</v>
      </c>
      <c r="G10689" t="str">
        <f>MID(B10689,5,999)</f>
        <v>长春工程学院</v>
      </c>
      <c r="H10689" t="str">
        <f>MID(A10689,3,999)</f>
        <v>软件工程</v>
      </c>
    </row>
    <row r="10690" spans="1:8" ht="15.5" x14ac:dyDescent="0.35">
      <c r="A10690" s="1" t="s">
        <v>9707</v>
      </c>
      <c r="B10690" s="1" t="s">
        <v>9140</v>
      </c>
      <c r="C10690" s="1">
        <v>30</v>
      </c>
      <c r="D10690" s="1">
        <v>130457</v>
      </c>
      <c r="E10690" t="str">
        <f>LEFT(B10690,4)</f>
        <v>A449</v>
      </c>
      <c r="F10690" t="str">
        <f>LEFT(A10690,2)</f>
        <v>13</v>
      </c>
      <c r="G10690" t="str">
        <f>MID(B10690,5,999)</f>
        <v>滨州学院</v>
      </c>
      <c r="H10690" t="str">
        <f>MID(A10690,3,999)</f>
        <v>历史学(师范类)</v>
      </c>
    </row>
    <row r="10691" spans="1:8" ht="15.5" x14ac:dyDescent="0.35">
      <c r="A10691" s="1" t="s">
        <v>9708</v>
      </c>
      <c r="B10691" s="1" t="s">
        <v>9531</v>
      </c>
      <c r="C10691" s="1">
        <v>31</v>
      </c>
      <c r="D10691" s="1">
        <v>130464</v>
      </c>
      <c r="E10691" t="str">
        <f>LEFT(B10691,4)</f>
        <v>E100</v>
      </c>
      <c r="F10691" t="str">
        <f>LEFT(A10691,2)</f>
        <v>03</v>
      </c>
      <c r="G10691" t="str">
        <f>MID(B10691,5,999)</f>
        <v>山东政法学院</v>
      </c>
      <c r="H10691" t="str">
        <f>MID(A10691,3,999)</f>
        <v>政治学与行政学(法治政务方向)</v>
      </c>
    </row>
    <row r="10692" spans="1:8" ht="15.5" x14ac:dyDescent="0.35">
      <c r="A10692" s="1" t="s">
        <v>9709</v>
      </c>
      <c r="B10692" s="1" t="s">
        <v>8463</v>
      </c>
      <c r="C10692" s="1">
        <v>5</v>
      </c>
      <c r="D10692" s="1">
        <v>130480</v>
      </c>
      <c r="E10692" t="str">
        <f>LEFT(B10692,4)</f>
        <v>A719</v>
      </c>
      <c r="F10692" t="str">
        <f>LEFT(A10692,2)</f>
        <v>FC</v>
      </c>
      <c r="G10692" t="str">
        <f>MID(B10692,5,999)</f>
        <v>延安大学</v>
      </c>
      <c r="H10692" t="str">
        <f>MID(A10692,3,999)</f>
        <v>信息与计算科学</v>
      </c>
    </row>
    <row r="10693" spans="1:8" ht="15.5" x14ac:dyDescent="0.35">
      <c r="A10693" s="1" t="s">
        <v>9710</v>
      </c>
      <c r="B10693" s="1" t="s">
        <v>9643</v>
      </c>
      <c r="C10693" s="1">
        <v>1</v>
      </c>
      <c r="D10693" s="1">
        <v>130492</v>
      </c>
      <c r="E10693" t="str">
        <f>LEFT(B10693,4)</f>
        <v>E458</v>
      </c>
      <c r="F10693" t="str">
        <f>LEFT(A10693,2)</f>
        <v>1A</v>
      </c>
      <c r="G10693" t="str">
        <f>MID(B10693,5,999)</f>
        <v>张家口学院</v>
      </c>
      <c r="H10693" t="str">
        <f>MID(A10693,3,999)</f>
        <v>小学教育(师范类)</v>
      </c>
    </row>
    <row r="10694" spans="1:8" ht="15.5" x14ac:dyDescent="0.35">
      <c r="A10694" s="1" t="s">
        <v>9711</v>
      </c>
      <c r="B10694" s="1" t="s">
        <v>3691</v>
      </c>
      <c r="C10694" s="1">
        <v>3</v>
      </c>
      <c r="D10694" s="1">
        <v>130505</v>
      </c>
      <c r="E10694" t="str">
        <f>LEFT(B10694,4)</f>
        <v>A615</v>
      </c>
      <c r="F10694" t="str">
        <f>LEFT(A10694,2)</f>
        <v>56</v>
      </c>
      <c r="G10694" t="str">
        <f>MID(B10694,5,999)</f>
        <v>西南石油大学</v>
      </c>
      <c r="H10694" t="str">
        <f>MID(A10694,3,999)</f>
        <v>化学工程与工艺(中外高水平大学学生交流计划)</v>
      </c>
    </row>
    <row r="10695" spans="1:8" ht="15.5" x14ac:dyDescent="0.35">
      <c r="A10695" s="1" t="s">
        <v>9712</v>
      </c>
      <c r="B10695" s="1" t="s">
        <v>7465</v>
      </c>
      <c r="C10695" s="1">
        <v>1</v>
      </c>
      <c r="D10695" s="1">
        <v>130543</v>
      </c>
      <c r="E10695" t="str">
        <f>LEFT(B10695,4)</f>
        <v>A676</v>
      </c>
      <c r="F10695" t="str">
        <f>LEFT(A10695,2)</f>
        <v>03</v>
      </c>
      <c r="G10695" t="str">
        <f>MID(B10695,5,999)</f>
        <v>云南农业大学</v>
      </c>
      <c r="H10695" t="str">
        <f>MID(A10695,3,999)</f>
        <v>种子科学与工程</v>
      </c>
    </row>
    <row r="10696" spans="1:8" ht="15.5" x14ac:dyDescent="0.35">
      <c r="A10696" s="1" t="s">
        <v>9713</v>
      </c>
      <c r="B10696" s="1" t="s">
        <v>7163</v>
      </c>
      <c r="C10696" s="1">
        <v>5</v>
      </c>
      <c r="D10696" s="1">
        <v>130552</v>
      </c>
      <c r="E10696" t="str">
        <f>LEFT(B10696,4)</f>
        <v>E436</v>
      </c>
      <c r="F10696" t="str">
        <f>LEFT(A10696,2)</f>
        <v>23</v>
      </c>
      <c r="G10696" t="str">
        <f>MID(B10696,5,999)</f>
        <v>江苏第二师范学院</v>
      </c>
      <c r="H10696" t="str">
        <f>MID(A10696,3,999)</f>
        <v>物联网工程(嵌入式培养)</v>
      </c>
    </row>
    <row r="10697" spans="1:8" ht="15.5" x14ac:dyDescent="0.35">
      <c r="A10697" s="1" t="s">
        <v>9714</v>
      </c>
      <c r="B10697" s="1" t="s">
        <v>8005</v>
      </c>
      <c r="C10697" s="1">
        <v>4</v>
      </c>
      <c r="D10697" s="1">
        <v>130553</v>
      </c>
      <c r="E10697" t="str">
        <f>LEFT(B10697,4)</f>
        <v>A588</v>
      </c>
      <c r="F10697" t="str">
        <f>LEFT(A10697,2)</f>
        <v>0U</v>
      </c>
      <c r="G10697" t="str">
        <f>MID(B10697,5,999)</f>
        <v>广东技术师范大学</v>
      </c>
      <c r="H10697" t="str">
        <f>MID(A10697,3,999)</f>
        <v>国际经济与贸易</v>
      </c>
    </row>
    <row r="10698" spans="1:8" ht="15.5" x14ac:dyDescent="0.35">
      <c r="A10698" s="1" t="s">
        <v>9715</v>
      </c>
      <c r="B10698" s="1" t="s">
        <v>8289</v>
      </c>
      <c r="C10698" s="1">
        <v>3</v>
      </c>
      <c r="D10698" s="1">
        <v>130561</v>
      </c>
      <c r="E10698" t="str">
        <f>LEFT(B10698,4)</f>
        <v>A157</v>
      </c>
      <c r="F10698" t="str">
        <f>LEFT(A10698,2)</f>
        <v>1H</v>
      </c>
      <c r="G10698" t="str">
        <f>MID(B10698,5,999)</f>
        <v>沈阳农业大学</v>
      </c>
      <c r="H10698" t="str">
        <f>MID(A10698,3,999)</f>
        <v>园艺(卓越计划实验班)</v>
      </c>
    </row>
    <row r="10699" spans="1:8" ht="15.5" x14ac:dyDescent="0.35">
      <c r="A10699" s="1" t="s">
        <v>9716</v>
      </c>
      <c r="B10699" s="1" t="s">
        <v>6789</v>
      </c>
      <c r="C10699" s="1">
        <v>5</v>
      </c>
      <c r="D10699" s="1">
        <v>130570</v>
      </c>
      <c r="E10699" t="str">
        <f>LEFT(B10699,4)</f>
        <v>A746</v>
      </c>
      <c r="F10699" t="str">
        <f>LEFT(A10699,2)</f>
        <v>54</v>
      </c>
      <c r="G10699" t="str">
        <f>MID(B10699,5,999)</f>
        <v>青海师范大学</v>
      </c>
      <c r="H10699" t="str">
        <f>MID(A10699,3,999)</f>
        <v>化学(师范类)</v>
      </c>
    </row>
    <row r="10700" spans="1:8" ht="15.5" x14ac:dyDescent="0.35">
      <c r="A10700" s="1" t="s">
        <v>9717</v>
      </c>
      <c r="B10700" s="1" t="s">
        <v>7848</v>
      </c>
      <c r="C10700" s="1">
        <v>3</v>
      </c>
      <c r="D10700" s="1">
        <v>130618</v>
      </c>
      <c r="E10700" t="str">
        <f>LEFT(B10700,4)</f>
        <v>A545</v>
      </c>
      <c r="F10700" t="str">
        <f>LEFT(A10700,2)</f>
        <v>17</v>
      </c>
      <c r="G10700" t="str">
        <f>MID(B10700,5,999)</f>
        <v>湘南学院</v>
      </c>
      <c r="H10700" t="str">
        <f>MID(A10700,3,999)</f>
        <v>翻译</v>
      </c>
    </row>
    <row r="10701" spans="1:8" ht="15.5" x14ac:dyDescent="0.35">
      <c r="A10701" s="1" t="s">
        <v>9718</v>
      </c>
      <c r="B10701" s="1" t="s">
        <v>6653</v>
      </c>
      <c r="C10701" s="1">
        <v>1</v>
      </c>
      <c r="D10701" s="1">
        <v>130627</v>
      </c>
      <c r="E10701" t="str">
        <f>LEFT(B10701,4)</f>
        <v>A377</v>
      </c>
      <c r="F10701" t="str">
        <f>LEFT(A10701,2)</f>
        <v>41</v>
      </c>
      <c r="G10701" t="str">
        <f>MID(B10701,5,999)</f>
        <v>滁州学院</v>
      </c>
      <c r="H10701" t="str">
        <f>MID(A10701,3,999)</f>
        <v>国际经济与贸易</v>
      </c>
    </row>
    <row r="10702" spans="1:8" ht="15.5" x14ac:dyDescent="0.35">
      <c r="A10702" s="1" t="s">
        <v>9205</v>
      </c>
      <c r="B10702" s="1" t="s">
        <v>9719</v>
      </c>
      <c r="C10702" s="1">
        <v>1</v>
      </c>
      <c r="D10702" s="1">
        <v>130745</v>
      </c>
      <c r="E10702" t="str">
        <f>LEFT(B10702,4)</f>
        <v>A192</v>
      </c>
      <c r="F10702" t="str">
        <f>LEFT(A10702,2)</f>
        <v>0B</v>
      </c>
      <c r="G10702" t="str">
        <f>MID(B10702,5,999)</f>
        <v>吉林化工学院</v>
      </c>
      <c r="H10702" t="str">
        <f>MID(A10702,3,999)</f>
        <v>电气工程及其自动化</v>
      </c>
    </row>
    <row r="10703" spans="1:8" ht="15.5" x14ac:dyDescent="0.35">
      <c r="A10703" s="1" t="s">
        <v>5579</v>
      </c>
      <c r="B10703" s="1" t="s">
        <v>8124</v>
      </c>
      <c r="C10703" s="1">
        <v>2</v>
      </c>
      <c r="D10703" s="1">
        <v>130756</v>
      </c>
      <c r="E10703" t="str">
        <f>LEFT(B10703,4)</f>
        <v>A419</v>
      </c>
      <c r="F10703" t="str">
        <f>LEFT(A10703,2)</f>
        <v>19</v>
      </c>
      <c r="G10703" t="str">
        <f>MID(B10703,5,999)</f>
        <v>井冈山大学</v>
      </c>
      <c r="H10703" t="str">
        <f>MID(A10703,3,999)</f>
        <v>日语</v>
      </c>
    </row>
    <row r="10704" spans="1:8" ht="15.5" x14ac:dyDescent="0.35">
      <c r="A10704" s="1" t="s">
        <v>9720</v>
      </c>
      <c r="B10704" s="1" t="s">
        <v>6148</v>
      </c>
      <c r="C10704" s="1">
        <v>2</v>
      </c>
      <c r="D10704" s="1">
        <v>130762</v>
      </c>
      <c r="E10704" t="str">
        <f>LEFT(B10704,4)</f>
        <v>A191</v>
      </c>
      <c r="F10704" t="str">
        <f>LEFT(A10704,2)</f>
        <v>22</v>
      </c>
      <c r="G10704" t="str">
        <f>MID(B10704,5,999)</f>
        <v>吉林建筑大学</v>
      </c>
      <c r="H10704" t="str">
        <f>MID(A10704,3,999)</f>
        <v>城市管理</v>
      </c>
    </row>
    <row r="10705" spans="1:8" ht="15.5" x14ac:dyDescent="0.35">
      <c r="A10705" s="1" t="s">
        <v>9721</v>
      </c>
      <c r="B10705" s="1" t="s">
        <v>6089</v>
      </c>
      <c r="C10705" s="1">
        <v>70</v>
      </c>
      <c r="D10705" s="1">
        <v>130791</v>
      </c>
      <c r="E10705" t="str">
        <f>LEFT(B10705,4)</f>
        <v>A429</v>
      </c>
      <c r="F10705" t="str">
        <f>LEFT(A10705,2)</f>
        <v>1Y</v>
      </c>
      <c r="G10705" t="str">
        <f>MID(B10705,5,999)</f>
        <v>青岛理工大学</v>
      </c>
      <c r="H10705" t="str">
        <f>MID(A10705,3,999)</f>
        <v>信息与计算科学(校企合作，与青岛青软实训教育公司合作)</v>
      </c>
    </row>
    <row r="10706" spans="1:8" ht="15.5" x14ac:dyDescent="0.35">
      <c r="A10706" s="1" t="s">
        <v>9722</v>
      </c>
      <c r="B10706" s="1" t="s">
        <v>4688</v>
      </c>
      <c r="C10706" s="1">
        <v>5</v>
      </c>
      <c r="D10706" s="1">
        <v>130806</v>
      </c>
      <c r="E10706" t="str">
        <f>LEFT(B10706,4)</f>
        <v>A624</v>
      </c>
      <c r="F10706" t="str">
        <f>LEFT(A10706,2)</f>
        <v>0P</v>
      </c>
      <c r="G10706" t="str">
        <f>MID(B10706,5,999)</f>
        <v>中国民用航空飞行学院</v>
      </c>
      <c r="H10706" t="str">
        <f>MID(A10706,3,999)</f>
        <v>消防工程</v>
      </c>
    </row>
    <row r="10707" spans="1:8" ht="15.5" x14ac:dyDescent="0.35">
      <c r="A10707" s="1" t="s">
        <v>9723</v>
      </c>
      <c r="B10707" s="1" t="s">
        <v>9724</v>
      </c>
      <c r="C10707" s="1">
        <v>17</v>
      </c>
      <c r="D10707" s="1">
        <v>130841</v>
      </c>
      <c r="E10707" t="str">
        <f>LEFT(B10707,4)</f>
        <v>A455</v>
      </c>
      <c r="F10707" t="str">
        <f>LEFT(A10707,2)</f>
        <v>75</v>
      </c>
      <c r="G10707" t="str">
        <f>MID(B10707,5,999)</f>
        <v>菏泽学院</v>
      </c>
      <c r="H10707" t="str">
        <f>MID(A10707,3,999)</f>
        <v>汉语言文学(师范类)</v>
      </c>
    </row>
    <row r="10708" spans="1:8" ht="15.5" x14ac:dyDescent="0.35">
      <c r="A10708" s="1" t="s">
        <v>9725</v>
      </c>
      <c r="B10708" s="1" t="s">
        <v>8502</v>
      </c>
      <c r="C10708" s="1">
        <v>3</v>
      </c>
      <c r="D10708" s="1">
        <v>130842</v>
      </c>
      <c r="E10708" t="str">
        <f>LEFT(B10708,4)</f>
        <v>B407</v>
      </c>
      <c r="F10708" t="str">
        <f>LEFT(A10708,2)</f>
        <v>04</v>
      </c>
      <c r="G10708" t="str">
        <f>MID(B10708,5,999)</f>
        <v>北方民族大学</v>
      </c>
      <c r="H10708" t="str">
        <f>MID(A10708,3,999)</f>
        <v>医学技术类</v>
      </c>
    </row>
    <row r="10709" spans="1:8" ht="15.5" x14ac:dyDescent="0.35">
      <c r="A10709" s="1" t="s">
        <v>9726</v>
      </c>
      <c r="B10709" s="1" t="s">
        <v>7664</v>
      </c>
      <c r="C10709" s="1">
        <v>2</v>
      </c>
      <c r="D10709" s="1">
        <v>130848</v>
      </c>
      <c r="E10709" t="str">
        <f>LEFT(B10709,4)</f>
        <v>A596</v>
      </c>
      <c r="F10709" t="str">
        <f>LEFT(A10709,2)</f>
        <v>1N</v>
      </c>
      <c r="G10709" t="str">
        <f>MID(B10709,5,999)</f>
        <v>桂林理工大学</v>
      </c>
      <c r="H10709" t="str">
        <f>MID(A10709,3,999)</f>
        <v>资源勘查工程</v>
      </c>
    </row>
    <row r="10710" spans="1:8" ht="15.5" x14ac:dyDescent="0.35">
      <c r="A10710" s="1" t="s">
        <v>6855</v>
      </c>
      <c r="B10710" s="1" t="s">
        <v>5370</v>
      </c>
      <c r="C10710" s="1">
        <v>74</v>
      </c>
      <c r="D10710" s="1">
        <v>130887</v>
      </c>
      <c r="E10710" t="str">
        <f>LEFT(B10710,4)</f>
        <v>A430</v>
      </c>
      <c r="F10710" t="str">
        <f>LEFT(A10710,2)</f>
        <v>12</v>
      </c>
      <c r="G10710" t="str">
        <f>MID(B10710,5,999)</f>
        <v>山东建筑大学</v>
      </c>
      <c r="H10710" t="str">
        <f>MID(A10710,3,999)</f>
        <v>能源与动力工程</v>
      </c>
    </row>
    <row r="10711" spans="1:8" ht="15.5" x14ac:dyDescent="0.35">
      <c r="A10711" s="1" t="s">
        <v>1464</v>
      </c>
      <c r="B10711" s="1" t="s">
        <v>9727</v>
      </c>
      <c r="C10711" s="1">
        <v>2</v>
      </c>
      <c r="D10711" s="1">
        <v>130893</v>
      </c>
      <c r="E10711" t="str">
        <f>LEFT(B10711,4)</f>
        <v>A549</v>
      </c>
      <c r="F10711" t="str">
        <f>LEFT(A10711,2)</f>
        <v>02</v>
      </c>
      <c r="G10711" t="str">
        <f>MID(B10711,5,999)</f>
        <v>湖南文理学院</v>
      </c>
      <c r="H10711" t="str">
        <f>MID(A10711,3,999)</f>
        <v>新闻学</v>
      </c>
    </row>
    <row r="10712" spans="1:8" ht="15.5" x14ac:dyDescent="0.35">
      <c r="A10712" s="1" t="s">
        <v>2795</v>
      </c>
      <c r="B10712" s="1" t="s">
        <v>7909</v>
      </c>
      <c r="C10712" s="1">
        <v>3</v>
      </c>
      <c r="D10712" s="1">
        <v>130895</v>
      </c>
      <c r="E10712" t="str">
        <f>LEFT(B10712,4)</f>
        <v>D332</v>
      </c>
      <c r="F10712" t="str">
        <f>LEFT(A10712,2)</f>
        <v>01</v>
      </c>
      <c r="G10712" t="str">
        <f>MID(B10712,5,999)</f>
        <v>昆明医科大学海源学院</v>
      </c>
      <c r="H10712" t="str">
        <f>MID(A10712,3,999)</f>
        <v>临床医学</v>
      </c>
    </row>
    <row r="10713" spans="1:8" ht="15.5" x14ac:dyDescent="0.35">
      <c r="A10713" s="1" t="s">
        <v>9728</v>
      </c>
      <c r="B10713" s="1" t="s">
        <v>8428</v>
      </c>
      <c r="C10713" s="1">
        <v>3</v>
      </c>
      <c r="D10713" s="1">
        <v>130900</v>
      </c>
      <c r="E10713" t="str">
        <f>LEFT(B10713,4)</f>
        <v>A113</v>
      </c>
      <c r="F10713" t="str">
        <f>LEFT(A10713,2)</f>
        <v>42</v>
      </c>
      <c r="G10713" t="str">
        <f>MID(B10713,5,999)</f>
        <v>山西农业大学</v>
      </c>
      <c r="H10713" t="str">
        <f>MID(A10713,3,999)</f>
        <v>计算机类</v>
      </c>
    </row>
    <row r="10714" spans="1:8" ht="15.5" x14ac:dyDescent="0.35">
      <c r="A10714" s="1" t="s">
        <v>9729</v>
      </c>
      <c r="B10714" s="1" t="s">
        <v>4912</v>
      </c>
      <c r="C10714" s="1">
        <v>3</v>
      </c>
      <c r="D10714" s="1">
        <v>130915</v>
      </c>
      <c r="E10714" t="str">
        <f>LEFT(B10714,4)</f>
        <v>A656</v>
      </c>
      <c r="F10714" t="str">
        <f>LEFT(A10714,2)</f>
        <v>B4</v>
      </c>
      <c r="G10714" t="str">
        <f>MID(B10714,5,999)</f>
        <v>西南民族大学</v>
      </c>
      <c r="H10714" t="str">
        <f>MID(A10714,3,999)</f>
        <v>化学类(只招少数民族考生)</v>
      </c>
    </row>
    <row r="10715" spans="1:8" ht="15.5" x14ac:dyDescent="0.35">
      <c r="A10715" s="1" t="s">
        <v>9730</v>
      </c>
      <c r="B10715" s="1" t="s">
        <v>8864</v>
      </c>
      <c r="C10715" s="1">
        <v>2</v>
      </c>
      <c r="D10715" s="1">
        <v>130955</v>
      </c>
      <c r="E10715" t="str">
        <f>LEFT(B10715,4)</f>
        <v>A148</v>
      </c>
      <c r="F10715" t="str">
        <f>LEFT(A10715,2)</f>
        <v>51</v>
      </c>
      <c r="G10715" t="str">
        <f>MID(B10715,5,999)</f>
        <v>辽宁石油化工大学</v>
      </c>
      <c r="H10715" t="str">
        <f>MID(A10715,3,999)</f>
        <v>智能科学与技术</v>
      </c>
    </row>
    <row r="10716" spans="1:8" ht="15.5" x14ac:dyDescent="0.35">
      <c r="A10716" s="1" t="s">
        <v>9731</v>
      </c>
      <c r="B10716" s="1" t="s">
        <v>8388</v>
      </c>
      <c r="C10716" s="1">
        <v>3</v>
      </c>
      <c r="D10716" s="1">
        <v>130959</v>
      </c>
      <c r="E10716" t="str">
        <f>LEFT(B10716,4)</f>
        <v>B058</v>
      </c>
      <c r="F10716" t="str">
        <f>LEFT(A10716,2)</f>
        <v>31</v>
      </c>
      <c r="G10716" t="str">
        <f>MID(B10716,5,999)</f>
        <v>宁波工程学院</v>
      </c>
      <c r="H10716" t="str">
        <f>MID(A10716,3,999)</f>
        <v>物流工程</v>
      </c>
    </row>
    <row r="10717" spans="1:8" ht="15.5" x14ac:dyDescent="0.35">
      <c r="A10717" s="1" t="s">
        <v>9732</v>
      </c>
      <c r="B10717" s="1" t="s">
        <v>6779</v>
      </c>
      <c r="C10717" s="1">
        <v>5</v>
      </c>
      <c r="D10717" s="1">
        <v>130966</v>
      </c>
      <c r="E10717" t="str">
        <f>LEFT(B10717,4)</f>
        <v>A367</v>
      </c>
      <c r="F10717" t="str">
        <f>LEFT(A10717,2)</f>
        <v>0J</v>
      </c>
      <c r="G10717" t="str">
        <f>MID(B10717,5,999)</f>
        <v>蚌埠医学院</v>
      </c>
      <c r="H10717" t="str">
        <f>MID(A10717,3,999)</f>
        <v>药学</v>
      </c>
    </row>
    <row r="10718" spans="1:8" ht="15.5" x14ac:dyDescent="0.35">
      <c r="A10718" s="1" t="s">
        <v>9733</v>
      </c>
      <c r="B10718" s="1" t="s">
        <v>9734</v>
      </c>
      <c r="C10718" s="1">
        <v>2</v>
      </c>
      <c r="D10718" s="1">
        <v>130985</v>
      </c>
      <c r="E10718" t="str">
        <f>LEFT(B10718,4)</f>
        <v>A478</v>
      </c>
      <c r="F10718" t="str">
        <f>LEFT(A10718,2)</f>
        <v>43</v>
      </c>
      <c r="G10718" t="str">
        <f>MID(B10718,5,999)</f>
        <v>周口师范学院</v>
      </c>
      <c r="H10718" t="str">
        <f>MID(A10718,3,999)</f>
        <v>汉语言文学(师范类)</v>
      </c>
    </row>
    <row r="10719" spans="1:8" ht="15.5" x14ac:dyDescent="0.35">
      <c r="A10719" s="1" t="s">
        <v>7940</v>
      </c>
      <c r="B10719" s="1" t="s">
        <v>9735</v>
      </c>
      <c r="C10719" s="1">
        <v>1</v>
      </c>
      <c r="D10719" s="1">
        <v>130991</v>
      </c>
      <c r="E10719" t="str">
        <f>LEFT(B10719,4)</f>
        <v>A234</v>
      </c>
      <c r="F10719" t="str">
        <f>LEFT(A10719,2)</f>
        <v>0N</v>
      </c>
      <c r="G10719" t="str">
        <f>MID(B10719,5,999)</f>
        <v>哈尔滨学院</v>
      </c>
      <c r="H10719" t="str">
        <f>MID(A10719,3,999)</f>
        <v>汉语言文学(师范类)</v>
      </c>
    </row>
    <row r="10720" spans="1:8" ht="15.5" x14ac:dyDescent="0.35">
      <c r="A10720" s="1" t="s">
        <v>9736</v>
      </c>
      <c r="B10720" s="1" t="s">
        <v>6538</v>
      </c>
      <c r="C10720" s="1">
        <v>2</v>
      </c>
      <c r="D10720" s="1">
        <v>131008</v>
      </c>
      <c r="E10720" t="str">
        <f>LEFT(B10720,4)</f>
        <v>A201</v>
      </c>
      <c r="F10720" t="str">
        <f>LEFT(A10720,2)</f>
        <v>GK</v>
      </c>
      <c r="G10720" t="str">
        <f>MID(B10720,5,999)</f>
        <v>北华大学</v>
      </c>
      <c r="H10720" t="str">
        <f>MID(A10720,3,999)</f>
        <v>朝鲜语</v>
      </c>
    </row>
    <row r="10721" spans="1:8" ht="15.5" x14ac:dyDescent="0.35">
      <c r="A10721" s="1" t="s">
        <v>9737</v>
      </c>
      <c r="B10721" s="1" t="s">
        <v>6089</v>
      </c>
      <c r="C10721" s="1">
        <v>35</v>
      </c>
      <c r="D10721" s="1">
        <v>131016</v>
      </c>
      <c r="E10721" t="str">
        <f>LEFT(B10721,4)</f>
        <v>A429</v>
      </c>
      <c r="F10721" t="str">
        <f>LEFT(A10721,2)</f>
        <v>2Y</v>
      </c>
      <c r="G10721" t="str">
        <f>MID(B10721,5,999)</f>
        <v>青岛理工大学</v>
      </c>
      <c r="H10721" t="str">
        <f>MID(A10721,3,999)</f>
        <v>信息管理与信息系统(校企合作，与青岛英谷教育公司合作)</v>
      </c>
    </row>
    <row r="10722" spans="1:8" ht="15.5" x14ac:dyDescent="0.35">
      <c r="A10722" s="1" t="s">
        <v>9738</v>
      </c>
      <c r="B10722" s="1" t="s">
        <v>7925</v>
      </c>
      <c r="C10722" s="1">
        <v>2</v>
      </c>
      <c r="D10722" s="1">
        <v>131024</v>
      </c>
      <c r="E10722" t="str">
        <f>LEFT(B10722,4)</f>
        <v>A679</v>
      </c>
      <c r="F10722" t="str">
        <f>LEFT(A10722,2)</f>
        <v>37</v>
      </c>
      <c r="G10722" t="str">
        <f>MID(B10722,5,999)</f>
        <v>大理大学</v>
      </c>
      <c r="H10722" t="str">
        <f>MID(A10722,3,999)</f>
        <v>公共管理类</v>
      </c>
    </row>
    <row r="10723" spans="1:8" ht="15.5" x14ac:dyDescent="0.35">
      <c r="A10723" s="1" t="s">
        <v>9739</v>
      </c>
      <c r="B10723" s="1" t="s">
        <v>6953</v>
      </c>
      <c r="C10723" s="1">
        <v>2</v>
      </c>
      <c r="D10723" s="1">
        <v>131054</v>
      </c>
      <c r="E10723" t="str">
        <f>LEFT(B10723,4)</f>
        <v>A528</v>
      </c>
      <c r="F10723" t="str">
        <f>LEFT(A10723,2)</f>
        <v>52</v>
      </c>
      <c r="G10723" t="str">
        <f>MID(B10723,5,999)</f>
        <v>湖北工程学院</v>
      </c>
      <c r="H10723" t="str">
        <f>MID(A10723,3,999)</f>
        <v>金融工程</v>
      </c>
    </row>
    <row r="10724" spans="1:8" ht="15.5" x14ac:dyDescent="0.35">
      <c r="A10724" s="1" t="s">
        <v>9740</v>
      </c>
      <c r="B10724" s="1" t="s">
        <v>7347</v>
      </c>
      <c r="C10724" s="1">
        <v>63</v>
      </c>
      <c r="D10724" s="1">
        <v>131060</v>
      </c>
      <c r="E10724" t="str">
        <f>LEFT(B10724,4)</f>
        <v>A433</v>
      </c>
      <c r="F10724" t="str">
        <f>LEFT(A10724,2)</f>
        <v>76</v>
      </c>
      <c r="G10724" t="str">
        <f>MID(B10724,5,999)</f>
        <v>山东理工大学</v>
      </c>
      <c r="H10724" t="str">
        <f>MID(A10724,3,999)</f>
        <v>社会工作</v>
      </c>
    </row>
    <row r="10725" spans="1:8" ht="15.5" x14ac:dyDescent="0.35">
      <c r="A10725" s="1" t="s">
        <v>9741</v>
      </c>
      <c r="B10725" s="1" t="s">
        <v>9742</v>
      </c>
      <c r="C10725" s="1">
        <v>2</v>
      </c>
      <c r="D10725" s="1">
        <v>131083</v>
      </c>
      <c r="E10725" t="str">
        <f>LEFT(B10725,4)</f>
        <v>B847</v>
      </c>
      <c r="F10725" t="str">
        <f>LEFT(A10725,2)</f>
        <v>A4</v>
      </c>
      <c r="G10725" t="str">
        <f>MID(B10725,5,999)</f>
        <v>佛山科学技术学院</v>
      </c>
      <c r="H10725" t="str">
        <f>MID(A10725,3,999)</f>
        <v>电子信息工程</v>
      </c>
    </row>
    <row r="10726" spans="1:8" ht="15.5" x14ac:dyDescent="0.35">
      <c r="A10726" s="1" t="s">
        <v>9743</v>
      </c>
      <c r="B10726" s="1" t="s">
        <v>5370</v>
      </c>
      <c r="C10726" s="1">
        <v>24</v>
      </c>
      <c r="D10726" s="1">
        <v>131100</v>
      </c>
      <c r="E10726" t="str">
        <f>LEFT(B10726,4)</f>
        <v>A430</v>
      </c>
      <c r="F10726" t="str">
        <f>LEFT(A10726,2)</f>
        <v>20</v>
      </c>
      <c r="G10726" t="str">
        <f>MID(B10726,5,999)</f>
        <v>山东建筑大学</v>
      </c>
      <c r="H10726" t="str">
        <f>MID(A10726,3,999)</f>
        <v>工业设计</v>
      </c>
    </row>
    <row r="10727" spans="1:8" ht="15.5" x14ac:dyDescent="0.35">
      <c r="A10727" s="1" t="s">
        <v>2530</v>
      </c>
      <c r="B10727" s="1" t="s">
        <v>9531</v>
      </c>
      <c r="C10727" s="1">
        <v>15</v>
      </c>
      <c r="D10727" s="1">
        <v>131129</v>
      </c>
      <c r="E10727" t="str">
        <f>LEFT(B10727,4)</f>
        <v>E100</v>
      </c>
      <c r="F10727" t="str">
        <f>LEFT(A10727,2)</f>
        <v>11</v>
      </c>
      <c r="G10727" t="str">
        <f>MID(B10727,5,999)</f>
        <v>山东政法学院</v>
      </c>
      <c r="H10727" t="str">
        <f>MID(A10727,3,999)</f>
        <v>编辑出版学</v>
      </c>
    </row>
    <row r="10728" spans="1:8" ht="15.5" x14ac:dyDescent="0.35">
      <c r="A10728" s="1" t="s">
        <v>9744</v>
      </c>
      <c r="B10728" s="1" t="s">
        <v>5224</v>
      </c>
      <c r="C10728" s="1">
        <v>40</v>
      </c>
      <c r="D10728" s="1">
        <v>131155</v>
      </c>
      <c r="E10728" t="str">
        <f>LEFT(B10728,4)</f>
        <v>B066</v>
      </c>
      <c r="F10728" t="str">
        <f>LEFT(A10728,2)</f>
        <v>52</v>
      </c>
      <c r="G10728" t="str">
        <f>MID(B10728,5,999)</f>
        <v>烟台大学</v>
      </c>
      <c r="H10728" t="str">
        <f>MID(A10728,3,999)</f>
        <v>金属材料工程</v>
      </c>
    </row>
    <row r="10729" spans="1:8" ht="15.5" x14ac:dyDescent="0.35">
      <c r="A10729" s="1" t="s">
        <v>9745</v>
      </c>
      <c r="B10729" s="1" t="s">
        <v>4362</v>
      </c>
      <c r="C10729" s="1">
        <v>18</v>
      </c>
      <c r="D10729" s="1">
        <v>131160</v>
      </c>
      <c r="E10729" t="str">
        <f>LEFT(B10729,4)</f>
        <v>A186</v>
      </c>
      <c r="F10729" t="str">
        <f>LEFT(A10729,2)</f>
        <v>A5</v>
      </c>
      <c r="G10729" t="str">
        <f>MID(B10729,5,999)</f>
        <v>长春理工大学</v>
      </c>
      <c r="H10729" t="str">
        <f>MID(A10729,3,999)</f>
        <v>光电信息科学与工程(中外合作办学)</v>
      </c>
    </row>
    <row r="10730" spans="1:8" ht="15.5" x14ac:dyDescent="0.35">
      <c r="A10730" s="1" t="s">
        <v>9746</v>
      </c>
      <c r="B10730" s="1" t="s">
        <v>9246</v>
      </c>
      <c r="C10730" s="1">
        <v>2</v>
      </c>
      <c r="D10730" s="1">
        <v>131195</v>
      </c>
      <c r="E10730" t="str">
        <f>LEFT(B10730,4)</f>
        <v>A347</v>
      </c>
      <c r="F10730" t="str">
        <f>LEFT(A10730,2)</f>
        <v>34</v>
      </c>
      <c r="G10730" t="str">
        <f>MID(B10730,5,999)</f>
        <v>湖州师范学院</v>
      </c>
      <c r="H10730" t="str">
        <f>MID(A10730,3,999)</f>
        <v>旅游管理</v>
      </c>
    </row>
    <row r="10731" spans="1:8" ht="15.5" x14ac:dyDescent="0.35">
      <c r="A10731" s="1" t="s">
        <v>6728</v>
      </c>
      <c r="B10731" s="1" t="s">
        <v>5563</v>
      </c>
      <c r="C10731" s="1">
        <v>1</v>
      </c>
      <c r="D10731" s="1">
        <v>131199</v>
      </c>
      <c r="E10731" t="str">
        <f>LEFT(B10731,4)</f>
        <v>A735</v>
      </c>
      <c r="F10731" t="str">
        <f>LEFT(A10731,2)</f>
        <v>10</v>
      </c>
      <c r="G10731" t="str">
        <f>MID(B10731,5,999)</f>
        <v>甘肃中医药大学</v>
      </c>
      <c r="H10731" t="str">
        <f>MID(A10731,3,999)</f>
        <v>护理学</v>
      </c>
    </row>
    <row r="10732" spans="1:8" ht="15.5" x14ac:dyDescent="0.35">
      <c r="A10732" s="1" t="s">
        <v>9747</v>
      </c>
      <c r="B10732" s="1" t="s">
        <v>9748</v>
      </c>
      <c r="C10732" s="1">
        <v>4</v>
      </c>
      <c r="D10732" s="1">
        <v>131207</v>
      </c>
      <c r="E10732" t="str">
        <f>LEFT(B10732,4)</f>
        <v>B070</v>
      </c>
      <c r="F10732" t="str">
        <f>LEFT(A10732,2)</f>
        <v>64</v>
      </c>
      <c r="G10732" t="str">
        <f>MID(B10732,5,999)</f>
        <v>洛阳理工学院</v>
      </c>
      <c r="H10732" t="str">
        <f>MID(A10732,3,999)</f>
        <v>新闻学</v>
      </c>
    </row>
    <row r="10733" spans="1:8" ht="15.5" x14ac:dyDescent="0.35">
      <c r="A10733" s="1" t="s">
        <v>9749</v>
      </c>
      <c r="B10733" s="1" t="s">
        <v>8305</v>
      </c>
      <c r="C10733" s="1">
        <v>2</v>
      </c>
      <c r="D10733" s="1">
        <v>131222</v>
      </c>
      <c r="E10733" t="str">
        <f>LEFT(B10733,4)</f>
        <v>H127</v>
      </c>
      <c r="F10733" t="str">
        <f>LEFT(A10733,2)</f>
        <v>0B</v>
      </c>
      <c r="G10733" t="str">
        <f>MID(B10733,5,999)</f>
        <v>内蒙古科技大学包头医学院</v>
      </c>
      <c r="H10733" t="str">
        <f>MID(A10733,3,999)</f>
        <v>预防医学</v>
      </c>
    </row>
    <row r="10734" spans="1:8" ht="15.5" x14ac:dyDescent="0.35">
      <c r="A10734" s="1" t="s">
        <v>1355</v>
      </c>
      <c r="B10734" s="1" t="s">
        <v>6169</v>
      </c>
      <c r="C10734" s="1">
        <v>2</v>
      </c>
      <c r="D10734" s="1">
        <v>131232</v>
      </c>
      <c r="E10734" t="str">
        <f>LEFT(B10734,4)</f>
        <v>D991</v>
      </c>
      <c r="F10734" t="str">
        <f>LEFT(A10734,2)</f>
        <v>09</v>
      </c>
      <c r="G10734" t="str">
        <f>MID(B10734,5,999)</f>
        <v>江苏科技大学苏州理工学院</v>
      </c>
      <c r="H10734" t="str">
        <f>MID(A10734,3,999)</f>
        <v>计算机科学与技术</v>
      </c>
    </row>
    <row r="10735" spans="1:8" ht="15.5" x14ac:dyDescent="0.35">
      <c r="A10735" s="1" t="s">
        <v>9750</v>
      </c>
      <c r="B10735" s="1" t="s">
        <v>7347</v>
      </c>
      <c r="C10735" s="1">
        <v>96</v>
      </c>
      <c r="D10735" s="1">
        <v>131239</v>
      </c>
      <c r="E10735" t="str">
        <f>LEFT(B10735,4)</f>
        <v>A433</v>
      </c>
      <c r="F10735" t="str">
        <f>LEFT(A10735,2)</f>
        <v>DS</v>
      </c>
      <c r="G10735" t="str">
        <f>MID(B10735,5,999)</f>
        <v>山东理工大学</v>
      </c>
      <c r="H10735" t="str">
        <f>MID(A10735,3,999)</f>
        <v>应用化学</v>
      </c>
    </row>
    <row r="10736" spans="1:8" ht="15.5" x14ac:dyDescent="0.35">
      <c r="A10736" s="1" t="s">
        <v>9751</v>
      </c>
      <c r="B10736" s="1" t="s">
        <v>8300</v>
      </c>
      <c r="C10736" s="1">
        <v>1</v>
      </c>
      <c r="D10736" s="1">
        <v>131275</v>
      </c>
      <c r="E10736" t="str">
        <f>LEFT(B10736,4)</f>
        <v>A677</v>
      </c>
      <c r="F10736" t="str">
        <f>LEFT(A10736,2)</f>
        <v>46</v>
      </c>
      <c r="G10736" t="str">
        <f>MID(B10736,5,999)</f>
        <v>西南林业大学</v>
      </c>
      <c r="H10736" t="str">
        <f>MID(A10736,3,999)</f>
        <v>消防工程</v>
      </c>
    </row>
    <row r="10737" spans="1:8" ht="15.5" x14ac:dyDescent="0.35">
      <c r="A10737" s="1" t="s">
        <v>9752</v>
      </c>
      <c r="B10737" s="1" t="s">
        <v>4593</v>
      </c>
      <c r="C10737" s="1">
        <v>3</v>
      </c>
      <c r="D10737" s="1">
        <v>131326</v>
      </c>
      <c r="E10737" t="str">
        <f>LEFT(B10737,4)</f>
        <v>A203</v>
      </c>
      <c r="F10737" t="str">
        <f>LEFT(A10737,2)</f>
        <v>HZ</v>
      </c>
      <c r="G10737" t="str">
        <f>MID(B10737,5,999)</f>
        <v>吉林师范大学</v>
      </c>
      <c r="H10737" t="str">
        <f>MID(A10737,3,999)</f>
        <v>财务管理</v>
      </c>
    </row>
    <row r="10738" spans="1:8" ht="15.5" x14ac:dyDescent="0.35">
      <c r="A10738" s="1" t="s">
        <v>9753</v>
      </c>
      <c r="B10738" s="1" t="s">
        <v>9754</v>
      </c>
      <c r="C10738" s="1">
        <v>2</v>
      </c>
      <c r="D10738" s="1">
        <v>131362</v>
      </c>
      <c r="E10738" t="str">
        <f>LEFT(B10738,4)</f>
        <v>A169</v>
      </c>
      <c r="F10738" t="str">
        <f>LEFT(A10738,2)</f>
        <v>07</v>
      </c>
      <c r="G10738" t="str">
        <f>MID(B10738,5,999)</f>
        <v>鞍山师范学院</v>
      </c>
      <c r="H10738" t="str">
        <f>MID(A10738,3,999)</f>
        <v>英语(师范类)</v>
      </c>
    </row>
    <row r="10739" spans="1:8" ht="15.5" x14ac:dyDescent="0.35">
      <c r="A10739" s="1" t="s">
        <v>8318</v>
      </c>
      <c r="B10739" s="1" t="s">
        <v>5297</v>
      </c>
      <c r="C10739" s="1">
        <v>65</v>
      </c>
      <c r="D10739" s="1">
        <v>131409</v>
      </c>
      <c r="E10739" t="str">
        <f>LEFT(B10739,4)</f>
        <v>A438</v>
      </c>
      <c r="F10739" t="str">
        <f>LEFT(A10739,2)</f>
        <v>12</v>
      </c>
      <c r="G10739" t="str">
        <f>MID(B10739,5,999)</f>
        <v>潍坊医学院</v>
      </c>
      <c r="H10739" t="str">
        <f>MID(A10739,3,999)</f>
        <v>康复治疗学</v>
      </c>
    </row>
    <row r="10740" spans="1:8" ht="15.5" x14ac:dyDescent="0.35">
      <c r="A10740" s="1" t="s">
        <v>9755</v>
      </c>
      <c r="B10740" s="1" t="s">
        <v>4805</v>
      </c>
      <c r="C10740" s="1">
        <v>24</v>
      </c>
      <c r="D10740" s="1">
        <v>131428</v>
      </c>
      <c r="E10740" t="str">
        <f>LEFT(B10740,4)</f>
        <v>A760</v>
      </c>
      <c r="F10740" t="str">
        <f>LEFT(A10740,2)</f>
        <v>14</v>
      </c>
      <c r="G10740" t="str">
        <f>MID(B10740,5,999)</f>
        <v>新疆医科大学</v>
      </c>
      <c r="H10740" t="str">
        <f>MID(A10740,3,999)</f>
        <v>预防医学</v>
      </c>
    </row>
    <row r="10741" spans="1:8" ht="15.5" x14ac:dyDescent="0.35">
      <c r="A10741" s="1" t="s">
        <v>4518</v>
      </c>
      <c r="B10741" s="1" t="s">
        <v>9756</v>
      </c>
      <c r="C10741" s="1">
        <v>15</v>
      </c>
      <c r="D10741" s="1">
        <v>131440</v>
      </c>
      <c r="E10741" t="str">
        <f>LEFT(B10741,4)</f>
        <v>A098</v>
      </c>
      <c r="F10741" t="str">
        <f>LEFT(A10741,2)</f>
        <v>0J</v>
      </c>
      <c r="G10741" t="str">
        <f>MID(B10741,5,999)</f>
        <v>河北民族师范学院</v>
      </c>
      <c r="H10741" t="str">
        <f>MID(A10741,3,999)</f>
        <v>英语(师范类)</v>
      </c>
    </row>
    <row r="10742" spans="1:8" ht="15.5" x14ac:dyDescent="0.35">
      <c r="A10742" s="1" t="s">
        <v>9757</v>
      </c>
      <c r="B10742" s="1" t="s">
        <v>8289</v>
      </c>
      <c r="C10742" s="1">
        <v>3</v>
      </c>
      <c r="D10742" s="1">
        <v>131451</v>
      </c>
      <c r="E10742" t="str">
        <f>LEFT(B10742,4)</f>
        <v>A157</v>
      </c>
      <c r="F10742" t="str">
        <f>LEFT(A10742,2)</f>
        <v>1M</v>
      </c>
      <c r="G10742" t="str">
        <f>MID(B10742,5,999)</f>
        <v>沈阳农业大学</v>
      </c>
      <c r="H10742" t="str">
        <f>MID(A10742,3,999)</f>
        <v>食品质量与安全</v>
      </c>
    </row>
    <row r="10743" spans="1:8" ht="15.5" x14ac:dyDescent="0.35">
      <c r="A10743" s="1" t="s">
        <v>9758</v>
      </c>
      <c r="B10743" s="1" t="s">
        <v>7306</v>
      </c>
      <c r="C10743" s="1">
        <v>4</v>
      </c>
      <c r="D10743" s="1">
        <v>131476</v>
      </c>
      <c r="E10743" t="str">
        <f>LEFT(B10743,4)</f>
        <v>A410</v>
      </c>
      <c r="F10743" t="str">
        <f>LEFT(A10743,2)</f>
        <v>A3</v>
      </c>
      <c r="G10743" t="str">
        <f>MID(B10743,5,999)</f>
        <v>江西农业大学</v>
      </c>
      <c r="H10743" t="str">
        <f>MID(A10743,3,999)</f>
        <v>植物保护</v>
      </c>
    </row>
    <row r="10744" spans="1:8" ht="15.5" x14ac:dyDescent="0.35">
      <c r="A10744" s="1" t="s">
        <v>9759</v>
      </c>
      <c r="B10744" s="1" t="s">
        <v>7642</v>
      </c>
      <c r="C10744" s="1">
        <v>40</v>
      </c>
      <c r="D10744" s="1">
        <v>131511</v>
      </c>
      <c r="E10744" t="str">
        <f>LEFT(B10744,4)</f>
        <v>A452</v>
      </c>
      <c r="F10744" t="str">
        <f>LEFT(A10744,2)</f>
        <v>G1</v>
      </c>
      <c r="G10744" t="str">
        <f>MID(B10744,5,999)</f>
        <v>临沂大学</v>
      </c>
      <c r="H10744" t="str">
        <f>MID(A10744,3,999)</f>
        <v>统计学</v>
      </c>
    </row>
    <row r="10745" spans="1:8" ht="15.5" x14ac:dyDescent="0.35">
      <c r="A10745" s="1" t="s">
        <v>8371</v>
      </c>
      <c r="B10745" s="1" t="s">
        <v>7617</v>
      </c>
      <c r="C10745" s="1">
        <v>2</v>
      </c>
      <c r="D10745" s="1">
        <v>131513</v>
      </c>
      <c r="E10745" t="str">
        <f>LEFT(B10745,4)</f>
        <v>D982</v>
      </c>
      <c r="F10745" t="str">
        <f>LEFT(A10745,2)</f>
        <v>32</v>
      </c>
      <c r="G10745" t="str">
        <f>MID(B10745,5,999)</f>
        <v>无锡学院</v>
      </c>
      <c r="H10745" t="str">
        <f>MID(A10745,3,999)</f>
        <v>会计学</v>
      </c>
    </row>
    <row r="10746" spans="1:8" ht="15.5" x14ac:dyDescent="0.35">
      <c r="A10746" s="1" t="s">
        <v>9760</v>
      </c>
      <c r="B10746" s="1" t="s">
        <v>7306</v>
      </c>
      <c r="C10746" s="1">
        <v>3</v>
      </c>
      <c r="D10746" s="1">
        <v>131522</v>
      </c>
      <c r="E10746" t="str">
        <f>LEFT(B10746,4)</f>
        <v>A410</v>
      </c>
      <c r="F10746" t="str">
        <f>LEFT(A10746,2)</f>
        <v>F3</v>
      </c>
      <c r="G10746" t="str">
        <f>MID(B10746,5,999)</f>
        <v>江西农业大学</v>
      </c>
      <c r="H10746" t="str">
        <f>MID(A10746,3,999)</f>
        <v>地理信息科学</v>
      </c>
    </row>
    <row r="10747" spans="1:8" ht="15.5" x14ac:dyDescent="0.35">
      <c r="A10747" s="1" t="s">
        <v>9761</v>
      </c>
      <c r="B10747" s="1" t="s">
        <v>9762</v>
      </c>
      <c r="C10747" s="1">
        <v>1</v>
      </c>
      <c r="D10747" s="1">
        <v>131526</v>
      </c>
      <c r="E10747" t="str">
        <f>LEFT(B10747,4)</f>
        <v>A585</v>
      </c>
      <c r="F10747" t="str">
        <f>LEFT(A10747,2)</f>
        <v>29</v>
      </c>
      <c r="G10747" t="str">
        <f>MID(B10747,5,999)</f>
        <v>广州体育学院</v>
      </c>
      <c r="H10747" t="str">
        <f>MID(A10747,3,999)</f>
        <v>经济学</v>
      </c>
    </row>
    <row r="10748" spans="1:8" ht="15.5" x14ac:dyDescent="0.35">
      <c r="A10748" s="1" t="s">
        <v>4677</v>
      </c>
      <c r="B10748" s="1" t="s">
        <v>8300</v>
      </c>
      <c r="C10748" s="1">
        <v>3</v>
      </c>
      <c r="D10748" s="1">
        <v>131544</v>
      </c>
      <c r="E10748" t="str">
        <f>LEFT(B10748,4)</f>
        <v>A677</v>
      </c>
      <c r="F10748" t="str">
        <f>LEFT(A10748,2)</f>
        <v>26</v>
      </c>
      <c r="G10748" t="str">
        <f>MID(B10748,5,999)</f>
        <v>西南林业大学</v>
      </c>
      <c r="H10748" t="str">
        <f>MID(A10748,3,999)</f>
        <v>电子信息工程</v>
      </c>
    </row>
    <row r="10749" spans="1:8" ht="15.5" x14ac:dyDescent="0.35">
      <c r="A10749" s="1" t="s">
        <v>9763</v>
      </c>
      <c r="B10749" s="1" t="s">
        <v>9413</v>
      </c>
      <c r="C10749" s="1">
        <v>4</v>
      </c>
      <c r="D10749" s="1">
        <v>131567</v>
      </c>
      <c r="E10749" t="str">
        <f>LEFT(B10749,4)</f>
        <v>A479</v>
      </c>
      <c r="F10749" t="str">
        <f>LEFT(A10749,2)</f>
        <v>12</v>
      </c>
      <c r="G10749" t="str">
        <f>MID(B10749,5,999)</f>
        <v>安阳师范学院</v>
      </c>
      <c r="H10749" t="str">
        <f>MID(A10749,3,999)</f>
        <v>思想政治教育(师范类)</v>
      </c>
    </row>
    <row r="10750" spans="1:8" ht="15.5" x14ac:dyDescent="0.35">
      <c r="A10750" s="1" t="s">
        <v>9764</v>
      </c>
      <c r="B10750" s="1" t="s">
        <v>8372</v>
      </c>
      <c r="C10750" s="1">
        <v>55</v>
      </c>
      <c r="D10750" s="1">
        <v>131621</v>
      </c>
      <c r="E10750" t="str">
        <f>LEFT(B10750,4)</f>
        <v>A435</v>
      </c>
      <c r="F10750" t="str">
        <f>LEFT(A10750,2)</f>
        <v>41</v>
      </c>
      <c r="G10750" t="str">
        <f>MID(B10750,5,999)</f>
        <v>青岛农业大学</v>
      </c>
      <c r="H10750" t="str">
        <f>MID(A10750,3,999)</f>
        <v>社会工作</v>
      </c>
    </row>
    <row r="10751" spans="1:8" ht="15.5" x14ac:dyDescent="0.35">
      <c r="A10751" s="1" t="s">
        <v>8971</v>
      </c>
      <c r="B10751" s="1" t="s">
        <v>8372</v>
      </c>
      <c r="C10751" s="1">
        <v>70</v>
      </c>
      <c r="D10751" s="1">
        <v>131644</v>
      </c>
      <c r="E10751" t="str">
        <f>LEFT(B10751,4)</f>
        <v>A435</v>
      </c>
      <c r="F10751" t="str">
        <f>LEFT(A10751,2)</f>
        <v>42</v>
      </c>
      <c r="G10751" t="str">
        <f>MID(B10751,5,999)</f>
        <v>青岛农业大学</v>
      </c>
      <c r="H10751" t="str">
        <f>MID(A10751,3,999)</f>
        <v>通信工程</v>
      </c>
    </row>
    <row r="10752" spans="1:8" ht="15.5" x14ac:dyDescent="0.35">
      <c r="A10752" s="1" t="s">
        <v>9765</v>
      </c>
      <c r="B10752" s="1" t="s">
        <v>2829</v>
      </c>
      <c r="C10752" s="1">
        <v>2</v>
      </c>
      <c r="D10752" s="1">
        <v>131655</v>
      </c>
      <c r="E10752" t="str">
        <f>LEFT(B10752,4)</f>
        <v>A320</v>
      </c>
      <c r="F10752" t="str">
        <f>LEFT(A10752,2)</f>
        <v>27</v>
      </c>
      <c r="G10752" t="str">
        <f>MID(B10752,5,999)</f>
        <v>江苏师范大学</v>
      </c>
      <c r="H10752" t="str">
        <f>MID(A10752,3,999)</f>
        <v>机械设计制造及其自动化(中外合作办学)</v>
      </c>
    </row>
    <row r="10753" spans="1:8" ht="15.5" x14ac:dyDescent="0.35">
      <c r="A10753" s="1" t="s">
        <v>9766</v>
      </c>
      <c r="B10753" s="1" t="s">
        <v>7662</v>
      </c>
      <c r="C10753" s="1">
        <v>98</v>
      </c>
      <c r="D10753" s="1">
        <v>131656</v>
      </c>
      <c r="E10753" t="str">
        <f>LEFT(B10753,4)</f>
        <v>A447</v>
      </c>
      <c r="F10753" t="str">
        <f>LEFT(A10753,2)</f>
        <v>14</v>
      </c>
      <c r="G10753" t="str">
        <f>MID(B10753,5,999)</f>
        <v>聊城大学</v>
      </c>
      <c r="H10753" t="str">
        <f>MID(A10753,3,999)</f>
        <v>地理信息科学</v>
      </c>
    </row>
    <row r="10754" spans="1:8" ht="15.5" x14ac:dyDescent="0.35">
      <c r="A10754" s="1" t="s">
        <v>9767</v>
      </c>
      <c r="B10754" s="1" t="s">
        <v>6538</v>
      </c>
      <c r="C10754" s="1">
        <v>6</v>
      </c>
      <c r="D10754" s="1">
        <v>131707</v>
      </c>
      <c r="E10754" t="str">
        <f>LEFT(B10754,4)</f>
        <v>A201</v>
      </c>
      <c r="F10754" t="str">
        <f>LEFT(A10754,2)</f>
        <v>V1</v>
      </c>
      <c r="G10754" t="str">
        <f>MID(B10754,5,999)</f>
        <v>北华大学</v>
      </c>
      <c r="H10754" t="str">
        <f>MID(A10754,3,999)</f>
        <v>护理学</v>
      </c>
    </row>
    <row r="10755" spans="1:8" ht="15.5" x14ac:dyDescent="0.35">
      <c r="A10755" s="1" t="s">
        <v>9768</v>
      </c>
      <c r="B10755" s="1" t="s">
        <v>8918</v>
      </c>
      <c r="C10755" s="1">
        <v>40</v>
      </c>
      <c r="D10755" s="1">
        <v>131735</v>
      </c>
      <c r="E10755" t="str">
        <f>LEFT(B10755,4)</f>
        <v>E276</v>
      </c>
      <c r="F10755" t="str">
        <f>LEFT(A10755,2)</f>
        <v>24</v>
      </c>
      <c r="G10755" t="str">
        <f>MID(B10755,5,999)</f>
        <v>齐鲁师范学院</v>
      </c>
      <c r="H10755" t="str">
        <f>MID(A10755,3,999)</f>
        <v>心理学(师范类)</v>
      </c>
    </row>
    <row r="10756" spans="1:8" ht="15.5" x14ac:dyDescent="0.35">
      <c r="A10756" s="1" t="s">
        <v>9769</v>
      </c>
      <c r="B10756" s="1" t="s">
        <v>8267</v>
      </c>
      <c r="C10756" s="1">
        <v>1</v>
      </c>
      <c r="D10756" s="1">
        <v>131737</v>
      </c>
      <c r="E10756" t="str">
        <f>LEFT(B10756,4)</f>
        <v>A096</v>
      </c>
      <c r="F10756" t="str">
        <f>LEFT(A10756,2)</f>
        <v>B3</v>
      </c>
      <c r="G10756" t="str">
        <f>MID(B10756,5,999)</f>
        <v>保定学院</v>
      </c>
      <c r="H10756" t="str">
        <f>MID(A10756,3,999)</f>
        <v>网络与新媒体</v>
      </c>
    </row>
    <row r="10757" spans="1:8" ht="15.5" x14ac:dyDescent="0.35">
      <c r="A10757" s="1" t="s">
        <v>9770</v>
      </c>
      <c r="B10757" s="1" t="s">
        <v>8372</v>
      </c>
      <c r="C10757" s="1">
        <v>68</v>
      </c>
      <c r="D10757" s="1">
        <v>131739</v>
      </c>
      <c r="E10757" t="str">
        <f>LEFT(B10757,4)</f>
        <v>A435</v>
      </c>
      <c r="F10757" t="str">
        <f>LEFT(A10757,2)</f>
        <v>45</v>
      </c>
      <c r="G10757" t="str">
        <f>MID(B10757,5,999)</f>
        <v>青岛农业大学</v>
      </c>
      <c r="H10757" t="str">
        <f>MID(A10757,3,999)</f>
        <v>物流管理</v>
      </c>
    </row>
    <row r="10758" spans="1:8" ht="15.5" x14ac:dyDescent="0.35">
      <c r="A10758" s="1" t="s">
        <v>9771</v>
      </c>
      <c r="B10758" s="1" t="s">
        <v>7826</v>
      </c>
      <c r="C10758" s="1">
        <v>1</v>
      </c>
      <c r="D10758" s="1">
        <v>131757</v>
      </c>
      <c r="E10758" t="str">
        <f>LEFT(B10758,4)</f>
        <v>E437</v>
      </c>
      <c r="F10758" t="str">
        <f>LEFT(A10758,2)</f>
        <v>07</v>
      </c>
      <c r="G10758" t="str">
        <f>MID(B10758,5,999)</f>
        <v>南昌师范学院</v>
      </c>
      <c r="H10758" t="str">
        <f>MID(A10758,3,999)</f>
        <v>秘书学</v>
      </c>
    </row>
    <row r="10759" spans="1:8" ht="15.5" x14ac:dyDescent="0.35">
      <c r="A10759" s="1" t="s">
        <v>9772</v>
      </c>
      <c r="B10759" s="1" t="s">
        <v>8764</v>
      </c>
      <c r="C10759" s="1">
        <v>5</v>
      </c>
      <c r="D10759" s="1">
        <v>131763</v>
      </c>
      <c r="E10759" t="str">
        <f>LEFT(B10759,4)</f>
        <v>A119</v>
      </c>
      <c r="F10759" t="str">
        <f>LEFT(A10759,2)</f>
        <v>0Q</v>
      </c>
      <c r="G10759" t="str">
        <f>MID(B10759,5,999)</f>
        <v>太原师范学院</v>
      </c>
      <c r="H10759" t="str">
        <f>MID(A10759,3,999)</f>
        <v>数学与应用数学(师范类)</v>
      </c>
    </row>
    <row r="10760" spans="1:8" ht="15.5" x14ac:dyDescent="0.35">
      <c r="A10760" s="1" t="s">
        <v>9773</v>
      </c>
      <c r="B10760" s="1" t="s">
        <v>8995</v>
      </c>
      <c r="C10760" s="1">
        <v>5</v>
      </c>
      <c r="D10760" s="1">
        <v>131780</v>
      </c>
      <c r="E10760" t="str">
        <f>LEFT(B10760,4)</f>
        <v>B551</v>
      </c>
      <c r="F10760" t="str">
        <f>LEFT(A10760,2)</f>
        <v>40</v>
      </c>
      <c r="G10760" t="str">
        <f>MID(B10760,5,999)</f>
        <v>重庆科技学院</v>
      </c>
      <c r="H10760" t="str">
        <f>MID(A10760,3,999)</f>
        <v>石油工程</v>
      </c>
    </row>
    <row r="10761" spans="1:8" ht="15.5" x14ac:dyDescent="0.35">
      <c r="A10761" s="1" t="s">
        <v>9774</v>
      </c>
      <c r="B10761" s="1" t="s">
        <v>8918</v>
      </c>
      <c r="C10761" s="1">
        <v>30</v>
      </c>
      <c r="D10761" s="1">
        <v>131797</v>
      </c>
      <c r="E10761" t="str">
        <f>LEFT(B10761,4)</f>
        <v>E276</v>
      </c>
      <c r="F10761" t="str">
        <f>LEFT(A10761,2)</f>
        <v>29</v>
      </c>
      <c r="G10761" t="str">
        <f>MID(B10761,5,999)</f>
        <v>齐鲁师范学院</v>
      </c>
      <c r="H10761" t="str">
        <f>MID(A10761,3,999)</f>
        <v>翻译</v>
      </c>
    </row>
    <row r="10762" spans="1:8" ht="15.5" x14ac:dyDescent="0.35">
      <c r="A10762" s="1" t="s">
        <v>9775</v>
      </c>
      <c r="B10762" s="1" t="s">
        <v>6516</v>
      </c>
      <c r="C10762" s="1">
        <v>129</v>
      </c>
      <c r="D10762" s="1">
        <v>131853</v>
      </c>
      <c r="E10762" t="str">
        <f>LEFT(B10762,4)</f>
        <v>A431</v>
      </c>
      <c r="F10762" t="str">
        <f>LEFT(A10762,2)</f>
        <v>2M</v>
      </c>
      <c r="G10762" t="str">
        <f>MID(B10762,5,999)</f>
        <v>齐鲁工业大学</v>
      </c>
      <c r="H10762" t="str">
        <f>MID(A10762,3,999)</f>
        <v>材料类</v>
      </c>
    </row>
    <row r="10763" spans="1:8" ht="15.5" x14ac:dyDescent="0.35">
      <c r="A10763" s="1" t="s">
        <v>9776</v>
      </c>
      <c r="B10763" s="1" t="s">
        <v>9777</v>
      </c>
      <c r="C10763" s="1">
        <v>3</v>
      </c>
      <c r="D10763" s="1">
        <v>131905</v>
      </c>
      <c r="E10763" t="str">
        <f>LEFT(B10763,4)</f>
        <v>E434</v>
      </c>
      <c r="F10763" t="str">
        <f>LEFT(A10763,2)</f>
        <v>31</v>
      </c>
      <c r="G10763" t="str">
        <f>MID(B10763,5,999)</f>
        <v>山西传媒学院</v>
      </c>
      <c r="H10763" t="str">
        <f>MID(A10763,3,999)</f>
        <v>广播电视学</v>
      </c>
    </row>
    <row r="10764" spans="1:8" ht="15.5" x14ac:dyDescent="0.35">
      <c r="A10764" s="1" t="s">
        <v>9778</v>
      </c>
      <c r="B10764" s="1" t="s">
        <v>8257</v>
      </c>
      <c r="C10764" s="1">
        <v>3</v>
      </c>
      <c r="D10764" s="1">
        <v>131918</v>
      </c>
      <c r="E10764" t="str">
        <f>LEFT(B10764,4)</f>
        <v>A653</v>
      </c>
      <c r="F10764" t="str">
        <f>LEFT(A10764,2)</f>
        <v>0C</v>
      </c>
      <c r="G10764" t="str">
        <f>MID(B10764,5,999)</f>
        <v>成都体育学院</v>
      </c>
      <c r="H10764" t="str">
        <f>MID(A10764,3,999)</f>
        <v>体育经济与管理</v>
      </c>
    </row>
    <row r="10765" spans="1:8" ht="15.5" x14ac:dyDescent="0.35">
      <c r="A10765" s="1" t="s">
        <v>9779</v>
      </c>
      <c r="B10765" s="1" t="s">
        <v>5370</v>
      </c>
      <c r="C10765" s="1">
        <v>33</v>
      </c>
      <c r="D10765" s="1">
        <v>131930</v>
      </c>
      <c r="E10765" t="str">
        <f>LEFT(B10765,4)</f>
        <v>A430</v>
      </c>
      <c r="F10765" t="str">
        <f>LEFT(A10765,2)</f>
        <v>55</v>
      </c>
      <c r="G10765" t="str">
        <f>MID(B10765,5,999)</f>
        <v>山东建筑大学</v>
      </c>
      <c r="H10765" t="str">
        <f>MID(A10765,3,999)</f>
        <v>交通工程</v>
      </c>
    </row>
    <row r="10766" spans="1:8" ht="15.5" x14ac:dyDescent="0.35">
      <c r="A10766" s="1" t="s">
        <v>9780</v>
      </c>
      <c r="B10766" s="1" t="s">
        <v>7347</v>
      </c>
      <c r="C10766" s="1">
        <v>74</v>
      </c>
      <c r="D10766" s="1">
        <v>131932</v>
      </c>
      <c r="E10766" t="str">
        <f>LEFT(B10766,4)</f>
        <v>A433</v>
      </c>
      <c r="F10766" t="str">
        <f>LEFT(A10766,2)</f>
        <v>E8</v>
      </c>
      <c r="G10766" t="str">
        <f>MID(B10766,5,999)</f>
        <v>山东理工大学</v>
      </c>
      <c r="H10766" t="str">
        <f>MID(A10766,3,999)</f>
        <v>能源与动力工程</v>
      </c>
    </row>
    <row r="10767" spans="1:8" ht="15.5" x14ac:dyDescent="0.35">
      <c r="A10767" s="1" t="s">
        <v>1796</v>
      </c>
      <c r="B10767" s="1" t="s">
        <v>8864</v>
      </c>
      <c r="C10767" s="1">
        <v>3</v>
      </c>
      <c r="D10767" s="1">
        <v>131975</v>
      </c>
      <c r="E10767" t="str">
        <f>LEFT(B10767,4)</f>
        <v>A148</v>
      </c>
      <c r="F10767" t="str">
        <f>LEFT(A10767,2)</f>
        <v>55</v>
      </c>
      <c r="G10767" t="str">
        <f>MID(B10767,5,999)</f>
        <v>辽宁石油化工大学</v>
      </c>
      <c r="H10767" t="str">
        <f>MID(A10767,3,999)</f>
        <v>人工智能</v>
      </c>
    </row>
    <row r="10768" spans="1:8" ht="15.5" x14ac:dyDescent="0.35">
      <c r="A10768" s="1" t="s">
        <v>9781</v>
      </c>
      <c r="B10768" s="1" t="s">
        <v>9782</v>
      </c>
      <c r="C10768" s="1">
        <v>2</v>
      </c>
      <c r="D10768" s="1">
        <v>131980</v>
      </c>
      <c r="E10768" t="str">
        <f>LEFT(B10768,4)</f>
        <v>A416</v>
      </c>
      <c r="F10768" t="str">
        <f>LEFT(A10768,2)</f>
        <v>E1</v>
      </c>
      <c r="G10768" t="str">
        <f>MID(B10768,5,999)</f>
        <v>上饶师范学院</v>
      </c>
      <c r="H10768" t="str">
        <f>MID(A10768,3,999)</f>
        <v>英语(师范类)</v>
      </c>
    </row>
    <row r="10769" spans="1:8" ht="15.5" x14ac:dyDescent="0.35">
      <c r="A10769" s="1" t="s">
        <v>7263</v>
      </c>
      <c r="B10769" s="1" t="s">
        <v>6815</v>
      </c>
      <c r="C10769" s="1">
        <v>2</v>
      </c>
      <c r="D10769" s="1">
        <v>131992</v>
      </c>
      <c r="E10769" t="str">
        <f>LEFT(B10769,4)</f>
        <v>A608</v>
      </c>
      <c r="F10769" t="str">
        <f>LEFT(A10769,2)</f>
        <v>1J</v>
      </c>
      <c r="G10769" t="str">
        <f>MID(B10769,5,999)</f>
        <v>广西民族大学</v>
      </c>
      <c r="H10769" t="str">
        <f>MID(A10769,3,999)</f>
        <v>生物技术</v>
      </c>
    </row>
    <row r="10770" spans="1:8" ht="15.5" x14ac:dyDescent="0.35">
      <c r="A10770" s="1" t="s">
        <v>9362</v>
      </c>
      <c r="B10770" s="1" t="s">
        <v>7347</v>
      </c>
      <c r="C10770" s="1">
        <v>58</v>
      </c>
      <c r="D10770" s="1">
        <v>132013</v>
      </c>
      <c r="E10770" t="str">
        <f>LEFT(B10770,4)</f>
        <v>A433</v>
      </c>
      <c r="F10770" t="str">
        <f>LEFT(A10770,2)</f>
        <v>11</v>
      </c>
      <c r="G10770" t="str">
        <f>MID(B10770,5,999)</f>
        <v>山东理工大学</v>
      </c>
      <c r="H10770" t="str">
        <f>MID(A10770,3,999)</f>
        <v>工业设计</v>
      </c>
    </row>
    <row r="10771" spans="1:8" ht="15.5" x14ac:dyDescent="0.35">
      <c r="A10771" s="1" t="s">
        <v>9783</v>
      </c>
      <c r="B10771" s="1" t="s">
        <v>7306</v>
      </c>
      <c r="C10771" s="1">
        <v>4</v>
      </c>
      <c r="D10771" s="1">
        <v>132128</v>
      </c>
      <c r="E10771" t="str">
        <f>LEFT(B10771,4)</f>
        <v>A410</v>
      </c>
      <c r="F10771" t="str">
        <f>LEFT(A10771,2)</f>
        <v>K1</v>
      </c>
      <c r="G10771" t="str">
        <f>MID(B10771,5,999)</f>
        <v>江西农业大学</v>
      </c>
      <c r="H10771" t="str">
        <f>MID(A10771,3,999)</f>
        <v>教育技术学</v>
      </c>
    </row>
    <row r="10772" spans="1:8" ht="15.5" x14ac:dyDescent="0.35">
      <c r="A10772" s="1" t="s">
        <v>1166</v>
      </c>
      <c r="B10772" s="1" t="s">
        <v>7757</v>
      </c>
      <c r="C10772" s="1">
        <v>3</v>
      </c>
      <c r="D10772" s="1">
        <v>132132</v>
      </c>
      <c r="E10772" t="str">
        <f>LEFT(B10772,4)</f>
        <v>B775</v>
      </c>
      <c r="F10772" t="str">
        <f>LEFT(A10772,2)</f>
        <v>0D</v>
      </c>
      <c r="G10772" t="str">
        <f>MID(B10772,5,999)</f>
        <v>防灾科技学院</v>
      </c>
      <c r="H10772" t="str">
        <f>MID(A10772,3,999)</f>
        <v>计算机类</v>
      </c>
    </row>
    <row r="10773" spans="1:8" ht="15.5" x14ac:dyDescent="0.35">
      <c r="A10773" s="1" t="s">
        <v>9784</v>
      </c>
      <c r="B10773" s="1" t="s">
        <v>4625</v>
      </c>
      <c r="C10773" s="1">
        <v>9</v>
      </c>
      <c r="D10773" s="1">
        <v>132137</v>
      </c>
      <c r="E10773" t="str">
        <f>LEFT(B10773,4)</f>
        <v>A146</v>
      </c>
      <c r="F10773" t="str">
        <f>LEFT(A10773,2)</f>
        <v>06</v>
      </c>
      <c r="G10773" t="str">
        <f>MID(B10773,5,999)</f>
        <v>辽宁科技大学</v>
      </c>
      <c r="H10773" t="str">
        <f>MID(A10773,3,999)</f>
        <v>无机非金属材料工程</v>
      </c>
    </row>
    <row r="10774" spans="1:8" ht="15.5" x14ac:dyDescent="0.35">
      <c r="A10774" s="1" t="s">
        <v>9785</v>
      </c>
      <c r="B10774" s="1" t="s">
        <v>8695</v>
      </c>
      <c r="C10774" s="1">
        <v>2</v>
      </c>
      <c r="D10774" s="1">
        <v>132194</v>
      </c>
      <c r="E10774" t="str">
        <f>LEFT(B10774,4)</f>
        <v>B116</v>
      </c>
      <c r="F10774" t="str">
        <f>LEFT(A10774,2)</f>
        <v>21</v>
      </c>
      <c r="G10774" t="str">
        <f>MID(B10774,5,999)</f>
        <v>成都工业学院</v>
      </c>
      <c r="H10774" t="str">
        <f>MID(A10774,3,999)</f>
        <v>网络工程</v>
      </c>
    </row>
    <row r="10775" spans="1:8" ht="15.5" x14ac:dyDescent="0.35">
      <c r="A10775" s="1" t="s">
        <v>9786</v>
      </c>
      <c r="B10775" s="1" t="s">
        <v>4593</v>
      </c>
      <c r="C10775" s="1">
        <v>4</v>
      </c>
      <c r="D10775" s="1">
        <v>132217</v>
      </c>
      <c r="E10775" t="str">
        <f>LEFT(B10775,4)</f>
        <v>A203</v>
      </c>
      <c r="F10775" t="str">
        <f>LEFT(A10775,2)</f>
        <v>KZ</v>
      </c>
      <c r="G10775" t="str">
        <f>MID(B10775,5,999)</f>
        <v>吉林师范大学</v>
      </c>
      <c r="H10775" t="str">
        <f>MID(A10775,3,999)</f>
        <v>金融学</v>
      </c>
    </row>
    <row r="10776" spans="1:8" ht="15.5" x14ac:dyDescent="0.35">
      <c r="A10776" s="1" t="s">
        <v>9787</v>
      </c>
      <c r="B10776" s="1" t="s">
        <v>9033</v>
      </c>
      <c r="C10776" s="1">
        <v>3</v>
      </c>
      <c r="D10776" s="1">
        <v>132223</v>
      </c>
      <c r="E10776" t="str">
        <f>LEFT(B10776,4)</f>
        <v>B332</v>
      </c>
      <c r="F10776" t="str">
        <f>LEFT(A10776,2)</f>
        <v>0A</v>
      </c>
      <c r="G10776" t="str">
        <f>MID(B10776,5,999)</f>
        <v>湖北警官学院</v>
      </c>
      <c r="H10776" t="str">
        <f>MID(A10776,3,999)</f>
        <v>信息安全</v>
      </c>
    </row>
    <row r="10777" spans="1:8" ht="15.5" x14ac:dyDescent="0.35">
      <c r="A10777" s="1" t="s">
        <v>9788</v>
      </c>
      <c r="B10777" s="1" t="s">
        <v>7662</v>
      </c>
      <c r="C10777" s="1">
        <v>30</v>
      </c>
      <c r="D10777" s="1">
        <v>132255</v>
      </c>
      <c r="E10777" t="str">
        <f>LEFT(B10777,4)</f>
        <v>A447</v>
      </c>
      <c r="F10777" t="str">
        <f>LEFT(A10777,2)</f>
        <v>0S</v>
      </c>
      <c r="G10777" t="str">
        <f>MID(B10777,5,999)</f>
        <v>聊城大学</v>
      </c>
      <c r="H10777" t="str">
        <f>MID(A10777,3,999)</f>
        <v>西班牙语</v>
      </c>
    </row>
    <row r="10778" spans="1:8" ht="15.5" x14ac:dyDescent="0.35">
      <c r="A10778" s="1" t="s">
        <v>9789</v>
      </c>
      <c r="B10778" s="1" t="s">
        <v>8459</v>
      </c>
      <c r="C10778" s="1">
        <v>3</v>
      </c>
      <c r="D10778" s="1">
        <v>132269</v>
      </c>
      <c r="E10778" t="str">
        <f>LEFT(B10778,4)</f>
        <v>A149</v>
      </c>
      <c r="F10778" t="str">
        <f>LEFT(A10778,2)</f>
        <v>41</v>
      </c>
      <c r="G10778" t="str">
        <f>MID(B10778,5,999)</f>
        <v>沈阳化工大学</v>
      </c>
      <c r="H10778" t="str">
        <f>MID(A10778,3,999)</f>
        <v>制药工程</v>
      </c>
    </row>
    <row r="10779" spans="1:8" ht="15.5" x14ac:dyDescent="0.35">
      <c r="A10779" s="1" t="s">
        <v>9790</v>
      </c>
      <c r="B10779" s="1" t="s">
        <v>8216</v>
      </c>
      <c r="C10779" s="1">
        <v>8</v>
      </c>
      <c r="D10779" s="1">
        <v>132270</v>
      </c>
      <c r="E10779" t="str">
        <f>LEFT(B10779,4)</f>
        <v>B420</v>
      </c>
      <c r="F10779" t="str">
        <f>LEFT(A10779,2)</f>
        <v>0C</v>
      </c>
      <c r="G10779" t="str">
        <f>MID(B10779,5,999)</f>
        <v>河北金融学院</v>
      </c>
      <c r="H10779" t="str">
        <f>MID(A10779,3,999)</f>
        <v>金融学类</v>
      </c>
    </row>
    <row r="10780" spans="1:8" ht="15.5" x14ac:dyDescent="0.35">
      <c r="A10780" s="1" t="s">
        <v>9791</v>
      </c>
      <c r="B10780" s="1" t="s">
        <v>8045</v>
      </c>
      <c r="C10780" s="1">
        <v>3</v>
      </c>
      <c r="D10780" s="1">
        <v>132276</v>
      </c>
      <c r="E10780" t="str">
        <f>LEFT(B10780,4)</f>
        <v>A622</v>
      </c>
      <c r="F10780" t="str">
        <f>LEFT(A10780,2)</f>
        <v>40</v>
      </c>
      <c r="G10780" t="str">
        <f>MID(B10780,5,999)</f>
        <v>四川轻化工大学</v>
      </c>
      <c r="H10780" t="str">
        <f>MID(A10780,3,999)</f>
        <v>食品质量与安全</v>
      </c>
    </row>
    <row r="10781" spans="1:8" ht="15.5" x14ac:dyDescent="0.35">
      <c r="A10781" s="1" t="s">
        <v>4559</v>
      </c>
      <c r="B10781" s="1" t="s">
        <v>8253</v>
      </c>
      <c r="C10781" s="1">
        <v>2</v>
      </c>
      <c r="D10781" s="1">
        <v>132336</v>
      </c>
      <c r="E10781" t="str">
        <f>LEFT(B10781,4)</f>
        <v>A232</v>
      </c>
      <c r="F10781" t="str">
        <f>LEFT(A10781,2)</f>
        <v>36</v>
      </c>
      <c r="G10781" t="str">
        <f>MID(B10781,5,999)</f>
        <v>齐齐哈尔大学</v>
      </c>
      <c r="H10781" t="str">
        <f>MID(A10781,3,999)</f>
        <v>人工智能</v>
      </c>
    </row>
    <row r="10782" spans="1:8" ht="15.5" x14ac:dyDescent="0.35">
      <c r="A10782" s="1" t="s">
        <v>1961</v>
      </c>
      <c r="B10782" s="1" t="s">
        <v>8372</v>
      </c>
      <c r="C10782" s="1">
        <v>70</v>
      </c>
      <c r="D10782" s="1">
        <v>132338</v>
      </c>
      <c r="E10782" t="str">
        <f>LEFT(B10782,4)</f>
        <v>A435</v>
      </c>
      <c r="F10782" t="str">
        <f>LEFT(A10782,2)</f>
        <v>46</v>
      </c>
      <c r="G10782" t="str">
        <f>MID(B10782,5,999)</f>
        <v>青岛农业大学</v>
      </c>
      <c r="H10782" t="str">
        <f>MID(A10782,3,999)</f>
        <v>药学</v>
      </c>
    </row>
    <row r="10783" spans="1:8" ht="15.5" x14ac:dyDescent="0.35">
      <c r="A10783" s="1" t="s">
        <v>3578</v>
      </c>
      <c r="B10783" s="1" t="s">
        <v>8124</v>
      </c>
      <c r="C10783" s="1">
        <v>4</v>
      </c>
      <c r="D10783" s="1">
        <v>132358</v>
      </c>
      <c r="E10783" t="str">
        <f>LEFT(B10783,4)</f>
        <v>A419</v>
      </c>
      <c r="F10783" t="str">
        <f>LEFT(A10783,2)</f>
        <v>16</v>
      </c>
      <c r="G10783" t="str">
        <f>MID(B10783,5,999)</f>
        <v>井冈山大学</v>
      </c>
      <c r="H10783" t="str">
        <f>MID(A10783,3,999)</f>
        <v>会计学</v>
      </c>
    </row>
    <row r="10784" spans="1:8" ht="15.5" x14ac:dyDescent="0.35">
      <c r="A10784" s="1" t="s">
        <v>9792</v>
      </c>
      <c r="B10784" s="1" t="s">
        <v>7969</v>
      </c>
      <c r="C10784" s="1">
        <v>2</v>
      </c>
      <c r="D10784" s="1">
        <v>132377</v>
      </c>
      <c r="E10784" t="str">
        <f>LEFT(B10784,4)</f>
        <v>B726</v>
      </c>
      <c r="F10784" t="str">
        <f>LEFT(A10784,2)</f>
        <v>32</v>
      </c>
      <c r="G10784" t="str">
        <f>MID(B10784,5,999)</f>
        <v>长春大学</v>
      </c>
      <c r="H10784" t="str">
        <f>MID(A10784,3,999)</f>
        <v>材料科学与工程</v>
      </c>
    </row>
    <row r="10785" spans="1:8" ht="15.5" x14ac:dyDescent="0.35">
      <c r="A10785" s="1" t="s">
        <v>4521</v>
      </c>
      <c r="B10785" s="1" t="s">
        <v>9214</v>
      </c>
      <c r="C10785" s="1">
        <v>1</v>
      </c>
      <c r="D10785" s="1">
        <v>132393</v>
      </c>
      <c r="E10785" t="str">
        <f>LEFT(B10785,4)</f>
        <v>A879</v>
      </c>
      <c r="F10785" t="str">
        <f>LEFT(A10785,2)</f>
        <v>08</v>
      </c>
      <c r="G10785" t="str">
        <f>MID(B10785,5,999)</f>
        <v>安徽科技学院</v>
      </c>
      <c r="H10785" t="str">
        <f>MID(A10785,3,999)</f>
        <v>电气工程及其自动化</v>
      </c>
    </row>
    <row r="10786" spans="1:8" ht="15.5" x14ac:dyDescent="0.35">
      <c r="A10786" s="1" t="s">
        <v>3314</v>
      </c>
      <c r="B10786" s="1" t="s">
        <v>5370</v>
      </c>
      <c r="C10786" s="1">
        <v>68</v>
      </c>
      <c r="D10786" s="1">
        <v>132402</v>
      </c>
      <c r="E10786" t="str">
        <f>LEFT(B10786,4)</f>
        <v>A430</v>
      </c>
      <c r="F10786" t="str">
        <f>LEFT(A10786,2)</f>
        <v>14</v>
      </c>
      <c r="G10786" t="str">
        <f>MID(B10786,5,999)</f>
        <v>山东建筑大学</v>
      </c>
      <c r="H10786" t="str">
        <f>MID(A10786,3,999)</f>
        <v>新能源科学与工程</v>
      </c>
    </row>
    <row r="10787" spans="1:8" ht="15.5" x14ac:dyDescent="0.35">
      <c r="A10787" s="1" t="s">
        <v>9793</v>
      </c>
      <c r="B10787" s="1" t="s">
        <v>8965</v>
      </c>
      <c r="C10787" s="1">
        <v>6</v>
      </c>
      <c r="D10787" s="1">
        <v>132459</v>
      </c>
      <c r="E10787" t="str">
        <f>LEFT(B10787,4)</f>
        <v>B688</v>
      </c>
      <c r="F10787" t="str">
        <f>LEFT(A10787,2)</f>
        <v>54</v>
      </c>
      <c r="G10787" t="str">
        <f>MID(B10787,5,999)</f>
        <v>山东工商学院</v>
      </c>
      <c r="H10787" t="str">
        <f>MID(A10787,3,999)</f>
        <v>电子商务</v>
      </c>
    </row>
    <row r="10788" spans="1:8" ht="15.5" x14ac:dyDescent="0.35">
      <c r="A10788" s="1" t="s">
        <v>950</v>
      </c>
      <c r="B10788" s="1" t="s">
        <v>8495</v>
      </c>
      <c r="C10788" s="1">
        <v>3</v>
      </c>
      <c r="D10788" s="1">
        <v>132471</v>
      </c>
      <c r="E10788" t="str">
        <f>LEFT(B10788,4)</f>
        <v>A219</v>
      </c>
      <c r="F10788" t="str">
        <f>LEFT(A10788,2)</f>
        <v>10</v>
      </c>
      <c r="G10788" t="str">
        <f>MID(B10788,5,999)</f>
        <v>黑龙江科技大学</v>
      </c>
      <c r="H10788" t="str">
        <f>MID(A10788,3,999)</f>
        <v>通信工程</v>
      </c>
    </row>
    <row r="10789" spans="1:8" ht="15.5" x14ac:dyDescent="0.35">
      <c r="A10789" s="1" t="s">
        <v>9794</v>
      </c>
      <c r="B10789" s="1" t="s">
        <v>7617</v>
      </c>
      <c r="C10789" s="1">
        <v>2</v>
      </c>
      <c r="D10789" s="1">
        <v>132508</v>
      </c>
      <c r="E10789" t="str">
        <f>LEFT(B10789,4)</f>
        <v>D982</v>
      </c>
      <c r="F10789" t="str">
        <f>LEFT(A10789,2)</f>
        <v>06</v>
      </c>
      <c r="G10789" t="str">
        <f>MID(B10789,5,999)</f>
        <v>无锡学院</v>
      </c>
      <c r="H10789" t="str">
        <f>MID(A10789,3,999)</f>
        <v>信息安全</v>
      </c>
    </row>
    <row r="10790" spans="1:8" ht="15.5" x14ac:dyDescent="0.35">
      <c r="A10790" s="1" t="s">
        <v>9795</v>
      </c>
      <c r="B10790" s="1" t="s">
        <v>8428</v>
      </c>
      <c r="C10790" s="1">
        <v>2</v>
      </c>
      <c r="D10790" s="1">
        <v>132530</v>
      </c>
      <c r="E10790" t="str">
        <f>LEFT(B10790,4)</f>
        <v>A113</v>
      </c>
      <c r="F10790" t="str">
        <f>LEFT(A10790,2)</f>
        <v>22</v>
      </c>
      <c r="G10790" t="str">
        <f>MID(B10790,5,999)</f>
        <v>山西农业大学</v>
      </c>
      <c r="H10790" t="str">
        <f>MID(A10790,3,999)</f>
        <v>土地资源管理</v>
      </c>
    </row>
    <row r="10791" spans="1:8" ht="15.5" x14ac:dyDescent="0.35">
      <c r="A10791" s="1" t="s">
        <v>9796</v>
      </c>
      <c r="B10791" s="1" t="s">
        <v>7365</v>
      </c>
      <c r="C10791" s="1">
        <v>2</v>
      </c>
      <c r="D10791" s="1">
        <v>132541</v>
      </c>
      <c r="E10791" t="str">
        <f>LEFT(B10791,4)</f>
        <v>A061</v>
      </c>
      <c r="F10791" t="str">
        <f>LEFT(A10791,2)</f>
        <v>C4</v>
      </c>
      <c r="G10791" t="str">
        <f>MID(B10791,5,999)</f>
        <v>天津农学院</v>
      </c>
      <c r="H10791" t="str">
        <f>MID(A10791,3,999)</f>
        <v>动物药学</v>
      </c>
    </row>
    <row r="10792" spans="1:8" ht="15.5" x14ac:dyDescent="0.35">
      <c r="A10792" s="1" t="s">
        <v>9797</v>
      </c>
      <c r="B10792" s="1" t="s">
        <v>4933</v>
      </c>
      <c r="C10792" s="1">
        <v>30</v>
      </c>
      <c r="D10792" s="1">
        <v>132548</v>
      </c>
      <c r="E10792" t="str">
        <f>LEFT(B10792,4)</f>
        <v>A427</v>
      </c>
      <c r="F10792" t="str">
        <f>LEFT(A10792,2)</f>
        <v>1P</v>
      </c>
      <c r="G10792" t="str">
        <f>MID(B10792,5,999)</f>
        <v>济南大学</v>
      </c>
      <c r="H10792" t="str">
        <f>MID(A10792,3,999)</f>
        <v>制药工程(校企合作，与鲁南制药集团股份有限公司合作)</v>
      </c>
    </row>
    <row r="10793" spans="1:8" ht="15.5" x14ac:dyDescent="0.35">
      <c r="A10793" s="1" t="s">
        <v>9798</v>
      </c>
      <c r="B10793" s="1" t="s">
        <v>5370</v>
      </c>
      <c r="C10793" s="1">
        <v>66</v>
      </c>
      <c r="D10793" s="1">
        <v>132549</v>
      </c>
      <c r="E10793" t="str">
        <f>LEFT(B10793,4)</f>
        <v>A430</v>
      </c>
      <c r="F10793" t="str">
        <f>LEFT(A10793,2)</f>
        <v>16</v>
      </c>
      <c r="G10793" t="str">
        <f>MID(B10793,5,999)</f>
        <v>山东建筑大学</v>
      </c>
      <c r="H10793" t="str">
        <f>MID(A10793,3,999)</f>
        <v>环境工程</v>
      </c>
    </row>
    <row r="10794" spans="1:8" ht="15.5" x14ac:dyDescent="0.35">
      <c r="A10794" s="1" t="s">
        <v>9799</v>
      </c>
      <c r="B10794" s="1" t="s">
        <v>9800</v>
      </c>
      <c r="C10794" s="1">
        <v>5</v>
      </c>
      <c r="D10794" s="1">
        <v>132552</v>
      </c>
      <c r="E10794" t="str">
        <f>LEFT(B10794,4)</f>
        <v>D632</v>
      </c>
      <c r="F10794" t="str">
        <f>LEFT(A10794,2)</f>
        <v>22</v>
      </c>
      <c r="G10794" t="str">
        <f>MID(B10794,5,999)</f>
        <v>上海视觉艺术学院</v>
      </c>
      <c r="H10794" t="str">
        <f>MID(A10794,3,999)</f>
        <v>文化产业管理</v>
      </c>
    </row>
    <row r="10795" spans="1:8" ht="15.5" x14ac:dyDescent="0.35">
      <c r="A10795" s="1" t="s">
        <v>9801</v>
      </c>
      <c r="B10795" s="1" t="s">
        <v>7664</v>
      </c>
      <c r="C10795" s="1">
        <v>2</v>
      </c>
      <c r="D10795" s="1">
        <v>132557</v>
      </c>
      <c r="E10795" t="str">
        <f>LEFT(B10795,4)</f>
        <v>A596</v>
      </c>
      <c r="F10795" t="str">
        <f>LEFT(A10795,2)</f>
        <v>43</v>
      </c>
      <c r="G10795" t="str">
        <f>MID(B10795,5,999)</f>
        <v>桂林理工大学</v>
      </c>
      <c r="H10795" t="str">
        <f>MID(A10795,3,999)</f>
        <v>水利类</v>
      </c>
    </row>
    <row r="10796" spans="1:8" ht="15.5" x14ac:dyDescent="0.35">
      <c r="A10796" s="1" t="s">
        <v>5449</v>
      </c>
      <c r="B10796" s="1" t="s">
        <v>7079</v>
      </c>
      <c r="C10796" s="1">
        <v>4</v>
      </c>
      <c r="D10796" s="1">
        <v>132584</v>
      </c>
      <c r="E10796" t="str">
        <f>LEFT(B10796,4)</f>
        <v>A354</v>
      </c>
      <c r="F10796" t="str">
        <f>LEFT(A10796,2)</f>
        <v>39</v>
      </c>
      <c r="G10796" t="str">
        <f>MID(B10796,5,999)</f>
        <v>嘉兴学院</v>
      </c>
      <c r="H10796" t="str">
        <f>MID(A10796,3,999)</f>
        <v>高分子材料与工程</v>
      </c>
    </row>
    <row r="10797" spans="1:8" ht="15.5" x14ac:dyDescent="0.35">
      <c r="A10797" s="1" t="s">
        <v>2556</v>
      </c>
      <c r="B10797" s="1" t="s">
        <v>8124</v>
      </c>
      <c r="C10797" s="1">
        <v>4</v>
      </c>
      <c r="D10797" s="1">
        <v>132620</v>
      </c>
      <c r="E10797" t="str">
        <f>LEFT(B10797,4)</f>
        <v>A419</v>
      </c>
      <c r="F10797" t="str">
        <f>LEFT(A10797,2)</f>
        <v>0P</v>
      </c>
      <c r="G10797" t="str">
        <f>MID(B10797,5,999)</f>
        <v>井冈山大学</v>
      </c>
      <c r="H10797" t="str">
        <f>MID(A10797,3,999)</f>
        <v>计算机科学与技术</v>
      </c>
    </row>
    <row r="10798" spans="1:8" ht="15.5" x14ac:dyDescent="0.35">
      <c r="A10798" s="1" t="s">
        <v>9802</v>
      </c>
      <c r="B10798" s="1" t="s">
        <v>6732</v>
      </c>
      <c r="C10798" s="1">
        <v>16</v>
      </c>
      <c r="D10798" s="1">
        <v>132622</v>
      </c>
      <c r="E10798" t="str">
        <f>LEFT(B10798,4)</f>
        <v>Y000</v>
      </c>
      <c r="F10798" t="str">
        <f>LEFT(A10798,2)</f>
        <v>71</v>
      </c>
      <c r="G10798" t="str">
        <f>MID(B10798,5,999)</f>
        <v>哈尔滨理工大学</v>
      </c>
      <c r="H10798" t="str">
        <f>MID(A10798,3,999)</f>
        <v>国际经济与贸易</v>
      </c>
    </row>
    <row r="10799" spans="1:8" ht="15.5" x14ac:dyDescent="0.35">
      <c r="A10799" s="1" t="s">
        <v>9803</v>
      </c>
      <c r="B10799" s="1" t="s">
        <v>8632</v>
      </c>
      <c r="C10799" s="1">
        <v>3</v>
      </c>
      <c r="D10799" s="1">
        <v>132625</v>
      </c>
      <c r="E10799" t="str">
        <f>LEFT(B10799,4)</f>
        <v>D560</v>
      </c>
      <c r="F10799" t="str">
        <f>LEFT(A10799,2)</f>
        <v>HZ</v>
      </c>
      <c r="G10799" t="str">
        <f>MID(B10799,5,999)</f>
        <v>新疆第二医学院</v>
      </c>
      <c r="H10799" t="str">
        <f>MID(A10799,3,999)</f>
        <v>麻醉学</v>
      </c>
    </row>
    <row r="10800" spans="1:8" ht="15.5" x14ac:dyDescent="0.35">
      <c r="A10800" s="1" t="s">
        <v>9804</v>
      </c>
      <c r="B10800" s="1" t="s">
        <v>8515</v>
      </c>
      <c r="C10800" s="1">
        <v>6</v>
      </c>
      <c r="D10800" s="1">
        <v>132626</v>
      </c>
      <c r="E10800" t="str">
        <f>LEFT(B10800,4)</f>
        <v>A482</v>
      </c>
      <c r="F10800" t="str">
        <f>LEFT(A10800,2)</f>
        <v>52</v>
      </c>
      <c r="G10800" t="str">
        <f>MID(B10800,5,999)</f>
        <v>洛阳师范学院</v>
      </c>
      <c r="H10800" t="str">
        <f>MID(A10800,3,999)</f>
        <v>会计学</v>
      </c>
    </row>
    <row r="10801" spans="1:8" ht="15.5" x14ac:dyDescent="0.35">
      <c r="A10801" s="1" t="s">
        <v>9805</v>
      </c>
      <c r="B10801" s="1" t="s">
        <v>8459</v>
      </c>
      <c r="C10801" s="1">
        <v>2</v>
      </c>
      <c r="D10801" s="1">
        <v>132639</v>
      </c>
      <c r="E10801" t="str">
        <f>LEFT(B10801,4)</f>
        <v>A149</v>
      </c>
      <c r="F10801" t="str">
        <f>LEFT(A10801,2)</f>
        <v>13</v>
      </c>
      <c r="G10801" t="str">
        <f>MID(B10801,5,999)</f>
        <v>沈阳化工大学</v>
      </c>
      <c r="H10801" t="str">
        <f>MID(A10801,3,999)</f>
        <v>能源化学工程</v>
      </c>
    </row>
    <row r="10802" spans="1:8" ht="15.5" x14ac:dyDescent="0.35">
      <c r="A10802" s="1" t="s">
        <v>9806</v>
      </c>
      <c r="B10802" s="1" t="s">
        <v>5523</v>
      </c>
      <c r="C10802" s="1">
        <v>6</v>
      </c>
      <c r="D10802" s="1">
        <v>132668</v>
      </c>
      <c r="E10802" t="str">
        <f>LEFT(B10802,4)</f>
        <v>A240</v>
      </c>
      <c r="F10802" t="str">
        <f>LEFT(A10802,2)</f>
        <v>33</v>
      </c>
      <c r="G10802" t="str">
        <f>MID(B10802,5,999)</f>
        <v>哈尔滨商业大学</v>
      </c>
      <c r="H10802" t="str">
        <f>MID(A10802,3,999)</f>
        <v>中药学</v>
      </c>
    </row>
    <row r="10803" spans="1:8" ht="15.5" x14ac:dyDescent="0.35">
      <c r="A10803" s="1" t="s">
        <v>2817</v>
      </c>
      <c r="B10803" s="1" t="s">
        <v>8840</v>
      </c>
      <c r="C10803" s="1">
        <v>3</v>
      </c>
      <c r="D10803" s="1">
        <v>132674</v>
      </c>
      <c r="E10803" t="str">
        <f>LEFT(B10803,4)</f>
        <v>A647</v>
      </c>
      <c r="F10803" t="str">
        <f>LEFT(A10803,2)</f>
        <v>03</v>
      </c>
      <c r="G10803" t="str">
        <f>MID(B10803,5,999)</f>
        <v>长江师范学院</v>
      </c>
      <c r="H10803" t="str">
        <f>MID(A10803,3,999)</f>
        <v>国际经济与贸易</v>
      </c>
    </row>
    <row r="10804" spans="1:8" ht="15.5" x14ac:dyDescent="0.35">
      <c r="A10804" s="1" t="s">
        <v>9807</v>
      </c>
      <c r="B10804" s="1" t="s">
        <v>7347</v>
      </c>
      <c r="C10804" s="1">
        <v>12</v>
      </c>
      <c r="D10804" s="1">
        <v>132686</v>
      </c>
      <c r="E10804" t="str">
        <f>LEFT(B10804,4)</f>
        <v>A433</v>
      </c>
      <c r="F10804" t="str">
        <f>LEFT(A10804,2)</f>
        <v>DR</v>
      </c>
      <c r="G10804" t="str">
        <f>MID(B10804,5,999)</f>
        <v>山东理工大学</v>
      </c>
      <c r="H10804" t="str">
        <f>MID(A10804,3,999)</f>
        <v>化学工程与工艺(地方专项计划)</v>
      </c>
    </row>
    <row r="10805" spans="1:8" ht="15.5" x14ac:dyDescent="0.35">
      <c r="A10805" s="1" t="s">
        <v>9808</v>
      </c>
      <c r="B10805" s="1" t="s">
        <v>7746</v>
      </c>
      <c r="C10805" s="1">
        <v>10</v>
      </c>
      <c r="D10805" s="1">
        <v>132690</v>
      </c>
      <c r="E10805" t="str">
        <f>LEFT(B10805,4)</f>
        <v>A434</v>
      </c>
      <c r="F10805" t="str">
        <f>LEFT(A10805,2)</f>
        <v>D3</v>
      </c>
      <c r="G10805" t="str">
        <f>MID(B10805,5,999)</f>
        <v>山东农业大学</v>
      </c>
      <c r="H10805" t="str">
        <f>MID(A10805,3,999)</f>
        <v>农业资源与环境(地方专项计划)</v>
      </c>
    </row>
    <row r="10806" spans="1:8" ht="15.5" x14ac:dyDescent="0.35">
      <c r="A10806" s="1" t="s">
        <v>9809</v>
      </c>
      <c r="B10806" s="1" t="s">
        <v>8065</v>
      </c>
      <c r="C10806" s="1">
        <v>1</v>
      </c>
      <c r="D10806" s="1">
        <v>132697</v>
      </c>
      <c r="E10806" t="str">
        <f>LEFT(B10806,4)</f>
        <v>A395</v>
      </c>
      <c r="F10806" t="str">
        <f>LEFT(A10806,2)</f>
        <v>1T</v>
      </c>
      <c r="G10806" t="str">
        <f>MID(B10806,5,999)</f>
        <v>闽江学院</v>
      </c>
      <c r="H10806" t="str">
        <f>MID(A10806,3,999)</f>
        <v>通信工程</v>
      </c>
    </row>
    <row r="10807" spans="1:8" ht="15.5" x14ac:dyDescent="0.35">
      <c r="A10807" s="1" t="s">
        <v>9810</v>
      </c>
      <c r="B10807" s="1" t="s">
        <v>8459</v>
      </c>
      <c r="C10807" s="1">
        <v>4</v>
      </c>
      <c r="D10807" s="1">
        <v>132708</v>
      </c>
      <c r="E10807" t="str">
        <f>LEFT(B10807,4)</f>
        <v>A149</v>
      </c>
      <c r="F10807" t="str">
        <f>LEFT(A10807,2)</f>
        <v>37</v>
      </c>
      <c r="G10807" t="str">
        <f>MID(B10807,5,999)</f>
        <v>沈阳化工大学</v>
      </c>
      <c r="H10807" t="str">
        <f>MID(A10807,3,999)</f>
        <v>高分子材料与工程</v>
      </c>
    </row>
    <row r="10808" spans="1:8" ht="15.5" x14ac:dyDescent="0.35">
      <c r="A10808" s="1" t="s">
        <v>9811</v>
      </c>
      <c r="B10808" s="1" t="s">
        <v>5253</v>
      </c>
      <c r="C10808" s="1">
        <v>4</v>
      </c>
      <c r="D10808" s="1">
        <v>132724</v>
      </c>
      <c r="E10808" t="str">
        <f>LEFT(B10808,4)</f>
        <v>A809</v>
      </c>
      <c r="F10808" t="str">
        <f>LEFT(A10808,2)</f>
        <v>26</v>
      </c>
      <c r="G10808" t="str">
        <f>MID(B10808,5,999)</f>
        <v>山西中医药大学</v>
      </c>
      <c r="H10808" t="str">
        <f>MID(A10808,3,999)</f>
        <v>中药制药</v>
      </c>
    </row>
    <row r="10809" spans="1:8" ht="15.5" x14ac:dyDescent="0.35">
      <c r="A10809" s="1" t="s">
        <v>9812</v>
      </c>
      <c r="B10809" s="1" t="s">
        <v>3991</v>
      </c>
      <c r="C10809" s="1">
        <v>4</v>
      </c>
      <c r="D10809" s="1">
        <v>132769</v>
      </c>
      <c r="E10809" t="str">
        <f>LEFT(B10809,4)</f>
        <v>A150</v>
      </c>
      <c r="F10809" t="str">
        <f>LEFT(A10809,2)</f>
        <v>50</v>
      </c>
      <c r="G10809" t="str">
        <f>MID(B10809,5,999)</f>
        <v>大连交通大学</v>
      </c>
      <c r="H10809" t="str">
        <f>MID(A10809,3,999)</f>
        <v>机械工程(中外合作办学)</v>
      </c>
    </row>
    <row r="10810" spans="1:8" ht="15.5" x14ac:dyDescent="0.35">
      <c r="A10810" s="1" t="s">
        <v>9813</v>
      </c>
      <c r="B10810" s="1" t="s">
        <v>8918</v>
      </c>
      <c r="C10810" s="1">
        <v>76</v>
      </c>
      <c r="D10810" s="1">
        <v>132795</v>
      </c>
      <c r="E10810" t="str">
        <f>LEFT(B10810,4)</f>
        <v>E276</v>
      </c>
      <c r="F10810" t="str">
        <f>LEFT(A10810,2)</f>
        <v>40</v>
      </c>
      <c r="G10810" t="str">
        <f>MID(B10810,5,999)</f>
        <v>齐鲁师范学院</v>
      </c>
      <c r="H10810" t="str">
        <f>MID(A10810,3,999)</f>
        <v>物理学(师范类)</v>
      </c>
    </row>
    <row r="10811" spans="1:8" ht="15.5" x14ac:dyDescent="0.35">
      <c r="A10811" s="1" t="s">
        <v>9814</v>
      </c>
      <c r="B10811" s="1" t="s">
        <v>5633</v>
      </c>
      <c r="C10811" s="1">
        <v>5</v>
      </c>
      <c r="D10811" s="1">
        <v>132797</v>
      </c>
      <c r="E10811" t="str">
        <f>LEFT(B10811,4)</f>
        <v>A389</v>
      </c>
      <c r="F10811" t="str">
        <f>LEFT(A10811,2)</f>
        <v>34</v>
      </c>
      <c r="G10811" t="str">
        <f>MID(B10811,5,999)</f>
        <v>福建农林大学</v>
      </c>
      <c r="H10811" t="str">
        <f>MID(A10811,3,999)</f>
        <v>水产养殖学</v>
      </c>
    </row>
    <row r="10812" spans="1:8" ht="15.5" x14ac:dyDescent="0.35">
      <c r="A10812" s="1" t="s">
        <v>5061</v>
      </c>
      <c r="B10812" s="1" t="s">
        <v>8428</v>
      </c>
      <c r="C10812" s="1">
        <v>3</v>
      </c>
      <c r="D10812" s="1">
        <v>132825</v>
      </c>
      <c r="E10812" t="str">
        <f>LEFT(B10812,4)</f>
        <v>A113</v>
      </c>
      <c r="F10812" t="str">
        <f>LEFT(A10812,2)</f>
        <v>52</v>
      </c>
      <c r="G10812" t="str">
        <f>MID(B10812,5,999)</f>
        <v>山西农业大学</v>
      </c>
      <c r="H10812" t="str">
        <f>MID(A10812,3,999)</f>
        <v>数据科学与大数据技术</v>
      </c>
    </row>
    <row r="10813" spans="1:8" ht="15.5" x14ac:dyDescent="0.35">
      <c r="A10813" s="1" t="s">
        <v>9815</v>
      </c>
      <c r="B10813" s="1" t="s">
        <v>7617</v>
      </c>
      <c r="C10813" s="1">
        <v>2</v>
      </c>
      <c r="D10813" s="1">
        <v>132828</v>
      </c>
      <c r="E10813" t="str">
        <f>LEFT(B10813,4)</f>
        <v>D982</v>
      </c>
      <c r="F10813" t="str">
        <f>LEFT(A10813,2)</f>
        <v>03</v>
      </c>
      <c r="G10813" t="str">
        <f>MID(B10813,5,999)</f>
        <v>无锡学院</v>
      </c>
      <c r="H10813" t="str">
        <f>MID(A10813,3,999)</f>
        <v>网络工程</v>
      </c>
    </row>
    <row r="10814" spans="1:8" ht="15.5" x14ac:dyDescent="0.35">
      <c r="A10814" s="1" t="s">
        <v>9816</v>
      </c>
      <c r="B10814" s="1" t="s">
        <v>7306</v>
      </c>
      <c r="C10814" s="1">
        <v>2</v>
      </c>
      <c r="D10814" s="1">
        <v>132845</v>
      </c>
      <c r="E10814" t="str">
        <f>LEFT(B10814,4)</f>
        <v>A410</v>
      </c>
      <c r="F10814" t="str">
        <f>LEFT(A10814,2)</f>
        <v>G1</v>
      </c>
      <c r="G10814" t="str">
        <f>MID(B10814,5,999)</f>
        <v>江西农业大学</v>
      </c>
      <c r="H10814" t="str">
        <f>MID(A10814,3,999)</f>
        <v>电子商务</v>
      </c>
    </row>
    <row r="10815" spans="1:8" ht="15.5" x14ac:dyDescent="0.35">
      <c r="A10815" s="1" t="s">
        <v>9817</v>
      </c>
      <c r="B10815" s="1" t="s">
        <v>8427</v>
      </c>
      <c r="C10815" s="1">
        <v>1</v>
      </c>
      <c r="D10815" s="1">
        <v>132850</v>
      </c>
      <c r="E10815" t="str">
        <f>LEFT(B10815,4)</f>
        <v>B418</v>
      </c>
      <c r="F10815" t="str">
        <f>LEFT(A10815,2)</f>
        <v>48</v>
      </c>
      <c r="G10815" t="str">
        <f>MID(B10815,5,999)</f>
        <v>北京城市学院</v>
      </c>
      <c r="H10815" t="str">
        <f>MID(A10815,3,999)</f>
        <v>软件工程(校企合作，阿里云校企合作班)</v>
      </c>
    </row>
    <row r="10816" spans="1:8" ht="15.5" x14ac:dyDescent="0.35">
      <c r="A10816" s="1" t="s">
        <v>9818</v>
      </c>
      <c r="B10816" s="1" t="s">
        <v>4593</v>
      </c>
      <c r="C10816" s="1">
        <v>2</v>
      </c>
      <c r="D10816" s="1">
        <v>132853</v>
      </c>
      <c r="E10816" t="str">
        <f>LEFT(B10816,4)</f>
        <v>A203</v>
      </c>
      <c r="F10816" t="str">
        <f>LEFT(A10816,2)</f>
        <v>BZ</v>
      </c>
      <c r="G10816" t="str">
        <f>MID(B10816,5,999)</f>
        <v>吉林师范大学</v>
      </c>
      <c r="H10816" t="str">
        <f>MID(A10816,3,999)</f>
        <v>旅游管理</v>
      </c>
    </row>
    <row r="10817" spans="1:8" ht="15.5" x14ac:dyDescent="0.35">
      <c r="A10817" s="1" t="s">
        <v>9819</v>
      </c>
      <c r="B10817" s="1" t="s">
        <v>9820</v>
      </c>
      <c r="C10817" s="1">
        <v>94</v>
      </c>
      <c r="D10817" s="1">
        <v>132859</v>
      </c>
      <c r="E10817" t="str">
        <f>LEFT(B10817,4)</f>
        <v>A453</v>
      </c>
      <c r="F10817" t="str">
        <f>LEFT(A10817,2)</f>
        <v>0U</v>
      </c>
      <c r="G10817" t="str">
        <f>MID(B10817,5,999)</f>
        <v>泰山学院</v>
      </c>
      <c r="H10817" t="str">
        <f>MID(A10817,3,999)</f>
        <v>英语(含师范类)</v>
      </c>
    </row>
    <row r="10818" spans="1:8" ht="15.5" x14ac:dyDescent="0.35">
      <c r="A10818" s="1" t="s">
        <v>5159</v>
      </c>
      <c r="B10818" s="1" t="s">
        <v>5370</v>
      </c>
      <c r="C10818" s="1">
        <v>49</v>
      </c>
      <c r="D10818" s="1">
        <v>132860</v>
      </c>
      <c r="E10818" t="str">
        <f>LEFT(B10818,4)</f>
        <v>A430</v>
      </c>
      <c r="F10818" t="str">
        <f>LEFT(A10818,2)</f>
        <v>13</v>
      </c>
      <c r="G10818" t="str">
        <f>MID(B10818,5,999)</f>
        <v>山东建筑大学</v>
      </c>
      <c r="H10818" t="str">
        <f>MID(A10818,3,999)</f>
        <v>建筑环境与能源应用工程</v>
      </c>
    </row>
    <row r="10819" spans="1:8" ht="15.5" x14ac:dyDescent="0.35">
      <c r="A10819" s="1" t="s">
        <v>9821</v>
      </c>
      <c r="B10819" s="1" t="s">
        <v>8864</v>
      </c>
      <c r="C10819" s="1">
        <v>3</v>
      </c>
      <c r="D10819" s="1">
        <v>132877</v>
      </c>
      <c r="E10819" t="str">
        <f>LEFT(B10819,4)</f>
        <v>A148</v>
      </c>
      <c r="F10819" t="str">
        <f>LEFT(A10819,2)</f>
        <v>49</v>
      </c>
      <c r="G10819" t="str">
        <f>MID(B10819,5,999)</f>
        <v>辽宁石油化工大学</v>
      </c>
      <c r="H10819" t="str">
        <f>MID(A10819,3,999)</f>
        <v>油气储运工程</v>
      </c>
    </row>
    <row r="10820" spans="1:8" ht="15.5" x14ac:dyDescent="0.35">
      <c r="A10820" s="1" t="s">
        <v>9822</v>
      </c>
      <c r="B10820" s="1" t="s">
        <v>8372</v>
      </c>
      <c r="C10820" s="1">
        <v>64</v>
      </c>
      <c r="D10820" s="1">
        <v>132888</v>
      </c>
      <c r="E10820" t="str">
        <f>LEFT(B10820,4)</f>
        <v>A435</v>
      </c>
      <c r="F10820" t="str">
        <f>LEFT(A10820,2)</f>
        <v>24</v>
      </c>
      <c r="G10820" t="str">
        <f>MID(B10820,5,999)</f>
        <v>青岛农业大学</v>
      </c>
      <c r="H10820" t="str">
        <f>MID(A10820,3,999)</f>
        <v>风景园林</v>
      </c>
    </row>
    <row r="10821" spans="1:8" ht="15.5" x14ac:dyDescent="0.35">
      <c r="A10821" s="1" t="s">
        <v>9823</v>
      </c>
      <c r="B10821" s="1" t="s">
        <v>9409</v>
      </c>
      <c r="C10821" s="1">
        <v>1</v>
      </c>
      <c r="D10821" s="1">
        <v>132913</v>
      </c>
      <c r="E10821" t="str">
        <f>LEFT(B10821,4)</f>
        <v>A399</v>
      </c>
      <c r="F10821" t="str">
        <f>LEFT(A10821,2)</f>
        <v>14</v>
      </c>
      <c r="G10821" t="str">
        <f>MID(B10821,5,999)</f>
        <v>泉州师范学院</v>
      </c>
      <c r="H10821" t="str">
        <f>MID(A10821,3,999)</f>
        <v>金融工程</v>
      </c>
    </row>
    <row r="10822" spans="1:8" ht="15.5" x14ac:dyDescent="0.35">
      <c r="A10822" s="1" t="s">
        <v>687</v>
      </c>
      <c r="B10822" s="1" t="s">
        <v>9824</v>
      </c>
      <c r="C10822" s="1">
        <v>2</v>
      </c>
      <c r="D10822" s="1">
        <v>132936</v>
      </c>
      <c r="E10822" t="str">
        <f>LEFT(B10822,4)</f>
        <v>A578</v>
      </c>
      <c r="F10822" t="str">
        <f>LEFT(A10822,2)</f>
        <v>64</v>
      </c>
      <c r="G10822" t="str">
        <f>MID(B10822,5,999)</f>
        <v>韩山师范学院</v>
      </c>
      <c r="H10822" t="str">
        <f>MID(A10822,3,999)</f>
        <v>法学</v>
      </c>
    </row>
    <row r="10823" spans="1:8" ht="15.5" x14ac:dyDescent="0.35">
      <c r="A10823" s="1" t="s">
        <v>5342</v>
      </c>
      <c r="B10823" s="1" t="s">
        <v>7848</v>
      </c>
      <c r="C10823" s="1">
        <v>3</v>
      </c>
      <c r="D10823" s="1">
        <v>132943</v>
      </c>
      <c r="E10823" t="str">
        <f>LEFT(B10823,4)</f>
        <v>A545</v>
      </c>
      <c r="F10823" t="str">
        <f>LEFT(A10823,2)</f>
        <v>19</v>
      </c>
      <c r="G10823" t="str">
        <f>MID(B10823,5,999)</f>
        <v>湘南学院</v>
      </c>
      <c r="H10823" t="str">
        <f>MID(A10823,3,999)</f>
        <v>财务管理</v>
      </c>
    </row>
    <row r="10824" spans="1:8" ht="15.5" x14ac:dyDescent="0.35">
      <c r="A10824" s="1" t="s">
        <v>9825</v>
      </c>
      <c r="B10824" s="1" t="s">
        <v>9589</v>
      </c>
      <c r="C10824" s="1">
        <v>3</v>
      </c>
      <c r="D10824" s="1">
        <v>132948</v>
      </c>
      <c r="E10824" t="str">
        <f>LEFT(B10824,4)</f>
        <v>A695</v>
      </c>
      <c r="F10824" t="str">
        <f>LEFT(A10824,2)</f>
        <v>06</v>
      </c>
      <c r="G10824" t="str">
        <f>MID(B10824,5,999)</f>
        <v>西藏民族大学</v>
      </c>
      <c r="H10824" t="str">
        <f>MID(A10824,3,999)</f>
        <v>民族学(宗教中国化方向)</v>
      </c>
    </row>
    <row r="10825" spans="1:8" ht="15.5" x14ac:dyDescent="0.35">
      <c r="A10825" s="1" t="s">
        <v>9826</v>
      </c>
      <c r="B10825" s="1" t="s">
        <v>8095</v>
      </c>
      <c r="C10825" s="1">
        <v>2</v>
      </c>
      <c r="D10825" s="1">
        <v>132963</v>
      </c>
      <c r="E10825" t="str">
        <f>LEFT(B10825,4)</f>
        <v>D706</v>
      </c>
      <c r="F10825" t="str">
        <f>LEFT(A10825,2)</f>
        <v>11</v>
      </c>
      <c r="G10825" t="str">
        <f>MID(B10825,5,999)</f>
        <v>吉林医药学院</v>
      </c>
      <c r="H10825" t="str">
        <f>MID(A10825,3,999)</f>
        <v>口腔医学技术</v>
      </c>
    </row>
    <row r="10826" spans="1:8" ht="15.5" x14ac:dyDescent="0.35">
      <c r="A10826" s="1" t="s">
        <v>1355</v>
      </c>
      <c r="B10826" s="1" t="s">
        <v>9033</v>
      </c>
      <c r="C10826" s="1">
        <v>3</v>
      </c>
      <c r="D10826" s="1">
        <v>132981</v>
      </c>
      <c r="E10826" t="str">
        <f>LEFT(B10826,4)</f>
        <v>B332</v>
      </c>
      <c r="F10826" t="str">
        <f>LEFT(A10826,2)</f>
        <v>09</v>
      </c>
      <c r="G10826" t="str">
        <f>MID(B10826,5,999)</f>
        <v>湖北警官学院</v>
      </c>
      <c r="H10826" t="str">
        <f>MID(A10826,3,999)</f>
        <v>计算机科学与技术</v>
      </c>
    </row>
    <row r="10827" spans="1:8" ht="15.5" x14ac:dyDescent="0.35">
      <c r="A10827" s="1" t="s">
        <v>9827</v>
      </c>
      <c r="B10827" s="1" t="s">
        <v>8864</v>
      </c>
      <c r="C10827" s="1">
        <v>1</v>
      </c>
      <c r="D10827" s="1">
        <v>133013</v>
      </c>
      <c r="E10827" t="str">
        <f>LEFT(B10827,4)</f>
        <v>A148</v>
      </c>
      <c r="F10827" t="str">
        <f>LEFT(A10827,2)</f>
        <v>32</v>
      </c>
      <c r="G10827" t="str">
        <f>MID(B10827,5,999)</f>
        <v>辽宁石油化工大学</v>
      </c>
      <c r="H10827" t="str">
        <f>MID(A10827,3,999)</f>
        <v>交通运输</v>
      </c>
    </row>
    <row r="10828" spans="1:8" ht="15.5" x14ac:dyDescent="0.35">
      <c r="A10828" s="1" t="s">
        <v>9828</v>
      </c>
      <c r="B10828" s="1" t="s">
        <v>5523</v>
      </c>
      <c r="C10828" s="1">
        <v>4</v>
      </c>
      <c r="D10828" s="1">
        <v>133041</v>
      </c>
      <c r="E10828" t="str">
        <f>LEFT(B10828,4)</f>
        <v>A240</v>
      </c>
      <c r="F10828" t="str">
        <f>LEFT(A10828,2)</f>
        <v>20</v>
      </c>
      <c r="G10828" t="str">
        <f>MID(B10828,5,999)</f>
        <v>哈尔滨商业大学</v>
      </c>
      <c r="H10828" t="str">
        <f>MID(A10828,3,999)</f>
        <v>物流工程</v>
      </c>
    </row>
    <row r="10829" spans="1:8" ht="15.5" x14ac:dyDescent="0.35">
      <c r="A10829" s="1" t="s">
        <v>9829</v>
      </c>
      <c r="B10829" s="1" t="s">
        <v>9324</v>
      </c>
      <c r="C10829" s="1">
        <v>2</v>
      </c>
      <c r="D10829" s="1">
        <v>133054</v>
      </c>
      <c r="E10829" t="str">
        <f>LEFT(B10829,4)</f>
        <v>A483</v>
      </c>
      <c r="F10829" t="str">
        <f>LEFT(A10829,2)</f>
        <v>7G</v>
      </c>
      <c r="G10829" t="str">
        <f>MID(B10829,5,999)</f>
        <v>商丘师范学院</v>
      </c>
      <c r="H10829" t="str">
        <f>MID(A10829,3,999)</f>
        <v>地理科学(师范类)</v>
      </c>
    </row>
    <row r="10830" spans="1:8" ht="15.5" x14ac:dyDescent="0.35">
      <c r="A10830" s="1" t="s">
        <v>9830</v>
      </c>
      <c r="B10830" s="1" t="s">
        <v>7642</v>
      </c>
      <c r="C10830" s="1">
        <v>26</v>
      </c>
      <c r="D10830" s="1">
        <v>133071</v>
      </c>
      <c r="E10830" t="str">
        <f>LEFT(B10830,4)</f>
        <v>A452</v>
      </c>
      <c r="F10830" t="str">
        <f>LEFT(A10830,2)</f>
        <v>EL</v>
      </c>
      <c r="G10830" t="str">
        <f>MID(B10830,5,999)</f>
        <v>临沂大学</v>
      </c>
      <c r="H10830" t="str">
        <f>MID(A10830,3,999)</f>
        <v>金融工程</v>
      </c>
    </row>
    <row r="10831" spans="1:8" ht="15.5" x14ac:dyDescent="0.35">
      <c r="A10831" s="1" t="s">
        <v>9831</v>
      </c>
      <c r="B10831" s="1" t="s">
        <v>8372</v>
      </c>
      <c r="C10831" s="1">
        <v>60</v>
      </c>
      <c r="D10831" s="1">
        <v>133090</v>
      </c>
      <c r="E10831" t="str">
        <f>LEFT(B10831,4)</f>
        <v>A435</v>
      </c>
      <c r="F10831" t="str">
        <f>LEFT(A10831,2)</f>
        <v>43</v>
      </c>
      <c r="G10831" t="str">
        <f>MID(B10831,5,999)</f>
        <v>青岛农业大学</v>
      </c>
      <c r="H10831" t="str">
        <f>MID(A10831,3,999)</f>
        <v>土地资源管理</v>
      </c>
    </row>
    <row r="10832" spans="1:8" ht="15.5" x14ac:dyDescent="0.35">
      <c r="A10832" s="1" t="s">
        <v>8702</v>
      </c>
      <c r="B10832" s="1" t="s">
        <v>7328</v>
      </c>
      <c r="C10832" s="1">
        <v>2</v>
      </c>
      <c r="D10832" s="1">
        <v>133116</v>
      </c>
      <c r="E10832" t="str">
        <f>LEFT(B10832,4)</f>
        <v>A154</v>
      </c>
      <c r="F10832" t="str">
        <f>LEFT(A10832,2)</f>
        <v>09</v>
      </c>
      <c r="G10832" t="str">
        <f>MID(B10832,5,999)</f>
        <v>辽宁工业大学</v>
      </c>
      <c r="H10832" t="str">
        <f>MID(A10832,3,999)</f>
        <v>材料科学与工程</v>
      </c>
    </row>
    <row r="10833" spans="1:8" ht="15.5" x14ac:dyDescent="0.35">
      <c r="A10833" s="1" t="s">
        <v>9832</v>
      </c>
      <c r="B10833" s="1" t="s">
        <v>4235</v>
      </c>
      <c r="C10833" s="1">
        <v>10</v>
      </c>
      <c r="D10833" s="1">
        <v>133126</v>
      </c>
      <c r="E10833" t="str">
        <f>LEFT(B10833,4)</f>
        <v>A228</v>
      </c>
      <c r="F10833" t="str">
        <f>LEFT(A10833,2)</f>
        <v>12</v>
      </c>
      <c r="G10833" t="str">
        <f>MID(B10833,5,999)</f>
        <v>黑龙江中医药大学</v>
      </c>
      <c r="H10833" t="str">
        <f>MID(A10833,3,999)</f>
        <v>药物制剂</v>
      </c>
    </row>
    <row r="10834" spans="1:8" ht="15.5" x14ac:dyDescent="0.35">
      <c r="A10834" s="1" t="s">
        <v>5136</v>
      </c>
      <c r="B10834" s="1" t="s">
        <v>8045</v>
      </c>
      <c r="C10834" s="1">
        <v>2</v>
      </c>
      <c r="D10834" s="1">
        <v>133143</v>
      </c>
      <c r="E10834" t="str">
        <f>LEFT(B10834,4)</f>
        <v>A622</v>
      </c>
      <c r="F10834" t="str">
        <f>LEFT(A10834,2)</f>
        <v>11</v>
      </c>
      <c r="G10834" t="str">
        <f>MID(B10834,5,999)</f>
        <v>四川轻化工大学</v>
      </c>
      <c r="H10834" t="str">
        <f>MID(A10834,3,999)</f>
        <v>数学与应用数学(师范类)</v>
      </c>
    </row>
    <row r="10835" spans="1:8" ht="15.5" x14ac:dyDescent="0.35">
      <c r="A10835" s="1" t="s">
        <v>9833</v>
      </c>
      <c r="B10835" s="1" t="s">
        <v>4625</v>
      </c>
      <c r="C10835" s="1">
        <v>2</v>
      </c>
      <c r="D10835" s="1">
        <v>133152</v>
      </c>
      <c r="E10835" t="str">
        <f>LEFT(B10835,4)</f>
        <v>A146</v>
      </c>
      <c r="F10835" t="str">
        <f>LEFT(A10835,2)</f>
        <v>03</v>
      </c>
      <c r="G10835" t="str">
        <f>MID(B10835,5,999)</f>
        <v>辽宁科技大学</v>
      </c>
      <c r="H10835" t="str">
        <f>MID(A10835,3,999)</f>
        <v>冶金工程</v>
      </c>
    </row>
    <row r="10836" spans="1:8" ht="15.5" x14ac:dyDescent="0.35">
      <c r="A10836" s="1" t="s">
        <v>9834</v>
      </c>
      <c r="B10836" s="1" t="s">
        <v>8764</v>
      </c>
      <c r="C10836" s="1">
        <v>3</v>
      </c>
      <c r="D10836" s="1">
        <v>133166</v>
      </c>
      <c r="E10836" t="str">
        <f>LEFT(B10836,4)</f>
        <v>A119</v>
      </c>
      <c r="F10836" t="str">
        <f>LEFT(A10836,2)</f>
        <v>1A</v>
      </c>
      <c r="G10836" t="str">
        <f>MID(B10836,5,999)</f>
        <v>太原师范学院</v>
      </c>
      <c r="H10836" t="str">
        <f>MID(A10836,3,999)</f>
        <v>财务管理</v>
      </c>
    </row>
    <row r="10837" spans="1:8" ht="15.5" x14ac:dyDescent="0.35">
      <c r="A10837" s="1" t="s">
        <v>2426</v>
      </c>
      <c r="B10837" s="1" t="s">
        <v>7337</v>
      </c>
      <c r="C10837" s="1">
        <v>4</v>
      </c>
      <c r="D10837" s="1">
        <v>133187</v>
      </c>
      <c r="E10837" t="str">
        <f>LEFT(B10837,4)</f>
        <v>A462</v>
      </c>
      <c r="F10837" t="str">
        <f>LEFT(A10837,2)</f>
        <v>09</v>
      </c>
      <c r="G10837" t="str">
        <f>MID(B10837,5,999)</f>
        <v>郑州轻工业大学</v>
      </c>
      <c r="H10837" t="str">
        <f>MID(A10837,3,999)</f>
        <v>化学工程与工艺</v>
      </c>
    </row>
    <row r="10838" spans="1:8" ht="15.5" x14ac:dyDescent="0.35">
      <c r="A10838" s="1" t="s">
        <v>9835</v>
      </c>
      <c r="B10838" s="1" t="s">
        <v>7465</v>
      </c>
      <c r="C10838" s="1">
        <v>1</v>
      </c>
      <c r="D10838" s="1">
        <v>133232</v>
      </c>
      <c r="E10838" t="str">
        <f>LEFT(B10838,4)</f>
        <v>A676</v>
      </c>
      <c r="F10838" t="str">
        <f>LEFT(A10838,2)</f>
        <v>0Q</v>
      </c>
      <c r="G10838" t="str">
        <f>MID(B10838,5,999)</f>
        <v>云南农业大学</v>
      </c>
      <c r="H10838" t="str">
        <f>MID(A10838,3,999)</f>
        <v>食品科学与工程</v>
      </c>
    </row>
    <row r="10839" spans="1:8" ht="15.5" x14ac:dyDescent="0.35">
      <c r="A10839" s="1" t="s">
        <v>9836</v>
      </c>
      <c r="B10839" s="1" t="s">
        <v>8080</v>
      </c>
      <c r="C10839" s="1">
        <v>10</v>
      </c>
      <c r="D10839" s="1">
        <v>133252</v>
      </c>
      <c r="E10839" t="str">
        <f>LEFT(B10839,4)</f>
        <v>A222</v>
      </c>
      <c r="F10839" t="str">
        <f>LEFT(A10839,2)</f>
        <v>0L</v>
      </c>
      <c r="G10839" t="str">
        <f>MID(B10839,5,999)</f>
        <v>佳木斯大学</v>
      </c>
      <c r="H10839" t="str">
        <f>MID(A10839,3,999)</f>
        <v>英语(师范类)</v>
      </c>
    </row>
    <row r="10840" spans="1:8" ht="15.5" x14ac:dyDescent="0.35">
      <c r="A10840" s="1" t="s">
        <v>853</v>
      </c>
      <c r="B10840" s="1" t="s">
        <v>9837</v>
      </c>
      <c r="C10840" s="1">
        <v>6</v>
      </c>
      <c r="D10840" s="1">
        <v>133257</v>
      </c>
      <c r="E10840" t="str">
        <f>LEFT(B10840,4)</f>
        <v>A465</v>
      </c>
      <c r="F10840" t="str">
        <f>LEFT(A10840,2)</f>
        <v>03</v>
      </c>
      <c r="G10840" t="str">
        <f>MID(B10840,5,999)</f>
        <v>中原工学院</v>
      </c>
      <c r="H10840" t="str">
        <f>MID(A10840,3,999)</f>
        <v>法学</v>
      </c>
    </row>
    <row r="10841" spans="1:8" ht="15.5" x14ac:dyDescent="0.35">
      <c r="A10841" s="1" t="s">
        <v>9838</v>
      </c>
      <c r="B10841" s="1" t="s">
        <v>8388</v>
      </c>
      <c r="C10841" s="1">
        <v>6</v>
      </c>
      <c r="D10841" s="1">
        <v>133280</v>
      </c>
      <c r="E10841" t="str">
        <f>LEFT(B10841,4)</f>
        <v>B058</v>
      </c>
      <c r="F10841" t="str">
        <f>LEFT(A10841,2)</f>
        <v>03</v>
      </c>
      <c r="G10841" t="str">
        <f>MID(B10841,5,999)</f>
        <v>宁波工程学院</v>
      </c>
      <c r="H10841" t="str">
        <f>MID(A10841,3,999)</f>
        <v>机械设计制造及其自动化</v>
      </c>
    </row>
    <row r="10842" spans="1:8" ht="15.5" x14ac:dyDescent="0.35">
      <c r="A10842" s="1" t="s">
        <v>7243</v>
      </c>
      <c r="B10842" s="1" t="s">
        <v>7826</v>
      </c>
      <c r="C10842" s="1">
        <v>1</v>
      </c>
      <c r="D10842" s="1">
        <v>133282</v>
      </c>
      <c r="E10842" t="str">
        <f>LEFT(B10842,4)</f>
        <v>E437</v>
      </c>
      <c r="F10842" t="str">
        <f>LEFT(A10842,2)</f>
        <v>12</v>
      </c>
      <c r="G10842" t="str">
        <f>MID(B10842,5,999)</f>
        <v>南昌师范学院</v>
      </c>
      <c r="H10842" t="str">
        <f>MID(A10842,3,999)</f>
        <v>数学与应用数学(师范类)</v>
      </c>
    </row>
    <row r="10843" spans="1:8" ht="15.5" x14ac:dyDescent="0.35">
      <c r="A10843" s="1" t="s">
        <v>3347</v>
      </c>
      <c r="B10843" s="1" t="s">
        <v>8695</v>
      </c>
      <c r="C10843" s="1">
        <v>3</v>
      </c>
      <c r="D10843" s="1">
        <v>133296</v>
      </c>
      <c r="E10843" t="str">
        <f>LEFT(B10843,4)</f>
        <v>B116</v>
      </c>
      <c r="F10843" t="str">
        <f>LEFT(A10843,2)</f>
        <v>14</v>
      </c>
      <c r="G10843" t="str">
        <f>MID(B10843,5,999)</f>
        <v>成都工业学院</v>
      </c>
      <c r="H10843" t="str">
        <f>MID(A10843,3,999)</f>
        <v>电子信息类</v>
      </c>
    </row>
    <row r="10844" spans="1:8" ht="15.5" x14ac:dyDescent="0.35">
      <c r="A10844" s="1" t="s">
        <v>5278</v>
      </c>
      <c r="B10844" s="1" t="s">
        <v>7337</v>
      </c>
      <c r="C10844" s="1">
        <v>4</v>
      </c>
      <c r="D10844" s="1">
        <v>133311</v>
      </c>
      <c r="E10844" t="str">
        <f>LEFT(B10844,4)</f>
        <v>A462</v>
      </c>
      <c r="F10844" t="str">
        <f>LEFT(A10844,2)</f>
        <v>14</v>
      </c>
      <c r="G10844" t="str">
        <f>MID(B10844,5,999)</f>
        <v>郑州轻工业大学</v>
      </c>
      <c r="H10844" t="str">
        <f>MID(A10844,3,999)</f>
        <v>生物工程</v>
      </c>
    </row>
    <row r="10845" spans="1:8" ht="15.5" x14ac:dyDescent="0.35">
      <c r="A10845" s="1" t="s">
        <v>407</v>
      </c>
      <c r="B10845" s="1" t="s">
        <v>9839</v>
      </c>
      <c r="C10845" s="1">
        <v>2</v>
      </c>
      <c r="D10845" s="1">
        <v>133346</v>
      </c>
      <c r="E10845" t="str">
        <f>LEFT(B10845,4)</f>
        <v>B833</v>
      </c>
      <c r="F10845" t="str">
        <f>LEFT(A10845,2)</f>
        <v>09</v>
      </c>
      <c r="G10845" t="str">
        <f>MID(B10845,5,999)</f>
        <v>上海杉达学院</v>
      </c>
      <c r="H10845" t="str">
        <f>MID(A10845,3,999)</f>
        <v>法学</v>
      </c>
    </row>
    <row r="10846" spans="1:8" ht="15.5" x14ac:dyDescent="0.35">
      <c r="A10846" s="1" t="s">
        <v>9840</v>
      </c>
      <c r="B10846" s="1" t="s">
        <v>8534</v>
      </c>
      <c r="C10846" s="1">
        <v>1</v>
      </c>
      <c r="D10846" s="1">
        <v>133418</v>
      </c>
      <c r="E10846" t="str">
        <f>LEFT(B10846,4)</f>
        <v>B077</v>
      </c>
      <c r="F10846" t="str">
        <f>LEFT(A10846,2)</f>
        <v>34</v>
      </c>
      <c r="G10846" t="str">
        <f>MID(B10846,5,999)</f>
        <v>长沙学院</v>
      </c>
      <c r="H10846" t="str">
        <f>MID(A10846,3,999)</f>
        <v>生物工程</v>
      </c>
    </row>
    <row r="10847" spans="1:8" ht="15.5" x14ac:dyDescent="0.35">
      <c r="A10847" s="1" t="s">
        <v>9841</v>
      </c>
      <c r="B10847" s="1" t="s">
        <v>5057</v>
      </c>
      <c r="C10847" s="1">
        <v>10</v>
      </c>
      <c r="D10847" s="1">
        <v>133424</v>
      </c>
      <c r="E10847" t="str">
        <f>LEFT(B10847,4)</f>
        <v>A708</v>
      </c>
      <c r="F10847" t="str">
        <f>LEFT(A10847,2)</f>
        <v>H2</v>
      </c>
      <c r="G10847" t="str">
        <f>MID(B10847,5,999)</f>
        <v>陕西科技大学</v>
      </c>
      <c r="H10847" t="str">
        <f>MID(A10847,3,999)</f>
        <v>工业设计(中外合作办学)</v>
      </c>
    </row>
    <row r="10848" spans="1:8" ht="15.5" x14ac:dyDescent="0.35">
      <c r="A10848" s="1" t="s">
        <v>9842</v>
      </c>
      <c r="B10848" s="1" t="s">
        <v>8388</v>
      </c>
      <c r="C10848" s="1">
        <v>3</v>
      </c>
      <c r="D10848" s="1">
        <v>133427</v>
      </c>
      <c r="E10848" t="str">
        <f>LEFT(B10848,4)</f>
        <v>B058</v>
      </c>
      <c r="F10848" t="str">
        <f>LEFT(A10848,2)</f>
        <v>45</v>
      </c>
      <c r="G10848" t="str">
        <f>MID(B10848,5,999)</f>
        <v>宁波工程学院</v>
      </c>
      <c r="H10848" t="str">
        <f>MID(A10848,3,999)</f>
        <v>会计学(中外合作办学)(4加0)</v>
      </c>
    </row>
    <row r="10849" spans="1:8" ht="15.5" x14ac:dyDescent="0.35">
      <c r="A10849" s="1" t="s">
        <v>3070</v>
      </c>
      <c r="B10849" s="1" t="s">
        <v>7757</v>
      </c>
      <c r="C10849" s="1">
        <v>4</v>
      </c>
      <c r="D10849" s="1">
        <v>133433</v>
      </c>
      <c r="E10849" t="str">
        <f>LEFT(B10849,4)</f>
        <v>B775</v>
      </c>
      <c r="F10849" t="str">
        <f>LEFT(A10849,2)</f>
        <v>05</v>
      </c>
      <c r="G10849" t="str">
        <f>MID(B10849,5,999)</f>
        <v>防灾科技学院</v>
      </c>
      <c r="H10849" t="str">
        <f>MID(A10849,3,999)</f>
        <v>广告学</v>
      </c>
    </row>
    <row r="10850" spans="1:8" ht="15.5" x14ac:dyDescent="0.35">
      <c r="A10850" s="1" t="s">
        <v>9843</v>
      </c>
      <c r="B10850" s="1" t="s">
        <v>4698</v>
      </c>
      <c r="C10850" s="1">
        <v>40</v>
      </c>
      <c r="D10850" s="1">
        <v>133473</v>
      </c>
      <c r="E10850" t="str">
        <f>LEFT(B10850,4)</f>
        <v>A439</v>
      </c>
      <c r="F10850" t="str">
        <f>LEFT(A10850,2)</f>
        <v>50</v>
      </c>
      <c r="G10850" t="str">
        <f>MID(B10850,5,999)</f>
        <v>山东第一医科大学</v>
      </c>
      <c r="H10850" t="str">
        <f>MID(A10850,3,999)</f>
        <v>劳动与社会保障(招收医疗保障方向)</v>
      </c>
    </row>
    <row r="10851" spans="1:8" ht="15.5" x14ac:dyDescent="0.35">
      <c r="A10851" s="1" t="s">
        <v>7687</v>
      </c>
      <c r="B10851" s="1" t="s">
        <v>6538</v>
      </c>
      <c r="C10851" s="1">
        <v>2</v>
      </c>
      <c r="D10851" s="1">
        <v>133475</v>
      </c>
      <c r="E10851" t="str">
        <f>LEFT(B10851,4)</f>
        <v>A201</v>
      </c>
      <c r="F10851" t="str">
        <f>LEFT(A10851,2)</f>
        <v>M2</v>
      </c>
      <c r="G10851" t="str">
        <f>MID(B10851,5,999)</f>
        <v>北华大学</v>
      </c>
      <c r="H10851" t="str">
        <f>MID(A10851,3,999)</f>
        <v>工业设计</v>
      </c>
    </row>
    <row r="10852" spans="1:8" ht="15.5" x14ac:dyDescent="0.35">
      <c r="A10852" s="1" t="s">
        <v>5883</v>
      </c>
      <c r="B10852" s="1" t="s">
        <v>9140</v>
      </c>
      <c r="C10852" s="1">
        <v>31</v>
      </c>
      <c r="D10852" s="1">
        <v>133478</v>
      </c>
      <c r="E10852" t="str">
        <f>LEFT(B10852,4)</f>
        <v>A449</v>
      </c>
      <c r="F10852" t="str">
        <f>LEFT(A10852,2)</f>
        <v>21</v>
      </c>
      <c r="G10852" t="str">
        <f>MID(B10852,5,999)</f>
        <v>滨州学院</v>
      </c>
      <c r="H10852" t="str">
        <f>MID(A10852,3,999)</f>
        <v>思想政治教育(师范类)</v>
      </c>
    </row>
    <row r="10853" spans="1:8" ht="15.5" x14ac:dyDescent="0.35">
      <c r="A10853" s="1" t="s">
        <v>9844</v>
      </c>
      <c r="B10853" s="1" t="s">
        <v>6815</v>
      </c>
      <c r="C10853" s="1">
        <v>2</v>
      </c>
      <c r="D10853" s="1">
        <v>133485</v>
      </c>
      <c r="E10853" t="str">
        <f>LEFT(B10853,4)</f>
        <v>A608</v>
      </c>
      <c r="F10853" t="str">
        <f>LEFT(A10853,2)</f>
        <v>05</v>
      </c>
      <c r="G10853" t="str">
        <f>MID(B10853,5,999)</f>
        <v>广西民族大学</v>
      </c>
      <c r="H10853" t="str">
        <f>MID(A10853,3,999)</f>
        <v>税收学</v>
      </c>
    </row>
    <row r="10854" spans="1:8" ht="15.5" x14ac:dyDescent="0.35">
      <c r="A10854" s="1" t="s">
        <v>3253</v>
      </c>
      <c r="B10854" s="1" t="s">
        <v>9845</v>
      </c>
      <c r="C10854" s="1">
        <v>20</v>
      </c>
      <c r="D10854" s="1">
        <v>133501</v>
      </c>
      <c r="E10854" t="str">
        <f>LEFT(B10854,4)</f>
        <v>B441</v>
      </c>
      <c r="F10854" t="str">
        <f>LEFT(A10854,2)</f>
        <v>0A</v>
      </c>
      <c r="G10854" t="str">
        <f>MID(B10854,5,999)</f>
        <v>吉林警察学院</v>
      </c>
      <c r="H10854" t="str">
        <f>MID(A10854,3,999)</f>
        <v>法学</v>
      </c>
    </row>
    <row r="10855" spans="1:8" ht="15.5" x14ac:dyDescent="0.35">
      <c r="A10855" s="1" t="s">
        <v>9846</v>
      </c>
      <c r="B10855" s="1" t="s">
        <v>8764</v>
      </c>
      <c r="C10855" s="1">
        <v>2</v>
      </c>
      <c r="D10855" s="1">
        <v>133507</v>
      </c>
      <c r="E10855" t="str">
        <f>LEFT(B10855,4)</f>
        <v>A119</v>
      </c>
      <c r="F10855" t="str">
        <f>LEFT(A10855,2)</f>
        <v>0T</v>
      </c>
      <c r="G10855" t="str">
        <f>MID(B10855,5,999)</f>
        <v>太原师范学院</v>
      </c>
      <c r="H10855" t="str">
        <f>MID(A10855,3,999)</f>
        <v>翻译</v>
      </c>
    </row>
    <row r="10856" spans="1:8" ht="15.5" x14ac:dyDescent="0.35">
      <c r="A10856" s="1" t="s">
        <v>9847</v>
      </c>
      <c r="B10856" s="1" t="s">
        <v>7540</v>
      </c>
      <c r="C10856" s="1">
        <v>2</v>
      </c>
      <c r="D10856" s="1">
        <v>133516</v>
      </c>
      <c r="E10856" t="str">
        <f>LEFT(B10856,4)</f>
        <v>A742</v>
      </c>
      <c r="F10856" t="str">
        <f>LEFT(A10856,2)</f>
        <v>PA</v>
      </c>
      <c r="G10856" t="str">
        <f>MID(B10856,5,999)</f>
        <v>西北民族大学</v>
      </c>
      <c r="H10856" t="str">
        <f>MID(A10856,3,999)</f>
        <v>公共事业管理</v>
      </c>
    </row>
    <row r="10857" spans="1:8" ht="15.5" x14ac:dyDescent="0.35">
      <c r="A10857" s="1" t="s">
        <v>6068</v>
      </c>
      <c r="B10857" s="1" t="s">
        <v>7746</v>
      </c>
      <c r="C10857" s="1">
        <v>90</v>
      </c>
      <c r="D10857" s="1">
        <v>133527</v>
      </c>
      <c r="E10857" t="str">
        <f>LEFT(B10857,4)</f>
        <v>A434</v>
      </c>
      <c r="F10857" t="str">
        <f>LEFT(A10857,2)</f>
        <v>21</v>
      </c>
      <c r="G10857" t="str">
        <f>MID(B10857,5,999)</f>
        <v>山东农业大学</v>
      </c>
      <c r="H10857" t="str">
        <f>MID(A10857,3,999)</f>
        <v>机械类</v>
      </c>
    </row>
    <row r="10858" spans="1:8" ht="15.5" x14ac:dyDescent="0.35">
      <c r="A10858" s="1" t="s">
        <v>9848</v>
      </c>
      <c r="B10858" s="1" t="s">
        <v>8428</v>
      </c>
      <c r="C10858" s="1">
        <v>3</v>
      </c>
      <c r="D10858" s="1">
        <v>133556</v>
      </c>
      <c r="E10858" t="str">
        <f>LEFT(B10858,4)</f>
        <v>A113</v>
      </c>
      <c r="F10858" t="str">
        <f>LEFT(A10858,2)</f>
        <v>40</v>
      </c>
      <c r="G10858" t="str">
        <f>MID(B10858,5,999)</f>
        <v>山西农业大学</v>
      </c>
      <c r="H10858" t="str">
        <f>MID(A10858,3,999)</f>
        <v>农业经济管理类</v>
      </c>
    </row>
    <row r="10859" spans="1:8" ht="15.5" x14ac:dyDescent="0.35">
      <c r="A10859" s="1" t="s">
        <v>9849</v>
      </c>
      <c r="B10859" s="1" t="s">
        <v>7642</v>
      </c>
      <c r="C10859" s="1">
        <v>45</v>
      </c>
      <c r="D10859" s="1">
        <v>133559</v>
      </c>
      <c r="E10859" t="str">
        <f>LEFT(B10859,4)</f>
        <v>A452</v>
      </c>
      <c r="F10859" t="str">
        <f>LEFT(A10859,2)</f>
        <v>G8</v>
      </c>
      <c r="G10859" t="str">
        <f>MID(B10859,5,999)</f>
        <v>临沂大学</v>
      </c>
      <c r="H10859" t="str">
        <f>MID(A10859,3,999)</f>
        <v>软件工程</v>
      </c>
    </row>
    <row r="10860" spans="1:8" ht="15.5" x14ac:dyDescent="0.35">
      <c r="A10860" s="1" t="s">
        <v>9850</v>
      </c>
      <c r="B10860" s="1" t="s">
        <v>5224</v>
      </c>
      <c r="C10860" s="1">
        <v>90</v>
      </c>
      <c r="D10860" s="1">
        <v>133600</v>
      </c>
      <c r="E10860" t="str">
        <f>LEFT(B10860,4)</f>
        <v>B066</v>
      </c>
      <c r="F10860" t="str">
        <f>LEFT(A10860,2)</f>
        <v>X1</v>
      </c>
      <c r="G10860" t="str">
        <f>MID(B10860,5,999)</f>
        <v>烟台大学</v>
      </c>
      <c r="H10860" t="str">
        <f>MID(A10860,3,999)</f>
        <v>工商管理(校企合作，与山东全通网融科技有限公司合作)</v>
      </c>
    </row>
    <row r="10861" spans="1:8" ht="15.5" x14ac:dyDescent="0.35">
      <c r="A10861" s="1" t="s">
        <v>9851</v>
      </c>
      <c r="B10861" s="1" t="s">
        <v>8764</v>
      </c>
      <c r="C10861" s="1">
        <v>4</v>
      </c>
      <c r="D10861" s="1">
        <v>133615</v>
      </c>
      <c r="E10861" t="str">
        <f>LEFT(B10861,4)</f>
        <v>A119</v>
      </c>
      <c r="F10861" t="str">
        <f>LEFT(A10861,2)</f>
        <v>12</v>
      </c>
      <c r="G10861" t="str">
        <f>MID(B10861,5,999)</f>
        <v>太原师范学院</v>
      </c>
      <c r="H10861" t="str">
        <f>MID(A10861,3,999)</f>
        <v>应用心理学(师范类)</v>
      </c>
    </row>
    <row r="10862" spans="1:8" ht="15.5" x14ac:dyDescent="0.35">
      <c r="A10862" s="1" t="s">
        <v>9852</v>
      </c>
      <c r="B10862" s="1" t="s">
        <v>8375</v>
      </c>
      <c r="C10862" s="1">
        <v>2</v>
      </c>
      <c r="D10862" s="1">
        <v>133627</v>
      </c>
      <c r="E10862" t="str">
        <f>LEFT(B10862,4)</f>
        <v>A136</v>
      </c>
      <c r="F10862" t="str">
        <f>LEFT(A10862,2)</f>
        <v>74</v>
      </c>
      <c r="G10862" t="str">
        <f>MID(B10862,5,999)</f>
        <v>内蒙古民族大学</v>
      </c>
      <c r="H10862" t="str">
        <f>MID(A10862,3,999)</f>
        <v>汉语国际教育</v>
      </c>
    </row>
    <row r="10863" spans="1:8" ht="15.5" x14ac:dyDescent="0.35">
      <c r="A10863" s="1" t="s">
        <v>6007</v>
      </c>
      <c r="B10863" s="1" t="s">
        <v>8502</v>
      </c>
      <c r="C10863" s="1">
        <v>1</v>
      </c>
      <c r="D10863" s="1">
        <v>133632</v>
      </c>
      <c r="E10863" t="str">
        <f>LEFT(B10863,4)</f>
        <v>B407</v>
      </c>
      <c r="F10863" t="str">
        <f>LEFT(A10863,2)</f>
        <v>16</v>
      </c>
      <c r="G10863" t="str">
        <f>MID(B10863,5,999)</f>
        <v>北方民族大学</v>
      </c>
      <c r="H10863" t="str">
        <f>MID(A10863,3,999)</f>
        <v>生物科学类</v>
      </c>
    </row>
    <row r="10864" spans="1:8" ht="15.5" x14ac:dyDescent="0.35">
      <c r="A10864" s="1" t="s">
        <v>2586</v>
      </c>
      <c r="B10864" s="1" t="s">
        <v>9422</v>
      </c>
      <c r="C10864" s="1">
        <v>5</v>
      </c>
      <c r="D10864" s="1">
        <v>133640</v>
      </c>
      <c r="E10864" t="str">
        <f>LEFT(B10864,4)</f>
        <v>A105</v>
      </c>
      <c r="F10864" t="str">
        <f>LEFT(A10864,2)</f>
        <v>01</v>
      </c>
      <c r="G10864" t="str">
        <f>MID(B10864,5,999)</f>
        <v>沧州师范学院</v>
      </c>
      <c r="H10864" t="str">
        <f>MID(A10864,3,999)</f>
        <v>汉语言文学(师范类)</v>
      </c>
    </row>
    <row r="10865" spans="1:8" ht="15.5" x14ac:dyDescent="0.35">
      <c r="A10865" s="1" t="s">
        <v>9853</v>
      </c>
      <c r="B10865" s="1" t="s">
        <v>6385</v>
      </c>
      <c r="C10865" s="1">
        <v>101</v>
      </c>
      <c r="D10865" s="1">
        <v>133650</v>
      </c>
      <c r="E10865" t="str">
        <f>LEFT(B10865,4)</f>
        <v>A451</v>
      </c>
      <c r="F10865" t="str">
        <f>LEFT(A10865,2)</f>
        <v>35</v>
      </c>
      <c r="G10865" t="str">
        <f>MID(B10865,5,999)</f>
        <v>鲁东大学</v>
      </c>
      <c r="H10865" t="str">
        <f>MID(A10865,3,999)</f>
        <v>材料类</v>
      </c>
    </row>
    <row r="10866" spans="1:8" ht="15.5" x14ac:dyDescent="0.35">
      <c r="A10866" s="1" t="s">
        <v>9854</v>
      </c>
      <c r="B10866" s="1" t="s">
        <v>7826</v>
      </c>
      <c r="C10866" s="1">
        <v>2</v>
      </c>
      <c r="D10866" s="1">
        <v>133658</v>
      </c>
      <c r="E10866" t="str">
        <f>LEFT(B10866,4)</f>
        <v>E437</v>
      </c>
      <c r="F10866" t="str">
        <f>LEFT(A10866,2)</f>
        <v>18</v>
      </c>
      <c r="G10866" t="str">
        <f>MID(B10866,5,999)</f>
        <v>南昌师范学院</v>
      </c>
      <c r="H10866" t="str">
        <f>MID(A10866,3,999)</f>
        <v>科学教育(师范类)</v>
      </c>
    </row>
    <row r="10867" spans="1:8" ht="15.5" x14ac:dyDescent="0.35">
      <c r="A10867" s="1" t="s">
        <v>9855</v>
      </c>
      <c r="B10867" s="1" t="s">
        <v>9531</v>
      </c>
      <c r="C10867" s="1">
        <v>50</v>
      </c>
      <c r="D10867" s="1">
        <v>133661</v>
      </c>
      <c r="E10867" t="str">
        <f>LEFT(B10867,4)</f>
        <v>E100</v>
      </c>
      <c r="F10867" t="str">
        <f>LEFT(A10867,2)</f>
        <v>10</v>
      </c>
      <c r="G10867" t="str">
        <f>MID(B10867,5,999)</f>
        <v>山东政法学院</v>
      </c>
      <c r="H10867" t="str">
        <f>MID(A10867,3,999)</f>
        <v>新闻学(法治新闻方向)</v>
      </c>
    </row>
    <row r="10868" spans="1:8" ht="15.5" x14ac:dyDescent="0.35">
      <c r="A10868" s="1" t="s">
        <v>9856</v>
      </c>
      <c r="B10868" s="1" t="s">
        <v>9123</v>
      </c>
      <c r="C10868" s="1">
        <v>1</v>
      </c>
      <c r="D10868" s="1">
        <v>133670</v>
      </c>
      <c r="E10868" t="str">
        <f>LEFT(B10868,4)</f>
        <v>B562</v>
      </c>
      <c r="F10868" t="str">
        <f>LEFT(A10868,2)</f>
        <v>2X</v>
      </c>
      <c r="G10868" t="str">
        <f>MID(B10868,5,999)</f>
        <v>兰州文理学院</v>
      </c>
      <c r="H10868" t="str">
        <f>MID(A10868,3,999)</f>
        <v>新闻学</v>
      </c>
    </row>
    <row r="10869" spans="1:8" ht="15.5" x14ac:dyDescent="0.35">
      <c r="A10869" s="1" t="s">
        <v>9857</v>
      </c>
      <c r="B10869" s="1" t="s">
        <v>7826</v>
      </c>
      <c r="C10869" s="1">
        <v>2</v>
      </c>
      <c r="D10869" s="1">
        <v>133686</v>
      </c>
      <c r="E10869" t="str">
        <f>LEFT(B10869,4)</f>
        <v>E437</v>
      </c>
      <c r="F10869" t="str">
        <f>LEFT(A10869,2)</f>
        <v>01</v>
      </c>
      <c r="G10869" t="str">
        <f>MID(B10869,5,999)</f>
        <v>南昌师范学院</v>
      </c>
      <c r="H10869" t="str">
        <f>MID(A10869,3,999)</f>
        <v>学前教育(师范类)</v>
      </c>
    </row>
    <row r="10870" spans="1:8" ht="15.5" x14ac:dyDescent="0.35">
      <c r="A10870" s="1" t="s">
        <v>9858</v>
      </c>
      <c r="B10870" s="1" t="s">
        <v>9837</v>
      </c>
      <c r="C10870" s="1">
        <v>3</v>
      </c>
      <c r="D10870" s="1">
        <v>133690</v>
      </c>
      <c r="E10870" t="str">
        <f>LEFT(B10870,4)</f>
        <v>A465</v>
      </c>
      <c r="F10870" t="str">
        <f>LEFT(A10870,2)</f>
        <v>10</v>
      </c>
      <c r="G10870" t="str">
        <f>MID(B10870,5,999)</f>
        <v>中原工学院</v>
      </c>
      <c r="H10870" t="str">
        <f>MID(A10870,3,999)</f>
        <v>网络与新媒体</v>
      </c>
    </row>
    <row r="10871" spans="1:8" ht="15.5" x14ac:dyDescent="0.35">
      <c r="A10871" s="1" t="s">
        <v>9859</v>
      </c>
      <c r="B10871" s="1" t="s">
        <v>9324</v>
      </c>
      <c r="C10871" s="1">
        <v>2</v>
      </c>
      <c r="D10871" s="1">
        <v>133706</v>
      </c>
      <c r="E10871" t="str">
        <f>LEFT(B10871,4)</f>
        <v>A483</v>
      </c>
      <c r="F10871" t="str">
        <f>LEFT(A10871,2)</f>
        <v>54</v>
      </c>
      <c r="G10871" t="str">
        <f>MID(B10871,5,999)</f>
        <v>商丘师范学院</v>
      </c>
      <c r="H10871" t="str">
        <f>MID(A10871,3,999)</f>
        <v>生物科学(师范类)</v>
      </c>
    </row>
    <row r="10872" spans="1:8" ht="15.5" x14ac:dyDescent="0.35">
      <c r="A10872" s="1" t="s">
        <v>9860</v>
      </c>
      <c r="B10872" s="1" t="s">
        <v>7347</v>
      </c>
      <c r="C10872" s="1">
        <v>11</v>
      </c>
      <c r="D10872" s="1">
        <v>133812</v>
      </c>
      <c r="E10872" t="str">
        <f>LEFT(B10872,4)</f>
        <v>A433</v>
      </c>
      <c r="F10872" t="str">
        <f>LEFT(A10872,2)</f>
        <v>E9</v>
      </c>
      <c r="G10872" t="str">
        <f>MID(B10872,5,999)</f>
        <v>山东理工大学</v>
      </c>
      <c r="H10872" t="str">
        <f>MID(A10872,3,999)</f>
        <v>能源与动力工程(地方专项计划)</v>
      </c>
    </row>
    <row r="10873" spans="1:8" ht="15.5" x14ac:dyDescent="0.35">
      <c r="A10873" s="1" t="s">
        <v>9861</v>
      </c>
      <c r="B10873" s="1" t="s">
        <v>5052</v>
      </c>
      <c r="C10873" s="1">
        <v>4</v>
      </c>
      <c r="D10873" s="1">
        <v>133850</v>
      </c>
      <c r="E10873" t="str">
        <f>LEFT(B10873,4)</f>
        <v>A361</v>
      </c>
      <c r="F10873" t="str">
        <f>LEFT(A10873,2)</f>
        <v>1S</v>
      </c>
      <c r="G10873" t="str">
        <f>MID(B10873,5,999)</f>
        <v>安徽理工大学</v>
      </c>
      <c r="H10873" t="str">
        <f>MID(A10873,3,999)</f>
        <v>矿物加工工程</v>
      </c>
    </row>
    <row r="10874" spans="1:8" ht="15.5" x14ac:dyDescent="0.35">
      <c r="A10874" s="1" t="s">
        <v>9862</v>
      </c>
      <c r="B10874" s="1" t="s">
        <v>5523</v>
      </c>
      <c r="C10874" s="1">
        <v>3</v>
      </c>
      <c r="D10874" s="1">
        <v>133851</v>
      </c>
      <c r="E10874" t="str">
        <f>LEFT(B10874,4)</f>
        <v>A240</v>
      </c>
      <c r="F10874" t="str">
        <f>LEFT(A10874,2)</f>
        <v>30</v>
      </c>
      <c r="G10874" t="str">
        <f>MID(B10874,5,999)</f>
        <v>哈尔滨商业大学</v>
      </c>
      <c r="H10874" t="str">
        <f>MID(A10874,3,999)</f>
        <v>生物工程</v>
      </c>
    </row>
    <row r="10875" spans="1:8" ht="15.5" x14ac:dyDescent="0.35">
      <c r="A10875" s="1" t="s">
        <v>7800</v>
      </c>
      <c r="B10875" s="1" t="s">
        <v>7925</v>
      </c>
      <c r="C10875" s="1">
        <v>3</v>
      </c>
      <c r="D10875" s="1">
        <v>133854</v>
      </c>
      <c r="E10875" t="str">
        <f>LEFT(B10875,4)</f>
        <v>A679</v>
      </c>
      <c r="F10875" t="str">
        <f>LEFT(A10875,2)</f>
        <v>15</v>
      </c>
      <c r="G10875" t="str">
        <f>MID(B10875,5,999)</f>
        <v>大理大学</v>
      </c>
      <c r="H10875" t="str">
        <f>MID(A10875,3,999)</f>
        <v>生物科学类</v>
      </c>
    </row>
    <row r="10876" spans="1:8" ht="15.5" x14ac:dyDescent="0.35">
      <c r="A10876" s="1" t="s">
        <v>9863</v>
      </c>
      <c r="B10876" s="1" t="s">
        <v>7664</v>
      </c>
      <c r="C10876" s="1">
        <v>4</v>
      </c>
      <c r="D10876" s="1">
        <v>133855</v>
      </c>
      <c r="E10876" t="str">
        <f>LEFT(B10876,4)</f>
        <v>A596</v>
      </c>
      <c r="F10876" t="str">
        <f>LEFT(A10876,2)</f>
        <v>23</v>
      </c>
      <c r="G10876" t="str">
        <f>MID(B10876,5,999)</f>
        <v>桂林理工大学</v>
      </c>
      <c r="H10876" t="str">
        <f>MID(A10876,3,999)</f>
        <v>遥感科学与技术</v>
      </c>
    </row>
    <row r="10877" spans="1:8" ht="15.5" x14ac:dyDescent="0.35">
      <c r="A10877" s="1" t="s">
        <v>9864</v>
      </c>
      <c r="B10877" s="1" t="s">
        <v>7185</v>
      </c>
      <c r="C10877" s="1">
        <v>2</v>
      </c>
      <c r="D10877" s="1">
        <v>133861</v>
      </c>
      <c r="E10877" t="str">
        <f>LEFT(B10877,4)</f>
        <v>A546</v>
      </c>
      <c r="F10877" t="str">
        <f>LEFT(A10877,2)</f>
        <v>06</v>
      </c>
      <c r="G10877" t="str">
        <f>MID(B10877,5,999)</f>
        <v>衡阳师范学院</v>
      </c>
      <c r="H10877" t="str">
        <f>MID(A10877,3,999)</f>
        <v>知识产权</v>
      </c>
    </row>
    <row r="10878" spans="1:8" ht="15.5" x14ac:dyDescent="0.35">
      <c r="A10878" s="1" t="s">
        <v>9865</v>
      </c>
      <c r="B10878" s="1" t="s">
        <v>8495</v>
      </c>
      <c r="C10878" s="1">
        <v>3</v>
      </c>
      <c r="D10878" s="1">
        <v>133866</v>
      </c>
      <c r="E10878" t="str">
        <f>LEFT(B10878,4)</f>
        <v>A219</v>
      </c>
      <c r="F10878" t="str">
        <f>LEFT(A10878,2)</f>
        <v>27</v>
      </c>
      <c r="G10878" t="str">
        <f>MID(B10878,5,999)</f>
        <v>黑龙江科技大学</v>
      </c>
      <c r="H10878" t="str">
        <f>MID(A10878,3,999)</f>
        <v>数学与应用数学</v>
      </c>
    </row>
    <row r="10879" spans="1:8" ht="15.5" x14ac:dyDescent="0.35">
      <c r="A10879" s="1" t="s">
        <v>9866</v>
      </c>
      <c r="B10879" s="1" t="s">
        <v>9643</v>
      </c>
      <c r="C10879" s="1">
        <v>1</v>
      </c>
      <c r="D10879" s="1">
        <v>133868</v>
      </c>
      <c r="E10879" t="str">
        <f>LEFT(B10879,4)</f>
        <v>E458</v>
      </c>
      <c r="F10879" t="str">
        <f>LEFT(A10879,2)</f>
        <v>5B</v>
      </c>
      <c r="G10879" t="str">
        <f>MID(B10879,5,999)</f>
        <v>张家口学院</v>
      </c>
      <c r="H10879" t="str">
        <f>MID(A10879,3,999)</f>
        <v>汉语言文学(师范类)</v>
      </c>
    </row>
    <row r="10880" spans="1:8" ht="15.5" x14ac:dyDescent="0.35">
      <c r="A10880" s="1" t="s">
        <v>9867</v>
      </c>
      <c r="B10880" s="1" t="s">
        <v>2689</v>
      </c>
      <c r="C10880" s="1">
        <v>1</v>
      </c>
      <c r="D10880" s="1">
        <v>133895</v>
      </c>
      <c r="E10880" t="str">
        <f>LEFT(B10880,4)</f>
        <v>A127</v>
      </c>
      <c r="F10880" t="str">
        <f>LEFT(A10880,2)</f>
        <v>15</v>
      </c>
      <c r="G10880" t="str">
        <f>MID(B10880,5,999)</f>
        <v>内蒙古科技大学</v>
      </c>
      <c r="H10880" t="str">
        <f>MID(A10880,3,999)</f>
        <v>公共事业管理</v>
      </c>
    </row>
    <row r="10881" spans="1:8" ht="15.5" x14ac:dyDescent="0.35">
      <c r="A10881" s="1" t="s">
        <v>9868</v>
      </c>
      <c r="B10881" s="1" t="s">
        <v>9324</v>
      </c>
      <c r="C10881" s="1">
        <v>1</v>
      </c>
      <c r="D10881" s="1">
        <v>133899</v>
      </c>
      <c r="E10881" t="str">
        <f>LEFT(B10881,4)</f>
        <v>A483</v>
      </c>
      <c r="F10881" t="str">
        <f>LEFT(A10881,2)</f>
        <v>30</v>
      </c>
      <c r="G10881" t="str">
        <f>MID(B10881,5,999)</f>
        <v>商丘师范学院</v>
      </c>
      <c r="H10881" t="str">
        <f>MID(A10881,3,999)</f>
        <v>小学教育(师范类)</v>
      </c>
    </row>
    <row r="10882" spans="1:8" ht="15.5" x14ac:dyDescent="0.35">
      <c r="A10882" s="1" t="s">
        <v>9869</v>
      </c>
      <c r="B10882" s="1" t="s">
        <v>7642</v>
      </c>
      <c r="C10882" s="1">
        <v>39</v>
      </c>
      <c r="D10882" s="1">
        <v>134016</v>
      </c>
      <c r="E10882" t="str">
        <f>LEFT(B10882,4)</f>
        <v>A452</v>
      </c>
      <c r="F10882" t="str">
        <f>LEFT(A10882,2)</f>
        <v>FM</v>
      </c>
      <c r="G10882" t="str">
        <f>MID(B10882,5,999)</f>
        <v>临沂大学</v>
      </c>
      <c r="H10882" t="str">
        <f>MID(A10882,3,999)</f>
        <v>外国语言文学类</v>
      </c>
    </row>
    <row r="10883" spans="1:8" ht="15.5" x14ac:dyDescent="0.35">
      <c r="A10883" s="1" t="s">
        <v>9870</v>
      </c>
      <c r="B10883" s="1" t="s">
        <v>5370</v>
      </c>
      <c r="C10883" s="1">
        <v>34</v>
      </c>
      <c r="D10883" s="1">
        <v>134055</v>
      </c>
      <c r="E10883" t="str">
        <f>LEFT(B10883,4)</f>
        <v>A430</v>
      </c>
      <c r="F10883" t="str">
        <f>LEFT(A10883,2)</f>
        <v>61</v>
      </c>
      <c r="G10883" t="str">
        <f>MID(B10883,5,999)</f>
        <v>山东建筑大学</v>
      </c>
      <c r="H10883" t="str">
        <f>MID(A10883,3,999)</f>
        <v>遥感科学与技术</v>
      </c>
    </row>
    <row r="10884" spans="1:8" ht="15.5" x14ac:dyDescent="0.35">
      <c r="A10884" s="1" t="s">
        <v>9871</v>
      </c>
      <c r="B10884" s="1" t="s">
        <v>6110</v>
      </c>
      <c r="C10884" s="1">
        <v>31</v>
      </c>
      <c r="D10884" s="1">
        <v>134063</v>
      </c>
      <c r="E10884" t="str">
        <f>LEFT(B10884,4)</f>
        <v>A443</v>
      </c>
      <c r="F10884" t="str">
        <f>LEFT(A10884,2)</f>
        <v>16</v>
      </c>
      <c r="G10884" t="str">
        <f>MID(B10884,5,999)</f>
        <v>济宁医学院</v>
      </c>
      <c r="H10884" t="str">
        <f>MID(A10884,3,999)</f>
        <v>卫生检验与检疫</v>
      </c>
    </row>
    <row r="10885" spans="1:8" ht="15.5" x14ac:dyDescent="0.35">
      <c r="A10885" s="1" t="s">
        <v>9872</v>
      </c>
      <c r="B10885" s="1" t="s">
        <v>4912</v>
      </c>
      <c r="C10885" s="1">
        <v>4</v>
      </c>
      <c r="D10885" s="1">
        <v>134075</v>
      </c>
      <c r="E10885" t="str">
        <f>LEFT(B10885,4)</f>
        <v>A656</v>
      </c>
      <c r="F10885" t="str">
        <f>LEFT(A10885,2)</f>
        <v>B6</v>
      </c>
      <c r="G10885" t="str">
        <f>MID(B10885,5,999)</f>
        <v>西南民族大学</v>
      </c>
      <c r="H10885" t="str">
        <f>MID(A10885,3,999)</f>
        <v>数学类(只招少数民族考生)</v>
      </c>
    </row>
    <row r="10886" spans="1:8" ht="15.5" x14ac:dyDescent="0.35">
      <c r="A10886" s="1" t="s">
        <v>9873</v>
      </c>
      <c r="B10886" s="1" t="s">
        <v>7642</v>
      </c>
      <c r="C10886" s="1">
        <v>60</v>
      </c>
      <c r="D10886" s="1">
        <v>134076</v>
      </c>
      <c r="E10886" t="str">
        <f>LEFT(B10886,4)</f>
        <v>A452</v>
      </c>
      <c r="F10886" t="str">
        <f>LEFT(A10886,2)</f>
        <v>F9</v>
      </c>
      <c r="G10886" t="str">
        <f>MID(B10886,5,999)</f>
        <v>临沂大学</v>
      </c>
      <c r="H10886" t="str">
        <f>MID(A10886,3,999)</f>
        <v>医学检验技术</v>
      </c>
    </row>
    <row r="10887" spans="1:8" ht="15.5" x14ac:dyDescent="0.35">
      <c r="A10887" s="1" t="s">
        <v>4227</v>
      </c>
      <c r="B10887" s="1" t="s">
        <v>9343</v>
      </c>
      <c r="C10887" s="1">
        <v>8</v>
      </c>
      <c r="D10887" s="1">
        <v>134083</v>
      </c>
      <c r="E10887" t="str">
        <f>LEFT(B10887,4)</f>
        <v>A762</v>
      </c>
      <c r="F10887" t="str">
        <f>LEFT(A10887,2)</f>
        <v>01</v>
      </c>
      <c r="G10887" t="str">
        <f>MID(B10887,5,999)</f>
        <v>新疆师范大学</v>
      </c>
      <c r="H10887" t="str">
        <f>MID(A10887,3,999)</f>
        <v>思想政治教育(师范类)</v>
      </c>
    </row>
    <row r="10888" spans="1:8" ht="15.5" x14ac:dyDescent="0.35">
      <c r="A10888" s="1" t="s">
        <v>6330</v>
      </c>
      <c r="B10888" s="1" t="s">
        <v>7617</v>
      </c>
      <c r="C10888" s="1">
        <v>2</v>
      </c>
      <c r="D10888" s="1">
        <v>134101</v>
      </c>
      <c r="E10888" t="str">
        <f>LEFT(B10888,4)</f>
        <v>D982</v>
      </c>
      <c r="F10888" t="str">
        <f>LEFT(A10888,2)</f>
        <v>05</v>
      </c>
      <c r="G10888" t="str">
        <f>MID(B10888,5,999)</f>
        <v>无锡学院</v>
      </c>
      <c r="H10888" t="str">
        <f>MID(A10888,3,999)</f>
        <v>数据科学与大数据技术</v>
      </c>
    </row>
    <row r="10889" spans="1:8" ht="15.5" x14ac:dyDescent="0.35">
      <c r="A10889" s="1" t="s">
        <v>9874</v>
      </c>
      <c r="B10889" s="1" t="s">
        <v>6415</v>
      </c>
      <c r="C10889" s="1">
        <v>2</v>
      </c>
      <c r="D10889" s="1">
        <v>134111</v>
      </c>
      <c r="E10889" t="str">
        <f>LEFT(B10889,4)</f>
        <v>A109</v>
      </c>
      <c r="F10889" t="str">
        <f>LEFT(A10889,2)</f>
        <v>0B</v>
      </c>
      <c r="G10889" t="str">
        <f>MID(B10889,5,999)</f>
        <v>太原科技大学</v>
      </c>
      <c r="H10889" t="str">
        <f>MID(A10889,3,999)</f>
        <v>功能材料</v>
      </c>
    </row>
    <row r="10890" spans="1:8" ht="15.5" x14ac:dyDescent="0.35">
      <c r="A10890" s="1" t="s">
        <v>9875</v>
      </c>
      <c r="B10890" s="1" t="s">
        <v>5253</v>
      </c>
      <c r="C10890" s="1">
        <v>2</v>
      </c>
      <c r="D10890" s="1">
        <v>134142</v>
      </c>
      <c r="E10890" t="str">
        <f>LEFT(B10890,4)</f>
        <v>A809</v>
      </c>
      <c r="F10890" t="str">
        <f>LEFT(A10890,2)</f>
        <v>16</v>
      </c>
      <c r="G10890" t="str">
        <f>MID(B10890,5,999)</f>
        <v>山西中医药大学</v>
      </c>
      <c r="H10890" t="str">
        <f>MID(A10890,3,999)</f>
        <v>中药资源与开发</v>
      </c>
    </row>
    <row r="10891" spans="1:8" ht="15.5" x14ac:dyDescent="0.35">
      <c r="A10891" s="1" t="s">
        <v>9876</v>
      </c>
      <c r="B10891" s="1" t="s">
        <v>8428</v>
      </c>
      <c r="C10891" s="1">
        <v>3</v>
      </c>
      <c r="D10891" s="1">
        <v>134152</v>
      </c>
      <c r="E10891" t="str">
        <f>LEFT(B10891,4)</f>
        <v>A113</v>
      </c>
      <c r="F10891" t="str">
        <f>LEFT(A10891,2)</f>
        <v>08</v>
      </c>
      <c r="G10891" t="str">
        <f>MID(B10891,5,999)</f>
        <v>山西农业大学</v>
      </c>
      <c r="H10891" t="str">
        <f>MID(A10891,3,999)</f>
        <v>动物科学(本硕统筹培养)</v>
      </c>
    </row>
    <row r="10892" spans="1:8" ht="15.5" x14ac:dyDescent="0.35">
      <c r="A10892" s="1" t="s">
        <v>9877</v>
      </c>
      <c r="B10892" s="1" t="s">
        <v>8864</v>
      </c>
      <c r="C10892" s="1">
        <v>2</v>
      </c>
      <c r="D10892" s="1">
        <v>134157</v>
      </c>
      <c r="E10892" t="str">
        <f>LEFT(B10892,4)</f>
        <v>A148</v>
      </c>
      <c r="F10892" t="str">
        <f>LEFT(A10892,2)</f>
        <v>20</v>
      </c>
      <c r="G10892" t="str">
        <f>MID(B10892,5,999)</f>
        <v>辽宁石油化工大学</v>
      </c>
      <c r="H10892" t="str">
        <f>MID(A10892,3,999)</f>
        <v>海洋油气工程</v>
      </c>
    </row>
    <row r="10893" spans="1:8" ht="15.5" x14ac:dyDescent="0.35">
      <c r="A10893" s="1" t="s">
        <v>9002</v>
      </c>
      <c r="B10893" s="1" t="s">
        <v>4805</v>
      </c>
      <c r="C10893" s="1">
        <v>10</v>
      </c>
      <c r="D10893" s="1">
        <v>134172</v>
      </c>
      <c r="E10893" t="str">
        <f>LEFT(B10893,4)</f>
        <v>A760</v>
      </c>
      <c r="F10893" t="str">
        <f>LEFT(A10893,2)</f>
        <v>13</v>
      </c>
      <c r="G10893" t="str">
        <f>MID(B10893,5,999)</f>
        <v>新疆医科大学</v>
      </c>
      <c r="H10893" t="str">
        <f>MID(A10893,3,999)</f>
        <v>临床药学</v>
      </c>
    </row>
    <row r="10894" spans="1:8" ht="15.5" x14ac:dyDescent="0.35">
      <c r="A10894" s="1" t="s">
        <v>9878</v>
      </c>
      <c r="B10894" s="1" t="s">
        <v>9343</v>
      </c>
      <c r="C10894" s="1">
        <v>5</v>
      </c>
      <c r="D10894" s="1">
        <v>134177</v>
      </c>
      <c r="E10894" t="str">
        <f>LEFT(B10894,4)</f>
        <v>A762</v>
      </c>
      <c r="F10894" t="str">
        <f>LEFT(A10894,2)</f>
        <v>26</v>
      </c>
      <c r="G10894" t="str">
        <f>MID(B10894,5,999)</f>
        <v>新疆师范大学</v>
      </c>
      <c r="H10894" t="str">
        <f>MID(A10894,3,999)</f>
        <v>数学与应用数学(师范类)</v>
      </c>
    </row>
    <row r="10895" spans="1:8" ht="15.5" x14ac:dyDescent="0.35">
      <c r="A10895" s="1" t="s">
        <v>2324</v>
      </c>
      <c r="B10895" s="1" t="s">
        <v>7337</v>
      </c>
      <c r="C10895" s="1">
        <v>3</v>
      </c>
      <c r="D10895" s="1">
        <v>134186</v>
      </c>
      <c r="E10895" t="str">
        <f>LEFT(B10895,4)</f>
        <v>A462</v>
      </c>
      <c r="F10895" t="str">
        <f>LEFT(A10895,2)</f>
        <v>11</v>
      </c>
      <c r="G10895" t="str">
        <f>MID(B10895,5,999)</f>
        <v>郑州轻工业大学</v>
      </c>
      <c r="H10895" t="str">
        <f>MID(A10895,3,999)</f>
        <v>环境工程</v>
      </c>
    </row>
    <row r="10896" spans="1:8" ht="15.5" x14ac:dyDescent="0.35">
      <c r="A10896" s="1" t="s">
        <v>9879</v>
      </c>
      <c r="B10896" s="1" t="s">
        <v>8495</v>
      </c>
      <c r="C10896" s="1">
        <v>3</v>
      </c>
      <c r="D10896" s="1">
        <v>134198</v>
      </c>
      <c r="E10896" t="str">
        <f>LEFT(B10896,4)</f>
        <v>A219</v>
      </c>
      <c r="F10896" t="str">
        <f>LEFT(A10896,2)</f>
        <v>12</v>
      </c>
      <c r="G10896" t="str">
        <f>MID(B10896,5,999)</f>
        <v>黑龙江科技大学</v>
      </c>
      <c r="H10896" t="str">
        <f>MID(A10896,3,999)</f>
        <v>电子信息科学与技术</v>
      </c>
    </row>
    <row r="10897" spans="1:8" ht="15.5" x14ac:dyDescent="0.35">
      <c r="A10897" s="1" t="s">
        <v>9880</v>
      </c>
      <c r="B10897" s="1" t="s">
        <v>5370</v>
      </c>
      <c r="C10897" s="1">
        <v>37</v>
      </c>
      <c r="D10897" s="1">
        <v>134203</v>
      </c>
      <c r="E10897" t="str">
        <f>LEFT(B10897,4)</f>
        <v>A430</v>
      </c>
      <c r="F10897" t="str">
        <f>LEFT(A10897,2)</f>
        <v>05</v>
      </c>
      <c r="G10897" t="str">
        <f>MID(B10897,5,999)</f>
        <v>山东建筑大学</v>
      </c>
      <c r="H10897" t="str">
        <f>MID(A10897,3,999)</f>
        <v>应用物理学</v>
      </c>
    </row>
    <row r="10898" spans="1:8" ht="15.5" x14ac:dyDescent="0.35">
      <c r="A10898" s="1" t="s">
        <v>9881</v>
      </c>
      <c r="B10898" s="1" t="s">
        <v>8039</v>
      </c>
      <c r="C10898" s="1">
        <v>4</v>
      </c>
      <c r="D10898" s="1">
        <v>134250</v>
      </c>
      <c r="E10898" t="str">
        <f>LEFT(B10898,4)</f>
        <v>A333</v>
      </c>
      <c r="F10898" t="str">
        <f>LEFT(A10898,2)</f>
        <v>H1</v>
      </c>
      <c r="G10898" t="str">
        <f>MID(B10898,5,999)</f>
        <v>常熟理工学院</v>
      </c>
      <c r="H10898" t="str">
        <f>MID(A10898,3,999)</f>
        <v>机械工程</v>
      </c>
    </row>
    <row r="10899" spans="1:8" ht="15.5" x14ac:dyDescent="0.35">
      <c r="A10899" s="1" t="s">
        <v>1990</v>
      </c>
      <c r="B10899" s="1" t="s">
        <v>9589</v>
      </c>
      <c r="C10899" s="1">
        <v>5</v>
      </c>
      <c r="D10899" s="1">
        <v>134298</v>
      </c>
      <c r="E10899" t="str">
        <f>LEFT(B10899,4)</f>
        <v>A695</v>
      </c>
      <c r="F10899" t="str">
        <f>LEFT(A10899,2)</f>
        <v>0C</v>
      </c>
      <c r="G10899" t="str">
        <f>MID(B10899,5,999)</f>
        <v>西藏民族大学</v>
      </c>
      <c r="H10899" t="str">
        <f>MID(A10899,3,999)</f>
        <v>英语</v>
      </c>
    </row>
    <row r="10900" spans="1:8" ht="15.5" x14ac:dyDescent="0.35">
      <c r="A10900" s="1" t="s">
        <v>7372</v>
      </c>
      <c r="B10900" s="1" t="s">
        <v>8238</v>
      </c>
      <c r="C10900" s="1">
        <v>2</v>
      </c>
      <c r="D10900" s="1">
        <v>134304</v>
      </c>
      <c r="E10900" t="str">
        <f>LEFT(B10900,4)</f>
        <v>C048</v>
      </c>
      <c r="F10900" t="str">
        <f>LEFT(A10900,2)</f>
        <v>07</v>
      </c>
      <c r="G10900" t="str">
        <f>MID(B10900,5,999)</f>
        <v>南京特殊教育师范学院</v>
      </c>
      <c r="H10900" t="str">
        <f>MID(A10900,3,999)</f>
        <v>公共事业管理</v>
      </c>
    </row>
    <row r="10901" spans="1:8" ht="15.5" x14ac:dyDescent="0.35">
      <c r="A10901" s="1" t="s">
        <v>7336</v>
      </c>
      <c r="B10901" s="1" t="s">
        <v>9882</v>
      </c>
      <c r="C10901" s="1">
        <v>2</v>
      </c>
      <c r="D10901" s="1">
        <v>134305</v>
      </c>
      <c r="E10901" t="str">
        <f>LEFT(B10901,4)</f>
        <v>B430</v>
      </c>
      <c r="F10901" t="str">
        <f>LEFT(A10901,2)</f>
        <v>01</v>
      </c>
      <c r="G10901" t="str">
        <f>MID(B10901,5,999)</f>
        <v>辽宁科技学院</v>
      </c>
      <c r="H10901" t="str">
        <f>MID(A10901,3,999)</f>
        <v>计算机科学与技术</v>
      </c>
    </row>
    <row r="10902" spans="1:8" ht="15.5" x14ac:dyDescent="0.35">
      <c r="A10902" s="1" t="s">
        <v>9883</v>
      </c>
      <c r="B10902" s="1" t="s">
        <v>9041</v>
      </c>
      <c r="C10902" s="1">
        <v>5</v>
      </c>
      <c r="D10902" s="1">
        <v>134338</v>
      </c>
      <c r="E10902" t="str">
        <f>LEFT(B10902,4)</f>
        <v>A349</v>
      </c>
      <c r="F10902" t="str">
        <f>LEFT(A10902,2)</f>
        <v>21</v>
      </c>
      <c r="G10902" t="str">
        <f>MID(B10902,5,999)</f>
        <v>绍兴文理学院</v>
      </c>
      <c r="H10902" t="str">
        <f>MID(A10902,3,999)</f>
        <v>物理学</v>
      </c>
    </row>
    <row r="10903" spans="1:8" ht="15.5" x14ac:dyDescent="0.35">
      <c r="A10903" s="1" t="s">
        <v>9884</v>
      </c>
      <c r="B10903" s="1" t="s">
        <v>7347</v>
      </c>
      <c r="C10903" s="1">
        <v>155</v>
      </c>
      <c r="D10903" s="1">
        <v>134371</v>
      </c>
      <c r="E10903" t="str">
        <f>LEFT(B10903,4)</f>
        <v>A433</v>
      </c>
      <c r="F10903" t="str">
        <f>LEFT(A10903,2)</f>
        <v>DU</v>
      </c>
      <c r="G10903" t="str">
        <f>MID(B10903,5,999)</f>
        <v>山东理工大学</v>
      </c>
      <c r="H10903" t="str">
        <f>MID(A10903,3,999)</f>
        <v>土木工程</v>
      </c>
    </row>
    <row r="10904" spans="1:8" ht="15.5" x14ac:dyDescent="0.35">
      <c r="A10904" s="1" t="s">
        <v>9885</v>
      </c>
      <c r="B10904" s="1" t="s">
        <v>8864</v>
      </c>
      <c r="C10904" s="1">
        <v>1</v>
      </c>
      <c r="D10904" s="1">
        <v>134382</v>
      </c>
      <c r="E10904" t="str">
        <f>LEFT(B10904,4)</f>
        <v>A148</v>
      </c>
      <c r="F10904" t="str">
        <f>LEFT(A10904,2)</f>
        <v>12</v>
      </c>
      <c r="G10904" t="str">
        <f>MID(B10904,5,999)</f>
        <v>辽宁石油化工大学</v>
      </c>
      <c r="H10904" t="str">
        <f>MID(A10904,3,999)</f>
        <v>复合材料与工程</v>
      </c>
    </row>
    <row r="10905" spans="1:8" ht="15.5" x14ac:dyDescent="0.35">
      <c r="A10905" s="1" t="s">
        <v>9886</v>
      </c>
      <c r="B10905" s="1" t="s">
        <v>9887</v>
      </c>
      <c r="C10905" s="1">
        <v>5</v>
      </c>
      <c r="D10905" s="1">
        <v>134393</v>
      </c>
      <c r="E10905" t="str">
        <f>LEFT(B10905,4)</f>
        <v>C105</v>
      </c>
      <c r="F10905" t="str">
        <f>LEFT(A10905,2)</f>
        <v>0L</v>
      </c>
      <c r="G10905" t="str">
        <f>MID(B10905,5,999)</f>
        <v>天津中德应用技术大学</v>
      </c>
      <c r="H10905" t="str">
        <f>MID(A10905,3,999)</f>
        <v>财务管理</v>
      </c>
    </row>
    <row r="10906" spans="1:8" ht="15.5" x14ac:dyDescent="0.35">
      <c r="A10906" s="1" t="s">
        <v>9888</v>
      </c>
      <c r="B10906" s="1" t="s">
        <v>6415</v>
      </c>
      <c r="C10906" s="1">
        <v>4</v>
      </c>
      <c r="D10906" s="1">
        <v>134401</v>
      </c>
      <c r="E10906" t="str">
        <f>LEFT(B10906,4)</f>
        <v>A109</v>
      </c>
      <c r="F10906" t="str">
        <f>LEFT(A10906,2)</f>
        <v>27</v>
      </c>
      <c r="G10906" t="str">
        <f>MID(B10906,5,999)</f>
        <v>太原科技大学</v>
      </c>
      <c r="H10906" t="str">
        <f>MID(A10906,3,999)</f>
        <v>应急技术与管理</v>
      </c>
    </row>
    <row r="10907" spans="1:8" ht="15.5" x14ac:dyDescent="0.35">
      <c r="A10907" s="1" t="s">
        <v>5854</v>
      </c>
      <c r="B10907" s="1" t="s">
        <v>6851</v>
      </c>
      <c r="C10907" s="1">
        <v>5</v>
      </c>
      <c r="D10907" s="1">
        <v>134488</v>
      </c>
      <c r="E10907" t="str">
        <f>LEFT(B10907,4)</f>
        <v>A190</v>
      </c>
      <c r="F10907" t="str">
        <f>LEFT(A10907,2)</f>
        <v>53</v>
      </c>
      <c r="G10907" t="str">
        <f>MID(B10907,5,999)</f>
        <v>长春工业大学</v>
      </c>
      <c r="H10907" t="str">
        <f>MID(A10907,3,999)</f>
        <v>环境工程</v>
      </c>
    </row>
    <row r="10908" spans="1:8" ht="15.5" x14ac:dyDescent="0.35">
      <c r="A10908" s="1" t="s">
        <v>9889</v>
      </c>
      <c r="B10908" s="1" t="s">
        <v>6645</v>
      </c>
      <c r="C10908" s="1">
        <v>2</v>
      </c>
      <c r="D10908" s="1">
        <v>134489</v>
      </c>
      <c r="E10908" t="str">
        <f>LEFT(B10908,4)</f>
        <v>A076</v>
      </c>
      <c r="F10908" t="str">
        <f>LEFT(A10908,2)</f>
        <v>0V</v>
      </c>
      <c r="G10908" t="str">
        <f>MID(B10908,5,999)</f>
        <v>河北工程大学</v>
      </c>
      <c r="H10908" t="str">
        <f>MID(A10908,3,999)</f>
        <v>建筑环境与能源应用工程</v>
      </c>
    </row>
    <row r="10909" spans="1:8" ht="15.5" x14ac:dyDescent="0.35">
      <c r="A10909" s="1" t="s">
        <v>9890</v>
      </c>
      <c r="B10909" s="1" t="s">
        <v>7347</v>
      </c>
      <c r="C10909" s="1">
        <v>479</v>
      </c>
      <c r="D10909" s="1">
        <v>134502</v>
      </c>
      <c r="E10909" t="str">
        <f>LEFT(B10909,4)</f>
        <v>A433</v>
      </c>
      <c r="F10909" t="str">
        <f>LEFT(A10909,2)</f>
        <v>92</v>
      </c>
      <c r="G10909" t="str">
        <f>MID(B10909,5,999)</f>
        <v>山东理工大学</v>
      </c>
      <c r="H10909" t="str">
        <f>MID(A10909,3,999)</f>
        <v>机械类</v>
      </c>
    </row>
    <row r="10910" spans="1:8" ht="15.5" x14ac:dyDescent="0.35">
      <c r="A10910" s="1" t="s">
        <v>9891</v>
      </c>
      <c r="B10910" s="1" t="s">
        <v>7642</v>
      </c>
      <c r="C10910" s="1">
        <v>29</v>
      </c>
      <c r="D10910" s="1">
        <v>134506</v>
      </c>
      <c r="E10910" t="str">
        <f>LEFT(B10910,4)</f>
        <v>A452</v>
      </c>
      <c r="F10910" t="str">
        <f>LEFT(A10910,2)</f>
        <v>EQ</v>
      </c>
      <c r="G10910" t="str">
        <f>MID(B10910,5,999)</f>
        <v>临沂大学</v>
      </c>
      <c r="H10910" t="str">
        <f>MID(A10910,3,999)</f>
        <v>人文地理与城乡规划</v>
      </c>
    </row>
    <row r="10911" spans="1:8" ht="15.5" x14ac:dyDescent="0.35">
      <c r="A10911" s="1" t="s">
        <v>5086</v>
      </c>
      <c r="B10911" s="1" t="s">
        <v>7170</v>
      </c>
      <c r="C10911" s="1">
        <v>3</v>
      </c>
      <c r="D10911" s="1">
        <v>134511</v>
      </c>
      <c r="E10911" t="str">
        <f>LEFT(B10911,4)</f>
        <v>A220</v>
      </c>
      <c r="F10911" t="str">
        <f>LEFT(A10911,2)</f>
        <v>16</v>
      </c>
      <c r="G10911" t="str">
        <f>MID(B10911,5,999)</f>
        <v>东北石油大学</v>
      </c>
      <c r="H10911" t="str">
        <f>MID(A10911,3,999)</f>
        <v>工程管理</v>
      </c>
    </row>
    <row r="10912" spans="1:8" ht="15.5" x14ac:dyDescent="0.35">
      <c r="A10912" s="1" t="s">
        <v>9892</v>
      </c>
      <c r="B10912" s="1" t="s">
        <v>7540</v>
      </c>
      <c r="C10912" s="1">
        <v>4</v>
      </c>
      <c r="D10912" s="1">
        <v>134521</v>
      </c>
      <c r="E10912" t="str">
        <f>LEFT(B10912,4)</f>
        <v>A742</v>
      </c>
      <c r="F10912" t="str">
        <f>LEFT(A10912,2)</f>
        <v>P3</v>
      </c>
      <c r="G10912" t="str">
        <f>MID(B10912,5,999)</f>
        <v>西北民族大学</v>
      </c>
      <c r="H10912" t="str">
        <f>MID(A10912,3,999)</f>
        <v>会计学</v>
      </c>
    </row>
    <row r="10913" spans="1:8" ht="15.5" x14ac:dyDescent="0.35">
      <c r="A10913" s="1" t="s">
        <v>9893</v>
      </c>
      <c r="B10913" s="1" t="s">
        <v>4698</v>
      </c>
      <c r="C10913" s="1">
        <v>35</v>
      </c>
      <c r="D10913" s="1">
        <v>134523</v>
      </c>
      <c r="E10913" t="str">
        <f>LEFT(B10913,4)</f>
        <v>A439</v>
      </c>
      <c r="F10913" t="str">
        <f>LEFT(A10913,2)</f>
        <v>31</v>
      </c>
      <c r="G10913" t="str">
        <f>MID(B10913,5,999)</f>
        <v>山东第一医科大学</v>
      </c>
      <c r="H10913" t="str">
        <f>MID(A10913,3,999)</f>
        <v>应用物理学(招收医学物理学方向)</v>
      </c>
    </row>
    <row r="10914" spans="1:8" ht="15.5" x14ac:dyDescent="0.35">
      <c r="A10914" s="1" t="s">
        <v>9894</v>
      </c>
      <c r="B10914" s="1" t="s">
        <v>8300</v>
      </c>
      <c r="C10914" s="1">
        <v>4</v>
      </c>
      <c r="D10914" s="1">
        <v>134547</v>
      </c>
      <c r="E10914" t="str">
        <f>LEFT(B10914,4)</f>
        <v>A677</v>
      </c>
      <c r="F10914" t="str">
        <f>LEFT(A10914,2)</f>
        <v>64</v>
      </c>
      <c r="G10914" t="str">
        <f>MID(B10914,5,999)</f>
        <v>西南林业大学</v>
      </c>
      <c r="H10914" t="str">
        <f>MID(A10914,3,999)</f>
        <v>公共事业管理</v>
      </c>
    </row>
    <row r="10915" spans="1:8" ht="15.5" x14ac:dyDescent="0.35">
      <c r="A10915" s="1" t="s">
        <v>9895</v>
      </c>
      <c r="B10915" s="1" t="s">
        <v>7306</v>
      </c>
      <c r="C10915" s="1">
        <v>2</v>
      </c>
      <c r="D10915" s="1">
        <v>134561</v>
      </c>
      <c r="E10915" t="str">
        <f>LEFT(B10915,4)</f>
        <v>A410</v>
      </c>
      <c r="F10915" t="str">
        <f>LEFT(A10915,2)</f>
        <v>H5</v>
      </c>
      <c r="G10915" t="str">
        <f>MID(B10915,5,999)</f>
        <v>江西农业大学</v>
      </c>
      <c r="H10915" t="str">
        <f>MID(A10915,3,999)</f>
        <v>软件工程(英语方向)</v>
      </c>
    </row>
    <row r="10916" spans="1:8" ht="15.5" x14ac:dyDescent="0.35">
      <c r="A10916" s="1" t="s">
        <v>5678</v>
      </c>
      <c r="B10916" s="1" t="s">
        <v>5370</v>
      </c>
      <c r="C10916" s="1">
        <v>80</v>
      </c>
      <c r="D10916" s="1">
        <v>134582</v>
      </c>
      <c r="E10916" t="str">
        <f>LEFT(B10916,4)</f>
        <v>A430</v>
      </c>
      <c r="F10916" t="str">
        <f>LEFT(A10916,2)</f>
        <v>29</v>
      </c>
      <c r="G10916" t="str">
        <f>MID(B10916,5,999)</f>
        <v>山东建筑大学</v>
      </c>
      <c r="H10916" t="str">
        <f>MID(A10916,3,999)</f>
        <v>机械电子工程</v>
      </c>
    </row>
    <row r="10917" spans="1:8" ht="15.5" x14ac:dyDescent="0.35">
      <c r="A10917" s="1" t="s">
        <v>9896</v>
      </c>
      <c r="B10917" s="1" t="s">
        <v>8538</v>
      </c>
      <c r="C10917" s="1">
        <v>6</v>
      </c>
      <c r="D10917" s="1">
        <v>134594</v>
      </c>
      <c r="E10917" t="str">
        <f>LEFT(B10917,4)</f>
        <v>A193</v>
      </c>
      <c r="F10917" t="str">
        <f>LEFT(A10917,2)</f>
        <v>07</v>
      </c>
      <c r="G10917" t="str">
        <f>MID(B10917,5,999)</f>
        <v>吉林农业大学</v>
      </c>
      <c r="H10917" t="str">
        <f>MID(A10917,3,999)</f>
        <v>中药学类</v>
      </c>
    </row>
    <row r="10918" spans="1:8" ht="15.5" x14ac:dyDescent="0.35">
      <c r="A10918" s="1" t="s">
        <v>9897</v>
      </c>
      <c r="B10918" s="1" t="s">
        <v>8764</v>
      </c>
      <c r="C10918" s="1">
        <v>4</v>
      </c>
      <c r="D10918" s="1">
        <v>134597</v>
      </c>
      <c r="E10918" t="str">
        <f>LEFT(B10918,4)</f>
        <v>A119</v>
      </c>
      <c r="F10918" t="str">
        <f>LEFT(A10918,2)</f>
        <v>0J</v>
      </c>
      <c r="G10918" t="str">
        <f>MID(B10918,5,999)</f>
        <v>太原师范学院</v>
      </c>
      <c r="H10918" t="str">
        <f>MID(A10918,3,999)</f>
        <v>化学(师范类)</v>
      </c>
    </row>
    <row r="10919" spans="1:8" ht="15.5" x14ac:dyDescent="0.35">
      <c r="A10919" s="1" t="s">
        <v>9898</v>
      </c>
      <c r="B10919" s="1" t="s">
        <v>5370</v>
      </c>
      <c r="C10919" s="1">
        <v>44</v>
      </c>
      <c r="D10919" s="1">
        <v>134598</v>
      </c>
      <c r="E10919" t="str">
        <f>LEFT(B10919,4)</f>
        <v>A430</v>
      </c>
      <c r="F10919" t="str">
        <f>LEFT(A10919,2)</f>
        <v>35</v>
      </c>
      <c r="G10919" t="str">
        <f>MID(B10919,5,999)</f>
        <v>山东建筑大学</v>
      </c>
      <c r="H10919" t="str">
        <f>MID(A10919,3,999)</f>
        <v>道路桥梁与渡河工程</v>
      </c>
    </row>
    <row r="10920" spans="1:8" ht="15.5" x14ac:dyDescent="0.35">
      <c r="A10920" s="1" t="s">
        <v>9899</v>
      </c>
      <c r="B10920" s="1" t="s">
        <v>7306</v>
      </c>
      <c r="C10920" s="1">
        <v>2</v>
      </c>
      <c r="D10920" s="1">
        <v>134600</v>
      </c>
      <c r="E10920" t="str">
        <f>LEFT(B10920,4)</f>
        <v>A410</v>
      </c>
      <c r="F10920" t="str">
        <f>LEFT(A10920,2)</f>
        <v>A5</v>
      </c>
      <c r="G10920" t="str">
        <f>MID(B10920,5,999)</f>
        <v>江西农业大学</v>
      </c>
      <c r="H10920" t="str">
        <f>MID(A10920,3,999)</f>
        <v>种子科学与工程</v>
      </c>
    </row>
    <row r="10921" spans="1:8" ht="15.5" x14ac:dyDescent="0.35">
      <c r="A10921" s="1" t="s">
        <v>9900</v>
      </c>
      <c r="B10921" s="1" t="s">
        <v>9119</v>
      </c>
      <c r="C10921" s="1">
        <v>2</v>
      </c>
      <c r="D10921" s="1">
        <v>134602</v>
      </c>
      <c r="E10921" t="str">
        <f>LEFT(B10921,4)</f>
        <v>B059</v>
      </c>
      <c r="F10921" t="str">
        <f>LEFT(A10921,2)</f>
        <v>16</v>
      </c>
      <c r="G10921" t="str">
        <f>MID(B10921,5,999)</f>
        <v>合肥学院</v>
      </c>
      <c r="H10921" t="str">
        <f>MID(A10921,3,999)</f>
        <v>智能科学与技术</v>
      </c>
    </row>
    <row r="10922" spans="1:8" ht="15.5" x14ac:dyDescent="0.35">
      <c r="A10922" s="1" t="s">
        <v>9901</v>
      </c>
      <c r="B10922" s="1" t="s">
        <v>6645</v>
      </c>
      <c r="C10922" s="1">
        <v>2</v>
      </c>
      <c r="D10922" s="1">
        <v>134619</v>
      </c>
      <c r="E10922" t="str">
        <f>LEFT(B10922,4)</f>
        <v>A076</v>
      </c>
      <c r="F10922" t="str">
        <f>LEFT(A10922,2)</f>
        <v>1Z</v>
      </c>
      <c r="G10922" t="str">
        <f>MID(B10922,5,999)</f>
        <v>河北工程大学</v>
      </c>
      <c r="H10922" t="str">
        <f>MID(A10922,3,999)</f>
        <v>过程装备与控制工程</v>
      </c>
    </row>
    <row r="10923" spans="1:8" ht="15.5" x14ac:dyDescent="0.35">
      <c r="A10923" s="1" t="s">
        <v>9902</v>
      </c>
      <c r="B10923" s="1" t="s">
        <v>8289</v>
      </c>
      <c r="C10923" s="1">
        <v>8</v>
      </c>
      <c r="D10923" s="1">
        <v>134622</v>
      </c>
      <c r="E10923" t="str">
        <f>LEFT(B10923,4)</f>
        <v>A157</v>
      </c>
      <c r="F10923" t="str">
        <f>LEFT(A10923,2)</f>
        <v>01</v>
      </c>
      <c r="G10923" t="str">
        <f>MID(B10923,5,999)</f>
        <v>沈阳农业大学</v>
      </c>
      <c r="H10923" t="str">
        <f>MID(A10923,3,999)</f>
        <v>植物生产类</v>
      </c>
    </row>
    <row r="10924" spans="1:8" ht="15.5" x14ac:dyDescent="0.35">
      <c r="A10924" s="1" t="s">
        <v>9903</v>
      </c>
      <c r="B10924" s="1" t="s">
        <v>5633</v>
      </c>
      <c r="C10924" s="1">
        <v>4</v>
      </c>
      <c r="D10924" s="1">
        <v>134626</v>
      </c>
      <c r="E10924" t="str">
        <f>LEFT(B10924,4)</f>
        <v>A389</v>
      </c>
      <c r="F10924" t="str">
        <f>LEFT(A10924,2)</f>
        <v>38</v>
      </c>
      <c r="G10924" t="str">
        <f>MID(B10924,5,999)</f>
        <v>福建农林大学</v>
      </c>
      <c r="H10924" t="str">
        <f>MID(A10924,3,999)</f>
        <v>蜂学</v>
      </c>
    </row>
    <row r="10925" spans="1:8" ht="15.5" x14ac:dyDescent="0.35">
      <c r="A10925" s="1" t="s">
        <v>5024</v>
      </c>
      <c r="B10925" s="1" t="s">
        <v>8095</v>
      </c>
      <c r="C10925" s="1">
        <v>2</v>
      </c>
      <c r="D10925" s="1">
        <v>134646</v>
      </c>
      <c r="E10925" t="str">
        <f>LEFT(B10925,4)</f>
        <v>D706</v>
      </c>
      <c r="F10925" t="str">
        <f>LEFT(A10925,2)</f>
        <v>10</v>
      </c>
      <c r="G10925" t="str">
        <f>MID(B10925,5,999)</f>
        <v>吉林医药学院</v>
      </c>
      <c r="H10925" t="str">
        <f>MID(A10925,3,999)</f>
        <v>康复治疗学</v>
      </c>
    </row>
    <row r="10926" spans="1:8" ht="15.5" x14ac:dyDescent="0.35">
      <c r="A10926" s="1" t="s">
        <v>7659</v>
      </c>
      <c r="B10926" s="1" t="s">
        <v>8289</v>
      </c>
      <c r="C10926" s="1">
        <v>3</v>
      </c>
      <c r="D10926" s="1">
        <v>134647</v>
      </c>
      <c r="E10926" t="str">
        <f>LEFT(B10926,4)</f>
        <v>A157</v>
      </c>
      <c r="F10926" t="str">
        <f>LEFT(A10926,2)</f>
        <v>0Q</v>
      </c>
      <c r="G10926" t="str">
        <f>MID(B10926,5,999)</f>
        <v>沈阳农业大学</v>
      </c>
      <c r="H10926" t="str">
        <f>MID(A10926,3,999)</f>
        <v>环境科学</v>
      </c>
    </row>
    <row r="10927" spans="1:8" ht="15.5" x14ac:dyDescent="0.35">
      <c r="A10927" s="1" t="s">
        <v>1165</v>
      </c>
      <c r="B10927" s="1" t="s">
        <v>7465</v>
      </c>
      <c r="C10927" s="1">
        <v>1</v>
      </c>
      <c r="D10927" s="1">
        <v>134660</v>
      </c>
      <c r="E10927" t="str">
        <f>LEFT(B10927,4)</f>
        <v>A676</v>
      </c>
      <c r="F10927" t="str">
        <f>LEFT(A10927,2)</f>
        <v>17</v>
      </c>
      <c r="G10927" t="str">
        <f>MID(B10927,5,999)</f>
        <v>云南农业大学</v>
      </c>
      <c r="H10927" t="str">
        <f>MID(A10927,3,999)</f>
        <v>能源与动力工程</v>
      </c>
    </row>
    <row r="10928" spans="1:8" ht="15.5" x14ac:dyDescent="0.35">
      <c r="A10928" s="1" t="s">
        <v>9904</v>
      </c>
      <c r="B10928" s="1" t="s">
        <v>6851</v>
      </c>
      <c r="C10928" s="1">
        <v>3</v>
      </c>
      <c r="D10928" s="1">
        <v>134694</v>
      </c>
      <c r="E10928" t="str">
        <f>LEFT(B10928,4)</f>
        <v>A190</v>
      </c>
      <c r="F10928" t="str">
        <f>LEFT(A10928,2)</f>
        <v>61</v>
      </c>
      <c r="G10928" t="str">
        <f>MID(B10928,5,999)</f>
        <v>长春工业大学</v>
      </c>
      <c r="H10928" t="str">
        <f>MID(A10928,3,999)</f>
        <v>材料化学</v>
      </c>
    </row>
    <row r="10929" spans="1:8" ht="15.5" x14ac:dyDescent="0.35">
      <c r="A10929" s="1" t="s">
        <v>9905</v>
      </c>
      <c r="B10929" s="1" t="s">
        <v>8538</v>
      </c>
      <c r="C10929" s="1">
        <v>6</v>
      </c>
      <c r="D10929" s="1">
        <v>134721</v>
      </c>
      <c r="E10929" t="str">
        <f>LEFT(B10929,4)</f>
        <v>A193</v>
      </c>
      <c r="F10929" t="str">
        <f>LEFT(A10929,2)</f>
        <v>0A</v>
      </c>
      <c r="G10929" t="str">
        <f>MID(B10929,5,999)</f>
        <v>吉林农业大学</v>
      </c>
      <c r="H10929" t="str">
        <f>MID(A10929,3,999)</f>
        <v>生物科学类</v>
      </c>
    </row>
    <row r="10930" spans="1:8" ht="15.5" x14ac:dyDescent="0.35">
      <c r="A10930" s="1" t="s">
        <v>9906</v>
      </c>
      <c r="B10930" s="1" t="s">
        <v>8626</v>
      </c>
      <c r="C10930" s="1">
        <v>3</v>
      </c>
      <c r="D10930" s="1">
        <v>134775</v>
      </c>
      <c r="E10930" t="str">
        <f>LEFT(B10930,4)</f>
        <v>A128</v>
      </c>
      <c r="F10930" t="str">
        <f>LEFT(A10930,2)</f>
        <v>0J</v>
      </c>
      <c r="G10930" t="str">
        <f>MID(B10930,5,999)</f>
        <v>内蒙古工业大学</v>
      </c>
      <c r="H10930" t="str">
        <f>MID(A10930,3,999)</f>
        <v>计算机科学与技术</v>
      </c>
    </row>
    <row r="10931" spans="1:8" ht="15.5" x14ac:dyDescent="0.35">
      <c r="A10931" s="1" t="s">
        <v>9907</v>
      </c>
      <c r="B10931" s="1" t="s">
        <v>7969</v>
      </c>
      <c r="C10931" s="1">
        <v>2</v>
      </c>
      <c r="D10931" s="1">
        <v>134813</v>
      </c>
      <c r="E10931" t="str">
        <f>LEFT(B10931,4)</f>
        <v>B726</v>
      </c>
      <c r="F10931" t="str">
        <f>LEFT(A10931,2)</f>
        <v>2A</v>
      </c>
      <c r="G10931" t="str">
        <f>MID(B10931,5,999)</f>
        <v>长春大学</v>
      </c>
      <c r="H10931" t="str">
        <f>MID(A10931,3,999)</f>
        <v>机械工程</v>
      </c>
    </row>
    <row r="10932" spans="1:8" ht="15.5" x14ac:dyDescent="0.35">
      <c r="A10932" s="1" t="s">
        <v>853</v>
      </c>
      <c r="B10932" s="1" t="s">
        <v>9908</v>
      </c>
      <c r="C10932" s="1">
        <v>2</v>
      </c>
      <c r="D10932" s="1">
        <v>134840</v>
      </c>
      <c r="E10932" t="str">
        <f>LEFT(B10932,4)</f>
        <v>A576</v>
      </c>
      <c r="F10932" t="str">
        <f>LEFT(A10932,2)</f>
        <v>03</v>
      </c>
      <c r="G10932" t="str">
        <f>MID(B10932,5,999)</f>
        <v>韶关学院</v>
      </c>
      <c r="H10932" t="str">
        <f>MID(A10932,3,999)</f>
        <v>法学</v>
      </c>
    </row>
    <row r="10933" spans="1:8" ht="15.5" x14ac:dyDescent="0.35">
      <c r="A10933" s="1" t="s">
        <v>3021</v>
      </c>
      <c r="B10933" s="1" t="s">
        <v>8683</v>
      </c>
      <c r="C10933" s="1">
        <v>1</v>
      </c>
      <c r="D10933" s="1">
        <v>134926</v>
      </c>
      <c r="E10933" t="str">
        <f>LEFT(B10933,4)</f>
        <v>A408</v>
      </c>
      <c r="F10933" t="str">
        <f>LEFT(A10933,2)</f>
        <v>42</v>
      </c>
      <c r="G10933" t="str">
        <f>MID(B10933,5,999)</f>
        <v>景德镇陶瓷大学</v>
      </c>
      <c r="H10933" t="str">
        <f>MID(A10933,3,999)</f>
        <v>英语</v>
      </c>
    </row>
    <row r="10934" spans="1:8" ht="15.5" x14ac:dyDescent="0.35">
      <c r="A10934" s="1" t="s">
        <v>9909</v>
      </c>
      <c r="B10934" s="1" t="s">
        <v>5224</v>
      </c>
      <c r="C10934" s="1">
        <v>40</v>
      </c>
      <c r="D10934" s="1">
        <v>134931</v>
      </c>
      <c r="E10934" t="str">
        <f>LEFT(B10934,4)</f>
        <v>B066</v>
      </c>
      <c r="F10934" t="str">
        <f>LEFT(A10934,2)</f>
        <v>55</v>
      </c>
      <c r="G10934" t="str">
        <f>MID(B10934,5,999)</f>
        <v>烟台大学</v>
      </c>
      <c r="H10934" t="str">
        <f>MID(A10934,3,999)</f>
        <v>水产养殖学</v>
      </c>
    </row>
    <row r="10935" spans="1:8" ht="15.5" x14ac:dyDescent="0.35">
      <c r="A10935" s="1" t="s">
        <v>9910</v>
      </c>
      <c r="B10935" s="1" t="s">
        <v>9820</v>
      </c>
      <c r="C10935" s="1">
        <v>38</v>
      </c>
      <c r="D10935" s="1">
        <v>134974</v>
      </c>
      <c r="E10935" t="str">
        <f>LEFT(B10935,4)</f>
        <v>A453</v>
      </c>
      <c r="F10935" t="str">
        <f>LEFT(A10935,2)</f>
        <v>0X</v>
      </c>
      <c r="G10935" t="str">
        <f>MID(B10935,5,999)</f>
        <v>泰山学院</v>
      </c>
      <c r="H10935" t="str">
        <f>MID(A10935,3,999)</f>
        <v>小学教育(师范类)</v>
      </c>
    </row>
    <row r="10936" spans="1:8" ht="15.5" x14ac:dyDescent="0.35">
      <c r="A10936" s="1" t="s">
        <v>9911</v>
      </c>
      <c r="B10936" s="1" t="s">
        <v>7838</v>
      </c>
      <c r="C10936" s="1">
        <v>2</v>
      </c>
      <c r="D10936" s="1">
        <v>134979</v>
      </c>
      <c r="E10936" t="str">
        <f>LEFT(B10936,4)</f>
        <v>A229</v>
      </c>
      <c r="F10936" t="str">
        <f>LEFT(A10936,2)</f>
        <v>13</v>
      </c>
      <c r="G10936" t="str">
        <f>MID(B10936,5,999)</f>
        <v>牡丹江医学院</v>
      </c>
      <c r="H10936" t="str">
        <f>MID(A10936,3,999)</f>
        <v>医学影像技术</v>
      </c>
    </row>
    <row r="10937" spans="1:8" ht="15.5" x14ac:dyDescent="0.35">
      <c r="A10937" s="1" t="s">
        <v>9912</v>
      </c>
      <c r="B10937" s="1" t="s">
        <v>7337</v>
      </c>
      <c r="C10937" s="1">
        <v>3</v>
      </c>
      <c r="D10937" s="1">
        <v>134984</v>
      </c>
      <c r="E10937" t="str">
        <f>LEFT(B10937,4)</f>
        <v>A462</v>
      </c>
      <c r="F10937" t="str">
        <f>LEFT(A10937,2)</f>
        <v>15</v>
      </c>
      <c r="G10937" t="str">
        <f>MID(B10937,5,999)</f>
        <v>郑州轻工业大学</v>
      </c>
      <c r="H10937" t="str">
        <f>MID(A10937,3,999)</f>
        <v>生物技术</v>
      </c>
    </row>
    <row r="10938" spans="1:8" ht="15.5" x14ac:dyDescent="0.35">
      <c r="A10938" s="1" t="s">
        <v>2485</v>
      </c>
      <c r="B10938" s="1" t="s">
        <v>8600</v>
      </c>
      <c r="C10938" s="1">
        <v>5</v>
      </c>
      <c r="D10938" s="1">
        <v>134996</v>
      </c>
      <c r="E10938" t="str">
        <f>LEFT(B10938,4)</f>
        <v>A100</v>
      </c>
      <c r="F10938" t="str">
        <f>LEFT(A10938,2)</f>
        <v>44</v>
      </c>
      <c r="G10938" t="str">
        <f>MID(B10938,5,999)</f>
        <v>廊坊师范学院</v>
      </c>
      <c r="H10938" t="str">
        <f>MID(A10938,3,999)</f>
        <v>生物科学类</v>
      </c>
    </row>
    <row r="10939" spans="1:8" ht="15.5" x14ac:dyDescent="0.35">
      <c r="A10939" s="1" t="s">
        <v>5184</v>
      </c>
      <c r="B10939" s="1" t="s">
        <v>5370</v>
      </c>
      <c r="C10939" s="1">
        <v>62</v>
      </c>
      <c r="D10939" s="1">
        <v>135026</v>
      </c>
      <c r="E10939" t="str">
        <f>LEFT(B10939,4)</f>
        <v>A430</v>
      </c>
      <c r="F10939" t="str">
        <f>LEFT(A10939,2)</f>
        <v>18</v>
      </c>
      <c r="G10939" t="str">
        <f>MID(B10939,5,999)</f>
        <v>山东建筑大学</v>
      </c>
      <c r="H10939" t="str">
        <f>MID(A10939,3,999)</f>
        <v>生物工程</v>
      </c>
    </row>
    <row r="10940" spans="1:8" ht="15.5" x14ac:dyDescent="0.35">
      <c r="A10940" s="1" t="s">
        <v>9913</v>
      </c>
      <c r="B10940" s="1" t="s">
        <v>6538</v>
      </c>
      <c r="C10940" s="1">
        <v>9</v>
      </c>
      <c r="D10940" s="1">
        <v>135041</v>
      </c>
      <c r="E10940" t="str">
        <f>LEFT(B10940,4)</f>
        <v>A201</v>
      </c>
      <c r="F10940" t="str">
        <f>LEFT(A10940,2)</f>
        <v>M1</v>
      </c>
      <c r="G10940" t="str">
        <f>MID(B10940,5,999)</f>
        <v>北华大学</v>
      </c>
      <c r="H10940" t="str">
        <f>MID(A10940,3,999)</f>
        <v>机械类</v>
      </c>
    </row>
    <row r="10941" spans="1:8" ht="15.5" x14ac:dyDescent="0.35">
      <c r="A10941" s="1" t="s">
        <v>9914</v>
      </c>
      <c r="B10941" s="1" t="s">
        <v>9915</v>
      </c>
      <c r="C10941" s="1">
        <v>2</v>
      </c>
      <c r="D10941" s="1">
        <v>135080</v>
      </c>
      <c r="E10941" t="str">
        <f>LEFT(B10941,4)</f>
        <v>A324</v>
      </c>
      <c r="F10941" t="str">
        <f>LEFT(A10941,2)</f>
        <v>ZW</v>
      </c>
      <c r="G10941" t="str">
        <f>MID(B10941,5,999)</f>
        <v>盐城师范学院</v>
      </c>
      <c r="H10941" t="str">
        <f>MID(A10941,3,999)</f>
        <v>电子商务</v>
      </c>
    </row>
    <row r="10942" spans="1:8" ht="15.5" x14ac:dyDescent="0.35">
      <c r="A10942" s="1" t="s">
        <v>5456</v>
      </c>
      <c r="B10942" s="1" t="s">
        <v>5315</v>
      </c>
      <c r="C10942" s="1">
        <v>2</v>
      </c>
      <c r="D10942" s="1">
        <v>135086</v>
      </c>
      <c r="E10942" t="str">
        <f>LEFT(B10942,4)</f>
        <v>B629</v>
      </c>
      <c r="F10942" t="str">
        <f>LEFT(A10942,2)</f>
        <v>20</v>
      </c>
      <c r="G10942" t="str">
        <f>MID(B10942,5,999)</f>
        <v>北华航天工业学院</v>
      </c>
      <c r="H10942" t="str">
        <f>MID(A10942,3,999)</f>
        <v>电子信息工程</v>
      </c>
    </row>
    <row r="10943" spans="1:8" ht="15.5" x14ac:dyDescent="0.35">
      <c r="A10943" s="1" t="s">
        <v>9916</v>
      </c>
      <c r="B10943" s="1" t="s">
        <v>8385</v>
      </c>
      <c r="C10943" s="1">
        <v>1</v>
      </c>
      <c r="D10943" s="1">
        <v>135100</v>
      </c>
      <c r="E10943" t="str">
        <f>LEFT(B10943,4)</f>
        <v>B607</v>
      </c>
      <c r="F10943" t="str">
        <f>LEFT(A10943,2)</f>
        <v>0R</v>
      </c>
      <c r="G10943" t="str">
        <f>MID(B10943,5,999)</f>
        <v>北部湾大学</v>
      </c>
      <c r="H10943" t="str">
        <f>MID(A10943,3,999)</f>
        <v>地理信息科学</v>
      </c>
    </row>
    <row r="10944" spans="1:8" ht="15.5" x14ac:dyDescent="0.35">
      <c r="A10944" s="1" t="s">
        <v>9917</v>
      </c>
      <c r="B10944" s="1" t="s">
        <v>8804</v>
      </c>
      <c r="C10944" s="1">
        <v>10</v>
      </c>
      <c r="D10944" s="1">
        <v>135101</v>
      </c>
      <c r="E10944" t="str">
        <f>LEFT(B10944,4)</f>
        <v>Y015</v>
      </c>
      <c r="F10944" t="str">
        <f>LEFT(A10944,2)</f>
        <v>7K</v>
      </c>
      <c r="G10944" t="str">
        <f>MID(B10944,5,999)</f>
        <v>山东建筑大学</v>
      </c>
      <c r="H10944" t="str">
        <f>MID(A10944,3,999)</f>
        <v>给排水科学与工程(济南走读)</v>
      </c>
    </row>
    <row r="10945" spans="1:8" ht="15.5" x14ac:dyDescent="0.35">
      <c r="A10945" s="1" t="s">
        <v>9918</v>
      </c>
      <c r="B10945" s="1" t="s">
        <v>9676</v>
      </c>
      <c r="C10945" s="1">
        <v>4</v>
      </c>
      <c r="D10945" s="1">
        <v>135106</v>
      </c>
      <c r="E10945" t="str">
        <f>LEFT(B10945,4)</f>
        <v>A748</v>
      </c>
      <c r="F10945" t="str">
        <f>LEFT(A10945,2)</f>
        <v>2A</v>
      </c>
      <c r="G10945" t="str">
        <f>MID(B10945,5,999)</f>
        <v>青海民族大学</v>
      </c>
      <c r="H10945" t="str">
        <f>MID(A10945,3,999)</f>
        <v>英语(师范类)</v>
      </c>
    </row>
    <row r="10946" spans="1:8" ht="15.5" x14ac:dyDescent="0.35">
      <c r="A10946" s="1" t="s">
        <v>2326</v>
      </c>
      <c r="B10946" s="1" t="s">
        <v>6953</v>
      </c>
      <c r="C10946" s="1">
        <v>1</v>
      </c>
      <c r="D10946" s="1">
        <v>135119</v>
      </c>
      <c r="E10946" t="str">
        <f>LEFT(B10946,4)</f>
        <v>A528</v>
      </c>
      <c r="F10946" t="str">
        <f>LEFT(A10946,2)</f>
        <v>21</v>
      </c>
      <c r="G10946" t="str">
        <f>MID(B10946,5,999)</f>
        <v>湖北工程学院</v>
      </c>
      <c r="H10946" t="str">
        <f>MID(A10946,3,999)</f>
        <v>英语</v>
      </c>
    </row>
    <row r="10947" spans="1:8" ht="15.5" x14ac:dyDescent="0.35">
      <c r="A10947" s="1" t="s">
        <v>9919</v>
      </c>
      <c r="B10947" s="1" t="s">
        <v>7328</v>
      </c>
      <c r="C10947" s="1">
        <v>2</v>
      </c>
      <c r="D10947" s="1">
        <v>135132</v>
      </c>
      <c r="E10947" t="str">
        <f>LEFT(B10947,4)</f>
        <v>A154</v>
      </c>
      <c r="F10947" t="str">
        <f>LEFT(A10947,2)</f>
        <v>11</v>
      </c>
      <c r="G10947" t="str">
        <f>MID(B10947,5,999)</f>
        <v>辽宁工业大学</v>
      </c>
      <c r="H10947" t="str">
        <f>MID(A10947,3,999)</f>
        <v>焊接技术与工程</v>
      </c>
    </row>
    <row r="10948" spans="1:8" ht="15.5" x14ac:dyDescent="0.35">
      <c r="A10948" s="1" t="s">
        <v>9920</v>
      </c>
      <c r="B10948" s="1" t="s">
        <v>8312</v>
      </c>
      <c r="C10948" s="1">
        <v>7</v>
      </c>
      <c r="D10948" s="1">
        <v>135146</v>
      </c>
      <c r="E10948" t="str">
        <f>LEFT(B10948,4)</f>
        <v>A654</v>
      </c>
      <c r="F10948" t="str">
        <f>LEFT(A10948,2)</f>
        <v>61</v>
      </c>
      <c r="G10948" t="str">
        <f>MID(B10948,5,999)</f>
        <v>四川音乐学院</v>
      </c>
      <c r="H10948" t="str">
        <f>MID(A10948,3,999)</f>
        <v>戏剧影视文学</v>
      </c>
    </row>
    <row r="10949" spans="1:8" ht="15.5" x14ac:dyDescent="0.35">
      <c r="A10949" s="1" t="s">
        <v>6428</v>
      </c>
      <c r="B10949" s="1" t="s">
        <v>5563</v>
      </c>
      <c r="C10949" s="1">
        <v>1</v>
      </c>
      <c r="D10949" s="1">
        <v>135186</v>
      </c>
      <c r="E10949" t="str">
        <f>LEFT(B10949,4)</f>
        <v>A735</v>
      </c>
      <c r="F10949" t="str">
        <f>LEFT(A10949,2)</f>
        <v>21</v>
      </c>
      <c r="G10949" t="str">
        <f>MID(B10949,5,999)</f>
        <v>甘肃中医药大学</v>
      </c>
      <c r="H10949" t="str">
        <f>MID(A10949,3,999)</f>
        <v>软件工程</v>
      </c>
    </row>
    <row r="10950" spans="1:8" ht="15.5" x14ac:dyDescent="0.35">
      <c r="A10950" s="1" t="s">
        <v>9921</v>
      </c>
      <c r="B10950" s="1" t="s">
        <v>7746</v>
      </c>
      <c r="C10950" s="1">
        <v>29</v>
      </c>
      <c r="D10950" s="1">
        <v>135189</v>
      </c>
      <c r="E10950" t="str">
        <f>LEFT(B10950,4)</f>
        <v>A434</v>
      </c>
      <c r="F10950" t="str">
        <f>LEFT(A10950,2)</f>
        <v>39</v>
      </c>
      <c r="G10950" t="str">
        <f>MID(B10950,5,999)</f>
        <v>山东农业大学</v>
      </c>
      <c r="H10950" t="str">
        <f>MID(A10950,3,999)</f>
        <v>测绘类</v>
      </c>
    </row>
    <row r="10951" spans="1:8" ht="15.5" x14ac:dyDescent="0.35">
      <c r="A10951" s="1" t="s">
        <v>9922</v>
      </c>
      <c r="B10951" s="1" t="s">
        <v>7848</v>
      </c>
      <c r="C10951" s="1">
        <v>2</v>
      </c>
      <c r="D10951" s="1">
        <v>135194</v>
      </c>
      <c r="E10951" t="str">
        <f>LEFT(B10951,4)</f>
        <v>A545</v>
      </c>
      <c r="F10951" t="str">
        <f>LEFT(A10951,2)</f>
        <v>34</v>
      </c>
      <c r="G10951" t="str">
        <f>MID(B10951,5,999)</f>
        <v>湘南学院</v>
      </c>
      <c r="H10951" t="str">
        <f>MID(A10951,3,999)</f>
        <v>预防医学</v>
      </c>
    </row>
    <row r="10952" spans="1:8" ht="15.5" x14ac:dyDescent="0.35">
      <c r="A10952" s="1" t="s">
        <v>9923</v>
      </c>
      <c r="B10952" s="1" t="s">
        <v>8385</v>
      </c>
      <c r="C10952" s="1">
        <v>1</v>
      </c>
      <c r="D10952" s="1">
        <v>135197</v>
      </c>
      <c r="E10952" t="str">
        <f>LEFT(B10952,4)</f>
        <v>B607</v>
      </c>
      <c r="F10952" t="str">
        <f>LEFT(A10952,2)</f>
        <v>0G</v>
      </c>
      <c r="G10952" t="str">
        <f>MID(B10952,5,999)</f>
        <v>北部湾大学</v>
      </c>
      <c r="H10952" t="str">
        <f>MID(A10952,3,999)</f>
        <v>金融工程</v>
      </c>
    </row>
    <row r="10953" spans="1:8" ht="15.5" x14ac:dyDescent="0.35">
      <c r="A10953" s="1" t="s">
        <v>1108</v>
      </c>
      <c r="B10953" s="1" t="s">
        <v>7185</v>
      </c>
      <c r="C10953" s="1">
        <v>1</v>
      </c>
      <c r="D10953" s="1">
        <v>135214</v>
      </c>
      <c r="E10953" t="str">
        <f>LEFT(B10953,4)</f>
        <v>A546</v>
      </c>
      <c r="F10953" t="str">
        <f>LEFT(A10953,2)</f>
        <v>63</v>
      </c>
      <c r="G10953" t="str">
        <f>MID(B10953,5,999)</f>
        <v>衡阳师范学院</v>
      </c>
      <c r="H10953" t="str">
        <f>MID(A10953,3,999)</f>
        <v>计算机科学与技术</v>
      </c>
    </row>
    <row r="10954" spans="1:8" ht="15.5" x14ac:dyDescent="0.35">
      <c r="A10954" s="1" t="s">
        <v>9924</v>
      </c>
      <c r="B10954" s="1" t="s">
        <v>7848</v>
      </c>
      <c r="C10954" s="1">
        <v>3</v>
      </c>
      <c r="D10954" s="1">
        <v>135221</v>
      </c>
      <c r="E10954" t="str">
        <f>LEFT(B10954,4)</f>
        <v>A545</v>
      </c>
      <c r="F10954" t="str">
        <f>LEFT(A10954,2)</f>
        <v>43</v>
      </c>
      <c r="G10954" t="str">
        <f>MID(B10954,5,999)</f>
        <v>湘南学院</v>
      </c>
      <c r="H10954" t="str">
        <f>MID(A10954,3,999)</f>
        <v>医学影像技术</v>
      </c>
    </row>
    <row r="10955" spans="1:8" ht="15.5" x14ac:dyDescent="0.35">
      <c r="A10955" s="1" t="s">
        <v>3490</v>
      </c>
      <c r="B10955" s="1" t="s">
        <v>4698</v>
      </c>
      <c r="C10955" s="1">
        <v>102</v>
      </c>
      <c r="D10955" s="1">
        <v>135234</v>
      </c>
      <c r="E10955" t="str">
        <f>LEFT(B10955,4)</f>
        <v>A439</v>
      </c>
      <c r="F10955" t="str">
        <f>LEFT(A10955,2)</f>
        <v>29</v>
      </c>
      <c r="G10955" t="str">
        <f>MID(B10955,5,999)</f>
        <v>山东第一医科大学</v>
      </c>
      <c r="H10955" t="str">
        <f>MID(A10955,3,999)</f>
        <v>外国语言文学类</v>
      </c>
    </row>
    <row r="10956" spans="1:8" ht="15.5" x14ac:dyDescent="0.35">
      <c r="A10956" s="1" t="s">
        <v>9925</v>
      </c>
      <c r="B10956" s="1" t="s">
        <v>9926</v>
      </c>
      <c r="C10956" s="1">
        <v>1</v>
      </c>
      <c r="D10956" s="1">
        <v>135253</v>
      </c>
      <c r="E10956" t="str">
        <f>LEFT(B10956,4)</f>
        <v>B508</v>
      </c>
      <c r="F10956" t="str">
        <f>LEFT(A10956,2)</f>
        <v>27</v>
      </c>
      <c r="G10956" t="str">
        <f>MID(B10956,5,999)</f>
        <v>新余学院</v>
      </c>
      <c r="H10956" t="str">
        <f>MID(A10956,3,999)</f>
        <v>汉语言文学(师范类)</v>
      </c>
    </row>
    <row r="10957" spans="1:8" ht="15.5" x14ac:dyDescent="0.35">
      <c r="A10957" s="1" t="s">
        <v>6926</v>
      </c>
      <c r="B10957" s="1" t="s">
        <v>9123</v>
      </c>
      <c r="C10957" s="1">
        <v>1</v>
      </c>
      <c r="D10957" s="1">
        <v>135254</v>
      </c>
      <c r="E10957" t="str">
        <f>LEFT(B10957,4)</f>
        <v>B562</v>
      </c>
      <c r="F10957" t="str">
        <f>LEFT(A10957,2)</f>
        <v>32</v>
      </c>
      <c r="G10957" t="str">
        <f>MID(B10957,5,999)</f>
        <v>兰州文理学院</v>
      </c>
      <c r="H10957" t="str">
        <f>MID(A10957,3,999)</f>
        <v>广播电视学</v>
      </c>
    </row>
    <row r="10958" spans="1:8" ht="15.5" x14ac:dyDescent="0.35">
      <c r="A10958" s="1" t="s">
        <v>9927</v>
      </c>
      <c r="B10958" s="1" t="s">
        <v>9820</v>
      </c>
      <c r="C10958" s="1">
        <v>30</v>
      </c>
      <c r="D10958" s="1">
        <v>135260</v>
      </c>
      <c r="E10958" t="str">
        <f>LEFT(B10958,4)</f>
        <v>A453</v>
      </c>
      <c r="F10958" t="str">
        <f>LEFT(A10958,2)</f>
        <v>0P</v>
      </c>
      <c r="G10958" t="str">
        <f>MID(B10958,5,999)</f>
        <v>泰山学院</v>
      </c>
      <c r="H10958" t="str">
        <f>MID(A10958,3,999)</f>
        <v>思想政治教育(师范类)</v>
      </c>
    </row>
    <row r="10959" spans="1:8" ht="15.5" x14ac:dyDescent="0.35">
      <c r="A10959" s="1" t="s">
        <v>9928</v>
      </c>
      <c r="B10959" s="1" t="s">
        <v>9240</v>
      </c>
      <c r="C10959" s="1">
        <v>2</v>
      </c>
      <c r="D10959" s="1">
        <v>135263</v>
      </c>
      <c r="E10959" t="str">
        <f>LEFT(B10959,4)</f>
        <v>A721</v>
      </c>
      <c r="F10959" t="str">
        <f>LEFT(A10959,2)</f>
        <v>11</v>
      </c>
      <c r="G10959" t="str">
        <f>MID(B10959,5,999)</f>
        <v>宝鸡文理学院</v>
      </c>
      <c r="H10959" t="str">
        <f>MID(A10959,3,999)</f>
        <v>思想政治教育(师范类)</v>
      </c>
    </row>
    <row r="10960" spans="1:8" ht="15.5" x14ac:dyDescent="0.35">
      <c r="A10960" s="1" t="s">
        <v>9929</v>
      </c>
      <c r="B10960" s="1" t="s">
        <v>7328</v>
      </c>
      <c r="C10960" s="1">
        <v>2</v>
      </c>
      <c r="D10960" s="1">
        <v>135299</v>
      </c>
      <c r="E10960" t="str">
        <f>LEFT(B10960,4)</f>
        <v>A154</v>
      </c>
      <c r="F10960" t="str">
        <f>LEFT(A10960,2)</f>
        <v>03</v>
      </c>
      <c r="G10960" t="str">
        <f>MID(B10960,5,999)</f>
        <v>辽宁工业大学</v>
      </c>
      <c r="H10960" t="str">
        <f>MID(A10960,3,999)</f>
        <v>过程装备与控制工程</v>
      </c>
    </row>
    <row r="10961" spans="1:8" ht="15.5" x14ac:dyDescent="0.35">
      <c r="A10961" s="1" t="s">
        <v>9930</v>
      </c>
      <c r="B10961" s="1" t="s">
        <v>5370</v>
      </c>
      <c r="C10961" s="1">
        <v>35</v>
      </c>
      <c r="D10961" s="1">
        <v>135324</v>
      </c>
      <c r="E10961" t="str">
        <f>LEFT(B10961,4)</f>
        <v>A430</v>
      </c>
      <c r="F10961" t="str">
        <f>LEFT(A10961,2)</f>
        <v>59</v>
      </c>
      <c r="G10961" t="str">
        <f>MID(B10961,5,999)</f>
        <v>山东建筑大学</v>
      </c>
      <c r="H10961" t="str">
        <f>MID(A10961,3,999)</f>
        <v>交通运输</v>
      </c>
    </row>
    <row r="10962" spans="1:8" ht="15.5" x14ac:dyDescent="0.35">
      <c r="A10962" s="1" t="s">
        <v>9931</v>
      </c>
      <c r="B10962" s="1" t="s">
        <v>9667</v>
      </c>
      <c r="C10962" s="1">
        <v>3</v>
      </c>
      <c r="D10962" s="1">
        <v>135335</v>
      </c>
      <c r="E10962" t="str">
        <f>LEFT(B10962,4)</f>
        <v>A223</v>
      </c>
      <c r="F10962" t="str">
        <f>LEFT(A10962,2)</f>
        <v>F3</v>
      </c>
      <c r="G10962" t="str">
        <f>MID(B10962,5,999)</f>
        <v>黑龙江八一农垦大学</v>
      </c>
      <c r="H10962" t="str">
        <f>MID(A10962,3,999)</f>
        <v>英语</v>
      </c>
    </row>
    <row r="10963" spans="1:8" ht="15.5" x14ac:dyDescent="0.35">
      <c r="A10963" s="1" t="s">
        <v>9932</v>
      </c>
      <c r="B10963" s="1" t="s">
        <v>6732</v>
      </c>
      <c r="C10963" s="1">
        <v>8</v>
      </c>
      <c r="D10963" s="1">
        <v>135352</v>
      </c>
      <c r="E10963" t="str">
        <f>LEFT(B10963,4)</f>
        <v>Y000</v>
      </c>
      <c r="F10963" t="str">
        <f>LEFT(A10963,2)</f>
        <v>87</v>
      </c>
      <c r="G10963" t="str">
        <f>MID(B10963,5,999)</f>
        <v>哈尔滨理工大学</v>
      </c>
      <c r="H10963" t="str">
        <f>MID(A10963,3,999)</f>
        <v>旅游管理</v>
      </c>
    </row>
    <row r="10964" spans="1:8" ht="15.5" x14ac:dyDescent="0.35">
      <c r="A10964" s="1" t="s">
        <v>9933</v>
      </c>
      <c r="B10964" s="1" t="s">
        <v>7170</v>
      </c>
      <c r="C10964" s="1">
        <v>3</v>
      </c>
      <c r="D10964" s="1">
        <v>135356</v>
      </c>
      <c r="E10964" t="str">
        <f>LEFT(B10964,4)</f>
        <v>A220</v>
      </c>
      <c r="F10964" t="str">
        <f>LEFT(A10964,2)</f>
        <v>34</v>
      </c>
      <c r="G10964" t="str">
        <f>MID(B10964,5,999)</f>
        <v>东北石油大学</v>
      </c>
      <c r="H10964" t="str">
        <f>MID(A10964,3,999)</f>
        <v>建筑环境与能源应用工程</v>
      </c>
    </row>
    <row r="10965" spans="1:8" ht="15.5" x14ac:dyDescent="0.35">
      <c r="A10965" s="1" t="s">
        <v>9934</v>
      </c>
      <c r="B10965" s="1" t="s">
        <v>9292</v>
      </c>
      <c r="C10965" s="1">
        <v>6</v>
      </c>
      <c r="D10965" s="1">
        <v>135367</v>
      </c>
      <c r="E10965" t="str">
        <f>LEFT(B10965,4)</f>
        <v>B053</v>
      </c>
      <c r="F10965" t="str">
        <f>LEFT(A10965,2)</f>
        <v>43</v>
      </c>
      <c r="G10965" t="str">
        <f>MID(B10965,5,999)</f>
        <v>徐州工程学院</v>
      </c>
      <c r="H10965" t="str">
        <f>MID(A10965,3,999)</f>
        <v>英语</v>
      </c>
    </row>
    <row r="10966" spans="1:8" ht="15.5" x14ac:dyDescent="0.35">
      <c r="A10966" s="1" t="s">
        <v>9935</v>
      </c>
      <c r="B10966" s="1" t="s">
        <v>7347</v>
      </c>
      <c r="C10966" s="1">
        <v>11</v>
      </c>
      <c r="D10966" s="1">
        <v>135389</v>
      </c>
      <c r="E10966" t="str">
        <f>LEFT(B10966,4)</f>
        <v>A433</v>
      </c>
      <c r="F10966" t="str">
        <f>LEFT(A10966,2)</f>
        <v>DV</v>
      </c>
      <c r="G10966" t="str">
        <f>MID(B10966,5,999)</f>
        <v>山东理工大学</v>
      </c>
      <c r="H10966" t="str">
        <f>MID(A10966,3,999)</f>
        <v>土木工程(地方专项计划)</v>
      </c>
    </row>
    <row r="10967" spans="1:8" ht="15.5" x14ac:dyDescent="0.35">
      <c r="A10967" s="1" t="s">
        <v>9936</v>
      </c>
      <c r="B10967" s="1" t="s">
        <v>8459</v>
      </c>
      <c r="C10967" s="1">
        <v>2</v>
      </c>
      <c r="D10967" s="1">
        <v>135390</v>
      </c>
      <c r="E10967" t="str">
        <f>LEFT(B10967,4)</f>
        <v>A149</v>
      </c>
      <c r="F10967" t="str">
        <f>LEFT(A10967,2)</f>
        <v>34</v>
      </c>
      <c r="G10967" t="str">
        <f>MID(B10967,5,999)</f>
        <v>沈阳化工大学</v>
      </c>
      <c r="H10967" t="str">
        <f>MID(A10967,3,999)</f>
        <v>材料化学</v>
      </c>
    </row>
    <row r="10968" spans="1:8" ht="15.5" x14ac:dyDescent="0.35">
      <c r="A10968" s="1" t="s">
        <v>9937</v>
      </c>
      <c r="B10968" s="1" t="s">
        <v>9240</v>
      </c>
      <c r="C10968" s="1">
        <v>2</v>
      </c>
      <c r="D10968" s="1">
        <v>135401</v>
      </c>
      <c r="E10968" t="str">
        <f>LEFT(B10968,4)</f>
        <v>A721</v>
      </c>
      <c r="F10968" t="str">
        <f>LEFT(A10968,2)</f>
        <v>27</v>
      </c>
      <c r="G10968" t="str">
        <f>MID(B10968,5,999)</f>
        <v>宝鸡文理学院</v>
      </c>
      <c r="H10968" t="str">
        <f>MID(A10968,3,999)</f>
        <v>地理科学(师范类)</v>
      </c>
    </row>
    <row r="10969" spans="1:8" ht="15.5" x14ac:dyDescent="0.35">
      <c r="A10969" s="1" t="s">
        <v>9938</v>
      </c>
      <c r="B10969" s="1" t="s">
        <v>7170</v>
      </c>
      <c r="C10969" s="1">
        <v>6</v>
      </c>
      <c r="D10969" s="1">
        <v>135420</v>
      </c>
      <c r="E10969" t="str">
        <f>LEFT(B10969,4)</f>
        <v>A220</v>
      </c>
      <c r="F10969" t="str">
        <f>LEFT(A10969,2)</f>
        <v>17</v>
      </c>
      <c r="G10969" t="str">
        <f>MID(B10969,5,999)</f>
        <v>东北石油大学</v>
      </c>
      <c r="H10969" t="str">
        <f>MID(A10969,3,999)</f>
        <v>工程力学</v>
      </c>
    </row>
    <row r="10970" spans="1:8" ht="15.5" x14ac:dyDescent="0.35">
      <c r="A10970" s="1" t="s">
        <v>9939</v>
      </c>
      <c r="B10970" s="1" t="s">
        <v>6538</v>
      </c>
      <c r="C10970" s="1">
        <v>5</v>
      </c>
      <c r="D10970" s="1">
        <v>135437</v>
      </c>
      <c r="E10970" t="str">
        <f>LEFT(B10970,4)</f>
        <v>A201</v>
      </c>
      <c r="F10970" t="str">
        <f>LEFT(A10970,2)</f>
        <v>N4</v>
      </c>
      <c r="G10970" t="str">
        <f>MID(B10970,5,999)</f>
        <v>北华大学</v>
      </c>
      <c r="H10970" t="str">
        <f>MID(A10970,3,999)</f>
        <v>应用化学</v>
      </c>
    </row>
    <row r="10971" spans="1:8" ht="15.5" x14ac:dyDescent="0.35">
      <c r="A10971" s="1" t="s">
        <v>4874</v>
      </c>
      <c r="B10971" s="1" t="s">
        <v>6385</v>
      </c>
      <c r="C10971" s="1">
        <v>55</v>
      </c>
      <c r="D10971" s="1">
        <v>135450</v>
      </c>
      <c r="E10971" t="str">
        <f>LEFT(B10971,4)</f>
        <v>A451</v>
      </c>
      <c r="F10971" t="str">
        <f>LEFT(A10971,2)</f>
        <v>57</v>
      </c>
      <c r="G10971" t="str">
        <f>MID(B10971,5,999)</f>
        <v>鲁东大学</v>
      </c>
      <c r="H10971" t="str">
        <f>MID(A10971,3,999)</f>
        <v>农学</v>
      </c>
    </row>
    <row r="10972" spans="1:8" ht="15.5" x14ac:dyDescent="0.35">
      <c r="A10972" s="1" t="s">
        <v>9940</v>
      </c>
      <c r="B10972" s="1" t="s">
        <v>7347</v>
      </c>
      <c r="C10972" s="1">
        <v>92</v>
      </c>
      <c r="D10972" s="1">
        <v>135491</v>
      </c>
      <c r="E10972" t="str">
        <f>LEFT(B10972,4)</f>
        <v>A433</v>
      </c>
      <c r="F10972" t="str">
        <f>LEFT(A10972,2)</f>
        <v>DL</v>
      </c>
      <c r="G10972" t="str">
        <f>MID(B10972,5,999)</f>
        <v>山东理工大学</v>
      </c>
      <c r="H10972" t="str">
        <f>MID(A10972,3,999)</f>
        <v>食品科学与工程</v>
      </c>
    </row>
    <row r="10973" spans="1:8" ht="15.5" x14ac:dyDescent="0.35">
      <c r="A10973" s="1" t="s">
        <v>9941</v>
      </c>
      <c r="B10973" s="1" t="s">
        <v>9762</v>
      </c>
      <c r="C10973" s="1">
        <v>1</v>
      </c>
      <c r="D10973" s="1">
        <v>135505</v>
      </c>
      <c r="E10973" t="str">
        <f>LEFT(B10973,4)</f>
        <v>A585</v>
      </c>
      <c r="F10973" t="str">
        <f>LEFT(A10973,2)</f>
        <v>46</v>
      </c>
      <c r="G10973" t="str">
        <f>MID(B10973,5,999)</f>
        <v>广州体育学院</v>
      </c>
      <c r="H10973" t="str">
        <f>MID(A10973,3,999)</f>
        <v>体育经济与管理</v>
      </c>
    </row>
    <row r="10974" spans="1:8" ht="15.5" x14ac:dyDescent="0.35">
      <c r="A10974" s="1" t="s">
        <v>9942</v>
      </c>
      <c r="B10974" s="1" t="s">
        <v>6815</v>
      </c>
      <c r="C10974" s="1">
        <v>2</v>
      </c>
      <c r="D10974" s="1">
        <v>135513</v>
      </c>
      <c r="E10974" t="str">
        <f>LEFT(B10974,4)</f>
        <v>A608</v>
      </c>
      <c r="F10974" t="str">
        <f>LEFT(A10974,2)</f>
        <v>13</v>
      </c>
      <c r="G10974" t="str">
        <f>MID(B10974,5,999)</f>
        <v>广西民族大学</v>
      </c>
      <c r="H10974" t="str">
        <f>MID(A10974,3,999)</f>
        <v>物理学(师范类)</v>
      </c>
    </row>
    <row r="10975" spans="1:8" ht="15.5" x14ac:dyDescent="0.35">
      <c r="A10975" s="1" t="s">
        <v>9943</v>
      </c>
      <c r="B10975" s="1" t="s">
        <v>7365</v>
      </c>
      <c r="C10975" s="1">
        <v>2</v>
      </c>
      <c r="D10975" s="1">
        <v>135520</v>
      </c>
      <c r="E10975" t="str">
        <f>LEFT(B10975,4)</f>
        <v>A061</v>
      </c>
      <c r="F10975" t="str">
        <f>LEFT(A10975,2)</f>
        <v>B4</v>
      </c>
      <c r="G10975" t="str">
        <f>MID(B10975,5,999)</f>
        <v>天津农学院</v>
      </c>
      <c r="H10975" t="str">
        <f>MID(A10975,3,999)</f>
        <v>设施农业科学与工程</v>
      </c>
    </row>
    <row r="10976" spans="1:8" ht="15.5" x14ac:dyDescent="0.35">
      <c r="A10976" s="1" t="s">
        <v>9944</v>
      </c>
      <c r="B10976" s="1" t="s">
        <v>6648</v>
      </c>
      <c r="C10976" s="1">
        <v>4</v>
      </c>
      <c r="D10976" s="1">
        <v>135642</v>
      </c>
      <c r="E10976" t="str">
        <f>LEFT(B10976,4)</f>
        <v>A205</v>
      </c>
      <c r="F10976" t="str">
        <f>LEFT(A10976,2)</f>
        <v>0E</v>
      </c>
      <c r="G10976" t="str">
        <f>MID(B10976,5,999)</f>
        <v>长春师范大学</v>
      </c>
      <c r="H10976" t="str">
        <f>MID(A10976,3,999)</f>
        <v>环境科学</v>
      </c>
    </row>
    <row r="10977" spans="1:8" ht="15.5" x14ac:dyDescent="0.35">
      <c r="A10977" s="1" t="s">
        <v>9945</v>
      </c>
      <c r="B10977" s="1" t="s">
        <v>8428</v>
      </c>
      <c r="C10977" s="1">
        <v>5</v>
      </c>
      <c r="D10977" s="1">
        <v>135648</v>
      </c>
      <c r="E10977" t="str">
        <f>LEFT(B10977,4)</f>
        <v>A113</v>
      </c>
      <c r="F10977" t="str">
        <f>LEFT(A10977,2)</f>
        <v>45</v>
      </c>
      <c r="G10977" t="str">
        <f>MID(B10977,5,999)</f>
        <v>山西农业大学</v>
      </c>
      <c r="H10977" t="str">
        <f>MID(A10977,3,999)</f>
        <v>公共事业管理</v>
      </c>
    </row>
    <row r="10978" spans="1:8" ht="15.5" x14ac:dyDescent="0.35">
      <c r="A10978" s="1" t="s">
        <v>2461</v>
      </c>
      <c r="B10978" s="1" t="s">
        <v>9946</v>
      </c>
      <c r="C10978" s="1">
        <v>6</v>
      </c>
      <c r="D10978" s="1">
        <v>135704</v>
      </c>
      <c r="E10978" t="str">
        <f>LEFT(B10978,4)</f>
        <v>A485</v>
      </c>
      <c r="F10978" t="str">
        <f>LEFT(A10978,2)</f>
        <v>01</v>
      </c>
      <c r="G10978" t="str">
        <f>MID(B10978,5,999)</f>
        <v>郑州航空工业管理学院</v>
      </c>
      <c r="H10978" t="str">
        <f>MID(A10978,3,999)</f>
        <v>工商管理类</v>
      </c>
    </row>
    <row r="10979" spans="1:8" ht="15.5" x14ac:dyDescent="0.35">
      <c r="A10979" s="1" t="s">
        <v>9947</v>
      </c>
      <c r="B10979" s="1" t="s">
        <v>9948</v>
      </c>
      <c r="C10979" s="1">
        <v>2</v>
      </c>
      <c r="D10979" s="1">
        <v>135737</v>
      </c>
      <c r="E10979" t="str">
        <f>LEFT(B10979,4)</f>
        <v>D811</v>
      </c>
      <c r="F10979" t="str">
        <f>LEFT(A10979,2)</f>
        <v>22</v>
      </c>
      <c r="G10979" t="str">
        <f>MID(B10979,5,999)</f>
        <v>琼台师范学院</v>
      </c>
      <c r="H10979" t="str">
        <f>MID(A10979,3,999)</f>
        <v>汉语言文学(师范类)</v>
      </c>
    </row>
    <row r="10980" spans="1:8" ht="15.5" x14ac:dyDescent="0.35">
      <c r="A10980" s="1" t="s">
        <v>9949</v>
      </c>
      <c r="B10980" s="1" t="s">
        <v>6984</v>
      </c>
      <c r="C10980" s="1">
        <v>2</v>
      </c>
      <c r="D10980" s="1">
        <v>135740</v>
      </c>
      <c r="E10980" t="str">
        <f>LEFT(B10980,4)</f>
        <v>A531</v>
      </c>
      <c r="F10980" t="str">
        <f>LEFT(A10980,2)</f>
        <v>7G</v>
      </c>
      <c r="G10980" t="str">
        <f>MID(B10980,5,999)</f>
        <v>吉首大学</v>
      </c>
      <c r="H10980" t="str">
        <f>MID(A10980,3,999)</f>
        <v>环境工程</v>
      </c>
    </row>
    <row r="10981" spans="1:8" ht="15.5" x14ac:dyDescent="0.35">
      <c r="A10981" s="1" t="s">
        <v>5476</v>
      </c>
      <c r="B10981" s="1" t="s">
        <v>2689</v>
      </c>
      <c r="C10981" s="1">
        <v>1</v>
      </c>
      <c r="D10981" s="1">
        <v>135754</v>
      </c>
      <c r="E10981" t="str">
        <f>LEFT(B10981,4)</f>
        <v>A127</v>
      </c>
      <c r="F10981" t="str">
        <f>LEFT(A10981,2)</f>
        <v>14</v>
      </c>
      <c r="G10981" t="str">
        <f>MID(B10981,5,999)</f>
        <v>内蒙古科技大学</v>
      </c>
      <c r="H10981" t="str">
        <f>MID(A10981,3,999)</f>
        <v>人力资源管理</v>
      </c>
    </row>
    <row r="10982" spans="1:8" ht="15.5" x14ac:dyDescent="0.35">
      <c r="A10982" s="1" t="s">
        <v>9950</v>
      </c>
      <c r="B10982" s="1" t="s">
        <v>8583</v>
      </c>
      <c r="C10982" s="1">
        <v>6</v>
      </c>
      <c r="D10982" s="1">
        <v>135784</v>
      </c>
      <c r="E10982" t="str">
        <f>LEFT(B10982,4)</f>
        <v>A071</v>
      </c>
      <c r="F10982" t="str">
        <f>LEFT(A10982,2)</f>
        <v>09</v>
      </c>
      <c r="G10982" t="str">
        <f>MID(B10982,5,999)</f>
        <v>天津体育学院</v>
      </c>
      <c r="H10982" t="str">
        <f>MID(A10982,3,999)</f>
        <v>特殊教育</v>
      </c>
    </row>
    <row r="10983" spans="1:8" ht="15.5" x14ac:dyDescent="0.35">
      <c r="A10983" s="1" t="s">
        <v>9951</v>
      </c>
      <c r="B10983" s="1" t="s">
        <v>6648</v>
      </c>
      <c r="C10983" s="1">
        <v>4</v>
      </c>
      <c r="D10983" s="1">
        <v>135788</v>
      </c>
      <c r="E10983" t="str">
        <f>LEFT(B10983,4)</f>
        <v>A205</v>
      </c>
      <c r="F10983" t="str">
        <f>LEFT(A10983,2)</f>
        <v>2H</v>
      </c>
      <c r="G10983" t="str">
        <f>MID(B10983,5,999)</f>
        <v>长春师范大学</v>
      </c>
      <c r="H10983" t="str">
        <f>MID(A10983,3,999)</f>
        <v>朝鲜语(师范类)</v>
      </c>
    </row>
    <row r="10984" spans="1:8" ht="15.5" x14ac:dyDescent="0.35">
      <c r="A10984" s="1" t="s">
        <v>9952</v>
      </c>
      <c r="B10984" s="1" t="s">
        <v>9520</v>
      </c>
      <c r="C10984" s="1">
        <v>3</v>
      </c>
      <c r="D10984" s="1">
        <v>135791</v>
      </c>
      <c r="E10984" t="str">
        <f>LEFT(B10984,4)</f>
        <v>A124</v>
      </c>
      <c r="F10984" t="str">
        <f>LEFT(A10984,2)</f>
        <v>23</v>
      </c>
      <c r="G10984" t="str">
        <f>MID(B10984,5,999)</f>
        <v>忻州师范学院</v>
      </c>
      <c r="H10984" t="str">
        <f>MID(A10984,3,999)</f>
        <v>英语(师范类)</v>
      </c>
    </row>
    <row r="10985" spans="1:8" ht="15.5" x14ac:dyDescent="0.35">
      <c r="A10985" s="1" t="s">
        <v>9953</v>
      </c>
      <c r="B10985" s="1" t="s">
        <v>7969</v>
      </c>
      <c r="C10985" s="1">
        <v>2</v>
      </c>
      <c r="D10985" s="1">
        <v>135800</v>
      </c>
      <c r="E10985" t="str">
        <f>LEFT(B10985,4)</f>
        <v>B726</v>
      </c>
      <c r="F10985" t="str">
        <f>LEFT(A10985,2)</f>
        <v>2S</v>
      </c>
      <c r="G10985" t="str">
        <f>MID(B10985,5,999)</f>
        <v>长春大学</v>
      </c>
      <c r="H10985" t="str">
        <f>MID(A10985,3,999)</f>
        <v>食品质量与安全</v>
      </c>
    </row>
    <row r="10986" spans="1:8" ht="15.5" x14ac:dyDescent="0.35">
      <c r="A10986" s="1" t="s">
        <v>9954</v>
      </c>
      <c r="B10986" s="1" t="s">
        <v>8534</v>
      </c>
      <c r="C10986" s="1">
        <v>2</v>
      </c>
      <c r="D10986" s="1">
        <v>135807</v>
      </c>
      <c r="E10986" t="str">
        <f>LEFT(B10986,4)</f>
        <v>B077</v>
      </c>
      <c r="F10986" t="str">
        <f>LEFT(A10986,2)</f>
        <v>35</v>
      </c>
      <c r="G10986" t="str">
        <f>MID(B10986,5,999)</f>
        <v>长沙学院</v>
      </c>
      <c r="H10986" t="str">
        <f>MID(A10986,3,999)</f>
        <v>生物制药</v>
      </c>
    </row>
    <row r="10987" spans="1:8" ht="15.5" x14ac:dyDescent="0.35">
      <c r="A10987" s="1" t="s">
        <v>8598</v>
      </c>
      <c r="B10987" s="1" t="s">
        <v>6415</v>
      </c>
      <c r="C10987" s="1">
        <v>8</v>
      </c>
      <c r="D10987" s="1">
        <v>135837</v>
      </c>
      <c r="E10987" t="str">
        <f>LEFT(B10987,4)</f>
        <v>A109</v>
      </c>
      <c r="F10987" t="str">
        <f>LEFT(A10987,2)</f>
        <v>07</v>
      </c>
      <c r="G10987" t="str">
        <f>MID(B10987,5,999)</f>
        <v>太原科技大学</v>
      </c>
      <c r="H10987" t="str">
        <f>MID(A10987,3,999)</f>
        <v>材料成型及控制工程</v>
      </c>
    </row>
    <row r="10988" spans="1:8" ht="15.5" x14ac:dyDescent="0.35">
      <c r="A10988" s="1" t="s">
        <v>9955</v>
      </c>
      <c r="B10988" s="1" t="s">
        <v>5370</v>
      </c>
      <c r="C10988" s="1">
        <v>60</v>
      </c>
      <c r="D10988" s="1">
        <v>135861</v>
      </c>
      <c r="E10988" t="str">
        <f>LEFT(B10988,4)</f>
        <v>A430</v>
      </c>
      <c r="F10988" t="str">
        <f>LEFT(A10988,2)</f>
        <v>17</v>
      </c>
      <c r="G10988" t="str">
        <f>MID(B10988,5,999)</f>
        <v>山东建筑大学</v>
      </c>
      <c r="H10988" t="str">
        <f>MID(A10988,3,999)</f>
        <v>环境科学</v>
      </c>
    </row>
    <row r="10989" spans="1:8" ht="15.5" x14ac:dyDescent="0.35">
      <c r="A10989" s="1" t="s">
        <v>9956</v>
      </c>
      <c r="B10989" s="1" t="s">
        <v>6789</v>
      </c>
      <c r="C10989" s="1">
        <v>3</v>
      </c>
      <c r="D10989" s="1">
        <v>135866</v>
      </c>
      <c r="E10989" t="str">
        <f>LEFT(B10989,4)</f>
        <v>A746</v>
      </c>
      <c r="F10989" t="str">
        <f>LEFT(A10989,2)</f>
        <v>85</v>
      </c>
      <c r="G10989" t="str">
        <f>MID(B10989,5,999)</f>
        <v>青海师范大学</v>
      </c>
      <c r="H10989" t="str">
        <f>MID(A10989,3,999)</f>
        <v>人力资源管理</v>
      </c>
    </row>
    <row r="10990" spans="1:8" ht="15.5" x14ac:dyDescent="0.35">
      <c r="A10990" s="1" t="s">
        <v>9957</v>
      </c>
      <c r="B10990" s="1" t="s">
        <v>8502</v>
      </c>
      <c r="C10990" s="1">
        <v>1</v>
      </c>
      <c r="D10990" s="1">
        <v>135869</v>
      </c>
      <c r="E10990" t="str">
        <f>LEFT(B10990,4)</f>
        <v>B407</v>
      </c>
      <c r="F10990" t="str">
        <f>LEFT(A10990,2)</f>
        <v>27</v>
      </c>
      <c r="G10990" t="str">
        <f>MID(B10990,5,999)</f>
        <v>北方民族大学</v>
      </c>
      <c r="H10990" t="str">
        <f>MID(A10990,3,999)</f>
        <v>民族学</v>
      </c>
    </row>
    <row r="10991" spans="1:8" ht="15.5" x14ac:dyDescent="0.35">
      <c r="A10991" s="1" t="s">
        <v>9958</v>
      </c>
      <c r="B10991" s="1" t="s">
        <v>9820</v>
      </c>
      <c r="C10991" s="1">
        <v>42</v>
      </c>
      <c r="D10991" s="1">
        <v>135892</v>
      </c>
      <c r="E10991" t="str">
        <f>LEFT(B10991,4)</f>
        <v>A453</v>
      </c>
      <c r="F10991" t="str">
        <f>LEFT(A10991,2)</f>
        <v>0Z</v>
      </c>
      <c r="G10991" t="str">
        <f>MID(B10991,5,999)</f>
        <v>泰山学院</v>
      </c>
      <c r="H10991" t="str">
        <f>MID(A10991,3,999)</f>
        <v>地理科学(师范类)</v>
      </c>
    </row>
    <row r="10992" spans="1:8" ht="15.5" x14ac:dyDescent="0.35">
      <c r="A10992" s="1" t="s">
        <v>9959</v>
      </c>
      <c r="B10992" s="1" t="s">
        <v>9129</v>
      </c>
      <c r="C10992" s="1">
        <v>118</v>
      </c>
      <c r="D10992" s="1">
        <v>135897</v>
      </c>
      <c r="E10992" t="str">
        <f>LEFT(B10992,4)</f>
        <v>Y018</v>
      </c>
      <c r="F10992" t="str">
        <f>LEFT(A10992,2)</f>
        <v>T7</v>
      </c>
      <c r="G10992" t="str">
        <f>MID(B10992,5,999)</f>
        <v>山东科技大学</v>
      </c>
      <c r="H10992" t="str">
        <f>MID(A10992,3,999)</f>
        <v>国际商务(就读地点泰安)</v>
      </c>
    </row>
    <row r="10993" spans="1:8" ht="15.5" x14ac:dyDescent="0.35">
      <c r="A10993" s="1" t="s">
        <v>9960</v>
      </c>
      <c r="B10993" s="1" t="s">
        <v>8683</v>
      </c>
      <c r="C10993" s="1">
        <v>1</v>
      </c>
      <c r="D10993" s="1">
        <v>135905</v>
      </c>
      <c r="E10993" t="str">
        <f>LEFT(B10993,4)</f>
        <v>A408</v>
      </c>
      <c r="F10993" t="str">
        <f>LEFT(A10993,2)</f>
        <v>29</v>
      </c>
      <c r="G10993" t="str">
        <f>MID(B10993,5,999)</f>
        <v>景德镇陶瓷大学</v>
      </c>
      <c r="H10993" t="str">
        <f>MID(A10993,3,999)</f>
        <v>国际经济与贸易</v>
      </c>
    </row>
    <row r="10994" spans="1:8" ht="15.5" x14ac:dyDescent="0.35">
      <c r="A10994" s="1" t="s">
        <v>9961</v>
      </c>
      <c r="B10994" s="1" t="s">
        <v>8253</v>
      </c>
      <c r="C10994" s="1">
        <v>2</v>
      </c>
      <c r="D10994" s="1">
        <v>135922</v>
      </c>
      <c r="E10994" t="str">
        <f>LEFT(B10994,4)</f>
        <v>A232</v>
      </c>
      <c r="F10994" t="str">
        <f>LEFT(A10994,2)</f>
        <v>13</v>
      </c>
      <c r="G10994" t="str">
        <f>MID(B10994,5,999)</f>
        <v>齐齐哈尔大学</v>
      </c>
      <c r="H10994" t="str">
        <f>MID(A10994,3,999)</f>
        <v>俄语(师范类)</v>
      </c>
    </row>
    <row r="10995" spans="1:8" ht="15.5" x14ac:dyDescent="0.35">
      <c r="A10995" s="1" t="s">
        <v>8876</v>
      </c>
      <c r="B10995" s="1" t="s">
        <v>8124</v>
      </c>
      <c r="C10995" s="1">
        <v>4</v>
      </c>
      <c r="D10995" s="1">
        <v>135970</v>
      </c>
      <c r="E10995" t="str">
        <f>LEFT(B10995,4)</f>
        <v>A419</v>
      </c>
      <c r="F10995" t="str">
        <f>LEFT(A10995,2)</f>
        <v>14</v>
      </c>
      <c r="G10995" t="str">
        <f>MID(B10995,5,999)</f>
        <v>井冈山大学</v>
      </c>
      <c r="H10995" t="str">
        <f>MID(A10995,3,999)</f>
        <v>数学与应用数学(师范类)</v>
      </c>
    </row>
    <row r="10996" spans="1:8" ht="15.5" x14ac:dyDescent="0.35">
      <c r="A10996" s="1" t="s">
        <v>9962</v>
      </c>
      <c r="B10996" s="1" t="s">
        <v>6732</v>
      </c>
      <c r="C10996" s="1">
        <v>48</v>
      </c>
      <c r="D10996" s="1">
        <v>135977</v>
      </c>
      <c r="E10996" t="str">
        <f>LEFT(B10996,4)</f>
        <v>Y000</v>
      </c>
      <c r="F10996" t="str">
        <f>LEFT(A10996,2)</f>
        <v>81</v>
      </c>
      <c r="G10996" t="str">
        <f>MID(B10996,5,999)</f>
        <v>哈尔滨理工大学</v>
      </c>
      <c r="H10996" t="str">
        <f>MID(A10996,3,999)</f>
        <v>机械电子工程</v>
      </c>
    </row>
    <row r="10997" spans="1:8" ht="15.5" x14ac:dyDescent="0.35">
      <c r="A10997" s="1" t="s">
        <v>9963</v>
      </c>
      <c r="B10997" s="1" t="s">
        <v>5304</v>
      </c>
      <c r="C10997" s="1">
        <v>3</v>
      </c>
      <c r="D10997" s="1">
        <v>135979</v>
      </c>
      <c r="E10997" t="str">
        <f>LEFT(B10997,4)</f>
        <v>A020</v>
      </c>
      <c r="F10997" t="str">
        <f>LEFT(A10997,2)</f>
        <v>30</v>
      </c>
      <c r="G10997" t="str">
        <f>MID(B10997,5,999)</f>
        <v>北京农学院</v>
      </c>
      <c r="H10997" t="str">
        <f>MID(A10997,3,999)</f>
        <v>农业资源与环境(中外合作办学)</v>
      </c>
    </row>
    <row r="10998" spans="1:8" ht="15.5" x14ac:dyDescent="0.35">
      <c r="A10998" s="1" t="s">
        <v>7926</v>
      </c>
      <c r="B10998" s="1" t="s">
        <v>8089</v>
      </c>
      <c r="C10998" s="1">
        <v>2</v>
      </c>
      <c r="D10998" s="1">
        <v>135989</v>
      </c>
      <c r="E10998" t="str">
        <f>LEFT(B10998,4)</f>
        <v>A603</v>
      </c>
      <c r="F10998" t="str">
        <f>LEFT(A10998,2)</f>
        <v>32</v>
      </c>
      <c r="G10998" t="str">
        <f>MID(B10998,5,999)</f>
        <v>南宁师范大学</v>
      </c>
      <c r="H10998" t="str">
        <f>MID(A10998,3,999)</f>
        <v>软件工程</v>
      </c>
    </row>
    <row r="10999" spans="1:8" ht="15.5" x14ac:dyDescent="0.35">
      <c r="A10999" s="1" t="s">
        <v>9964</v>
      </c>
      <c r="B10999" s="1" t="s">
        <v>8300</v>
      </c>
      <c r="C10999" s="1">
        <v>3</v>
      </c>
      <c r="D10999" s="1">
        <v>136004</v>
      </c>
      <c r="E10999" t="str">
        <f>LEFT(B10999,4)</f>
        <v>A677</v>
      </c>
      <c r="F10999" t="str">
        <f>LEFT(A10999,2)</f>
        <v>20</v>
      </c>
      <c r="G10999" t="str">
        <f>MID(B10999,5,999)</f>
        <v>西南林业大学</v>
      </c>
      <c r="H10999" t="str">
        <f>MID(A10999,3,999)</f>
        <v>机械电子工程</v>
      </c>
    </row>
    <row r="11000" spans="1:8" ht="15.5" x14ac:dyDescent="0.35">
      <c r="A11000" s="1" t="s">
        <v>2451</v>
      </c>
      <c r="B11000" s="1" t="s">
        <v>5297</v>
      </c>
      <c r="C11000" s="1">
        <v>117</v>
      </c>
      <c r="D11000" s="1">
        <v>136014</v>
      </c>
      <c r="E11000" t="str">
        <f>LEFT(B11000,4)</f>
        <v>A438</v>
      </c>
      <c r="F11000" t="str">
        <f>LEFT(A11000,2)</f>
        <v>09</v>
      </c>
      <c r="G11000" t="str">
        <f>MID(B11000,5,999)</f>
        <v>潍坊医学院</v>
      </c>
      <c r="H11000" t="str">
        <f>MID(A11000,3,999)</f>
        <v>药学</v>
      </c>
    </row>
    <row r="11001" spans="1:8" ht="15.5" x14ac:dyDescent="0.35">
      <c r="A11001" s="1" t="s">
        <v>9965</v>
      </c>
      <c r="B11001" s="1" t="s">
        <v>8372</v>
      </c>
      <c r="C11001" s="1">
        <v>94</v>
      </c>
      <c r="D11001" s="1">
        <v>136020</v>
      </c>
      <c r="E11001" t="str">
        <f>LEFT(B11001,4)</f>
        <v>A435</v>
      </c>
      <c r="F11001" t="str">
        <f>LEFT(A11001,2)</f>
        <v>08</v>
      </c>
      <c r="G11001" t="str">
        <f>MID(B11001,5,999)</f>
        <v>青岛农业大学</v>
      </c>
      <c r="H11001" t="str">
        <f>MID(A11001,3,999)</f>
        <v>农林经济管理(在全国录取考生中选拔30人组成创新实验班)</v>
      </c>
    </row>
    <row r="11002" spans="1:8" ht="15.5" x14ac:dyDescent="0.35">
      <c r="A11002" s="1" t="s">
        <v>9966</v>
      </c>
      <c r="B11002" s="1" t="s">
        <v>7642</v>
      </c>
      <c r="C11002" s="1">
        <v>18</v>
      </c>
      <c r="D11002" s="1">
        <v>136039</v>
      </c>
      <c r="E11002" t="str">
        <f>LEFT(B11002,4)</f>
        <v>A452</v>
      </c>
      <c r="F11002" t="str">
        <f>LEFT(A11002,2)</f>
        <v>FN</v>
      </c>
      <c r="G11002" t="str">
        <f>MID(B11002,5,999)</f>
        <v>临沂大学</v>
      </c>
      <c r="H11002" t="str">
        <f>MID(A11002,3,999)</f>
        <v>药学</v>
      </c>
    </row>
    <row r="11003" spans="1:8" ht="15.5" x14ac:dyDescent="0.35">
      <c r="A11003" s="1" t="s">
        <v>3374</v>
      </c>
      <c r="B11003" s="1" t="s">
        <v>9246</v>
      </c>
      <c r="C11003" s="1">
        <v>4</v>
      </c>
      <c r="D11003" s="1">
        <v>136070</v>
      </c>
      <c r="E11003" t="str">
        <f>LEFT(B11003,4)</f>
        <v>A347</v>
      </c>
      <c r="F11003" t="str">
        <f>LEFT(A11003,2)</f>
        <v>30</v>
      </c>
      <c r="G11003" t="str">
        <f>MID(B11003,5,999)</f>
        <v>湖州师范学院</v>
      </c>
      <c r="H11003" t="str">
        <f>MID(A11003,3,999)</f>
        <v>计算机类</v>
      </c>
    </row>
    <row r="11004" spans="1:8" ht="15.5" x14ac:dyDescent="0.35">
      <c r="A11004" s="1" t="s">
        <v>9967</v>
      </c>
      <c r="B11004" s="1" t="s">
        <v>6538</v>
      </c>
      <c r="C11004" s="1">
        <v>4</v>
      </c>
      <c r="D11004" s="1">
        <v>136080</v>
      </c>
      <c r="E11004" t="str">
        <f>LEFT(B11004,4)</f>
        <v>A201</v>
      </c>
      <c r="F11004" t="str">
        <f>LEFT(A11004,2)</f>
        <v>S1</v>
      </c>
      <c r="G11004" t="str">
        <f>MID(B11004,5,999)</f>
        <v>北华大学</v>
      </c>
      <c r="H11004" t="str">
        <f>MID(A11004,3,999)</f>
        <v>林学</v>
      </c>
    </row>
    <row r="11005" spans="1:8" ht="15.5" x14ac:dyDescent="0.35">
      <c r="A11005" s="1" t="s">
        <v>9968</v>
      </c>
      <c r="B11005" s="1" t="s">
        <v>9969</v>
      </c>
      <c r="C11005" s="1">
        <v>20</v>
      </c>
      <c r="D11005" s="1">
        <v>136094</v>
      </c>
      <c r="E11005" t="str">
        <f>LEFT(B11005,4)</f>
        <v>A904</v>
      </c>
      <c r="F11005" t="str">
        <f>LEFT(A11005,2)</f>
        <v>00</v>
      </c>
      <c r="G11005" t="str">
        <f>MID(B11005,5,999)</f>
        <v>枣庄学院</v>
      </c>
      <c r="H11005" t="str">
        <f>MID(A11005,3,999)</f>
        <v>汉语言文学(师范类)</v>
      </c>
    </row>
    <row r="11006" spans="1:8" ht="15.5" x14ac:dyDescent="0.35">
      <c r="A11006" s="1" t="s">
        <v>9970</v>
      </c>
      <c r="B11006" s="1" t="s">
        <v>7337</v>
      </c>
      <c r="C11006" s="1">
        <v>4</v>
      </c>
      <c r="D11006" s="1">
        <v>136101</v>
      </c>
      <c r="E11006" t="str">
        <f>LEFT(B11006,4)</f>
        <v>A462</v>
      </c>
      <c r="F11006" t="str">
        <f>LEFT(A11006,2)</f>
        <v>07</v>
      </c>
      <c r="G11006" t="str">
        <f>MID(B11006,5,999)</f>
        <v>郑州轻工业大学</v>
      </c>
      <c r="H11006" t="str">
        <f>MID(A11006,3,999)</f>
        <v>高分子材料与工程</v>
      </c>
    </row>
    <row r="11007" spans="1:8" ht="15.5" x14ac:dyDescent="0.35">
      <c r="A11007" s="1" t="s">
        <v>9971</v>
      </c>
      <c r="B11007" s="1" t="s">
        <v>7642</v>
      </c>
      <c r="C11007" s="1">
        <v>30</v>
      </c>
      <c r="D11007" s="1">
        <v>136119</v>
      </c>
      <c r="E11007" t="str">
        <f>LEFT(B11007,4)</f>
        <v>A452</v>
      </c>
      <c r="F11007" t="str">
        <f>LEFT(A11007,2)</f>
        <v>FV</v>
      </c>
      <c r="G11007" t="str">
        <f>MID(B11007,5,999)</f>
        <v>临沂大学</v>
      </c>
      <c r="H11007" t="str">
        <f>MID(A11007,3,999)</f>
        <v>建筑学</v>
      </c>
    </row>
    <row r="11008" spans="1:8" ht="15.5" x14ac:dyDescent="0.35">
      <c r="A11008" s="1" t="s">
        <v>9972</v>
      </c>
      <c r="B11008" s="1" t="s">
        <v>8578</v>
      </c>
      <c r="C11008" s="1">
        <v>15</v>
      </c>
      <c r="D11008" s="1">
        <v>136134</v>
      </c>
      <c r="E11008" t="str">
        <f>LEFT(B11008,4)</f>
        <v>A120</v>
      </c>
      <c r="F11008" t="str">
        <f>LEFT(A11008,2)</f>
        <v>37</v>
      </c>
      <c r="G11008" t="str">
        <f>MID(B11008,5,999)</f>
        <v>山西大同大学</v>
      </c>
      <c r="H11008" t="str">
        <f>MID(A11008,3,999)</f>
        <v>计算机科学与技术</v>
      </c>
    </row>
    <row r="11009" spans="1:8" ht="15.5" x14ac:dyDescent="0.35">
      <c r="A11009" s="1" t="s">
        <v>8033</v>
      </c>
      <c r="B11009" s="1" t="s">
        <v>7170</v>
      </c>
      <c r="C11009" s="1">
        <v>9</v>
      </c>
      <c r="D11009" s="1">
        <v>136148</v>
      </c>
      <c r="E11009" t="str">
        <f>LEFT(B11009,4)</f>
        <v>A220</v>
      </c>
      <c r="F11009" t="str">
        <f>LEFT(A11009,2)</f>
        <v>49</v>
      </c>
      <c r="G11009" t="str">
        <f>MID(B11009,5,999)</f>
        <v>东北石油大学</v>
      </c>
      <c r="H11009" t="str">
        <f>MID(A11009,3,999)</f>
        <v>土木工程</v>
      </c>
    </row>
    <row r="11010" spans="1:8" ht="15.5" x14ac:dyDescent="0.35">
      <c r="A11010" s="1" t="s">
        <v>9973</v>
      </c>
      <c r="B11010" s="1" t="s">
        <v>7664</v>
      </c>
      <c r="C11010" s="1">
        <v>6</v>
      </c>
      <c r="D11010" s="1">
        <v>136167</v>
      </c>
      <c r="E11010" t="str">
        <f>LEFT(B11010,4)</f>
        <v>A596</v>
      </c>
      <c r="F11010" t="str">
        <f>LEFT(A11010,2)</f>
        <v>44</v>
      </c>
      <c r="G11010" t="str">
        <f>MID(B11010,5,999)</f>
        <v>桂林理工大学</v>
      </c>
      <c r="H11010" t="str">
        <f>MID(A11010,3,999)</f>
        <v>土木工程</v>
      </c>
    </row>
    <row r="11011" spans="1:8" ht="15.5" x14ac:dyDescent="0.35">
      <c r="A11011" s="1" t="s">
        <v>701</v>
      </c>
      <c r="B11011" s="1" t="s">
        <v>6148</v>
      </c>
      <c r="C11011" s="1">
        <v>2</v>
      </c>
      <c r="D11011" s="1">
        <v>136201</v>
      </c>
      <c r="E11011" t="str">
        <f>LEFT(B11011,4)</f>
        <v>A191</v>
      </c>
      <c r="F11011" t="str">
        <f>LEFT(A11011,2)</f>
        <v>21</v>
      </c>
      <c r="G11011" t="str">
        <f>MID(B11011,5,999)</f>
        <v>吉林建筑大学</v>
      </c>
      <c r="H11011" t="str">
        <f>MID(A11011,3,999)</f>
        <v>公共事业管理</v>
      </c>
    </row>
    <row r="11012" spans="1:8" ht="15.5" x14ac:dyDescent="0.35">
      <c r="A11012" s="1" t="s">
        <v>5627</v>
      </c>
      <c r="B11012" s="1" t="s">
        <v>9005</v>
      </c>
      <c r="C11012" s="1">
        <v>2</v>
      </c>
      <c r="D11012" s="1">
        <v>136207</v>
      </c>
      <c r="E11012" t="str">
        <f>LEFT(B11012,4)</f>
        <v>A643</v>
      </c>
      <c r="F11012" t="str">
        <f>LEFT(A11012,2)</f>
        <v>44</v>
      </c>
      <c r="G11012" t="str">
        <f>MID(B11012,5,999)</f>
        <v>重庆三峡学院</v>
      </c>
      <c r="H11012" t="str">
        <f>MID(A11012,3,999)</f>
        <v>化学工程与工艺</v>
      </c>
    </row>
    <row r="11013" spans="1:8" ht="15.5" x14ac:dyDescent="0.35">
      <c r="A11013" s="1" t="s">
        <v>7078</v>
      </c>
      <c r="B11013" s="1" t="s">
        <v>8515</v>
      </c>
      <c r="C11013" s="1">
        <v>6</v>
      </c>
      <c r="D11013" s="1">
        <v>136264</v>
      </c>
      <c r="E11013" t="str">
        <f>LEFT(B11013,4)</f>
        <v>A482</v>
      </c>
      <c r="F11013" t="str">
        <f>LEFT(A11013,2)</f>
        <v>18</v>
      </c>
      <c r="G11013" t="str">
        <f>MID(B11013,5,999)</f>
        <v>洛阳师范学院</v>
      </c>
      <c r="H11013" t="str">
        <f>MID(A11013,3,999)</f>
        <v>物理学(师范类)</v>
      </c>
    </row>
    <row r="11014" spans="1:8" ht="15.5" x14ac:dyDescent="0.35">
      <c r="A11014" s="1" t="s">
        <v>9974</v>
      </c>
      <c r="B11014" s="1" t="s">
        <v>6148</v>
      </c>
      <c r="C11014" s="1">
        <v>13</v>
      </c>
      <c r="D11014" s="1">
        <v>136275</v>
      </c>
      <c r="E11014" t="str">
        <f>LEFT(B11014,4)</f>
        <v>A191</v>
      </c>
      <c r="F11014" t="str">
        <f>LEFT(A11014,2)</f>
        <v>37</v>
      </c>
      <c r="G11014" t="str">
        <f>MID(B11014,5,999)</f>
        <v>吉林建筑大学</v>
      </c>
      <c r="H11014" t="str">
        <f>MID(A11014,3,999)</f>
        <v>计算机类</v>
      </c>
    </row>
    <row r="11015" spans="1:8" ht="15.5" x14ac:dyDescent="0.35">
      <c r="A11015" s="1" t="s">
        <v>9439</v>
      </c>
      <c r="B11015" s="1" t="s">
        <v>4196</v>
      </c>
      <c r="C11015" s="1">
        <v>48</v>
      </c>
      <c r="D11015" s="1">
        <v>136277</v>
      </c>
      <c r="E11015" t="str">
        <f>LEFT(B11015,4)</f>
        <v>A441</v>
      </c>
      <c r="F11015" t="str">
        <f>LEFT(A11015,2)</f>
        <v>07</v>
      </c>
      <c r="G11015" t="str">
        <f>MID(B11015,5,999)</f>
        <v>山东中医药大学</v>
      </c>
      <c r="H11015" t="str">
        <f>MID(A11015,3,999)</f>
        <v>中药资源与开发</v>
      </c>
    </row>
    <row r="11016" spans="1:8" ht="15.5" x14ac:dyDescent="0.35">
      <c r="A11016" s="1" t="s">
        <v>5679</v>
      </c>
      <c r="B11016" s="1" t="s">
        <v>6789</v>
      </c>
      <c r="C11016" s="1">
        <v>3</v>
      </c>
      <c r="D11016" s="1">
        <v>136303</v>
      </c>
      <c r="E11016" t="str">
        <f>LEFT(B11016,4)</f>
        <v>A746</v>
      </c>
      <c r="F11016" t="str">
        <f>LEFT(A11016,2)</f>
        <v>03</v>
      </c>
      <c r="G11016" t="str">
        <f>MID(B11016,5,999)</f>
        <v>青海师范大学</v>
      </c>
      <c r="H11016" t="str">
        <f>MID(A11016,3,999)</f>
        <v>金融学</v>
      </c>
    </row>
    <row r="11017" spans="1:8" ht="15.5" x14ac:dyDescent="0.35">
      <c r="A11017" s="1" t="s">
        <v>9975</v>
      </c>
      <c r="B11017" s="1" t="s">
        <v>8600</v>
      </c>
      <c r="C11017" s="1">
        <v>4</v>
      </c>
      <c r="D11017" s="1">
        <v>136323</v>
      </c>
      <c r="E11017" t="str">
        <f>LEFT(B11017,4)</f>
        <v>A100</v>
      </c>
      <c r="F11017" t="str">
        <f>LEFT(A11017,2)</f>
        <v>0C</v>
      </c>
      <c r="G11017" t="str">
        <f>MID(B11017,5,999)</f>
        <v>廊坊师范学院</v>
      </c>
      <c r="H11017" t="str">
        <f>MID(A11017,3,999)</f>
        <v>数学与应用数学(师范类)</v>
      </c>
    </row>
    <row r="11018" spans="1:8" ht="15.5" x14ac:dyDescent="0.35">
      <c r="A11018" s="1" t="s">
        <v>9976</v>
      </c>
      <c r="B11018" s="1" t="s">
        <v>5563</v>
      </c>
      <c r="C11018" s="1">
        <v>2</v>
      </c>
      <c r="D11018" s="1">
        <v>136331</v>
      </c>
      <c r="E11018" t="str">
        <f>LEFT(B11018,4)</f>
        <v>A735</v>
      </c>
      <c r="F11018" t="str">
        <f>LEFT(A11018,2)</f>
        <v>11</v>
      </c>
      <c r="G11018" t="str">
        <f>MID(B11018,5,999)</f>
        <v>甘肃中医药大学</v>
      </c>
      <c r="H11018" t="str">
        <f>MID(A11018,3,999)</f>
        <v>助产学</v>
      </c>
    </row>
    <row r="11019" spans="1:8" ht="15.5" x14ac:dyDescent="0.35">
      <c r="A11019" s="1" t="s">
        <v>9977</v>
      </c>
      <c r="B11019" s="1" t="s">
        <v>5633</v>
      </c>
      <c r="C11019" s="1">
        <v>12</v>
      </c>
      <c r="D11019" s="1">
        <v>136344</v>
      </c>
      <c r="E11019" t="str">
        <f>LEFT(B11019,4)</f>
        <v>A389</v>
      </c>
      <c r="F11019" t="str">
        <f>LEFT(A11019,2)</f>
        <v>W8</v>
      </c>
      <c r="G11019" t="str">
        <f>MID(B11019,5,999)</f>
        <v>福建农林大学</v>
      </c>
      <c r="H11019" t="str">
        <f>MID(A11019,3,999)</f>
        <v>生态学(中外合作办学)</v>
      </c>
    </row>
    <row r="11020" spans="1:8" ht="15.5" x14ac:dyDescent="0.35">
      <c r="A11020" s="1" t="s">
        <v>9978</v>
      </c>
      <c r="B11020" s="1" t="s">
        <v>7365</v>
      </c>
      <c r="C11020" s="1">
        <v>1</v>
      </c>
      <c r="D11020" s="1">
        <v>136363</v>
      </c>
      <c r="E11020" t="str">
        <f>LEFT(B11020,4)</f>
        <v>A061</v>
      </c>
      <c r="F11020" t="str">
        <f>LEFT(A11020,2)</f>
        <v>B5</v>
      </c>
      <c r="G11020" t="str">
        <f>MID(B11020,5,999)</f>
        <v>天津农学院</v>
      </c>
      <c r="H11020" t="str">
        <f>MID(A11020,3,999)</f>
        <v>林学</v>
      </c>
    </row>
    <row r="11021" spans="1:8" ht="15.5" x14ac:dyDescent="0.35">
      <c r="A11021" s="1" t="s">
        <v>9979</v>
      </c>
      <c r="B11021" s="1" t="s">
        <v>9782</v>
      </c>
      <c r="C11021" s="1">
        <v>2</v>
      </c>
      <c r="D11021" s="1">
        <v>136399</v>
      </c>
      <c r="E11021" t="str">
        <f>LEFT(B11021,4)</f>
        <v>A416</v>
      </c>
      <c r="F11021" t="str">
        <f>LEFT(A11021,2)</f>
        <v>Z1</v>
      </c>
      <c r="G11021" t="str">
        <f>MID(B11021,5,999)</f>
        <v>上饶师范学院</v>
      </c>
      <c r="H11021" t="str">
        <f>MID(A11021,3,999)</f>
        <v>法学</v>
      </c>
    </row>
    <row r="11022" spans="1:8" ht="15.5" x14ac:dyDescent="0.35">
      <c r="A11022" s="1" t="s">
        <v>9980</v>
      </c>
      <c r="B11022" s="1" t="s">
        <v>8375</v>
      </c>
      <c r="C11022" s="1">
        <v>2</v>
      </c>
      <c r="D11022" s="1">
        <v>136430</v>
      </c>
      <c r="E11022" t="str">
        <f>LEFT(B11022,4)</f>
        <v>A136</v>
      </c>
      <c r="F11022" t="str">
        <f>LEFT(A11022,2)</f>
        <v>A4</v>
      </c>
      <c r="G11022" t="str">
        <f>MID(B11022,5,999)</f>
        <v>内蒙古民族大学</v>
      </c>
      <c r="H11022" t="str">
        <f>MID(A11022,3,999)</f>
        <v>医学影像技术</v>
      </c>
    </row>
    <row r="11023" spans="1:8" ht="15.5" x14ac:dyDescent="0.35">
      <c r="A11023" s="1" t="s">
        <v>9981</v>
      </c>
      <c r="B11023" s="1" t="s">
        <v>8630</v>
      </c>
      <c r="C11023" s="1">
        <v>6</v>
      </c>
      <c r="D11023" s="1">
        <v>136446</v>
      </c>
      <c r="E11023" t="str">
        <f>LEFT(B11023,4)</f>
        <v>A139</v>
      </c>
      <c r="F11023" t="str">
        <f>LEFT(A11023,2)</f>
        <v>25</v>
      </c>
      <c r="G11023" t="str">
        <f>MID(B11023,5,999)</f>
        <v>内蒙古财经大学</v>
      </c>
      <c r="H11023" t="str">
        <f>MID(A11023,3,999)</f>
        <v>工商管理</v>
      </c>
    </row>
    <row r="11024" spans="1:8" ht="15.5" x14ac:dyDescent="0.35">
      <c r="A11024" s="1" t="s">
        <v>9982</v>
      </c>
      <c r="B11024" s="1" t="s">
        <v>5370</v>
      </c>
      <c r="C11024" s="1">
        <v>110</v>
      </c>
      <c r="D11024" s="1">
        <v>136462</v>
      </c>
      <c r="E11024" t="str">
        <f>LEFT(B11024,4)</f>
        <v>A430</v>
      </c>
      <c r="F11024" t="str">
        <f>LEFT(A11024,2)</f>
        <v>68</v>
      </c>
      <c r="G11024" t="str">
        <f>MID(B11024,5,999)</f>
        <v>山东建筑大学</v>
      </c>
      <c r="H11024" t="str">
        <f>MID(A11024,3,999)</f>
        <v>会计学(校企合作，与济南网融创业服务有限公司合作)</v>
      </c>
    </row>
    <row r="11025" spans="1:8" ht="15.5" x14ac:dyDescent="0.35">
      <c r="A11025" s="1" t="s">
        <v>3306</v>
      </c>
      <c r="B11025" s="1" t="s">
        <v>8124</v>
      </c>
      <c r="C11025" s="1">
        <v>4</v>
      </c>
      <c r="D11025" s="1">
        <v>136468</v>
      </c>
      <c r="E11025" t="str">
        <f>LEFT(B11025,4)</f>
        <v>A419</v>
      </c>
      <c r="F11025" t="str">
        <f>LEFT(A11025,2)</f>
        <v>0X</v>
      </c>
      <c r="G11025" t="str">
        <f>MID(B11025,5,999)</f>
        <v>井冈山大学</v>
      </c>
      <c r="H11025" t="str">
        <f>MID(A11025,3,999)</f>
        <v>建筑学</v>
      </c>
    </row>
    <row r="11026" spans="1:8" ht="15.5" x14ac:dyDescent="0.35">
      <c r="A11026" s="1" t="s">
        <v>1296</v>
      </c>
      <c r="B11026" s="1" t="s">
        <v>8253</v>
      </c>
      <c r="C11026" s="1">
        <v>2</v>
      </c>
      <c r="D11026" s="1">
        <v>136528</v>
      </c>
      <c r="E11026" t="str">
        <f>LEFT(B11026,4)</f>
        <v>A232</v>
      </c>
      <c r="F11026" t="str">
        <f>LEFT(A11026,2)</f>
        <v>15</v>
      </c>
      <c r="G11026" t="str">
        <f>MID(B11026,5,999)</f>
        <v>齐齐哈尔大学</v>
      </c>
      <c r="H11026" t="str">
        <f>MID(A11026,3,999)</f>
        <v>日语</v>
      </c>
    </row>
    <row r="11027" spans="1:8" ht="15.5" x14ac:dyDescent="0.35">
      <c r="A11027" s="1" t="s">
        <v>6174</v>
      </c>
      <c r="B11027" s="1" t="s">
        <v>8995</v>
      </c>
      <c r="C11027" s="1">
        <v>5</v>
      </c>
      <c r="D11027" s="1">
        <v>136540</v>
      </c>
      <c r="E11027" t="str">
        <f>LEFT(B11027,4)</f>
        <v>B551</v>
      </c>
      <c r="F11027" t="str">
        <f>LEFT(A11027,2)</f>
        <v>27</v>
      </c>
      <c r="G11027" t="str">
        <f>MID(B11027,5,999)</f>
        <v>重庆科技学院</v>
      </c>
      <c r="H11027" t="str">
        <f>MID(A11027,3,999)</f>
        <v>自动化</v>
      </c>
    </row>
    <row r="11028" spans="1:8" ht="15.5" x14ac:dyDescent="0.35">
      <c r="A11028" s="1" t="s">
        <v>9983</v>
      </c>
      <c r="B11028" s="1" t="s">
        <v>8045</v>
      </c>
      <c r="C11028" s="1">
        <v>3</v>
      </c>
      <c r="D11028" s="1">
        <v>136558</v>
      </c>
      <c r="E11028" t="str">
        <f>LEFT(B11028,4)</f>
        <v>A622</v>
      </c>
      <c r="F11028" t="str">
        <f>LEFT(A11028,2)</f>
        <v>38</v>
      </c>
      <c r="G11028" t="str">
        <f>MID(B11028,5,999)</f>
        <v>四川轻化工大学</v>
      </c>
      <c r="H11028" t="str">
        <f>MID(A11028,3,999)</f>
        <v>轻化工程</v>
      </c>
    </row>
    <row r="11029" spans="1:8" ht="15.5" x14ac:dyDescent="0.35">
      <c r="A11029" s="1" t="s">
        <v>9984</v>
      </c>
      <c r="B11029" s="1" t="s">
        <v>9777</v>
      </c>
      <c r="C11029" s="1">
        <v>3</v>
      </c>
      <c r="D11029" s="1">
        <v>136581</v>
      </c>
      <c r="E11029" t="str">
        <f>LEFT(B11029,4)</f>
        <v>E434</v>
      </c>
      <c r="F11029" t="str">
        <f>LEFT(A11029,2)</f>
        <v>34</v>
      </c>
      <c r="G11029" t="str">
        <f>MID(B11029,5,999)</f>
        <v>山西传媒学院</v>
      </c>
      <c r="H11029" t="str">
        <f>MID(A11029,3,999)</f>
        <v>网络与新媒体</v>
      </c>
    </row>
    <row r="11030" spans="1:8" ht="15.5" x14ac:dyDescent="0.35">
      <c r="A11030" s="1" t="s">
        <v>9985</v>
      </c>
      <c r="B11030" s="1" t="s">
        <v>7337</v>
      </c>
      <c r="C11030" s="1">
        <v>3</v>
      </c>
      <c r="D11030" s="1">
        <v>136602</v>
      </c>
      <c r="E11030" t="str">
        <f>LEFT(B11030,4)</f>
        <v>A462</v>
      </c>
      <c r="F11030" t="str">
        <f>LEFT(A11030,2)</f>
        <v>12</v>
      </c>
      <c r="G11030" t="str">
        <f>MID(B11030,5,999)</f>
        <v>郑州轻工业大学</v>
      </c>
      <c r="H11030" t="str">
        <f>MID(A11030,3,999)</f>
        <v>化学</v>
      </c>
    </row>
    <row r="11031" spans="1:8" ht="15.5" x14ac:dyDescent="0.35">
      <c r="A11031" s="1" t="s">
        <v>3403</v>
      </c>
      <c r="B11031" s="1" t="s">
        <v>8499</v>
      </c>
      <c r="C11031" s="1">
        <v>4</v>
      </c>
      <c r="D11031" s="1">
        <v>136604</v>
      </c>
      <c r="E11031" t="str">
        <f>LEFT(B11031,4)</f>
        <v>B104</v>
      </c>
      <c r="F11031" t="str">
        <f>LEFT(A11031,2)</f>
        <v>0H</v>
      </c>
      <c r="G11031" t="str">
        <f>MID(B11031,5,999)</f>
        <v>华北科技学院</v>
      </c>
      <c r="H11031" t="str">
        <f>MID(A11031,3,999)</f>
        <v>电气工程及其自动化</v>
      </c>
    </row>
    <row r="11032" spans="1:8" ht="15.5" x14ac:dyDescent="0.35">
      <c r="A11032" s="1" t="s">
        <v>9986</v>
      </c>
      <c r="B11032" s="1" t="s">
        <v>8300</v>
      </c>
      <c r="C11032" s="1">
        <v>4</v>
      </c>
      <c r="D11032" s="1">
        <v>136612</v>
      </c>
      <c r="E11032" t="str">
        <f>LEFT(B11032,4)</f>
        <v>A677</v>
      </c>
      <c r="F11032" t="str">
        <f>LEFT(A11032,2)</f>
        <v>71</v>
      </c>
      <c r="G11032" t="str">
        <f>MID(B11032,5,999)</f>
        <v>西南林业大学</v>
      </c>
      <c r="H11032" t="str">
        <f>MID(A11032,3,999)</f>
        <v>旅游管理</v>
      </c>
    </row>
    <row r="11033" spans="1:8" ht="15.5" x14ac:dyDescent="0.35">
      <c r="A11033" s="1" t="s">
        <v>7007</v>
      </c>
      <c r="B11033" s="1" t="s">
        <v>5315</v>
      </c>
      <c r="C11033" s="1">
        <v>2</v>
      </c>
      <c r="D11033" s="1">
        <v>136621</v>
      </c>
      <c r="E11033" t="str">
        <f>LEFT(B11033,4)</f>
        <v>B629</v>
      </c>
      <c r="F11033" t="str">
        <f>LEFT(A11033,2)</f>
        <v>41</v>
      </c>
      <c r="G11033" t="str">
        <f>MID(B11033,5,999)</f>
        <v>北华航天工业学院</v>
      </c>
      <c r="H11033" t="str">
        <f>MID(A11033,3,999)</f>
        <v>会计学</v>
      </c>
    </row>
    <row r="11034" spans="1:8" ht="15.5" x14ac:dyDescent="0.35">
      <c r="A11034" s="1" t="s">
        <v>9987</v>
      </c>
      <c r="B11034" s="1" t="s">
        <v>6732</v>
      </c>
      <c r="C11034" s="1">
        <v>30</v>
      </c>
      <c r="D11034" s="1">
        <v>136627</v>
      </c>
      <c r="E11034" t="str">
        <f>LEFT(B11034,4)</f>
        <v>Y000</v>
      </c>
      <c r="F11034" t="str">
        <f>LEFT(A11034,2)</f>
        <v>91</v>
      </c>
      <c r="G11034" t="str">
        <f>MID(B11034,5,999)</f>
        <v>哈尔滨理工大学</v>
      </c>
      <c r="H11034" t="str">
        <f>MID(A11034,3,999)</f>
        <v>食品科学与工程</v>
      </c>
    </row>
    <row r="11035" spans="1:8" ht="15.5" x14ac:dyDescent="0.35">
      <c r="A11035" s="1" t="s">
        <v>9988</v>
      </c>
      <c r="B11035" s="1" t="s">
        <v>8289</v>
      </c>
      <c r="C11035" s="1">
        <v>4</v>
      </c>
      <c r="D11035" s="1">
        <v>136642</v>
      </c>
      <c r="E11035" t="str">
        <f>LEFT(B11035,4)</f>
        <v>A157</v>
      </c>
      <c r="F11035" t="str">
        <f>LEFT(A11035,2)</f>
        <v>0F</v>
      </c>
      <c r="G11035" t="str">
        <f>MID(B11035,5,999)</f>
        <v>沈阳农业大学</v>
      </c>
      <c r="H11035" t="str">
        <f>MID(A11035,3,999)</f>
        <v>动物科学</v>
      </c>
    </row>
    <row r="11036" spans="1:8" ht="15.5" x14ac:dyDescent="0.35">
      <c r="A11036" s="1" t="s">
        <v>1443</v>
      </c>
      <c r="B11036" s="1" t="s">
        <v>9119</v>
      </c>
      <c r="C11036" s="1">
        <v>2</v>
      </c>
      <c r="D11036" s="1">
        <v>136645</v>
      </c>
      <c r="E11036" t="str">
        <f>LEFT(B11036,4)</f>
        <v>B059</v>
      </c>
      <c r="F11036" t="str">
        <f>LEFT(A11036,2)</f>
        <v>43</v>
      </c>
      <c r="G11036" t="str">
        <f>MID(B11036,5,999)</f>
        <v>合肥学院</v>
      </c>
      <c r="H11036" t="str">
        <f>MID(A11036,3,999)</f>
        <v>国际经济与贸易</v>
      </c>
    </row>
    <row r="11037" spans="1:8" ht="15.5" x14ac:dyDescent="0.35">
      <c r="A11037" s="1" t="s">
        <v>9989</v>
      </c>
      <c r="B11037" s="1" t="s">
        <v>7642</v>
      </c>
      <c r="C11037" s="1">
        <v>30</v>
      </c>
      <c r="D11037" s="1">
        <v>136649</v>
      </c>
      <c r="E11037" t="str">
        <f>LEFT(B11037,4)</f>
        <v>A452</v>
      </c>
      <c r="F11037" t="str">
        <f>LEFT(A11037,2)</f>
        <v>FE</v>
      </c>
      <c r="G11037" t="str">
        <f>MID(B11037,5,999)</f>
        <v>临沂大学</v>
      </c>
      <c r="H11037" t="str">
        <f>MID(A11037,3,999)</f>
        <v>电气工程及其自动化</v>
      </c>
    </row>
    <row r="11038" spans="1:8" ht="15.5" x14ac:dyDescent="0.35">
      <c r="A11038" s="1" t="s">
        <v>9990</v>
      </c>
      <c r="B11038" s="1" t="s">
        <v>7465</v>
      </c>
      <c r="C11038" s="1">
        <v>1</v>
      </c>
      <c r="D11038" s="1">
        <v>136696</v>
      </c>
      <c r="E11038" t="str">
        <f>LEFT(B11038,4)</f>
        <v>A676</v>
      </c>
      <c r="F11038" t="str">
        <f>LEFT(A11038,2)</f>
        <v>19</v>
      </c>
      <c r="G11038" t="str">
        <f>MID(B11038,5,999)</f>
        <v>云南农业大学</v>
      </c>
      <c r="H11038" t="str">
        <f>MID(A11038,3,999)</f>
        <v>农业机械化及其自动化</v>
      </c>
    </row>
    <row r="11039" spans="1:8" ht="15.5" x14ac:dyDescent="0.35">
      <c r="A11039" s="1" t="s">
        <v>515</v>
      </c>
      <c r="B11039" s="1" t="s">
        <v>8428</v>
      </c>
      <c r="C11039" s="1">
        <v>2</v>
      </c>
      <c r="D11039" s="1">
        <v>136715</v>
      </c>
      <c r="E11039" t="str">
        <f>LEFT(B11039,4)</f>
        <v>A113</v>
      </c>
      <c r="F11039" t="str">
        <f>LEFT(A11039,2)</f>
        <v>43</v>
      </c>
      <c r="G11039" t="str">
        <f>MID(B11039,5,999)</f>
        <v>山西农业大学</v>
      </c>
      <c r="H11039" t="str">
        <f>MID(A11039,3,999)</f>
        <v>电子信息类</v>
      </c>
    </row>
    <row r="11040" spans="1:8" ht="15.5" x14ac:dyDescent="0.35">
      <c r="A11040" s="1" t="s">
        <v>9447</v>
      </c>
      <c r="B11040" s="1" t="s">
        <v>6653</v>
      </c>
      <c r="C11040" s="1">
        <v>1</v>
      </c>
      <c r="D11040" s="1">
        <v>136717</v>
      </c>
      <c r="E11040" t="str">
        <f>LEFT(B11040,4)</f>
        <v>A377</v>
      </c>
      <c r="F11040" t="str">
        <f>LEFT(A11040,2)</f>
        <v>28</v>
      </c>
      <c r="G11040" t="str">
        <f>MID(B11040,5,999)</f>
        <v>滁州学院</v>
      </c>
      <c r="H11040" t="str">
        <f>MID(A11040,3,999)</f>
        <v>旅游管理</v>
      </c>
    </row>
    <row r="11041" spans="1:8" ht="15.5" x14ac:dyDescent="0.35">
      <c r="A11041" s="1" t="s">
        <v>9991</v>
      </c>
      <c r="B11041" s="1" t="s">
        <v>7347</v>
      </c>
      <c r="C11041" s="1">
        <v>40</v>
      </c>
      <c r="D11041" s="1">
        <v>136720</v>
      </c>
      <c r="E11041" t="str">
        <f>LEFT(B11041,4)</f>
        <v>A433</v>
      </c>
      <c r="F11041" t="str">
        <f>LEFT(A11041,2)</f>
        <v>55</v>
      </c>
      <c r="G11041" t="str">
        <f>MID(B11041,5,999)</f>
        <v>山东理工大学</v>
      </c>
      <c r="H11041" t="str">
        <f>MID(A11041,3,999)</f>
        <v>金融学(校企合作，与山东全通网融科技有限公司合作)</v>
      </c>
    </row>
    <row r="11042" spans="1:8" ht="15.5" x14ac:dyDescent="0.35">
      <c r="A11042" s="1" t="s">
        <v>9992</v>
      </c>
      <c r="B11042" s="1" t="s">
        <v>4196</v>
      </c>
      <c r="C11042" s="1">
        <v>55</v>
      </c>
      <c r="D11042" s="1">
        <v>136752</v>
      </c>
      <c r="E11042" t="str">
        <f>LEFT(B11042,4)</f>
        <v>A441</v>
      </c>
      <c r="F11042" t="str">
        <f>LEFT(A11042,2)</f>
        <v>05</v>
      </c>
      <c r="G11042" t="str">
        <f>MID(B11042,5,999)</f>
        <v>山东中医药大学</v>
      </c>
      <c r="H11042" t="str">
        <f>MID(A11042,3,999)</f>
        <v>食品卫生与营养学</v>
      </c>
    </row>
    <row r="11043" spans="1:8" ht="15.5" x14ac:dyDescent="0.35">
      <c r="A11043" s="1" t="s">
        <v>9993</v>
      </c>
      <c r="B11043" s="1" t="s">
        <v>9119</v>
      </c>
      <c r="C11043" s="1">
        <v>2</v>
      </c>
      <c r="D11043" s="1">
        <v>136778</v>
      </c>
      <c r="E11043" t="str">
        <f>LEFT(B11043,4)</f>
        <v>B059</v>
      </c>
      <c r="F11043" t="str">
        <f>LEFT(A11043,2)</f>
        <v>08</v>
      </c>
      <c r="G11043" t="str">
        <f>MID(B11043,5,999)</f>
        <v>合肥学院</v>
      </c>
      <c r="H11043" t="str">
        <f>MID(A11043,3,999)</f>
        <v>通信工程</v>
      </c>
    </row>
    <row r="11044" spans="1:8" ht="15.5" x14ac:dyDescent="0.35">
      <c r="A11044" s="1" t="s">
        <v>9994</v>
      </c>
      <c r="B11044" s="1" t="s">
        <v>7746</v>
      </c>
      <c r="C11044" s="1">
        <v>10</v>
      </c>
      <c r="D11044" s="1">
        <v>136815</v>
      </c>
      <c r="E11044" t="str">
        <f>LEFT(B11044,4)</f>
        <v>A434</v>
      </c>
      <c r="F11044" t="str">
        <f>LEFT(A11044,2)</f>
        <v>D1</v>
      </c>
      <c r="G11044" t="str">
        <f>MID(B11044,5,999)</f>
        <v>山东农业大学</v>
      </c>
      <c r="H11044" t="str">
        <f>MID(A11044,3,999)</f>
        <v>植物生产类(地方专项计划，B)</v>
      </c>
    </row>
    <row r="11045" spans="1:8" ht="15.5" x14ac:dyDescent="0.35">
      <c r="A11045" s="1" t="s">
        <v>9995</v>
      </c>
      <c r="B11045" s="1" t="s">
        <v>8864</v>
      </c>
      <c r="C11045" s="1">
        <v>4</v>
      </c>
      <c r="D11045" s="1">
        <v>136834</v>
      </c>
      <c r="E11045" t="str">
        <f>LEFT(B11045,4)</f>
        <v>A148</v>
      </c>
      <c r="F11045" t="str">
        <f>LEFT(A11045,2)</f>
        <v>19</v>
      </c>
      <c r="G11045" t="str">
        <f>MID(B11045,5,999)</f>
        <v>辽宁石油化工大学</v>
      </c>
      <c r="H11045" t="str">
        <f>MID(A11045,3,999)</f>
        <v>过程装备与控制工程(卓越计划班)</v>
      </c>
    </row>
    <row r="11046" spans="1:8" ht="15.5" x14ac:dyDescent="0.35">
      <c r="A11046" s="1" t="s">
        <v>9996</v>
      </c>
      <c r="B11046" s="1" t="s">
        <v>9129</v>
      </c>
      <c r="C11046" s="1">
        <v>100</v>
      </c>
      <c r="D11046" s="1">
        <v>136860</v>
      </c>
      <c r="E11046" t="str">
        <f>LEFT(B11046,4)</f>
        <v>Y018</v>
      </c>
      <c r="F11046" t="str">
        <f>LEFT(A11046,2)</f>
        <v>UB</v>
      </c>
      <c r="G11046" t="str">
        <f>MID(B11046,5,999)</f>
        <v>山东科技大学</v>
      </c>
      <c r="H11046" t="str">
        <f>MID(A11046,3,999)</f>
        <v>电气工程与智能控制(就读地点泰安)</v>
      </c>
    </row>
    <row r="11047" spans="1:8" ht="15.5" x14ac:dyDescent="0.35">
      <c r="A11047" s="1" t="s">
        <v>9997</v>
      </c>
      <c r="B11047" s="1" t="s">
        <v>6311</v>
      </c>
      <c r="C11047" s="1">
        <v>4</v>
      </c>
      <c r="D11047" s="1">
        <v>136865</v>
      </c>
      <c r="E11047" t="str">
        <f>LEFT(B11047,4)</f>
        <v>A152</v>
      </c>
      <c r="F11047" t="str">
        <f>LEFT(A11047,2)</f>
        <v>32</v>
      </c>
      <c r="G11047" t="str">
        <f>MID(B11047,5,999)</f>
        <v>大连工业大学</v>
      </c>
      <c r="H11047" t="str">
        <f>MID(A11047,3,999)</f>
        <v>机械电子工程(中外合作办学)</v>
      </c>
    </row>
    <row r="11048" spans="1:8" ht="15.5" x14ac:dyDescent="0.35">
      <c r="A11048" s="1" t="s">
        <v>9998</v>
      </c>
      <c r="B11048" s="1" t="s">
        <v>8928</v>
      </c>
      <c r="C11048" s="1">
        <v>41</v>
      </c>
      <c r="D11048" s="1">
        <v>136876</v>
      </c>
      <c r="E11048" t="str">
        <f>LEFT(B11048,4)</f>
        <v>B067</v>
      </c>
      <c r="F11048" t="str">
        <f>LEFT(A11048,2)</f>
        <v>08</v>
      </c>
      <c r="G11048" t="str">
        <f>MID(B11048,5,999)</f>
        <v>潍坊学院</v>
      </c>
      <c r="H11048" t="str">
        <f>MID(A11048,3,999)</f>
        <v>化学(师范类)</v>
      </c>
    </row>
    <row r="11049" spans="1:8" ht="15.5" x14ac:dyDescent="0.35">
      <c r="A11049" s="1" t="s">
        <v>4148</v>
      </c>
      <c r="B11049" s="1" t="s">
        <v>1884</v>
      </c>
      <c r="C11049" s="1">
        <v>2</v>
      </c>
      <c r="D11049" s="1">
        <v>136879</v>
      </c>
      <c r="E11049" t="str">
        <f>LEFT(B11049,4)</f>
        <v>A598</v>
      </c>
      <c r="F11049" t="str">
        <f>LEFT(A11049,2)</f>
        <v>20</v>
      </c>
      <c r="G11049" t="str">
        <f>MID(B11049,5,999)</f>
        <v>广西医科大学</v>
      </c>
      <c r="H11049" t="str">
        <f>MID(A11049,3,999)</f>
        <v>信息管理与信息系统</v>
      </c>
    </row>
    <row r="11050" spans="1:8" ht="15.5" x14ac:dyDescent="0.35">
      <c r="A11050" s="1" t="s">
        <v>2768</v>
      </c>
      <c r="B11050" s="1" t="s">
        <v>8965</v>
      </c>
      <c r="C11050" s="1">
        <v>84</v>
      </c>
      <c r="D11050" s="1">
        <v>136887</v>
      </c>
      <c r="E11050" t="str">
        <f>LEFT(B11050,4)</f>
        <v>B688</v>
      </c>
      <c r="F11050" t="str">
        <f>LEFT(A11050,2)</f>
        <v>13</v>
      </c>
      <c r="G11050" t="str">
        <f>MID(B11050,5,999)</f>
        <v>山东工商学院</v>
      </c>
      <c r="H11050" t="str">
        <f>MID(A11050,3,999)</f>
        <v>法学</v>
      </c>
    </row>
    <row r="11051" spans="1:8" ht="15.5" x14ac:dyDescent="0.35">
      <c r="A11051" s="1" t="s">
        <v>9999</v>
      </c>
      <c r="B11051" s="1" t="s">
        <v>7746</v>
      </c>
      <c r="C11051" s="1">
        <v>10</v>
      </c>
      <c r="D11051" s="1">
        <v>136947</v>
      </c>
      <c r="E11051" t="str">
        <f>LEFT(B11051,4)</f>
        <v>A434</v>
      </c>
      <c r="F11051" t="str">
        <f>LEFT(A11051,2)</f>
        <v>D2</v>
      </c>
      <c r="G11051" t="str">
        <f>MID(B11051,5,999)</f>
        <v>山东农业大学</v>
      </c>
      <c r="H11051" t="str">
        <f>MID(A11051,3,999)</f>
        <v>植物生产类(地方专项计划，C)</v>
      </c>
    </row>
    <row r="11052" spans="1:8" ht="15.5" x14ac:dyDescent="0.35">
      <c r="A11052" s="1" t="s">
        <v>3949</v>
      </c>
      <c r="B11052" s="1" t="s">
        <v>7988</v>
      </c>
      <c r="C11052" s="1">
        <v>4</v>
      </c>
      <c r="D11052" s="1">
        <v>136953</v>
      </c>
      <c r="E11052" t="str">
        <f>LEFT(B11052,4)</f>
        <v>A402</v>
      </c>
      <c r="F11052" t="str">
        <f>LEFT(A11052,2)</f>
        <v>20</v>
      </c>
      <c r="G11052" t="str">
        <f>MID(B11052,5,999)</f>
        <v>闽南师范大学</v>
      </c>
      <c r="H11052" t="str">
        <f>MID(A11052,3,999)</f>
        <v>软件工程</v>
      </c>
    </row>
    <row r="11053" spans="1:8" ht="15.5" x14ac:dyDescent="0.35">
      <c r="A11053" s="1" t="s">
        <v>7405</v>
      </c>
      <c r="B11053" s="1" t="s">
        <v>6224</v>
      </c>
      <c r="C11053" s="1">
        <v>2</v>
      </c>
      <c r="D11053" s="1">
        <v>136955</v>
      </c>
      <c r="E11053" t="str">
        <f>LEFT(B11053,4)</f>
        <v>A412</v>
      </c>
      <c r="F11053" t="str">
        <f>LEFT(A11053,2)</f>
        <v>0F</v>
      </c>
      <c r="G11053" t="str">
        <f>MID(B11053,5,999)</f>
        <v>江西中医药大学</v>
      </c>
      <c r="H11053" t="str">
        <f>MID(A11053,3,999)</f>
        <v>保险学</v>
      </c>
    </row>
    <row r="11054" spans="1:8" ht="15.5" x14ac:dyDescent="0.35">
      <c r="A11054" s="1" t="s">
        <v>10000</v>
      </c>
      <c r="B11054" s="1" t="s">
        <v>6265</v>
      </c>
      <c r="C11054" s="1">
        <v>6</v>
      </c>
      <c r="D11054" s="1">
        <v>136969</v>
      </c>
      <c r="E11054" t="str">
        <f>LEFT(B11054,4)</f>
        <v>A166</v>
      </c>
      <c r="F11054" t="str">
        <f>LEFT(A11054,2)</f>
        <v>21</v>
      </c>
      <c r="G11054" t="str">
        <f>MID(B11054,5,999)</f>
        <v>沈阳师范大学</v>
      </c>
      <c r="H11054" t="str">
        <f>MID(A11054,3,999)</f>
        <v>环境生态工程</v>
      </c>
    </row>
    <row r="11055" spans="1:8" ht="15.5" x14ac:dyDescent="0.35">
      <c r="A11055" s="1" t="s">
        <v>8869</v>
      </c>
      <c r="B11055" s="1" t="s">
        <v>9343</v>
      </c>
      <c r="C11055" s="1">
        <v>7</v>
      </c>
      <c r="D11055" s="1">
        <v>137013</v>
      </c>
      <c r="E11055" t="str">
        <f>LEFT(B11055,4)</f>
        <v>A762</v>
      </c>
      <c r="F11055" t="str">
        <f>LEFT(A11055,2)</f>
        <v>0D</v>
      </c>
      <c r="G11055" t="str">
        <f>MID(B11055,5,999)</f>
        <v>新疆师范大学</v>
      </c>
      <c r="H11055" t="str">
        <f>MID(A11055,3,999)</f>
        <v>法学</v>
      </c>
    </row>
    <row r="11056" spans="1:8" ht="15.5" x14ac:dyDescent="0.35">
      <c r="A11056" s="1" t="s">
        <v>10001</v>
      </c>
      <c r="B11056" s="1" t="s">
        <v>6072</v>
      </c>
      <c r="C11056" s="1">
        <v>1</v>
      </c>
      <c r="D11056" s="1">
        <v>137033</v>
      </c>
      <c r="E11056" t="str">
        <f>LEFT(B11056,4)</f>
        <v>D673</v>
      </c>
      <c r="F11056" t="str">
        <f>LEFT(A11056,2)</f>
        <v>14</v>
      </c>
      <c r="G11056" t="str">
        <f>MID(B11056,5,999)</f>
        <v>四川外国语大学成都学院</v>
      </c>
      <c r="H11056" t="str">
        <f>MID(A11056,3,999)</f>
        <v>泰语</v>
      </c>
    </row>
    <row r="11057" spans="1:8" ht="15.5" x14ac:dyDescent="0.35">
      <c r="A11057" s="1" t="s">
        <v>10002</v>
      </c>
      <c r="B11057" s="1" t="s">
        <v>8538</v>
      </c>
      <c r="C11057" s="1">
        <v>2</v>
      </c>
      <c r="D11057" s="1">
        <v>137099</v>
      </c>
      <c r="E11057" t="str">
        <f>LEFT(B11057,4)</f>
        <v>A193</v>
      </c>
      <c r="F11057" t="str">
        <f>LEFT(A11057,2)</f>
        <v>0F</v>
      </c>
      <c r="G11057" t="str">
        <f>MID(B11057,5,999)</f>
        <v>吉林农业大学</v>
      </c>
      <c r="H11057" t="str">
        <f>MID(A11057,3,999)</f>
        <v>智慧农业</v>
      </c>
    </row>
    <row r="11058" spans="1:8" ht="15.5" x14ac:dyDescent="0.35">
      <c r="A11058" s="1" t="s">
        <v>7733</v>
      </c>
      <c r="B11058" s="1" t="s">
        <v>4698</v>
      </c>
      <c r="C11058" s="1">
        <v>103</v>
      </c>
      <c r="D11058" s="1">
        <v>137134</v>
      </c>
      <c r="E11058" t="str">
        <f>LEFT(B11058,4)</f>
        <v>A439</v>
      </c>
      <c r="F11058" t="str">
        <f>LEFT(A11058,2)</f>
        <v>33</v>
      </c>
      <c r="G11058" t="str">
        <f>MID(B11058,5,999)</f>
        <v>山东第一医科大学</v>
      </c>
      <c r="H11058" t="str">
        <f>MID(A11058,3,999)</f>
        <v>生物技术</v>
      </c>
    </row>
    <row r="11059" spans="1:8" ht="15.5" x14ac:dyDescent="0.35">
      <c r="A11059" s="1" t="s">
        <v>2037</v>
      </c>
      <c r="B11059" s="1" t="s">
        <v>8538</v>
      </c>
      <c r="C11059" s="1">
        <v>13</v>
      </c>
      <c r="D11059" s="1">
        <v>137146</v>
      </c>
      <c r="E11059" t="str">
        <f>LEFT(B11059,4)</f>
        <v>A193</v>
      </c>
      <c r="F11059" t="str">
        <f>LEFT(A11059,2)</f>
        <v>02</v>
      </c>
      <c r="G11059" t="str">
        <f>MID(B11059,5,999)</f>
        <v>吉林农业大学</v>
      </c>
      <c r="H11059" t="str">
        <f>MID(A11059,3,999)</f>
        <v>工商管理类</v>
      </c>
    </row>
    <row r="11060" spans="1:8" ht="15.5" x14ac:dyDescent="0.35">
      <c r="A11060" s="1" t="s">
        <v>10003</v>
      </c>
      <c r="B11060" s="1" t="s">
        <v>8045</v>
      </c>
      <c r="C11060" s="1">
        <v>3</v>
      </c>
      <c r="D11060" s="1">
        <v>137159</v>
      </c>
      <c r="E11060" t="str">
        <f>LEFT(B11060,4)</f>
        <v>A622</v>
      </c>
      <c r="F11060" t="str">
        <f>LEFT(A11060,2)</f>
        <v>54</v>
      </c>
      <c r="G11060" t="str">
        <f>MID(B11060,5,999)</f>
        <v>四川轻化工大学</v>
      </c>
      <c r="H11060" t="str">
        <f>MID(A11060,3,999)</f>
        <v>劳动与社会保障</v>
      </c>
    </row>
    <row r="11061" spans="1:8" ht="15.5" x14ac:dyDescent="0.35">
      <c r="A11061" s="1" t="s">
        <v>10004</v>
      </c>
      <c r="B11061" s="1" t="s">
        <v>7347</v>
      </c>
      <c r="C11061" s="1">
        <v>12</v>
      </c>
      <c r="D11061" s="1">
        <v>137185</v>
      </c>
      <c r="E11061" t="str">
        <f>LEFT(B11061,4)</f>
        <v>A433</v>
      </c>
      <c r="F11061" t="str">
        <f>LEFT(A11061,2)</f>
        <v>DM</v>
      </c>
      <c r="G11061" t="str">
        <f>MID(B11061,5,999)</f>
        <v>山东理工大学</v>
      </c>
      <c r="H11061" t="str">
        <f>MID(A11061,3,999)</f>
        <v>食品科学与工程(地方专项计划)</v>
      </c>
    </row>
    <row r="11062" spans="1:8" ht="15.5" x14ac:dyDescent="0.35">
      <c r="A11062" s="1" t="s">
        <v>7912</v>
      </c>
      <c r="B11062" s="1" t="s">
        <v>8864</v>
      </c>
      <c r="C11062" s="1">
        <v>2</v>
      </c>
      <c r="D11062" s="1">
        <v>137192</v>
      </c>
      <c r="E11062" t="str">
        <f>LEFT(B11062,4)</f>
        <v>A148</v>
      </c>
      <c r="F11062" t="str">
        <f>LEFT(A11062,2)</f>
        <v>36</v>
      </c>
      <c r="G11062" t="str">
        <f>MID(B11062,5,999)</f>
        <v>辽宁石油化工大学</v>
      </c>
      <c r="H11062" t="str">
        <f>MID(A11062,3,999)</f>
        <v>能源与动力工程</v>
      </c>
    </row>
    <row r="11063" spans="1:8" ht="15.5" x14ac:dyDescent="0.35">
      <c r="A11063" s="1" t="s">
        <v>10005</v>
      </c>
      <c r="B11063" s="1" t="s">
        <v>3991</v>
      </c>
      <c r="C11063" s="1">
        <v>3</v>
      </c>
      <c r="D11063" s="1">
        <v>137194</v>
      </c>
      <c r="E11063" t="str">
        <f>LEFT(B11063,4)</f>
        <v>A150</v>
      </c>
      <c r="F11063" t="str">
        <f>LEFT(A11063,2)</f>
        <v>51</v>
      </c>
      <c r="G11063" t="str">
        <f>MID(B11063,5,999)</f>
        <v>大连交通大学</v>
      </c>
      <c r="H11063" t="str">
        <f>MID(A11063,3,999)</f>
        <v>车辆工程(中外合作办学)</v>
      </c>
    </row>
    <row r="11064" spans="1:8" ht="15.5" x14ac:dyDescent="0.35">
      <c r="A11064" s="1" t="s">
        <v>10006</v>
      </c>
      <c r="B11064" s="1" t="s">
        <v>5370</v>
      </c>
      <c r="C11064" s="1">
        <v>64</v>
      </c>
      <c r="D11064" s="1">
        <v>137206</v>
      </c>
      <c r="E11064" t="str">
        <f>LEFT(B11064,4)</f>
        <v>A430</v>
      </c>
      <c r="F11064" t="str">
        <f>LEFT(A11064,2)</f>
        <v>11</v>
      </c>
      <c r="G11064" t="str">
        <f>MID(B11064,5,999)</f>
        <v>山东建筑大学</v>
      </c>
      <c r="H11064" t="str">
        <f>MID(A11064,3,999)</f>
        <v>工业工程</v>
      </c>
    </row>
    <row r="11065" spans="1:8" ht="15.5" x14ac:dyDescent="0.35">
      <c r="A11065" s="1" t="s">
        <v>10007</v>
      </c>
      <c r="B11065" s="1" t="s">
        <v>6851</v>
      </c>
      <c r="C11065" s="1">
        <v>3</v>
      </c>
      <c r="D11065" s="1">
        <v>137236</v>
      </c>
      <c r="E11065" t="str">
        <f>LEFT(B11065,4)</f>
        <v>A190</v>
      </c>
      <c r="F11065" t="str">
        <f>LEFT(A11065,2)</f>
        <v>13</v>
      </c>
      <c r="G11065" t="str">
        <f>MID(B11065,5,999)</f>
        <v>长春工业大学</v>
      </c>
      <c r="H11065" t="str">
        <f>MID(A11065,3,999)</f>
        <v>材料物理</v>
      </c>
    </row>
    <row r="11066" spans="1:8" ht="15.5" x14ac:dyDescent="0.35">
      <c r="A11066" s="1" t="s">
        <v>1311</v>
      </c>
      <c r="B11066" s="1" t="s">
        <v>10008</v>
      </c>
      <c r="C11066" s="1">
        <v>30</v>
      </c>
      <c r="D11066" s="1">
        <v>137239</v>
      </c>
      <c r="E11066" t="str">
        <f>LEFT(B11066,4)</f>
        <v>A454</v>
      </c>
      <c r="F11066" t="str">
        <f>LEFT(A11066,2)</f>
        <v>01</v>
      </c>
      <c r="G11066" t="str">
        <f>MID(B11066,5,999)</f>
        <v>济宁学院</v>
      </c>
      <c r="H11066" t="str">
        <f>MID(A11066,3,999)</f>
        <v>汉语言文学</v>
      </c>
    </row>
    <row r="11067" spans="1:8" ht="15.5" x14ac:dyDescent="0.35">
      <c r="A11067" s="1" t="s">
        <v>1664</v>
      </c>
      <c r="B11067" s="1" t="s">
        <v>10009</v>
      </c>
      <c r="C11067" s="1">
        <v>2</v>
      </c>
      <c r="D11067" s="1">
        <v>137247</v>
      </c>
      <c r="E11067" t="str">
        <f>LEFT(B11067,4)</f>
        <v>B319</v>
      </c>
      <c r="F11067" t="str">
        <f>LEFT(A11067,2)</f>
        <v>0Q</v>
      </c>
      <c r="G11067" t="str">
        <f>MID(B11067,5,999)</f>
        <v>南昌工程学院</v>
      </c>
      <c r="H11067" t="str">
        <f>MID(A11067,3,999)</f>
        <v>计算机类</v>
      </c>
    </row>
    <row r="11068" spans="1:8" ht="15.5" x14ac:dyDescent="0.35">
      <c r="A11068" s="1" t="s">
        <v>2795</v>
      </c>
      <c r="B11068" s="1" t="s">
        <v>10010</v>
      </c>
      <c r="C11068" s="1">
        <v>5</v>
      </c>
      <c r="D11068" s="1">
        <v>137251</v>
      </c>
      <c r="E11068" t="str">
        <f>LEFT(B11068,4)</f>
        <v>D596</v>
      </c>
      <c r="F11068" t="str">
        <f>LEFT(A11068,2)</f>
        <v>01</v>
      </c>
      <c r="G11068" t="str">
        <f>MID(B11068,5,999)</f>
        <v>华北理工大学冀唐学院</v>
      </c>
      <c r="H11068" t="str">
        <f>MID(A11068,3,999)</f>
        <v>临床医学</v>
      </c>
    </row>
    <row r="11069" spans="1:8" ht="15.5" x14ac:dyDescent="0.35">
      <c r="A11069" s="1" t="s">
        <v>10011</v>
      </c>
      <c r="B11069" s="1" t="s">
        <v>4593</v>
      </c>
      <c r="C11069" s="1">
        <v>1</v>
      </c>
      <c r="D11069" s="1">
        <v>137325</v>
      </c>
      <c r="E11069" t="str">
        <f>LEFT(B11069,4)</f>
        <v>A203</v>
      </c>
      <c r="F11069" t="str">
        <f>LEFT(A11069,2)</f>
        <v>5Z</v>
      </c>
      <c r="G11069" t="str">
        <f>MID(B11069,5,999)</f>
        <v>吉林师范大学</v>
      </c>
      <c r="H11069" t="str">
        <f>MID(A11069,3,999)</f>
        <v>学前教育(中外合作办学)(师范类)</v>
      </c>
    </row>
    <row r="11070" spans="1:8" ht="15.5" x14ac:dyDescent="0.35">
      <c r="A11070" s="1" t="s">
        <v>10012</v>
      </c>
      <c r="B11070" s="1" t="s">
        <v>9734</v>
      </c>
      <c r="C11070" s="1">
        <v>2</v>
      </c>
      <c r="D11070" s="1">
        <v>137358</v>
      </c>
      <c r="E11070" t="str">
        <f>LEFT(B11070,4)</f>
        <v>A478</v>
      </c>
      <c r="F11070" t="str">
        <f>LEFT(A11070,2)</f>
        <v>44</v>
      </c>
      <c r="G11070" t="str">
        <f>MID(B11070,5,999)</f>
        <v>周口师范学院</v>
      </c>
      <c r="H11070" t="str">
        <f>MID(A11070,3,999)</f>
        <v>英语(师范类)</v>
      </c>
    </row>
    <row r="11071" spans="1:8" ht="15.5" x14ac:dyDescent="0.35">
      <c r="A11071" s="1" t="s">
        <v>10013</v>
      </c>
      <c r="B11071" s="1" t="s">
        <v>7746</v>
      </c>
      <c r="C11071" s="1">
        <v>60</v>
      </c>
      <c r="D11071" s="1">
        <v>137440</v>
      </c>
      <c r="E11071" t="str">
        <f>LEFT(B11071,4)</f>
        <v>A434</v>
      </c>
      <c r="F11071" t="str">
        <f>LEFT(A11071,2)</f>
        <v>43</v>
      </c>
      <c r="G11071" t="str">
        <f>MID(B11071,5,999)</f>
        <v>山东农业大学</v>
      </c>
      <c r="H11071" t="str">
        <f>MID(A11071,3,999)</f>
        <v>材料化学</v>
      </c>
    </row>
    <row r="11072" spans="1:8" ht="15.5" x14ac:dyDescent="0.35">
      <c r="A11072" s="1" t="s">
        <v>5496</v>
      </c>
      <c r="B11072" s="1" t="s">
        <v>8626</v>
      </c>
      <c r="C11072" s="1">
        <v>3</v>
      </c>
      <c r="D11072" s="1">
        <v>137488</v>
      </c>
      <c r="E11072" t="str">
        <f>LEFT(B11072,4)</f>
        <v>A128</v>
      </c>
      <c r="F11072" t="str">
        <f>LEFT(A11072,2)</f>
        <v>07</v>
      </c>
      <c r="G11072" t="str">
        <f>MID(B11072,5,999)</f>
        <v>内蒙古工业大学</v>
      </c>
      <c r="H11072" t="str">
        <f>MID(A11072,3,999)</f>
        <v>电子信息工程</v>
      </c>
    </row>
    <row r="11073" spans="1:8" ht="15.5" x14ac:dyDescent="0.35">
      <c r="A11073" s="1" t="s">
        <v>10014</v>
      </c>
      <c r="B11073" s="1" t="s">
        <v>7347</v>
      </c>
      <c r="C11073" s="1">
        <v>40</v>
      </c>
      <c r="D11073" s="1">
        <v>137498</v>
      </c>
      <c r="E11073" t="str">
        <f>LEFT(B11073,4)</f>
        <v>A433</v>
      </c>
      <c r="F11073" t="str">
        <f>LEFT(A11073,2)</f>
        <v>89</v>
      </c>
      <c r="G11073" t="str">
        <f>MID(B11073,5,999)</f>
        <v>山东理工大学</v>
      </c>
      <c r="H11073" t="str">
        <f>MID(A11073,3,999)</f>
        <v>软件工程(校企合作，与青软创新科技集团合作)</v>
      </c>
    </row>
    <row r="11074" spans="1:8" ht="15.5" x14ac:dyDescent="0.35">
      <c r="A11074" s="1" t="s">
        <v>7607</v>
      </c>
      <c r="B11074" s="1" t="s">
        <v>7328</v>
      </c>
      <c r="C11074" s="1">
        <v>2</v>
      </c>
      <c r="D11074" s="1">
        <v>137511</v>
      </c>
      <c r="E11074" t="str">
        <f>LEFT(B11074,4)</f>
        <v>A154</v>
      </c>
      <c r="F11074" t="str">
        <f>LEFT(A11074,2)</f>
        <v>10</v>
      </c>
      <c r="G11074" t="str">
        <f>MID(B11074,5,999)</f>
        <v>辽宁工业大学</v>
      </c>
      <c r="H11074" t="str">
        <f>MID(A11074,3,999)</f>
        <v>材料成型及控制工程</v>
      </c>
    </row>
    <row r="11075" spans="1:8" ht="15.5" x14ac:dyDescent="0.35">
      <c r="A11075" s="1" t="s">
        <v>10015</v>
      </c>
      <c r="B11075" s="1" t="s">
        <v>7662</v>
      </c>
      <c r="C11075" s="1">
        <v>59</v>
      </c>
      <c r="D11075" s="1">
        <v>137521</v>
      </c>
      <c r="E11075" t="str">
        <f>LEFT(B11075,4)</f>
        <v>A447</v>
      </c>
      <c r="F11075" t="str">
        <f>LEFT(A11075,2)</f>
        <v>1E</v>
      </c>
      <c r="G11075" t="str">
        <f>MID(B11075,5,999)</f>
        <v>聊城大学</v>
      </c>
      <c r="H11075" t="str">
        <f>MID(A11075,3,999)</f>
        <v>电子信息工程</v>
      </c>
    </row>
    <row r="11076" spans="1:8" ht="15.5" x14ac:dyDescent="0.35">
      <c r="A11076" s="1" t="s">
        <v>10016</v>
      </c>
      <c r="B11076" s="1" t="s">
        <v>7465</v>
      </c>
      <c r="C11076" s="1">
        <v>1</v>
      </c>
      <c r="D11076" s="1">
        <v>137539</v>
      </c>
      <c r="E11076" t="str">
        <f>LEFT(B11076,4)</f>
        <v>A676</v>
      </c>
      <c r="F11076" t="str">
        <f>LEFT(A11076,2)</f>
        <v>1R</v>
      </c>
      <c r="G11076" t="str">
        <f>MID(B11076,5,999)</f>
        <v>云南农业大学</v>
      </c>
      <c r="H11076" t="str">
        <f>MID(A11076,3,999)</f>
        <v>工程造价</v>
      </c>
    </row>
    <row r="11077" spans="1:8" ht="15.5" x14ac:dyDescent="0.35">
      <c r="A11077" s="1" t="s">
        <v>10017</v>
      </c>
      <c r="B11077" s="1" t="s">
        <v>7642</v>
      </c>
      <c r="C11077" s="1">
        <v>20</v>
      </c>
      <c r="D11077" s="1">
        <v>137540</v>
      </c>
      <c r="E11077" t="str">
        <f>LEFT(B11077,4)</f>
        <v>A452</v>
      </c>
      <c r="F11077" t="str">
        <f>LEFT(A11077,2)</f>
        <v>FP</v>
      </c>
      <c r="G11077" t="str">
        <f>MID(B11077,5,999)</f>
        <v>临沂大学</v>
      </c>
      <c r="H11077" t="str">
        <f>MID(A11077,3,999)</f>
        <v>中药学</v>
      </c>
    </row>
    <row r="11078" spans="1:8" ht="15.5" x14ac:dyDescent="0.35">
      <c r="A11078" s="1" t="s">
        <v>10018</v>
      </c>
      <c r="B11078" s="1" t="s">
        <v>8502</v>
      </c>
      <c r="C11078" s="1">
        <v>2</v>
      </c>
      <c r="D11078" s="1">
        <v>137554</v>
      </c>
      <c r="E11078" t="str">
        <f>LEFT(B11078,4)</f>
        <v>B407</v>
      </c>
      <c r="F11078" t="str">
        <f>LEFT(A11078,2)</f>
        <v>09</v>
      </c>
      <c r="G11078" t="str">
        <f>MID(B11078,5,999)</f>
        <v>北方民族大学</v>
      </c>
      <c r="H11078" t="str">
        <f>MID(A11078,3,999)</f>
        <v>公共管理类</v>
      </c>
    </row>
    <row r="11079" spans="1:8" ht="15.5" x14ac:dyDescent="0.35">
      <c r="A11079" s="1" t="s">
        <v>10019</v>
      </c>
      <c r="B11079" s="1" t="s">
        <v>9667</v>
      </c>
      <c r="C11079" s="1">
        <v>2</v>
      </c>
      <c r="D11079" s="1">
        <v>137596</v>
      </c>
      <c r="E11079" t="str">
        <f>LEFT(B11079,4)</f>
        <v>A223</v>
      </c>
      <c r="F11079" t="str">
        <f>LEFT(A11079,2)</f>
        <v>D3</v>
      </c>
      <c r="G11079" t="str">
        <f>MID(B11079,5,999)</f>
        <v>黑龙江八一农垦大学</v>
      </c>
      <c r="H11079" t="str">
        <f>MID(A11079,3,999)</f>
        <v>国际经济与贸易</v>
      </c>
    </row>
    <row r="11080" spans="1:8" ht="15.5" x14ac:dyDescent="0.35">
      <c r="A11080" s="1" t="s">
        <v>10020</v>
      </c>
      <c r="B11080" s="1" t="s">
        <v>7746</v>
      </c>
      <c r="C11080" s="1">
        <v>80</v>
      </c>
      <c r="D11080" s="1">
        <v>137600</v>
      </c>
      <c r="E11080" t="str">
        <f>LEFT(B11080,4)</f>
        <v>A434</v>
      </c>
      <c r="F11080" t="str">
        <f>LEFT(A11080,2)</f>
        <v>35</v>
      </c>
      <c r="G11080" t="str">
        <f>MID(B11080,5,999)</f>
        <v>山东农业大学</v>
      </c>
      <c r="H11080" t="str">
        <f>MID(A11080,3,999)</f>
        <v>土木类</v>
      </c>
    </row>
    <row r="11081" spans="1:8" ht="15.5" x14ac:dyDescent="0.35">
      <c r="A11081" s="1" t="s">
        <v>3118</v>
      </c>
      <c r="B11081" s="1" t="s">
        <v>8459</v>
      </c>
      <c r="C11081" s="1">
        <v>2</v>
      </c>
      <c r="D11081" s="1">
        <v>137606</v>
      </c>
      <c r="E11081" t="str">
        <f>LEFT(B11081,4)</f>
        <v>A149</v>
      </c>
      <c r="F11081" t="str">
        <f>LEFT(A11081,2)</f>
        <v>27</v>
      </c>
      <c r="G11081" t="str">
        <f>MID(B11081,5,999)</f>
        <v>沈阳化工大学</v>
      </c>
      <c r="H11081" t="str">
        <f>MID(A11081,3,999)</f>
        <v>机械电子工程</v>
      </c>
    </row>
    <row r="11082" spans="1:8" ht="15.5" x14ac:dyDescent="0.35">
      <c r="A11082" s="1" t="s">
        <v>7158</v>
      </c>
      <c r="B11082" s="1" t="s">
        <v>9556</v>
      </c>
      <c r="C11082" s="1">
        <v>3</v>
      </c>
      <c r="D11082" s="1">
        <v>137625</v>
      </c>
      <c r="E11082" t="str">
        <f>LEFT(B11082,4)</f>
        <v>A664</v>
      </c>
      <c r="F11082" t="str">
        <f>LEFT(A11082,2)</f>
        <v>08</v>
      </c>
      <c r="G11082" t="str">
        <f>MID(B11082,5,999)</f>
        <v>遵义师范学院</v>
      </c>
      <c r="H11082" t="str">
        <f>MID(A11082,3,999)</f>
        <v>汉语言文学(师范类)</v>
      </c>
    </row>
    <row r="11083" spans="1:8" ht="15.5" x14ac:dyDescent="0.35">
      <c r="A11083" s="1" t="s">
        <v>10021</v>
      </c>
      <c r="B11083" s="1" t="s">
        <v>2829</v>
      </c>
      <c r="C11083" s="1">
        <v>4</v>
      </c>
      <c r="D11083" s="1">
        <v>137635</v>
      </c>
      <c r="E11083" t="str">
        <f>LEFT(B11083,4)</f>
        <v>A320</v>
      </c>
      <c r="F11083" t="str">
        <f>LEFT(A11083,2)</f>
        <v>25</v>
      </c>
      <c r="G11083" t="str">
        <f>MID(B11083,5,999)</f>
        <v>江苏师范大学</v>
      </c>
      <c r="H11083" t="str">
        <f>MID(A11083,3,999)</f>
        <v>电子科学与技术(中外合作办学)</v>
      </c>
    </row>
    <row r="11084" spans="1:8" ht="15.5" x14ac:dyDescent="0.35">
      <c r="A11084" s="1" t="s">
        <v>10022</v>
      </c>
      <c r="B11084" s="1" t="s">
        <v>4196</v>
      </c>
      <c r="C11084" s="1">
        <v>39</v>
      </c>
      <c r="D11084" s="1">
        <v>137638</v>
      </c>
      <c r="E11084" t="str">
        <f>LEFT(B11084,4)</f>
        <v>A441</v>
      </c>
      <c r="F11084" t="str">
        <f>LEFT(A11084,2)</f>
        <v>19</v>
      </c>
      <c r="G11084" t="str">
        <f>MID(B11084,5,999)</f>
        <v>山东中医药大学</v>
      </c>
      <c r="H11084" t="str">
        <f>MID(A11084,3,999)</f>
        <v>公共事业管理</v>
      </c>
    </row>
    <row r="11085" spans="1:8" ht="15.5" x14ac:dyDescent="0.35">
      <c r="A11085" s="1" t="s">
        <v>10023</v>
      </c>
      <c r="B11085" s="1" t="s">
        <v>9531</v>
      </c>
      <c r="C11085" s="1">
        <v>30</v>
      </c>
      <c r="D11085" s="1">
        <v>137659</v>
      </c>
      <c r="E11085" t="str">
        <f>LEFT(B11085,4)</f>
        <v>E100</v>
      </c>
      <c r="F11085" t="str">
        <f>LEFT(A11085,2)</f>
        <v>21</v>
      </c>
      <c r="G11085" t="str">
        <f>MID(B11085,5,999)</f>
        <v>山东政法学院</v>
      </c>
      <c r="H11085" t="str">
        <f>MID(A11085,3,999)</f>
        <v>社区矫正</v>
      </c>
    </row>
    <row r="11086" spans="1:8" ht="15.5" x14ac:dyDescent="0.35">
      <c r="A11086" s="1" t="s">
        <v>10024</v>
      </c>
      <c r="B11086" s="1" t="s">
        <v>8124</v>
      </c>
      <c r="C11086" s="1">
        <v>2</v>
      </c>
      <c r="D11086" s="1">
        <v>137665</v>
      </c>
      <c r="E11086" t="str">
        <f>LEFT(B11086,4)</f>
        <v>A419</v>
      </c>
      <c r="F11086" t="str">
        <f>LEFT(A11086,2)</f>
        <v>1A</v>
      </c>
      <c r="G11086" t="str">
        <f>MID(B11086,5,999)</f>
        <v>井冈山大学</v>
      </c>
      <c r="H11086" t="str">
        <f>MID(A11086,3,999)</f>
        <v>德语</v>
      </c>
    </row>
    <row r="11087" spans="1:8" ht="15.5" x14ac:dyDescent="0.35">
      <c r="A11087" s="1" t="s">
        <v>10025</v>
      </c>
      <c r="B11087" s="1" t="s">
        <v>9409</v>
      </c>
      <c r="C11087" s="1">
        <v>4</v>
      </c>
      <c r="D11087" s="1">
        <v>137677</v>
      </c>
      <c r="E11087" t="str">
        <f>LEFT(B11087,4)</f>
        <v>A399</v>
      </c>
      <c r="F11087" t="str">
        <f>LEFT(A11087,2)</f>
        <v>11</v>
      </c>
      <c r="G11087" t="str">
        <f>MID(B11087,5,999)</f>
        <v>泉州师范学院</v>
      </c>
      <c r="H11087" t="str">
        <f>MID(A11087,3,999)</f>
        <v>化学(师范类)</v>
      </c>
    </row>
    <row r="11088" spans="1:8" ht="15.5" x14ac:dyDescent="0.35">
      <c r="A11088" s="1" t="s">
        <v>10026</v>
      </c>
      <c r="B11088" s="1" t="s">
        <v>7925</v>
      </c>
      <c r="C11088" s="1">
        <v>2</v>
      </c>
      <c r="D11088" s="1">
        <v>137726</v>
      </c>
      <c r="E11088" t="str">
        <f>LEFT(B11088,4)</f>
        <v>A679</v>
      </c>
      <c r="F11088" t="str">
        <f>LEFT(A11088,2)</f>
        <v>23</v>
      </c>
      <c r="G11088" t="str">
        <f>MID(B11088,5,999)</f>
        <v>大理大学</v>
      </c>
      <c r="H11088" t="str">
        <f>MID(A11088,3,999)</f>
        <v>生物医学工程</v>
      </c>
    </row>
    <row r="11089" spans="1:8" ht="15.5" x14ac:dyDescent="0.35">
      <c r="A11089" s="1" t="s">
        <v>10027</v>
      </c>
      <c r="B11089" s="1" t="s">
        <v>8764</v>
      </c>
      <c r="C11089" s="1">
        <v>3</v>
      </c>
      <c r="D11089" s="1">
        <v>137769</v>
      </c>
      <c r="E11089" t="str">
        <f>LEFT(B11089,4)</f>
        <v>A119</v>
      </c>
      <c r="F11089" t="str">
        <f>LEFT(A11089,2)</f>
        <v>10</v>
      </c>
      <c r="G11089" t="str">
        <f>MID(B11089,5,999)</f>
        <v>太原师范学院</v>
      </c>
      <c r="H11089" t="str">
        <f>MID(A11089,3,999)</f>
        <v>学前教育(师范类)</v>
      </c>
    </row>
    <row r="11090" spans="1:8" ht="15.5" x14ac:dyDescent="0.35">
      <c r="A11090" s="1" t="s">
        <v>2305</v>
      </c>
      <c r="B11090" s="1" t="s">
        <v>6815</v>
      </c>
      <c r="C11090" s="1">
        <v>2</v>
      </c>
      <c r="D11090" s="1">
        <v>137818</v>
      </c>
      <c r="E11090" t="str">
        <f>LEFT(B11090,4)</f>
        <v>A608</v>
      </c>
      <c r="F11090" t="str">
        <f>LEFT(A11090,2)</f>
        <v>03</v>
      </c>
      <c r="G11090" t="str">
        <f>MID(B11090,5,999)</f>
        <v>广西民族大学</v>
      </c>
      <c r="H11090" t="str">
        <f>MID(A11090,3,999)</f>
        <v>公共管理类</v>
      </c>
    </row>
    <row r="11091" spans="1:8" ht="15.5" x14ac:dyDescent="0.35">
      <c r="A11091" s="1" t="s">
        <v>8480</v>
      </c>
      <c r="B11091" s="1" t="s">
        <v>7848</v>
      </c>
      <c r="C11091" s="1">
        <v>2</v>
      </c>
      <c r="D11091" s="1">
        <v>137873</v>
      </c>
      <c r="E11091" t="str">
        <f>LEFT(B11091,4)</f>
        <v>A545</v>
      </c>
      <c r="F11091" t="str">
        <f>LEFT(A11091,2)</f>
        <v>15</v>
      </c>
      <c r="G11091" t="str">
        <f>MID(B11091,5,999)</f>
        <v>湘南学院</v>
      </c>
      <c r="H11091" t="str">
        <f>MID(A11091,3,999)</f>
        <v>新闻学</v>
      </c>
    </row>
    <row r="11092" spans="1:8" ht="15.5" x14ac:dyDescent="0.35">
      <c r="A11092" s="1" t="s">
        <v>4606</v>
      </c>
      <c r="B11092" s="1" t="s">
        <v>5523</v>
      </c>
      <c r="C11092" s="1">
        <v>3</v>
      </c>
      <c r="D11092" s="1">
        <v>137906</v>
      </c>
      <c r="E11092" t="str">
        <f>LEFT(B11092,4)</f>
        <v>A240</v>
      </c>
      <c r="F11092" t="str">
        <f>LEFT(A11092,2)</f>
        <v>27</v>
      </c>
      <c r="G11092" t="str">
        <f>MID(B11092,5,999)</f>
        <v>哈尔滨商业大学</v>
      </c>
      <c r="H11092" t="str">
        <f>MID(A11092,3,999)</f>
        <v>环境工程</v>
      </c>
    </row>
    <row r="11093" spans="1:8" ht="15.5" x14ac:dyDescent="0.35">
      <c r="A11093" s="1" t="s">
        <v>10028</v>
      </c>
      <c r="B11093" s="1" t="s">
        <v>6107</v>
      </c>
      <c r="C11093" s="1">
        <v>50</v>
      </c>
      <c r="D11093" s="1">
        <v>137930</v>
      </c>
      <c r="E11093" t="str">
        <f>LEFT(B11093,4)</f>
        <v>Y016</v>
      </c>
      <c r="F11093" t="str">
        <f>LEFT(A11093,2)</f>
        <v>3W</v>
      </c>
      <c r="G11093" t="str">
        <f>MID(B11093,5,999)</f>
        <v>济南大学</v>
      </c>
      <c r="H11093" t="str">
        <f>MID(A11093,3,999)</f>
        <v>材料类</v>
      </c>
    </row>
    <row r="11094" spans="1:8" ht="15.5" x14ac:dyDescent="0.35">
      <c r="A11094" s="1" t="s">
        <v>10029</v>
      </c>
      <c r="B11094" s="1" t="s">
        <v>8428</v>
      </c>
      <c r="C11094" s="1">
        <v>2</v>
      </c>
      <c r="D11094" s="1">
        <v>137940</v>
      </c>
      <c r="E11094" t="str">
        <f>LEFT(B11094,4)</f>
        <v>A113</v>
      </c>
      <c r="F11094" t="str">
        <f>LEFT(A11094,2)</f>
        <v>04</v>
      </c>
      <c r="G11094" t="str">
        <f>MID(B11094,5,999)</f>
        <v>山西农业大学</v>
      </c>
      <c r="H11094" t="str">
        <f>MID(A11094,3,999)</f>
        <v>智慧农业</v>
      </c>
    </row>
    <row r="11095" spans="1:8" ht="15.5" x14ac:dyDescent="0.35">
      <c r="A11095" s="1" t="s">
        <v>10030</v>
      </c>
      <c r="B11095" s="1" t="s">
        <v>8583</v>
      </c>
      <c r="C11095" s="1">
        <v>4</v>
      </c>
      <c r="D11095" s="1">
        <v>137946</v>
      </c>
      <c r="E11095" t="str">
        <f>LEFT(B11095,4)</f>
        <v>A071</v>
      </c>
      <c r="F11095" t="str">
        <f>LEFT(A11095,2)</f>
        <v>12</v>
      </c>
      <c r="G11095" t="str">
        <f>MID(B11095,5,999)</f>
        <v>天津体育学院</v>
      </c>
      <c r="H11095" t="str">
        <f>MID(A11095,3,999)</f>
        <v>运动康复</v>
      </c>
    </row>
    <row r="11096" spans="1:8" ht="15.5" x14ac:dyDescent="0.35">
      <c r="A11096" s="1" t="s">
        <v>10031</v>
      </c>
      <c r="B11096" s="1" t="s">
        <v>7617</v>
      </c>
      <c r="C11096" s="1">
        <v>2</v>
      </c>
      <c r="D11096" s="1">
        <v>137953</v>
      </c>
      <c r="E11096" t="str">
        <f>LEFT(B11096,4)</f>
        <v>D982</v>
      </c>
      <c r="F11096" t="str">
        <f>LEFT(A11096,2)</f>
        <v>37</v>
      </c>
      <c r="G11096" t="str">
        <f>MID(B11096,5,999)</f>
        <v>无锡学院</v>
      </c>
      <c r="H11096" t="str">
        <f>MID(A11096,3,999)</f>
        <v>金融工程</v>
      </c>
    </row>
    <row r="11097" spans="1:8" ht="15.5" x14ac:dyDescent="0.35">
      <c r="A11097" s="1" t="s">
        <v>1656</v>
      </c>
      <c r="B11097" s="1" t="s">
        <v>9531</v>
      </c>
      <c r="C11097" s="1">
        <v>83</v>
      </c>
      <c r="D11097" s="1">
        <v>137969</v>
      </c>
      <c r="E11097" t="str">
        <f>LEFT(B11097,4)</f>
        <v>E100</v>
      </c>
      <c r="F11097" t="str">
        <f>LEFT(A11097,2)</f>
        <v>14</v>
      </c>
      <c r="G11097" t="str">
        <f>MID(B11097,5,999)</f>
        <v>山东政法学院</v>
      </c>
      <c r="H11097" t="str">
        <f>MID(A11097,3,999)</f>
        <v>英语</v>
      </c>
    </row>
    <row r="11098" spans="1:8" ht="15.5" x14ac:dyDescent="0.35">
      <c r="A11098" s="1" t="s">
        <v>10032</v>
      </c>
      <c r="B11098" s="1" t="s">
        <v>7969</v>
      </c>
      <c r="C11098" s="1">
        <v>2</v>
      </c>
      <c r="D11098" s="1">
        <v>137970</v>
      </c>
      <c r="E11098" t="str">
        <f>LEFT(B11098,4)</f>
        <v>B726</v>
      </c>
      <c r="F11098" t="str">
        <f>LEFT(A11098,2)</f>
        <v>31</v>
      </c>
      <c r="G11098" t="str">
        <f>MID(B11098,5,999)</f>
        <v>长春大学</v>
      </c>
      <c r="H11098" t="str">
        <f>MID(A11098,3,999)</f>
        <v>波兰语</v>
      </c>
    </row>
    <row r="11099" spans="1:8" ht="15.5" x14ac:dyDescent="0.35">
      <c r="A11099" s="1" t="s">
        <v>10033</v>
      </c>
      <c r="B11099" s="1" t="s">
        <v>8253</v>
      </c>
      <c r="C11099" s="1">
        <v>2</v>
      </c>
      <c r="D11099" s="1">
        <v>137978</v>
      </c>
      <c r="E11099" t="str">
        <f>LEFT(B11099,4)</f>
        <v>A232</v>
      </c>
      <c r="F11099" t="str">
        <f>LEFT(A11099,2)</f>
        <v>37</v>
      </c>
      <c r="G11099" t="str">
        <f>MID(B11099,5,999)</f>
        <v>齐齐哈尔大学</v>
      </c>
      <c r="H11099" t="str">
        <f>MID(A11099,3,999)</f>
        <v>自动化</v>
      </c>
    </row>
    <row r="11100" spans="1:8" ht="15.5" x14ac:dyDescent="0.35">
      <c r="A11100" s="1" t="s">
        <v>10034</v>
      </c>
      <c r="B11100" s="1" t="s">
        <v>6789</v>
      </c>
      <c r="C11100" s="1">
        <v>4</v>
      </c>
      <c r="D11100" s="1">
        <v>137987</v>
      </c>
      <c r="E11100" t="str">
        <f>LEFT(B11100,4)</f>
        <v>A746</v>
      </c>
      <c r="F11100" t="str">
        <f>LEFT(A11100,2)</f>
        <v>13</v>
      </c>
      <c r="G11100" t="str">
        <f>MID(B11100,5,999)</f>
        <v>青海师范大学</v>
      </c>
      <c r="H11100" t="str">
        <f>MID(A11100,3,999)</f>
        <v>学前教育(师范类)</v>
      </c>
    </row>
    <row r="11101" spans="1:8" ht="15.5" x14ac:dyDescent="0.35">
      <c r="A11101" s="1" t="s">
        <v>4520</v>
      </c>
      <c r="B11101" s="1" t="s">
        <v>8502</v>
      </c>
      <c r="C11101" s="1">
        <v>1</v>
      </c>
      <c r="D11101" s="1">
        <v>138014</v>
      </c>
      <c r="E11101" t="str">
        <f>LEFT(B11101,4)</f>
        <v>B407</v>
      </c>
      <c r="F11101" t="str">
        <f>LEFT(A11101,2)</f>
        <v>48</v>
      </c>
      <c r="G11101" t="str">
        <f>MID(B11101,5,999)</f>
        <v>北方民族大学</v>
      </c>
      <c r="H11101" t="str">
        <f>MID(A11101,3,999)</f>
        <v>物流管理</v>
      </c>
    </row>
    <row r="11102" spans="1:8" ht="15.5" x14ac:dyDescent="0.35">
      <c r="A11102" s="1" t="s">
        <v>10035</v>
      </c>
      <c r="B11102" s="1" t="s">
        <v>7969</v>
      </c>
      <c r="C11102" s="1">
        <v>2</v>
      </c>
      <c r="D11102" s="1">
        <v>138058</v>
      </c>
      <c r="E11102" t="str">
        <f>LEFT(B11102,4)</f>
        <v>B726</v>
      </c>
      <c r="F11102" t="str">
        <f>LEFT(A11102,2)</f>
        <v>13</v>
      </c>
      <c r="G11102" t="str">
        <f>MID(B11102,5,999)</f>
        <v>长春大学</v>
      </c>
      <c r="H11102" t="str">
        <f>MID(A11102,3,999)</f>
        <v>旅游管理</v>
      </c>
    </row>
    <row r="11103" spans="1:8" ht="15.5" x14ac:dyDescent="0.35">
      <c r="A11103" s="1" t="s">
        <v>10036</v>
      </c>
      <c r="B11103" s="1" t="s">
        <v>8965</v>
      </c>
      <c r="C11103" s="1">
        <v>31</v>
      </c>
      <c r="D11103" s="1">
        <v>138064</v>
      </c>
      <c r="E11103" t="str">
        <f>LEFT(B11103,4)</f>
        <v>B688</v>
      </c>
      <c r="F11103" t="str">
        <f>LEFT(A11103,2)</f>
        <v>09</v>
      </c>
      <c r="G11103" t="str">
        <f>MID(B11103,5,999)</f>
        <v>山东工商学院</v>
      </c>
      <c r="H11103" t="str">
        <f>MID(A11103,3,999)</f>
        <v>财政学</v>
      </c>
    </row>
    <row r="11104" spans="1:8" ht="15.5" x14ac:dyDescent="0.35">
      <c r="A11104" s="1" t="s">
        <v>10037</v>
      </c>
      <c r="B11104" s="1" t="s">
        <v>6265</v>
      </c>
      <c r="C11104" s="1">
        <v>4</v>
      </c>
      <c r="D11104" s="1">
        <v>138076</v>
      </c>
      <c r="E11104" t="str">
        <f>LEFT(B11104,4)</f>
        <v>A166</v>
      </c>
      <c r="F11104" t="str">
        <f>LEFT(A11104,2)</f>
        <v>90</v>
      </c>
      <c r="G11104" t="str">
        <f>MID(B11104,5,999)</f>
        <v>沈阳师范大学</v>
      </c>
      <c r="H11104" t="str">
        <f>MID(A11104,3,999)</f>
        <v>市场营销</v>
      </c>
    </row>
    <row r="11105" spans="1:8" ht="15.5" x14ac:dyDescent="0.35">
      <c r="A11105" s="1" t="s">
        <v>10038</v>
      </c>
      <c r="B11105" s="1" t="s">
        <v>6265</v>
      </c>
      <c r="C11105" s="1">
        <v>2</v>
      </c>
      <c r="D11105" s="1">
        <v>138080</v>
      </c>
      <c r="E11105" t="str">
        <f>LEFT(B11105,4)</f>
        <v>A166</v>
      </c>
      <c r="F11105" t="str">
        <f>LEFT(A11105,2)</f>
        <v>41</v>
      </c>
      <c r="G11105" t="str">
        <f>MID(B11105,5,999)</f>
        <v>沈阳师范大学</v>
      </c>
      <c r="H11105" t="str">
        <f>MID(A11105,3,999)</f>
        <v>网络工程</v>
      </c>
    </row>
    <row r="11106" spans="1:8" ht="15.5" x14ac:dyDescent="0.35">
      <c r="A11106" s="1" t="s">
        <v>10039</v>
      </c>
      <c r="B11106" s="1" t="s">
        <v>7465</v>
      </c>
      <c r="C11106" s="1">
        <v>1</v>
      </c>
      <c r="D11106" s="1">
        <v>138088</v>
      </c>
      <c r="E11106" t="str">
        <f>LEFT(B11106,4)</f>
        <v>A676</v>
      </c>
      <c r="F11106" t="str">
        <f>LEFT(A11106,2)</f>
        <v>0W</v>
      </c>
      <c r="G11106" t="str">
        <f>MID(B11106,5,999)</f>
        <v>云南农业大学</v>
      </c>
      <c r="H11106" t="str">
        <f>MID(A11106,3,999)</f>
        <v>土木工程</v>
      </c>
    </row>
    <row r="11107" spans="1:8" ht="15.5" x14ac:dyDescent="0.35">
      <c r="A11107" s="1" t="s">
        <v>10040</v>
      </c>
      <c r="B11107" s="1" t="s">
        <v>7328</v>
      </c>
      <c r="C11107" s="1">
        <v>3</v>
      </c>
      <c r="D11107" s="1">
        <v>138106</v>
      </c>
      <c r="E11107" t="str">
        <f>LEFT(B11107,4)</f>
        <v>A154</v>
      </c>
      <c r="F11107" t="str">
        <f>LEFT(A11107,2)</f>
        <v>12</v>
      </c>
      <c r="G11107" t="str">
        <f>MID(B11107,5,999)</f>
        <v>辽宁工业大学</v>
      </c>
      <c r="H11107" t="str">
        <f>MID(A11107,3,999)</f>
        <v>化学工程与工艺</v>
      </c>
    </row>
    <row r="11108" spans="1:8" ht="15.5" x14ac:dyDescent="0.35">
      <c r="A11108" s="1" t="s">
        <v>10041</v>
      </c>
      <c r="B11108" s="1" t="s">
        <v>8372</v>
      </c>
      <c r="C11108" s="1">
        <v>60</v>
      </c>
      <c r="D11108" s="1">
        <v>138138</v>
      </c>
      <c r="E11108" t="str">
        <f>LEFT(B11108,4)</f>
        <v>A435</v>
      </c>
      <c r="F11108" t="str">
        <f>LEFT(A11108,2)</f>
        <v>04</v>
      </c>
      <c r="G11108" t="str">
        <f>MID(B11108,5,999)</f>
        <v>青岛农业大学</v>
      </c>
      <c r="H11108" t="str">
        <f>MID(A11108,3,999)</f>
        <v>烟草(含创新实验班30人)</v>
      </c>
    </row>
    <row r="11109" spans="1:8" ht="15.5" x14ac:dyDescent="0.35">
      <c r="A11109" s="1" t="s">
        <v>10042</v>
      </c>
      <c r="B11109" s="1" t="s">
        <v>5315</v>
      </c>
      <c r="C11109" s="1">
        <v>2</v>
      </c>
      <c r="D11109" s="1">
        <v>138156</v>
      </c>
      <c r="E11109" t="str">
        <f>LEFT(B11109,4)</f>
        <v>B629</v>
      </c>
      <c r="F11109" t="str">
        <f>LEFT(A11109,2)</f>
        <v>26</v>
      </c>
      <c r="G11109" t="str">
        <f>MID(B11109,5,999)</f>
        <v>北华航天工业学院</v>
      </c>
      <c r="H11109" t="str">
        <f>MID(A11109,3,999)</f>
        <v>自动化</v>
      </c>
    </row>
    <row r="11110" spans="1:8" ht="15.5" x14ac:dyDescent="0.35">
      <c r="A11110" s="1" t="s">
        <v>10043</v>
      </c>
      <c r="B11110" s="1" t="s">
        <v>5370</v>
      </c>
      <c r="C11110" s="1">
        <v>50</v>
      </c>
      <c r="D11110" s="1">
        <v>138223</v>
      </c>
      <c r="E11110" t="str">
        <f>LEFT(B11110,4)</f>
        <v>A430</v>
      </c>
      <c r="F11110" t="str">
        <f>LEFT(A11110,2)</f>
        <v>28</v>
      </c>
      <c r="G11110" t="str">
        <f>MID(B11110,5,999)</f>
        <v>山东建筑大学</v>
      </c>
      <c r="H11110" t="str">
        <f>MID(A11110,3,999)</f>
        <v>车辆工程</v>
      </c>
    </row>
    <row r="11111" spans="1:8" ht="15.5" x14ac:dyDescent="0.35">
      <c r="A11111" s="1" t="s">
        <v>10044</v>
      </c>
      <c r="B11111" s="1" t="s">
        <v>8300</v>
      </c>
      <c r="C11111" s="1">
        <v>3</v>
      </c>
      <c r="D11111" s="1">
        <v>138230</v>
      </c>
      <c r="E11111" t="str">
        <f>LEFT(B11111,4)</f>
        <v>A677</v>
      </c>
      <c r="F11111" t="str">
        <f>LEFT(A11111,2)</f>
        <v>47</v>
      </c>
      <c r="G11111" t="str">
        <f>MID(B11111,5,999)</f>
        <v>西南林业大学</v>
      </c>
      <c r="H11111" t="str">
        <f>MID(A11111,3,999)</f>
        <v>农学</v>
      </c>
    </row>
    <row r="11112" spans="1:8" ht="15.5" x14ac:dyDescent="0.35">
      <c r="A11112" s="1" t="s">
        <v>9785</v>
      </c>
      <c r="B11112" s="1" t="s">
        <v>7988</v>
      </c>
      <c r="C11112" s="1">
        <v>8</v>
      </c>
      <c r="D11112" s="1">
        <v>138239</v>
      </c>
      <c r="E11112" t="str">
        <f>LEFT(B11112,4)</f>
        <v>A402</v>
      </c>
      <c r="F11112" t="str">
        <f>LEFT(A11112,2)</f>
        <v>21</v>
      </c>
      <c r="G11112" t="str">
        <f>MID(B11112,5,999)</f>
        <v>闽南师范大学</v>
      </c>
      <c r="H11112" t="str">
        <f>MID(A11112,3,999)</f>
        <v>网络工程</v>
      </c>
    </row>
    <row r="11113" spans="1:8" ht="15.5" x14ac:dyDescent="0.35">
      <c r="A11113" s="1" t="s">
        <v>10045</v>
      </c>
      <c r="B11113" s="1" t="s">
        <v>8632</v>
      </c>
      <c r="C11113" s="1">
        <v>5</v>
      </c>
      <c r="D11113" s="1">
        <v>138244</v>
      </c>
      <c r="E11113" t="str">
        <f>LEFT(B11113,4)</f>
        <v>D560</v>
      </c>
      <c r="F11113" t="str">
        <f>LEFT(A11113,2)</f>
        <v>H3</v>
      </c>
      <c r="G11113" t="str">
        <f>MID(B11113,5,999)</f>
        <v>新疆第二医学院</v>
      </c>
      <c r="H11113" t="str">
        <f>MID(A11113,3,999)</f>
        <v>中西医临床医学</v>
      </c>
    </row>
    <row r="11114" spans="1:8" ht="15.5" x14ac:dyDescent="0.35">
      <c r="A11114" s="1" t="s">
        <v>10046</v>
      </c>
      <c r="B11114" s="1" t="s">
        <v>7662</v>
      </c>
      <c r="C11114" s="1">
        <v>40</v>
      </c>
      <c r="D11114" s="1">
        <v>138259</v>
      </c>
      <c r="E11114" t="str">
        <f>LEFT(B11114,4)</f>
        <v>A447</v>
      </c>
      <c r="F11114" t="str">
        <f>LEFT(A11114,2)</f>
        <v>23</v>
      </c>
      <c r="G11114" t="str">
        <f>MID(B11114,5,999)</f>
        <v>聊城大学</v>
      </c>
      <c r="H11114" t="str">
        <f>MID(A11114,3,999)</f>
        <v>药学</v>
      </c>
    </row>
    <row r="11115" spans="1:8" ht="15.5" x14ac:dyDescent="0.35">
      <c r="A11115" s="1" t="s">
        <v>10047</v>
      </c>
      <c r="B11115" s="1" t="s">
        <v>7365</v>
      </c>
      <c r="C11115" s="1">
        <v>3</v>
      </c>
      <c r="D11115" s="1">
        <v>138280</v>
      </c>
      <c r="E11115" t="str">
        <f>LEFT(B11115,4)</f>
        <v>A061</v>
      </c>
      <c r="F11115" t="str">
        <f>LEFT(A11115,2)</f>
        <v>N5</v>
      </c>
      <c r="G11115" t="str">
        <f>MID(B11115,5,999)</f>
        <v>天津农学院</v>
      </c>
      <c r="H11115" t="str">
        <f>MID(A11115,3,999)</f>
        <v>酒店管理</v>
      </c>
    </row>
    <row r="11116" spans="1:8" ht="15.5" x14ac:dyDescent="0.35">
      <c r="A11116" s="1" t="s">
        <v>10048</v>
      </c>
      <c r="B11116" s="1" t="s">
        <v>8372</v>
      </c>
      <c r="C11116" s="1">
        <v>50</v>
      </c>
      <c r="D11116" s="1">
        <v>138287</v>
      </c>
      <c r="E11116" t="str">
        <f>LEFT(B11116,4)</f>
        <v>A435</v>
      </c>
      <c r="F11116" t="str">
        <f>LEFT(A11116,2)</f>
        <v>18</v>
      </c>
      <c r="G11116" t="str">
        <f>MID(B11116,5,999)</f>
        <v>青岛农业大学</v>
      </c>
      <c r="H11116" t="str">
        <f>MID(A11116,3,999)</f>
        <v>朝鲜语</v>
      </c>
    </row>
    <row r="11117" spans="1:8" ht="15.5" x14ac:dyDescent="0.35">
      <c r="A11117" s="1" t="s">
        <v>10049</v>
      </c>
      <c r="B11117" s="1" t="s">
        <v>6385</v>
      </c>
      <c r="C11117" s="1">
        <v>53</v>
      </c>
      <c r="D11117" s="1">
        <v>138313</v>
      </c>
      <c r="E11117" t="str">
        <f>LEFT(B11117,4)</f>
        <v>A451</v>
      </c>
      <c r="F11117" t="str">
        <f>LEFT(A11117,2)</f>
        <v>58</v>
      </c>
      <c r="G11117" t="str">
        <f>MID(B11117,5,999)</f>
        <v>鲁东大学</v>
      </c>
      <c r="H11117" t="str">
        <f>MID(A11117,3,999)</f>
        <v>园艺</v>
      </c>
    </row>
    <row r="11118" spans="1:8" ht="15.5" x14ac:dyDescent="0.35">
      <c r="A11118" s="1" t="s">
        <v>7007</v>
      </c>
      <c r="B11118" s="1" t="s">
        <v>8928</v>
      </c>
      <c r="C11118" s="1">
        <v>30</v>
      </c>
      <c r="D11118" s="1">
        <v>138339</v>
      </c>
      <c r="E11118" t="str">
        <f>LEFT(B11118,4)</f>
        <v>B067</v>
      </c>
      <c r="F11118" t="str">
        <f>LEFT(A11118,2)</f>
        <v>41</v>
      </c>
      <c r="G11118" t="str">
        <f>MID(B11118,5,999)</f>
        <v>潍坊学院</v>
      </c>
      <c r="H11118" t="str">
        <f>MID(A11118,3,999)</f>
        <v>会计学</v>
      </c>
    </row>
    <row r="11119" spans="1:8" ht="15.5" x14ac:dyDescent="0.35">
      <c r="A11119" s="1" t="s">
        <v>10050</v>
      </c>
      <c r="B11119" s="1" t="s">
        <v>4008</v>
      </c>
      <c r="C11119" s="1">
        <v>8</v>
      </c>
      <c r="D11119" s="1">
        <v>138347</v>
      </c>
      <c r="E11119" t="str">
        <f>LEFT(B11119,4)</f>
        <v>A094</v>
      </c>
      <c r="F11119" t="str">
        <f>LEFT(A11119,2)</f>
        <v>1N</v>
      </c>
      <c r="G11119" t="str">
        <f>MID(B11119,5,999)</f>
        <v>河北师范大学</v>
      </c>
      <c r="H11119" t="str">
        <f>MID(A11119,3,999)</f>
        <v>建筑环境与能源应用工程</v>
      </c>
    </row>
    <row r="11120" spans="1:8" ht="15.5" x14ac:dyDescent="0.35">
      <c r="A11120" s="1" t="s">
        <v>10051</v>
      </c>
      <c r="B11120" s="1" t="s">
        <v>8683</v>
      </c>
      <c r="C11120" s="1">
        <v>1</v>
      </c>
      <c r="D11120" s="1">
        <v>138364</v>
      </c>
      <c r="E11120" t="str">
        <f>LEFT(B11120,4)</f>
        <v>A408</v>
      </c>
      <c r="F11120" t="str">
        <f>LEFT(A11120,2)</f>
        <v>30</v>
      </c>
      <c r="G11120" t="str">
        <f>MID(B11120,5,999)</f>
        <v>景德镇陶瓷大学</v>
      </c>
      <c r="H11120" t="str">
        <f>MID(A11120,3,999)</f>
        <v>工商管理</v>
      </c>
    </row>
    <row r="11121" spans="1:8" ht="15.5" x14ac:dyDescent="0.35">
      <c r="A11121" s="1" t="s">
        <v>10052</v>
      </c>
      <c r="B11121" s="1" t="s">
        <v>7540</v>
      </c>
      <c r="C11121" s="1">
        <v>2</v>
      </c>
      <c r="D11121" s="1">
        <v>138370</v>
      </c>
      <c r="E11121" t="str">
        <f>LEFT(B11121,4)</f>
        <v>A742</v>
      </c>
      <c r="F11121" t="str">
        <f>LEFT(A11121,2)</f>
        <v>P8</v>
      </c>
      <c r="G11121" t="str">
        <f>MID(B11121,5,999)</f>
        <v>西北民族大学</v>
      </c>
      <c r="H11121" t="str">
        <f>MID(A11121,3,999)</f>
        <v>经济学</v>
      </c>
    </row>
    <row r="11122" spans="1:8" ht="15.5" x14ac:dyDescent="0.35">
      <c r="A11122" s="1" t="s">
        <v>10053</v>
      </c>
      <c r="B11122" s="1" t="s">
        <v>7642</v>
      </c>
      <c r="C11122" s="1">
        <v>30</v>
      </c>
      <c r="D11122" s="1">
        <v>138394</v>
      </c>
      <c r="E11122" t="str">
        <f>LEFT(B11122,4)</f>
        <v>A452</v>
      </c>
      <c r="F11122" t="str">
        <f>LEFT(A11122,2)</f>
        <v>ES</v>
      </c>
      <c r="G11122" t="str">
        <f>MID(B11122,5,999)</f>
        <v>临沂大学</v>
      </c>
      <c r="H11122" t="str">
        <f>MID(A11122,3,999)</f>
        <v>电子信息工程</v>
      </c>
    </row>
    <row r="11123" spans="1:8" ht="15.5" x14ac:dyDescent="0.35">
      <c r="A11123" s="1" t="s">
        <v>1312</v>
      </c>
      <c r="B11123" s="1" t="s">
        <v>8864</v>
      </c>
      <c r="C11123" s="1">
        <v>3</v>
      </c>
      <c r="D11123" s="1">
        <v>138432</v>
      </c>
      <c r="E11123" t="str">
        <f>LEFT(B11123,4)</f>
        <v>A148</v>
      </c>
      <c r="F11123" t="str">
        <f>LEFT(A11123,2)</f>
        <v>30</v>
      </c>
      <c r="G11123" t="str">
        <f>MID(B11123,5,999)</f>
        <v>辽宁石油化工大学</v>
      </c>
      <c r="H11123" t="str">
        <f>MID(A11123,3,999)</f>
        <v>机械设计制造及其自动化</v>
      </c>
    </row>
    <row r="11124" spans="1:8" ht="15.5" x14ac:dyDescent="0.35">
      <c r="A11124" s="1" t="s">
        <v>1680</v>
      </c>
      <c r="B11124" s="1" t="s">
        <v>8630</v>
      </c>
      <c r="C11124" s="1">
        <v>6</v>
      </c>
      <c r="D11124" s="1">
        <v>138520</v>
      </c>
      <c r="E11124" t="str">
        <f>LEFT(B11124,4)</f>
        <v>A139</v>
      </c>
      <c r="F11124" t="str">
        <f>LEFT(A11124,2)</f>
        <v>01</v>
      </c>
      <c r="G11124" t="str">
        <f>MID(B11124,5,999)</f>
        <v>内蒙古财经大学</v>
      </c>
      <c r="H11124" t="str">
        <f>MID(A11124,3,999)</f>
        <v>经济学</v>
      </c>
    </row>
    <row r="11125" spans="1:8" ht="15.5" x14ac:dyDescent="0.35">
      <c r="A11125" s="1" t="s">
        <v>10054</v>
      </c>
      <c r="B11125" s="1" t="s">
        <v>8764</v>
      </c>
      <c r="C11125" s="1">
        <v>4</v>
      </c>
      <c r="D11125" s="1">
        <v>138529</v>
      </c>
      <c r="E11125" t="str">
        <f>LEFT(B11125,4)</f>
        <v>A119</v>
      </c>
      <c r="F11125" t="str">
        <f>LEFT(A11125,2)</f>
        <v>0F</v>
      </c>
      <c r="G11125" t="str">
        <f>MID(B11125,5,999)</f>
        <v>太原师范学院</v>
      </c>
      <c r="H11125" t="str">
        <f>MID(A11125,3,999)</f>
        <v>物理学(师范类)</v>
      </c>
    </row>
    <row r="11126" spans="1:8" ht="15.5" x14ac:dyDescent="0.35">
      <c r="A11126" s="1" t="s">
        <v>5182</v>
      </c>
      <c r="B11126" s="1" t="s">
        <v>8124</v>
      </c>
      <c r="C11126" s="1">
        <v>2</v>
      </c>
      <c r="D11126" s="1">
        <v>138538</v>
      </c>
      <c r="E11126" t="str">
        <f>LEFT(B11126,4)</f>
        <v>A419</v>
      </c>
      <c r="F11126" t="str">
        <f>LEFT(A11126,2)</f>
        <v>18</v>
      </c>
      <c r="G11126" t="str">
        <f>MID(B11126,5,999)</f>
        <v>井冈山大学</v>
      </c>
      <c r="H11126" t="str">
        <f>MID(A11126,3,999)</f>
        <v>西班牙语</v>
      </c>
    </row>
    <row r="11127" spans="1:8" ht="15.5" x14ac:dyDescent="0.35">
      <c r="A11127" s="1" t="s">
        <v>8836</v>
      </c>
      <c r="B11127" s="1" t="s">
        <v>2871</v>
      </c>
      <c r="C11127" s="1">
        <v>1</v>
      </c>
      <c r="D11127" s="1">
        <v>138562</v>
      </c>
      <c r="E11127" t="str">
        <f>LEFT(B11127,4)</f>
        <v>D284</v>
      </c>
      <c r="F11127" t="str">
        <f>LEFT(A11127,2)</f>
        <v>12</v>
      </c>
      <c r="G11127" t="str">
        <f>MID(B11127,5,999)</f>
        <v>温州医科大学仁济学院</v>
      </c>
      <c r="H11127" t="str">
        <f>MID(A11127,3,999)</f>
        <v>医学影像技术</v>
      </c>
    </row>
    <row r="11128" spans="1:8" ht="15.5" x14ac:dyDescent="0.35">
      <c r="A11128" s="1" t="s">
        <v>10055</v>
      </c>
      <c r="B11128" s="1" t="s">
        <v>7907</v>
      </c>
      <c r="C11128" s="1">
        <v>5</v>
      </c>
      <c r="D11128" s="1">
        <v>138566</v>
      </c>
      <c r="E11128" t="str">
        <f>LEFT(B11128,4)</f>
        <v>A372</v>
      </c>
      <c r="F11128" t="str">
        <f>LEFT(A11128,2)</f>
        <v>11</v>
      </c>
      <c r="G11128" t="str">
        <f>MID(B11128,5,999)</f>
        <v>安庆师范大学</v>
      </c>
      <c r="H11128" t="str">
        <f>MID(A11128,3,999)</f>
        <v>物流管理</v>
      </c>
    </row>
    <row r="11129" spans="1:8" ht="15.5" x14ac:dyDescent="0.35">
      <c r="A11129" s="1" t="s">
        <v>10056</v>
      </c>
      <c r="B11129" s="1" t="s">
        <v>8452</v>
      </c>
      <c r="C11129" s="1">
        <v>4</v>
      </c>
      <c r="D11129" s="1">
        <v>138573</v>
      </c>
      <c r="E11129" t="str">
        <f>LEFT(B11129,4)</f>
        <v>E388</v>
      </c>
      <c r="F11129" t="str">
        <f>LEFT(A11129,2)</f>
        <v>15</v>
      </c>
      <c r="G11129" t="str">
        <f>MID(B11129,5,999)</f>
        <v>重庆第二师范学院</v>
      </c>
      <c r="H11129" t="str">
        <f>MID(A11129,3,999)</f>
        <v>数学与应用数学(师范类)</v>
      </c>
    </row>
    <row r="11130" spans="1:8" ht="15.5" x14ac:dyDescent="0.35">
      <c r="A11130" s="1" t="s">
        <v>8588</v>
      </c>
      <c r="B11130" s="1" t="s">
        <v>10057</v>
      </c>
      <c r="C11130" s="1">
        <v>2</v>
      </c>
      <c r="D11130" s="1">
        <v>138583</v>
      </c>
      <c r="E11130" t="str">
        <f>LEFT(B11130,4)</f>
        <v>A101</v>
      </c>
      <c r="F11130" t="str">
        <f>LEFT(A11130,2)</f>
        <v>02</v>
      </c>
      <c r="G11130" t="str">
        <f>MID(B11130,5,999)</f>
        <v>衡水学院</v>
      </c>
      <c r="H11130" t="str">
        <f>MID(A11130,3,999)</f>
        <v>思想政治教育(师范类)</v>
      </c>
    </row>
    <row r="11131" spans="1:8" ht="15.5" x14ac:dyDescent="0.35">
      <c r="A11131" s="1" t="s">
        <v>6813</v>
      </c>
      <c r="B11131" s="1" t="s">
        <v>5370</v>
      </c>
      <c r="C11131" s="1">
        <v>38</v>
      </c>
      <c r="D11131" s="1">
        <v>138588</v>
      </c>
      <c r="E11131" t="str">
        <f>LEFT(B11131,4)</f>
        <v>A430</v>
      </c>
      <c r="F11131" t="str">
        <f>LEFT(A11131,2)</f>
        <v>57</v>
      </c>
      <c r="G11131" t="str">
        <f>MID(B11131,5,999)</f>
        <v>山东建筑大学</v>
      </c>
      <c r="H11131" t="str">
        <f>MID(A11131,3,999)</f>
        <v>测绘工程</v>
      </c>
    </row>
    <row r="11132" spans="1:8" ht="15.5" x14ac:dyDescent="0.35">
      <c r="A11132" s="1" t="s">
        <v>7898</v>
      </c>
      <c r="B11132" s="1" t="s">
        <v>9531</v>
      </c>
      <c r="C11132" s="1">
        <v>60</v>
      </c>
      <c r="D11132" s="1">
        <v>138594</v>
      </c>
      <c r="E11132" t="str">
        <f>LEFT(B11132,4)</f>
        <v>E100</v>
      </c>
      <c r="F11132" t="str">
        <f>LEFT(A11132,2)</f>
        <v>04</v>
      </c>
      <c r="G11132" t="str">
        <f>MID(B11132,5,999)</f>
        <v>山东政法学院</v>
      </c>
      <c r="H11132" t="str">
        <f>MID(A11132,3,999)</f>
        <v>行政管理</v>
      </c>
    </row>
    <row r="11133" spans="1:8" ht="15.5" x14ac:dyDescent="0.35">
      <c r="A11133" s="1" t="s">
        <v>10058</v>
      </c>
      <c r="B11133" s="1" t="s">
        <v>9520</v>
      </c>
      <c r="C11133" s="1">
        <v>1</v>
      </c>
      <c r="D11133" s="1">
        <v>138607</v>
      </c>
      <c r="E11133" t="str">
        <f>LEFT(B11133,4)</f>
        <v>A124</v>
      </c>
      <c r="F11133" t="str">
        <f>LEFT(A11133,2)</f>
        <v>12</v>
      </c>
      <c r="G11133" t="str">
        <f>MID(B11133,5,999)</f>
        <v>忻州师范学院</v>
      </c>
      <c r="H11133" t="str">
        <f>MID(A11133,3,999)</f>
        <v>心理学(师范类)</v>
      </c>
    </row>
    <row r="11134" spans="1:8" ht="15.5" x14ac:dyDescent="0.35">
      <c r="A11134" s="1" t="s">
        <v>10059</v>
      </c>
      <c r="B11134" s="1" t="s">
        <v>6516</v>
      </c>
      <c r="C11134" s="1">
        <v>80</v>
      </c>
      <c r="D11134" s="1">
        <v>138635</v>
      </c>
      <c r="E11134" t="str">
        <f>LEFT(B11134,4)</f>
        <v>A431</v>
      </c>
      <c r="F11134" t="str">
        <f>LEFT(A11134,2)</f>
        <v>1V</v>
      </c>
      <c r="G11134" t="str">
        <f>MID(B11134,5,999)</f>
        <v>齐鲁工业大学</v>
      </c>
      <c r="H11134" t="str">
        <f>MID(A11134,3,999)</f>
        <v>智能科学与技术(校企合作，与中国高科集团股份有限公司合作)</v>
      </c>
    </row>
    <row r="11135" spans="1:8" ht="15.5" x14ac:dyDescent="0.35">
      <c r="A11135" s="1" t="s">
        <v>10060</v>
      </c>
      <c r="B11135" s="1" t="s">
        <v>8039</v>
      </c>
      <c r="C11135" s="1">
        <v>4</v>
      </c>
      <c r="D11135" s="1">
        <v>138642</v>
      </c>
      <c r="E11135" t="str">
        <f>LEFT(B11135,4)</f>
        <v>A333</v>
      </c>
      <c r="F11135" t="str">
        <f>LEFT(A11135,2)</f>
        <v>D3</v>
      </c>
      <c r="G11135" t="str">
        <f>MID(B11135,5,999)</f>
        <v>常熟理工学院</v>
      </c>
      <c r="H11135" t="str">
        <f>MID(A11135,3,999)</f>
        <v>食品科学与工程</v>
      </c>
    </row>
    <row r="11136" spans="1:8" ht="15.5" x14ac:dyDescent="0.35">
      <c r="A11136" s="1" t="s">
        <v>10061</v>
      </c>
      <c r="B11136" s="1" t="s">
        <v>9520</v>
      </c>
      <c r="C11136" s="1">
        <v>1</v>
      </c>
      <c r="D11136" s="1">
        <v>138660</v>
      </c>
      <c r="E11136" t="str">
        <f>LEFT(B11136,4)</f>
        <v>A124</v>
      </c>
      <c r="F11136" t="str">
        <f>LEFT(A11136,2)</f>
        <v>24</v>
      </c>
      <c r="G11136" t="str">
        <f>MID(B11136,5,999)</f>
        <v>忻州师范学院</v>
      </c>
      <c r="H11136" t="str">
        <f>MID(A11136,3,999)</f>
        <v>翻译</v>
      </c>
    </row>
    <row r="11137" spans="1:8" ht="15.5" x14ac:dyDescent="0.35">
      <c r="A11137" s="1" t="s">
        <v>10062</v>
      </c>
      <c r="B11137" s="1" t="s">
        <v>9129</v>
      </c>
      <c r="C11137" s="1">
        <v>118</v>
      </c>
      <c r="D11137" s="1">
        <v>138665</v>
      </c>
      <c r="E11137" t="str">
        <f>LEFT(B11137,4)</f>
        <v>Y018</v>
      </c>
      <c r="F11137" t="str">
        <f>LEFT(A11137,2)</f>
        <v>T4</v>
      </c>
      <c r="G11137" t="str">
        <f>MID(B11137,5,999)</f>
        <v>山东科技大学</v>
      </c>
      <c r="H11137" t="str">
        <f>MID(A11137,3,999)</f>
        <v>信息工程(就读地点泰安)</v>
      </c>
    </row>
    <row r="11138" spans="1:8" ht="15.5" x14ac:dyDescent="0.35">
      <c r="A11138" s="1" t="s">
        <v>10063</v>
      </c>
      <c r="B11138" s="1" t="s">
        <v>9734</v>
      </c>
      <c r="C11138" s="1">
        <v>2</v>
      </c>
      <c r="D11138" s="1">
        <v>138672</v>
      </c>
      <c r="E11138" t="str">
        <f>LEFT(B11138,4)</f>
        <v>A478</v>
      </c>
      <c r="F11138" t="str">
        <f>LEFT(A11138,2)</f>
        <v>37</v>
      </c>
      <c r="G11138" t="str">
        <f>MID(B11138,5,999)</f>
        <v>周口师范学院</v>
      </c>
      <c r="H11138" t="str">
        <f>MID(A11138,3,999)</f>
        <v>生物科学(师范类)</v>
      </c>
    </row>
    <row r="11139" spans="1:8" ht="15.5" x14ac:dyDescent="0.35">
      <c r="A11139" s="1" t="s">
        <v>10064</v>
      </c>
      <c r="B11139" s="1" t="s">
        <v>8312</v>
      </c>
      <c r="C11139" s="1">
        <v>8</v>
      </c>
      <c r="D11139" s="1">
        <v>138676</v>
      </c>
      <c r="E11139" t="str">
        <f>LEFT(B11139,4)</f>
        <v>A654</v>
      </c>
      <c r="F11139" t="str">
        <f>LEFT(A11139,2)</f>
        <v>75</v>
      </c>
      <c r="G11139" t="str">
        <f>MID(B11139,5,999)</f>
        <v>四川音乐学院</v>
      </c>
      <c r="H11139" t="str">
        <f>MID(A11139,3,999)</f>
        <v>艺术管理</v>
      </c>
    </row>
    <row r="11140" spans="1:8" ht="15.5" x14ac:dyDescent="0.35">
      <c r="A11140" s="1" t="s">
        <v>10065</v>
      </c>
      <c r="B11140" s="1" t="s">
        <v>9346</v>
      </c>
      <c r="C11140" s="1">
        <v>1</v>
      </c>
      <c r="D11140" s="1">
        <v>138681</v>
      </c>
      <c r="E11140" t="str">
        <f>LEFT(B11140,4)</f>
        <v>A397</v>
      </c>
      <c r="F11140" t="str">
        <f>LEFT(A11140,2)</f>
        <v>35</v>
      </c>
      <c r="G11140" t="str">
        <f>MID(B11140,5,999)</f>
        <v>武夷学院</v>
      </c>
      <c r="H11140" t="str">
        <f>MID(A11140,3,999)</f>
        <v>商务英语</v>
      </c>
    </row>
    <row r="11141" spans="1:8" ht="15.5" x14ac:dyDescent="0.35">
      <c r="A11141" s="1" t="s">
        <v>10066</v>
      </c>
      <c r="B11141" s="1" t="s">
        <v>9734</v>
      </c>
      <c r="C11141" s="1">
        <v>2</v>
      </c>
      <c r="D11141" s="1">
        <v>138714</v>
      </c>
      <c r="E11141" t="str">
        <f>LEFT(B11141,4)</f>
        <v>A478</v>
      </c>
      <c r="F11141" t="str">
        <f>LEFT(A11141,2)</f>
        <v>42</v>
      </c>
      <c r="G11141" t="str">
        <f>MID(B11141,5,999)</f>
        <v>周口师范学院</v>
      </c>
      <c r="H11141" t="str">
        <f>MID(A11141,3,999)</f>
        <v>历史学(师范类)</v>
      </c>
    </row>
    <row r="11142" spans="1:8" ht="15.5" x14ac:dyDescent="0.35">
      <c r="A11142" s="1" t="s">
        <v>10067</v>
      </c>
      <c r="B11142" s="1" t="s">
        <v>9734</v>
      </c>
      <c r="C11142" s="1">
        <v>2</v>
      </c>
      <c r="D11142" s="1">
        <v>138738</v>
      </c>
      <c r="E11142" t="str">
        <f>LEFT(B11142,4)</f>
        <v>A478</v>
      </c>
      <c r="F11142" t="str">
        <f>LEFT(A11142,2)</f>
        <v>41</v>
      </c>
      <c r="G11142" t="str">
        <f>MID(B11142,5,999)</f>
        <v>周口师范学院</v>
      </c>
      <c r="H11142" t="str">
        <f>MID(A11142,3,999)</f>
        <v>思想政治教育(师范类)</v>
      </c>
    </row>
    <row r="11143" spans="1:8" ht="15.5" x14ac:dyDescent="0.35">
      <c r="A11143" s="1" t="s">
        <v>10068</v>
      </c>
      <c r="B11143" s="1" t="s">
        <v>6516</v>
      </c>
      <c r="C11143" s="1">
        <v>80</v>
      </c>
      <c r="D11143" s="1">
        <v>138804</v>
      </c>
      <c r="E11143" t="str">
        <f>LEFT(B11143,4)</f>
        <v>A431</v>
      </c>
      <c r="F11143" t="str">
        <f>LEFT(A11143,2)</f>
        <v>1X</v>
      </c>
      <c r="G11143" t="str">
        <f>MID(B11143,5,999)</f>
        <v>齐鲁工业大学</v>
      </c>
      <c r="H11143" t="str">
        <f>MID(A11143,3,999)</f>
        <v>物联网工程(校企合作，与山东全通网融科技有限公司合作)</v>
      </c>
    </row>
    <row r="11144" spans="1:8" ht="15.5" x14ac:dyDescent="0.35">
      <c r="A11144" s="1" t="s">
        <v>10069</v>
      </c>
      <c r="B11144" s="1" t="s">
        <v>3688</v>
      </c>
      <c r="C11144" s="1">
        <v>10</v>
      </c>
      <c r="D11144" s="1">
        <v>138873</v>
      </c>
      <c r="E11144" t="str">
        <f>LEFT(B11144,4)</f>
        <v>A524</v>
      </c>
      <c r="F11144" t="str">
        <f>LEFT(A11144,2)</f>
        <v>48</v>
      </c>
      <c r="G11144" t="str">
        <f>MID(B11144,5,999)</f>
        <v>中南民族大学</v>
      </c>
      <c r="H11144" t="str">
        <f>MID(A11144,3,999)</f>
        <v>材料类(只招少数民族考生)</v>
      </c>
    </row>
    <row r="11145" spans="1:8" ht="15.5" x14ac:dyDescent="0.35">
      <c r="A11145" s="1" t="s">
        <v>1296</v>
      </c>
      <c r="B11145" s="1" t="s">
        <v>9531</v>
      </c>
      <c r="C11145" s="1">
        <v>13</v>
      </c>
      <c r="D11145" s="1">
        <v>138904</v>
      </c>
      <c r="E11145" t="str">
        <f>LEFT(B11145,4)</f>
        <v>E100</v>
      </c>
      <c r="F11145" t="str">
        <f>LEFT(A11145,2)</f>
        <v>15</v>
      </c>
      <c r="G11145" t="str">
        <f>MID(B11145,5,999)</f>
        <v>山东政法学院</v>
      </c>
      <c r="H11145" t="str">
        <f>MID(A11145,3,999)</f>
        <v>日语</v>
      </c>
    </row>
    <row r="11146" spans="1:8" ht="15.5" x14ac:dyDescent="0.35">
      <c r="A11146" s="1" t="s">
        <v>6405</v>
      </c>
      <c r="B11146" s="1" t="s">
        <v>8428</v>
      </c>
      <c r="C11146" s="1">
        <v>6</v>
      </c>
      <c r="D11146" s="1">
        <v>138920</v>
      </c>
      <c r="E11146" t="str">
        <f>LEFT(B11146,4)</f>
        <v>A113</v>
      </c>
      <c r="F11146" t="str">
        <f>LEFT(A11146,2)</f>
        <v>28</v>
      </c>
      <c r="G11146" t="str">
        <f>MID(B11146,5,999)</f>
        <v>山西农业大学</v>
      </c>
      <c r="H11146" t="str">
        <f>MID(A11146,3,999)</f>
        <v>电气工程及其自动化</v>
      </c>
    </row>
    <row r="11147" spans="1:8" ht="15.5" x14ac:dyDescent="0.35">
      <c r="A11147" s="1" t="s">
        <v>10070</v>
      </c>
      <c r="B11147" s="1" t="s">
        <v>8538</v>
      </c>
      <c r="C11147" s="1">
        <v>2</v>
      </c>
      <c r="D11147" s="1">
        <v>138922</v>
      </c>
      <c r="E11147" t="str">
        <f>LEFT(B11147,4)</f>
        <v>A193</v>
      </c>
      <c r="F11147" t="str">
        <f>LEFT(A11147,2)</f>
        <v>0J</v>
      </c>
      <c r="G11147" t="str">
        <f>MID(B11147,5,999)</f>
        <v>吉林农业大学</v>
      </c>
      <c r="H11147" t="str">
        <f>MID(A11147,3,999)</f>
        <v>电子信息科学与技术</v>
      </c>
    </row>
    <row r="11148" spans="1:8" ht="15.5" x14ac:dyDescent="0.35">
      <c r="A11148" s="1" t="s">
        <v>10071</v>
      </c>
      <c r="B11148" s="1" t="s">
        <v>7347</v>
      </c>
      <c r="C11148" s="1">
        <v>82</v>
      </c>
      <c r="D11148" s="1">
        <v>138927</v>
      </c>
      <c r="E11148" t="str">
        <f>LEFT(B11148,4)</f>
        <v>A433</v>
      </c>
      <c r="F11148" t="str">
        <f>LEFT(A11148,2)</f>
        <v>64</v>
      </c>
      <c r="G11148" t="str">
        <f>MID(B11148,5,999)</f>
        <v>山东理工大学</v>
      </c>
      <c r="H11148" t="str">
        <f>MID(A11148,3,999)</f>
        <v>工业工程</v>
      </c>
    </row>
    <row r="11149" spans="1:8" ht="15.5" x14ac:dyDescent="0.35">
      <c r="A11149" s="1" t="s">
        <v>10072</v>
      </c>
      <c r="B11149" s="1" t="s">
        <v>6538</v>
      </c>
      <c r="C11149" s="1">
        <v>4</v>
      </c>
      <c r="D11149" s="1">
        <v>138928</v>
      </c>
      <c r="E11149" t="str">
        <f>LEFT(B11149,4)</f>
        <v>A201</v>
      </c>
      <c r="F11149" t="str">
        <f>LEFT(A11149,2)</f>
        <v>R3</v>
      </c>
      <c r="G11149" t="str">
        <f>MID(B11149,5,999)</f>
        <v>北华大学</v>
      </c>
      <c r="H11149" t="str">
        <f>MID(A11149,3,999)</f>
        <v>车辆工程</v>
      </c>
    </row>
    <row r="11150" spans="1:8" ht="15.5" x14ac:dyDescent="0.35">
      <c r="A11150" s="1" t="s">
        <v>10073</v>
      </c>
      <c r="B11150" s="1" t="s">
        <v>7746</v>
      </c>
      <c r="C11150" s="1">
        <v>20</v>
      </c>
      <c r="D11150" s="1">
        <v>138929</v>
      </c>
      <c r="E11150" t="str">
        <f>LEFT(B11150,4)</f>
        <v>A434</v>
      </c>
      <c r="F11150" t="str">
        <f>LEFT(A11150,2)</f>
        <v>D9</v>
      </c>
      <c r="G11150" t="str">
        <f>MID(B11150,5,999)</f>
        <v>山东农业大学</v>
      </c>
      <c r="H11150" t="str">
        <f>MID(A11150,3,999)</f>
        <v>食品科学与工程类(地方专项计划)</v>
      </c>
    </row>
    <row r="11151" spans="1:8" ht="15.5" x14ac:dyDescent="0.35">
      <c r="A11151" s="1" t="s">
        <v>10074</v>
      </c>
      <c r="B11151" s="1" t="s">
        <v>8076</v>
      </c>
      <c r="C11151" s="1">
        <v>2</v>
      </c>
      <c r="D11151" s="1">
        <v>138960</v>
      </c>
      <c r="E11151" t="str">
        <f>LEFT(B11151,4)</f>
        <v>A147</v>
      </c>
      <c r="F11151" t="str">
        <f>LEFT(A11151,2)</f>
        <v>07</v>
      </c>
      <c r="G11151" t="str">
        <f>MID(B11151,5,999)</f>
        <v>辽宁工程技术大学</v>
      </c>
      <c r="H11151" t="str">
        <f>MID(A11151,3,999)</f>
        <v>应急技术与管理</v>
      </c>
    </row>
    <row r="11152" spans="1:8" ht="15.5" x14ac:dyDescent="0.35">
      <c r="A11152" s="1" t="s">
        <v>10075</v>
      </c>
      <c r="B11152" s="1" t="s">
        <v>5370</v>
      </c>
      <c r="C11152" s="1">
        <v>147</v>
      </c>
      <c r="D11152" s="1">
        <v>138964</v>
      </c>
      <c r="E11152" t="str">
        <f>LEFT(B11152,4)</f>
        <v>A430</v>
      </c>
      <c r="F11152" t="str">
        <f>LEFT(A11152,2)</f>
        <v>27</v>
      </c>
      <c r="G11152" t="str">
        <f>MID(B11152,5,999)</f>
        <v>山东建筑大学</v>
      </c>
      <c r="H11152" t="str">
        <f>MID(A11152,3,999)</f>
        <v>机械工程</v>
      </c>
    </row>
    <row r="11153" spans="1:8" ht="15.5" x14ac:dyDescent="0.35">
      <c r="A11153" s="1" t="s">
        <v>5634</v>
      </c>
      <c r="B11153" s="1" t="s">
        <v>8864</v>
      </c>
      <c r="C11153" s="1">
        <v>2</v>
      </c>
      <c r="D11153" s="1">
        <v>139008</v>
      </c>
      <c r="E11153" t="str">
        <f>LEFT(B11153,4)</f>
        <v>A148</v>
      </c>
      <c r="F11153" t="str">
        <f>LEFT(A11153,2)</f>
        <v>29</v>
      </c>
      <c r="G11153" t="str">
        <f>MID(B11153,5,999)</f>
        <v>辽宁石油化工大学</v>
      </c>
      <c r="H11153" t="str">
        <f>MID(A11153,3,999)</f>
        <v>机器人工程</v>
      </c>
    </row>
    <row r="11154" spans="1:8" ht="15.5" x14ac:dyDescent="0.35">
      <c r="A11154" s="1" t="s">
        <v>10076</v>
      </c>
      <c r="B11154" s="1" t="s">
        <v>7848</v>
      </c>
      <c r="C11154" s="1">
        <v>2</v>
      </c>
      <c r="D11154" s="1">
        <v>139034</v>
      </c>
      <c r="E11154" t="str">
        <f>LEFT(B11154,4)</f>
        <v>A545</v>
      </c>
      <c r="F11154" t="str">
        <f>LEFT(A11154,2)</f>
        <v>35</v>
      </c>
      <c r="G11154" t="str">
        <f>MID(B11154,5,999)</f>
        <v>湘南学院</v>
      </c>
      <c r="H11154" t="str">
        <f>MID(A11154,3,999)</f>
        <v>卫生检验与检疫</v>
      </c>
    </row>
    <row r="11155" spans="1:8" ht="15.5" x14ac:dyDescent="0.35">
      <c r="A11155" s="1" t="s">
        <v>10077</v>
      </c>
      <c r="B11155" s="1" t="s">
        <v>8502</v>
      </c>
      <c r="C11155" s="1">
        <v>1</v>
      </c>
      <c r="D11155" s="1">
        <v>139076</v>
      </c>
      <c r="E11155" t="str">
        <f>LEFT(B11155,4)</f>
        <v>B407</v>
      </c>
      <c r="F11155" t="str">
        <f>LEFT(A11155,2)</f>
        <v>32</v>
      </c>
      <c r="G11155" t="str">
        <f>MID(B11155,5,999)</f>
        <v>北方民族大学</v>
      </c>
      <c r="H11155" t="str">
        <f>MID(A11155,3,999)</f>
        <v>金融数学</v>
      </c>
    </row>
    <row r="11156" spans="1:8" ht="15.5" x14ac:dyDescent="0.35">
      <c r="A11156" s="1" t="s">
        <v>10078</v>
      </c>
      <c r="B11156" s="1" t="s">
        <v>10079</v>
      </c>
      <c r="C11156" s="1">
        <v>2</v>
      </c>
      <c r="D11156" s="1">
        <v>139088</v>
      </c>
      <c r="E11156" t="str">
        <f>LEFT(B11156,4)</f>
        <v>B390</v>
      </c>
      <c r="F11156" t="str">
        <f>LEFT(A11156,2)</f>
        <v>04</v>
      </c>
      <c r="G11156" t="str">
        <f>MID(B11156,5,999)</f>
        <v>玉溪师范学院</v>
      </c>
      <c r="H11156" t="str">
        <f>MID(A11156,3,999)</f>
        <v>汉语言文学(师范类)</v>
      </c>
    </row>
    <row r="11157" spans="1:8" ht="15.5" x14ac:dyDescent="0.35">
      <c r="A11157" s="1" t="s">
        <v>10080</v>
      </c>
      <c r="B11157" s="1" t="s">
        <v>7306</v>
      </c>
      <c r="C11157" s="1">
        <v>3</v>
      </c>
      <c r="D11157" s="1">
        <v>139091</v>
      </c>
      <c r="E11157" t="str">
        <f>LEFT(B11157,4)</f>
        <v>A410</v>
      </c>
      <c r="F11157" t="str">
        <f>LEFT(A11157,2)</f>
        <v>A2</v>
      </c>
      <c r="G11157" t="str">
        <f>MID(B11157,5,999)</f>
        <v>江西农业大学</v>
      </c>
      <c r="H11157" t="str">
        <f>MID(A11157,3,999)</f>
        <v>园艺</v>
      </c>
    </row>
    <row r="11158" spans="1:8" ht="15.5" x14ac:dyDescent="0.35">
      <c r="A11158" s="1" t="s">
        <v>5263</v>
      </c>
      <c r="B11158" s="1" t="s">
        <v>5685</v>
      </c>
      <c r="C11158" s="1">
        <v>2</v>
      </c>
      <c r="D11158" s="1">
        <v>139119</v>
      </c>
      <c r="E11158" t="str">
        <f>LEFT(B11158,4)</f>
        <v>E432</v>
      </c>
      <c r="F11158" t="str">
        <f>LEFT(A11158,2)</f>
        <v>0L</v>
      </c>
      <c r="G11158" t="str">
        <f>MID(B11158,5,999)</f>
        <v>河北中医学院</v>
      </c>
      <c r="H11158" t="str">
        <f>MID(A11158,3,999)</f>
        <v>护理学</v>
      </c>
    </row>
    <row r="11159" spans="1:8" ht="15.5" x14ac:dyDescent="0.35">
      <c r="A11159" s="1" t="s">
        <v>9133</v>
      </c>
      <c r="B11159" s="1" t="s">
        <v>6190</v>
      </c>
      <c r="C11159" s="1">
        <v>2</v>
      </c>
      <c r="D11159" s="1">
        <v>139121</v>
      </c>
      <c r="E11159" t="str">
        <f>LEFT(B11159,4)</f>
        <v>A823</v>
      </c>
      <c r="F11159" t="str">
        <f>LEFT(A11159,2)</f>
        <v>04</v>
      </c>
      <c r="G11159" t="str">
        <f>MID(B11159,5,999)</f>
        <v>长沙医学院</v>
      </c>
      <c r="H11159" t="str">
        <f>MID(A11159,3,999)</f>
        <v>预防医学</v>
      </c>
    </row>
    <row r="11160" spans="1:8" ht="15.5" x14ac:dyDescent="0.35">
      <c r="A11160" s="1" t="s">
        <v>10081</v>
      </c>
      <c r="B11160" s="1" t="s">
        <v>6243</v>
      </c>
      <c r="C11160" s="1">
        <v>5</v>
      </c>
      <c r="D11160" s="1">
        <v>139129</v>
      </c>
      <c r="E11160" t="str">
        <f>LEFT(B11160,4)</f>
        <v>A078</v>
      </c>
      <c r="F11160" t="str">
        <f>LEFT(A11160,2)</f>
        <v>62</v>
      </c>
      <c r="G11160" t="str">
        <f>MID(B11160,5,999)</f>
        <v>华北水利水电大学</v>
      </c>
      <c r="H11160" t="str">
        <f>MID(A11160,3,999)</f>
        <v>机械设计制造及其自动化(中外合作办学)</v>
      </c>
    </row>
    <row r="11161" spans="1:8" ht="15.5" x14ac:dyDescent="0.35">
      <c r="A11161" s="1" t="s">
        <v>10082</v>
      </c>
      <c r="B11161" s="1" t="s">
        <v>4698</v>
      </c>
      <c r="C11161" s="1">
        <v>340</v>
      </c>
      <c r="D11161" s="1">
        <v>139144</v>
      </c>
      <c r="E11161" t="str">
        <f>LEFT(B11161,4)</f>
        <v>A439</v>
      </c>
      <c r="F11161" t="str">
        <f>LEFT(A11161,2)</f>
        <v>24</v>
      </c>
      <c r="G11161" t="str">
        <f>MID(B11161,5,999)</f>
        <v>山东第一医科大学</v>
      </c>
      <c r="H11161" t="str">
        <f>MID(A11161,3,999)</f>
        <v>护理学</v>
      </c>
    </row>
    <row r="11162" spans="1:8" ht="15.5" x14ac:dyDescent="0.35">
      <c r="A11162" s="1" t="s">
        <v>10083</v>
      </c>
      <c r="B11162" s="1" t="s">
        <v>7662</v>
      </c>
      <c r="C11162" s="1">
        <v>38</v>
      </c>
      <c r="D11162" s="1">
        <v>139171</v>
      </c>
      <c r="E11162" t="str">
        <f>LEFT(B11162,4)</f>
        <v>A447</v>
      </c>
      <c r="F11162" t="str">
        <f>LEFT(A11162,2)</f>
        <v>1U</v>
      </c>
      <c r="G11162" t="str">
        <f>MID(B11162,5,999)</f>
        <v>聊城大学</v>
      </c>
      <c r="H11162" t="str">
        <f>MID(A11162,3,999)</f>
        <v>建筑学</v>
      </c>
    </row>
    <row r="11163" spans="1:8" ht="15.5" x14ac:dyDescent="0.35">
      <c r="A11163" s="1" t="s">
        <v>10084</v>
      </c>
      <c r="B11163" s="1" t="s">
        <v>5827</v>
      </c>
      <c r="C11163" s="1">
        <v>3</v>
      </c>
      <c r="D11163" s="1">
        <v>139179</v>
      </c>
      <c r="E11163" t="str">
        <f>LEFT(B11163,4)</f>
        <v>A463</v>
      </c>
      <c r="F11163" t="str">
        <f>LEFT(A11163,2)</f>
        <v>52</v>
      </c>
      <c r="G11163" t="str">
        <f>MID(B11163,5,999)</f>
        <v>河南工业大学</v>
      </c>
      <c r="H11163" t="str">
        <f>MID(A11163,3,999)</f>
        <v>物联网工程(中外合作办学)</v>
      </c>
    </row>
    <row r="11164" spans="1:8" ht="15.5" x14ac:dyDescent="0.35">
      <c r="A11164" s="1" t="s">
        <v>10085</v>
      </c>
      <c r="B11164" s="1" t="s">
        <v>6110</v>
      </c>
      <c r="C11164" s="1">
        <v>68</v>
      </c>
      <c r="D11164" s="1">
        <v>139199</v>
      </c>
      <c r="E11164" t="str">
        <f>LEFT(B11164,4)</f>
        <v>A443</v>
      </c>
      <c r="F11164" t="str">
        <f>LEFT(A11164,2)</f>
        <v>15</v>
      </c>
      <c r="G11164" t="str">
        <f>MID(B11164,5,999)</f>
        <v>济宁医学院</v>
      </c>
      <c r="H11164" t="str">
        <f>MID(A11164,3,999)</f>
        <v>康复治疗学</v>
      </c>
    </row>
    <row r="11165" spans="1:8" ht="15.5" x14ac:dyDescent="0.35">
      <c r="A11165" s="1" t="s">
        <v>10086</v>
      </c>
      <c r="B11165" s="1" t="s">
        <v>7306</v>
      </c>
      <c r="C11165" s="1">
        <v>3</v>
      </c>
      <c r="D11165" s="1">
        <v>139204</v>
      </c>
      <c r="E11165" t="str">
        <f>LEFT(B11165,4)</f>
        <v>A410</v>
      </c>
      <c r="F11165" t="str">
        <f>LEFT(A11165,2)</f>
        <v>J1</v>
      </c>
      <c r="G11165" t="str">
        <f>MID(B11165,5,999)</f>
        <v>江西农业大学</v>
      </c>
      <c r="H11165" t="str">
        <f>MID(A11165,3,999)</f>
        <v>应用化学</v>
      </c>
    </row>
    <row r="11166" spans="1:8" ht="15.5" x14ac:dyDescent="0.35">
      <c r="A11166" s="1" t="s">
        <v>184</v>
      </c>
      <c r="B11166" s="1" t="s">
        <v>9214</v>
      </c>
      <c r="C11166" s="1">
        <v>1</v>
      </c>
      <c r="D11166" s="1">
        <v>139240</v>
      </c>
      <c r="E11166" t="str">
        <f>LEFT(B11166,4)</f>
        <v>A879</v>
      </c>
      <c r="F11166" t="str">
        <f>LEFT(A11166,2)</f>
        <v>02</v>
      </c>
      <c r="G11166" t="str">
        <f>MID(B11166,5,999)</f>
        <v>安徽科技学院</v>
      </c>
      <c r="H11166" t="str">
        <f>MID(A11166,3,999)</f>
        <v>财务管理</v>
      </c>
    </row>
    <row r="11167" spans="1:8" ht="15.5" x14ac:dyDescent="0.35">
      <c r="A11167" s="1" t="s">
        <v>10087</v>
      </c>
      <c r="B11167" s="1" t="s">
        <v>8499</v>
      </c>
      <c r="C11167" s="1">
        <v>5</v>
      </c>
      <c r="D11167" s="1">
        <v>139252</v>
      </c>
      <c r="E11167" t="str">
        <f>LEFT(B11167,4)</f>
        <v>B104</v>
      </c>
      <c r="F11167" t="str">
        <f>LEFT(A11167,2)</f>
        <v>0Y</v>
      </c>
      <c r="G11167" t="str">
        <f>MID(B11167,5,999)</f>
        <v>华北科技学院</v>
      </c>
      <c r="H11167" t="str">
        <f>MID(A11167,3,999)</f>
        <v>国际经济与贸易</v>
      </c>
    </row>
    <row r="11168" spans="1:8" ht="15.5" x14ac:dyDescent="0.35">
      <c r="A11168" s="1" t="s">
        <v>3868</v>
      </c>
      <c r="B11168" s="1" t="s">
        <v>6124</v>
      </c>
      <c r="C11168" s="1">
        <v>3</v>
      </c>
      <c r="D11168" s="1">
        <v>139254</v>
      </c>
      <c r="E11168" t="str">
        <f>LEFT(B11168,4)</f>
        <v>A352</v>
      </c>
      <c r="F11168" t="str">
        <f>LEFT(A11168,2)</f>
        <v>40</v>
      </c>
      <c r="G11168" t="str">
        <f>MID(B11168,5,999)</f>
        <v>丽水学院</v>
      </c>
      <c r="H11168" t="str">
        <f>MID(A11168,3,999)</f>
        <v>电子商务</v>
      </c>
    </row>
    <row r="11169" spans="1:8" ht="15.5" x14ac:dyDescent="0.35">
      <c r="A11169" s="1" t="s">
        <v>10088</v>
      </c>
      <c r="B11169" s="1" t="s">
        <v>6107</v>
      </c>
      <c r="C11169" s="1">
        <v>35</v>
      </c>
      <c r="D11169" s="1">
        <v>139261</v>
      </c>
      <c r="E11169" t="str">
        <f>LEFT(B11169,4)</f>
        <v>Y016</v>
      </c>
      <c r="F11169" t="str">
        <f>LEFT(A11169,2)</f>
        <v>3Y</v>
      </c>
      <c r="G11169" t="str">
        <f>MID(B11169,5,999)</f>
        <v>济南大学</v>
      </c>
      <c r="H11169" t="str">
        <f>MID(A11169,3,999)</f>
        <v>化工与制药类</v>
      </c>
    </row>
    <row r="11170" spans="1:8" ht="15.5" x14ac:dyDescent="0.35">
      <c r="A11170" s="1" t="s">
        <v>10089</v>
      </c>
      <c r="B11170" s="1" t="s">
        <v>8156</v>
      </c>
      <c r="C11170" s="1">
        <v>5</v>
      </c>
      <c r="D11170" s="1">
        <v>139265</v>
      </c>
      <c r="E11170" t="str">
        <f>LEFT(B11170,4)</f>
        <v>E389</v>
      </c>
      <c r="F11170" t="str">
        <f>LEFT(A11170,2)</f>
        <v>15</v>
      </c>
      <c r="G11170" t="str">
        <f>MID(B11170,5,999)</f>
        <v>成都师范学院</v>
      </c>
      <c r="H11170" t="str">
        <f>MID(A11170,3,999)</f>
        <v>化学(师范类)</v>
      </c>
    </row>
    <row r="11171" spans="1:8" ht="15.5" x14ac:dyDescent="0.35">
      <c r="A11171" s="1" t="s">
        <v>8714</v>
      </c>
      <c r="B11171" s="1" t="s">
        <v>6789</v>
      </c>
      <c r="C11171" s="1">
        <v>5</v>
      </c>
      <c r="D11171" s="1">
        <v>139274</v>
      </c>
      <c r="E11171" t="str">
        <f>LEFT(B11171,4)</f>
        <v>A746</v>
      </c>
      <c r="F11171" t="str">
        <f>LEFT(A11171,2)</f>
        <v>49</v>
      </c>
      <c r="G11171" t="str">
        <f>MID(B11171,5,999)</f>
        <v>青海师范大学</v>
      </c>
      <c r="H11171" t="str">
        <f>MID(A11171,3,999)</f>
        <v>物理学(师范类)</v>
      </c>
    </row>
    <row r="11172" spans="1:8" ht="15.5" x14ac:dyDescent="0.35">
      <c r="A11172" s="1" t="s">
        <v>10090</v>
      </c>
      <c r="B11172" s="1" t="s">
        <v>7347</v>
      </c>
      <c r="C11172" s="1">
        <v>145</v>
      </c>
      <c r="D11172" s="1">
        <v>139291</v>
      </c>
      <c r="E11172" t="str">
        <f>LEFT(B11172,4)</f>
        <v>A433</v>
      </c>
      <c r="F11172" t="str">
        <f>LEFT(A11172,2)</f>
        <v>DQ</v>
      </c>
      <c r="G11172" t="str">
        <f>MID(B11172,5,999)</f>
        <v>山东理工大学</v>
      </c>
      <c r="H11172" t="str">
        <f>MID(A11172,3,999)</f>
        <v>化学工程与工艺</v>
      </c>
    </row>
    <row r="11173" spans="1:8" ht="15.5" x14ac:dyDescent="0.35">
      <c r="A11173" s="1" t="s">
        <v>10091</v>
      </c>
      <c r="B11173" s="1" t="s">
        <v>5370</v>
      </c>
      <c r="C11173" s="1">
        <v>15</v>
      </c>
      <c r="D11173" s="1">
        <v>139298</v>
      </c>
      <c r="E11173" t="str">
        <f>LEFT(B11173,4)</f>
        <v>A430</v>
      </c>
      <c r="F11173" t="str">
        <f>LEFT(A11173,2)</f>
        <v>7Q</v>
      </c>
      <c r="G11173" t="str">
        <f>MID(B11173,5,999)</f>
        <v>山东建筑大学</v>
      </c>
      <c r="H11173" t="str">
        <f>MID(A11173,3,999)</f>
        <v>机械工程(地方专项计划)</v>
      </c>
    </row>
    <row r="11174" spans="1:8" ht="15.5" x14ac:dyDescent="0.35">
      <c r="A11174" s="1" t="s">
        <v>10092</v>
      </c>
      <c r="B11174" s="1" t="s">
        <v>10093</v>
      </c>
      <c r="C11174" s="1">
        <v>90</v>
      </c>
      <c r="D11174" s="1">
        <v>139331</v>
      </c>
      <c r="E11174" t="str">
        <f>LEFT(B11174,4)</f>
        <v>A448</v>
      </c>
      <c r="F11174" t="str">
        <f>LEFT(A11174,2)</f>
        <v>0C</v>
      </c>
      <c r="G11174" t="str">
        <f>MID(B11174,5,999)</f>
        <v>德州学院</v>
      </c>
      <c r="H11174" t="str">
        <f>MID(A11174,3,999)</f>
        <v>中国语言文学类(师范类)</v>
      </c>
    </row>
    <row r="11175" spans="1:8" ht="15.5" x14ac:dyDescent="0.35">
      <c r="A11175" s="1" t="s">
        <v>10094</v>
      </c>
      <c r="B11175" s="1" t="s">
        <v>8257</v>
      </c>
      <c r="C11175" s="1">
        <v>4</v>
      </c>
      <c r="D11175" s="1">
        <v>139343</v>
      </c>
      <c r="E11175" t="str">
        <f>LEFT(B11175,4)</f>
        <v>A653</v>
      </c>
      <c r="F11175" t="str">
        <f>LEFT(A11175,2)</f>
        <v>0J</v>
      </c>
      <c r="G11175" t="str">
        <f>MID(B11175,5,999)</f>
        <v>成都体育学院</v>
      </c>
      <c r="H11175" t="str">
        <f>MID(A11175,3,999)</f>
        <v>文物与博物馆学</v>
      </c>
    </row>
    <row r="11176" spans="1:8" ht="15.5" x14ac:dyDescent="0.35">
      <c r="A11176" s="1" t="s">
        <v>1135</v>
      </c>
      <c r="B11176" s="1" t="s">
        <v>8538</v>
      </c>
      <c r="C11176" s="1">
        <v>6</v>
      </c>
      <c r="D11176" s="1">
        <v>139372</v>
      </c>
      <c r="E11176" t="str">
        <f>LEFT(B11176,4)</f>
        <v>A193</v>
      </c>
      <c r="F11176" t="str">
        <f>LEFT(A11176,2)</f>
        <v>05</v>
      </c>
      <c r="G11176" t="str">
        <f>MID(B11176,5,999)</f>
        <v>吉林农业大学</v>
      </c>
      <c r="H11176" t="str">
        <f>MID(A11176,3,999)</f>
        <v>机械类</v>
      </c>
    </row>
    <row r="11177" spans="1:8" ht="15.5" x14ac:dyDescent="0.35">
      <c r="A11177" s="1" t="s">
        <v>10095</v>
      </c>
      <c r="B11177" s="1" t="s">
        <v>8080</v>
      </c>
      <c r="C11177" s="1">
        <v>10</v>
      </c>
      <c r="D11177" s="1">
        <v>139397</v>
      </c>
      <c r="E11177" t="str">
        <f>LEFT(B11177,4)</f>
        <v>A222</v>
      </c>
      <c r="F11177" t="str">
        <f>LEFT(A11177,2)</f>
        <v>0P</v>
      </c>
      <c r="G11177" t="str">
        <f>MID(B11177,5,999)</f>
        <v>佳木斯大学</v>
      </c>
      <c r="H11177" t="str">
        <f>MID(A11177,3,999)</f>
        <v>地理科学(师范类)</v>
      </c>
    </row>
    <row r="11178" spans="1:8" ht="15.5" x14ac:dyDescent="0.35">
      <c r="A11178" s="1" t="s">
        <v>3819</v>
      </c>
      <c r="B11178" s="1" t="s">
        <v>8916</v>
      </c>
      <c r="C11178" s="1">
        <v>2</v>
      </c>
      <c r="D11178" s="1">
        <v>139428</v>
      </c>
      <c r="E11178" t="str">
        <f>LEFT(B11178,4)</f>
        <v>A594</v>
      </c>
      <c r="F11178" t="str">
        <f>LEFT(A11178,2)</f>
        <v>71</v>
      </c>
      <c r="G11178" t="str">
        <f>MID(B11178,5,999)</f>
        <v>广西科技大学</v>
      </c>
      <c r="H11178" t="str">
        <f>MID(A11178,3,999)</f>
        <v>土木工程</v>
      </c>
    </row>
    <row r="11179" spans="1:8" ht="15.5" x14ac:dyDescent="0.35">
      <c r="A11179" s="1" t="s">
        <v>10096</v>
      </c>
      <c r="B11179" s="1" t="s">
        <v>8864</v>
      </c>
      <c r="C11179" s="1">
        <v>2</v>
      </c>
      <c r="D11179" s="1">
        <v>139448</v>
      </c>
      <c r="E11179" t="str">
        <f>LEFT(B11179,4)</f>
        <v>A148</v>
      </c>
      <c r="F11179" t="str">
        <f>LEFT(A11179,2)</f>
        <v>03</v>
      </c>
      <c r="G11179" t="str">
        <f>MID(B11179,5,999)</f>
        <v>辽宁石油化工大学</v>
      </c>
      <c r="H11179" t="str">
        <f>MID(A11179,3,999)</f>
        <v>材料化学</v>
      </c>
    </row>
    <row r="11180" spans="1:8" ht="15.5" x14ac:dyDescent="0.35">
      <c r="A11180" s="1" t="s">
        <v>10097</v>
      </c>
      <c r="B11180" s="1" t="s">
        <v>9550</v>
      </c>
      <c r="C11180" s="1">
        <v>4</v>
      </c>
      <c r="D11180" s="1">
        <v>139458</v>
      </c>
      <c r="E11180" t="str">
        <f>LEFT(B11180,4)</f>
        <v>B652</v>
      </c>
      <c r="F11180" t="str">
        <f>LEFT(A11180,2)</f>
        <v>01</v>
      </c>
      <c r="G11180" t="str">
        <f>MID(B11180,5,999)</f>
        <v>河南财政金融学院</v>
      </c>
      <c r="H11180" t="str">
        <f>MID(A11180,3,999)</f>
        <v>财政学</v>
      </c>
    </row>
    <row r="11181" spans="1:8" ht="15.5" x14ac:dyDescent="0.35">
      <c r="A11181" s="1" t="s">
        <v>10098</v>
      </c>
      <c r="B11181" s="1" t="s">
        <v>4912</v>
      </c>
      <c r="C11181" s="1">
        <v>3</v>
      </c>
      <c r="D11181" s="1">
        <v>139463</v>
      </c>
      <c r="E11181" t="str">
        <f>LEFT(B11181,4)</f>
        <v>A656</v>
      </c>
      <c r="F11181" t="str">
        <f>LEFT(A11181,2)</f>
        <v>G8</v>
      </c>
      <c r="G11181" t="str">
        <f>MID(B11181,5,999)</f>
        <v>西南民族大学</v>
      </c>
      <c r="H11181" t="str">
        <f>MID(A11181,3,999)</f>
        <v>中药学(只招少数民族考生)</v>
      </c>
    </row>
    <row r="11182" spans="1:8" ht="15.5" x14ac:dyDescent="0.35">
      <c r="A11182" s="1" t="s">
        <v>10099</v>
      </c>
      <c r="B11182" s="1" t="s">
        <v>7664</v>
      </c>
      <c r="C11182" s="1">
        <v>4</v>
      </c>
      <c r="D11182" s="1">
        <v>139465</v>
      </c>
      <c r="E11182" t="str">
        <f>LEFT(B11182,4)</f>
        <v>A596</v>
      </c>
      <c r="F11182" t="str">
        <f>LEFT(A11182,2)</f>
        <v>1R</v>
      </c>
      <c r="G11182" t="str">
        <f>MID(B11182,5,999)</f>
        <v>桂林理工大学</v>
      </c>
      <c r="H11182" t="str">
        <f>MID(A11182,3,999)</f>
        <v>给排水科学与工程</v>
      </c>
    </row>
    <row r="11183" spans="1:8" ht="15.5" x14ac:dyDescent="0.35">
      <c r="A11183" s="1" t="s">
        <v>10100</v>
      </c>
      <c r="B11183" s="1" t="s">
        <v>7079</v>
      </c>
      <c r="C11183" s="1">
        <v>4</v>
      </c>
      <c r="D11183" s="1">
        <v>139475</v>
      </c>
      <c r="E11183" t="str">
        <f>LEFT(B11183,4)</f>
        <v>A354</v>
      </c>
      <c r="F11183" t="str">
        <f>LEFT(A11183,2)</f>
        <v>45</v>
      </c>
      <c r="G11183" t="str">
        <f>MID(B11183,5,999)</f>
        <v>嘉兴学院</v>
      </c>
      <c r="H11183" t="str">
        <f>MID(A11183,3,999)</f>
        <v>建筑环境与能源应用工程</v>
      </c>
    </row>
    <row r="11184" spans="1:8" ht="15.5" x14ac:dyDescent="0.35">
      <c r="A11184" s="1" t="s">
        <v>10101</v>
      </c>
      <c r="B11184" s="1" t="s">
        <v>7925</v>
      </c>
      <c r="C11184" s="1">
        <v>2</v>
      </c>
      <c r="D11184" s="1">
        <v>139477</v>
      </c>
      <c r="E11184" t="str">
        <f>LEFT(B11184,4)</f>
        <v>A679</v>
      </c>
      <c r="F11184" t="str">
        <f>LEFT(A11184,2)</f>
        <v>17</v>
      </c>
      <c r="G11184" t="str">
        <f>MID(B11184,5,999)</f>
        <v>大理大学</v>
      </c>
      <c r="H11184" t="str">
        <f>MID(A11184,3,999)</f>
        <v>园艺</v>
      </c>
    </row>
    <row r="11185" spans="1:8" ht="15.5" x14ac:dyDescent="0.35">
      <c r="A11185" s="1" t="s">
        <v>10102</v>
      </c>
      <c r="B11185" s="1" t="s">
        <v>6645</v>
      </c>
      <c r="C11185" s="1">
        <v>2</v>
      </c>
      <c r="D11185" s="1">
        <v>139479</v>
      </c>
      <c r="E11185" t="str">
        <f>LEFT(B11185,4)</f>
        <v>A076</v>
      </c>
      <c r="F11185" t="str">
        <f>LEFT(A11185,2)</f>
        <v>1B</v>
      </c>
      <c r="G11185" t="str">
        <f>MID(B11185,5,999)</f>
        <v>河北工程大学</v>
      </c>
      <c r="H11185" t="str">
        <f>MID(A11185,3,999)</f>
        <v>农业水利工程</v>
      </c>
    </row>
    <row r="11186" spans="1:8" ht="15.5" x14ac:dyDescent="0.35">
      <c r="A11186" s="1" t="s">
        <v>10103</v>
      </c>
      <c r="B11186" s="1" t="s">
        <v>7757</v>
      </c>
      <c r="C11186" s="1">
        <v>2</v>
      </c>
      <c r="D11186" s="1">
        <v>139495</v>
      </c>
      <c r="E11186" t="str">
        <f>LEFT(B11186,4)</f>
        <v>B775</v>
      </c>
      <c r="F11186" t="str">
        <f>LEFT(A11186,2)</f>
        <v>0N</v>
      </c>
      <c r="G11186" t="str">
        <f>MID(B11186,5,999)</f>
        <v>防灾科技学院</v>
      </c>
      <c r="H11186" t="str">
        <f>MID(A11186,3,999)</f>
        <v>资源勘查工程</v>
      </c>
    </row>
    <row r="11187" spans="1:8" ht="15.5" x14ac:dyDescent="0.35">
      <c r="A11187" s="1" t="s">
        <v>10104</v>
      </c>
      <c r="B11187" s="1" t="s">
        <v>10105</v>
      </c>
      <c r="C11187" s="1">
        <v>3</v>
      </c>
      <c r="D11187" s="1">
        <v>139504</v>
      </c>
      <c r="E11187" t="str">
        <f>LEFT(B11187,4)</f>
        <v>C795</v>
      </c>
      <c r="F11187" t="str">
        <f>LEFT(A11187,2)</f>
        <v>42</v>
      </c>
      <c r="G11187" t="str">
        <f>MID(B11187,5,999)</f>
        <v>南昌理工学院</v>
      </c>
      <c r="H11187" t="str">
        <f>MID(A11187,3,999)</f>
        <v>会计学</v>
      </c>
    </row>
    <row r="11188" spans="1:8" ht="15.5" x14ac:dyDescent="0.35">
      <c r="A11188" s="1" t="s">
        <v>8480</v>
      </c>
      <c r="B11188" s="1" t="s">
        <v>9589</v>
      </c>
      <c r="C11188" s="1">
        <v>5</v>
      </c>
      <c r="D11188" s="1">
        <v>139508</v>
      </c>
      <c r="E11188" t="str">
        <f>LEFT(B11188,4)</f>
        <v>A695</v>
      </c>
      <c r="F11188" t="str">
        <f>LEFT(A11188,2)</f>
        <v>15</v>
      </c>
      <c r="G11188" t="str">
        <f>MID(B11188,5,999)</f>
        <v>西藏民族大学</v>
      </c>
      <c r="H11188" t="str">
        <f>MID(A11188,3,999)</f>
        <v>新闻学</v>
      </c>
    </row>
    <row r="11189" spans="1:8" ht="15.5" x14ac:dyDescent="0.35">
      <c r="A11189" s="1" t="s">
        <v>10106</v>
      </c>
      <c r="B11189" s="1" t="s">
        <v>9643</v>
      </c>
      <c r="C11189" s="1">
        <v>1</v>
      </c>
      <c r="D11189" s="1">
        <v>139523</v>
      </c>
      <c r="E11189" t="str">
        <f>LEFT(B11189,4)</f>
        <v>E458</v>
      </c>
      <c r="F11189" t="str">
        <f>LEFT(A11189,2)</f>
        <v>7A</v>
      </c>
      <c r="G11189" t="str">
        <f>MID(B11189,5,999)</f>
        <v>张家口学院</v>
      </c>
      <c r="H11189" t="str">
        <f>MID(A11189,3,999)</f>
        <v>英语(师范类)</v>
      </c>
    </row>
    <row r="11190" spans="1:8" ht="15.5" x14ac:dyDescent="0.35">
      <c r="A11190" s="1" t="s">
        <v>10107</v>
      </c>
      <c r="B11190" s="1" t="s">
        <v>10108</v>
      </c>
      <c r="C11190" s="1">
        <v>19</v>
      </c>
      <c r="D11190" s="1">
        <v>139542</v>
      </c>
      <c r="E11190" t="str">
        <f>LEFT(B11190,4)</f>
        <v>B510</v>
      </c>
      <c r="F11190" t="str">
        <f>LEFT(A11190,2)</f>
        <v>40</v>
      </c>
      <c r="G11190" t="str">
        <f>MID(B11190,5,999)</f>
        <v>山东交通学院</v>
      </c>
      <c r="H11190" t="str">
        <f>MID(A11190,3,999)</f>
        <v>审计学</v>
      </c>
    </row>
    <row r="11191" spans="1:8" ht="15.5" x14ac:dyDescent="0.35">
      <c r="A11191" s="1" t="s">
        <v>9255</v>
      </c>
      <c r="B11191" s="1" t="s">
        <v>6484</v>
      </c>
      <c r="C11191" s="1">
        <v>2</v>
      </c>
      <c r="D11191" s="1">
        <v>139550</v>
      </c>
      <c r="E11191" t="str">
        <f>LEFT(B11191,4)</f>
        <v>B810</v>
      </c>
      <c r="F11191" t="str">
        <f>LEFT(A11191,2)</f>
        <v>26</v>
      </c>
      <c r="G11191" t="str">
        <f>MID(B11191,5,999)</f>
        <v>海南医学院</v>
      </c>
      <c r="H11191" t="str">
        <f>MID(A11191,3,999)</f>
        <v>信息管理与信息系统</v>
      </c>
    </row>
    <row r="11192" spans="1:8" ht="15.5" x14ac:dyDescent="0.35">
      <c r="A11192" s="1" t="s">
        <v>10109</v>
      </c>
      <c r="B11192" s="1" t="s">
        <v>6851</v>
      </c>
      <c r="C11192" s="1">
        <v>4</v>
      </c>
      <c r="D11192" s="1">
        <v>139572</v>
      </c>
      <c r="E11192" t="str">
        <f>LEFT(B11192,4)</f>
        <v>A190</v>
      </c>
      <c r="F11192" t="str">
        <f>LEFT(A11192,2)</f>
        <v>11</v>
      </c>
      <c r="G11192" t="str">
        <f>MID(B11192,5,999)</f>
        <v>长春工业大学</v>
      </c>
      <c r="H11192" t="str">
        <f>MID(A11192,3,999)</f>
        <v>材料成型及控制工程</v>
      </c>
    </row>
    <row r="11193" spans="1:8" ht="15.5" x14ac:dyDescent="0.35">
      <c r="A11193" s="1" t="s">
        <v>8517</v>
      </c>
      <c r="B11193" s="1" t="s">
        <v>8372</v>
      </c>
      <c r="C11193" s="1">
        <v>70</v>
      </c>
      <c r="D11193" s="1">
        <v>139583</v>
      </c>
      <c r="E11193" t="str">
        <f>LEFT(B11193,4)</f>
        <v>A435</v>
      </c>
      <c r="F11193" t="str">
        <f>LEFT(A11193,2)</f>
        <v>25</v>
      </c>
      <c r="G11193" t="str">
        <f>MID(B11193,5,999)</f>
        <v>青岛农业大学</v>
      </c>
      <c r="H11193" t="str">
        <f>MID(A11193,3,999)</f>
        <v>工程造价</v>
      </c>
    </row>
    <row r="11194" spans="1:8" ht="15.5" x14ac:dyDescent="0.35">
      <c r="A11194" s="1" t="s">
        <v>10110</v>
      </c>
      <c r="B11194" s="1" t="s">
        <v>4933</v>
      </c>
      <c r="C11194" s="1">
        <v>30</v>
      </c>
      <c r="D11194" s="1">
        <v>139608</v>
      </c>
      <c r="E11194" t="str">
        <f>LEFT(B11194,4)</f>
        <v>A427</v>
      </c>
      <c r="F11194" t="str">
        <f>LEFT(A11194,2)</f>
        <v>1N</v>
      </c>
      <c r="G11194" t="str">
        <f>MID(B11194,5,999)</f>
        <v>济南大学</v>
      </c>
      <c r="H11194" t="str">
        <f>MID(A11194,3,999)</f>
        <v>生物技术(校企合作，与菱花集团有限公司合作)</v>
      </c>
    </row>
    <row r="11195" spans="1:8" ht="15.5" x14ac:dyDescent="0.35">
      <c r="A11195" s="1" t="s">
        <v>10111</v>
      </c>
      <c r="B11195" s="1" t="s">
        <v>4912</v>
      </c>
      <c r="C11195" s="1">
        <v>3</v>
      </c>
      <c r="D11195" s="1">
        <v>139611</v>
      </c>
      <c r="E11195" t="str">
        <f>LEFT(B11195,4)</f>
        <v>A656</v>
      </c>
      <c r="F11195" t="str">
        <f>LEFT(A11195,2)</f>
        <v>H9</v>
      </c>
      <c r="G11195" t="str">
        <f>MID(B11195,5,999)</f>
        <v>西南民族大学</v>
      </c>
      <c r="H11195" t="str">
        <f>MID(A11195,3,999)</f>
        <v>食品科学与工程类(只招少数民族考生)</v>
      </c>
    </row>
    <row r="11196" spans="1:8" ht="15.5" x14ac:dyDescent="0.35">
      <c r="A11196" s="1" t="s">
        <v>10112</v>
      </c>
      <c r="B11196" s="1" t="s">
        <v>6265</v>
      </c>
      <c r="C11196" s="1">
        <v>4</v>
      </c>
      <c r="D11196" s="1">
        <v>139612</v>
      </c>
      <c r="E11196" t="str">
        <f>LEFT(B11196,4)</f>
        <v>A166</v>
      </c>
      <c r="F11196" t="str">
        <f>LEFT(A11196,2)</f>
        <v>38</v>
      </c>
      <c r="G11196" t="str">
        <f>MID(B11196,5,999)</f>
        <v>沈阳师范大学</v>
      </c>
      <c r="H11196" t="str">
        <f>MID(A11196,3,999)</f>
        <v>物流管理</v>
      </c>
    </row>
    <row r="11197" spans="1:8" ht="15.5" x14ac:dyDescent="0.35">
      <c r="A11197" s="1" t="s">
        <v>10113</v>
      </c>
      <c r="B11197" s="1" t="s">
        <v>7664</v>
      </c>
      <c r="C11197" s="1">
        <v>4</v>
      </c>
      <c r="D11197" s="1">
        <v>139640</v>
      </c>
      <c r="E11197" t="str">
        <f>LEFT(B11197,4)</f>
        <v>A596</v>
      </c>
      <c r="F11197" t="str">
        <f>LEFT(A11197,2)</f>
        <v>2D</v>
      </c>
      <c r="G11197" t="str">
        <f>MID(B11197,5,999)</f>
        <v>桂林理工大学</v>
      </c>
      <c r="H11197" t="str">
        <f>MID(A11197,3,999)</f>
        <v>物流管理</v>
      </c>
    </row>
    <row r="11198" spans="1:8" ht="15.5" x14ac:dyDescent="0.35">
      <c r="A11198" s="1" t="s">
        <v>10114</v>
      </c>
      <c r="B11198" s="1" t="s">
        <v>7347</v>
      </c>
      <c r="C11198" s="1">
        <v>90</v>
      </c>
      <c r="D11198" s="1">
        <v>139652</v>
      </c>
      <c r="E11198" t="str">
        <f>LEFT(B11198,4)</f>
        <v>A433</v>
      </c>
      <c r="F11198" t="str">
        <f>LEFT(A11198,2)</f>
        <v>32</v>
      </c>
      <c r="G11198" t="str">
        <f>MID(B11198,5,999)</f>
        <v>山东理工大学</v>
      </c>
      <c r="H11198" t="str">
        <f>MID(A11198,3,999)</f>
        <v>工程管理</v>
      </c>
    </row>
    <row r="11199" spans="1:8" ht="15.5" x14ac:dyDescent="0.35">
      <c r="A11199" s="1" t="s">
        <v>10115</v>
      </c>
      <c r="B11199" s="1" t="s">
        <v>7347</v>
      </c>
      <c r="C11199" s="1">
        <v>109</v>
      </c>
      <c r="D11199" s="1">
        <v>139656</v>
      </c>
      <c r="E11199" t="str">
        <f>LEFT(B11199,4)</f>
        <v>A433</v>
      </c>
      <c r="F11199" t="str">
        <f>LEFT(A11199,2)</f>
        <v>36</v>
      </c>
      <c r="G11199" t="str">
        <f>MID(B11199,5,999)</f>
        <v>山东理工大学</v>
      </c>
      <c r="H11199" t="str">
        <f>MID(A11199,3,999)</f>
        <v>环境工程</v>
      </c>
    </row>
    <row r="11200" spans="1:8" ht="15.5" x14ac:dyDescent="0.35">
      <c r="A11200" s="1" t="s">
        <v>10116</v>
      </c>
      <c r="B11200" s="1" t="s">
        <v>4698</v>
      </c>
      <c r="C11200" s="1">
        <v>10</v>
      </c>
      <c r="D11200" s="1">
        <v>139676</v>
      </c>
      <c r="E11200" t="str">
        <f>LEFT(B11200,4)</f>
        <v>A439</v>
      </c>
      <c r="F11200" t="str">
        <f>LEFT(A11200,2)</f>
        <v>27</v>
      </c>
      <c r="G11200" t="str">
        <f>MID(B11200,5,999)</f>
        <v>山东第一医科大学</v>
      </c>
      <c r="H11200" t="str">
        <f>MID(A11200,3,999)</f>
        <v>运动人体科学</v>
      </c>
    </row>
    <row r="11201" spans="1:8" ht="15.5" x14ac:dyDescent="0.35">
      <c r="A11201" s="1" t="s">
        <v>1656</v>
      </c>
      <c r="B11201" s="1" t="s">
        <v>10009</v>
      </c>
      <c r="C11201" s="1">
        <v>2</v>
      </c>
      <c r="D11201" s="1">
        <v>139679</v>
      </c>
      <c r="E11201" t="str">
        <f>LEFT(B11201,4)</f>
        <v>B319</v>
      </c>
      <c r="F11201" t="str">
        <f>LEFT(A11201,2)</f>
        <v>14</v>
      </c>
      <c r="G11201" t="str">
        <f>MID(B11201,5,999)</f>
        <v>南昌工程学院</v>
      </c>
      <c r="H11201" t="str">
        <f>MID(A11201,3,999)</f>
        <v>英语</v>
      </c>
    </row>
    <row r="11202" spans="1:8" ht="15.5" x14ac:dyDescent="0.35">
      <c r="A11202" s="1" t="s">
        <v>10117</v>
      </c>
      <c r="B11202" s="1" t="s">
        <v>6516</v>
      </c>
      <c r="C11202" s="1">
        <v>80</v>
      </c>
      <c r="D11202" s="1">
        <v>139692</v>
      </c>
      <c r="E11202" t="str">
        <f>LEFT(B11202,4)</f>
        <v>A431</v>
      </c>
      <c r="F11202" t="str">
        <f>LEFT(A11202,2)</f>
        <v>1R</v>
      </c>
      <c r="G11202" t="str">
        <f>MID(B11202,5,999)</f>
        <v>齐鲁工业大学</v>
      </c>
      <c r="H11202" t="str">
        <f>MID(A11202,3,999)</f>
        <v>通信工程(校企合作，与中兴协力教育科技集团合作)</v>
      </c>
    </row>
    <row r="11203" spans="1:8" ht="15.5" x14ac:dyDescent="0.35">
      <c r="A11203" s="1" t="s">
        <v>5805</v>
      </c>
      <c r="B11203" s="1" t="s">
        <v>7347</v>
      </c>
      <c r="C11203" s="1">
        <v>46</v>
      </c>
      <c r="D11203" s="1">
        <v>139711</v>
      </c>
      <c r="E11203" t="str">
        <f>LEFT(B11203,4)</f>
        <v>A433</v>
      </c>
      <c r="F11203" t="str">
        <f>LEFT(A11203,2)</f>
        <v>43</v>
      </c>
      <c r="G11203" t="str">
        <f>MID(B11203,5,999)</f>
        <v>山东理工大学</v>
      </c>
      <c r="H11203" t="str">
        <f>MID(A11203,3,999)</f>
        <v>高分子材料与工程</v>
      </c>
    </row>
    <row r="11204" spans="1:8" ht="15.5" x14ac:dyDescent="0.35">
      <c r="A11204" s="1" t="s">
        <v>10118</v>
      </c>
      <c r="B11204" s="1" t="s">
        <v>6953</v>
      </c>
      <c r="C11204" s="1">
        <v>1</v>
      </c>
      <c r="D11204" s="1">
        <v>139713</v>
      </c>
      <c r="E11204" t="str">
        <f>LEFT(B11204,4)</f>
        <v>A528</v>
      </c>
      <c r="F11204" t="str">
        <f>LEFT(A11204,2)</f>
        <v>L3</v>
      </c>
      <c r="G11204" t="str">
        <f>MID(B11204,5,999)</f>
        <v>湖北工程学院</v>
      </c>
      <c r="H11204" t="str">
        <f>MID(A11204,3,999)</f>
        <v>电子信息类</v>
      </c>
    </row>
    <row r="11205" spans="1:8" ht="15.5" x14ac:dyDescent="0.35">
      <c r="A11205" s="1" t="s">
        <v>10119</v>
      </c>
      <c r="B11205" s="1" t="s">
        <v>8695</v>
      </c>
      <c r="C11205" s="1">
        <v>2</v>
      </c>
      <c r="D11205" s="1">
        <v>139739</v>
      </c>
      <c r="E11205" t="str">
        <f>LEFT(B11205,4)</f>
        <v>B116</v>
      </c>
      <c r="F11205" t="str">
        <f>LEFT(A11205,2)</f>
        <v>06</v>
      </c>
      <c r="G11205" t="str">
        <f>MID(B11205,5,999)</f>
        <v>成都工业学院</v>
      </c>
      <c r="H11205" t="str">
        <f>MID(A11205,3,999)</f>
        <v>材料成型及控制工程</v>
      </c>
    </row>
    <row r="11206" spans="1:8" ht="15.5" x14ac:dyDescent="0.35">
      <c r="A11206" s="1" t="s">
        <v>10120</v>
      </c>
      <c r="B11206" s="1" t="s">
        <v>10121</v>
      </c>
      <c r="C11206" s="1">
        <v>4</v>
      </c>
      <c r="D11206" s="1">
        <v>139765</v>
      </c>
      <c r="E11206" t="str">
        <f>LEFT(B11206,4)</f>
        <v>A129</v>
      </c>
      <c r="F11206" t="str">
        <f>LEFT(A11206,2)</f>
        <v>E0</v>
      </c>
      <c r="G11206" t="str">
        <f>MID(B11206,5,999)</f>
        <v>内蒙古农业大学</v>
      </c>
      <c r="H11206" t="str">
        <f>MID(A11206,3,999)</f>
        <v>英语</v>
      </c>
    </row>
    <row r="11207" spans="1:8" ht="15.5" x14ac:dyDescent="0.35">
      <c r="A11207" s="1" t="s">
        <v>10122</v>
      </c>
      <c r="B11207" s="1" t="s">
        <v>8764</v>
      </c>
      <c r="C11207" s="1">
        <v>2</v>
      </c>
      <c r="D11207" s="1">
        <v>139777</v>
      </c>
      <c r="E11207" t="str">
        <f>LEFT(B11207,4)</f>
        <v>A119</v>
      </c>
      <c r="F11207" t="str">
        <f>LEFT(A11207,2)</f>
        <v>0G</v>
      </c>
      <c r="G11207" t="str">
        <f>MID(B11207,5,999)</f>
        <v>太原师范学院</v>
      </c>
      <c r="H11207" t="str">
        <f>MID(A11207,3,999)</f>
        <v>科学教育(师范类)</v>
      </c>
    </row>
    <row r="11208" spans="1:8" ht="15.5" x14ac:dyDescent="0.35">
      <c r="A11208" s="1" t="s">
        <v>8712</v>
      </c>
      <c r="B11208" s="1" t="s">
        <v>10123</v>
      </c>
      <c r="C11208" s="1">
        <v>2</v>
      </c>
      <c r="D11208" s="1">
        <v>139781</v>
      </c>
      <c r="E11208" t="str">
        <f>LEFT(B11208,4)</f>
        <v>B392</v>
      </c>
      <c r="F11208" t="str">
        <f>LEFT(A11208,2)</f>
        <v>03</v>
      </c>
      <c r="G11208" t="str">
        <f>MID(B11208,5,999)</f>
        <v>云南警官学院</v>
      </c>
      <c r="H11208" t="str">
        <f>MID(A11208,3,999)</f>
        <v>网络空间安全</v>
      </c>
    </row>
    <row r="11209" spans="1:8" ht="15.5" x14ac:dyDescent="0.35">
      <c r="A11209" s="1" t="s">
        <v>10124</v>
      </c>
      <c r="B11209" s="1" t="s">
        <v>8124</v>
      </c>
      <c r="C11209" s="1">
        <v>4</v>
      </c>
      <c r="D11209" s="1">
        <v>139793</v>
      </c>
      <c r="E11209" t="str">
        <f>LEFT(B11209,4)</f>
        <v>A419</v>
      </c>
      <c r="F11209" t="str">
        <f>LEFT(A11209,2)</f>
        <v>1K</v>
      </c>
      <c r="G11209" t="str">
        <f>MID(B11209,5,999)</f>
        <v>井冈山大学</v>
      </c>
      <c r="H11209" t="str">
        <f>MID(A11209,3,999)</f>
        <v>社会工作</v>
      </c>
    </row>
    <row r="11210" spans="1:8" ht="15.5" x14ac:dyDescent="0.35">
      <c r="A11210" s="1" t="s">
        <v>10125</v>
      </c>
      <c r="B11210" s="1" t="s">
        <v>8328</v>
      </c>
      <c r="C11210" s="1">
        <v>3</v>
      </c>
      <c r="D11210" s="1">
        <v>139799</v>
      </c>
      <c r="E11210" t="str">
        <f>LEFT(B11210,4)</f>
        <v>B843</v>
      </c>
      <c r="F11210" t="str">
        <f>LEFT(A11210,2)</f>
        <v>1Z</v>
      </c>
      <c r="G11210" t="str">
        <f>MID(B11210,5,999)</f>
        <v>九江学院</v>
      </c>
      <c r="H11210" t="str">
        <f>MID(A11210,3,999)</f>
        <v>会计学</v>
      </c>
    </row>
    <row r="11211" spans="1:8" ht="15.5" x14ac:dyDescent="0.35">
      <c r="A11211" s="1" t="s">
        <v>8858</v>
      </c>
      <c r="B11211" s="1" t="s">
        <v>8459</v>
      </c>
      <c r="C11211" s="1">
        <v>2</v>
      </c>
      <c r="D11211" s="1">
        <v>139834</v>
      </c>
      <c r="E11211" t="str">
        <f>LEFT(B11211,4)</f>
        <v>A149</v>
      </c>
      <c r="F11211" t="str">
        <f>LEFT(A11211,2)</f>
        <v>53</v>
      </c>
      <c r="G11211" t="str">
        <f>MID(B11211,5,999)</f>
        <v>沈阳化工大学</v>
      </c>
      <c r="H11211" t="str">
        <f>MID(A11211,3,999)</f>
        <v>社会工作</v>
      </c>
    </row>
    <row r="11212" spans="1:8" ht="15.5" x14ac:dyDescent="0.35">
      <c r="A11212" s="1" t="s">
        <v>10126</v>
      </c>
      <c r="B11212" s="1" t="s">
        <v>4912</v>
      </c>
      <c r="C11212" s="1">
        <v>4</v>
      </c>
      <c r="D11212" s="1">
        <v>139863</v>
      </c>
      <c r="E11212" t="str">
        <f>LEFT(B11212,4)</f>
        <v>A656</v>
      </c>
      <c r="F11212" t="str">
        <f>LEFT(A11212,2)</f>
        <v>G7</v>
      </c>
      <c r="G11212" t="str">
        <f>MID(B11212,5,999)</f>
        <v>西南民族大学</v>
      </c>
      <c r="H11212" t="str">
        <f>MID(A11212,3,999)</f>
        <v>制药工程(只招少数民族考生)</v>
      </c>
    </row>
    <row r="11213" spans="1:8" ht="15.5" x14ac:dyDescent="0.35">
      <c r="A11213" s="1" t="s">
        <v>10127</v>
      </c>
      <c r="B11213" s="1" t="s">
        <v>6648</v>
      </c>
      <c r="C11213" s="1">
        <v>4</v>
      </c>
      <c r="D11213" s="1">
        <v>139877</v>
      </c>
      <c r="E11213" t="str">
        <f>LEFT(B11213,4)</f>
        <v>A205</v>
      </c>
      <c r="F11213" t="str">
        <f>LEFT(A11213,2)</f>
        <v>0A</v>
      </c>
      <c r="G11213" t="str">
        <f>MID(B11213,5,999)</f>
        <v>长春师范大学</v>
      </c>
      <c r="H11213" t="str">
        <f>MID(A11213,3,999)</f>
        <v>机械设计制造及其自动化</v>
      </c>
    </row>
    <row r="11214" spans="1:8" ht="15.5" x14ac:dyDescent="0.35">
      <c r="A11214" s="1" t="s">
        <v>10128</v>
      </c>
      <c r="B11214" s="1" t="s">
        <v>8372</v>
      </c>
      <c r="C11214" s="1">
        <v>80</v>
      </c>
      <c r="D11214" s="1">
        <v>139882</v>
      </c>
      <c r="E11214" t="str">
        <f>LEFT(B11214,4)</f>
        <v>A435</v>
      </c>
      <c r="F11214" t="str">
        <f>LEFT(A11214,2)</f>
        <v>X1</v>
      </c>
      <c r="G11214" t="str">
        <f>MID(B11214,5,999)</f>
        <v>青岛农业大学</v>
      </c>
      <c r="H11214" t="str">
        <f>MID(A11214,3,999)</f>
        <v>英语(校企合作，与青岛英谷教育合作)</v>
      </c>
    </row>
    <row r="11215" spans="1:8" ht="15.5" x14ac:dyDescent="0.35">
      <c r="A11215" s="1" t="s">
        <v>10129</v>
      </c>
      <c r="B11215" s="1" t="s">
        <v>9820</v>
      </c>
      <c r="C11215" s="1">
        <v>186</v>
      </c>
      <c r="D11215" s="1">
        <v>139886</v>
      </c>
      <c r="E11215" t="str">
        <f>LEFT(B11215,4)</f>
        <v>A453</v>
      </c>
      <c r="F11215" t="str">
        <f>LEFT(A11215,2)</f>
        <v>0N</v>
      </c>
      <c r="G11215" t="str">
        <f>MID(B11215,5,999)</f>
        <v>泰山学院</v>
      </c>
      <c r="H11215" t="str">
        <f>MID(A11215,3,999)</f>
        <v>汉语言文学(含师范类)</v>
      </c>
    </row>
    <row r="11216" spans="1:8" ht="15.5" x14ac:dyDescent="0.35">
      <c r="A11216" s="1" t="s">
        <v>10130</v>
      </c>
      <c r="B11216" s="1" t="s">
        <v>8864</v>
      </c>
      <c r="C11216" s="1">
        <v>2</v>
      </c>
      <c r="D11216" s="1">
        <v>139902</v>
      </c>
      <c r="E11216" t="str">
        <f>LEFT(B11216,4)</f>
        <v>A148</v>
      </c>
      <c r="F11216" t="str">
        <f>LEFT(A11216,2)</f>
        <v>18</v>
      </c>
      <c r="G11216" t="str">
        <f>MID(B11216,5,999)</f>
        <v>辽宁石油化工大学</v>
      </c>
      <c r="H11216" t="str">
        <f>MID(A11216,3,999)</f>
        <v>过程装备与控制工程</v>
      </c>
    </row>
    <row r="11217" spans="1:8" ht="15.5" x14ac:dyDescent="0.35">
      <c r="A11217" s="1" t="s">
        <v>10131</v>
      </c>
      <c r="B11217" s="1" t="s">
        <v>9948</v>
      </c>
      <c r="C11217" s="1">
        <v>2</v>
      </c>
      <c r="D11217" s="1">
        <v>139908</v>
      </c>
      <c r="E11217" t="str">
        <f>LEFT(B11217,4)</f>
        <v>D811</v>
      </c>
      <c r="F11217" t="str">
        <f>LEFT(A11217,2)</f>
        <v>21</v>
      </c>
      <c r="G11217" t="str">
        <f>MID(B11217,5,999)</f>
        <v>琼台师范学院</v>
      </c>
      <c r="H11217" t="str">
        <f>MID(A11217,3,999)</f>
        <v>英语(师范类)</v>
      </c>
    </row>
    <row r="11218" spans="1:8" ht="15.5" x14ac:dyDescent="0.35">
      <c r="A11218" s="1" t="s">
        <v>10132</v>
      </c>
      <c r="B11218" s="1" t="s">
        <v>7876</v>
      </c>
      <c r="C11218" s="1">
        <v>60</v>
      </c>
      <c r="D11218" s="1">
        <v>139919</v>
      </c>
      <c r="E11218" t="str">
        <f>LEFT(B11218,4)</f>
        <v>Y003</v>
      </c>
      <c r="F11218" t="str">
        <f>LEFT(A11218,2)</f>
        <v>23</v>
      </c>
      <c r="G11218" t="str">
        <f>MID(B11218,5,999)</f>
        <v>青岛科技大学</v>
      </c>
      <c r="H11218" t="str">
        <f>MID(A11218,3,999)</f>
        <v>机械工程(高密校区)</v>
      </c>
    </row>
    <row r="11219" spans="1:8" ht="15.5" x14ac:dyDescent="0.35">
      <c r="A11219" s="1" t="s">
        <v>10133</v>
      </c>
      <c r="B11219" s="1" t="s">
        <v>8375</v>
      </c>
      <c r="C11219" s="1">
        <v>3</v>
      </c>
      <c r="D11219" s="1">
        <v>139923</v>
      </c>
      <c r="E11219" t="str">
        <f>LEFT(B11219,4)</f>
        <v>A136</v>
      </c>
      <c r="F11219" t="str">
        <f>LEFT(A11219,2)</f>
        <v>70</v>
      </c>
      <c r="G11219" t="str">
        <f>MID(B11219,5,999)</f>
        <v>内蒙古民族大学</v>
      </c>
      <c r="H11219" t="str">
        <f>MID(A11219,3,999)</f>
        <v>思想政治教育(师范类)</v>
      </c>
    </row>
    <row r="11220" spans="1:8" ht="15.5" x14ac:dyDescent="0.35">
      <c r="A11220" s="1" t="s">
        <v>2500</v>
      </c>
      <c r="B11220" s="1" t="s">
        <v>7757</v>
      </c>
      <c r="C11220" s="1">
        <v>4</v>
      </c>
      <c r="D11220" s="1">
        <v>139983</v>
      </c>
      <c r="E11220" t="str">
        <f>LEFT(B11220,4)</f>
        <v>B775</v>
      </c>
      <c r="F11220" t="str">
        <f>LEFT(A11220,2)</f>
        <v>01</v>
      </c>
      <c r="G11220" t="str">
        <f>MID(B11220,5,999)</f>
        <v>防灾科技学院</v>
      </c>
      <c r="H11220" t="str">
        <f>MID(A11220,3,999)</f>
        <v>金融学</v>
      </c>
    </row>
    <row r="11221" spans="1:8" ht="15.5" x14ac:dyDescent="0.35">
      <c r="A11221" s="1" t="s">
        <v>8227</v>
      </c>
      <c r="B11221" s="1" t="s">
        <v>8752</v>
      </c>
      <c r="C11221" s="1">
        <v>2</v>
      </c>
      <c r="D11221" s="1">
        <v>139988</v>
      </c>
      <c r="E11221" t="str">
        <f>LEFT(B11221,4)</f>
        <v>B080</v>
      </c>
      <c r="F11221" t="str">
        <f>LEFT(A11221,2)</f>
        <v>20</v>
      </c>
      <c r="G11221" t="str">
        <f>MID(B11221,5,999)</f>
        <v>西安文理学院</v>
      </c>
      <c r="H11221" t="str">
        <f>MID(A11221,3,999)</f>
        <v>物联网工程</v>
      </c>
    </row>
    <row r="11222" spans="1:8" ht="15.5" x14ac:dyDescent="0.35">
      <c r="A11222" s="1" t="s">
        <v>10134</v>
      </c>
      <c r="B11222" s="1" t="s">
        <v>7925</v>
      </c>
      <c r="C11222" s="1">
        <v>2</v>
      </c>
      <c r="D11222" s="1">
        <v>139999</v>
      </c>
      <c r="E11222" t="str">
        <f>LEFT(B11222,4)</f>
        <v>A679</v>
      </c>
      <c r="F11222" t="str">
        <f>LEFT(A11222,2)</f>
        <v>16</v>
      </c>
      <c r="G11222" t="str">
        <f>MID(B11222,5,999)</f>
        <v>大理大学</v>
      </c>
      <c r="H11222" t="str">
        <f>MID(A11222,3,999)</f>
        <v>环境科学</v>
      </c>
    </row>
    <row r="11223" spans="1:8" ht="15.5" x14ac:dyDescent="0.35">
      <c r="A11223" s="1" t="s">
        <v>5796</v>
      </c>
      <c r="B11223" s="1" t="s">
        <v>9777</v>
      </c>
      <c r="C11223" s="1">
        <v>3</v>
      </c>
      <c r="D11223" s="1">
        <v>140025</v>
      </c>
      <c r="E11223" t="str">
        <f>LEFT(B11223,4)</f>
        <v>E434</v>
      </c>
      <c r="F11223" t="str">
        <f>LEFT(A11223,2)</f>
        <v>36</v>
      </c>
      <c r="G11223" t="str">
        <f>MID(B11223,5,999)</f>
        <v>山西传媒学院</v>
      </c>
      <c r="H11223" t="str">
        <f>MID(A11223,3,999)</f>
        <v>新闻学</v>
      </c>
    </row>
    <row r="11224" spans="1:8" ht="15.5" x14ac:dyDescent="0.35">
      <c r="A11224" s="1" t="s">
        <v>10135</v>
      </c>
      <c r="B11224" s="1" t="s">
        <v>10136</v>
      </c>
      <c r="C11224" s="1">
        <v>5</v>
      </c>
      <c r="D11224" s="1">
        <v>140045</v>
      </c>
      <c r="E11224" t="str">
        <f>LEFT(B11224,4)</f>
        <v>A102</v>
      </c>
      <c r="F11224" t="str">
        <f>LEFT(A11224,2)</f>
        <v>57</v>
      </c>
      <c r="G11224" t="str">
        <f>MID(B11224,5,999)</f>
        <v>石家庄学院</v>
      </c>
      <c r="H11224" t="str">
        <f>MID(A11224,3,999)</f>
        <v>思想政治教育(师范类)</v>
      </c>
    </row>
    <row r="11225" spans="1:8" ht="15.5" x14ac:dyDescent="0.35">
      <c r="A11225" s="1" t="s">
        <v>10137</v>
      </c>
      <c r="B11225" s="1" t="s">
        <v>7347</v>
      </c>
      <c r="C11225" s="1">
        <v>13</v>
      </c>
      <c r="D11225" s="1">
        <v>140057</v>
      </c>
      <c r="E11225" t="str">
        <f>LEFT(B11225,4)</f>
        <v>A433</v>
      </c>
      <c r="F11225" t="str">
        <f>LEFT(A11225,2)</f>
        <v>37</v>
      </c>
      <c r="G11225" t="str">
        <f>MID(B11225,5,999)</f>
        <v>山东理工大学</v>
      </c>
      <c r="H11225" t="str">
        <f>MID(A11225,3,999)</f>
        <v>采矿工程</v>
      </c>
    </row>
    <row r="11226" spans="1:8" ht="15.5" x14ac:dyDescent="0.35">
      <c r="A11226" s="1" t="s">
        <v>10138</v>
      </c>
      <c r="B11226" s="1" t="s">
        <v>10139</v>
      </c>
      <c r="C11226" s="1">
        <v>7</v>
      </c>
      <c r="D11226" s="1">
        <v>140072</v>
      </c>
      <c r="E11226" t="str">
        <f>LEFT(B11226,4)</f>
        <v>E390</v>
      </c>
      <c r="F11226" t="str">
        <f>LEFT(A11226,2)</f>
        <v>17</v>
      </c>
      <c r="G11226" t="str">
        <f>MID(B11226,5,999)</f>
        <v>陕西学前师范学院</v>
      </c>
      <c r="H11226" t="str">
        <f>MID(A11226,3,999)</f>
        <v>小学教育(师范类)</v>
      </c>
    </row>
    <row r="11227" spans="1:8" ht="15.5" x14ac:dyDescent="0.35">
      <c r="A11227" s="1" t="s">
        <v>3116</v>
      </c>
      <c r="B11227" s="1" t="s">
        <v>9324</v>
      </c>
      <c r="C11227" s="1">
        <v>2</v>
      </c>
      <c r="D11227" s="1">
        <v>140092</v>
      </c>
      <c r="E11227" t="str">
        <f>LEFT(B11227,4)</f>
        <v>A483</v>
      </c>
      <c r="F11227" t="str">
        <f>LEFT(A11227,2)</f>
        <v>35</v>
      </c>
      <c r="G11227" t="str">
        <f>MID(B11227,5,999)</f>
        <v>商丘师范学院</v>
      </c>
      <c r="H11227" t="str">
        <f>MID(A11227,3,999)</f>
        <v>法学</v>
      </c>
    </row>
    <row r="11228" spans="1:8" ht="15.5" x14ac:dyDescent="0.35">
      <c r="A11228" s="1" t="s">
        <v>10140</v>
      </c>
      <c r="B11228" s="1" t="s">
        <v>7969</v>
      </c>
      <c r="C11228" s="1">
        <v>2</v>
      </c>
      <c r="D11228" s="1">
        <v>140096</v>
      </c>
      <c r="E11228" t="str">
        <f>LEFT(B11228,4)</f>
        <v>B726</v>
      </c>
      <c r="F11228" t="str">
        <f>LEFT(A11228,2)</f>
        <v>22</v>
      </c>
      <c r="G11228" t="str">
        <f>MID(B11228,5,999)</f>
        <v>长春大学</v>
      </c>
      <c r="H11228" t="str">
        <f>MID(A11228,3,999)</f>
        <v>园林</v>
      </c>
    </row>
    <row r="11229" spans="1:8" ht="15.5" x14ac:dyDescent="0.35">
      <c r="A11229" s="1" t="s">
        <v>10141</v>
      </c>
      <c r="B11229" s="1" t="s">
        <v>10009</v>
      </c>
      <c r="C11229" s="1">
        <v>2</v>
      </c>
      <c r="D11229" s="1">
        <v>140106</v>
      </c>
      <c r="E11229" t="str">
        <f>LEFT(B11229,4)</f>
        <v>B319</v>
      </c>
      <c r="F11229" t="str">
        <f>LEFT(A11229,2)</f>
        <v>13</v>
      </c>
      <c r="G11229" t="str">
        <f>MID(B11229,5,999)</f>
        <v>南昌工程学院</v>
      </c>
      <c r="H11229" t="str">
        <f>MID(A11229,3,999)</f>
        <v>新闻传播学类</v>
      </c>
    </row>
    <row r="11230" spans="1:8" ht="15.5" x14ac:dyDescent="0.35">
      <c r="A11230" s="1" t="s">
        <v>10142</v>
      </c>
      <c r="B11230" s="1" t="s">
        <v>6107</v>
      </c>
      <c r="C11230" s="1">
        <v>44</v>
      </c>
      <c r="D11230" s="1">
        <v>140150</v>
      </c>
      <c r="E11230" t="str">
        <f>LEFT(B11230,4)</f>
        <v>Y016</v>
      </c>
      <c r="F11230" t="str">
        <f>LEFT(A11230,2)</f>
        <v>3C</v>
      </c>
      <c r="G11230" t="str">
        <f>MID(B11230,5,999)</f>
        <v>济南大学</v>
      </c>
      <c r="H11230" t="str">
        <f>MID(A11230,3,999)</f>
        <v>旅游管理类</v>
      </c>
    </row>
    <row r="11231" spans="1:8" ht="15.5" x14ac:dyDescent="0.35">
      <c r="A11231" s="1" t="s">
        <v>1186</v>
      </c>
      <c r="B11231" s="1" t="s">
        <v>9119</v>
      </c>
      <c r="C11231" s="1">
        <v>2</v>
      </c>
      <c r="D11231" s="1">
        <v>140205</v>
      </c>
      <c r="E11231" t="str">
        <f>LEFT(B11231,4)</f>
        <v>B059</v>
      </c>
      <c r="F11231" t="str">
        <f>LEFT(A11231,2)</f>
        <v>01</v>
      </c>
      <c r="G11231" t="str">
        <f>MID(B11231,5,999)</f>
        <v>合肥学院</v>
      </c>
      <c r="H11231" t="str">
        <f>MID(A11231,3,999)</f>
        <v>机械设计制造及其自动化</v>
      </c>
    </row>
    <row r="11232" spans="1:8" ht="15.5" x14ac:dyDescent="0.35">
      <c r="A11232" s="1" t="s">
        <v>3974</v>
      </c>
      <c r="B11232" s="1" t="s">
        <v>7617</v>
      </c>
      <c r="C11232" s="1">
        <v>2</v>
      </c>
      <c r="D11232" s="1">
        <v>140209</v>
      </c>
      <c r="E11232" t="str">
        <f>LEFT(B11232,4)</f>
        <v>D982</v>
      </c>
      <c r="F11232" t="str">
        <f>LEFT(A11232,2)</f>
        <v>15</v>
      </c>
      <c r="G11232" t="str">
        <f>MID(B11232,5,999)</f>
        <v>无锡学院</v>
      </c>
      <c r="H11232" t="str">
        <f>MID(A11232,3,999)</f>
        <v>自动化</v>
      </c>
    </row>
    <row r="11233" spans="1:8" ht="15.5" x14ac:dyDescent="0.35">
      <c r="A11233" s="1" t="s">
        <v>1773</v>
      </c>
      <c r="B11233" s="1" t="s">
        <v>7738</v>
      </c>
      <c r="C11233" s="1">
        <v>15</v>
      </c>
      <c r="D11233" s="1">
        <v>140247</v>
      </c>
      <c r="E11233" t="str">
        <f>LEFT(B11233,4)</f>
        <v>A167</v>
      </c>
      <c r="F11233" t="str">
        <f>LEFT(A11233,2)</f>
        <v>36</v>
      </c>
      <c r="G11233" t="str">
        <f>MID(B11233,5,999)</f>
        <v>渤海大学</v>
      </c>
      <c r="H11233" t="str">
        <f>MID(A11233,3,999)</f>
        <v>软件工程</v>
      </c>
    </row>
    <row r="11234" spans="1:8" ht="15.5" x14ac:dyDescent="0.35">
      <c r="A11234" s="1" t="s">
        <v>1492</v>
      </c>
      <c r="B11234" s="1" t="s">
        <v>8253</v>
      </c>
      <c r="C11234" s="1">
        <v>2</v>
      </c>
      <c r="D11234" s="1">
        <v>140251</v>
      </c>
      <c r="E11234" t="str">
        <f>LEFT(B11234,4)</f>
        <v>A232</v>
      </c>
      <c r="F11234" t="str">
        <f>LEFT(A11234,2)</f>
        <v>16</v>
      </c>
      <c r="G11234" t="str">
        <f>MID(B11234,5,999)</f>
        <v>齐齐哈尔大学</v>
      </c>
      <c r="H11234" t="str">
        <f>MID(A11234,3,999)</f>
        <v>朝鲜语</v>
      </c>
    </row>
    <row r="11235" spans="1:8" ht="15.5" x14ac:dyDescent="0.35">
      <c r="A11235" s="1" t="s">
        <v>10143</v>
      </c>
      <c r="B11235" s="1" t="s">
        <v>9520</v>
      </c>
      <c r="C11235" s="1">
        <v>3</v>
      </c>
      <c r="D11235" s="1">
        <v>140252</v>
      </c>
      <c r="E11235" t="str">
        <f>LEFT(B11235,4)</f>
        <v>A124</v>
      </c>
      <c r="F11235" t="str">
        <f>LEFT(A11235,2)</f>
        <v>35</v>
      </c>
      <c r="G11235" t="str">
        <f>MID(B11235,5,999)</f>
        <v>忻州师范学院</v>
      </c>
      <c r="H11235" t="str">
        <f>MID(A11235,3,999)</f>
        <v>思想政治教育(师范类)</v>
      </c>
    </row>
    <row r="11236" spans="1:8" ht="15.5" x14ac:dyDescent="0.35">
      <c r="A11236" s="1" t="s">
        <v>10144</v>
      </c>
      <c r="B11236" s="1" t="s">
        <v>10145</v>
      </c>
      <c r="C11236" s="1">
        <v>7</v>
      </c>
      <c r="D11236" s="1">
        <v>140267</v>
      </c>
      <c r="E11236" t="str">
        <f>LEFT(B11236,4)</f>
        <v>A099</v>
      </c>
      <c r="F11236" t="str">
        <f>LEFT(A11236,2)</f>
        <v>14</v>
      </c>
      <c r="G11236" t="str">
        <f>MID(B11236,5,999)</f>
        <v>唐山师范学院</v>
      </c>
      <c r="H11236" t="str">
        <f>MID(A11236,3,999)</f>
        <v>地理科学(师范类)</v>
      </c>
    </row>
    <row r="11237" spans="1:8" ht="15.5" x14ac:dyDescent="0.35">
      <c r="A11237" s="1" t="s">
        <v>1082</v>
      </c>
      <c r="B11237" s="1" t="s">
        <v>8253</v>
      </c>
      <c r="C11237" s="1">
        <v>2</v>
      </c>
      <c r="D11237" s="1">
        <v>140276</v>
      </c>
      <c r="E11237" t="str">
        <f>LEFT(B11237,4)</f>
        <v>A232</v>
      </c>
      <c r="F11237" t="str">
        <f>LEFT(A11237,2)</f>
        <v>19</v>
      </c>
      <c r="G11237" t="str">
        <f>MID(B11237,5,999)</f>
        <v>齐齐哈尔大学</v>
      </c>
      <c r="H11237" t="str">
        <f>MID(A11237,3,999)</f>
        <v>数学类</v>
      </c>
    </row>
    <row r="11238" spans="1:8" ht="15.5" x14ac:dyDescent="0.35">
      <c r="A11238" s="1" t="s">
        <v>10146</v>
      </c>
      <c r="B11238" s="1" t="s">
        <v>10147</v>
      </c>
      <c r="C11238" s="1">
        <v>1</v>
      </c>
      <c r="D11238" s="1">
        <v>140281</v>
      </c>
      <c r="E11238" t="str">
        <f>LEFT(B11238,4)</f>
        <v>G127</v>
      </c>
      <c r="F11238" t="str">
        <f>LEFT(A11238,2)</f>
        <v>31</v>
      </c>
      <c r="G11238" t="str">
        <f>MID(B11238,5,999)</f>
        <v>内蒙古科技大学包头师范学院</v>
      </c>
      <c r="H11238" t="str">
        <f>MID(A11238,3,999)</f>
        <v>数学与应用数学(师范类)</v>
      </c>
    </row>
    <row r="11239" spans="1:8" ht="15.5" x14ac:dyDescent="0.35">
      <c r="A11239" s="1" t="s">
        <v>10148</v>
      </c>
      <c r="B11239" s="1" t="s">
        <v>8459</v>
      </c>
      <c r="C11239" s="1">
        <v>3</v>
      </c>
      <c r="D11239" s="1">
        <v>140315</v>
      </c>
      <c r="E11239" t="str">
        <f>LEFT(B11239,4)</f>
        <v>A149</v>
      </c>
      <c r="F11239" t="str">
        <f>LEFT(A11239,2)</f>
        <v>26</v>
      </c>
      <c r="G11239" t="str">
        <f>MID(B11239,5,999)</f>
        <v>沈阳化工大学</v>
      </c>
      <c r="H11239" t="str">
        <f>MID(A11239,3,999)</f>
        <v>油气储运工程</v>
      </c>
    </row>
    <row r="11240" spans="1:8" ht="15.5" x14ac:dyDescent="0.35">
      <c r="A11240" s="1" t="s">
        <v>10149</v>
      </c>
      <c r="B11240" s="1" t="s">
        <v>6207</v>
      </c>
      <c r="C11240" s="1">
        <v>10</v>
      </c>
      <c r="D11240" s="1">
        <v>140380</v>
      </c>
      <c r="E11240" t="str">
        <f>LEFT(B11240,4)</f>
        <v>B658</v>
      </c>
      <c r="F11240" t="str">
        <f>LEFT(A11240,2)</f>
        <v>31</v>
      </c>
      <c r="G11240" t="str">
        <f>MID(B11240,5,999)</f>
        <v>海南师范大学</v>
      </c>
      <c r="H11240" t="str">
        <f>MID(A11240,3,999)</f>
        <v>软件工程(NIIT班)</v>
      </c>
    </row>
    <row r="11241" spans="1:8" ht="15.5" x14ac:dyDescent="0.35">
      <c r="A11241" s="1" t="s">
        <v>2781</v>
      </c>
      <c r="B11241" s="1" t="s">
        <v>8065</v>
      </c>
      <c r="C11241" s="1">
        <v>2</v>
      </c>
      <c r="D11241" s="1">
        <v>140391</v>
      </c>
      <c r="E11241" t="str">
        <f>LEFT(B11241,4)</f>
        <v>A395</v>
      </c>
      <c r="F11241" t="str">
        <f>LEFT(A11241,2)</f>
        <v>1M</v>
      </c>
      <c r="G11241" t="str">
        <f>MID(B11241,5,999)</f>
        <v>闽江学院</v>
      </c>
      <c r="H11241" t="str">
        <f>MID(A11241,3,999)</f>
        <v>数据科学与大数据技术</v>
      </c>
    </row>
    <row r="11242" spans="1:8" ht="15.5" x14ac:dyDescent="0.35">
      <c r="A11242" s="1" t="s">
        <v>10150</v>
      </c>
      <c r="B11242" s="1" t="s">
        <v>9520</v>
      </c>
      <c r="C11242" s="1">
        <v>3</v>
      </c>
      <c r="D11242" s="1">
        <v>140476</v>
      </c>
      <c r="E11242" t="str">
        <f>LEFT(B11242,4)</f>
        <v>A124</v>
      </c>
      <c r="F11242" t="str">
        <f>LEFT(A11242,2)</f>
        <v>34</v>
      </c>
      <c r="G11242" t="str">
        <f>MID(B11242,5,999)</f>
        <v>忻州师范学院</v>
      </c>
      <c r="H11242" t="str">
        <f>MID(A11242,3,999)</f>
        <v>历史学(师范类)</v>
      </c>
    </row>
    <row r="11243" spans="1:8" ht="15.5" x14ac:dyDescent="0.35">
      <c r="A11243" s="1" t="s">
        <v>10151</v>
      </c>
      <c r="B11243" s="1" t="s">
        <v>5253</v>
      </c>
      <c r="C11243" s="1">
        <v>2</v>
      </c>
      <c r="D11243" s="1">
        <v>140510</v>
      </c>
      <c r="E11243" t="str">
        <f>LEFT(B11243,4)</f>
        <v>A809</v>
      </c>
      <c r="F11243" t="str">
        <f>LEFT(A11243,2)</f>
        <v>21</v>
      </c>
      <c r="G11243" t="str">
        <f>MID(B11243,5,999)</f>
        <v>山西中医药大学</v>
      </c>
      <c r="H11243" t="str">
        <f>MID(A11243,3,999)</f>
        <v>食品科学与工程</v>
      </c>
    </row>
    <row r="11244" spans="1:8" ht="15.5" x14ac:dyDescent="0.35">
      <c r="A11244" s="1" t="s">
        <v>10152</v>
      </c>
      <c r="B11244" s="1" t="s">
        <v>6538</v>
      </c>
      <c r="C11244" s="1">
        <v>4</v>
      </c>
      <c r="D11244" s="1">
        <v>140517</v>
      </c>
      <c r="E11244" t="str">
        <f>LEFT(B11244,4)</f>
        <v>A201</v>
      </c>
      <c r="F11244" t="str">
        <f>LEFT(A11244,2)</f>
        <v>R5</v>
      </c>
      <c r="G11244" t="str">
        <f>MID(B11244,5,999)</f>
        <v>北华大学</v>
      </c>
      <c r="H11244" t="str">
        <f>MID(A11244,3,999)</f>
        <v>工程管理</v>
      </c>
    </row>
    <row r="11245" spans="1:8" ht="15.5" x14ac:dyDescent="0.35">
      <c r="A11245" s="1" t="s">
        <v>10153</v>
      </c>
      <c r="B11245" s="1" t="s">
        <v>5523</v>
      </c>
      <c r="C11245" s="1">
        <v>3</v>
      </c>
      <c r="D11245" s="1">
        <v>140524</v>
      </c>
      <c r="E11245" t="str">
        <f>LEFT(B11245,4)</f>
        <v>A240</v>
      </c>
      <c r="F11245" t="str">
        <f>LEFT(A11245,2)</f>
        <v>49</v>
      </c>
      <c r="G11245" t="str">
        <f>MID(B11245,5,999)</f>
        <v>哈尔滨商业大学</v>
      </c>
      <c r="H11245" t="str">
        <f>MID(A11245,3,999)</f>
        <v>烹饪与营养教育</v>
      </c>
    </row>
    <row r="11246" spans="1:8" ht="15.5" x14ac:dyDescent="0.35">
      <c r="A11246" s="1" t="s">
        <v>10154</v>
      </c>
      <c r="B11246" s="1" t="s">
        <v>4912</v>
      </c>
      <c r="C11246" s="1">
        <v>4</v>
      </c>
      <c r="D11246" s="1">
        <v>140553</v>
      </c>
      <c r="E11246" t="str">
        <f>LEFT(B11246,4)</f>
        <v>A656</v>
      </c>
      <c r="F11246" t="str">
        <f>LEFT(A11246,2)</f>
        <v>G2</v>
      </c>
      <c r="G11246" t="str">
        <f>MID(B11246,5,999)</f>
        <v>西南民族大学</v>
      </c>
      <c r="H11246" t="str">
        <f>MID(A11246,3,999)</f>
        <v>动物医学(只招少数民族考生)</v>
      </c>
    </row>
    <row r="11247" spans="1:8" ht="15.5" x14ac:dyDescent="0.35">
      <c r="A11247" s="1" t="s">
        <v>10155</v>
      </c>
      <c r="B11247" s="1" t="s">
        <v>9055</v>
      </c>
      <c r="C11247" s="1">
        <v>3</v>
      </c>
      <c r="D11247" s="1">
        <v>140593</v>
      </c>
      <c r="E11247" t="str">
        <f>LEFT(B11247,4)</f>
        <v>A672</v>
      </c>
      <c r="F11247" t="str">
        <f>LEFT(A11247,2)</f>
        <v>0B</v>
      </c>
      <c r="G11247" t="str">
        <f>MID(B11247,5,999)</f>
        <v>贵州民族大学</v>
      </c>
      <c r="H11247" t="str">
        <f>MID(A11247,3,999)</f>
        <v>制药工程</v>
      </c>
    </row>
    <row r="11248" spans="1:8" ht="15.5" x14ac:dyDescent="0.35">
      <c r="A11248" s="1" t="s">
        <v>10156</v>
      </c>
      <c r="B11248" s="1" t="s">
        <v>4805</v>
      </c>
      <c r="C11248" s="1">
        <v>15</v>
      </c>
      <c r="D11248" s="1">
        <v>140594</v>
      </c>
      <c r="E11248" t="str">
        <f>LEFT(B11248,4)</f>
        <v>A760</v>
      </c>
      <c r="F11248" t="str">
        <f>LEFT(A11248,2)</f>
        <v>11</v>
      </c>
      <c r="G11248" t="str">
        <f>MID(B11248,5,999)</f>
        <v>新疆医科大学</v>
      </c>
      <c r="H11248" t="str">
        <f>MID(A11248,3,999)</f>
        <v>医学检验技术</v>
      </c>
    </row>
    <row r="11249" spans="1:8" ht="15.5" x14ac:dyDescent="0.35">
      <c r="A11249" s="1" t="s">
        <v>10157</v>
      </c>
      <c r="B11249" s="1" t="s">
        <v>8663</v>
      </c>
      <c r="C11249" s="1">
        <v>3</v>
      </c>
      <c r="D11249" s="1">
        <v>140601</v>
      </c>
      <c r="E11249" t="str">
        <f>LEFT(B11249,4)</f>
        <v>A642</v>
      </c>
      <c r="F11249" t="str">
        <f>LEFT(A11249,2)</f>
        <v>2J</v>
      </c>
      <c r="G11249" t="str">
        <f>MID(B11249,5,999)</f>
        <v>重庆文理学院</v>
      </c>
      <c r="H11249" t="str">
        <f>MID(A11249,3,999)</f>
        <v>风景园林</v>
      </c>
    </row>
    <row r="11250" spans="1:8" ht="15.5" x14ac:dyDescent="0.35">
      <c r="A11250" s="1" t="s">
        <v>10158</v>
      </c>
      <c r="B11250" s="1" t="s">
        <v>6789</v>
      </c>
      <c r="C11250" s="1">
        <v>5</v>
      </c>
      <c r="D11250" s="1">
        <v>140639</v>
      </c>
      <c r="E11250" t="str">
        <f>LEFT(B11250,4)</f>
        <v>A746</v>
      </c>
      <c r="F11250" t="str">
        <f>LEFT(A11250,2)</f>
        <v>12</v>
      </c>
      <c r="G11250" t="str">
        <f>MID(B11250,5,999)</f>
        <v>青海师范大学</v>
      </c>
      <c r="H11250" t="str">
        <f>MID(A11250,3,999)</f>
        <v>教育技术学(师范类)</v>
      </c>
    </row>
    <row r="11251" spans="1:8" ht="15.5" x14ac:dyDescent="0.35">
      <c r="A11251" s="1" t="s">
        <v>10159</v>
      </c>
      <c r="B11251" s="1" t="s">
        <v>8583</v>
      </c>
      <c r="C11251" s="1">
        <v>4</v>
      </c>
      <c r="D11251" s="1">
        <v>140641</v>
      </c>
      <c r="E11251" t="str">
        <f>LEFT(B11251,4)</f>
        <v>A071</v>
      </c>
      <c r="F11251" t="str">
        <f>LEFT(A11251,2)</f>
        <v>05</v>
      </c>
      <c r="G11251" t="str">
        <f>MID(B11251,5,999)</f>
        <v>天津体育学院</v>
      </c>
      <c r="H11251" t="str">
        <f>MID(A11251,3,999)</f>
        <v>公共事业管理</v>
      </c>
    </row>
    <row r="11252" spans="1:8" ht="15.5" x14ac:dyDescent="0.35">
      <c r="A11252" s="1" t="s">
        <v>10160</v>
      </c>
      <c r="B11252" s="1" t="s">
        <v>7848</v>
      </c>
      <c r="C11252" s="1">
        <v>2</v>
      </c>
      <c r="D11252" s="1">
        <v>140653</v>
      </c>
      <c r="E11252" t="str">
        <f>LEFT(B11252,4)</f>
        <v>A545</v>
      </c>
      <c r="F11252" t="str">
        <f>LEFT(A11252,2)</f>
        <v>38</v>
      </c>
      <c r="G11252" t="str">
        <f>MID(B11252,5,999)</f>
        <v>湘南学院</v>
      </c>
      <c r="H11252" t="str">
        <f>MID(A11252,3,999)</f>
        <v>康复治疗学</v>
      </c>
    </row>
    <row r="11253" spans="1:8" ht="15.5" x14ac:dyDescent="0.35">
      <c r="A11253" s="1" t="s">
        <v>10161</v>
      </c>
      <c r="B11253" s="1" t="s">
        <v>6516</v>
      </c>
      <c r="C11253" s="1">
        <v>40</v>
      </c>
      <c r="D11253" s="1">
        <v>140659</v>
      </c>
      <c r="E11253" t="str">
        <f>LEFT(B11253,4)</f>
        <v>A431</v>
      </c>
      <c r="F11253" t="str">
        <f>LEFT(A11253,2)</f>
        <v>27</v>
      </c>
      <c r="G11253" t="str">
        <f>MID(B11253,5,999)</f>
        <v>齐鲁工业大学</v>
      </c>
      <c r="H11253" t="str">
        <f>MID(A11253,3,999)</f>
        <v>自动化(校企合作，与中德新松、新松机器人合作)</v>
      </c>
    </row>
    <row r="11254" spans="1:8" ht="15.5" x14ac:dyDescent="0.35">
      <c r="A11254" s="1" t="s">
        <v>5652</v>
      </c>
      <c r="B11254" s="1" t="s">
        <v>8289</v>
      </c>
      <c r="C11254" s="1">
        <v>3</v>
      </c>
      <c r="D11254" s="1">
        <v>140664</v>
      </c>
      <c r="E11254" t="str">
        <f>LEFT(B11254,4)</f>
        <v>A157</v>
      </c>
      <c r="F11254" t="str">
        <f>LEFT(A11254,2)</f>
        <v>08</v>
      </c>
      <c r="G11254" t="str">
        <f>MID(B11254,5,999)</f>
        <v>沈阳农业大学</v>
      </c>
      <c r="H11254" t="str">
        <f>MID(A11254,3,999)</f>
        <v>应用化学</v>
      </c>
    </row>
    <row r="11255" spans="1:8" ht="15.5" x14ac:dyDescent="0.35">
      <c r="A11255" s="1" t="s">
        <v>10162</v>
      </c>
      <c r="B11255" s="1" t="s">
        <v>7613</v>
      </c>
      <c r="C11255" s="1">
        <v>2</v>
      </c>
      <c r="D11255" s="1">
        <v>140677</v>
      </c>
      <c r="E11255" t="str">
        <f>LEFT(B11255,4)</f>
        <v>A543</v>
      </c>
      <c r="F11255" t="str">
        <f>LEFT(A11255,2)</f>
        <v>1J</v>
      </c>
      <c r="G11255" t="str">
        <f>MID(B11255,5,999)</f>
        <v>湖南理工学院</v>
      </c>
      <c r="H11255" t="str">
        <f>MID(A11255,3,999)</f>
        <v>土木工程</v>
      </c>
    </row>
    <row r="11256" spans="1:8" ht="15.5" x14ac:dyDescent="0.35">
      <c r="A11256" s="1" t="s">
        <v>10163</v>
      </c>
      <c r="B11256" s="1" t="s">
        <v>8918</v>
      </c>
      <c r="C11256" s="1">
        <v>37</v>
      </c>
      <c r="D11256" s="1">
        <v>140684</v>
      </c>
      <c r="E11256" t="str">
        <f>LEFT(B11256,4)</f>
        <v>E276</v>
      </c>
      <c r="F11256" t="str">
        <f>LEFT(A11256,2)</f>
        <v>49</v>
      </c>
      <c r="G11256" t="str">
        <f>MID(B11256,5,999)</f>
        <v>齐鲁师范学院</v>
      </c>
      <c r="H11256" t="str">
        <f>MID(A11256,3,999)</f>
        <v>计算机科学与技术(师范类)</v>
      </c>
    </row>
    <row r="11257" spans="1:8" ht="15.5" x14ac:dyDescent="0.35">
      <c r="A11257" s="1" t="s">
        <v>8404</v>
      </c>
      <c r="B11257" s="1" t="s">
        <v>6148</v>
      </c>
      <c r="C11257" s="1">
        <v>2</v>
      </c>
      <c r="D11257" s="1">
        <v>140707</v>
      </c>
      <c r="E11257" t="str">
        <f>LEFT(B11257,4)</f>
        <v>A191</v>
      </c>
      <c r="F11257" t="str">
        <f>LEFT(A11257,2)</f>
        <v>42</v>
      </c>
      <c r="G11257" t="str">
        <f>MID(B11257,5,999)</f>
        <v>吉林建筑大学</v>
      </c>
      <c r="H11257" t="str">
        <f>MID(A11257,3,999)</f>
        <v>地理信息科学</v>
      </c>
    </row>
    <row r="11258" spans="1:8" ht="15.5" x14ac:dyDescent="0.35">
      <c r="A11258" s="1" t="s">
        <v>10164</v>
      </c>
      <c r="B11258" s="1" t="s">
        <v>9292</v>
      </c>
      <c r="C11258" s="1">
        <v>1</v>
      </c>
      <c r="D11258" s="1">
        <v>140723</v>
      </c>
      <c r="E11258" t="str">
        <f>LEFT(B11258,4)</f>
        <v>B053</v>
      </c>
      <c r="F11258" t="str">
        <f>LEFT(A11258,2)</f>
        <v>48</v>
      </c>
      <c r="G11258" t="str">
        <f>MID(B11258,5,999)</f>
        <v>徐州工程学院</v>
      </c>
      <c r="H11258" t="str">
        <f>MID(A11258,3,999)</f>
        <v>物流工程</v>
      </c>
    </row>
    <row r="11259" spans="1:8" ht="15.5" x14ac:dyDescent="0.35">
      <c r="A11259" s="1" t="s">
        <v>10165</v>
      </c>
      <c r="B11259" s="1" t="s">
        <v>7354</v>
      </c>
      <c r="C11259" s="1">
        <v>4</v>
      </c>
      <c r="D11259" s="1">
        <v>140799</v>
      </c>
      <c r="E11259" t="str">
        <f>LEFT(B11259,4)</f>
        <v>A466</v>
      </c>
      <c r="F11259" t="str">
        <f>LEFT(A11259,2)</f>
        <v>27</v>
      </c>
      <c r="G11259" t="str">
        <f>MID(B11259,5,999)</f>
        <v>河南农业大学</v>
      </c>
      <c r="H11259" t="str">
        <f>MID(A11259,3,999)</f>
        <v>管理科学</v>
      </c>
    </row>
    <row r="11260" spans="1:8" ht="15.5" x14ac:dyDescent="0.35">
      <c r="A11260" s="1" t="s">
        <v>10166</v>
      </c>
      <c r="B11260" s="1" t="s">
        <v>7642</v>
      </c>
      <c r="C11260" s="1">
        <v>14</v>
      </c>
      <c r="D11260" s="1">
        <v>140800</v>
      </c>
      <c r="E11260" t="str">
        <f>LEFT(B11260,4)</f>
        <v>A452</v>
      </c>
      <c r="F11260" t="str">
        <f>LEFT(A11260,2)</f>
        <v>F8</v>
      </c>
      <c r="G11260" t="str">
        <f>MID(B11260,5,999)</f>
        <v>临沂大学</v>
      </c>
      <c r="H11260" t="str">
        <f>MID(A11260,3,999)</f>
        <v>应用化学</v>
      </c>
    </row>
    <row r="11261" spans="1:8" ht="15.5" x14ac:dyDescent="0.35">
      <c r="A11261" s="1" t="s">
        <v>8191</v>
      </c>
      <c r="B11261" s="1" t="s">
        <v>8045</v>
      </c>
      <c r="C11261" s="1">
        <v>3</v>
      </c>
      <c r="D11261" s="1">
        <v>140803</v>
      </c>
      <c r="E11261" t="str">
        <f>LEFT(B11261,4)</f>
        <v>A622</v>
      </c>
      <c r="F11261" t="str">
        <f>LEFT(A11261,2)</f>
        <v>51</v>
      </c>
      <c r="G11261" t="str">
        <f>MID(B11261,5,999)</f>
        <v>四川轻化工大学</v>
      </c>
      <c r="H11261" t="str">
        <f>MID(A11261,3,999)</f>
        <v>酒店管理</v>
      </c>
    </row>
    <row r="11262" spans="1:8" ht="15.5" x14ac:dyDescent="0.35">
      <c r="A11262" s="1" t="s">
        <v>1644</v>
      </c>
      <c r="B11262" s="1" t="s">
        <v>8584</v>
      </c>
      <c r="C11262" s="1">
        <v>3</v>
      </c>
      <c r="D11262" s="1">
        <v>140814</v>
      </c>
      <c r="E11262" t="str">
        <f>LEFT(B11262,4)</f>
        <v>A927</v>
      </c>
      <c r="F11262" t="str">
        <f>LEFT(A11262,2)</f>
        <v>05</v>
      </c>
      <c r="G11262" t="str">
        <f>MID(B11262,5,999)</f>
        <v>湖北科技学院</v>
      </c>
      <c r="H11262" t="str">
        <f>MID(A11262,3,999)</f>
        <v>外国语言文学类</v>
      </c>
    </row>
    <row r="11263" spans="1:8" ht="15.5" x14ac:dyDescent="0.35">
      <c r="A11263" s="1" t="s">
        <v>1974</v>
      </c>
      <c r="B11263" s="1" t="s">
        <v>8626</v>
      </c>
      <c r="C11263" s="1">
        <v>3</v>
      </c>
      <c r="D11263" s="1">
        <v>140820</v>
      </c>
      <c r="E11263" t="str">
        <f>LEFT(B11263,4)</f>
        <v>A128</v>
      </c>
      <c r="F11263" t="str">
        <f>LEFT(A11263,2)</f>
        <v>05</v>
      </c>
      <c r="G11263" t="str">
        <f>MID(B11263,5,999)</f>
        <v>内蒙古工业大学</v>
      </c>
      <c r="H11263" t="str">
        <f>MID(A11263,3,999)</f>
        <v>机械设计制造及其自动化</v>
      </c>
    </row>
    <row r="11264" spans="1:8" ht="15.5" x14ac:dyDescent="0.35">
      <c r="A11264" s="1" t="s">
        <v>10167</v>
      </c>
      <c r="B11264" s="1" t="s">
        <v>10108</v>
      </c>
      <c r="C11264" s="1">
        <v>57</v>
      </c>
      <c r="D11264" s="1">
        <v>140826</v>
      </c>
      <c r="E11264" t="str">
        <f>LEFT(B11264,4)</f>
        <v>B510</v>
      </c>
      <c r="F11264" t="str">
        <f>LEFT(A11264,2)</f>
        <v>51</v>
      </c>
      <c r="G11264" t="str">
        <f>MID(B11264,5,999)</f>
        <v>山东交通学院</v>
      </c>
      <c r="H11264" t="str">
        <f>MID(A11264,3,999)</f>
        <v>法学</v>
      </c>
    </row>
    <row r="11265" spans="1:8" ht="15.5" x14ac:dyDescent="0.35">
      <c r="A11265" s="1" t="s">
        <v>2909</v>
      </c>
      <c r="B11265" s="1" t="s">
        <v>10168</v>
      </c>
      <c r="C11265" s="1">
        <v>3</v>
      </c>
      <c r="D11265" s="1">
        <v>140834</v>
      </c>
      <c r="E11265" t="str">
        <f>LEFT(B11265,4)</f>
        <v>D675</v>
      </c>
      <c r="F11265" t="str">
        <f>LEFT(A11265,2)</f>
        <v>09</v>
      </c>
      <c r="G11265" t="str">
        <f>MID(B11265,5,999)</f>
        <v>北京理工大学珠海学院</v>
      </c>
      <c r="H11265" t="str">
        <f>MID(A11265,3,999)</f>
        <v>电子信息类</v>
      </c>
    </row>
    <row r="11266" spans="1:8" ht="15.5" x14ac:dyDescent="0.35">
      <c r="A11266" s="1" t="s">
        <v>10169</v>
      </c>
      <c r="B11266" s="1" t="s">
        <v>7509</v>
      </c>
      <c r="C11266" s="1">
        <v>1</v>
      </c>
      <c r="D11266" s="1">
        <v>140862</v>
      </c>
      <c r="E11266" t="str">
        <f>LEFT(B11266,4)</f>
        <v>B437</v>
      </c>
      <c r="F11266" t="str">
        <f>LEFT(A11266,2)</f>
        <v>33</v>
      </c>
      <c r="G11266" t="str">
        <f>MID(B11266,5,999)</f>
        <v>长春工程学院</v>
      </c>
      <c r="H11266" t="str">
        <f>MID(A11266,3,999)</f>
        <v>工商管理</v>
      </c>
    </row>
    <row r="11267" spans="1:8" ht="15.5" x14ac:dyDescent="0.35">
      <c r="A11267" s="1" t="s">
        <v>807</v>
      </c>
      <c r="B11267" s="1" t="s">
        <v>10123</v>
      </c>
      <c r="C11267" s="1">
        <v>4</v>
      </c>
      <c r="D11267" s="1">
        <v>140877</v>
      </c>
      <c r="E11267" t="str">
        <f>LEFT(B11267,4)</f>
        <v>B392</v>
      </c>
      <c r="F11267" t="str">
        <f>LEFT(A11267,2)</f>
        <v>01</v>
      </c>
      <c r="G11267" t="str">
        <f>MID(B11267,5,999)</f>
        <v>云南警官学院</v>
      </c>
      <c r="H11267" t="str">
        <f>MID(A11267,3,999)</f>
        <v>法学</v>
      </c>
    </row>
    <row r="11268" spans="1:8" ht="15.5" x14ac:dyDescent="0.35">
      <c r="A11268" s="1" t="s">
        <v>10170</v>
      </c>
      <c r="B11268" s="1" t="s">
        <v>5383</v>
      </c>
      <c r="C11268" s="1">
        <v>5</v>
      </c>
      <c r="D11268" s="1">
        <v>140879</v>
      </c>
      <c r="E11268" t="str">
        <f>LEFT(B11268,4)</f>
        <v>B840</v>
      </c>
      <c r="F11268" t="str">
        <f>LEFT(A11268,2)</f>
        <v>17</v>
      </c>
      <c r="G11268" t="str">
        <f>MID(B11268,5,999)</f>
        <v>西安医学院</v>
      </c>
      <c r="H11268" t="str">
        <f>MID(A11268,3,999)</f>
        <v>护理学</v>
      </c>
    </row>
    <row r="11269" spans="1:8" ht="15.5" x14ac:dyDescent="0.35">
      <c r="A11269" s="1" t="s">
        <v>10171</v>
      </c>
      <c r="B11269" s="1" t="s">
        <v>7465</v>
      </c>
      <c r="C11269" s="1">
        <v>1</v>
      </c>
      <c r="D11269" s="1">
        <v>140880</v>
      </c>
      <c r="E11269" t="str">
        <f>LEFT(B11269,4)</f>
        <v>A676</v>
      </c>
      <c r="F11269" t="str">
        <f>LEFT(A11269,2)</f>
        <v>0S</v>
      </c>
      <c r="G11269" t="str">
        <f>MID(B11269,5,999)</f>
        <v>云南农业大学</v>
      </c>
      <c r="H11269" t="str">
        <f>MID(A11269,3,999)</f>
        <v>葡萄与葡萄酒工程</v>
      </c>
    </row>
    <row r="11270" spans="1:8" ht="15.5" x14ac:dyDescent="0.35">
      <c r="A11270" s="1" t="s">
        <v>10172</v>
      </c>
      <c r="B11270" s="1" t="s">
        <v>7365</v>
      </c>
      <c r="C11270" s="1">
        <v>1</v>
      </c>
      <c r="D11270" s="1">
        <v>140892</v>
      </c>
      <c r="E11270" t="str">
        <f>LEFT(B11270,4)</f>
        <v>A061</v>
      </c>
      <c r="F11270" t="str">
        <f>LEFT(A11270,2)</f>
        <v>G1</v>
      </c>
      <c r="G11270" t="str">
        <f>MID(B11270,5,999)</f>
        <v>天津农学院</v>
      </c>
      <c r="H11270" t="str">
        <f>MID(A11270,3,999)</f>
        <v>测控技术与仪器</v>
      </c>
    </row>
    <row r="11271" spans="1:8" ht="15.5" x14ac:dyDescent="0.35">
      <c r="A11271" s="1" t="s">
        <v>10173</v>
      </c>
      <c r="B11271" s="1" t="s">
        <v>8375</v>
      </c>
      <c r="C11271" s="1">
        <v>2</v>
      </c>
      <c r="D11271" s="1">
        <v>140917</v>
      </c>
      <c r="E11271" t="str">
        <f>LEFT(B11271,4)</f>
        <v>A136</v>
      </c>
      <c r="F11271" t="str">
        <f>LEFT(A11271,2)</f>
        <v>80</v>
      </c>
      <c r="G11271" t="str">
        <f>MID(B11271,5,999)</f>
        <v>内蒙古民族大学</v>
      </c>
      <c r="H11271" t="str">
        <f>MID(A11271,3,999)</f>
        <v>数学与应用数学(师范类)</v>
      </c>
    </row>
    <row r="11272" spans="1:8" ht="15.5" x14ac:dyDescent="0.35">
      <c r="A11272" s="1" t="s">
        <v>10174</v>
      </c>
      <c r="B11272" s="1" t="s">
        <v>6089</v>
      </c>
      <c r="C11272" s="1">
        <v>35</v>
      </c>
      <c r="D11272" s="1">
        <v>140922</v>
      </c>
      <c r="E11272" t="str">
        <f>LEFT(B11272,4)</f>
        <v>A429</v>
      </c>
      <c r="F11272" t="str">
        <f>LEFT(A11272,2)</f>
        <v>1Z</v>
      </c>
      <c r="G11272" t="str">
        <f>MID(B11272,5,999)</f>
        <v>青岛理工大学</v>
      </c>
      <c r="H11272" t="str">
        <f>MID(A11272,3,999)</f>
        <v>应用物理学(校企合作，与青岛青软实训教育公司合作)</v>
      </c>
    </row>
    <row r="11273" spans="1:8" ht="15.5" x14ac:dyDescent="0.35">
      <c r="A11273" s="1" t="s">
        <v>2575</v>
      </c>
      <c r="B11273" s="1" t="s">
        <v>8428</v>
      </c>
      <c r="C11273" s="1">
        <v>10</v>
      </c>
      <c r="D11273" s="1">
        <v>140954</v>
      </c>
      <c r="E11273" t="str">
        <f>LEFT(B11273,4)</f>
        <v>A113</v>
      </c>
      <c r="F11273" t="str">
        <f>LEFT(A11273,2)</f>
        <v>01</v>
      </c>
      <c r="G11273" t="str">
        <f>MID(B11273,5,999)</f>
        <v>山西农业大学</v>
      </c>
      <c r="H11273" t="str">
        <f>MID(A11273,3,999)</f>
        <v>农学</v>
      </c>
    </row>
    <row r="11274" spans="1:8" ht="15.5" x14ac:dyDescent="0.35">
      <c r="A11274" s="1" t="s">
        <v>5995</v>
      </c>
      <c r="B11274" s="1" t="s">
        <v>7646</v>
      </c>
      <c r="C11274" s="1">
        <v>3</v>
      </c>
      <c r="D11274" s="1">
        <v>140960</v>
      </c>
      <c r="E11274" t="str">
        <f>LEFT(B11274,4)</f>
        <v>B969</v>
      </c>
      <c r="F11274" t="str">
        <f>LEFT(A11274,2)</f>
        <v>21</v>
      </c>
      <c r="G11274" t="str">
        <f>MID(B11274,5,999)</f>
        <v>郑州师范学院</v>
      </c>
      <c r="H11274" t="str">
        <f>MID(A11274,3,999)</f>
        <v>计算机科学与技术</v>
      </c>
    </row>
    <row r="11275" spans="1:8" ht="15.5" x14ac:dyDescent="0.35">
      <c r="A11275" s="1" t="s">
        <v>10175</v>
      </c>
      <c r="B11275" s="1" t="s">
        <v>8502</v>
      </c>
      <c r="C11275" s="1">
        <v>2</v>
      </c>
      <c r="D11275" s="1">
        <v>140974</v>
      </c>
      <c r="E11275" t="str">
        <f>LEFT(B11275,4)</f>
        <v>B407</v>
      </c>
      <c r="F11275" t="str">
        <f>LEFT(A11275,2)</f>
        <v>02</v>
      </c>
      <c r="G11275" t="str">
        <f>MID(B11275,5,999)</f>
        <v>北方民族大学</v>
      </c>
      <c r="H11275" t="str">
        <f>MID(A11275,3,999)</f>
        <v>电气类</v>
      </c>
    </row>
    <row r="11276" spans="1:8" ht="15.5" x14ac:dyDescent="0.35">
      <c r="A11276" s="1" t="s">
        <v>10176</v>
      </c>
      <c r="B11276" s="1" t="s">
        <v>6148</v>
      </c>
      <c r="C11276" s="1">
        <v>4</v>
      </c>
      <c r="D11276" s="1">
        <v>141007</v>
      </c>
      <c r="E11276" t="str">
        <f>LEFT(B11276,4)</f>
        <v>A191</v>
      </c>
      <c r="F11276" t="str">
        <f>LEFT(A11276,2)</f>
        <v>52</v>
      </c>
      <c r="G11276" t="str">
        <f>MID(B11276,5,999)</f>
        <v>吉林建筑大学</v>
      </c>
      <c r="H11276" t="str">
        <f>MID(A11276,3,999)</f>
        <v>工程造价</v>
      </c>
    </row>
    <row r="11277" spans="1:8" ht="15.5" x14ac:dyDescent="0.35">
      <c r="A11277" s="1" t="s">
        <v>10177</v>
      </c>
      <c r="B11277" s="1" t="s">
        <v>8534</v>
      </c>
      <c r="C11277" s="1">
        <v>2</v>
      </c>
      <c r="D11277" s="1">
        <v>141013</v>
      </c>
      <c r="E11277" t="str">
        <f>LEFT(B11277,4)</f>
        <v>B077</v>
      </c>
      <c r="F11277" t="str">
        <f>LEFT(A11277,2)</f>
        <v>04</v>
      </c>
      <c r="G11277" t="str">
        <f>MID(B11277,5,999)</f>
        <v>长沙学院</v>
      </c>
      <c r="H11277" t="str">
        <f>MID(A11277,3,999)</f>
        <v>机械设计制造及其自动化</v>
      </c>
    </row>
    <row r="11278" spans="1:8" ht="15.5" x14ac:dyDescent="0.35">
      <c r="A11278" s="1" t="s">
        <v>9063</v>
      </c>
      <c r="B11278" s="1" t="s">
        <v>5315</v>
      </c>
      <c r="C11278" s="1">
        <v>2</v>
      </c>
      <c r="D11278" s="1">
        <v>141017</v>
      </c>
      <c r="E11278" t="str">
        <f>LEFT(B11278,4)</f>
        <v>B629</v>
      </c>
      <c r="F11278" t="str">
        <f>LEFT(A11278,2)</f>
        <v>42</v>
      </c>
      <c r="G11278" t="str">
        <f>MID(B11278,5,999)</f>
        <v>北华航天工业学院</v>
      </c>
      <c r="H11278" t="str">
        <f>MID(A11278,3,999)</f>
        <v>财务管理</v>
      </c>
    </row>
    <row r="11279" spans="1:8" ht="15.5" x14ac:dyDescent="0.35">
      <c r="A11279" s="1" t="s">
        <v>7477</v>
      </c>
      <c r="B11279" s="1" t="s">
        <v>8495</v>
      </c>
      <c r="C11279" s="1">
        <v>3</v>
      </c>
      <c r="D11279" s="1">
        <v>141057</v>
      </c>
      <c r="E11279" t="str">
        <f>LEFT(B11279,4)</f>
        <v>A219</v>
      </c>
      <c r="F11279" t="str">
        <f>LEFT(A11279,2)</f>
        <v>37</v>
      </c>
      <c r="G11279" t="str">
        <f>MID(B11279,5,999)</f>
        <v>黑龙江科技大学</v>
      </c>
      <c r="H11279" t="str">
        <f>MID(A11279,3,999)</f>
        <v>化学工程与工艺</v>
      </c>
    </row>
    <row r="11280" spans="1:8" ht="15.5" x14ac:dyDescent="0.35">
      <c r="A11280" s="1" t="s">
        <v>10178</v>
      </c>
      <c r="B11280" s="1" t="s">
        <v>8663</v>
      </c>
      <c r="C11280" s="1">
        <v>2</v>
      </c>
      <c r="D11280" s="1">
        <v>141074</v>
      </c>
      <c r="E11280" t="str">
        <f>LEFT(B11280,4)</f>
        <v>A642</v>
      </c>
      <c r="F11280" t="str">
        <f>LEFT(A11280,2)</f>
        <v>11</v>
      </c>
      <c r="G11280" t="str">
        <f>MID(B11280,5,999)</f>
        <v>重庆文理学院</v>
      </c>
      <c r="H11280" t="str">
        <f>MID(A11280,3,999)</f>
        <v>制药工程</v>
      </c>
    </row>
    <row r="11281" spans="1:8" ht="15.5" x14ac:dyDescent="0.35">
      <c r="A11281" s="1" t="s">
        <v>4033</v>
      </c>
      <c r="B11281" s="1" t="s">
        <v>5315</v>
      </c>
      <c r="C11281" s="1">
        <v>1</v>
      </c>
      <c r="D11281" s="1">
        <v>141087</v>
      </c>
      <c r="E11281" t="str">
        <f>LEFT(B11281,4)</f>
        <v>B629</v>
      </c>
      <c r="F11281" t="str">
        <f>LEFT(A11281,2)</f>
        <v>21</v>
      </c>
      <c r="G11281" t="str">
        <f>MID(B11281,5,999)</f>
        <v>北华航天工业学院</v>
      </c>
      <c r="H11281" t="str">
        <f>MID(A11281,3,999)</f>
        <v>通信工程</v>
      </c>
    </row>
    <row r="11282" spans="1:8" ht="15.5" x14ac:dyDescent="0.35">
      <c r="A11282" s="1" t="s">
        <v>1655</v>
      </c>
      <c r="B11282" s="1" t="s">
        <v>4805</v>
      </c>
      <c r="C11282" s="1">
        <v>8</v>
      </c>
      <c r="D11282" s="1">
        <v>141176</v>
      </c>
      <c r="E11282" t="str">
        <f>LEFT(B11282,4)</f>
        <v>A760</v>
      </c>
      <c r="F11282" t="str">
        <f>LEFT(A11282,2)</f>
        <v>12</v>
      </c>
      <c r="G11282" t="str">
        <f>MID(B11282,5,999)</f>
        <v>新疆医科大学</v>
      </c>
      <c r="H11282" t="str">
        <f>MID(A11282,3,999)</f>
        <v>药学</v>
      </c>
    </row>
    <row r="11283" spans="1:8" ht="15.5" x14ac:dyDescent="0.35">
      <c r="A11283" s="1" t="s">
        <v>10179</v>
      </c>
      <c r="B11283" s="1" t="s">
        <v>7642</v>
      </c>
      <c r="C11283" s="1">
        <v>30</v>
      </c>
      <c r="D11283" s="1">
        <v>141178</v>
      </c>
      <c r="E11283" t="str">
        <f>LEFT(B11283,4)</f>
        <v>A452</v>
      </c>
      <c r="F11283" t="str">
        <f>LEFT(A11283,2)</f>
        <v>FR</v>
      </c>
      <c r="G11283" t="str">
        <f>MID(B11283,5,999)</f>
        <v>临沂大学</v>
      </c>
      <c r="H11283" t="str">
        <f>MID(A11283,3,999)</f>
        <v>物流管理</v>
      </c>
    </row>
    <row r="11284" spans="1:8" ht="15.5" x14ac:dyDescent="0.35">
      <c r="A11284" s="1" t="s">
        <v>10180</v>
      </c>
      <c r="B11284" s="1" t="s">
        <v>7306</v>
      </c>
      <c r="C11284" s="1">
        <v>4</v>
      </c>
      <c r="D11284" s="1">
        <v>141202</v>
      </c>
      <c r="E11284" t="str">
        <f>LEFT(B11284,4)</f>
        <v>A410</v>
      </c>
      <c r="F11284" t="str">
        <f>LEFT(A11284,2)</f>
        <v>A4</v>
      </c>
      <c r="G11284" t="str">
        <f>MID(B11284,5,999)</f>
        <v>江西农业大学</v>
      </c>
      <c r="H11284" t="str">
        <f>MID(A11284,3,999)</f>
        <v>动植物检疫</v>
      </c>
    </row>
    <row r="11285" spans="1:8" ht="15.5" x14ac:dyDescent="0.35">
      <c r="A11285" s="1" t="s">
        <v>963</v>
      </c>
      <c r="B11285" s="1" t="s">
        <v>10181</v>
      </c>
      <c r="C11285" s="1">
        <v>2</v>
      </c>
      <c r="D11285" s="1">
        <v>141228</v>
      </c>
      <c r="E11285" t="str">
        <f>LEFT(B11285,4)</f>
        <v>A976</v>
      </c>
      <c r="F11285" t="str">
        <f>LEFT(A11285,2)</f>
        <v>04</v>
      </c>
      <c r="G11285" t="str">
        <f>MID(B11285,5,999)</f>
        <v>贵阳学院</v>
      </c>
      <c r="H11285" t="str">
        <f>MID(A11285,3,999)</f>
        <v>法学</v>
      </c>
    </row>
    <row r="11286" spans="1:8" ht="15.5" x14ac:dyDescent="0.35">
      <c r="A11286" s="1" t="s">
        <v>3729</v>
      </c>
      <c r="B11286" s="1" t="s">
        <v>8253</v>
      </c>
      <c r="C11286" s="1">
        <v>2</v>
      </c>
      <c r="D11286" s="1">
        <v>141239</v>
      </c>
      <c r="E11286" t="str">
        <f>LEFT(B11286,4)</f>
        <v>A232</v>
      </c>
      <c r="F11286" t="str">
        <f>LEFT(A11286,2)</f>
        <v>33</v>
      </c>
      <c r="G11286" t="str">
        <f>MID(B11286,5,999)</f>
        <v>齐齐哈尔大学</v>
      </c>
      <c r="H11286" t="str">
        <f>MID(A11286,3,999)</f>
        <v>电子信息类</v>
      </c>
    </row>
    <row r="11287" spans="1:8" ht="15.5" x14ac:dyDescent="0.35">
      <c r="A11287" s="1" t="s">
        <v>10182</v>
      </c>
      <c r="B11287" s="1" t="s">
        <v>7365</v>
      </c>
      <c r="C11287" s="1">
        <v>2</v>
      </c>
      <c r="D11287" s="1">
        <v>141244</v>
      </c>
      <c r="E11287" t="str">
        <f>LEFT(B11287,4)</f>
        <v>A061</v>
      </c>
      <c r="F11287" t="str">
        <f>LEFT(A11287,2)</f>
        <v>B3</v>
      </c>
      <c r="G11287" t="str">
        <f>MID(B11287,5,999)</f>
        <v>天津农学院</v>
      </c>
      <c r="H11287" t="str">
        <f>MID(A11287,3,999)</f>
        <v>植物保护</v>
      </c>
    </row>
    <row r="11288" spans="1:8" ht="15.5" x14ac:dyDescent="0.35">
      <c r="A11288" s="1" t="s">
        <v>10183</v>
      </c>
      <c r="B11288" s="1" t="s">
        <v>8372</v>
      </c>
      <c r="C11288" s="1">
        <v>70</v>
      </c>
      <c r="D11288" s="1">
        <v>141269</v>
      </c>
      <c r="E11288" t="str">
        <f>LEFT(B11288,4)</f>
        <v>A435</v>
      </c>
      <c r="F11288" t="str">
        <f>LEFT(A11288,2)</f>
        <v>48</v>
      </c>
      <c r="G11288" t="str">
        <f>MID(B11288,5,999)</f>
        <v>青岛农业大学</v>
      </c>
      <c r="H11288" t="str">
        <f>MID(A11288,3,999)</f>
        <v>应用化学</v>
      </c>
    </row>
    <row r="11289" spans="1:8" ht="15.5" x14ac:dyDescent="0.35">
      <c r="A11289" s="1" t="s">
        <v>995</v>
      </c>
      <c r="B11289" s="1" t="s">
        <v>8663</v>
      </c>
      <c r="C11289" s="1">
        <v>2</v>
      </c>
      <c r="D11289" s="1">
        <v>141285</v>
      </c>
      <c r="E11289" t="str">
        <f>LEFT(B11289,4)</f>
        <v>A642</v>
      </c>
      <c r="F11289" t="str">
        <f>LEFT(A11289,2)</f>
        <v>13</v>
      </c>
      <c r="G11289" t="str">
        <f>MID(B11289,5,999)</f>
        <v>重庆文理学院</v>
      </c>
      <c r="H11289" t="str">
        <f>MID(A11289,3,999)</f>
        <v>机器人工程</v>
      </c>
    </row>
    <row r="11290" spans="1:8" ht="15.5" x14ac:dyDescent="0.35">
      <c r="A11290" s="1" t="s">
        <v>3200</v>
      </c>
      <c r="B11290" s="1" t="s">
        <v>9214</v>
      </c>
      <c r="C11290" s="1">
        <v>2</v>
      </c>
      <c r="D11290" s="1">
        <v>141290</v>
      </c>
      <c r="E11290" t="str">
        <f>LEFT(B11290,4)</f>
        <v>A879</v>
      </c>
      <c r="F11290" t="str">
        <f>LEFT(A11290,2)</f>
        <v>06</v>
      </c>
      <c r="G11290" t="str">
        <f>MID(B11290,5,999)</f>
        <v>安徽科技学院</v>
      </c>
      <c r="H11290" t="str">
        <f>MID(A11290,3,999)</f>
        <v>电子信息工程</v>
      </c>
    </row>
    <row r="11291" spans="1:8" ht="15.5" x14ac:dyDescent="0.35">
      <c r="A11291" s="1" t="s">
        <v>10184</v>
      </c>
      <c r="B11291" s="1" t="s">
        <v>8372</v>
      </c>
      <c r="C11291" s="1">
        <v>79</v>
      </c>
      <c r="D11291" s="1">
        <v>141296</v>
      </c>
      <c r="E11291" t="str">
        <f>LEFT(B11291,4)</f>
        <v>A435</v>
      </c>
      <c r="F11291" t="str">
        <f>LEFT(A11291,2)</f>
        <v>03</v>
      </c>
      <c r="G11291" t="str">
        <f>MID(B11291,5,999)</f>
        <v>青岛农业大学</v>
      </c>
      <c r="H11291" t="str">
        <f>MID(A11291,3,999)</f>
        <v>园林(在全国录取考生中选拔30人组成创新实验班)</v>
      </c>
    </row>
    <row r="11292" spans="1:8" ht="15.5" x14ac:dyDescent="0.35">
      <c r="A11292" s="1" t="s">
        <v>10185</v>
      </c>
      <c r="B11292" s="1" t="s">
        <v>4196</v>
      </c>
      <c r="C11292" s="1">
        <v>15</v>
      </c>
      <c r="D11292" s="1">
        <v>141331</v>
      </c>
      <c r="E11292" t="str">
        <f>LEFT(B11292,4)</f>
        <v>A441</v>
      </c>
      <c r="F11292" t="str">
        <f>LEFT(A11292,2)</f>
        <v>N6</v>
      </c>
      <c r="G11292" t="str">
        <f>MID(B11292,5,999)</f>
        <v>山东中医药大学</v>
      </c>
      <c r="H11292" t="str">
        <f>MID(A11292,3,999)</f>
        <v>护理学(地方专项计划)</v>
      </c>
    </row>
    <row r="11293" spans="1:8" ht="15.5" x14ac:dyDescent="0.35">
      <c r="A11293" s="1" t="s">
        <v>10186</v>
      </c>
      <c r="B11293" s="1" t="s">
        <v>8372</v>
      </c>
      <c r="C11293" s="1">
        <v>180</v>
      </c>
      <c r="D11293" s="1">
        <v>141351</v>
      </c>
      <c r="E11293" t="str">
        <f>LEFT(B11293,4)</f>
        <v>A435</v>
      </c>
      <c r="F11293" t="str">
        <f>LEFT(A11293,2)</f>
        <v>09</v>
      </c>
      <c r="G11293" t="str">
        <f>MID(B11293,5,999)</f>
        <v>青岛农业大学</v>
      </c>
      <c r="H11293" t="str">
        <f>MID(A11293,3,999)</f>
        <v>动物医学(含创新实验班30人)</v>
      </c>
    </row>
    <row r="11294" spans="1:8" ht="15.5" x14ac:dyDescent="0.35">
      <c r="A11294" s="1" t="s">
        <v>10187</v>
      </c>
      <c r="B11294" s="1" t="s">
        <v>2975</v>
      </c>
      <c r="C11294" s="1">
        <v>8</v>
      </c>
      <c r="D11294" s="1">
        <v>141358</v>
      </c>
      <c r="E11294" t="str">
        <f>LEFT(B11294,4)</f>
        <v>A081</v>
      </c>
      <c r="F11294" t="str">
        <f>LEFT(A11294,2)</f>
        <v>25</v>
      </c>
      <c r="G11294" t="str">
        <f>MID(B11294,5,999)</f>
        <v>华北理工大学</v>
      </c>
      <c r="H11294" t="str">
        <f>MID(A11294,3,999)</f>
        <v>电气工程及其自动化(中外合作办学)</v>
      </c>
    </row>
    <row r="11295" spans="1:8" ht="15.5" x14ac:dyDescent="0.35">
      <c r="A11295" s="1" t="s">
        <v>5684</v>
      </c>
      <c r="B11295" s="1" t="s">
        <v>8065</v>
      </c>
      <c r="C11295" s="1">
        <v>12</v>
      </c>
      <c r="D11295" s="1">
        <v>141369</v>
      </c>
      <c r="E11295" t="str">
        <f>LEFT(B11295,4)</f>
        <v>A395</v>
      </c>
      <c r="F11295" t="str">
        <f>LEFT(A11295,2)</f>
        <v>02</v>
      </c>
      <c r="G11295" t="str">
        <f>MID(B11295,5,999)</f>
        <v>闽江学院</v>
      </c>
      <c r="H11295" t="str">
        <f>MID(A11295,3,999)</f>
        <v>金融学</v>
      </c>
    </row>
    <row r="11296" spans="1:8" ht="15.5" x14ac:dyDescent="0.35">
      <c r="A11296" s="1" t="s">
        <v>10188</v>
      </c>
      <c r="B11296" s="1" t="s">
        <v>7969</v>
      </c>
      <c r="C11296" s="1">
        <v>2</v>
      </c>
      <c r="D11296" s="1">
        <v>141382</v>
      </c>
      <c r="E11296" t="str">
        <f>LEFT(B11296,4)</f>
        <v>B726</v>
      </c>
      <c r="F11296" t="str">
        <f>LEFT(A11296,2)</f>
        <v>0M</v>
      </c>
      <c r="G11296" t="str">
        <f>MID(B11296,5,999)</f>
        <v>长春大学</v>
      </c>
      <c r="H11296" t="str">
        <f>MID(A11296,3,999)</f>
        <v>工业工程</v>
      </c>
    </row>
    <row r="11297" spans="1:8" ht="15.5" x14ac:dyDescent="0.35">
      <c r="A11297" s="1" t="s">
        <v>9840</v>
      </c>
      <c r="B11297" s="1" t="s">
        <v>7079</v>
      </c>
      <c r="C11297" s="1">
        <v>4</v>
      </c>
      <c r="D11297" s="1">
        <v>141410</v>
      </c>
      <c r="E11297" t="str">
        <f>LEFT(B11297,4)</f>
        <v>A354</v>
      </c>
      <c r="F11297" t="str">
        <f>LEFT(A11297,2)</f>
        <v>34</v>
      </c>
      <c r="G11297" t="str">
        <f>MID(B11297,5,999)</f>
        <v>嘉兴学院</v>
      </c>
      <c r="H11297" t="str">
        <f>MID(A11297,3,999)</f>
        <v>生物工程</v>
      </c>
    </row>
    <row r="11298" spans="1:8" ht="15.5" x14ac:dyDescent="0.35">
      <c r="A11298" s="1" t="s">
        <v>10189</v>
      </c>
      <c r="B11298" s="1" t="s">
        <v>6265</v>
      </c>
      <c r="C11298" s="1">
        <v>8</v>
      </c>
      <c r="D11298" s="1">
        <v>141418</v>
      </c>
      <c r="E11298" t="str">
        <f>LEFT(B11298,4)</f>
        <v>A166</v>
      </c>
      <c r="F11298" t="str">
        <f>LEFT(A11298,2)</f>
        <v>30</v>
      </c>
      <c r="G11298" t="str">
        <f>MID(B11298,5,999)</f>
        <v>沈阳师范大学</v>
      </c>
      <c r="H11298" t="str">
        <f>MID(A11298,3,999)</f>
        <v>酒店管理</v>
      </c>
    </row>
    <row r="11299" spans="1:8" ht="15.5" x14ac:dyDescent="0.35">
      <c r="A11299" s="1" t="s">
        <v>10190</v>
      </c>
      <c r="B11299" s="1" t="s">
        <v>7306</v>
      </c>
      <c r="C11299" s="1">
        <v>2</v>
      </c>
      <c r="D11299" s="1">
        <v>141438</v>
      </c>
      <c r="E11299" t="str">
        <f>LEFT(B11299,4)</f>
        <v>A410</v>
      </c>
      <c r="F11299" t="str">
        <f>LEFT(A11299,2)</f>
        <v>F1</v>
      </c>
      <c r="G11299" t="str">
        <f>MID(B11299,5,999)</f>
        <v>江西农业大学</v>
      </c>
      <c r="H11299" t="str">
        <f>MID(A11299,3,999)</f>
        <v>环境科学与工程</v>
      </c>
    </row>
    <row r="11300" spans="1:8" ht="15.5" x14ac:dyDescent="0.35">
      <c r="A11300" s="1" t="s">
        <v>10191</v>
      </c>
      <c r="B11300" s="1" t="s">
        <v>8534</v>
      </c>
      <c r="C11300" s="1">
        <v>2</v>
      </c>
      <c r="D11300" s="1">
        <v>141444</v>
      </c>
      <c r="E11300" t="str">
        <f>LEFT(B11300,4)</f>
        <v>B077</v>
      </c>
      <c r="F11300" t="str">
        <f>LEFT(A11300,2)</f>
        <v>11</v>
      </c>
      <c r="G11300" t="str">
        <f>MID(B11300,5,999)</f>
        <v>长沙学院</v>
      </c>
      <c r="H11300" t="str">
        <f>MID(A11300,3,999)</f>
        <v>物联网工程</v>
      </c>
    </row>
    <row r="11301" spans="1:8" ht="15.5" x14ac:dyDescent="0.35">
      <c r="A11301" s="1" t="s">
        <v>10192</v>
      </c>
      <c r="B11301" s="1" t="s">
        <v>8305</v>
      </c>
      <c r="C11301" s="1">
        <v>2</v>
      </c>
      <c r="D11301" s="1">
        <v>141475</v>
      </c>
      <c r="E11301" t="str">
        <f>LEFT(B11301,4)</f>
        <v>H127</v>
      </c>
      <c r="F11301" t="str">
        <f>LEFT(A11301,2)</f>
        <v>0G</v>
      </c>
      <c r="G11301" t="str">
        <f>MID(B11301,5,999)</f>
        <v>内蒙古科技大学包头医学院</v>
      </c>
      <c r="H11301" t="str">
        <f>MID(A11301,3,999)</f>
        <v>卫生检验与检疫</v>
      </c>
    </row>
    <row r="11302" spans="1:8" ht="15.5" x14ac:dyDescent="0.35">
      <c r="A11302" s="1" t="s">
        <v>10193</v>
      </c>
      <c r="B11302" s="1" t="s">
        <v>7746</v>
      </c>
      <c r="C11302" s="1">
        <v>20</v>
      </c>
      <c r="D11302" s="1">
        <v>141483</v>
      </c>
      <c r="E11302" t="str">
        <f>LEFT(B11302,4)</f>
        <v>A434</v>
      </c>
      <c r="F11302" t="str">
        <f>LEFT(A11302,2)</f>
        <v>DA</v>
      </c>
      <c r="G11302" t="str">
        <f>MID(B11302,5,999)</f>
        <v>山东农业大学</v>
      </c>
      <c r="H11302" t="str">
        <f>MID(A11302,3,999)</f>
        <v>机械类(地方专项计划)</v>
      </c>
    </row>
    <row r="11303" spans="1:8" ht="15.5" x14ac:dyDescent="0.35">
      <c r="A11303" s="1" t="s">
        <v>10194</v>
      </c>
      <c r="B11303" s="1" t="s">
        <v>8459</v>
      </c>
      <c r="C11303" s="1">
        <v>2</v>
      </c>
      <c r="D11303" s="1">
        <v>141500</v>
      </c>
      <c r="E11303" t="str">
        <f>LEFT(B11303,4)</f>
        <v>A149</v>
      </c>
      <c r="F11303" t="str">
        <f>LEFT(A11303,2)</f>
        <v>66</v>
      </c>
      <c r="G11303" t="str">
        <f>MID(B11303,5,999)</f>
        <v>沈阳化工大学</v>
      </c>
      <c r="H11303" t="str">
        <f>MID(A11303,3,999)</f>
        <v>应急管理</v>
      </c>
    </row>
    <row r="11304" spans="1:8" ht="15.5" x14ac:dyDescent="0.35">
      <c r="A11304" s="1" t="s">
        <v>10195</v>
      </c>
      <c r="B11304" s="1" t="s">
        <v>4933</v>
      </c>
      <c r="C11304" s="1">
        <v>30</v>
      </c>
      <c r="D11304" s="1">
        <v>141509</v>
      </c>
      <c r="E11304" t="str">
        <f>LEFT(B11304,4)</f>
        <v>A427</v>
      </c>
      <c r="F11304" t="str">
        <f>LEFT(A11304,2)</f>
        <v>0R</v>
      </c>
      <c r="G11304" t="str">
        <f>MID(B11304,5,999)</f>
        <v>济南大学</v>
      </c>
      <c r="H11304" t="str">
        <f>MID(A11304,3,999)</f>
        <v>化学工程与工艺(校企合作，与山东金城医药集团有限公司合作)</v>
      </c>
    </row>
    <row r="11305" spans="1:8" ht="15.5" x14ac:dyDescent="0.35">
      <c r="A11305" s="1" t="s">
        <v>3490</v>
      </c>
      <c r="B11305" s="1" t="s">
        <v>9946</v>
      </c>
      <c r="C11305" s="1">
        <v>2</v>
      </c>
      <c r="D11305" s="1">
        <v>141534</v>
      </c>
      <c r="E11305" t="str">
        <f>LEFT(B11305,4)</f>
        <v>A485</v>
      </c>
      <c r="F11305" t="str">
        <f>LEFT(A11305,2)</f>
        <v>29</v>
      </c>
      <c r="G11305" t="str">
        <f>MID(B11305,5,999)</f>
        <v>郑州航空工业管理学院</v>
      </c>
      <c r="H11305" t="str">
        <f>MID(A11305,3,999)</f>
        <v>外国语言文学类</v>
      </c>
    </row>
    <row r="11306" spans="1:8" ht="15.5" x14ac:dyDescent="0.35">
      <c r="A11306" s="1" t="s">
        <v>10196</v>
      </c>
      <c r="B11306" s="1" t="s">
        <v>6385</v>
      </c>
      <c r="C11306" s="1">
        <v>47</v>
      </c>
      <c r="D11306" s="1">
        <v>141550</v>
      </c>
      <c r="E11306" t="str">
        <f>LEFT(B11306,4)</f>
        <v>A451</v>
      </c>
      <c r="F11306" t="str">
        <f>LEFT(A11306,2)</f>
        <v>48</v>
      </c>
      <c r="G11306" t="str">
        <f>MID(B11306,5,999)</f>
        <v>鲁东大学</v>
      </c>
      <c r="H11306" t="str">
        <f>MID(A11306,3,999)</f>
        <v>港口航道与海岸工程</v>
      </c>
    </row>
    <row r="11307" spans="1:8" ht="15.5" x14ac:dyDescent="0.35">
      <c r="A11307" s="1" t="s">
        <v>10197</v>
      </c>
      <c r="B11307" s="1" t="s">
        <v>8538</v>
      </c>
      <c r="C11307" s="1">
        <v>7</v>
      </c>
      <c r="D11307" s="1">
        <v>141554</v>
      </c>
      <c r="E11307" t="str">
        <f>LEFT(B11307,4)</f>
        <v>A193</v>
      </c>
      <c r="F11307" t="str">
        <f>LEFT(A11307,2)</f>
        <v>08</v>
      </c>
      <c r="G11307" t="str">
        <f>MID(B11307,5,999)</f>
        <v>吉林农业大学</v>
      </c>
      <c r="H11307" t="str">
        <f>MID(A11307,3,999)</f>
        <v>食品科学与工程类</v>
      </c>
    </row>
    <row r="11308" spans="1:8" ht="15.5" x14ac:dyDescent="0.35">
      <c r="A11308" s="1" t="s">
        <v>10198</v>
      </c>
      <c r="B11308" s="1" t="s">
        <v>7509</v>
      </c>
      <c r="C11308" s="1">
        <v>2</v>
      </c>
      <c r="D11308" s="1">
        <v>141560</v>
      </c>
      <c r="E11308" t="str">
        <f>LEFT(B11308,4)</f>
        <v>B437</v>
      </c>
      <c r="F11308" t="str">
        <f>LEFT(A11308,2)</f>
        <v>38</v>
      </c>
      <c r="G11308" t="str">
        <f>MID(B11308,5,999)</f>
        <v>长春工程学院</v>
      </c>
      <c r="H11308" t="str">
        <f>MID(A11308,3,999)</f>
        <v>英语</v>
      </c>
    </row>
    <row r="11309" spans="1:8" ht="15.5" x14ac:dyDescent="0.35">
      <c r="A11309" s="1" t="s">
        <v>10199</v>
      </c>
      <c r="B11309" s="1" t="s">
        <v>7540</v>
      </c>
      <c r="C11309" s="1">
        <v>4</v>
      </c>
      <c r="D11309" s="1">
        <v>141573</v>
      </c>
      <c r="E11309" t="str">
        <f>LEFT(B11309,4)</f>
        <v>A742</v>
      </c>
      <c r="F11309" t="str">
        <f>LEFT(A11309,2)</f>
        <v>P1</v>
      </c>
      <c r="G11309" t="str">
        <f>MID(B11309,5,999)</f>
        <v>西北民族大学</v>
      </c>
      <c r="H11309" t="str">
        <f>MID(A11309,3,999)</f>
        <v>财务管理</v>
      </c>
    </row>
    <row r="11310" spans="1:8" ht="15.5" x14ac:dyDescent="0.35">
      <c r="A11310" s="1" t="s">
        <v>9730</v>
      </c>
      <c r="B11310" s="1" t="s">
        <v>8428</v>
      </c>
      <c r="C11310" s="1">
        <v>2</v>
      </c>
      <c r="D11310" s="1">
        <v>141589</v>
      </c>
      <c r="E11310" t="str">
        <f>LEFT(B11310,4)</f>
        <v>A113</v>
      </c>
      <c r="F11310" t="str">
        <f>LEFT(A11310,2)</f>
        <v>51</v>
      </c>
      <c r="G11310" t="str">
        <f>MID(B11310,5,999)</f>
        <v>山西农业大学</v>
      </c>
      <c r="H11310" t="str">
        <f>MID(A11310,3,999)</f>
        <v>智能科学与技术</v>
      </c>
    </row>
    <row r="11311" spans="1:8" ht="15.5" x14ac:dyDescent="0.35">
      <c r="A11311" s="1" t="s">
        <v>10200</v>
      </c>
      <c r="B11311" s="1" t="s">
        <v>6072</v>
      </c>
      <c r="C11311" s="1">
        <v>1</v>
      </c>
      <c r="D11311" s="1">
        <v>141620</v>
      </c>
      <c r="E11311" t="str">
        <f>LEFT(B11311,4)</f>
        <v>D673</v>
      </c>
      <c r="F11311" t="str">
        <f>LEFT(A11311,2)</f>
        <v>20</v>
      </c>
      <c r="G11311" t="str">
        <f>MID(B11311,5,999)</f>
        <v>四川外国语大学成都学院</v>
      </c>
      <c r="H11311" t="str">
        <f>MID(A11311,3,999)</f>
        <v>网络与新媒体</v>
      </c>
    </row>
    <row r="11312" spans="1:8" ht="15.5" x14ac:dyDescent="0.35">
      <c r="A11312" s="1" t="s">
        <v>10201</v>
      </c>
      <c r="B11312" s="1" t="s">
        <v>4698</v>
      </c>
      <c r="C11312" s="1">
        <v>40</v>
      </c>
      <c r="D11312" s="1">
        <v>141652</v>
      </c>
      <c r="E11312" t="str">
        <f>LEFT(B11312,4)</f>
        <v>A439</v>
      </c>
      <c r="F11312" t="str">
        <f>LEFT(A11312,2)</f>
        <v>6V</v>
      </c>
      <c r="G11312" t="str">
        <f>MID(B11312,5,999)</f>
        <v>山东第一医科大学</v>
      </c>
      <c r="H11312" t="str">
        <f>MID(A11312,3,999)</f>
        <v>医疗保险</v>
      </c>
    </row>
    <row r="11313" spans="1:8" ht="15.5" x14ac:dyDescent="0.35">
      <c r="A11313" s="1" t="s">
        <v>10202</v>
      </c>
      <c r="B11313" s="1" t="s">
        <v>5398</v>
      </c>
      <c r="C11313" s="1">
        <v>190</v>
      </c>
      <c r="D11313" s="1">
        <v>141675</v>
      </c>
      <c r="E11313" t="str">
        <f>LEFT(B11313,4)</f>
        <v>A446</v>
      </c>
      <c r="F11313" t="str">
        <f>LEFT(A11313,2)</f>
        <v>VA</v>
      </c>
      <c r="G11313" t="str">
        <f>MID(B11313,5,999)</f>
        <v>曲阜师范大学</v>
      </c>
      <c r="H11313" t="str">
        <f>MID(A11313,3,999)</f>
        <v>软件工程(校企合作，与北京优炫软件股份有限公司合作)</v>
      </c>
    </row>
    <row r="11314" spans="1:8" ht="15.5" x14ac:dyDescent="0.35">
      <c r="A11314" s="1" t="s">
        <v>10178</v>
      </c>
      <c r="B11314" s="1" t="s">
        <v>4196</v>
      </c>
      <c r="C11314" s="1">
        <v>166</v>
      </c>
      <c r="D11314" s="1">
        <v>141768</v>
      </c>
      <c r="E11314" t="str">
        <f>LEFT(B11314,4)</f>
        <v>A441</v>
      </c>
      <c r="F11314" t="str">
        <f>LEFT(A11314,2)</f>
        <v>11</v>
      </c>
      <c r="G11314" t="str">
        <f>MID(B11314,5,999)</f>
        <v>山东中医药大学</v>
      </c>
      <c r="H11314" t="str">
        <f>MID(A11314,3,999)</f>
        <v>制药工程</v>
      </c>
    </row>
    <row r="11315" spans="1:8" ht="15.5" x14ac:dyDescent="0.35">
      <c r="A11315" s="1" t="s">
        <v>10203</v>
      </c>
      <c r="B11315" s="1" t="s">
        <v>8095</v>
      </c>
      <c r="C11315" s="1">
        <v>2</v>
      </c>
      <c r="D11315" s="1">
        <v>141794</v>
      </c>
      <c r="E11315" t="str">
        <f>LEFT(B11315,4)</f>
        <v>D706</v>
      </c>
      <c r="F11315" t="str">
        <f>LEFT(A11315,2)</f>
        <v>07</v>
      </c>
      <c r="G11315" t="str">
        <f>MID(B11315,5,999)</f>
        <v>吉林医药学院</v>
      </c>
      <c r="H11315" t="str">
        <f>MID(A11315,3,999)</f>
        <v>药物制剂</v>
      </c>
    </row>
    <row r="11316" spans="1:8" ht="15.5" x14ac:dyDescent="0.35">
      <c r="A11316" s="1" t="s">
        <v>4970</v>
      </c>
      <c r="B11316" s="1" t="s">
        <v>7347</v>
      </c>
      <c r="C11316" s="1">
        <v>55</v>
      </c>
      <c r="D11316" s="1">
        <v>141820</v>
      </c>
      <c r="E11316" t="str">
        <f>LEFT(B11316,4)</f>
        <v>A433</v>
      </c>
      <c r="F11316" t="str">
        <f>LEFT(A11316,2)</f>
        <v>33</v>
      </c>
      <c r="G11316" t="str">
        <f>MID(B11316,5,999)</f>
        <v>山东理工大学</v>
      </c>
      <c r="H11316" t="str">
        <f>MID(A11316,3,999)</f>
        <v>测绘工程</v>
      </c>
    </row>
    <row r="11317" spans="1:8" ht="15.5" x14ac:dyDescent="0.35">
      <c r="A11317" s="1" t="s">
        <v>10204</v>
      </c>
      <c r="B11317" s="1" t="s">
        <v>10108</v>
      </c>
      <c r="C11317" s="1">
        <v>40</v>
      </c>
      <c r="D11317" s="1">
        <v>141829</v>
      </c>
      <c r="E11317" t="str">
        <f>LEFT(B11317,4)</f>
        <v>B510</v>
      </c>
      <c r="F11317" t="str">
        <f>LEFT(A11317,2)</f>
        <v>46</v>
      </c>
      <c r="G11317" t="str">
        <f>MID(B11317,5,999)</f>
        <v>山东交通学院</v>
      </c>
      <c r="H11317" t="str">
        <f>MID(A11317,3,999)</f>
        <v>英语</v>
      </c>
    </row>
    <row r="11318" spans="1:8" ht="15.5" x14ac:dyDescent="0.35">
      <c r="A11318" s="1" t="s">
        <v>10205</v>
      </c>
      <c r="B11318" s="1" t="s">
        <v>2689</v>
      </c>
      <c r="C11318" s="1">
        <v>4</v>
      </c>
      <c r="D11318" s="1">
        <v>141835</v>
      </c>
      <c r="E11318" t="str">
        <f>LEFT(B11318,4)</f>
        <v>A127</v>
      </c>
      <c r="F11318" t="str">
        <f>LEFT(A11318,2)</f>
        <v>L7</v>
      </c>
      <c r="G11318" t="str">
        <f>MID(B11318,5,999)</f>
        <v>内蒙古科技大学</v>
      </c>
      <c r="H11318" t="str">
        <f>MID(A11318,3,999)</f>
        <v>建筑类</v>
      </c>
    </row>
    <row r="11319" spans="1:8" ht="15.5" x14ac:dyDescent="0.35">
      <c r="A11319" s="1" t="s">
        <v>10206</v>
      </c>
      <c r="B11319" s="1" t="s">
        <v>5052</v>
      </c>
      <c r="C11319" s="1">
        <v>8</v>
      </c>
      <c r="D11319" s="1">
        <v>141836</v>
      </c>
      <c r="E11319" t="str">
        <f>LEFT(B11319,4)</f>
        <v>A361</v>
      </c>
      <c r="F11319" t="str">
        <f>LEFT(A11319,2)</f>
        <v>21</v>
      </c>
      <c r="G11319" t="str">
        <f>MID(B11319,5,999)</f>
        <v>安徽理工大学</v>
      </c>
      <c r="H11319" t="str">
        <f>MID(A11319,3,999)</f>
        <v>应急技术与管理</v>
      </c>
    </row>
    <row r="11320" spans="1:8" ht="15.5" x14ac:dyDescent="0.35">
      <c r="A11320" s="1" t="s">
        <v>10207</v>
      </c>
      <c r="B11320" s="1" t="s">
        <v>8388</v>
      </c>
      <c r="C11320" s="1">
        <v>4</v>
      </c>
      <c r="D11320" s="1">
        <v>141896</v>
      </c>
      <c r="E11320" t="str">
        <f>LEFT(B11320,4)</f>
        <v>B058</v>
      </c>
      <c r="F11320" t="str">
        <f>LEFT(A11320,2)</f>
        <v>06</v>
      </c>
      <c r="G11320" t="str">
        <f>MID(B11320,5,999)</f>
        <v>宁波工程学院</v>
      </c>
      <c r="H11320" t="str">
        <f>MID(A11320,3,999)</f>
        <v>车辆工程</v>
      </c>
    </row>
    <row r="11321" spans="1:8" ht="15.5" x14ac:dyDescent="0.35">
      <c r="A11321" s="1" t="s">
        <v>10208</v>
      </c>
      <c r="B11321" s="1" t="s">
        <v>8247</v>
      </c>
      <c r="C11321" s="1">
        <v>4</v>
      </c>
      <c r="D11321" s="1">
        <v>141909</v>
      </c>
      <c r="E11321" t="str">
        <f>LEFT(B11321,4)</f>
        <v>A162</v>
      </c>
      <c r="F11321" t="str">
        <f>LEFT(A11321,2)</f>
        <v>H3</v>
      </c>
      <c r="G11321" t="str">
        <f>MID(B11321,5,999)</f>
        <v>辽宁中医药大学</v>
      </c>
      <c r="H11321" t="str">
        <f>MID(A11321,3,999)</f>
        <v>公共事业管理</v>
      </c>
    </row>
    <row r="11322" spans="1:8" ht="15.5" x14ac:dyDescent="0.35">
      <c r="A11322" s="1" t="s">
        <v>10209</v>
      </c>
      <c r="B11322" s="1" t="s">
        <v>9520</v>
      </c>
      <c r="C11322" s="1">
        <v>2</v>
      </c>
      <c r="D11322" s="1">
        <v>141915</v>
      </c>
      <c r="E11322" t="str">
        <f>LEFT(B11322,4)</f>
        <v>A124</v>
      </c>
      <c r="F11322" t="str">
        <f>LEFT(A11322,2)</f>
        <v>26</v>
      </c>
      <c r="G11322" t="str">
        <f>MID(B11322,5,999)</f>
        <v>忻州师范学院</v>
      </c>
      <c r="H11322" t="str">
        <f>MID(A11322,3,999)</f>
        <v>科学教育(师范类)</v>
      </c>
    </row>
    <row r="11323" spans="1:8" ht="15.5" x14ac:dyDescent="0.35">
      <c r="A11323" s="1" t="s">
        <v>10210</v>
      </c>
      <c r="B11323" s="1" t="s">
        <v>7746</v>
      </c>
      <c r="C11323" s="1">
        <v>70</v>
      </c>
      <c r="D11323" s="1">
        <v>141929</v>
      </c>
      <c r="E11323" t="str">
        <f>LEFT(B11323,4)</f>
        <v>A434</v>
      </c>
      <c r="F11323" t="str">
        <f>LEFT(A11323,2)</f>
        <v>51</v>
      </c>
      <c r="G11323" t="str">
        <f>MID(B11323,5,999)</f>
        <v>山东农业大学</v>
      </c>
      <c r="H11323" t="str">
        <f>MID(A11323,3,999)</f>
        <v>商务英语(校企合作，与山东网商教育科技集团合作)</v>
      </c>
    </row>
    <row r="11324" spans="1:8" ht="15.5" x14ac:dyDescent="0.35">
      <c r="A11324" s="1" t="s">
        <v>9545</v>
      </c>
      <c r="B11324" s="1" t="s">
        <v>9324</v>
      </c>
      <c r="C11324" s="1">
        <v>2</v>
      </c>
      <c r="D11324" s="1">
        <v>141936</v>
      </c>
      <c r="E11324" t="str">
        <f>LEFT(B11324,4)</f>
        <v>A483</v>
      </c>
      <c r="F11324" t="str">
        <f>LEFT(A11324,2)</f>
        <v>42</v>
      </c>
      <c r="G11324" t="str">
        <f>MID(B11324,5,999)</f>
        <v>商丘师范学院</v>
      </c>
      <c r="H11324" t="str">
        <f>MID(A11324,3,999)</f>
        <v>化学(师范类)</v>
      </c>
    </row>
    <row r="11325" spans="1:8" ht="15.5" x14ac:dyDescent="0.35">
      <c r="A11325" s="1" t="s">
        <v>10211</v>
      </c>
      <c r="B11325" s="1" t="s">
        <v>9531</v>
      </c>
      <c r="C11325" s="1">
        <v>10</v>
      </c>
      <c r="D11325" s="1">
        <v>141949</v>
      </c>
      <c r="E11325" t="str">
        <f>LEFT(B11325,4)</f>
        <v>E100</v>
      </c>
      <c r="F11325" t="str">
        <f>LEFT(A11325,2)</f>
        <v>13</v>
      </c>
      <c r="G11325" t="str">
        <f>MID(B11325,5,999)</f>
        <v>山东政法学院</v>
      </c>
      <c r="H11325" t="str">
        <f>MID(A11325,3,999)</f>
        <v>数字出版</v>
      </c>
    </row>
    <row r="11326" spans="1:8" ht="15.5" x14ac:dyDescent="0.35">
      <c r="A11326" s="1" t="s">
        <v>10212</v>
      </c>
      <c r="B11326" s="1" t="s">
        <v>2689</v>
      </c>
      <c r="C11326" s="1">
        <v>1</v>
      </c>
      <c r="D11326" s="1">
        <v>141972</v>
      </c>
      <c r="E11326" t="str">
        <f>LEFT(B11326,4)</f>
        <v>A127</v>
      </c>
      <c r="F11326" t="str">
        <f>LEFT(A11326,2)</f>
        <v>38</v>
      </c>
      <c r="G11326" t="str">
        <f>MID(B11326,5,999)</f>
        <v>内蒙古科技大学</v>
      </c>
      <c r="H11326" t="str">
        <f>MID(A11326,3,999)</f>
        <v>工商管理</v>
      </c>
    </row>
    <row r="11327" spans="1:8" ht="15.5" x14ac:dyDescent="0.35">
      <c r="A11327" s="1" t="s">
        <v>10213</v>
      </c>
      <c r="B11327" s="1" t="s">
        <v>8804</v>
      </c>
      <c r="C11327" s="1">
        <v>20</v>
      </c>
      <c r="D11327" s="1">
        <v>141985</v>
      </c>
      <c r="E11327" t="str">
        <f>LEFT(B11327,4)</f>
        <v>Y015</v>
      </c>
      <c r="F11327" t="str">
        <f>LEFT(A11327,2)</f>
        <v>7M</v>
      </c>
      <c r="G11327" t="str">
        <f>MID(B11327,5,999)</f>
        <v>山东建筑大学</v>
      </c>
      <c r="H11327" t="str">
        <f>MID(A11327,3,999)</f>
        <v>建筑电气与智能化(济南走读)</v>
      </c>
    </row>
    <row r="11328" spans="1:8" ht="15.5" x14ac:dyDescent="0.35">
      <c r="A11328" s="1" t="s">
        <v>9753</v>
      </c>
      <c r="B11328" s="1" t="s">
        <v>9969</v>
      </c>
      <c r="C11328" s="1">
        <v>20</v>
      </c>
      <c r="D11328" s="1">
        <v>141998</v>
      </c>
      <c r="E11328" t="str">
        <f>LEFT(B11328,4)</f>
        <v>A904</v>
      </c>
      <c r="F11328" t="str">
        <f>LEFT(A11328,2)</f>
        <v>07</v>
      </c>
      <c r="G11328" t="str">
        <f>MID(B11328,5,999)</f>
        <v>枣庄学院</v>
      </c>
      <c r="H11328" t="str">
        <f>MID(A11328,3,999)</f>
        <v>英语(师范类)</v>
      </c>
    </row>
    <row r="11329" spans="1:8" ht="15.5" x14ac:dyDescent="0.35">
      <c r="A11329" s="1" t="s">
        <v>4020</v>
      </c>
      <c r="B11329" s="1" t="s">
        <v>9777</v>
      </c>
      <c r="C11329" s="1">
        <v>5</v>
      </c>
      <c r="D11329" s="1">
        <v>142002</v>
      </c>
      <c r="E11329" t="str">
        <f>LEFT(B11329,4)</f>
        <v>E434</v>
      </c>
      <c r="F11329" t="str">
        <f>LEFT(A11329,2)</f>
        <v>32</v>
      </c>
      <c r="G11329" t="str">
        <f>MID(B11329,5,999)</f>
        <v>山西传媒学院</v>
      </c>
      <c r="H11329" t="str">
        <f>MID(A11329,3,999)</f>
        <v>广告学</v>
      </c>
    </row>
    <row r="11330" spans="1:8" ht="15.5" x14ac:dyDescent="0.35">
      <c r="A11330" s="1" t="s">
        <v>1855</v>
      </c>
      <c r="B11330" s="1" t="s">
        <v>9493</v>
      </c>
      <c r="C11330" s="1">
        <v>3</v>
      </c>
      <c r="D11330" s="1">
        <v>142016</v>
      </c>
      <c r="E11330" t="str">
        <f>LEFT(B11330,4)</f>
        <v>A519</v>
      </c>
      <c r="F11330" t="str">
        <f>LEFT(A11330,2)</f>
        <v>28</v>
      </c>
      <c r="G11330" t="str">
        <f>MID(B11330,5,999)</f>
        <v>湖北文理学院</v>
      </c>
      <c r="H11330" t="str">
        <f>MID(A11330,3,999)</f>
        <v>工商管理类</v>
      </c>
    </row>
    <row r="11331" spans="1:8" ht="15.5" x14ac:dyDescent="0.35">
      <c r="A11331" s="1" t="s">
        <v>10214</v>
      </c>
      <c r="B11331" s="1" t="s">
        <v>8630</v>
      </c>
      <c r="C11331" s="1">
        <v>6</v>
      </c>
      <c r="D11331" s="1">
        <v>142025</v>
      </c>
      <c r="E11331" t="str">
        <f>LEFT(B11331,4)</f>
        <v>A139</v>
      </c>
      <c r="F11331" t="str">
        <f>LEFT(A11331,2)</f>
        <v>18</v>
      </c>
      <c r="G11331" t="str">
        <f>MID(B11331,5,999)</f>
        <v>内蒙古财经大学</v>
      </c>
      <c r="H11331" t="str">
        <f>MID(A11331,3,999)</f>
        <v>资产评估</v>
      </c>
    </row>
    <row r="11332" spans="1:8" ht="15.5" x14ac:dyDescent="0.35">
      <c r="A11332" s="1" t="s">
        <v>10215</v>
      </c>
      <c r="B11332" s="1" t="s">
        <v>9055</v>
      </c>
      <c r="C11332" s="1">
        <v>3</v>
      </c>
      <c r="D11332" s="1">
        <v>142038</v>
      </c>
      <c r="E11332" t="str">
        <f>LEFT(B11332,4)</f>
        <v>A672</v>
      </c>
      <c r="F11332" t="str">
        <f>LEFT(A11332,2)</f>
        <v>1B</v>
      </c>
      <c r="G11332" t="str">
        <f>MID(B11332,5,999)</f>
        <v>贵州民族大学</v>
      </c>
      <c r="H11332" t="str">
        <f>MID(A11332,3,999)</f>
        <v>日语</v>
      </c>
    </row>
    <row r="11333" spans="1:8" ht="15.5" x14ac:dyDescent="0.35">
      <c r="A11333" s="1" t="s">
        <v>10216</v>
      </c>
      <c r="B11333" s="1" t="s">
        <v>9531</v>
      </c>
      <c r="C11333" s="1">
        <v>60</v>
      </c>
      <c r="D11333" s="1">
        <v>142042</v>
      </c>
      <c r="E11333" t="str">
        <f>LEFT(B11333,4)</f>
        <v>E100</v>
      </c>
      <c r="F11333" t="str">
        <f>LEFT(A11333,2)</f>
        <v>07</v>
      </c>
      <c r="G11333" t="str">
        <f>MID(B11333,5,999)</f>
        <v>山东政法学院</v>
      </c>
      <c r="H11333" t="str">
        <f>MID(A11333,3,999)</f>
        <v>审计学</v>
      </c>
    </row>
    <row r="11334" spans="1:8" ht="15.5" x14ac:dyDescent="0.35">
      <c r="A11334" s="1" t="s">
        <v>10217</v>
      </c>
      <c r="B11334" s="1" t="s">
        <v>4698</v>
      </c>
      <c r="C11334" s="1">
        <v>14</v>
      </c>
      <c r="D11334" s="1">
        <v>142048</v>
      </c>
      <c r="E11334" t="str">
        <f>LEFT(B11334,4)</f>
        <v>A439</v>
      </c>
      <c r="F11334" t="str">
        <f>LEFT(A11334,2)</f>
        <v>26</v>
      </c>
      <c r="G11334" t="str">
        <f>MID(B11334,5,999)</f>
        <v>山东第一医科大学</v>
      </c>
      <c r="H11334" t="str">
        <f>MID(A11334,3,999)</f>
        <v>社会工作</v>
      </c>
    </row>
    <row r="11335" spans="1:8" ht="15.5" x14ac:dyDescent="0.35">
      <c r="A11335" s="1" t="s">
        <v>2595</v>
      </c>
      <c r="B11335" s="1" t="s">
        <v>9531</v>
      </c>
      <c r="C11335" s="1">
        <v>30</v>
      </c>
      <c r="D11335" s="1">
        <v>142062</v>
      </c>
      <c r="E11335" t="str">
        <f>LEFT(B11335,4)</f>
        <v>E100</v>
      </c>
      <c r="F11335" t="str">
        <f>LEFT(A11335,2)</f>
        <v>09</v>
      </c>
      <c r="G11335" t="str">
        <f>MID(B11335,5,999)</f>
        <v>山东政法学院</v>
      </c>
      <c r="H11335" t="str">
        <f>MID(A11335,3,999)</f>
        <v>经济学</v>
      </c>
    </row>
    <row r="11336" spans="1:8" ht="15.5" x14ac:dyDescent="0.35">
      <c r="A11336" s="1" t="s">
        <v>10218</v>
      </c>
      <c r="B11336" s="1" t="s">
        <v>8864</v>
      </c>
      <c r="C11336" s="1">
        <v>1</v>
      </c>
      <c r="D11336" s="1">
        <v>142065</v>
      </c>
      <c r="E11336" t="str">
        <f>LEFT(B11336,4)</f>
        <v>A148</v>
      </c>
      <c r="F11336" t="str">
        <f>LEFT(A11336,2)</f>
        <v>04</v>
      </c>
      <c r="G11336" t="str">
        <f>MID(B11336,5,999)</f>
        <v>辽宁石油化工大学</v>
      </c>
      <c r="H11336" t="str">
        <f>MID(A11336,3,999)</f>
        <v>采矿工程</v>
      </c>
    </row>
    <row r="11337" spans="1:8" ht="15.5" x14ac:dyDescent="0.35">
      <c r="A11337" s="1" t="s">
        <v>8645</v>
      </c>
      <c r="B11337" s="1" t="s">
        <v>4698</v>
      </c>
      <c r="C11337" s="1">
        <v>115</v>
      </c>
      <c r="D11337" s="1">
        <v>142067</v>
      </c>
      <c r="E11337" t="str">
        <f>LEFT(B11337,4)</f>
        <v>A439</v>
      </c>
      <c r="F11337" t="str">
        <f>LEFT(A11337,2)</f>
        <v>43</v>
      </c>
      <c r="G11337" t="str">
        <f>MID(B11337,5,999)</f>
        <v>山东第一医科大学</v>
      </c>
      <c r="H11337" t="str">
        <f>MID(A11337,3,999)</f>
        <v>制药工程</v>
      </c>
    </row>
    <row r="11338" spans="1:8" ht="15.5" x14ac:dyDescent="0.35">
      <c r="A11338" s="1" t="s">
        <v>10219</v>
      </c>
      <c r="B11338" s="1" t="s">
        <v>7347</v>
      </c>
      <c r="C11338" s="1">
        <v>51</v>
      </c>
      <c r="D11338" s="1">
        <v>142101</v>
      </c>
      <c r="E11338" t="str">
        <f>LEFT(B11338,4)</f>
        <v>A433</v>
      </c>
      <c r="F11338" t="str">
        <f>LEFT(A11338,2)</f>
        <v>81</v>
      </c>
      <c r="G11338" t="str">
        <f>MID(B11338,5,999)</f>
        <v>山东理工大学</v>
      </c>
      <c r="H11338" t="str">
        <f>MID(A11338,3,999)</f>
        <v>交通工程</v>
      </c>
    </row>
    <row r="11339" spans="1:8" ht="15.5" x14ac:dyDescent="0.35">
      <c r="A11339" s="1" t="s">
        <v>2856</v>
      </c>
      <c r="B11339" s="1" t="s">
        <v>8495</v>
      </c>
      <c r="C11339" s="1">
        <v>3</v>
      </c>
      <c r="D11339" s="1">
        <v>142125</v>
      </c>
      <c r="E11339" t="str">
        <f>LEFT(B11339,4)</f>
        <v>A219</v>
      </c>
      <c r="F11339" t="str">
        <f>LEFT(A11339,2)</f>
        <v>17</v>
      </c>
      <c r="G11339" t="str">
        <f>MID(B11339,5,999)</f>
        <v>黑龙江科技大学</v>
      </c>
      <c r="H11339" t="str">
        <f>MID(A11339,3,999)</f>
        <v>土木工程</v>
      </c>
    </row>
    <row r="11340" spans="1:8" ht="15.5" x14ac:dyDescent="0.35">
      <c r="A11340" s="1" t="s">
        <v>10220</v>
      </c>
      <c r="B11340" s="1" t="s">
        <v>8253</v>
      </c>
      <c r="C11340" s="1">
        <v>2</v>
      </c>
      <c r="D11340" s="1">
        <v>142140</v>
      </c>
      <c r="E11340" t="str">
        <f>LEFT(B11340,4)</f>
        <v>A232</v>
      </c>
      <c r="F11340" t="str">
        <f>LEFT(A11340,2)</f>
        <v>49</v>
      </c>
      <c r="G11340" t="str">
        <f>MID(B11340,5,999)</f>
        <v>齐齐哈尔大学</v>
      </c>
      <c r="H11340" t="str">
        <f>MID(A11340,3,999)</f>
        <v>食品科学与工程类</v>
      </c>
    </row>
    <row r="11341" spans="1:8" ht="15.5" x14ac:dyDescent="0.35">
      <c r="A11341" s="1" t="s">
        <v>10221</v>
      </c>
      <c r="B11341" s="1" t="s">
        <v>8459</v>
      </c>
      <c r="C11341" s="1">
        <v>2</v>
      </c>
      <c r="D11341" s="1">
        <v>142155</v>
      </c>
      <c r="E11341" t="str">
        <f>LEFT(B11341,4)</f>
        <v>A149</v>
      </c>
      <c r="F11341" t="str">
        <f>LEFT(A11341,2)</f>
        <v>36</v>
      </c>
      <c r="G11341" t="str">
        <f>MID(B11341,5,999)</f>
        <v>沈阳化工大学</v>
      </c>
      <c r="H11341" t="str">
        <f>MID(A11341,3,999)</f>
        <v>复合材料与工程</v>
      </c>
    </row>
    <row r="11342" spans="1:8" ht="15.5" x14ac:dyDescent="0.35">
      <c r="A11342" s="1" t="s">
        <v>3038</v>
      </c>
      <c r="B11342" s="1" t="s">
        <v>8626</v>
      </c>
      <c r="C11342" s="1">
        <v>2</v>
      </c>
      <c r="D11342" s="1">
        <v>142160</v>
      </c>
      <c r="E11342" t="str">
        <f>LEFT(B11342,4)</f>
        <v>A128</v>
      </c>
      <c r="F11342" t="str">
        <f>LEFT(A11342,2)</f>
        <v>0B</v>
      </c>
      <c r="G11342" t="str">
        <f>MID(B11342,5,999)</f>
        <v>内蒙古工业大学</v>
      </c>
      <c r="H11342" t="str">
        <f>MID(A11342,3,999)</f>
        <v>能源与动力工程</v>
      </c>
    </row>
    <row r="11343" spans="1:8" ht="15.5" x14ac:dyDescent="0.35">
      <c r="A11343" s="1" t="s">
        <v>10222</v>
      </c>
      <c r="B11343" s="1" t="s">
        <v>8688</v>
      </c>
      <c r="C11343" s="1">
        <v>6</v>
      </c>
      <c r="D11343" s="1">
        <v>142164</v>
      </c>
      <c r="E11343" t="str">
        <f>LEFT(B11343,4)</f>
        <v>A350</v>
      </c>
      <c r="F11343" t="str">
        <f>LEFT(A11343,2)</f>
        <v>05</v>
      </c>
      <c r="G11343" t="str">
        <f>MID(B11343,5,999)</f>
        <v>台州学院</v>
      </c>
      <c r="H11343" t="str">
        <f>MID(A11343,3,999)</f>
        <v>工商管理</v>
      </c>
    </row>
    <row r="11344" spans="1:8" ht="15.5" x14ac:dyDescent="0.35">
      <c r="A11344" s="1" t="s">
        <v>10223</v>
      </c>
      <c r="B11344" s="1" t="s">
        <v>4196</v>
      </c>
      <c r="C11344" s="1">
        <v>217</v>
      </c>
      <c r="D11344" s="1">
        <v>142170</v>
      </c>
      <c r="E11344" t="str">
        <f>LEFT(B11344,4)</f>
        <v>A441</v>
      </c>
      <c r="F11344" t="str">
        <f>LEFT(A11344,2)</f>
        <v>15</v>
      </c>
      <c r="G11344" t="str">
        <f>MID(B11344,5,999)</f>
        <v>山东中医药大学</v>
      </c>
      <c r="H11344" t="str">
        <f>MID(A11344,3,999)</f>
        <v>护理学</v>
      </c>
    </row>
    <row r="11345" spans="1:8" ht="15.5" x14ac:dyDescent="0.35">
      <c r="A11345" s="1" t="s">
        <v>9297</v>
      </c>
      <c r="B11345" s="1" t="s">
        <v>8495</v>
      </c>
      <c r="C11345" s="1">
        <v>2</v>
      </c>
      <c r="D11345" s="1">
        <v>142182</v>
      </c>
      <c r="E11345" t="str">
        <f>LEFT(B11345,4)</f>
        <v>A219</v>
      </c>
      <c r="F11345" t="str">
        <f>LEFT(A11345,2)</f>
        <v>46</v>
      </c>
      <c r="G11345" t="str">
        <f>MID(B11345,5,999)</f>
        <v>黑龙江科技大学</v>
      </c>
      <c r="H11345" t="str">
        <f>MID(A11345,3,999)</f>
        <v>市场营销</v>
      </c>
    </row>
    <row r="11346" spans="1:8" ht="15.5" x14ac:dyDescent="0.35">
      <c r="A11346" s="1" t="s">
        <v>9928</v>
      </c>
      <c r="B11346" s="1" t="s">
        <v>10224</v>
      </c>
      <c r="C11346" s="1">
        <v>2</v>
      </c>
      <c r="D11346" s="1">
        <v>142199</v>
      </c>
      <c r="E11346" t="str">
        <f>LEFT(B11346,4)</f>
        <v>A122</v>
      </c>
      <c r="F11346" t="str">
        <f>LEFT(A11346,2)</f>
        <v>11</v>
      </c>
      <c r="G11346" t="str">
        <f>MID(B11346,5,999)</f>
        <v>长治学院</v>
      </c>
      <c r="H11346" t="str">
        <f>MID(A11346,3,999)</f>
        <v>思想政治教育(师范类)</v>
      </c>
    </row>
    <row r="11347" spans="1:8" ht="15.5" x14ac:dyDescent="0.35">
      <c r="A11347" s="1" t="s">
        <v>10225</v>
      </c>
      <c r="B11347" s="1" t="s">
        <v>10226</v>
      </c>
      <c r="C11347" s="1">
        <v>4</v>
      </c>
      <c r="D11347" s="1">
        <v>142228</v>
      </c>
      <c r="E11347" t="str">
        <f>LEFT(B11347,4)</f>
        <v>D218</v>
      </c>
      <c r="F11347" t="str">
        <f>LEFT(A11347,2)</f>
        <v>1A</v>
      </c>
      <c r="G11347" t="str">
        <f>MID(B11347,5,999)</f>
        <v>大连财经学院</v>
      </c>
      <c r="H11347" t="str">
        <f>MID(A11347,3,999)</f>
        <v>会计学</v>
      </c>
    </row>
    <row r="11348" spans="1:8" ht="15.5" x14ac:dyDescent="0.35">
      <c r="A11348" s="1" t="s">
        <v>10227</v>
      </c>
      <c r="B11348" s="1" t="s">
        <v>6516</v>
      </c>
      <c r="C11348" s="1">
        <v>60</v>
      </c>
      <c r="D11348" s="1">
        <v>142229</v>
      </c>
      <c r="E11348" t="str">
        <f>LEFT(B11348,4)</f>
        <v>A431</v>
      </c>
      <c r="F11348" t="str">
        <f>LEFT(A11348,2)</f>
        <v>25</v>
      </c>
      <c r="G11348" t="str">
        <f>MID(B11348,5,999)</f>
        <v>齐鲁工业大学</v>
      </c>
      <c r="H11348" t="str">
        <f>MID(A11348,3,999)</f>
        <v>翻译(校企合作，与文思海辉技术有限公司合作)</v>
      </c>
    </row>
    <row r="11349" spans="1:8" ht="15.5" x14ac:dyDescent="0.35">
      <c r="A11349" s="1" t="s">
        <v>10228</v>
      </c>
      <c r="B11349" s="1" t="s">
        <v>6668</v>
      </c>
      <c r="C11349" s="1">
        <v>3</v>
      </c>
      <c r="D11349" s="1">
        <v>142231</v>
      </c>
      <c r="E11349" t="str">
        <f>LEFT(B11349,4)</f>
        <v>A077</v>
      </c>
      <c r="F11349" t="str">
        <f>LEFT(A11349,2)</f>
        <v>1L</v>
      </c>
      <c r="G11349" t="str">
        <f>MID(B11349,5,999)</f>
        <v>河北地质大学</v>
      </c>
      <c r="H11349" t="str">
        <f>MID(A11349,3,999)</f>
        <v>旅游地学与规划工程</v>
      </c>
    </row>
    <row r="11350" spans="1:8" ht="15.5" x14ac:dyDescent="0.35">
      <c r="A11350" s="1" t="s">
        <v>10229</v>
      </c>
      <c r="B11350" s="1" t="s">
        <v>8764</v>
      </c>
      <c r="C11350" s="1">
        <v>3</v>
      </c>
      <c r="D11350" s="1">
        <v>142259</v>
      </c>
      <c r="E11350" t="str">
        <f>LEFT(B11350,4)</f>
        <v>A119</v>
      </c>
      <c r="F11350" t="str">
        <f>LEFT(A11350,2)</f>
        <v>0Y</v>
      </c>
      <c r="G11350" t="str">
        <f>MID(B11350,5,999)</f>
        <v>太原师范学院</v>
      </c>
      <c r="H11350" t="str">
        <f>MID(A11350,3,999)</f>
        <v>政治学与行政学</v>
      </c>
    </row>
    <row r="11351" spans="1:8" ht="15.5" x14ac:dyDescent="0.35">
      <c r="A11351" s="1" t="s">
        <v>10230</v>
      </c>
      <c r="B11351" s="1" t="s">
        <v>5370</v>
      </c>
      <c r="C11351" s="1">
        <v>60</v>
      </c>
      <c r="D11351" s="1">
        <v>142269</v>
      </c>
      <c r="E11351" t="str">
        <f>LEFT(B11351,4)</f>
        <v>A430</v>
      </c>
      <c r="F11351" t="str">
        <f>LEFT(A11351,2)</f>
        <v>65</v>
      </c>
      <c r="G11351" t="str">
        <f>MID(B11351,5,999)</f>
        <v>山东建筑大学</v>
      </c>
      <c r="H11351" t="str">
        <f>MID(A11351,3,999)</f>
        <v>英语(校企合作，与山东智博教育科技有限公司合作)</v>
      </c>
    </row>
    <row r="11352" spans="1:8" ht="15.5" x14ac:dyDescent="0.35">
      <c r="A11352" s="1" t="s">
        <v>5695</v>
      </c>
      <c r="B11352" s="1" t="s">
        <v>9837</v>
      </c>
      <c r="C11352" s="1">
        <v>2</v>
      </c>
      <c r="D11352" s="1">
        <v>142287</v>
      </c>
      <c r="E11352" t="str">
        <f>LEFT(B11352,4)</f>
        <v>A465</v>
      </c>
      <c r="F11352" t="str">
        <f>LEFT(A11352,2)</f>
        <v>23</v>
      </c>
      <c r="G11352" t="str">
        <f>MID(B11352,5,999)</f>
        <v>中原工学院</v>
      </c>
      <c r="H11352" t="str">
        <f>MID(A11352,3,999)</f>
        <v>计算机类</v>
      </c>
    </row>
    <row r="11353" spans="1:8" ht="15.5" x14ac:dyDescent="0.35">
      <c r="A11353" s="1" t="s">
        <v>3370</v>
      </c>
      <c r="B11353" s="1" t="s">
        <v>9132</v>
      </c>
      <c r="C11353" s="1">
        <v>3</v>
      </c>
      <c r="D11353" s="1">
        <v>142293</v>
      </c>
      <c r="E11353" t="str">
        <f>LEFT(B11353,4)</f>
        <v>D806</v>
      </c>
      <c r="F11353" t="str">
        <f>LEFT(A11353,2)</f>
        <v>50</v>
      </c>
      <c r="G11353" t="str">
        <f>MID(B11353,5,999)</f>
        <v>长沙师范学院</v>
      </c>
      <c r="H11353" t="str">
        <f>MID(A11353,3,999)</f>
        <v>物联网工程</v>
      </c>
    </row>
    <row r="11354" spans="1:8" ht="15.5" x14ac:dyDescent="0.35">
      <c r="A11354" s="1" t="s">
        <v>10231</v>
      </c>
      <c r="B11354" s="1" t="s">
        <v>9946</v>
      </c>
      <c r="C11354" s="1">
        <v>2</v>
      </c>
      <c r="D11354" s="1">
        <v>142310</v>
      </c>
      <c r="E11354" t="str">
        <f>LEFT(B11354,4)</f>
        <v>A485</v>
      </c>
      <c r="F11354" t="str">
        <f>LEFT(A11354,2)</f>
        <v>15</v>
      </c>
      <c r="G11354" t="str">
        <f>MID(B11354,5,999)</f>
        <v>郑州航空工业管理学院</v>
      </c>
      <c r="H11354" t="str">
        <f>MID(A11354,3,999)</f>
        <v>交通运输(空管与签派)</v>
      </c>
    </row>
    <row r="11355" spans="1:8" ht="15.5" x14ac:dyDescent="0.35">
      <c r="A11355" s="1" t="s">
        <v>10232</v>
      </c>
      <c r="B11355" s="1" t="s">
        <v>5827</v>
      </c>
      <c r="C11355" s="1">
        <v>8</v>
      </c>
      <c r="D11355" s="1">
        <v>142352</v>
      </c>
      <c r="E11355" t="str">
        <f>LEFT(B11355,4)</f>
        <v>A463</v>
      </c>
      <c r="F11355" t="str">
        <f>LEFT(A11355,2)</f>
        <v>36</v>
      </c>
      <c r="G11355" t="str">
        <f>MID(B11355,5,999)</f>
        <v>河南工业大学</v>
      </c>
      <c r="H11355" t="str">
        <f>MID(A11355,3,999)</f>
        <v>人力资源管理(中外合作办学)</v>
      </c>
    </row>
    <row r="11356" spans="1:8" ht="15.5" x14ac:dyDescent="0.35">
      <c r="A11356" s="1" t="s">
        <v>10233</v>
      </c>
      <c r="B11356" s="1" t="s">
        <v>6110</v>
      </c>
      <c r="C11356" s="1">
        <v>22</v>
      </c>
      <c r="D11356" s="1">
        <v>142355</v>
      </c>
      <c r="E11356" t="str">
        <f>LEFT(B11356,4)</f>
        <v>A443</v>
      </c>
      <c r="F11356" t="str">
        <f>LEFT(A11356,2)</f>
        <v>28</v>
      </c>
      <c r="G11356" t="str">
        <f>MID(B11356,5,999)</f>
        <v>济宁医学院</v>
      </c>
      <c r="H11356" t="str">
        <f>MID(A11356,3,999)</f>
        <v>中药学</v>
      </c>
    </row>
    <row r="11357" spans="1:8" ht="15.5" x14ac:dyDescent="0.35">
      <c r="A11357" s="1" t="s">
        <v>10234</v>
      </c>
      <c r="B11357" s="1" t="s">
        <v>4698</v>
      </c>
      <c r="C11357" s="1">
        <v>40</v>
      </c>
      <c r="D11357" s="1">
        <v>142362</v>
      </c>
      <c r="E11357" t="str">
        <f>LEFT(B11357,4)</f>
        <v>A439</v>
      </c>
      <c r="F11357" t="str">
        <f>LEFT(A11357,2)</f>
        <v>39</v>
      </c>
      <c r="G11357" t="str">
        <f>MID(B11357,5,999)</f>
        <v>山东第一医科大学</v>
      </c>
      <c r="H11357" t="str">
        <f>MID(A11357,3,999)</f>
        <v>电子信息科学与技术</v>
      </c>
    </row>
    <row r="11358" spans="1:8" ht="15.5" x14ac:dyDescent="0.35">
      <c r="A11358" s="1" t="s">
        <v>10235</v>
      </c>
      <c r="B11358" s="1" t="s">
        <v>7664</v>
      </c>
      <c r="C11358" s="1">
        <v>6</v>
      </c>
      <c r="D11358" s="1">
        <v>142372</v>
      </c>
      <c r="E11358" t="str">
        <f>LEFT(B11358,4)</f>
        <v>A596</v>
      </c>
      <c r="F11358" t="str">
        <f>LEFT(A11358,2)</f>
        <v>1V</v>
      </c>
      <c r="G11358" t="str">
        <f>MID(B11358,5,999)</f>
        <v>桂林理工大学</v>
      </c>
      <c r="H11358" t="str">
        <f>MID(A11358,3,999)</f>
        <v>材料类</v>
      </c>
    </row>
    <row r="11359" spans="1:8" ht="15.5" x14ac:dyDescent="0.35">
      <c r="A11359" s="1" t="s">
        <v>10236</v>
      </c>
      <c r="B11359" s="1" t="s">
        <v>4196</v>
      </c>
      <c r="C11359" s="1">
        <v>55</v>
      </c>
      <c r="D11359" s="1">
        <v>142374</v>
      </c>
      <c r="E11359" t="str">
        <f>LEFT(B11359,4)</f>
        <v>A441</v>
      </c>
      <c r="F11359" t="str">
        <f>LEFT(A11359,2)</f>
        <v>33</v>
      </c>
      <c r="G11359" t="str">
        <f>MID(B11359,5,999)</f>
        <v>山东中医药大学</v>
      </c>
      <c r="H11359" t="str">
        <f>MID(A11359,3,999)</f>
        <v>智能医学工程</v>
      </c>
    </row>
    <row r="11360" spans="1:8" ht="15.5" x14ac:dyDescent="0.35">
      <c r="A11360" s="1" t="s">
        <v>10237</v>
      </c>
      <c r="B11360" s="1" t="s">
        <v>10238</v>
      </c>
      <c r="C11360" s="1">
        <v>3</v>
      </c>
      <c r="D11360" s="1">
        <v>142394</v>
      </c>
      <c r="E11360" t="str">
        <f>LEFT(B11360,4)</f>
        <v>A964</v>
      </c>
      <c r="F11360" t="str">
        <f>LEFT(A11360,2)</f>
        <v>09</v>
      </c>
      <c r="G11360" t="str">
        <f>MID(B11360,5,999)</f>
        <v>吉林外国语大学</v>
      </c>
      <c r="H11360" t="str">
        <f>MID(A11360,3,999)</f>
        <v>汉语国际教育</v>
      </c>
    </row>
    <row r="11361" spans="1:8" ht="15.5" x14ac:dyDescent="0.35">
      <c r="A11361" s="1" t="s">
        <v>5496</v>
      </c>
      <c r="B11361" s="1" t="s">
        <v>7617</v>
      </c>
      <c r="C11361" s="1">
        <v>2</v>
      </c>
      <c r="D11361" s="1">
        <v>142413</v>
      </c>
      <c r="E11361" t="str">
        <f>LEFT(B11361,4)</f>
        <v>D982</v>
      </c>
      <c r="F11361" t="str">
        <f>LEFT(A11361,2)</f>
        <v>07</v>
      </c>
      <c r="G11361" t="str">
        <f>MID(B11361,5,999)</f>
        <v>无锡学院</v>
      </c>
      <c r="H11361" t="str">
        <f>MID(A11361,3,999)</f>
        <v>电子信息工程</v>
      </c>
    </row>
    <row r="11362" spans="1:8" ht="15.5" x14ac:dyDescent="0.35">
      <c r="A11362" s="1" t="s">
        <v>10239</v>
      </c>
      <c r="B11362" s="1" t="s">
        <v>8428</v>
      </c>
      <c r="C11362" s="1">
        <v>3</v>
      </c>
      <c r="D11362" s="1">
        <v>142429</v>
      </c>
      <c r="E11362" t="str">
        <f>LEFT(B11362,4)</f>
        <v>A113</v>
      </c>
      <c r="F11362" t="str">
        <f>LEFT(A11362,2)</f>
        <v>36</v>
      </c>
      <c r="G11362" t="str">
        <f>MID(B11362,5,999)</f>
        <v>山西农业大学</v>
      </c>
      <c r="H11362" t="str">
        <f>MID(A11362,3,999)</f>
        <v>食品科学与工程</v>
      </c>
    </row>
    <row r="11363" spans="1:8" ht="15.5" x14ac:dyDescent="0.35">
      <c r="A11363" s="1" t="s">
        <v>4491</v>
      </c>
      <c r="B11363" s="1" t="s">
        <v>7737</v>
      </c>
      <c r="C11363" s="1">
        <v>2</v>
      </c>
      <c r="D11363" s="1">
        <v>142453</v>
      </c>
      <c r="E11363" t="str">
        <f>LEFT(B11363,4)</f>
        <v>C034</v>
      </c>
      <c r="F11363" t="str">
        <f>LEFT(A11363,2)</f>
        <v>22</v>
      </c>
      <c r="G11363" t="str">
        <f>MID(B11363,5,999)</f>
        <v>湖南第一师范学院</v>
      </c>
      <c r="H11363" t="str">
        <f>MID(A11363,3,999)</f>
        <v>电子信息工程</v>
      </c>
    </row>
    <row r="11364" spans="1:8" ht="15.5" x14ac:dyDescent="0.35">
      <c r="A11364" s="1" t="s">
        <v>10240</v>
      </c>
      <c r="B11364" s="1" t="s">
        <v>7509</v>
      </c>
      <c r="C11364" s="1">
        <v>1</v>
      </c>
      <c r="D11364" s="1">
        <v>142459</v>
      </c>
      <c r="E11364" t="str">
        <f>LEFT(B11364,4)</f>
        <v>B437</v>
      </c>
      <c r="F11364" t="str">
        <f>LEFT(A11364,2)</f>
        <v>36</v>
      </c>
      <c r="G11364" t="str">
        <f>MID(B11364,5,999)</f>
        <v>长春工程学院</v>
      </c>
      <c r="H11364" t="str">
        <f>MID(A11364,3,999)</f>
        <v>城乡规划</v>
      </c>
    </row>
    <row r="11365" spans="1:8" ht="15.5" x14ac:dyDescent="0.35">
      <c r="A11365" s="1" t="s">
        <v>10241</v>
      </c>
      <c r="B11365" s="1" t="s">
        <v>8427</v>
      </c>
      <c r="C11365" s="1">
        <v>1</v>
      </c>
      <c r="D11365" s="1">
        <v>142468</v>
      </c>
      <c r="E11365" t="str">
        <f>LEFT(B11365,4)</f>
        <v>B418</v>
      </c>
      <c r="F11365" t="str">
        <f>LEFT(A11365,2)</f>
        <v>47</v>
      </c>
      <c r="G11365" t="str">
        <f>MID(B11365,5,999)</f>
        <v>北京城市学院</v>
      </c>
      <c r="H11365" t="str">
        <f>MID(A11365,3,999)</f>
        <v>计算机科学与技术(校企合作，阿里云校企合作班)</v>
      </c>
    </row>
    <row r="11366" spans="1:8" ht="15.5" x14ac:dyDescent="0.35">
      <c r="A11366" s="1" t="s">
        <v>10242</v>
      </c>
      <c r="B11366" s="1" t="s">
        <v>8372</v>
      </c>
      <c r="C11366" s="1">
        <v>67</v>
      </c>
      <c r="D11366" s="1">
        <v>142477</v>
      </c>
      <c r="E11366" t="str">
        <f>LEFT(B11366,4)</f>
        <v>A435</v>
      </c>
      <c r="F11366" t="str">
        <f>LEFT(A11366,2)</f>
        <v>06</v>
      </c>
      <c r="G11366" t="str">
        <f>MID(B11366,5,999)</f>
        <v>青岛农业大学</v>
      </c>
      <c r="H11366" t="str">
        <f>MID(A11366,3,999)</f>
        <v>食品科学与工程(在全国录取考生中选拔40人组成创新实验班)</v>
      </c>
    </row>
    <row r="11367" spans="1:8" ht="15.5" x14ac:dyDescent="0.35">
      <c r="A11367" s="1" t="s">
        <v>10243</v>
      </c>
      <c r="B11367" s="1" t="s">
        <v>4698</v>
      </c>
      <c r="C11367" s="1">
        <v>105</v>
      </c>
      <c r="D11367" s="1">
        <v>142485</v>
      </c>
      <c r="E11367" t="str">
        <f>LEFT(B11367,4)</f>
        <v>A439</v>
      </c>
      <c r="F11367" t="str">
        <f>LEFT(A11367,2)</f>
        <v>46</v>
      </c>
      <c r="G11367" t="str">
        <f>MID(B11367,5,999)</f>
        <v>山东第一医科大学</v>
      </c>
      <c r="H11367" t="str">
        <f>MID(A11367,3,999)</f>
        <v>生物工程类</v>
      </c>
    </row>
    <row r="11368" spans="1:8" ht="15.5" x14ac:dyDescent="0.35">
      <c r="A11368" s="1" t="s">
        <v>10244</v>
      </c>
      <c r="B11368" s="1" t="s">
        <v>7642</v>
      </c>
      <c r="C11368" s="1">
        <v>17</v>
      </c>
      <c r="D11368" s="1">
        <v>142526</v>
      </c>
      <c r="E11368" t="str">
        <f>LEFT(B11368,4)</f>
        <v>A452</v>
      </c>
      <c r="F11368" t="str">
        <f>LEFT(A11368,2)</f>
        <v>EW</v>
      </c>
      <c r="G11368" t="str">
        <f>MID(B11368,5,999)</f>
        <v>临沂大学</v>
      </c>
      <c r="H11368" t="str">
        <f>MID(A11368,3,999)</f>
        <v>生物技术</v>
      </c>
    </row>
    <row r="11369" spans="1:8" ht="15.5" x14ac:dyDescent="0.35">
      <c r="A11369" s="1" t="s">
        <v>8932</v>
      </c>
      <c r="B11369" s="1" t="s">
        <v>8515</v>
      </c>
      <c r="C11369" s="1">
        <v>6</v>
      </c>
      <c r="D11369" s="1">
        <v>142561</v>
      </c>
      <c r="E11369" t="str">
        <f>LEFT(B11369,4)</f>
        <v>A482</v>
      </c>
      <c r="F11369" t="str">
        <f>LEFT(A11369,2)</f>
        <v>58</v>
      </c>
      <c r="G11369" t="str">
        <f>MID(B11369,5,999)</f>
        <v>洛阳师范学院</v>
      </c>
      <c r="H11369" t="str">
        <f>MID(A11369,3,999)</f>
        <v>地理信息科学</v>
      </c>
    </row>
    <row r="11370" spans="1:8" ht="15.5" x14ac:dyDescent="0.35">
      <c r="A11370" s="1" t="s">
        <v>3813</v>
      </c>
      <c r="B11370" s="1" t="s">
        <v>10093</v>
      </c>
      <c r="C11370" s="1">
        <v>97</v>
      </c>
      <c r="D11370" s="1">
        <v>142577</v>
      </c>
      <c r="E11370" t="str">
        <f>LEFT(B11370,4)</f>
        <v>A448</v>
      </c>
      <c r="F11370" t="str">
        <f>LEFT(A11370,2)</f>
        <v>0B</v>
      </c>
      <c r="G11370" t="str">
        <f>MID(B11370,5,999)</f>
        <v>德州学院</v>
      </c>
      <c r="H11370" t="str">
        <f>MID(A11370,3,999)</f>
        <v>英语(师范类)</v>
      </c>
    </row>
    <row r="11371" spans="1:8" ht="15.5" x14ac:dyDescent="0.35">
      <c r="A11371" s="1" t="s">
        <v>10245</v>
      </c>
      <c r="B11371" s="1" t="s">
        <v>6484</v>
      </c>
      <c r="C11371" s="1">
        <v>3</v>
      </c>
      <c r="D11371" s="1">
        <v>142585</v>
      </c>
      <c r="E11371" t="str">
        <f>LEFT(B11371,4)</f>
        <v>B810</v>
      </c>
      <c r="F11371" t="str">
        <f>LEFT(A11371,2)</f>
        <v>15</v>
      </c>
      <c r="G11371" t="str">
        <f>MID(B11371,5,999)</f>
        <v>海南医学院</v>
      </c>
      <c r="H11371" t="str">
        <f>MID(A11371,3,999)</f>
        <v>海洋药学</v>
      </c>
    </row>
    <row r="11372" spans="1:8" ht="15.5" x14ac:dyDescent="0.35">
      <c r="A11372" s="1" t="s">
        <v>10246</v>
      </c>
      <c r="B11372" s="1" t="s">
        <v>7079</v>
      </c>
      <c r="C11372" s="1">
        <v>5</v>
      </c>
      <c r="D11372" s="1">
        <v>142618</v>
      </c>
      <c r="E11372" t="str">
        <f>LEFT(B11372,4)</f>
        <v>A354</v>
      </c>
      <c r="F11372" t="str">
        <f>LEFT(A11372,2)</f>
        <v>36</v>
      </c>
      <c r="G11372" t="str">
        <f>MID(B11372,5,999)</f>
        <v>嘉兴学院</v>
      </c>
      <c r="H11372" t="str">
        <f>MID(A11372,3,999)</f>
        <v>制药工程</v>
      </c>
    </row>
    <row r="11373" spans="1:8" ht="15.5" x14ac:dyDescent="0.35">
      <c r="A11373" s="1" t="s">
        <v>10247</v>
      </c>
      <c r="B11373" s="1" t="s">
        <v>8372</v>
      </c>
      <c r="C11373" s="1">
        <v>55</v>
      </c>
      <c r="D11373" s="1">
        <v>142695</v>
      </c>
      <c r="E11373" t="str">
        <f>LEFT(B11373,4)</f>
        <v>A435</v>
      </c>
      <c r="F11373" t="str">
        <f>LEFT(A11373,2)</f>
        <v>51</v>
      </c>
      <c r="G11373" t="str">
        <f>MID(B11373,5,999)</f>
        <v>青岛农业大学</v>
      </c>
      <c r="H11373" t="str">
        <f>MID(A11373,3,999)</f>
        <v>制药工程</v>
      </c>
    </row>
    <row r="11374" spans="1:8" ht="15.5" x14ac:dyDescent="0.35">
      <c r="A11374" s="1" t="s">
        <v>10248</v>
      </c>
      <c r="B11374" s="1" t="s">
        <v>8089</v>
      </c>
      <c r="C11374" s="1">
        <v>3</v>
      </c>
      <c r="D11374" s="1">
        <v>142709</v>
      </c>
      <c r="E11374" t="str">
        <f>LEFT(B11374,4)</f>
        <v>A603</v>
      </c>
      <c r="F11374" t="str">
        <f>LEFT(A11374,2)</f>
        <v>55</v>
      </c>
      <c r="G11374" t="str">
        <f>MID(B11374,5,999)</f>
        <v>南宁师范大学</v>
      </c>
      <c r="H11374" t="str">
        <f>MID(A11374,3,999)</f>
        <v>工商管理类</v>
      </c>
    </row>
    <row r="11375" spans="1:8" ht="15.5" x14ac:dyDescent="0.35">
      <c r="A11375" s="1" t="s">
        <v>8959</v>
      </c>
      <c r="B11375" s="1" t="s">
        <v>10249</v>
      </c>
      <c r="C11375" s="1">
        <v>2</v>
      </c>
      <c r="D11375" s="1">
        <v>142723</v>
      </c>
      <c r="E11375" t="str">
        <f>LEFT(B11375,4)</f>
        <v>A894</v>
      </c>
      <c r="F11375" t="str">
        <f>LEFT(A11375,2)</f>
        <v>26</v>
      </c>
      <c r="G11375" t="str">
        <f>MID(B11375,5,999)</f>
        <v>景德镇学院</v>
      </c>
      <c r="H11375" t="str">
        <f>MID(A11375,3,999)</f>
        <v>汉语言文学(师范类)</v>
      </c>
    </row>
    <row r="11376" spans="1:8" ht="15.5" x14ac:dyDescent="0.35">
      <c r="A11376" s="1" t="s">
        <v>10250</v>
      </c>
      <c r="B11376" s="1" t="s">
        <v>7662</v>
      </c>
      <c r="C11376" s="1">
        <v>108</v>
      </c>
      <c r="D11376" s="1">
        <v>142729</v>
      </c>
      <c r="E11376" t="str">
        <f>LEFT(B11376,4)</f>
        <v>A447</v>
      </c>
      <c r="F11376" t="str">
        <f>LEFT(A11376,2)</f>
        <v>1F</v>
      </c>
      <c r="G11376" t="str">
        <f>MID(B11376,5,999)</f>
        <v>聊城大学</v>
      </c>
      <c r="H11376" t="str">
        <f>MID(A11376,3,999)</f>
        <v>通信工程</v>
      </c>
    </row>
    <row r="11377" spans="1:8" ht="15.5" x14ac:dyDescent="0.35">
      <c r="A11377" s="1" t="s">
        <v>9347</v>
      </c>
      <c r="B11377" s="1" t="s">
        <v>7925</v>
      </c>
      <c r="C11377" s="1">
        <v>2</v>
      </c>
      <c r="D11377" s="1">
        <v>142749</v>
      </c>
      <c r="E11377" t="str">
        <f>LEFT(B11377,4)</f>
        <v>A679</v>
      </c>
      <c r="F11377" t="str">
        <f>LEFT(A11377,2)</f>
        <v>18</v>
      </c>
      <c r="G11377" t="str">
        <f>MID(B11377,5,999)</f>
        <v>大理大学</v>
      </c>
      <c r="H11377" t="str">
        <f>MID(A11377,3,999)</f>
        <v>动物科学</v>
      </c>
    </row>
    <row r="11378" spans="1:8" ht="15.5" x14ac:dyDescent="0.35">
      <c r="A11378" s="1" t="s">
        <v>10251</v>
      </c>
      <c r="B11378" s="1" t="s">
        <v>8916</v>
      </c>
      <c r="C11378" s="1">
        <v>3</v>
      </c>
      <c r="D11378" s="1">
        <v>142804</v>
      </c>
      <c r="E11378" t="str">
        <f>LEFT(B11378,4)</f>
        <v>A594</v>
      </c>
      <c r="F11378" t="str">
        <f>LEFT(A11378,2)</f>
        <v>54</v>
      </c>
      <c r="G11378" t="str">
        <f>MID(B11378,5,999)</f>
        <v>广西科技大学</v>
      </c>
      <c r="H11378" t="str">
        <f>MID(A11378,3,999)</f>
        <v>通信工程</v>
      </c>
    </row>
    <row r="11379" spans="1:8" ht="15.5" x14ac:dyDescent="0.35">
      <c r="A11379" s="1" t="s">
        <v>8613</v>
      </c>
      <c r="B11379" s="1" t="s">
        <v>8864</v>
      </c>
      <c r="C11379" s="1">
        <v>1</v>
      </c>
      <c r="D11379" s="1">
        <v>142841</v>
      </c>
      <c r="E11379" t="str">
        <f>LEFT(B11379,4)</f>
        <v>A148</v>
      </c>
      <c r="F11379" t="str">
        <f>LEFT(A11379,2)</f>
        <v>15</v>
      </c>
      <c r="G11379" t="str">
        <f>MID(B11379,5,999)</f>
        <v>辽宁石油化工大学</v>
      </c>
      <c r="H11379" t="str">
        <f>MID(A11379,3,999)</f>
        <v>给排水科学与工程</v>
      </c>
    </row>
    <row r="11380" spans="1:8" ht="15.5" x14ac:dyDescent="0.35">
      <c r="A11380" s="1" t="s">
        <v>10252</v>
      </c>
      <c r="B11380" s="1" t="s">
        <v>8095</v>
      </c>
      <c r="C11380" s="1">
        <v>3</v>
      </c>
      <c r="D11380" s="1">
        <v>142850</v>
      </c>
      <c r="E11380" t="str">
        <f>LEFT(B11380,4)</f>
        <v>D706</v>
      </c>
      <c r="F11380" t="str">
        <f>LEFT(A11380,2)</f>
        <v>06</v>
      </c>
      <c r="G11380" t="str">
        <f>MID(B11380,5,999)</f>
        <v>吉林医药学院</v>
      </c>
      <c r="H11380" t="str">
        <f>MID(A11380,3,999)</f>
        <v>药学</v>
      </c>
    </row>
    <row r="11381" spans="1:8" ht="15.5" x14ac:dyDescent="0.35">
      <c r="A11381" s="1" t="s">
        <v>10253</v>
      </c>
      <c r="B11381" s="1" t="s">
        <v>7347</v>
      </c>
      <c r="C11381" s="1">
        <v>100</v>
      </c>
      <c r="D11381" s="1">
        <v>142874</v>
      </c>
      <c r="E11381" t="str">
        <f>LEFT(B11381,4)</f>
        <v>A433</v>
      </c>
      <c r="F11381" t="str">
        <f>LEFT(A11381,2)</f>
        <v>DJ</v>
      </c>
      <c r="G11381" t="str">
        <f>MID(B11381,5,999)</f>
        <v>山东理工大学</v>
      </c>
      <c r="H11381" t="str">
        <f>MID(A11381,3,999)</f>
        <v>农业机械化及其自动化</v>
      </c>
    </row>
    <row r="11382" spans="1:8" ht="15.5" x14ac:dyDescent="0.35">
      <c r="A11382" s="1" t="s">
        <v>10254</v>
      </c>
      <c r="B11382" s="1" t="s">
        <v>8928</v>
      </c>
      <c r="C11382" s="1">
        <v>34</v>
      </c>
      <c r="D11382" s="1">
        <v>142936</v>
      </c>
      <c r="E11382" t="str">
        <f>LEFT(B11382,4)</f>
        <v>B067</v>
      </c>
      <c r="F11382" t="str">
        <f>LEFT(A11382,2)</f>
        <v>04</v>
      </c>
      <c r="G11382" t="str">
        <f>MID(B11382,5,999)</f>
        <v>潍坊学院</v>
      </c>
      <c r="H11382" t="str">
        <f>MID(A11382,3,999)</f>
        <v>物理学(师范类)</v>
      </c>
    </row>
    <row r="11383" spans="1:8" ht="15.5" x14ac:dyDescent="0.35">
      <c r="A11383" s="1" t="s">
        <v>10255</v>
      </c>
      <c r="B11383" s="1" t="s">
        <v>7642</v>
      </c>
      <c r="C11383" s="1">
        <v>26</v>
      </c>
      <c r="D11383" s="1">
        <v>142949</v>
      </c>
      <c r="E11383" t="str">
        <f>LEFT(B11383,4)</f>
        <v>A452</v>
      </c>
      <c r="F11383" t="str">
        <f>LEFT(A11383,2)</f>
        <v>EA</v>
      </c>
      <c r="G11383" t="str">
        <f>MID(B11383,5,999)</f>
        <v>临沂大学</v>
      </c>
      <c r="H11383" t="str">
        <f>MID(A11383,3,999)</f>
        <v>旅游管理</v>
      </c>
    </row>
    <row r="11384" spans="1:8" ht="15.5" x14ac:dyDescent="0.35">
      <c r="A11384" s="1" t="s">
        <v>10256</v>
      </c>
      <c r="B11384" s="1" t="s">
        <v>7662</v>
      </c>
      <c r="C11384" s="1">
        <v>60</v>
      </c>
      <c r="D11384" s="1">
        <v>142975</v>
      </c>
      <c r="E11384" t="str">
        <f>LEFT(B11384,4)</f>
        <v>A447</v>
      </c>
      <c r="F11384" t="str">
        <f>LEFT(A11384,2)</f>
        <v>2D</v>
      </c>
      <c r="G11384" t="str">
        <f>MID(B11384,5,999)</f>
        <v>聊城大学</v>
      </c>
      <c r="H11384" t="str">
        <f>MID(A11384,3,999)</f>
        <v>旅游管理</v>
      </c>
    </row>
    <row r="11385" spans="1:8" ht="15.5" x14ac:dyDescent="0.35">
      <c r="A11385" s="1" t="s">
        <v>10257</v>
      </c>
      <c r="B11385" s="1" t="s">
        <v>8804</v>
      </c>
      <c r="C11385" s="1">
        <v>10</v>
      </c>
      <c r="D11385" s="1">
        <v>142987</v>
      </c>
      <c r="E11385" t="str">
        <f>LEFT(B11385,4)</f>
        <v>Y015</v>
      </c>
      <c r="F11385" t="str">
        <f>LEFT(A11385,2)</f>
        <v>7H</v>
      </c>
      <c r="G11385" t="str">
        <f>MID(B11385,5,999)</f>
        <v>山东建筑大学</v>
      </c>
      <c r="H11385" t="str">
        <f>MID(A11385,3,999)</f>
        <v>建筑环境与能源应用工程(济南走读)</v>
      </c>
    </row>
    <row r="11386" spans="1:8" ht="15.5" x14ac:dyDescent="0.35">
      <c r="A11386" s="1" t="s">
        <v>10258</v>
      </c>
      <c r="B11386" s="1" t="s">
        <v>7664</v>
      </c>
      <c r="C11386" s="1">
        <v>2</v>
      </c>
      <c r="D11386" s="1">
        <v>143011</v>
      </c>
      <c r="E11386" t="str">
        <f>LEFT(B11386,4)</f>
        <v>A596</v>
      </c>
      <c r="F11386" t="str">
        <f>LEFT(A11386,2)</f>
        <v>1K</v>
      </c>
      <c r="G11386" t="str">
        <f>MID(B11386,5,999)</f>
        <v>桂林理工大学</v>
      </c>
      <c r="H11386" t="str">
        <f>MID(A11386,3,999)</f>
        <v>地质工程</v>
      </c>
    </row>
    <row r="11387" spans="1:8" ht="15.5" x14ac:dyDescent="0.35">
      <c r="A11387" s="1" t="s">
        <v>10259</v>
      </c>
      <c r="B11387" s="1" t="s">
        <v>9531</v>
      </c>
      <c r="C11387" s="1">
        <v>70</v>
      </c>
      <c r="D11387" s="1">
        <v>143022</v>
      </c>
      <c r="E11387" t="str">
        <f>LEFT(B11387,4)</f>
        <v>E100</v>
      </c>
      <c r="F11387" t="str">
        <f>LEFT(A11387,2)</f>
        <v>06</v>
      </c>
      <c r="G11387" t="str">
        <f>MID(B11387,5,999)</f>
        <v>山东政法学院</v>
      </c>
      <c r="H11387" t="str">
        <f>MID(A11387,3,999)</f>
        <v>财务管理</v>
      </c>
    </row>
    <row r="11388" spans="1:8" ht="15.5" x14ac:dyDescent="0.35">
      <c r="A11388" s="1" t="s">
        <v>4014</v>
      </c>
      <c r="B11388" s="1" t="s">
        <v>7170</v>
      </c>
      <c r="C11388" s="1">
        <v>3</v>
      </c>
      <c r="D11388" s="1">
        <v>143109</v>
      </c>
      <c r="E11388" t="str">
        <f>LEFT(B11388,4)</f>
        <v>A220</v>
      </c>
      <c r="F11388" t="str">
        <f>LEFT(A11388,2)</f>
        <v>29</v>
      </c>
      <c r="G11388" t="str">
        <f>MID(B11388,5,999)</f>
        <v>东北石油大学</v>
      </c>
      <c r="H11388" t="str">
        <f>MID(A11388,3,999)</f>
        <v>环境工程</v>
      </c>
    </row>
    <row r="11389" spans="1:8" ht="15.5" x14ac:dyDescent="0.35">
      <c r="A11389" s="1" t="s">
        <v>5836</v>
      </c>
      <c r="B11389" s="1" t="s">
        <v>5315</v>
      </c>
      <c r="C11389" s="1">
        <v>2</v>
      </c>
      <c r="D11389" s="1">
        <v>143135</v>
      </c>
      <c r="E11389" t="str">
        <f>LEFT(B11389,4)</f>
        <v>B629</v>
      </c>
      <c r="F11389" t="str">
        <f>LEFT(A11389,2)</f>
        <v>05</v>
      </c>
      <c r="G11389" t="str">
        <f>MID(B11389,5,999)</f>
        <v>北华航天工业学院</v>
      </c>
      <c r="H11389" t="str">
        <f>MID(A11389,3,999)</f>
        <v>英语</v>
      </c>
    </row>
    <row r="11390" spans="1:8" ht="15.5" x14ac:dyDescent="0.35">
      <c r="A11390" s="1" t="s">
        <v>10260</v>
      </c>
      <c r="B11390" s="1" t="s">
        <v>7907</v>
      </c>
      <c r="C11390" s="1">
        <v>10</v>
      </c>
      <c r="D11390" s="1">
        <v>143169</v>
      </c>
      <c r="E11390" t="str">
        <f>LEFT(B11390,4)</f>
        <v>A372</v>
      </c>
      <c r="F11390" t="str">
        <f>LEFT(A11390,2)</f>
        <v>27</v>
      </c>
      <c r="G11390" t="str">
        <f>MID(B11390,5,999)</f>
        <v>安庆师范大学</v>
      </c>
      <c r="H11390" t="str">
        <f>MID(A11390,3,999)</f>
        <v>电子信息类</v>
      </c>
    </row>
    <row r="11391" spans="1:8" ht="15.5" x14ac:dyDescent="0.35">
      <c r="A11391" s="1" t="s">
        <v>10261</v>
      </c>
      <c r="B11391" s="1" t="s">
        <v>8663</v>
      </c>
      <c r="C11391" s="1">
        <v>3</v>
      </c>
      <c r="D11391" s="1">
        <v>143199</v>
      </c>
      <c r="E11391" t="str">
        <f>LEFT(B11391,4)</f>
        <v>A642</v>
      </c>
      <c r="F11391" t="str">
        <f>LEFT(A11391,2)</f>
        <v>2S</v>
      </c>
      <c r="G11391" t="str">
        <f>MID(B11391,5,999)</f>
        <v>重庆文理学院</v>
      </c>
      <c r="H11391" t="str">
        <f>MID(A11391,3,999)</f>
        <v>电子信息类</v>
      </c>
    </row>
    <row r="11392" spans="1:8" ht="15.5" x14ac:dyDescent="0.35">
      <c r="A11392" s="1" t="s">
        <v>10262</v>
      </c>
      <c r="B11392" s="1" t="s">
        <v>4933</v>
      </c>
      <c r="C11392" s="1">
        <v>30</v>
      </c>
      <c r="D11392" s="1">
        <v>143261</v>
      </c>
      <c r="E11392" t="str">
        <f>LEFT(B11392,4)</f>
        <v>A427</v>
      </c>
      <c r="F11392" t="str">
        <f>LEFT(A11392,2)</f>
        <v>1D</v>
      </c>
      <c r="G11392" t="str">
        <f>MID(B11392,5,999)</f>
        <v>济南大学</v>
      </c>
      <c r="H11392" t="str">
        <f>MID(A11392,3,999)</f>
        <v>旅游管理(校企合作，与山东大厦合作)</v>
      </c>
    </row>
    <row r="11393" spans="1:8" ht="15.5" x14ac:dyDescent="0.35">
      <c r="A11393" s="1" t="s">
        <v>10263</v>
      </c>
      <c r="B11393" s="1" t="s">
        <v>8427</v>
      </c>
      <c r="C11393" s="1">
        <v>1</v>
      </c>
      <c r="D11393" s="1">
        <v>143266</v>
      </c>
      <c r="E11393" t="str">
        <f>LEFT(B11393,4)</f>
        <v>B418</v>
      </c>
      <c r="F11393" t="str">
        <f>LEFT(A11393,2)</f>
        <v>50</v>
      </c>
      <c r="G11393" t="str">
        <f>MID(B11393,5,999)</f>
        <v>北京城市学院</v>
      </c>
      <c r="H11393" t="str">
        <f>MID(A11393,3,999)</f>
        <v>土木工程(BIM设计与5D项目管理)</v>
      </c>
    </row>
    <row r="11394" spans="1:8" ht="15.5" x14ac:dyDescent="0.35">
      <c r="A11394" s="1" t="s">
        <v>10264</v>
      </c>
      <c r="B11394" s="1" t="s">
        <v>10265</v>
      </c>
      <c r="C11394" s="1">
        <v>5</v>
      </c>
      <c r="D11394" s="1">
        <v>143289</v>
      </c>
      <c r="E11394" t="str">
        <f>LEFT(B11394,4)</f>
        <v>A798</v>
      </c>
      <c r="F11394" t="str">
        <f>LEFT(A11394,2)</f>
        <v>45</v>
      </c>
      <c r="G11394" t="str">
        <f>MID(B11394,5,999)</f>
        <v>河北科技师范学院</v>
      </c>
      <c r="H11394" t="str">
        <f>MID(A11394,3,999)</f>
        <v>英语(师范类)</v>
      </c>
    </row>
    <row r="11395" spans="1:8" ht="15.5" x14ac:dyDescent="0.35">
      <c r="A11395" s="1" t="s">
        <v>8900</v>
      </c>
      <c r="B11395" s="1" t="s">
        <v>7988</v>
      </c>
      <c r="C11395" s="1">
        <v>4</v>
      </c>
      <c r="D11395" s="1">
        <v>143308</v>
      </c>
      <c r="E11395" t="str">
        <f>LEFT(B11395,4)</f>
        <v>A402</v>
      </c>
      <c r="F11395" t="str">
        <f>LEFT(A11395,2)</f>
        <v>61</v>
      </c>
      <c r="G11395" t="str">
        <f>MID(B11395,5,999)</f>
        <v>闽南师范大学</v>
      </c>
      <c r="H11395" t="str">
        <f>MID(A11395,3,999)</f>
        <v>旅游管理</v>
      </c>
    </row>
    <row r="11396" spans="1:8" ht="15.5" x14ac:dyDescent="0.35">
      <c r="A11396" s="1" t="s">
        <v>10266</v>
      </c>
      <c r="B11396" s="1" t="s">
        <v>7642</v>
      </c>
      <c r="C11396" s="1">
        <v>40</v>
      </c>
      <c r="D11396" s="1">
        <v>143346</v>
      </c>
      <c r="E11396" t="str">
        <f>LEFT(B11396,4)</f>
        <v>A452</v>
      </c>
      <c r="F11396" t="str">
        <f>LEFT(A11396,2)</f>
        <v>F3</v>
      </c>
      <c r="G11396" t="str">
        <f>MID(B11396,5,999)</f>
        <v>临沂大学</v>
      </c>
      <c r="H11396" t="str">
        <f>MID(A11396,3,999)</f>
        <v>通信工程</v>
      </c>
    </row>
    <row r="11397" spans="1:8" ht="15.5" x14ac:dyDescent="0.35">
      <c r="A11397" s="1" t="s">
        <v>10267</v>
      </c>
      <c r="B11397" s="1" t="s">
        <v>7365</v>
      </c>
      <c r="C11397" s="1">
        <v>1</v>
      </c>
      <c r="D11397" s="1">
        <v>143370</v>
      </c>
      <c r="E11397" t="str">
        <f>LEFT(B11397,4)</f>
        <v>A061</v>
      </c>
      <c r="F11397" t="str">
        <f>LEFT(A11397,2)</f>
        <v>J3</v>
      </c>
      <c r="G11397" t="str">
        <f>MID(B11397,5,999)</f>
        <v>天津农学院</v>
      </c>
      <c r="H11397" t="str">
        <f>MID(A11397,3,999)</f>
        <v>工程管理</v>
      </c>
    </row>
    <row r="11398" spans="1:8" ht="15.5" x14ac:dyDescent="0.35">
      <c r="A11398" s="1" t="s">
        <v>10268</v>
      </c>
      <c r="B11398" s="1" t="s">
        <v>2689</v>
      </c>
      <c r="C11398" s="1">
        <v>1</v>
      </c>
      <c r="D11398" s="1">
        <v>143383</v>
      </c>
      <c r="E11398" t="str">
        <f>LEFT(B11398,4)</f>
        <v>A127</v>
      </c>
      <c r="F11398" t="str">
        <f>LEFT(A11398,2)</f>
        <v>10</v>
      </c>
      <c r="G11398" t="str">
        <f>MID(B11398,5,999)</f>
        <v>内蒙古科技大学</v>
      </c>
      <c r="H11398" t="str">
        <f>MID(A11398,3,999)</f>
        <v>广告学</v>
      </c>
    </row>
    <row r="11399" spans="1:8" ht="15.5" x14ac:dyDescent="0.35">
      <c r="A11399" s="1" t="s">
        <v>10269</v>
      </c>
      <c r="B11399" s="1" t="s">
        <v>8502</v>
      </c>
      <c r="C11399" s="1">
        <v>2</v>
      </c>
      <c r="D11399" s="1">
        <v>143397</v>
      </c>
      <c r="E11399" t="str">
        <f>LEFT(B11399,4)</f>
        <v>B407</v>
      </c>
      <c r="F11399" t="str">
        <f>LEFT(A11399,2)</f>
        <v>30</v>
      </c>
      <c r="G11399" t="str">
        <f>MID(B11399,5,999)</f>
        <v>北方民族大学</v>
      </c>
      <c r="H11399" t="str">
        <f>MID(A11399,3,999)</f>
        <v>统计学类</v>
      </c>
    </row>
    <row r="11400" spans="1:8" ht="15.5" x14ac:dyDescent="0.35">
      <c r="A11400" s="1" t="s">
        <v>963</v>
      </c>
      <c r="B11400" s="1" t="s">
        <v>9589</v>
      </c>
      <c r="C11400" s="1">
        <v>10</v>
      </c>
      <c r="D11400" s="1">
        <v>143445</v>
      </c>
      <c r="E11400" t="str">
        <f>LEFT(B11400,4)</f>
        <v>A695</v>
      </c>
      <c r="F11400" t="str">
        <f>LEFT(A11400,2)</f>
        <v>04</v>
      </c>
      <c r="G11400" t="str">
        <f>MID(B11400,5,999)</f>
        <v>西藏民族大学</v>
      </c>
      <c r="H11400" t="str">
        <f>MID(A11400,3,999)</f>
        <v>法学</v>
      </c>
    </row>
    <row r="11401" spans="1:8" ht="15.5" x14ac:dyDescent="0.35">
      <c r="A11401" s="1" t="s">
        <v>10270</v>
      </c>
      <c r="B11401" s="1" t="s">
        <v>2829</v>
      </c>
      <c r="C11401" s="1">
        <v>4</v>
      </c>
      <c r="D11401" s="1">
        <v>143454</v>
      </c>
      <c r="E11401" t="str">
        <f>LEFT(B11401,4)</f>
        <v>A320</v>
      </c>
      <c r="F11401" t="str">
        <f>LEFT(A11401,2)</f>
        <v>26</v>
      </c>
      <c r="G11401" t="str">
        <f>MID(B11401,5,999)</f>
        <v>江苏师范大学</v>
      </c>
      <c r="H11401" t="str">
        <f>MID(A11401,3,999)</f>
        <v>工业设计(中外合作办学)</v>
      </c>
    </row>
    <row r="11402" spans="1:8" ht="15.5" x14ac:dyDescent="0.35">
      <c r="A11402" s="1" t="s">
        <v>10271</v>
      </c>
      <c r="B11402" s="1" t="s">
        <v>6516</v>
      </c>
      <c r="C11402" s="1">
        <v>80</v>
      </c>
      <c r="D11402" s="1">
        <v>143471</v>
      </c>
      <c r="E11402" t="str">
        <f>LEFT(B11402,4)</f>
        <v>A431</v>
      </c>
      <c r="F11402" t="str">
        <f>LEFT(A11402,2)</f>
        <v>1W</v>
      </c>
      <c r="G11402" t="str">
        <f>MID(B11402,5,999)</f>
        <v>齐鲁工业大学</v>
      </c>
      <c r="H11402" t="str">
        <f>MID(A11402,3,999)</f>
        <v>信息与计算科学(校企合作，与浪潮软件股份有限公司合作)</v>
      </c>
    </row>
    <row r="11403" spans="1:8" ht="15.5" x14ac:dyDescent="0.35">
      <c r="A11403" s="1" t="s">
        <v>10272</v>
      </c>
      <c r="B11403" s="1" t="s">
        <v>8502</v>
      </c>
      <c r="C11403" s="1">
        <v>2</v>
      </c>
      <c r="D11403" s="1">
        <v>143483</v>
      </c>
      <c r="E11403" t="str">
        <f>LEFT(B11403,4)</f>
        <v>B407</v>
      </c>
      <c r="F11403" t="str">
        <f>LEFT(A11403,2)</f>
        <v>08</v>
      </c>
      <c r="G11403" t="str">
        <f>MID(B11403,5,999)</f>
        <v>北方民族大学</v>
      </c>
      <c r="H11403" t="str">
        <f>MID(A11403,3,999)</f>
        <v>旅游管理</v>
      </c>
    </row>
    <row r="11404" spans="1:8" ht="15.5" x14ac:dyDescent="0.35">
      <c r="A11404" s="1" t="s">
        <v>10273</v>
      </c>
      <c r="B11404" s="1" t="s">
        <v>7662</v>
      </c>
      <c r="C11404" s="1">
        <v>36</v>
      </c>
      <c r="D11404" s="1">
        <v>143519</v>
      </c>
      <c r="E11404" t="str">
        <f>LEFT(B11404,4)</f>
        <v>A447</v>
      </c>
      <c r="F11404" t="str">
        <f>LEFT(A11404,2)</f>
        <v>2C</v>
      </c>
      <c r="G11404" t="str">
        <f>MID(B11404,5,999)</f>
        <v>聊城大学</v>
      </c>
      <c r="H11404" t="str">
        <f>MID(A11404,3,999)</f>
        <v>质量管理工程</v>
      </c>
    </row>
    <row r="11405" spans="1:8" ht="15.5" x14ac:dyDescent="0.35">
      <c r="A11405" s="1" t="s">
        <v>4980</v>
      </c>
      <c r="B11405" s="1" t="s">
        <v>10108</v>
      </c>
      <c r="C11405" s="1">
        <v>50</v>
      </c>
      <c r="D11405" s="1">
        <v>143528</v>
      </c>
      <c r="E11405" t="str">
        <f>LEFT(B11405,4)</f>
        <v>B510</v>
      </c>
      <c r="F11405" t="str">
        <f>LEFT(A11405,2)</f>
        <v>36</v>
      </c>
      <c r="G11405" t="str">
        <f>MID(B11405,5,999)</f>
        <v>山东交通学院</v>
      </c>
      <c r="H11405" t="str">
        <f>MID(A11405,3,999)</f>
        <v>财务管理</v>
      </c>
    </row>
    <row r="11406" spans="1:8" ht="15.5" x14ac:dyDescent="0.35">
      <c r="A11406" s="1" t="s">
        <v>10274</v>
      </c>
      <c r="B11406" s="1" t="s">
        <v>7746</v>
      </c>
      <c r="C11406" s="1">
        <v>16</v>
      </c>
      <c r="D11406" s="1">
        <v>143542</v>
      </c>
      <c r="E11406" t="str">
        <f>LEFT(B11406,4)</f>
        <v>A434</v>
      </c>
      <c r="F11406" t="str">
        <f>LEFT(A11406,2)</f>
        <v>D8</v>
      </c>
      <c r="G11406" t="str">
        <f>MID(B11406,5,999)</f>
        <v>山东农业大学</v>
      </c>
      <c r="H11406" t="str">
        <f>MID(A11406,3,999)</f>
        <v>环境科学与工程类(地方专项计划)</v>
      </c>
    </row>
    <row r="11407" spans="1:8" ht="15.5" x14ac:dyDescent="0.35">
      <c r="A11407" s="1" t="s">
        <v>10275</v>
      </c>
      <c r="B11407" s="1" t="s">
        <v>7540</v>
      </c>
      <c r="C11407" s="1">
        <v>2</v>
      </c>
      <c r="D11407" s="1">
        <v>143589</v>
      </c>
      <c r="E11407" t="str">
        <f>LEFT(B11407,4)</f>
        <v>A742</v>
      </c>
      <c r="F11407" t="str">
        <f>LEFT(A11407,2)</f>
        <v>L7</v>
      </c>
      <c r="G11407" t="str">
        <f>MID(B11407,5,999)</f>
        <v>西北民族大学</v>
      </c>
      <c r="H11407" t="str">
        <f>MID(A11407,3,999)</f>
        <v>动物医学</v>
      </c>
    </row>
    <row r="11408" spans="1:8" ht="15.5" x14ac:dyDescent="0.35">
      <c r="A11408" s="1" t="s">
        <v>10276</v>
      </c>
      <c r="B11408" s="1" t="s">
        <v>5297</v>
      </c>
      <c r="C11408" s="1">
        <v>50</v>
      </c>
      <c r="D11408" s="1">
        <v>143614</v>
      </c>
      <c r="E11408" t="str">
        <f>LEFT(B11408,4)</f>
        <v>A438</v>
      </c>
      <c r="F11408" t="str">
        <f>LEFT(A11408,2)</f>
        <v>24</v>
      </c>
      <c r="G11408" t="str">
        <f>MID(B11408,5,999)</f>
        <v>潍坊医学院</v>
      </c>
      <c r="H11408" t="str">
        <f>MID(A11408,3,999)</f>
        <v>中药学</v>
      </c>
    </row>
    <row r="11409" spans="1:8" ht="15.5" x14ac:dyDescent="0.35">
      <c r="A11409" s="1" t="s">
        <v>7732</v>
      </c>
      <c r="B11409" s="1" t="s">
        <v>7826</v>
      </c>
      <c r="C11409" s="1">
        <v>1</v>
      </c>
      <c r="D11409" s="1">
        <v>143659</v>
      </c>
      <c r="E11409" t="str">
        <f>LEFT(B11409,4)</f>
        <v>E437</v>
      </c>
      <c r="F11409" t="str">
        <f>LEFT(A11409,2)</f>
        <v>14</v>
      </c>
      <c r="G11409" t="str">
        <f>MID(B11409,5,999)</f>
        <v>南昌师范学院</v>
      </c>
      <c r="H11409" t="str">
        <f>MID(A11409,3,999)</f>
        <v>物理学(师范类)</v>
      </c>
    </row>
    <row r="11410" spans="1:8" ht="15.5" x14ac:dyDescent="0.35">
      <c r="A11410" s="1" t="s">
        <v>10277</v>
      </c>
      <c r="B11410" s="1" t="s">
        <v>7465</v>
      </c>
      <c r="C11410" s="1">
        <v>1</v>
      </c>
      <c r="D11410" s="1">
        <v>143699</v>
      </c>
      <c r="E11410" t="str">
        <f>LEFT(B11410,4)</f>
        <v>A676</v>
      </c>
      <c r="F11410" t="str">
        <f>LEFT(A11410,2)</f>
        <v>08</v>
      </c>
      <c r="G11410" t="str">
        <f>MID(B11410,5,999)</f>
        <v>云南农业大学</v>
      </c>
      <c r="H11410" t="str">
        <f>MID(A11410,3,999)</f>
        <v>水产养殖学</v>
      </c>
    </row>
    <row r="11411" spans="1:8" ht="15.5" x14ac:dyDescent="0.35">
      <c r="A11411" s="1" t="s">
        <v>10278</v>
      </c>
      <c r="B11411" s="1" t="s">
        <v>7365</v>
      </c>
      <c r="C11411" s="1">
        <v>2</v>
      </c>
      <c r="D11411" s="1">
        <v>143703</v>
      </c>
      <c r="E11411" t="str">
        <f>LEFT(B11411,4)</f>
        <v>A061</v>
      </c>
      <c r="F11411" t="str">
        <f>LEFT(A11411,2)</f>
        <v>F1</v>
      </c>
      <c r="G11411" t="str">
        <f>MID(B11411,5,999)</f>
        <v>天津农学院</v>
      </c>
      <c r="H11411" t="str">
        <f>MID(A11411,3,999)</f>
        <v>食品科学与工程</v>
      </c>
    </row>
    <row r="11412" spans="1:8" ht="15.5" x14ac:dyDescent="0.35">
      <c r="A11412" s="1" t="s">
        <v>10279</v>
      </c>
      <c r="B11412" s="1" t="s">
        <v>9409</v>
      </c>
      <c r="C11412" s="1">
        <v>1</v>
      </c>
      <c r="D11412" s="1">
        <v>143712</v>
      </c>
      <c r="E11412" t="str">
        <f>LEFT(B11412,4)</f>
        <v>A399</v>
      </c>
      <c r="F11412" t="str">
        <f>LEFT(A11412,2)</f>
        <v>22</v>
      </c>
      <c r="G11412" t="str">
        <f>MID(B11412,5,999)</f>
        <v>泉州师范学院</v>
      </c>
      <c r="H11412" t="str">
        <f>MID(A11412,3,999)</f>
        <v>人文地理与城乡规划</v>
      </c>
    </row>
    <row r="11413" spans="1:8" ht="15.5" x14ac:dyDescent="0.35">
      <c r="A11413" s="1" t="s">
        <v>10280</v>
      </c>
      <c r="B11413" s="1" t="s">
        <v>8459</v>
      </c>
      <c r="C11413" s="1">
        <v>3</v>
      </c>
      <c r="D11413" s="1">
        <v>143766</v>
      </c>
      <c r="E11413" t="str">
        <f>LEFT(B11413,4)</f>
        <v>A149</v>
      </c>
      <c r="F11413" t="str">
        <f>LEFT(A11413,2)</f>
        <v>17</v>
      </c>
      <c r="G11413" t="str">
        <f>MID(B11413,5,999)</f>
        <v>沈阳化工大学</v>
      </c>
      <c r="H11413" t="str">
        <f>MID(A11413,3,999)</f>
        <v>测控技术与仪器</v>
      </c>
    </row>
    <row r="11414" spans="1:8" ht="15.5" x14ac:dyDescent="0.35">
      <c r="A11414" s="1" t="s">
        <v>7275</v>
      </c>
      <c r="B11414" s="1" t="s">
        <v>8864</v>
      </c>
      <c r="C11414" s="1">
        <v>2</v>
      </c>
      <c r="D11414" s="1">
        <v>143777</v>
      </c>
      <c r="E11414" t="str">
        <f>LEFT(B11414,4)</f>
        <v>A148</v>
      </c>
      <c r="F11414" t="str">
        <f>LEFT(A11414,2)</f>
        <v>26</v>
      </c>
      <c r="G11414" t="str">
        <f>MID(B11414,5,999)</f>
        <v>辽宁石油化工大学</v>
      </c>
      <c r="H11414" t="str">
        <f>MID(A11414,3,999)</f>
        <v>环境工程</v>
      </c>
    </row>
    <row r="11415" spans="1:8" ht="15.5" x14ac:dyDescent="0.35">
      <c r="A11415" s="1" t="s">
        <v>7165</v>
      </c>
      <c r="B11415" s="1" t="s">
        <v>8459</v>
      </c>
      <c r="C11415" s="1">
        <v>3</v>
      </c>
      <c r="D11415" s="1">
        <v>143778</v>
      </c>
      <c r="E11415" t="str">
        <f>LEFT(B11415,4)</f>
        <v>A149</v>
      </c>
      <c r="F11415" t="str">
        <f>LEFT(A11415,2)</f>
        <v>43</v>
      </c>
      <c r="G11415" t="str">
        <f>MID(B11415,5,999)</f>
        <v>沈阳化工大学</v>
      </c>
      <c r="H11415" t="str">
        <f>MID(A11415,3,999)</f>
        <v>环境工程</v>
      </c>
    </row>
    <row r="11416" spans="1:8" ht="15.5" x14ac:dyDescent="0.35">
      <c r="A11416" s="1" t="s">
        <v>10281</v>
      </c>
      <c r="B11416" s="1" t="s">
        <v>10282</v>
      </c>
      <c r="C11416" s="1">
        <v>30</v>
      </c>
      <c r="D11416" s="1">
        <v>143797</v>
      </c>
      <c r="E11416" t="str">
        <f>LEFT(B11416,4)</f>
        <v>E277</v>
      </c>
      <c r="F11416" t="str">
        <f>LEFT(A11416,2)</f>
        <v>14</v>
      </c>
      <c r="G11416" t="str">
        <f>MID(B11416,5,999)</f>
        <v>山东青年政治学院</v>
      </c>
      <c r="H11416" t="str">
        <f>MID(A11416,3,999)</f>
        <v>汉语言文学</v>
      </c>
    </row>
    <row r="11417" spans="1:8" ht="15.5" x14ac:dyDescent="0.35">
      <c r="A11417" s="1" t="s">
        <v>10283</v>
      </c>
      <c r="B11417" s="1" t="s">
        <v>9820</v>
      </c>
      <c r="C11417" s="1">
        <v>50</v>
      </c>
      <c r="D11417" s="1">
        <v>143804</v>
      </c>
      <c r="E11417" t="str">
        <f>LEFT(B11417,4)</f>
        <v>A453</v>
      </c>
      <c r="F11417" t="str">
        <f>LEFT(A11417,2)</f>
        <v>1F</v>
      </c>
      <c r="G11417" t="str">
        <f>MID(B11417,5,999)</f>
        <v>泰山学院</v>
      </c>
      <c r="H11417" t="str">
        <f>MID(A11417,3,999)</f>
        <v>数学与应用数学(师范类)</v>
      </c>
    </row>
    <row r="11418" spans="1:8" ht="15.5" x14ac:dyDescent="0.35">
      <c r="A11418" s="1" t="s">
        <v>10284</v>
      </c>
      <c r="B11418" s="1" t="s">
        <v>6657</v>
      </c>
      <c r="C11418" s="1">
        <v>2</v>
      </c>
      <c r="D11418" s="1">
        <v>143806</v>
      </c>
      <c r="E11418" t="str">
        <f>LEFT(B11418,4)</f>
        <v>A731</v>
      </c>
      <c r="F11418" t="str">
        <f>LEFT(A11418,2)</f>
        <v>0B</v>
      </c>
      <c r="G11418" t="str">
        <f>MID(B11418,5,999)</f>
        <v>兰州理工大学</v>
      </c>
      <c r="H11418" t="str">
        <f>MID(A11418,3,999)</f>
        <v>纺织工程</v>
      </c>
    </row>
    <row r="11419" spans="1:8" ht="15.5" x14ac:dyDescent="0.35">
      <c r="A11419" s="1" t="s">
        <v>10285</v>
      </c>
      <c r="B11419" s="1" t="s">
        <v>7306</v>
      </c>
      <c r="C11419" s="1">
        <v>2</v>
      </c>
      <c r="D11419" s="1">
        <v>143808</v>
      </c>
      <c r="E11419" t="str">
        <f>LEFT(B11419,4)</f>
        <v>A410</v>
      </c>
      <c r="F11419" t="str">
        <f>LEFT(A11419,2)</f>
        <v>A6</v>
      </c>
      <c r="G11419" t="str">
        <f>MID(B11419,5,999)</f>
        <v>江西农业大学</v>
      </c>
      <c r="H11419" t="str">
        <f>MID(A11419,3,999)</f>
        <v>茶学</v>
      </c>
    </row>
    <row r="11420" spans="1:8" ht="15.5" x14ac:dyDescent="0.35">
      <c r="A11420" s="1" t="s">
        <v>10286</v>
      </c>
      <c r="B11420" s="1" t="s">
        <v>9915</v>
      </c>
      <c r="C11420" s="1">
        <v>6</v>
      </c>
      <c r="D11420" s="1">
        <v>143811</v>
      </c>
      <c r="E11420" t="str">
        <f>LEFT(B11420,4)</f>
        <v>A324</v>
      </c>
      <c r="F11420" t="str">
        <f>LEFT(A11420,2)</f>
        <v>E9</v>
      </c>
      <c r="G11420" t="str">
        <f>MID(B11420,5,999)</f>
        <v>盐城师范学院</v>
      </c>
      <c r="H11420" t="str">
        <f>MID(A11420,3,999)</f>
        <v>化学(师范类)</v>
      </c>
    </row>
    <row r="11421" spans="1:8" ht="15.5" x14ac:dyDescent="0.35">
      <c r="A11421" s="1" t="s">
        <v>10287</v>
      </c>
      <c r="B11421" s="1" t="s">
        <v>6732</v>
      </c>
      <c r="C11421" s="1">
        <v>50</v>
      </c>
      <c r="D11421" s="1">
        <v>143813</v>
      </c>
      <c r="E11421" t="str">
        <f>LEFT(B11421,4)</f>
        <v>Y000</v>
      </c>
      <c r="F11421" t="str">
        <f>LEFT(A11421,2)</f>
        <v>84</v>
      </c>
      <c r="G11421" t="str">
        <f>MID(B11421,5,999)</f>
        <v>哈尔滨理工大学</v>
      </c>
      <c r="H11421" t="str">
        <f>MID(A11421,3,999)</f>
        <v>土木工程</v>
      </c>
    </row>
    <row r="11422" spans="1:8" ht="15.5" x14ac:dyDescent="0.35">
      <c r="A11422" s="1" t="s">
        <v>10288</v>
      </c>
      <c r="B11422" s="1" t="s">
        <v>10289</v>
      </c>
      <c r="C11422" s="1">
        <v>1</v>
      </c>
      <c r="D11422" s="1">
        <v>143817</v>
      </c>
      <c r="E11422" t="str">
        <f>LEFT(B11422,4)</f>
        <v>B709</v>
      </c>
      <c r="F11422" t="str">
        <f>LEFT(A11422,2)</f>
        <v>Y2</v>
      </c>
      <c r="G11422" t="str">
        <f>MID(B11422,5,999)</f>
        <v>呼和浩特民族学院</v>
      </c>
      <c r="H11422" t="str">
        <f>MID(A11422,3,999)</f>
        <v>汉语言文学(师范类)</v>
      </c>
    </row>
    <row r="11423" spans="1:8" ht="15.5" x14ac:dyDescent="0.35">
      <c r="A11423" s="1" t="s">
        <v>10290</v>
      </c>
      <c r="B11423" s="1" t="s">
        <v>8804</v>
      </c>
      <c r="C11423" s="1">
        <v>20</v>
      </c>
      <c r="D11423" s="1">
        <v>143823</v>
      </c>
      <c r="E11423" t="str">
        <f>LEFT(B11423,4)</f>
        <v>Y015</v>
      </c>
      <c r="F11423" t="str">
        <f>LEFT(A11423,2)</f>
        <v>7E</v>
      </c>
      <c r="G11423" t="str">
        <f>MID(B11423,5,999)</f>
        <v>山东建筑大学</v>
      </c>
      <c r="H11423" t="str">
        <f>MID(A11423,3,999)</f>
        <v>信息与计算科学(济南走读)</v>
      </c>
    </row>
    <row r="11424" spans="1:8" ht="15.5" x14ac:dyDescent="0.35">
      <c r="A11424" s="1" t="s">
        <v>5151</v>
      </c>
      <c r="B11424" s="1" t="s">
        <v>8495</v>
      </c>
      <c r="C11424" s="1">
        <v>2</v>
      </c>
      <c r="D11424" s="1">
        <v>143853</v>
      </c>
      <c r="E11424" t="str">
        <f>LEFT(B11424,4)</f>
        <v>A219</v>
      </c>
      <c r="F11424" t="str">
        <f>LEFT(A11424,2)</f>
        <v>40</v>
      </c>
      <c r="G11424" t="str">
        <f>MID(B11424,5,999)</f>
        <v>黑龙江科技大学</v>
      </c>
      <c r="H11424" t="str">
        <f>MID(A11424,3,999)</f>
        <v>国际经济与贸易</v>
      </c>
    </row>
    <row r="11425" spans="1:8" ht="15.5" x14ac:dyDescent="0.35">
      <c r="A11425" s="1" t="s">
        <v>10291</v>
      </c>
      <c r="B11425" s="1" t="s">
        <v>7848</v>
      </c>
      <c r="C11425" s="1">
        <v>3</v>
      </c>
      <c r="D11425" s="1">
        <v>143856</v>
      </c>
      <c r="E11425" t="str">
        <f>LEFT(B11425,4)</f>
        <v>A545</v>
      </c>
      <c r="F11425" t="str">
        <f>LEFT(A11425,2)</f>
        <v>18</v>
      </c>
      <c r="G11425" t="str">
        <f>MID(B11425,5,999)</f>
        <v>湘南学院</v>
      </c>
      <c r="H11425" t="str">
        <f>MID(A11425,3,999)</f>
        <v>商务英语</v>
      </c>
    </row>
    <row r="11426" spans="1:8" ht="15.5" x14ac:dyDescent="0.35">
      <c r="A11426" s="1" t="s">
        <v>9540</v>
      </c>
      <c r="B11426" s="1" t="s">
        <v>10292</v>
      </c>
      <c r="C11426" s="1">
        <v>5</v>
      </c>
      <c r="D11426" s="1">
        <v>143893</v>
      </c>
      <c r="E11426" t="str">
        <f>LEFT(B11426,4)</f>
        <v>A480</v>
      </c>
      <c r="F11426" t="str">
        <f>LEFT(A11426,2)</f>
        <v>A1</v>
      </c>
      <c r="G11426" t="str">
        <f>MID(B11426,5,999)</f>
        <v>许昌学院</v>
      </c>
      <c r="H11426" t="str">
        <f>MID(A11426,3,999)</f>
        <v>汉语言文学(师范类)</v>
      </c>
    </row>
    <row r="11427" spans="1:8" ht="15.5" x14ac:dyDescent="0.35">
      <c r="A11427" s="1" t="s">
        <v>10293</v>
      </c>
      <c r="B11427" s="1" t="s">
        <v>8459</v>
      </c>
      <c r="C11427" s="1">
        <v>2</v>
      </c>
      <c r="D11427" s="1">
        <v>143896</v>
      </c>
      <c r="E11427" t="str">
        <f>LEFT(B11427,4)</f>
        <v>A149</v>
      </c>
      <c r="F11427" t="str">
        <f>LEFT(A11427,2)</f>
        <v>14</v>
      </c>
      <c r="G11427" t="str">
        <f>MID(B11427,5,999)</f>
        <v>沈阳化工大学</v>
      </c>
      <c r="H11427" t="str">
        <f>MID(A11427,3,999)</f>
        <v>资源循环科学与工程</v>
      </c>
    </row>
    <row r="11428" spans="1:8" ht="15.5" x14ac:dyDescent="0.35">
      <c r="A11428" s="1" t="s">
        <v>10294</v>
      </c>
      <c r="B11428" s="1" t="s">
        <v>4698</v>
      </c>
      <c r="C11428" s="1">
        <v>80</v>
      </c>
      <c r="D11428" s="1">
        <v>143937</v>
      </c>
      <c r="E11428" t="str">
        <f>LEFT(B11428,4)</f>
        <v>A439</v>
      </c>
      <c r="F11428" t="str">
        <f>LEFT(A11428,2)</f>
        <v>45</v>
      </c>
      <c r="G11428" t="str">
        <f>MID(B11428,5,999)</f>
        <v>山东第一医科大学</v>
      </c>
      <c r="H11428" t="str">
        <f>MID(A11428,3,999)</f>
        <v>生物医学工程</v>
      </c>
    </row>
    <row r="11429" spans="1:8" ht="15.5" x14ac:dyDescent="0.35">
      <c r="A11429" s="1" t="s">
        <v>10295</v>
      </c>
      <c r="B11429" s="1" t="s">
        <v>4698</v>
      </c>
      <c r="C11429" s="1">
        <v>50</v>
      </c>
      <c r="D11429" s="1">
        <v>143972</v>
      </c>
      <c r="E11429" t="str">
        <f>LEFT(B11429,4)</f>
        <v>A439</v>
      </c>
      <c r="F11429" t="str">
        <f>LEFT(A11429,2)</f>
        <v>34</v>
      </c>
      <c r="G11429" t="str">
        <f>MID(B11429,5,999)</f>
        <v>山东第一医科大学</v>
      </c>
      <c r="H11429" t="str">
        <f>MID(A11429,3,999)</f>
        <v>生物技术</v>
      </c>
    </row>
    <row r="11430" spans="1:8" ht="15.5" x14ac:dyDescent="0.35">
      <c r="A11430" s="1" t="s">
        <v>10296</v>
      </c>
      <c r="B11430" s="1" t="s">
        <v>4196</v>
      </c>
      <c r="C11430" s="1">
        <v>55</v>
      </c>
      <c r="D11430" s="1">
        <v>143979</v>
      </c>
      <c r="E11430" t="str">
        <f>LEFT(B11430,4)</f>
        <v>A441</v>
      </c>
      <c r="F11430" t="str">
        <f>LEFT(A11430,2)</f>
        <v>22</v>
      </c>
      <c r="G11430" t="str">
        <f>MID(B11430,5,999)</f>
        <v>山东中医药大学</v>
      </c>
      <c r="H11430" t="str">
        <f>MID(A11430,3,999)</f>
        <v>运动康复</v>
      </c>
    </row>
    <row r="11431" spans="1:8" ht="15.5" x14ac:dyDescent="0.35">
      <c r="A11431" s="1" t="s">
        <v>10297</v>
      </c>
      <c r="B11431" s="1" t="s">
        <v>9119</v>
      </c>
      <c r="C11431" s="1">
        <v>2</v>
      </c>
      <c r="D11431" s="1">
        <v>143991</v>
      </c>
      <c r="E11431" t="str">
        <f>LEFT(B11431,4)</f>
        <v>B059</v>
      </c>
      <c r="F11431" t="str">
        <f>LEFT(A11431,2)</f>
        <v>25</v>
      </c>
      <c r="G11431" t="str">
        <f>MID(B11431,5,999)</f>
        <v>合肥学院</v>
      </c>
      <c r="H11431" t="str">
        <f>MID(A11431,3,999)</f>
        <v>食品科学与工程</v>
      </c>
    </row>
    <row r="11432" spans="1:8" ht="15.5" x14ac:dyDescent="0.35">
      <c r="A11432" s="1" t="s">
        <v>10298</v>
      </c>
      <c r="B11432" s="1" t="s">
        <v>9782</v>
      </c>
      <c r="C11432" s="1">
        <v>2</v>
      </c>
      <c r="D11432" s="1">
        <v>143992</v>
      </c>
      <c r="E11432" t="str">
        <f>LEFT(B11432,4)</f>
        <v>A416</v>
      </c>
      <c r="F11432" t="str">
        <f>LEFT(A11432,2)</f>
        <v>W2</v>
      </c>
      <c r="G11432" t="str">
        <f>MID(B11432,5,999)</f>
        <v>上饶师范学院</v>
      </c>
      <c r="H11432" t="str">
        <f>MID(A11432,3,999)</f>
        <v>新闻学</v>
      </c>
    </row>
    <row r="11433" spans="1:8" ht="15.5" x14ac:dyDescent="0.35">
      <c r="A11433" s="1" t="s">
        <v>10299</v>
      </c>
      <c r="B11433" s="1" t="s">
        <v>8375</v>
      </c>
      <c r="C11433" s="1">
        <v>3</v>
      </c>
      <c r="D11433" s="1">
        <v>144001</v>
      </c>
      <c r="E11433" t="str">
        <f>LEFT(B11433,4)</f>
        <v>A136</v>
      </c>
      <c r="F11433" t="str">
        <f>LEFT(A11433,2)</f>
        <v>A8</v>
      </c>
      <c r="G11433" t="str">
        <f>MID(B11433,5,999)</f>
        <v>内蒙古民族大学</v>
      </c>
      <c r="H11433" t="str">
        <f>MID(A11433,3,999)</f>
        <v>财务管理</v>
      </c>
    </row>
    <row r="11434" spans="1:8" ht="15.5" x14ac:dyDescent="0.35">
      <c r="A11434" s="1" t="s">
        <v>5921</v>
      </c>
      <c r="B11434" s="1" t="s">
        <v>10009</v>
      </c>
      <c r="C11434" s="1">
        <v>2</v>
      </c>
      <c r="D11434" s="1">
        <v>144019</v>
      </c>
      <c r="E11434" t="str">
        <f>LEFT(B11434,4)</f>
        <v>B319</v>
      </c>
      <c r="F11434" t="str">
        <f>LEFT(A11434,2)</f>
        <v>10</v>
      </c>
      <c r="G11434" t="str">
        <f>MID(B11434,5,999)</f>
        <v>南昌工程学院</v>
      </c>
      <c r="H11434" t="str">
        <f>MID(A11434,3,999)</f>
        <v>国际经济与贸易</v>
      </c>
    </row>
    <row r="11435" spans="1:8" ht="15.5" x14ac:dyDescent="0.35">
      <c r="A11435" s="1" t="s">
        <v>10300</v>
      </c>
      <c r="B11435" s="1" t="s">
        <v>8434</v>
      </c>
      <c r="C11435" s="1">
        <v>2</v>
      </c>
      <c r="D11435" s="1">
        <v>144032</v>
      </c>
      <c r="E11435" t="str">
        <f>LEFT(B11435,4)</f>
        <v>A547</v>
      </c>
      <c r="F11435" t="str">
        <f>LEFT(A11435,2)</f>
        <v>40</v>
      </c>
      <c r="G11435" t="str">
        <f>MID(B11435,5,999)</f>
        <v>邵阳学院</v>
      </c>
      <c r="H11435" t="str">
        <f>MID(A11435,3,999)</f>
        <v>医学影像技术</v>
      </c>
    </row>
    <row r="11436" spans="1:8" ht="15.5" x14ac:dyDescent="0.35">
      <c r="A11436" s="1" t="s">
        <v>10301</v>
      </c>
      <c r="B11436" s="1" t="s">
        <v>8864</v>
      </c>
      <c r="C11436" s="1">
        <v>2</v>
      </c>
      <c r="D11436" s="1">
        <v>144051</v>
      </c>
      <c r="E11436" t="str">
        <f>LEFT(B11436,4)</f>
        <v>A148</v>
      </c>
      <c r="F11436" t="str">
        <f>LEFT(A11436,2)</f>
        <v>52</v>
      </c>
      <c r="G11436" t="str">
        <f>MID(B11436,5,999)</f>
        <v>辽宁石油化工大学</v>
      </c>
      <c r="H11436" t="str">
        <f>MID(A11436,3,999)</f>
        <v>智能制造工程</v>
      </c>
    </row>
    <row r="11437" spans="1:8" ht="15.5" x14ac:dyDescent="0.35">
      <c r="A11437" s="1" t="s">
        <v>10302</v>
      </c>
      <c r="B11437" s="1" t="s">
        <v>8502</v>
      </c>
      <c r="C11437" s="1">
        <v>1</v>
      </c>
      <c r="D11437" s="1">
        <v>144098</v>
      </c>
      <c r="E11437" t="str">
        <f>LEFT(B11437,4)</f>
        <v>B407</v>
      </c>
      <c r="F11437" t="str">
        <f>LEFT(A11437,2)</f>
        <v>21</v>
      </c>
      <c r="G11437" t="str">
        <f>MID(B11437,5,999)</f>
        <v>北方民族大学</v>
      </c>
      <c r="H11437" t="str">
        <f>MID(A11437,3,999)</f>
        <v>水利水电工程</v>
      </c>
    </row>
    <row r="11438" spans="1:8" ht="15.5" x14ac:dyDescent="0.35">
      <c r="A11438" s="1" t="s">
        <v>10303</v>
      </c>
      <c r="B11438" s="1" t="s">
        <v>9643</v>
      </c>
      <c r="C11438" s="1">
        <v>1</v>
      </c>
      <c r="D11438" s="1">
        <v>144103</v>
      </c>
      <c r="E11438" t="str">
        <f>LEFT(B11438,4)</f>
        <v>E458</v>
      </c>
      <c r="F11438" t="str">
        <f>LEFT(A11438,2)</f>
        <v>1B</v>
      </c>
      <c r="G11438" t="str">
        <f>MID(B11438,5,999)</f>
        <v>张家口学院</v>
      </c>
      <c r="H11438" t="str">
        <f>MID(A11438,3,999)</f>
        <v>学前教育(师范类)</v>
      </c>
    </row>
    <row r="11439" spans="1:8" ht="15.5" x14ac:dyDescent="0.35">
      <c r="A11439" s="1" t="s">
        <v>10304</v>
      </c>
      <c r="B11439" s="1" t="s">
        <v>9187</v>
      </c>
      <c r="C11439" s="1">
        <v>2</v>
      </c>
      <c r="D11439" s="1">
        <v>144105</v>
      </c>
      <c r="E11439" t="str">
        <f>LEFT(B11439,4)</f>
        <v>B527</v>
      </c>
      <c r="F11439" t="str">
        <f>LEFT(A11439,2)</f>
        <v>C1</v>
      </c>
      <c r="G11439" t="str">
        <f>MID(B11439,5,999)</f>
        <v>湖南城市学院</v>
      </c>
      <c r="H11439" t="str">
        <f>MID(A11439,3,999)</f>
        <v>思想政治教育(师范类)</v>
      </c>
    </row>
    <row r="11440" spans="1:8" ht="15.5" x14ac:dyDescent="0.35">
      <c r="A11440" s="1" t="s">
        <v>3852</v>
      </c>
      <c r="B11440" s="1" t="s">
        <v>2689</v>
      </c>
      <c r="C11440" s="1">
        <v>7</v>
      </c>
      <c r="D11440" s="1">
        <v>144115</v>
      </c>
      <c r="E11440" t="str">
        <f>LEFT(B11440,4)</f>
        <v>A127</v>
      </c>
      <c r="F11440" t="str">
        <f>LEFT(A11440,2)</f>
        <v>30</v>
      </c>
      <c r="G11440" t="str">
        <f>MID(B11440,5,999)</f>
        <v>内蒙古科技大学</v>
      </c>
      <c r="H11440" t="str">
        <f>MID(A11440,3,999)</f>
        <v>能源与动力工程</v>
      </c>
    </row>
    <row r="11441" spans="1:8" ht="15.5" x14ac:dyDescent="0.35">
      <c r="A11441" s="1" t="s">
        <v>10305</v>
      </c>
      <c r="B11441" s="1" t="s">
        <v>9324</v>
      </c>
      <c r="C11441" s="1">
        <v>1</v>
      </c>
      <c r="D11441" s="1">
        <v>144116</v>
      </c>
      <c r="E11441" t="str">
        <f>LEFT(B11441,4)</f>
        <v>A483</v>
      </c>
      <c r="F11441" t="str">
        <f>LEFT(A11441,2)</f>
        <v>7N</v>
      </c>
      <c r="G11441" t="str">
        <f>MID(B11441,5,999)</f>
        <v>商丘师范学院</v>
      </c>
      <c r="H11441" t="str">
        <f>MID(A11441,3,999)</f>
        <v>商务英语</v>
      </c>
    </row>
    <row r="11442" spans="1:8" ht="15.5" x14ac:dyDescent="0.35">
      <c r="A11442" s="1" t="s">
        <v>10306</v>
      </c>
      <c r="B11442" s="1" t="s">
        <v>7757</v>
      </c>
      <c r="C11442" s="1">
        <v>2</v>
      </c>
      <c r="D11442" s="1">
        <v>144147</v>
      </c>
      <c r="E11442" t="str">
        <f>LEFT(B11442,4)</f>
        <v>B775</v>
      </c>
      <c r="F11442" t="str">
        <f>LEFT(A11442,2)</f>
        <v>0M</v>
      </c>
      <c r="G11442" t="str">
        <f>MID(B11442,5,999)</f>
        <v>防灾科技学院</v>
      </c>
      <c r="H11442" t="str">
        <f>MID(A11442,3,999)</f>
        <v>勘查技术与工程</v>
      </c>
    </row>
    <row r="11443" spans="1:8" ht="15.5" x14ac:dyDescent="0.35">
      <c r="A11443" s="1" t="s">
        <v>10307</v>
      </c>
      <c r="B11443" s="1" t="s">
        <v>10238</v>
      </c>
      <c r="C11443" s="1">
        <v>3</v>
      </c>
      <c r="D11443" s="1">
        <v>144148</v>
      </c>
      <c r="E11443" t="str">
        <f>LEFT(B11443,4)</f>
        <v>A964</v>
      </c>
      <c r="F11443" t="str">
        <f>LEFT(A11443,2)</f>
        <v>46</v>
      </c>
      <c r="G11443" t="str">
        <f>MID(B11443,5,999)</f>
        <v>吉林外国语大学</v>
      </c>
      <c r="H11443" t="str">
        <f>MID(A11443,3,999)</f>
        <v>翻译</v>
      </c>
    </row>
    <row r="11444" spans="1:8" ht="15.5" x14ac:dyDescent="0.35">
      <c r="A11444" s="1" t="s">
        <v>10308</v>
      </c>
      <c r="B11444" s="1" t="s">
        <v>5563</v>
      </c>
      <c r="C11444" s="1">
        <v>1</v>
      </c>
      <c r="D11444" s="1">
        <v>144183</v>
      </c>
      <c r="E11444" t="str">
        <f>LEFT(B11444,4)</f>
        <v>A735</v>
      </c>
      <c r="F11444" t="str">
        <f>LEFT(A11444,2)</f>
        <v>14</v>
      </c>
      <c r="G11444" t="str">
        <f>MID(B11444,5,999)</f>
        <v>甘肃中医药大学</v>
      </c>
      <c r="H11444" t="str">
        <f>MID(A11444,3,999)</f>
        <v>中药资源与开发</v>
      </c>
    </row>
    <row r="11445" spans="1:8" ht="15.5" x14ac:dyDescent="0.35">
      <c r="A11445" s="1" t="s">
        <v>4869</v>
      </c>
      <c r="B11445" s="1" t="s">
        <v>9119</v>
      </c>
      <c r="C11445" s="1">
        <v>2</v>
      </c>
      <c r="D11445" s="1">
        <v>144205</v>
      </c>
      <c r="E11445" t="str">
        <f>LEFT(B11445,4)</f>
        <v>B059</v>
      </c>
      <c r="F11445" t="str">
        <f>LEFT(A11445,2)</f>
        <v>20</v>
      </c>
      <c r="G11445" t="str">
        <f>MID(B11445,5,999)</f>
        <v>合肥学院</v>
      </c>
      <c r="H11445" t="str">
        <f>MID(A11445,3,999)</f>
        <v>交通工程</v>
      </c>
    </row>
    <row r="11446" spans="1:8" ht="15.5" x14ac:dyDescent="0.35">
      <c r="A11446" s="1" t="s">
        <v>10309</v>
      </c>
      <c r="B11446" s="1" t="s">
        <v>6851</v>
      </c>
      <c r="C11446" s="1">
        <v>6</v>
      </c>
      <c r="D11446" s="1">
        <v>144222</v>
      </c>
      <c r="E11446" t="str">
        <f>LEFT(B11446,4)</f>
        <v>A190</v>
      </c>
      <c r="F11446" t="str">
        <f>LEFT(A11446,2)</f>
        <v>12</v>
      </c>
      <c r="G11446" t="str">
        <f>MID(B11446,5,999)</f>
        <v>长春工业大学</v>
      </c>
      <c r="H11446" t="str">
        <f>MID(A11446,3,999)</f>
        <v>金属材料工程</v>
      </c>
    </row>
    <row r="11447" spans="1:8" ht="15.5" x14ac:dyDescent="0.35">
      <c r="A11447" s="1" t="s">
        <v>10310</v>
      </c>
      <c r="B11447" s="1" t="s">
        <v>8993</v>
      </c>
      <c r="C11447" s="1">
        <v>4</v>
      </c>
      <c r="D11447" s="1">
        <v>144228</v>
      </c>
      <c r="E11447" t="str">
        <f>LEFT(B11447,4)</f>
        <v>A245</v>
      </c>
      <c r="F11447" t="str">
        <f>LEFT(A11447,2)</f>
        <v>16</v>
      </c>
      <c r="G11447" t="str">
        <f>MID(B11447,5,999)</f>
        <v>哈尔滨金融学院</v>
      </c>
      <c r="H11447" t="str">
        <f>MID(A11447,3,999)</f>
        <v>税收学</v>
      </c>
    </row>
    <row r="11448" spans="1:8" ht="15.5" x14ac:dyDescent="0.35">
      <c r="A11448" s="1" t="s">
        <v>5129</v>
      </c>
      <c r="B11448" s="1" t="s">
        <v>5315</v>
      </c>
      <c r="C11448" s="1">
        <v>1</v>
      </c>
      <c r="D11448" s="1">
        <v>144255</v>
      </c>
      <c r="E11448" t="str">
        <f>LEFT(B11448,4)</f>
        <v>B629</v>
      </c>
      <c r="F11448" t="str">
        <f>LEFT(A11448,2)</f>
        <v>31</v>
      </c>
      <c r="G11448" t="str">
        <f>MID(B11448,5,999)</f>
        <v>北华航天工业学院</v>
      </c>
      <c r="H11448" t="str">
        <f>MID(A11448,3,999)</f>
        <v>土木工程</v>
      </c>
    </row>
    <row r="11449" spans="1:8" ht="15.5" x14ac:dyDescent="0.35">
      <c r="A11449" s="1" t="s">
        <v>10311</v>
      </c>
      <c r="B11449" s="1" t="s">
        <v>8922</v>
      </c>
      <c r="C11449" s="1">
        <v>1</v>
      </c>
      <c r="D11449" s="1">
        <v>144301</v>
      </c>
      <c r="E11449" t="str">
        <f>LEFT(B11449,4)</f>
        <v>A646</v>
      </c>
      <c r="F11449" t="str">
        <f>LEFT(A11449,2)</f>
        <v>0W</v>
      </c>
      <c r="G11449" t="str">
        <f>MID(B11449,5,999)</f>
        <v>阿坝师范学院</v>
      </c>
      <c r="H11449" t="str">
        <f>MID(A11449,3,999)</f>
        <v>地理科学(师范类)</v>
      </c>
    </row>
    <row r="11450" spans="1:8" ht="15.5" x14ac:dyDescent="0.35">
      <c r="A11450" s="1" t="s">
        <v>10312</v>
      </c>
      <c r="B11450" s="1" t="s">
        <v>8372</v>
      </c>
      <c r="C11450" s="1">
        <v>173</v>
      </c>
      <c r="D11450" s="1">
        <v>144318</v>
      </c>
      <c r="E11450" t="str">
        <f>LEFT(B11450,4)</f>
        <v>A435</v>
      </c>
      <c r="F11450" t="str">
        <f>LEFT(A11450,2)</f>
        <v>13</v>
      </c>
      <c r="G11450" t="str">
        <f>MID(B11450,5,999)</f>
        <v>青岛农业大学</v>
      </c>
      <c r="H11450" t="str">
        <f>MID(A11450,3,999)</f>
        <v>生物科学(创新实验班)</v>
      </c>
    </row>
    <row r="11451" spans="1:8" ht="15.5" x14ac:dyDescent="0.35">
      <c r="A11451" s="1" t="s">
        <v>10313</v>
      </c>
      <c r="B11451" s="1" t="s">
        <v>2689</v>
      </c>
      <c r="C11451" s="1">
        <v>1</v>
      </c>
      <c r="D11451" s="1">
        <v>144339</v>
      </c>
      <c r="E11451" t="str">
        <f>LEFT(B11451,4)</f>
        <v>A127</v>
      </c>
      <c r="F11451" t="str">
        <f>LEFT(A11451,2)</f>
        <v>39</v>
      </c>
      <c r="G11451" t="str">
        <f>MID(B11451,5,999)</f>
        <v>内蒙古科技大学</v>
      </c>
      <c r="H11451" t="str">
        <f>MID(A11451,3,999)</f>
        <v>市场营销</v>
      </c>
    </row>
    <row r="11452" spans="1:8" ht="15.5" x14ac:dyDescent="0.35">
      <c r="A11452" s="1" t="s">
        <v>10314</v>
      </c>
      <c r="B11452" s="1" t="s">
        <v>7465</v>
      </c>
      <c r="C11452" s="1">
        <v>1</v>
      </c>
      <c r="D11452" s="1">
        <v>144355</v>
      </c>
      <c r="E11452" t="str">
        <f>LEFT(B11452,4)</f>
        <v>A676</v>
      </c>
      <c r="F11452" t="str">
        <f>LEFT(A11452,2)</f>
        <v>0H</v>
      </c>
      <c r="G11452" t="str">
        <f>MID(B11452,5,999)</f>
        <v>云南农业大学</v>
      </c>
      <c r="H11452" t="str">
        <f>MID(A11452,3,999)</f>
        <v>设施农业科学与工程</v>
      </c>
    </row>
    <row r="11453" spans="1:8" ht="15.5" x14ac:dyDescent="0.35">
      <c r="A11453" s="1" t="s">
        <v>10315</v>
      </c>
      <c r="B11453" s="1" t="s">
        <v>7642</v>
      </c>
      <c r="C11453" s="1">
        <v>15</v>
      </c>
      <c r="D11453" s="1">
        <v>144367</v>
      </c>
      <c r="E11453" t="str">
        <f>LEFT(B11453,4)</f>
        <v>A452</v>
      </c>
      <c r="F11453" t="str">
        <f>LEFT(A11453,2)</f>
        <v>GK</v>
      </c>
      <c r="G11453" t="str">
        <f>MID(B11453,5,999)</f>
        <v>临沂大学</v>
      </c>
      <c r="H11453" t="str">
        <f>MID(A11453,3,999)</f>
        <v>动物医学</v>
      </c>
    </row>
    <row r="11454" spans="1:8" ht="15.5" x14ac:dyDescent="0.35">
      <c r="A11454" s="1" t="s">
        <v>10316</v>
      </c>
      <c r="B11454" s="1" t="s">
        <v>8864</v>
      </c>
      <c r="C11454" s="1">
        <v>3</v>
      </c>
      <c r="D11454" s="1">
        <v>144373</v>
      </c>
      <c r="E11454" t="str">
        <f>LEFT(B11454,4)</f>
        <v>A148</v>
      </c>
      <c r="F11454" t="str">
        <f>LEFT(A11454,2)</f>
        <v>22</v>
      </c>
      <c r="G11454" t="str">
        <f>MID(B11454,5,999)</f>
        <v>辽宁石油化工大学</v>
      </c>
      <c r="H11454" t="str">
        <f>MID(A11454,3,999)</f>
        <v>化工安全工程</v>
      </c>
    </row>
    <row r="11455" spans="1:8" ht="15.5" x14ac:dyDescent="0.35">
      <c r="A11455" s="1" t="s">
        <v>8286</v>
      </c>
      <c r="B11455" s="1" t="s">
        <v>8065</v>
      </c>
      <c r="C11455" s="1">
        <v>6</v>
      </c>
      <c r="D11455" s="1">
        <v>144381</v>
      </c>
      <c r="E11455" t="str">
        <f>LEFT(B11455,4)</f>
        <v>A395</v>
      </c>
      <c r="F11455" t="str">
        <f>LEFT(A11455,2)</f>
        <v>03</v>
      </c>
      <c r="G11455" t="str">
        <f>MID(B11455,5,999)</f>
        <v>闽江学院</v>
      </c>
      <c r="H11455" t="str">
        <f>MID(A11455,3,999)</f>
        <v>工商管理</v>
      </c>
    </row>
    <row r="11456" spans="1:8" ht="15.5" x14ac:dyDescent="0.35">
      <c r="A11456" s="1" t="s">
        <v>10317</v>
      </c>
      <c r="B11456" s="1" t="s">
        <v>3935</v>
      </c>
      <c r="C11456" s="1">
        <v>90</v>
      </c>
      <c r="D11456" s="1">
        <v>144393</v>
      </c>
      <c r="E11456" t="str">
        <f>LEFT(B11456,4)</f>
        <v>A424</v>
      </c>
      <c r="F11456" t="str">
        <f>LEFT(A11456,2)</f>
        <v>J2</v>
      </c>
      <c r="G11456" t="str">
        <f>MID(B11456,5,999)</f>
        <v>山东科技大学</v>
      </c>
      <c r="H11456" t="str">
        <f>MID(A11456,3,999)</f>
        <v>电气工程及其自动化(中外合作办学)(就读地点济南只提供英语教学、其</v>
      </c>
    </row>
    <row r="11457" spans="1:8" ht="15.5" x14ac:dyDescent="0.35">
      <c r="A11457" s="1" t="s">
        <v>10318</v>
      </c>
      <c r="B11457" s="1" t="s">
        <v>9724</v>
      </c>
      <c r="C11457" s="1">
        <v>4</v>
      </c>
      <c r="D11457" s="1">
        <v>144395</v>
      </c>
      <c r="E11457" t="str">
        <f>LEFT(B11457,4)</f>
        <v>A455</v>
      </c>
      <c r="F11457" t="str">
        <f>LEFT(A11457,2)</f>
        <v>76</v>
      </c>
      <c r="G11457" t="str">
        <f>MID(B11457,5,999)</f>
        <v>菏泽学院</v>
      </c>
      <c r="H11457" t="str">
        <f>MID(A11457,3,999)</f>
        <v>历史学(师范类)</v>
      </c>
    </row>
    <row r="11458" spans="1:8" ht="15.5" x14ac:dyDescent="0.35">
      <c r="A11458" s="1" t="s">
        <v>10319</v>
      </c>
      <c r="B11458" s="1" t="s">
        <v>9724</v>
      </c>
      <c r="C11458" s="1">
        <v>30</v>
      </c>
      <c r="D11458" s="1">
        <v>144413</v>
      </c>
      <c r="E11458" t="str">
        <f>LEFT(B11458,4)</f>
        <v>A455</v>
      </c>
      <c r="F11458" t="str">
        <f>LEFT(A11458,2)</f>
        <v>AM</v>
      </c>
      <c r="G11458" t="str">
        <f>MID(B11458,5,999)</f>
        <v>菏泽学院</v>
      </c>
      <c r="H11458" t="str">
        <f>MID(A11458,3,999)</f>
        <v>英语(师范类)</v>
      </c>
    </row>
    <row r="11459" spans="1:8" ht="15.5" x14ac:dyDescent="0.35">
      <c r="A11459" s="1" t="s">
        <v>5484</v>
      </c>
      <c r="B11459" s="1" t="s">
        <v>2689</v>
      </c>
      <c r="C11459" s="1">
        <v>1</v>
      </c>
      <c r="D11459" s="1">
        <v>144419</v>
      </c>
      <c r="E11459" t="str">
        <f>LEFT(B11459,4)</f>
        <v>A127</v>
      </c>
      <c r="F11459" t="str">
        <f>LEFT(A11459,2)</f>
        <v>04</v>
      </c>
      <c r="G11459" t="str">
        <f>MID(B11459,5,999)</f>
        <v>内蒙古科技大学</v>
      </c>
      <c r="H11459" t="str">
        <f>MID(A11459,3,999)</f>
        <v>社会工作</v>
      </c>
    </row>
    <row r="11460" spans="1:8" ht="15.5" x14ac:dyDescent="0.35">
      <c r="A11460" s="1" t="s">
        <v>10320</v>
      </c>
      <c r="B11460" s="1" t="s">
        <v>9724</v>
      </c>
      <c r="C11460" s="1">
        <v>17</v>
      </c>
      <c r="D11460" s="1">
        <v>144428</v>
      </c>
      <c r="E11460" t="str">
        <f>LEFT(B11460,4)</f>
        <v>A455</v>
      </c>
      <c r="F11460" t="str">
        <f>LEFT(A11460,2)</f>
        <v>62</v>
      </c>
      <c r="G11460" t="str">
        <f>MID(B11460,5,999)</f>
        <v>菏泽学院</v>
      </c>
      <c r="H11460" t="str">
        <f>MID(A11460,3,999)</f>
        <v>小学教育(师范类)</v>
      </c>
    </row>
    <row r="11461" spans="1:8" ht="15.5" x14ac:dyDescent="0.35">
      <c r="A11461" s="1" t="s">
        <v>10321</v>
      </c>
      <c r="B11461" s="1" t="s">
        <v>6648</v>
      </c>
      <c r="C11461" s="1">
        <v>5</v>
      </c>
      <c r="D11461" s="1">
        <v>144454</v>
      </c>
      <c r="E11461" t="str">
        <f>LEFT(B11461,4)</f>
        <v>A205</v>
      </c>
      <c r="F11461" t="str">
        <f>LEFT(A11461,2)</f>
        <v>08</v>
      </c>
      <c r="G11461" t="str">
        <f>MID(B11461,5,999)</f>
        <v>长春师范大学</v>
      </c>
      <c r="H11461" t="str">
        <f>MID(A11461,3,999)</f>
        <v>戏剧影视文学</v>
      </c>
    </row>
    <row r="11462" spans="1:8" ht="15.5" x14ac:dyDescent="0.35">
      <c r="A11462" s="1" t="s">
        <v>10322</v>
      </c>
      <c r="B11462" s="1" t="s">
        <v>10057</v>
      </c>
      <c r="C11462" s="1">
        <v>3</v>
      </c>
      <c r="D11462" s="1">
        <v>144460</v>
      </c>
      <c r="E11462" t="str">
        <f>LEFT(B11462,4)</f>
        <v>A101</v>
      </c>
      <c r="F11462" t="str">
        <f>LEFT(A11462,2)</f>
        <v>04</v>
      </c>
      <c r="G11462" t="str">
        <f>MID(B11462,5,999)</f>
        <v>衡水学院</v>
      </c>
      <c r="H11462" t="str">
        <f>MID(A11462,3,999)</f>
        <v>英语(师范类)</v>
      </c>
    </row>
    <row r="11463" spans="1:8" ht="15.5" x14ac:dyDescent="0.35">
      <c r="A11463" s="1" t="s">
        <v>10323</v>
      </c>
      <c r="B11463" s="1" t="s">
        <v>10324</v>
      </c>
      <c r="C11463" s="1">
        <v>5</v>
      </c>
      <c r="D11463" s="1">
        <v>144461</v>
      </c>
      <c r="E11463" t="str">
        <f>LEFT(B11463,4)</f>
        <v>A371</v>
      </c>
      <c r="F11463" t="str">
        <f>LEFT(A11463,2)</f>
        <v>0Z</v>
      </c>
      <c r="G11463" t="str">
        <f>MID(B11463,5,999)</f>
        <v>阜阳师范大学</v>
      </c>
      <c r="H11463" t="str">
        <f>MID(A11463,3,999)</f>
        <v>应用化学</v>
      </c>
    </row>
    <row r="11464" spans="1:8" ht="15.5" x14ac:dyDescent="0.35">
      <c r="A11464" s="1" t="s">
        <v>7405</v>
      </c>
      <c r="B11464" s="1" t="s">
        <v>8216</v>
      </c>
      <c r="C11464" s="1">
        <v>4</v>
      </c>
      <c r="D11464" s="1">
        <v>144478</v>
      </c>
      <c r="E11464" t="str">
        <f>LEFT(B11464,4)</f>
        <v>B420</v>
      </c>
      <c r="F11464" t="str">
        <f>LEFT(A11464,2)</f>
        <v>0F</v>
      </c>
      <c r="G11464" t="str">
        <f>MID(B11464,5,999)</f>
        <v>河北金融学院</v>
      </c>
      <c r="H11464" t="str">
        <f>MID(A11464,3,999)</f>
        <v>保险学</v>
      </c>
    </row>
    <row r="11465" spans="1:8" ht="15.5" x14ac:dyDescent="0.35">
      <c r="A11465" s="1" t="s">
        <v>2445</v>
      </c>
      <c r="B11465" s="1" t="s">
        <v>8965</v>
      </c>
      <c r="C11465" s="1">
        <v>31</v>
      </c>
      <c r="D11465" s="1">
        <v>144488</v>
      </c>
      <c r="E11465" t="str">
        <f>LEFT(B11465,4)</f>
        <v>B688</v>
      </c>
      <c r="F11465" t="str">
        <f>LEFT(A11465,2)</f>
        <v>20</v>
      </c>
      <c r="G11465" t="str">
        <f>MID(B11465,5,999)</f>
        <v>山东工商学院</v>
      </c>
      <c r="H11465" t="str">
        <f>MID(A11465,3,999)</f>
        <v>政治学与行政学</v>
      </c>
    </row>
    <row r="11466" spans="1:8" ht="15.5" x14ac:dyDescent="0.35">
      <c r="A11466" s="1" t="s">
        <v>10325</v>
      </c>
      <c r="B11466" s="1" t="s">
        <v>10093</v>
      </c>
      <c r="C11466" s="1">
        <v>37</v>
      </c>
      <c r="D11466" s="1">
        <v>144498</v>
      </c>
      <c r="E11466" t="str">
        <f>LEFT(B11466,4)</f>
        <v>A448</v>
      </c>
      <c r="F11466" t="str">
        <f>LEFT(A11466,2)</f>
        <v>0F</v>
      </c>
      <c r="G11466" t="str">
        <f>MID(B11466,5,999)</f>
        <v>德州学院</v>
      </c>
      <c r="H11466" t="str">
        <f>MID(A11466,3,999)</f>
        <v>历史学(师范类)</v>
      </c>
    </row>
    <row r="11467" spans="1:8" ht="15.5" x14ac:dyDescent="0.35">
      <c r="A11467" s="1" t="s">
        <v>5720</v>
      </c>
      <c r="B11467" s="1" t="s">
        <v>8515</v>
      </c>
      <c r="C11467" s="1">
        <v>6</v>
      </c>
      <c r="D11467" s="1">
        <v>144501</v>
      </c>
      <c r="E11467" t="str">
        <f>LEFT(B11467,4)</f>
        <v>A482</v>
      </c>
      <c r="F11467" t="str">
        <f>LEFT(A11467,2)</f>
        <v>12</v>
      </c>
      <c r="G11467" t="str">
        <f>MID(B11467,5,999)</f>
        <v>洛阳师范学院</v>
      </c>
      <c r="H11467" t="str">
        <f>MID(A11467,3,999)</f>
        <v>日语</v>
      </c>
    </row>
    <row r="11468" spans="1:8" ht="15.5" x14ac:dyDescent="0.35">
      <c r="A11468" s="1" t="s">
        <v>10326</v>
      </c>
      <c r="B11468" s="1" t="s">
        <v>6385</v>
      </c>
      <c r="C11468" s="1">
        <v>248</v>
      </c>
      <c r="D11468" s="1">
        <v>144530</v>
      </c>
      <c r="E11468" t="str">
        <f>LEFT(B11468,4)</f>
        <v>A451</v>
      </c>
      <c r="F11468" t="str">
        <f>LEFT(A11468,2)</f>
        <v>47</v>
      </c>
      <c r="G11468" t="str">
        <f>MID(B11468,5,999)</f>
        <v>鲁东大学</v>
      </c>
      <c r="H11468" t="str">
        <f>MID(A11468,3,999)</f>
        <v>土木工程</v>
      </c>
    </row>
    <row r="11469" spans="1:8" ht="15.5" x14ac:dyDescent="0.35">
      <c r="A11469" s="1" t="s">
        <v>10327</v>
      </c>
      <c r="B11469" s="1" t="s">
        <v>7347</v>
      </c>
      <c r="C11469" s="1">
        <v>73</v>
      </c>
      <c r="D11469" s="1">
        <v>144537</v>
      </c>
      <c r="E11469" t="str">
        <f>LEFT(B11469,4)</f>
        <v>A433</v>
      </c>
      <c r="F11469" t="str">
        <f>LEFT(A11469,2)</f>
        <v>E4</v>
      </c>
      <c r="G11469" t="str">
        <f>MID(B11469,5,999)</f>
        <v>山东理工大学</v>
      </c>
      <c r="H11469" t="str">
        <f>MID(A11469,3,999)</f>
        <v>测控技术与仪器</v>
      </c>
    </row>
    <row r="11470" spans="1:8" ht="15.5" x14ac:dyDescent="0.35">
      <c r="A11470" s="1" t="s">
        <v>10328</v>
      </c>
      <c r="B11470" s="1" t="s">
        <v>7347</v>
      </c>
      <c r="C11470" s="1">
        <v>75</v>
      </c>
      <c r="D11470" s="1">
        <v>144542</v>
      </c>
      <c r="E11470" t="str">
        <f>LEFT(B11470,4)</f>
        <v>A433</v>
      </c>
      <c r="F11470" t="str">
        <f>LEFT(A11470,2)</f>
        <v>82</v>
      </c>
      <c r="G11470" t="str">
        <f>MID(B11470,5,999)</f>
        <v>山东理工大学</v>
      </c>
      <c r="H11470" t="str">
        <f>MID(A11470,3,999)</f>
        <v>交通运输</v>
      </c>
    </row>
    <row r="11471" spans="1:8" ht="15.5" x14ac:dyDescent="0.35">
      <c r="A11471" s="1" t="s">
        <v>10329</v>
      </c>
      <c r="B11471" s="1" t="s">
        <v>8995</v>
      </c>
      <c r="C11471" s="1">
        <v>3</v>
      </c>
      <c r="D11471" s="1">
        <v>144672</v>
      </c>
      <c r="E11471" t="str">
        <f>LEFT(B11471,4)</f>
        <v>B551</v>
      </c>
      <c r="F11471" t="str">
        <f>LEFT(A11471,2)</f>
        <v>35</v>
      </c>
      <c r="G11471" t="str">
        <f>MID(B11471,5,999)</f>
        <v>重庆科技学院</v>
      </c>
      <c r="H11471" t="str">
        <f>MID(A11471,3,999)</f>
        <v>化工与制药类</v>
      </c>
    </row>
    <row r="11472" spans="1:8" ht="15.5" x14ac:dyDescent="0.35">
      <c r="A11472" s="1" t="s">
        <v>10330</v>
      </c>
      <c r="B11472" s="1" t="s">
        <v>8428</v>
      </c>
      <c r="C11472" s="1">
        <v>3</v>
      </c>
      <c r="D11472" s="1">
        <v>144688</v>
      </c>
      <c r="E11472" t="str">
        <f>LEFT(B11472,4)</f>
        <v>A113</v>
      </c>
      <c r="F11472" t="str">
        <f>LEFT(A11472,2)</f>
        <v>27</v>
      </c>
      <c r="G11472" t="str">
        <f>MID(B11472,5,999)</f>
        <v>山西农业大学</v>
      </c>
      <c r="H11472" t="str">
        <f>MID(A11472,3,999)</f>
        <v>机械类</v>
      </c>
    </row>
    <row r="11473" spans="1:8" ht="15.5" x14ac:dyDescent="0.35">
      <c r="A11473" s="1" t="s">
        <v>10331</v>
      </c>
      <c r="B11473" s="1" t="s">
        <v>9246</v>
      </c>
      <c r="C11473" s="1">
        <v>4</v>
      </c>
      <c r="D11473" s="1">
        <v>144712</v>
      </c>
      <c r="E11473" t="str">
        <f>LEFT(B11473,4)</f>
        <v>A347</v>
      </c>
      <c r="F11473" t="str">
        <f>LEFT(A11473,2)</f>
        <v>18</v>
      </c>
      <c r="G11473" t="str">
        <f>MID(B11473,5,999)</f>
        <v>湖州师范学院</v>
      </c>
      <c r="H11473" t="str">
        <f>MID(A11473,3,999)</f>
        <v>护理学</v>
      </c>
    </row>
    <row r="11474" spans="1:8" ht="15.5" x14ac:dyDescent="0.35">
      <c r="A11474" s="1" t="s">
        <v>10332</v>
      </c>
      <c r="B11474" s="1" t="s">
        <v>5315</v>
      </c>
      <c r="C11474" s="1">
        <v>2</v>
      </c>
      <c r="D11474" s="1">
        <v>144718</v>
      </c>
      <c r="E11474" t="str">
        <f>LEFT(B11474,4)</f>
        <v>B629</v>
      </c>
      <c r="F11474" t="str">
        <f>LEFT(A11474,2)</f>
        <v>23</v>
      </c>
      <c r="G11474" t="str">
        <f>MID(B11474,5,999)</f>
        <v>北华航天工业学院</v>
      </c>
      <c r="H11474" t="str">
        <f>MID(A11474,3,999)</f>
        <v>微电子科学与工程</v>
      </c>
    </row>
    <row r="11475" spans="1:8" ht="15.5" x14ac:dyDescent="0.35">
      <c r="A11475" s="1" t="s">
        <v>10333</v>
      </c>
      <c r="B11475" s="1" t="s">
        <v>8124</v>
      </c>
      <c r="C11475" s="1">
        <v>6</v>
      </c>
      <c r="D11475" s="1">
        <v>144747</v>
      </c>
      <c r="E11475" t="str">
        <f>LEFT(B11475,4)</f>
        <v>A419</v>
      </c>
      <c r="F11475" t="str">
        <f>LEFT(A11475,2)</f>
        <v>12</v>
      </c>
      <c r="G11475" t="str">
        <f>MID(B11475,5,999)</f>
        <v>井冈山大学</v>
      </c>
      <c r="H11475" t="str">
        <f>MID(A11475,3,999)</f>
        <v>物理学(师范类)</v>
      </c>
    </row>
    <row r="11476" spans="1:8" ht="15.5" x14ac:dyDescent="0.35">
      <c r="A11476" s="1" t="s">
        <v>10334</v>
      </c>
      <c r="B11476" s="1" t="s">
        <v>4196</v>
      </c>
      <c r="C11476" s="1">
        <v>44</v>
      </c>
      <c r="D11476" s="1">
        <v>144748</v>
      </c>
      <c r="E11476" t="str">
        <f>LEFT(B11476,4)</f>
        <v>A441</v>
      </c>
      <c r="F11476" t="str">
        <f>LEFT(A11476,2)</f>
        <v>28</v>
      </c>
      <c r="G11476" t="str">
        <f>MID(B11476,5,999)</f>
        <v>山东中医药大学</v>
      </c>
      <c r="H11476" t="str">
        <f>MID(A11476,3,999)</f>
        <v>健康服务与管理</v>
      </c>
    </row>
    <row r="11477" spans="1:8" ht="15.5" x14ac:dyDescent="0.35">
      <c r="A11477" s="1" t="s">
        <v>10335</v>
      </c>
      <c r="B11477" s="1" t="s">
        <v>8065</v>
      </c>
      <c r="C11477" s="1">
        <v>1</v>
      </c>
      <c r="D11477" s="1">
        <v>144772</v>
      </c>
      <c r="E11477" t="str">
        <f>LEFT(B11477,4)</f>
        <v>A395</v>
      </c>
      <c r="F11477" t="str">
        <f>LEFT(A11477,2)</f>
        <v>08</v>
      </c>
      <c r="G11477" t="str">
        <f>MID(B11477,5,999)</f>
        <v>闽江学院</v>
      </c>
      <c r="H11477" t="str">
        <f>MID(A11477,3,999)</f>
        <v>物流工程</v>
      </c>
    </row>
    <row r="11478" spans="1:8" ht="15.5" x14ac:dyDescent="0.35">
      <c r="A11478" s="1" t="s">
        <v>4420</v>
      </c>
      <c r="B11478" s="1" t="s">
        <v>5297</v>
      </c>
      <c r="C11478" s="1">
        <v>84</v>
      </c>
      <c r="D11478" s="1">
        <v>144783</v>
      </c>
      <c r="E11478" t="str">
        <f>LEFT(B11478,4)</f>
        <v>A438</v>
      </c>
      <c r="F11478" t="str">
        <f>LEFT(A11478,2)</f>
        <v>14</v>
      </c>
      <c r="G11478" t="str">
        <f>MID(B11478,5,999)</f>
        <v>潍坊医学院</v>
      </c>
      <c r="H11478" t="str">
        <f>MID(A11478,3,999)</f>
        <v>应用心理学</v>
      </c>
    </row>
    <row r="11479" spans="1:8" ht="15.5" x14ac:dyDescent="0.35">
      <c r="A11479" s="1" t="s">
        <v>10336</v>
      </c>
      <c r="B11479" s="1" t="s">
        <v>4196</v>
      </c>
      <c r="C11479" s="1">
        <v>40</v>
      </c>
      <c r="D11479" s="1">
        <v>144783</v>
      </c>
      <c r="E11479" t="str">
        <f>LEFT(B11479,4)</f>
        <v>A441</v>
      </c>
      <c r="F11479" t="str">
        <f>LEFT(A11479,2)</f>
        <v>27</v>
      </c>
      <c r="G11479" t="str">
        <f>MID(B11479,5,999)</f>
        <v>山东中医药大学</v>
      </c>
      <c r="H11479" t="str">
        <f>MID(A11479,3,999)</f>
        <v>听力与言语康复学</v>
      </c>
    </row>
    <row r="11480" spans="1:8" ht="15.5" x14ac:dyDescent="0.35">
      <c r="A11480" s="1" t="s">
        <v>10337</v>
      </c>
      <c r="B11480" s="1" t="s">
        <v>9946</v>
      </c>
      <c r="C11480" s="1">
        <v>6</v>
      </c>
      <c r="D11480" s="1">
        <v>144793</v>
      </c>
      <c r="E11480" t="str">
        <f>LEFT(B11480,4)</f>
        <v>A485</v>
      </c>
      <c r="F11480" t="str">
        <f>LEFT(A11480,2)</f>
        <v>13</v>
      </c>
      <c r="G11480" t="str">
        <f>MID(B11480,5,999)</f>
        <v>郑州航空工业管理学院</v>
      </c>
      <c r="H11480" t="str">
        <f>MID(A11480,3,999)</f>
        <v>航空航天类</v>
      </c>
    </row>
    <row r="11481" spans="1:8" ht="15.5" x14ac:dyDescent="0.35">
      <c r="A11481" s="1" t="s">
        <v>10338</v>
      </c>
      <c r="B11481" s="1" t="s">
        <v>7337</v>
      </c>
      <c r="C11481" s="1">
        <v>3</v>
      </c>
      <c r="D11481" s="1">
        <v>144833</v>
      </c>
      <c r="E11481" t="str">
        <f>LEFT(B11481,4)</f>
        <v>A462</v>
      </c>
      <c r="F11481" t="str">
        <f>LEFT(A11481,2)</f>
        <v>37</v>
      </c>
      <c r="G11481" t="str">
        <f>MID(B11481,5,999)</f>
        <v>郑州轻工业大学</v>
      </c>
      <c r="H11481" t="str">
        <f>MID(A11481,3,999)</f>
        <v>材料物理</v>
      </c>
    </row>
    <row r="11482" spans="1:8" ht="15.5" x14ac:dyDescent="0.35">
      <c r="A11482" s="1" t="s">
        <v>2384</v>
      </c>
      <c r="B11482" s="1" t="s">
        <v>6148</v>
      </c>
      <c r="C11482" s="1">
        <v>14</v>
      </c>
      <c r="D11482" s="1">
        <v>144840</v>
      </c>
      <c r="E11482" t="str">
        <f>LEFT(B11482,4)</f>
        <v>A191</v>
      </c>
      <c r="F11482" t="str">
        <f>LEFT(A11482,2)</f>
        <v>04</v>
      </c>
      <c r="G11482" t="str">
        <f>MID(B11482,5,999)</f>
        <v>吉林建筑大学</v>
      </c>
      <c r="H11482" t="str">
        <f>MID(A11482,3,999)</f>
        <v>土木工程</v>
      </c>
    </row>
    <row r="11483" spans="1:8" ht="15.5" x14ac:dyDescent="0.35">
      <c r="A11483" s="1" t="s">
        <v>5906</v>
      </c>
      <c r="B11483" s="1" t="s">
        <v>8864</v>
      </c>
      <c r="C11483" s="1">
        <v>2</v>
      </c>
      <c r="D11483" s="1">
        <v>144864</v>
      </c>
      <c r="E11483" t="str">
        <f>LEFT(B11483,4)</f>
        <v>A148</v>
      </c>
      <c r="F11483" t="str">
        <f>LEFT(A11483,2)</f>
        <v>05</v>
      </c>
      <c r="G11483" t="str">
        <f>MID(B11483,5,999)</f>
        <v>辽宁石油化工大学</v>
      </c>
      <c r="H11483" t="str">
        <f>MID(A11483,3,999)</f>
        <v>测控技术与仪器</v>
      </c>
    </row>
    <row r="11484" spans="1:8" ht="15.5" x14ac:dyDescent="0.35">
      <c r="A11484" s="1" t="s">
        <v>10339</v>
      </c>
      <c r="B11484" s="1" t="s">
        <v>8238</v>
      </c>
      <c r="C11484" s="1">
        <v>4</v>
      </c>
      <c r="D11484" s="1">
        <v>144870</v>
      </c>
      <c r="E11484" t="str">
        <f>LEFT(B11484,4)</f>
        <v>C048</v>
      </c>
      <c r="F11484" t="str">
        <f>LEFT(A11484,2)</f>
        <v>20</v>
      </c>
      <c r="G11484" t="str">
        <f>MID(B11484,5,999)</f>
        <v>南京特殊教育师范学院</v>
      </c>
      <c r="H11484" t="str">
        <f>MID(A11484,3,999)</f>
        <v>数学与应用数学(师范类)</v>
      </c>
    </row>
    <row r="11485" spans="1:8" ht="15.5" x14ac:dyDescent="0.35">
      <c r="A11485" s="1" t="s">
        <v>10340</v>
      </c>
      <c r="B11485" s="1" t="s">
        <v>8495</v>
      </c>
      <c r="C11485" s="1">
        <v>3</v>
      </c>
      <c r="D11485" s="1">
        <v>144876</v>
      </c>
      <c r="E11485" t="str">
        <f>LEFT(B11485,4)</f>
        <v>A219</v>
      </c>
      <c r="F11485" t="str">
        <f>LEFT(A11485,2)</f>
        <v>06</v>
      </c>
      <c r="G11485" t="str">
        <f>MID(B11485,5,999)</f>
        <v>黑龙江科技大学</v>
      </c>
      <c r="H11485" t="str">
        <f>MID(A11485,3,999)</f>
        <v>机械电子工程</v>
      </c>
    </row>
    <row r="11486" spans="1:8" ht="15.5" x14ac:dyDescent="0.35">
      <c r="A11486" s="1" t="s">
        <v>4331</v>
      </c>
      <c r="B11486" s="1" t="s">
        <v>10341</v>
      </c>
      <c r="C11486" s="1">
        <v>1</v>
      </c>
      <c r="D11486" s="1">
        <v>144892</v>
      </c>
      <c r="E11486" t="str">
        <f>LEFT(B11486,4)</f>
        <v>A518</v>
      </c>
      <c r="F11486" t="str">
        <f>LEFT(A11486,2)</f>
        <v>0G</v>
      </c>
      <c r="G11486" t="str">
        <f>MID(B11486,5,999)</f>
        <v>汉江师范学院</v>
      </c>
      <c r="H11486" t="str">
        <f>MID(A11486,3,999)</f>
        <v>化学(师范类)</v>
      </c>
    </row>
    <row r="11487" spans="1:8" ht="15.5" x14ac:dyDescent="0.35">
      <c r="A11487" s="1" t="s">
        <v>253</v>
      </c>
      <c r="B11487" s="1" t="s">
        <v>9531</v>
      </c>
      <c r="C11487" s="1">
        <v>30</v>
      </c>
      <c r="D11487" s="1">
        <v>144898</v>
      </c>
      <c r="E11487" t="str">
        <f>LEFT(B11487,4)</f>
        <v>E100</v>
      </c>
      <c r="F11487" t="str">
        <f>LEFT(A11487,2)</f>
        <v>08</v>
      </c>
      <c r="G11487" t="str">
        <f>MID(B11487,5,999)</f>
        <v>山东政法学院</v>
      </c>
      <c r="H11487" t="str">
        <f>MID(A11487,3,999)</f>
        <v>国际经济与贸易</v>
      </c>
    </row>
    <row r="11488" spans="1:8" ht="15.5" x14ac:dyDescent="0.35">
      <c r="A11488" s="1" t="s">
        <v>7046</v>
      </c>
      <c r="B11488" s="1" t="s">
        <v>5563</v>
      </c>
      <c r="C11488" s="1">
        <v>3</v>
      </c>
      <c r="D11488" s="1">
        <v>144910</v>
      </c>
      <c r="E11488" t="str">
        <f>LEFT(B11488,4)</f>
        <v>A735</v>
      </c>
      <c r="F11488" t="str">
        <f>LEFT(A11488,2)</f>
        <v>18</v>
      </c>
      <c r="G11488" t="str">
        <f>MID(B11488,5,999)</f>
        <v>甘肃中医药大学</v>
      </c>
      <c r="H11488" t="str">
        <f>MID(A11488,3,999)</f>
        <v>国际经济与贸易</v>
      </c>
    </row>
    <row r="11489" spans="1:8" ht="15.5" x14ac:dyDescent="0.35">
      <c r="A11489" s="1" t="s">
        <v>10342</v>
      </c>
      <c r="B11489" s="1" t="s">
        <v>9343</v>
      </c>
      <c r="C11489" s="1">
        <v>8</v>
      </c>
      <c r="D11489" s="1">
        <v>144932</v>
      </c>
      <c r="E11489" t="str">
        <f>LEFT(B11489,4)</f>
        <v>A762</v>
      </c>
      <c r="F11489" t="str">
        <f>LEFT(A11489,2)</f>
        <v>38</v>
      </c>
      <c r="G11489" t="str">
        <f>MID(B11489,5,999)</f>
        <v>新疆师范大学</v>
      </c>
      <c r="H11489" t="str">
        <f>MID(A11489,3,999)</f>
        <v>化学(师范类)</v>
      </c>
    </row>
    <row r="11490" spans="1:8" ht="15.5" x14ac:dyDescent="0.35">
      <c r="A11490" s="1" t="s">
        <v>1680</v>
      </c>
      <c r="B11490" s="1" t="s">
        <v>7185</v>
      </c>
      <c r="C11490" s="1">
        <v>1</v>
      </c>
      <c r="D11490" s="1">
        <v>144938</v>
      </c>
      <c r="E11490" t="str">
        <f>LEFT(B11490,4)</f>
        <v>A546</v>
      </c>
      <c r="F11490" t="str">
        <f>LEFT(A11490,2)</f>
        <v>01</v>
      </c>
      <c r="G11490" t="str">
        <f>MID(B11490,5,999)</f>
        <v>衡阳师范学院</v>
      </c>
      <c r="H11490" t="str">
        <f>MID(A11490,3,999)</f>
        <v>经济学</v>
      </c>
    </row>
    <row r="11491" spans="1:8" ht="15.5" x14ac:dyDescent="0.35">
      <c r="A11491" s="1" t="s">
        <v>10343</v>
      </c>
      <c r="B11491" s="1" t="s">
        <v>10344</v>
      </c>
      <c r="C11491" s="1">
        <v>6</v>
      </c>
      <c r="D11491" s="1">
        <v>144958</v>
      </c>
      <c r="E11491" t="str">
        <f>LEFT(B11491,4)</f>
        <v>A388</v>
      </c>
      <c r="F11491" t="str">
        <f>LEFT(A11491,2)</f>
        <v>12</v>
      </c>
      <c r="G11491" t="str">
        <f>MID(B11491,5,999)</f>
        <v>福建工程学院</v>
      </c>
      <c r="H11491" t="str">
        <f>MID(A11491,3,999)</f>
        <v>软件工程</v>
      </c>
    </row>
    <row r="11492" spans="1:8" ht="15.5" x14ac:dyDescent="0.35">
      <c r="A11492" s="1" t="s">
        <v>10345</v>
      </c>
      <c r="B11492" s="1" t="s">
        <v>8253</v>
      </c>
      <c r="C11492" s="1">
        <v>2</v>
      </c>
      <c r="D11492" s="1">
        <v>144975</v>
      </c>
      <c r="E11492" t="str">
        <f>LEFT(B11492,4)</f>
        <v>A232</v>
      </c>
      <c r="F11492" t="str">
        <f>LEFT(A11492,2)</f>
        <v>42</v>
      </c>
      <c r="G11492" t="str">
        <f>MID(B11492,5,999)</f>
        <v>齐齐哈尔大学</v>
      </c>
      <c r="H11492" t="str">
        <f>MID(A11492,3,999)</f>
        <v>数据科学与大数据技术</v>
      </c>
    </row>
    <row r="11493" spans="1:8" ht="15.5" x14ac:dyDescent="0.35">
      <c r="A11493" s="1" t="s">
        <v>10346</v>
      </c>
      <c r="B11493" s="1" t="s">
        <v>8960</v>
      </c>
      <c r="C11493" s="1">
        <v>2</v>
      </c>
      <c r="D11493" s="1">
        <v>144995</v>
      </c>
      <c r="E11493" t="str">
        <f>LEFT(B11493,4)</f>
        <v>A722</v>
      </c>
      <c r="F11493" t="str">
        <f>LEFT(A11493,2)</f>
        <v>49</v>
      </c>
      <c r="G11493" t="str">
        <f>MID(B11493,5,999)</f>
        <v>咸阳师范学院</v>
      </c>
      <c r="H11493" t="str">
        <f>MID(A11493,3,999)</f>
        <v>化学(师范类)</v>
      </c>
    </row>
    <row r="11494" spans="1:8" ht="15.5" x14ac:dyDescent="0.35">
      <c r="A11494" s="1" t="s">
        <v>10347</v>
      </c>
      <c r="B11494" s="1" t="s">
        <v>7347</v>
      </c>
      <c r="C11494" s="1">
        <v>39</v>
      </c>
      <c r="D11494" s="1">
        <v>145044</v>
      </c>
      <c r="E11494" t="str">
        <f>LEFT(B11494,4)</f>
        <v>A433</v>
      </c>
      <c r="F11494" t="str">
        <f>LEFT(A11494,2)</f>
        <v>DY</v>
      </c>
      <c r="G11494" t="str">
        <f>MID(B11494,5,999)</f>
        <v>山东理工大学</v>
      </c>
      <c r="H11494" t="str">
        <f>MID(A11494,3,999)</f>
        <v>材料化学</v>
      </c>
    </row>
    <row r="11495" spans="1:8" ht="15.5" x14ac:dyDescent="0.35">
      <c r="A11495" s="1" t="s">
        <v>10348</v>
      </c>
      <c r="B11495" s="1" t="s">
        <v>9005</v>
      </c>
      <c r="C11495" s="1">
        <v>3</v>
      </c>
      <c r="D11495" s="1">
        <v>145063</v>
      </c>
      <c r="E11495" t="str">
        <f>LEFT(B11495,4)</f>
        <v>A643</v>
      </c>
      <c r="F11495" t="str">
        <f>LEFT(A11495,2)</f>
        <v>28</v>
      </c>
      <c r="G11495" t="str">
        <f>MID(B11495,5,999)</f>
        <v>重庆三峡学院</v>
      </c>
      <c r="H11495" t="str">
        <f>MID(A11495,3,999)</f>
        <v>数学与应用数学(师范类)</v>
      </c>
    </row>
    <row r="11496" spans="1:8" ht="15.5" x14ac:dyDescent="0.35">
      <c r="A11496" s="1" t="s">
        <v>1207</v>
      </c>
      <c r="B11496" s="1" t="s">
        <v>9837</v>
      </c>
      <c r="C11496" s="1">
        <v>4</v>
      </c>
      <c r="D11496" s="1">
        <v>145067</v>
      </c>
      <c r="E11496" t="str">
        <f>LEFT(B11496,4)</f>
        <v>A465</v>
      </c>
      <c r="F11496" t="str">
        <f>LEFT(A11496,2)</f>
        <v>21</v>
      </c>
      <c r="G11496" t="str">
        <f>MID(B11496,5,999)</f>
        <v>中原工学院</v>
      </c>
      <c r="H11496" t="str">
        <f>MID(A11496,3,999)</f>
        <v>人工智能</v>
      </c>
    </row>
    <row r="11497" spans="1:8" ht="15.5" x14ac:dyDescent="0.35">
      <c r="A11497" s="1" t="s">
        <v>10349</v>
      </c>
      <c r="B11497" s="1" t="s">
        <v>5315</v>
      </c>
      <c r="C11497" s="1">
        <v>2</v>
      </c>
      <c r="D11497" s="1">
        <v>145105</v>
      </c>
      <c r="E11497" t="str">
        <f>LEFT(B11497,4)</f>
        <v>B629</v>
      </c>
      <c r="F11497" t="str">
        <f>LEFT(A11497,2)</f>
        <v>29</v>
      </c>
      <c r="G11497" t="str">
        <f>MID(B11497,5,999)</f>
        <v>北华航天工业学院</v>
      </c>
      <c r="H11497" t="str">
        <f>MID(A11497,3,999)</f>
        <v>空间信息与数字技术</v>
      </c>
    </row>
    <row r="11498" spans="1:8" ht="15.5" x14ac:dyDescent="0.35">
      <c r="A11498" s="1" t="s">
        <v>10350</v>
      </c>
      <c r="B11498" s="1" t="s">
        <v>5685</v>
      </c>
      <c r="C11498" s="1">
        <v>2</v>
      </c>
      <c r="D11498" s="1">
        <v>145107</v>
      </c>
      <c r="E11498" t="str">
        <f>LEFT(B11498,4)</f>
        <v>E432</v>
      </c>
      <c r="F11498" t="str">
        <f>LEFT(A11498,2)</f>
        <v>0D</v>
      </c>
      <c r="G11498" t="str">
        <f>MID(B11498,5,999)</f>
        <v>河北中医学院</v>
      </c>
      <c r="H11498" t="str">
        <f>MID(A11498,3,999)</f>
        <v>中药资源与开发</v>
      </c>
    </row>
    <row r="11499" spans="1:8" ht="15.5" x14ac:dyDescent="0.35">
      <c r="A11499" s="1" t="s">
        <v>10351</v>
      </c>
      <c r="B11499" s="1" t="s">
        <v>7757</v>
      </c>
      <c r="C11499" s="1">
        <v>2</v>
      </c>
      <c r="D11499" s="1">
        <v>145145</v>
      </c>
      <c r="E11499" t="str">
        <f>LEFT(B11499,4)</f>
        <v>B775</v>
      </c>
      <c r="F11499" t="str">
        <f>LEFT(A11499,2)</f>
        <v>0E</v>
      </c>
      <c r="G11499" t="str">
        <f>MID(B11499,5,999)</f>
        <v>防灾科技学院</v>
      </c>
      <c r="H11499" t="str">
        <f>MID(A11499,3,999)</f>
        <v>物联网工程</v>
      </c>
    </row>
    <row r="11500" spans="1:8" ht="15.5" x14ac:dyDescent="0.35">
      <c r="A11500" s="1" t="s">
        <v>10352</v>
      </c>
      <c r="B11500" s="1" t="s">
        <v>9324</v>
      </c>
      <c r="C11500" s="1">
        <v>3</v>
      </c>
      <c r="D11500" s="1">
        <v>145180</v>
      </c>
      <c r="E11500" t="str">
        <f>LEFT(B11500,4)</f>
        <v>A483</v>
      </c>
      <c r="F11500" t="str">
        <f>LEFT(A11500,2)</f>
        <v>2B</v>
      </c>
      <c r="G11500" t="str">
        <f>MID(B11500,5,999)</f>
        <v>商丘师范学院</v>
      </c>
      <c r="H11500" t="str">
        <f>MID(A11500,3,999)</f>
        <v>数学与应用数学(师范类)</v>
      </c>
    </row>
    <row r="11501" spans="1:8" ht="15.5" x14ac:dyDescent="0.35">
      <c r="A11501" s="1" t="s">
        <v>10353</v>
      </c>
      <c r="B11501" s="1" t="s">
        <v>7757</v>
      </c>
      <c r="C11501" s="1">
        <v>3</v>
      </c>
      <c r="D11501" s="1">
        <v>145193</v>
      </c>
      <c r="E11501" t="str">
        <f>LEFT(B11501,4)</f>
        <v>B775</v>
      </c>
      <c r="F11501" t="str">
        <f>LEFT(A11501,2)</f>
        <v>0C</v>
      </c>
      <c r="G11501" t="str">
        <f>MID(B11501,5,999)</f>
        <v>防灾科技学院</v>
      </c>
      <c r="H11501" t="str">
        <f>MID(A11501,3,999)</f>
        <v>通信工程</v>
      </c>
    </row>
    <row r="11502" spans="1:8" ht="15.5" x14ac:dyDescent="0.35">
      <c r="A11502" s="1" t="s">
        <v>10354</v>
      </c>
      <c r="B11502" s="1" t="s">
        <v>7642</v>
      </c>
      <c r="C11502" s="1">
        <v>14</v>
      </c>
      <c r="D11502" s="1">
        <v>145213</v>
      </c>
      <c r="E11502" t="str">
        <f>LEFT(B11502,4)</f>
        <v>A452</v>
      </c>
      <c r="F11502" t="str">
        <f>LEFT(A11502,2)</f>
        <v>FQ</v>
      </c>
      <c r="G11502" t="str">
        <f>MID(B11502,5,999)</f>
        <v>临沂大学</v>
      </c>
      <c r="H11502" t="str">
        <f>MID(A11502,3,999)</f>
        <v>制药工程</v>
      </c>
    </row>
    <row r="11503" spans="1:8" ht="15.5" x14ac:dyDescent="0.35">
      <c r="A11503" s="1" t="s">
        <v>10355</v>
      </c>
      <c r="B11503" s="1" t="s">
        <v>6853</v>
      </c>
      <c r="C11503" s="1">
        <v>2</v>
      </c>
      <c r="D11503" s="1">
        <v>145227</v>
      </c>
      <c r="E11503" t="str">
        <f>LEFT(B11503,4)</f>
        <v>A680</v>
      </c>
      <c r="F11503" t="str">
        <f>LEFT(A11503,2)</f>
        <v>0H</v>
      </c>
      <c r="G11503" t="str">
        <f>MID(B11503,5,999)</f>
        <v>云南中医药大学</v>
      </c>
      <c r="H11503" t="str">
        <f>MID(A11503,3,999)</f>
        <v>公共事业管理</v>
      </c>
    </row>
    <row r="11504" spans="1:8" ht="15.5" x14ac:dyDescent="0.35">
      <c r="A11504" s="1" t="s">
        <v>10356</v>
      </c>
      <c r="B11504" s="1" t="s">
        <v>7506</v>
      </c>
      <c r="C11504" s="1">
        <v>2</v>
      </c>
      <c r="D11504" s="1">
        <v>145242</v>
      </c>
      <c r="E11504" t="str">
        <f>LEFT(B11504,4)</f>
        <v>B318</v>
      </c>
      <c r="F11504" t="str">
        <f>LEFT(A11504,2)</f>
        <v>5R</v>
      </c>
      <c r="G11504" t="str">
        <f>MID(B11504,5,999)</f>
        <v>江西科技师范大学</v>
      </c>
      <c r="H11504" t="str">
        <f>MID(A11504,3,999)</f>
        <v>食品科学与工程(含职教师范类)</v>
      </c>
    </row>
    <row r="11505" spans="1:8" ht="15.5" x14ac:dyDescent="0.35">
      <c r="A11505" s="1" t="s">
        <v>10357</v>
      </c>
      <c r="B11505" s="1" t="s">
        <v>7746</v>
      </c>
      <c r="C11505" s="1">
        <v>20</v>
      </c>
      <c r="D11505" s="1">
        <v>145275</v>
      </c>
      <c r="E11505" t="str">
        <f>LEFT(B11505,4)</f>
        <v>A434</v>
      </c>
      <c r="F11505" t="str">
        <f>LEFT(A11505,2)</f>
        <v>D6</v>
      </c>
      <c r="G11505" t="str">
        <f>MID(B11505,5,999)</f>
        <v>山东农业大学</v>
      </c>
      <c r="H11505" t="str">
        <f>MID(A11505,3,999)</f>
        <v>动物科学(地方专项计划)</v>
      </c>
    </row>
    <row r="11506" spans="1:8" ht="15.5" x14ac:dyDescent="0.35">
      <c r="A11506" s="1" t="s">
        <v>2823</v>
      </c>
      <c r="B11506" s="1" t="s">
        <v>4988</v>
      </c>
      <c r="C11506" s="1">
        <v>22</v>
      </c>
      <c r="D11506" s="1">
        <v>145279</v>
      </c>
      <c r="E11506" t="str">
        <f>LEFT(B11506,4)</f>
        <v>A440</v>
      </c>
      <c r="F11506" t="str">
        <f>LEFT(A11506,2)</f>
        <v>1H</v>
      </c>
      <c r="G11506" t="str">
        <f>MID(B11506,5,999)</f>
        <v>滨州医学院</v>
      </c>
      <c r="H11506" t="str">
        <f>MID(A11506,3,999)</f>
        <v>统计学</v>
      </c>
    </row>
    <row r="11507" spans="1:8" ht="15.5" x14ac:dyDescent="0.35">
      <c r="A11507" s="1" t="s">
        <v>10358</v>
      </c>
      <c r="B11507" s="1" t="s">
        <v>5370</v>
      </c>
      <c r="C11507" s="1">
        <v>50</v>
      </c>
      <c r="D11507" s="1">
        <v>145281</v>
      </c>
      <c r="E11507" t="str">
        <f>LEFT(B11507,4)</f>
        <v>A430</v>
      </c>
      <c r="F11507" t="str">
        <f>LEFT(A11507,2)</f>
        <v>41</v>
      </c>
      <c r="G11507" t="str">
        <f>MID(B11507,5,999)</f>
        <v>山东建筑大学</v>
      </c>
      <c r="H11507" t="str">
        <f>MID(A11507,3,999)</f>
        <v>材料科学与工程</v>
      </c>
    </row>
    <row r="11508" spans="1:8" ht="15.5" x14ac:dyDescent="0.35">
      <c r="A11508" s="1" t="s">
        <v>10359</v>
      </c>
      <c r="B11508" s="1" t="s">
        <v>6148</v>
      </c>
      <c r="C11508" s="1">
        <v>4</v>
      </c>
      <c r="D11508" s="1">
        <v>145290</v>
      </c>
      <c r="E11508" t="str">
        <f>LEFT(B11508,4)</f>
        <v>A191</v>
      </c>
      <c r="F11508" t="str">
        <f>LEFT(A11508,2)</f>
        <v>06</v>
      </c>
      <c r="G11508" t="str">
        <f>MID(B11508,5,999)</f>
        <v>吉林建筑大学</v>
      </c>
      <c r="H11508" t="str">
        <f>MID(A11508,3,999)</f>
        <v>机械工程</v>
      </c>
    </row>
    <row r="11509" spans="1:8" ht="15.5" x14ac:dyDescent="0.35">
      <c r="A11509" s="1" t="s">
        <v>7736</v>
      </c>
      <c r="B11509" s="1" t="s">
        <v>10360</v>
      </c>
      <c r="C11509" s="1">
        <v>40</v>
      </c>
      <c r="D11509" s="1">
        <v>145291</v>
      </c>
      <c r="E11509" t="str">
        <f>LEFT(B11509,4)</f>
        <v>C331</v>
      </c>
      <c r="F11509" t="str">
        <f>LEFT(A11509,2)</f>
        <v>02</v>
      </c>
      <c r="G11509" t="str">
        <f>MID(B11509,5,999)</f>
        <v>山东女子学院</v>
      </c>
      <c r="H11509" t="str">
        <f>MID(A11509,3,999)</f>
        <v>小学教育(师范类)</v>
      </c>
    </row>
    <row r="11510" spans="1:8" ht="15.5" x14ac:dyDescent="0.35">
      <c r="A11510" s="1" t="s">
        <v>10361</v>
      </c>
      <c r="B11510" s="1" t="s">
        <v>7306</v>
      </c>
      <c r="C11510" s="1">
        <v>4</v>
      </c>
      <c r="D11510" s="1">
        <v>145294</v>
      </c>
      <c r="E11510" t="str">
        <f>LEFT(B11510,4)</f>
        <v>A410</v>
      </c>
      <c r="F11510" t="str">
        <f>LEFT(A11510,2)</f>
        <v>D3</v>
      </c>
      <c r="G11510" t="str">
        <f>MID(B11510,5,999)</f>
        <v>江西农业大学</v>
      </c>
      <c r="H11510" t="str">
        <f>MID(A11510,3,999)</f>
        <v>车辆工程</v>
      </c>
    </row>
    <row r="11511" spans="1:8" ht="15.5" x14ac:dyDescent="0.35">
      <c r="A11511" s="1" t="s">
        <v>8348</v>
      </c>
      <c r="B11511" s="1" t="s">
        <v>8830</v>
      </c>
      <c r="C11511" s="1">
        <v>3</v>
      </c>
      <c r="D11511" s="1">
        <v>145342</v>
      </c>
      <c r="E11511" t="str">
        <f>LEFT(B11511,4)</f>
        <v>B736</v>
      </c>
      <c r="F11511" t="str">
        <f>LEFT(A11511,2)</f>
        <v>13</v>
      </c>
      <c r="G11511" t="str">
        <f>MID(B11511,5,999)</f>
        <v>西安航空学院</v>
      </c>
      <c r="H11511" t="str">
        <f>MID(A11511,3,999)</f>
        <v>材料成型及控制工程</v>
      </c>
    </row>
    <row r="11512" spans="1:8" ht="15.5" x14ac:dyDescent="0.35">
      <c r="A11512" s="1" t="s">
        <v>10362</v>
      </c>
      <c r="B11512" s="1" t="s">
        <v>9734</v>
      </c>
      <c r="C11512" s="1">
        <v>2</v>
      </c>
      <c r="D11512" s="1">
        <v>145380</v>
      </c>
      <c r="E11512" t="str">
        <f>LEFT(B11512,4)</f>
        <v>A478</v>
      </c>
      <c r="F11512" t="str">
        <f>LEFT(A11512,2)</f>
        <v>90</v>
      </c>
      <c r="G11512" t="str">
        <f>MID(B11512,5,999)</f>
        <v>周口师范学院</v>
      </c>
      <c r="H11512" t="str">
        <f>MID(A11512,3,999)</f>
        <v>小学教育(师范类)</v>
      </c>
    </row>
    <row r="11513" spans="1:8" ht="15.5" x14ac:dyDescent="0.35">
      <c r="A11513" s="1" t="s">
        <v>10363</v>
      </c>
      <c r="B11513" s="1" t="s">
        <v>10364</v>
      </c>
      <c r="C11513" s="1">
        <v>6</v>
      </c>
      <c r="D11513" s="1">
        <v>145390</v>
      </c>
      <c r="E11513" t="str">
        <f>LEFT(B11513,4)</f>
        <v>A467</v>
      </c>
      <c r="F11513" t="str">
        <f>LEFT(A11513,2)</f>
        <v>2D</v>
      </c>
      <c r="G11513" t="str">
        <f>MID(B11513,5,999)</f>
        <v>河南科技学院</v>
      </c>
      <c r="H11513" t="str">
        <f>MID(A11513,3,999)</f>
        <v>汉语言文学(师范类)</v>
      </c>
    </row>
    <row r="11514" spans="1:8" ht="15.5" x14ac:dyDescent="0.35">
      <c r="A11514" s="1" t="s">
        <v>10365</v>
      </c>
      <c r="B11514" s="1" t="s">
        <v>8459</v>
      </c>
      <c r="C11514" s="1">
        <v>3</v>
      </c>
      <c r="D11514" s="1">
        <v>145399</v>
      </c>
      <c r="E11514" t="str">
        <f>LEFT(B11514,4)</f>
        <v>A149</v>
      </c>
      <c r="F11514" t="str">
        <f>LEFT(A11514,2)</f>
        <v>42</v>
      </c>
      <c r="G11514" t="str">
        <f>MID(B11514,5,999)</f>
        <v>沈阳化工大学</v>
      </c>
      <c r="H11514" t="str">
        <f>MID(A11514,3,999)</f>
        <v>安全工程</v>
      </c>
    </row>
    <row r="11515" spans="1:8" ht="15.5" x14ac:dyDescent="0.35">
      <c r="A11515" s="1" t="s">
        <v>10366</v>
      </c>
      <c r="B11515" s="1" t="s">
        <v>9246</v>
      </c>
      <c r="C11515" s="1">
        <v>3</v>
      </c>
      <c r="D11515" s="1">
        <v>145403</v>
      </c>
      <c r="E11515" t="str">
        <f>LEFT(B11515,4)</f>
        <v>A347</v>
      </c>
      <c r="F11515" t="str">
        <f>LEFT(A11515,2)</f>
        <v>12</v>
      </c>
      <c r="G11515" t="str">
        <f>MID(B11515,5,999)</f>
        <v>湖州师范学院</v>
      </c>
      <c r="H11515" t="str">
        <f>MID(A11515,3,999)</f>
        <v>材料化学</v>
      </c>
    </row>
    <row r="11516" spans="1:8" ht="15.5" x14ac:dyDescent="0.35">
      <c r="A11516" s="1" t="s">
        <v>10367</v>
      </c>
      <c r="B11516" s="1" t="s">
        <v>8663</v>
      </c>
      <c r="C11516" s="1">
        <v>3</v>
      </c>
      <c r="D11516" s="1">
        <v>145406</v>
      </c>
      <c r="E11516" t="str">
        <f>LEFT(B11516,4)</f>
        <v>A642</v>
      </c>
      <c r="F11516" t="str">
        <f>LEFT(A11516,2)</f>
        <v>2G</v>
      </c>
      <c r="G11516" t="str">
        <f>MID(B11516,5,999)</f>
        <v>重庆文理学院</v>
      </c>
      <c r="H11516" t="str">
        <f>MID(A11516,3,999)</f>
        <v>园艺</v>
      </c>
    </row>
    <row r="11517" spans="1:8" ht="15.5" x14ac:dyDescent="0.35">
      <c r="A11517" s="1" t="s">
        <v>2966</v>
      </c>
      <c r="B11517" s="1" t="s">
        <v>8499</v>
      </c>
      <c r="C11517" s="1">
        <v>4</v>
      </c>
      <c r="D11517" s="1">
        <v>145417</v>
      </c>
      <c r="E11517" t="str">
        <f>LEFT(B11517,4)</f>
        <v>B104</v>
      </c>
      <c r="F11517" t="str">
        <f>LEFT(A11517,2)</f>
        <v>0M</v>
      </c>
      <c r="G11517" t="str">
        <f>MID(B11517,5,999)</f>
        <v>华北科技学院</v>
      </c>
      <c r="H11517" t="str">
        <f>MID(A11517,3,999)</f>
        <v>自动化</v>
      </c>
    </row>
    <row r="11518" spans="1:8" ht="15.5" x14ac:dyDescent="0.35">
      <c r="A11518" s="1" t="s">
        <v>10368</v>
      </c>
      <c r="B11518" s="1" t="s">
        <v>8253</v>
      </c>
      <c r="C11518" s="1">
        <v>2</v>
      </c>
      <c r="D11518" s="1">
        <v>145431</v>
      </c>
      <c r="E11518" t="str">
        <f>LEFT(B11518,4)</f>
        <v>A232</v>
      </c>
      <c r="F11518" t="str">
        <f>LEFT(A11518,2)</f>
        <v>41</v>
      </c>
      <c r="G11518" t="str">
        <f>MID(B11518,5,999)</f>
        <v>齐齐哈尔大学</v>
      </c>
      <c r="H11518" t="str">
        <f>MID(A11518,3,999)</f>
        <v>物联网工程</v>
      </c>
    </row>
    <row r="11519" spans="1:8" ht="15.5" x14ac:dyDescent="0.35">
      <c r="A11519" s="1" t="s">
        <v>7937</v>
      </c>
      <c r="B11519" s="1" t="s">
        <v>8045</v>
      </c>
      <c r="C11519" s="1">
        <v>3</v>
      </c>
      <c r="D11519" s="1">
        <v>145438</v>
      </c>
      <c r="E11519" t="str">
        <f>LEFT(B11519,4)</f>
        <v>A622</v>
      </c>
      <c r="F11519" t="str">
        <f>LEFT(A11519,2)</f>
        <v>50</v>
      </c>
      <c r="G11519" t="str">
        <f>MID(B11519,5,999)</f>
        <v>四川轻化工大学</v>
      </c>
      <c r="H11519" t="str">
        <f>MID(A11519,3,999)</f>
        <v>旅游管理</v>
      </c>
    </row>
    <row r="11520" spans="1:8" ht="15.5" x14ac:dyDescent="0.35">
      <c r="A11520" s="1" t="s">
        <v>10369</v>
      </c>
      <c r="B11520" s="1" t="s">
        <v>6258</v>
      </c>
      <c r="C11520" s="1">
        <v>3</v>
      </c>
      <c r="D11520" s="1">
        <v>145468</v>
      </c>
      <c r="E11520" t="str">
        <f>LEFT(B11520,4)</f>
        <v>A369</v>
      </c>
      <c r="F11520" t="str">
        <f>LEFT(A11520,2)</f>
        <v>24</v>
      </c>
      <c r="G11520" t="str">
        <f>MID(B11520,5,999)</f>
        <v>安徽中医药大学</v>
      </c>
      <c r="H11520" t="str">
        <f>MID(A11520,3,999)</f>
        <v>保险学</v>
      </c>
    </row>
    <row r="11521" spans="1:8" ht="15.5" x14ac:dyDescent="0.35">
      <c r="A11521" s="1" t="s">
        <v>10370</v>
      </c>
      <c r="B11521" s="1" t="s">
        <v>8372</v>
      </c>
      <c r="C11521" s="1">
        <v>70</v>
      </c>
      <c r="D11521" s="1">
        <v>145469</v>
      </c>
      <c r="E11521" t="str">
        <f>LEFT(B11521,4)</f>
        <v>A435</v>
      </c>
      <c r="F11521" t="str">
        <f>LEFT(A11521,2)</f>
        <v>29</v>
      </c>
      <c r="G11521" t="str">
        <f>MID(B11521,5,999)</f>
        <v>青岛农业大学</v>
      </c>
      <c r="H11521" t="str">
        <f>MID(A11521,3,999)</f>
        <v>海洋资源与环境</v>
      </c>
    </row>
    <row r="11522" spans="1:8" ht="15.5" x14ac:dyDescent="0.35">
      <c r="A11522" s="1" t="s">
        <v>10371</v>
      </c>
      <c r="B11522" s="1" t="s">
        <v>7306</v>
      </c>
      <c r="C11522" s="1">
        <v>3</v>
      </c>
      <c r="D11522" s="1">
        <v>145491</v>
      </c>
      <c r="E11522" t="str">
        <f>LEFT(B11522,4)</f>
        <v>A410</v>
      </c>
      <c r="F11522" t="str">
        <f>LEFT(A11522,2)</f>
        <v>D4</v>
      </c>
      <c r="G11522" t="str">
        <f>MID(B11522,5,999)</f>
        <v>江西农业大学</v>
      </c>
      <c r="H11522" t="str">
        <f>MID(A11522,3,999)</f>
        <v>农业机械化及其自动化</v>
      </c>
    </row>
    <row r="11523" spans="1:8" ht="15.5" x14ac:dyDescent="0.35">
      <c r="A11523" s="1" t="s">
        <v>10372</v>
      </c>
      <c r="B11523" s="1" t="s">
        <v>4196</v>
      </c>
      <c r="C11523" s="1">
        <v>46</v>
      </c>
      <c r="D11523" s="1">
        <v>145524</v>
      </c>
      <c r="E11523" t="str">
        <f>LEFT(B11523,4)</f>
        <v>A441</v>
      </c>
      <c r="F11523" t="str">
        <f>LEFT(A11523,2)</f>
        <v>32</v>
      </c>
      <c r="G11523" t="str">
        <f>MID(B11523,5,999)</f>
        <v>山东中医药大学</v>
      </c>
      <c r="H11523" t="str">
        <f>MID(A11523,3,999)</f>
        <v>康复物理治疗</v>
      </c>
    </row>
    <row r="11524" spans="1:8" ht="15.5" x14ac:dyDescent="0.35">
      <c r="A11524" s="1" t="s">
        <v>5096</v>
      </c>
      <c r="B11524" s="1" t="s">
        <v>8864</v>
      </c>
      <c r="C11524" s="1">
        <v>2</v>
      </c>
      <c r="D11524" s="1">
        <v>145577</v>
      </c>
      <c r="E11524" t="str">
        <f>LEFT(B11524,4)</f>
        <v>A148</v>
      </c>
      <c r="F11524" t="str">
        <f>LEFT(A11524,2)</f>
        <v>02</v>
      </c>
      <c r="G11524" t="str">
        <f>MID(B11524,5,999)</f>
        <v>辽宁石油化工大学</v>
      </c>
      <c r="H11524" t="str">
        <f>MID(A11524,3,999)</f>
        <v>材料成型及控制工程</v>
      </c>
    </row>
    <row r="11525" spans="1:8" ht="15.5" x14ac:dyDescent="0.35">
      <c r="A11525" s="1" t="s">
        <v>10373</v>
      </c>
      <c r="B11525" s="1" t="s">
        <v>8995</v>
      </c>
      <c r="C11525" s="1">
        <v>5</v>
      </c>
      <c r="D11525" s="1">
        <v>145594</v>
      </c>
      <c r="E11525" t="str">
        <f>LEFT(B11525,4)</f>
        <v>B551</v>
      </c>
      <c r="F11525" t="str">
        <f>LEFT(A11525,2)</f>
        <v>50</v>
      </c>
      <c r="G11525" t="str">
        <f>MID(B11525,5,999)</f>
        <v>重庆科技学院</v>
      </c>
      <c r="H11525" t="str">
        <f>MID(A11525,3,999)</f>
        <v>管理科学与工程类</v>
      </c>
    </row>
    <row r="11526" spans="1:8" ht="15.5" x14ac:dyDescent="0.35">
      <c r="A11526" s="1" t="s">
        <v>4462</v>
      </c>
      <c r="B11526" s="1" t="s">
        <v>8095</v>
      </c>
      <c r="C11526" s="1">
        <v>2</v>
      </c>
      <c r="D11526" s="1">
        <v>145622</v>
      </c>
      <c r="E11526" t="str">
        <f>LEFT(B11526,4)</f>
        <v>D706</v>
      </c>
      <c r="F11526" t="str">
        <f>LEFT(A11526,2)</f>
        <v>15</v>
      </c>
      <c r="G11526" t="str">
        <f>MID(B11526,5,999)</f>
        <v>吉林医药学院</v>
      </c>
      <c r="H11526" t="str">
        <f>MID(A11526,3,999)</f>
        <v>应用心理学</v>
      </c>
    </row>
    <row r="11527" spans="1:8" ht="15.5" x14ac:dyDescent="0.35">
      <c r="A11527" s="1" t="s">
        <v>10374</v>
      </c>
      <c r="B11527" s="1" t="s">
        <v>8499</v>
      </c>
      <c r="C11527" s="1">
        <v>8</v>
      </c>
      <c r="D11527" s="1">
        <v>145664</v>
      </c>
      <c r="E11527" t="str">
        <f>LEFT(B11527,4)</f>
        <v>B104</v>
      </c>
      <c r="F11527" t="str">
        <f>LEFT(A11527,2)</f>
        <v>01</v>
      </c>
      <c r="G11527" t="str">
        <f>MID(B11527,5,999)</f>
        <v>华北科技学院</v>
      </c>
      <c r="H11527" t="str">
        <f>MID(A11527,3,999)</f>
        <v>应急技术与管理</v>
      </c>
    </row>
    <row r="11528" spans="1:8" ht="15.5" x14ac:dyDescent="0.35">
      <c r="A11528" s="1" t="s">
        <v>10375</v>
      </c>
      <c r="B11528" s="1" t="s">
        <v>6385</v>
      </c>
      <c r="C11528" s="1">
        <v>47</v>
      </c>
      <c r="D11528" s="1">
        <v>145674</v>
      </c>
      <c r="E11528" t="str">
        <f>LEFT(B11528,4)</f>
        <v>A451</v>
      </c>
      <c r="F11528" t="str">
        <f>LEFT(A11528,2)</f>
        <v>59</v>
      </c>
      <c r="G11528" t="str">
        <f>MID(B11528,5,999)</f>
        <v>鲁东大学</v>
      </c>
      <c r="H11528" t="str">
        <f>MID(A11528,3,999)</f>
        <v>水产养殖学</v>
      </c>
    </row>
    <row r="11529" spans="1:8" ht="15.5" x14ac:dyDescent="0.35">
      <c r="A11529" s="1" t="s">
        <v>2563</v>
      </c>
      <c r="B11529" s="1" t="s">
        <v>6148</v>
      </c>
      <c r="C11529" s="1">
        <v>8</v>
      </c>
      <c r="D11529" s="1">
        <v>145735</v>
      </c>
      <c r="E11529" t="str">
        <f>LEFT(B11529,4)</f>
        <v>A191</v>
      </c>
      <c r="F11529" t="str">
        <f>LEFT(A11529,2)</f>
        <v>36</v>
      </c>
      <c r="G11529" t="str">
        <f>MID(B11529,5,999)</f>
        <v>吉林建筑大学</v>
      </c>
      <c r="H11529" t="str">
        <f>MID(A11529,3,999)</f>
        <v>电子信息类</v>
      </c>
    </row>
    <row r="11530" spans="1:8" ht="15.5" x14ac:dyDescent="0.35">
      <c r="A11530" s="1" t="s">
        <v>10376</v>
      </c>
      <c r="B11530" s="1" t="s">
        <v>8289</v>
      </c>
      <c r="C11530" s="1">
        <v>3</v>
      </c>
      <c r="D11530" s="1">
        <v>145736</v>
      </c>
      <c r="E11530" t="str">
        <f>LEFT(B11530,4)</f>
        <v>A157</v>
      </c>
      <c r="F11530" t="str">
        <f>LEFT(A11530,2)</f>
        <v>05</v>
      </c>
      <c r="G11530" t="str">
        <f>MID(B11530,5,999)</f>
        <v>沈阳农业大学</v>
      </c>
      <c r="H11530" t="str">
        <f>MID(A11530,3,999)</f>
        <v>农业工程类</v>
      </c>
    </row>
    <row r="11531" spans="1:8" ht="15.5" x14ac:dyDescent="0.35">
      <c r="A11531" s="1" t="s">
        <v>10377</v>
      </c>
      <c r="B11531" s="1" t="s">
        <v>8993</v>
      </c>
      <c r="C11531" s="1">
        <v>4</v>
      </c>
      <c r="D11531" s="1">
        <v>145789</v>
      </c>
      <c r="E11531" t="str">
        <f>LEFT(B11531,4)</f>
        <v>A245</v>
      </c>
      <c r="F11531" t="str">
        <f>LEFT(A11531,2)</f>
        <v>13</v>
      </c>
      <c r="G11531" t="str">
        <f>MID(B11531,5,999)</f>
        <v>哈尔滨金融学院</v>
      </c>
      <c r="H11531" t="str">
        <f>MID(A11531,3,999)</f>
        <v>财务管理</v>
      </c>
    </row>
    <row r="11532" spans="1:8" ht="15.5" x14ac:dyDescent="0.35">
      <c r="A11532" s="1" t="s">
        <v>10378</v>
      </c>
      <c r="B11532" s="1" t="s">
        <v>7617</v>
      </c>
      <c r="C11532" s="1">
        <v>2</v>
      </c>
      <c r="D11532" s="1">
        <v>145831</v>
      </c>
      <c r="E11532" t="str">
        <f>LEFT(B11532,4)</f>
        <v>D982</v>
      </c>
      <c r="F11532" t="str">
        <f>LEFT(A11532,2)</f>
        <v>19</v>
      </c>
      <c r="G11532" t="str">
        <f>MID(B11532,5,999)</f>
        <v>无锡学院</v>
      </c>
      <c r="H11532" t="str">
        <f>MID(A11532,3,999)</f>
        <v>轨道交通信号与控制</v>
      </c>
    </row>
    <row r="11533" spans="1:8" ht="15.5" x14ac:dyDescent="0.35">
      <c r="A11533" s="1" t="s">
        <v>5785</v>
      </c>
      <c r="B11533" s="1" t="s">
        <v>9520</v>
      </c>
      <c r="C11533" s="1">
        <v>3</v>
      </c>
      <c r="D11533" s="1">
        <v>145858</v>
      </c>
      <c r="E11533" t="str">
        <f>LEFT(B11533,4)</f>
        <v>A124</v>
      </c>
      <c r="F11533" t="str">
        <f>LEFT(A11533,2)</f>
        <v>11</v>
      </c>
      <c r="G11533" t="str">
        <f>MID(B11533,5,999)</f>
        <v>忻州师范学院</v>
      </c>
      <c r="H11533" t="str">
        <f>MID(A11533,3,999)</f>
        <v>教育学(师范类)</v>
      </c>
    </row>
    <row r="11534" spans="1:8" ht="15.5" x14ac:dyDescent="0.35">
      <c r="A11534" s="1" t="s">
        <v>10379</v>
      </c>
      <c r="B11534" s="1" t="s">
        <v>8483</v>
      </c>
      <c r="C11534" s="1">
        <v>2</v>
      </c>
      <c r="D11534" s="1">
        <v>145863</v>
      </c>
      <c r="E11534" t="str">
        <f>LEFT(B11534,4)</f>
        <v>A517</v>
      </c>
      <c r="F11534" t="str">
        <f>LEFT(A11534,2)</f>
        <v>7D</v>
      </c>
      <c r="G11534" t="str">
        <f>MID(B11534,5,999)</f>
        <v>湖北民族大学</v>
      </c>
      <c r="H11534" t="str">
        <f>MID(A11534,3,999)</f>
        <v>食品科学与工程</v>
      </c>
    </row>
    <row r="11535" spans="1:8" ht="15.5" x14ac:dyDescent="0.35">
      <c r="A11535" s="1" t="s">
        <v>10380</v>
      </c>
      <c r="B11535" s="1" t="s">
        <v>9343</v>
      </c>
      <c r="C11535" s="1">
        <v>8</v>
      </c>
      <c r="D11535" s="1">
        <v>145870</v>
      </c>
      <c r="E11535" t="str">
        <f>LEFT(B11535,4)</f>
        <v>A762</v>
      </c>
      <c r="F11535" t="str">
        <f>LEFT(A11535,2)</f>
        <v>23</v>
      </c>
      <c r="G11535" t="str">
        <f>MID(B11535,5,999)</f>
        <v>新疆师范大学</v>
      </c>
      <c r="H11535" t="str">
        <f>MID(A11535,3,999)</f>
        <v>汉语国际教育</v>
      </c>
    </row>
    <row r="11536" spans="1:8" ht="15.5" x14ac:dyDescent="0.35">
      <c r="A11536" s="1" t="s">
        <v>10381</v>
      </c>
      <c r="B11536" s="1" t="s">
        <v>4988</v>
      </c>
      <c r="C11536" s="1">
        <v>72</v>
      </c>
      <c r="D11536" s="1">
        <v>145872</v>
      </c>
      <c r="E11536" t="str">
        <f>LEFT(B11536,4)</f>
        <v>A440</v>
      </c>
      <c r="F11536" t="str">
        <f>LEFT(A11536,2)</f>
        <v>1K</v>
      </c>
      <c r="G11536" t="str">
        <f>MID(B11536,5,999)</f>
        <v>滨州医学院</v>
      </c>
      <c r="H11536" t="str">
        <f>MID(A11536,3,999)</f>
        <v>中药学</v>
      </c>
    </row>
    <row r="11537" spans="1:8" ht="15.5" x14ac:dyDescent="0.35">
      <c r="A11537" s="1" t="s">
        <v>8364</v>
      </c>
      <c r="B11537" s="1" t="s">
        <v>5253</v>
      </c>
      <c r="C11537" s="1">
        <v>12</v>
      </c>
      <c r="D11537" s="1">
        <v>145923</v>
      </c>
      <c r="E11537" t="str">
        <f>LEFT(B11537,4)</f>
        <v>A809</v>
      </c>
      <c r="F11537" t="str">
        <f>LEFT(A11537,2)</f>
        <v>11</v>
      </c>
      <c r="G11537" t="str">
        <f>MID(B11537,5,999)</f>
        <v>山西中医药大学</v>
      </c>
      <c r="H11537" t="str">
        <f>MID(A11537,3,999)</f>
        <v>护理学</v>
      </c>
    </row>
    <row r="11538" spans="1:8" ht="15.5" x14ac:dyDescent="0.35">
      <c r="A11538" s="1" t="s">
        <v>10382</v>
      </c>
      <c r="B11538" s="1" t="s">
        <v>8995</v>
      </c>
      <c r="C11538" s="1">
        <v>3</v>
      </c>
      <c r="D11538" s="1">
        <v>145932</v>
      </c>
      <c r="E11538" t="str">
        <f>LEFT(B11538,4)</f>
        <v>B551</v>
      </c>
      <c r="F11538" t="str">
        <f>LEFT(A11538,2)</f>
        <v>44</v>
      </c>
      <c r="G11538" t="str">
        <f>MID(B11538,5,999)</f>
        <v>重庆科技学院</v>
      </c>
      <c r="H11538" t="str">
        <f>MID(A11538,3,999)</f>
        <v>海洋油气工程</v>
      </c>
    </row>
    <row r="11539" spans="1:8" ht="15.5" x14ac:dyDescent="0.35">
      <c r="A11539" s="1" t="s">
        <v>10383</v>
      </c>
      <c r="B11539" s="1" t="s">
        <v>7925</v>
      </c>
      <c r="C11539" s="1">
        <v>6</v>
      </c>
      <c r="D11539" s="1">
        <v>145977</v>
      </c>
      <c r="E11539" t="str">
        <f>LEFT(B11539,4)</f>
        <v>A679</v>
      </c>
      <c r="F11539" t="str">
        <f>LEFT(A11539,2)</f>
        <v>07</v>
      </c>
      <c r="G11539" t="str">
        <f>MID(B11539,5,999)</f>
        <v>大理大学</v>
      </c>
      <c r="H11539" t="str">
        <f>MID(A11539,3,999)</f>
        <v>护理学</v>
      </c>
    </row>
    <row r="11540" spans="1:8" ht="15.5" x14ac:dyDescent="0.35">
      <c r="A11540" s="1" t="s">
        <v>10384</v>
      </c>
      <c r="B11540" s="1" t="s">
        <v>9413</v>
      </c>
      <c r="C11540" s="1">
        <v>4</v>
      </c>
      <c r="D11540" s="1">
        <v>146002</v>
      </c>
      <c r="E11540" t="str">
        <f>LEFT(B11540,4)</f>
        <v>A479</v>
      </c>
      <c r="F11540" t="str">
        <f>LEFT(A11540,2)</f>
        <v>05</v>
      </c>
      <c r="G11540" t="str">
        <f>MID(B11540,5,999)</f>
        <v>安阳师范学院</v>
      </c>
      <c r="H11540" t="str">
        <f>MID(A11540,3,999)</f>
        <v>化学(师范类)</v>
      </c>
    </row>
    <row r="11541" spans="1:8" ht="15.5" x14ac:dyDescent="0.35">
      <c r="A11541" s="1" t="s">
        <v>4267</v>
      </c>
      <c r="B11541" s="1" t="s">
        <v>7662</v>
      </c>
      <c r="C11541" s="1">
        <v>40</v>
      </c>
      <c r="D11541" s="1">
        <v>146011</v>
      </c>
      <c r="E11541" t="str">
        <f>LEFT(B11541,4)</f>
        <v>A447</v>
      </c>
      <c r="F11541" t="str">
        <f>LEFT(A11541,2)</f>
        <v>25</v>
      </c>
      <c r="G11541" t="str">
        <f>MID(B11541,5,999)</f>
        <v>聊城大学</v>
      </c>
      <c r="H11541" t="str">
        <f>MID(A11541,3,999)</f>
        <v>护理学</v>
      </c>
    </row>
    <row r="11542" spans="1:8" ht="15.5" x14ac:dyDescent="0.35">
      <c r="A11542" s="1" t="s">
        <v>10385</v>
      </c>
      <c r="B11542" s="1" t="s">
        <v>7306</v>
      </c>
      <c r="C11542" s="1">
        <v>2</v>
      </c>
      <c r="D11542" s="1">
        <v>146025</v>
      </c>
      <c r="E11542" t="str">
        <f>LEFT(B11542,4)</f>
        <v>A410</v>
      </c>
      <c r="F11542" t="str">
        <f>LEFT(A11542,2)</f>
        <v>B2</v>
      </c>
      <c r="G11542" t="str">
        <f>MID(B11542,5,999)</f>
        <v>江西农业大学</v>
      </c>
      <c r="H11542" t="str">
        <f>MID(A11542,3,999)</f>
        <v>林产化工</v>
      </c>
    </row>
    <row r="11543" spans="1:8" ht="15.5" x14ac:dyDescent="0.35">
      <c r="A11543" s="1" t="s">
        <v>10386</v>
      </c>
      <c r="B11543" s="1" t="s">
        <v>9343</v>
      </c>
      <c r="C11543" s="1">
        <v>9</v>
      </c>
      <c r="D11543" s="1">
        <v>146026</v>
      </c>
      <c r="E11543" t="str">
        <f>LEFT(B11543,4)</f>
        <v>A762</v>
      </c>
      <c r="F11543" t="str">
        <f>LEFT(A11543,2)</f>
        <v>3L</v>
      </c>
      <c r="G11543" t="str">
        <f>MID(B11543,5,999)</f>
        <v>新疆师范大学</v>
      </c>
      <c r="H11543" t="str">
        <f>MID(A11543,3,999)</f>
        <v>生物科学(师范类)</v>
      </c>
    </row>
    <row r="11544" spans="1:8" ht="15.5" x14ac:dyDescent="0.35">
      <c r="A11544" s="1" t="s">
        <v>7651</v>
      </c>
      <c r="B11544" s="1" t="s">
        <v>6110</v>
      </c>
      <c r="C11544" s="1">
        <v>59</v>
      </c>
      <c r="D11544" s="1">
        <v>146040</v>
      </c>
      <c r="E11544" t="str">
        <f>LEFT(B11544,4)</f>
        <v>A443</v>
      </c>
      <c r="F11544" t="str">
        <f>LEFT(A11544,2)</f>
        <v>26</v>
      </c>
      <c r="G11544" t="str">
        <f>MID(B11544,5,999)</f>
        <v>济宁医学院</v>
      </c>
      <c r="H11544" t="str">
        <f>MID(A11544,3,999)</f>
        <v>药学</v>
      </c>
    </row>
    <row r="11545" spans="1:8" ht="15.5" x14ac:dyDescent="0.35">
      <c r="A11545" s="1" t="s">
        <v>10387</v>
      </c>
      <c r="B11545" s="1" t="s">
        <v>7079</v>
      </c>
      <c r="C11545" s="1">
        <v>5</v>
      </c>
      <c r="D11545" s="1">
        <v>146080</v>
      </c>
      <c r="E11545" t="str">
        <f>LEFT(B11545,4)</f>
        <v>A354</v>
      </c>
      <c r="F11545" t="str">
        <f>LEFT(A11545,2)</f>
        <v>40</v>
      </c>
      <c r="G11545" t="str">
        <f>MID(B11545,5,999)</f>
        <v>嘉兴学院</v>
      </c>
      <c r="H11545" t="str">
        <f>MID(A11545,3,999)</f>
        <v>轻化工程</v>
      </c>
    </row>
    <row r="11546" spans="1:8" ht="15.5" x14ac:dyDescent="0.35">
      <c r="A11546" s="1" t="s">
        <v>1847</v>
      </c>
      <c r="B11546" s="1" t="s">
        <v>9719</v>
      </c>
      <c r="C11546" s="1">
        <v>1</v>
      </c>
      <c r="D11546" s="1">
        <v>146108</v>
      </c>
      <c r="E11546" t="str">
        <f>LEFT(B11546,4)</f>
        <v>A192</v>
      </c>
      <c r="F11546" t="str">
        <f>LEFT(A11546,2)</f>
        <v>13</v>
      </c>
      <c r="G11546" t="str">
        <f>MID(B11546,5,999)</f>
        <v>吉林化工学院</v>
      </c>
      <c r="H11546" t="str">
        <f>MID(A11546,3,999)</f>
        <v>数据科学与大数据技术</v>
      </c>
    </row>
    <row r="11547" spans="1:8" ht="15.5" x14ac:dyDescent="0.35">
      <c r="A11547" s="1" t="s">
        <v>9973</v>
      </c>
      <c r="B11547" s="1" t="s">
        <v>8864</v>
      </c>
      <c r="C11547" s="1">
        <v>2</v>
      </c>
      <c r="D11547" s="1">
        <v>146116</v>
      </c>
      <c r="E11547" t="str">
        <f>LEFT(B11547,4)</f>
        <v>A148</v>
      </c>
      <c r="F11547" t="str">
        <f>LEFT(A11547,2)</f>
        <v>44</v>
      </c>
      <c r="G11547" t="str">
        <f>MID(B11547,5,999)</f>
        <v>辽宁石油化工大学</v>
      </c>
      <c r="H11547" t="str">
        <f>MID(A11547,3,999)</f>
        <v>土木工程</v>
      </c>
    </row>
    <row r="11548" spans="1:8" ht="15.5" x14ac:dyDescent="0.35">
      <c r="A11548" s="1" t="s">
        <v>10388</v>
      </c>
      <c r="B11548" s="1" t="s">
        <v>7876</v>
      </c>
      <c r="C11548" s="1">
        <v>110</v>
      </c>
      <c r="D11548" s="1">
        <v>146119</v>
      </c>
      <c r="E11548" t="str">
        <f>LEFT(B11548,4)</f>
        <v>Y003</v>
      </c>
      <c r="F11548" t="str">
        <f>LEFT(A11548,2)</f>
        <v>1F</v>
      </c>
      <c r="G11548" t="str">
        <f>MID(B11548,5,999)</f>
        <v>青岛科技大学</v>
      </c>
      <c r="H11548" t="str">
        <f>MID(A11548,3,999)</f>
        <v>化学工程与工艺(高密校区)</v>
      </c>
    </row>
    <row r="11549" spans="1:8" ht="15.5" x14ac:dyDescent="0.35">
      <c r="A11549" s="1" t="s">
        <v>10389</v>
      </c>
      <c r="B11549" s="1" t="s">
        <v>9676</v>
      </c>
      <c r="C11549" s="1">
        <v>2</v>
      </c>
      <c r="D11549" s="1">
        <v>146125</v>
      </c>
      <c r="E11549" t="str">
        <f>LEFT(B11549,4)</f>
        <v>A748</v>
      </c>
      <c r="F11549" t="str">
        <f>LEFT(A11549,2)</f>
        <v>0T</v>
      </c>
      <c r="G11549" t="str">
        <f>MID(B11549,5,999)</f>
        <v>青海民族大学</v>
      </c>
      <c r="H11549" t="str">
        <f>MID(A11549,3,999)</f>
        <v>广播电视学</v>
      </c>
    </row>
    <row r="11550" spans="1:8" ht="15.5" x14ac:dyDescent="0.35">
      <c r="A11550" s="1" t="s">
        <v>10390</v>
      </c>
      <c r="B11550" s="1" t="s">
        <v>10265</v>
      </c>
      <c r="C11550" s="1">
        <v>5</v>
      </c>
      <c r="D11550" s="1">
        <v>146152</v>
      </c>
      <c r="E11550" t="str">
        <f>LEFT(B11550,4)</f>
        <v>A798</v>
      </c>
      <c r="F11550" t="str">
        <f>LEFT(A11550,2)</f>
        <v>35</v>
      </c>
      <c r="G11550" t="str">
        <f>MID(B11550,5,999)</f>
        <v>河北科技师范学院</v>
      </c>
      <c r="H11550" t="str">
        <f>MID(A11550,3,999)</f>
        <v>数学与应用数学(师范类)</v>
      </c>
    </row>
    <row r="11551" spans="1:8" ht="15.5" x14ac:dyDescent="0.35">
      <c r="A11551" s="1" t="s">
        <v>3428</v>
      </c>
      <c r="B11551" s="1" t="s">
        <v>8583</v>
      </c>
      <c r="C11551" s="1">
        <v>3</v>
      </c>
      <c r="D11551" s="1">
        <v>146156</v>
      </c>
      <c r="E11551" t="str">
        <f>LEFT(B11551,4)</f>
        <v>A071</v>
      </c>
      <c r="F11551" t="str">
        <f>LEFT(A11551,2)</f>
        <v>19</v>
      </c>
      <c r="G11551" t="str">
        <f>MID(B11551,5,999)</f>
        <v>天津体育学院</v>
      </c>
      <c r="H11551" t="str">
        <f>MID(A11551,3,999)</f>
        <v>康复治疗学</v>
      </c>
    </row>
    <row r="11552" spans="1:8" ht="15.5" x14ac:dyDescent="0.35">
      <c r="A11552" s="1" t="s">
        <v>1572</v>
      </c>
      <c r="B11552" s="1" t="s">
        <v>9734</v>
      </c>
      <c r="C11552" s="1">
        <v>3</v>
      </c>
      <c r="D11552" s="1">
        <v>146167</v>
      </c>
      <c r="E11552" t="str">
        <f>LEFT(B11552,4)</f>
        <v>A478</v>
      </c>
      <c r="F11552" t="str">
        <f>LEFT(A11552,2)</f>
        <v>28</v>
      </c>
      <c r="G11552" t="str">
        <f>MID(B11552,5,999)</f>
        <v>周口师范学院</v>
      </c>
      <c r="H11552" t="str">
        <f>MID(A11552,3,999)</f>
        <v>法学</v>
      </c>
    </row>
    <row r="11553" spans="1:8" ht="15.5" x14ac:dyDescent="0.35">
      <c r="A11553" s="1" t="s">
        <v>10391</v>
      </c>
      <c r="B11553" s="1" t="s">
        <v>10121</v>
      </c>
      <c r="C11553" s="1">
        <v>7</v>
      </c>
      <c r="D11553" s="1">
        <v>146171</v>
      </c>
      <c r="E11553" t="str">
        <f>LEFT(B11553,4)</f>
        <v>A129</v>
      </c>
      <c r="F11553" t="str">
        <f>LEFT(A11553,2)</f>
        <v>B8</v>
      </c>
      <c r="G11553" t="str">
        <f>MID(B11553,5,999)</f>
        <v>内蒙古农业大学</v>
      </c>
      <c r="H11553" t="str">
        <f>MID(A11553,3,999)</f>
        <v>计算机类</v>
      </c>
    </row>
    <row r="11554" spans="1:8" ht="15.5" x14ac:dyDescent="0.35">
      <c r="A11554" s="1" t="s">
        <v>10392</v>
      </c>
      <c r="B11554" s="1" t="s">
        <v>5370</v>
      </c>
      <c r="C11554" s="1">
        <v>50</v>
      </c>
      <c r="D11554" s="1">
        <v>146193</v>
      </c>
      <c r="E11554" t="str">
        <f>LEFT(B11554,4)</f>
        <v>A430</v>
      </c>
      <c r="F11554" t="str">
        <f>LEFT(A11554,2)</f>
        <v>66</v>
      </c>
      <c r="G11554" t="str">
        <f>MID(B11554,5,999)</f>
        <v>山东建筑大学</v>
      </c>
      <c r="H11554" t="str">
        <f>MID(A11554,3,999)</f>
        <v>英语(校企合作，与济南译软信息技术有限公司合作)</v>
      </c>
    </row>
    <row r="11555" spans="1:8" ht="15.5" x14ac:dyDescent="0.35">
      <c r="A11555" s="1" t="s">
        <v>9522</v>
      </c>
      <c r="B11555" s="1" t="s">
        <v>9589</v>
      </c>
      <c r="C11555" s="1">
        <v>10</v>
      </c>
      <c r="D11555" s="1">
        <v>146210</v>
      </c>
      <c r="E11555" t="str">
        <f>LEFT(B11555,4)</f>
        <v>A695</v>
      </c>
      <c r="F11555" t="str">
        <f>LEFT(A11555,2)</f>
        <v>0U</v>
      </c>
      <c r="G11555" t="str">
        <f>MID(B11555,5,999)</f>
        <v>西藏民族大学</v>
      </c>
      <c r="H11555" t="str">
        <f>MID(A11555,3,999)</f>
        <v>会计学</v>
      </c>
    </row>
    <row r="11556" spans="1:8" ht="15.5" x14ac:dyDescent="0.35">
      <c r="A11556" s="1" t="s">
        <v>8159</v>
      </c>
      <c r="B11556" s="1" t="s">
        <v>9735</v>
      </c>
      <c r="C11556" s="1">
        <v>2</v>
      </c>
      <c r="D11556" s="1">
        <v>146228</v>
      </c>
      <c r="E11556" t="str">
        <f>LEFT(B11556,4)</f>
        <v>A234</v>
      </c>
      <c r="F11556" t="str">
        <f>LEFT(A11556,2)</f>
        <v>0K</v>
      </c>
      <c r="G11556" t="str">
        <f>MID(B11556,5,999)</f>
        <v>哈尔滨学院</v>
      </c>
      <c r="H11556" t="str">
        <f>MID(A11556,3,999)</f>
        <v>小学教育(师范类)</v>
      </c>
    </row>
    <row r="11557" spans="1:8" ht="15.5" x14ac:dyDescent="0.35">
      <c r="A11557" s="1" t="s">
        <v>9771</v>
      </c>
      <c r="B11557" s="1" t="s">
        <v>2689</v>
      </c>
      <c r="C11557" s="1">
        <v>1</v>
      </c>
      <c r="D11557" s="1">
        <v>146239</v>
      </c>
      <c r="E11557" t="str">
        <f>LEFT(B11557,4)</f>
        <v>A127</v>
      </c>
      <c r="F11557" t="str">
        <f>LEFT(A11557,2)</f>
        <v>07</v>
      </c>
      <c r="G11557" t="str">
        <f>MID(B11557,5,999)</f>
        <v>内蒙古科技大学</v>
      </c>
      <c r="H11557" t="str">
        <f>MID(A11557,3,999)</f>
        <v>秘书学</v>
      </c>
    </row>
    <row r="11558" spans="1:8" ht="15.5" x14ac:dyDescent="0.35">
      <c r="A11558" s="1" t="s">
        <v>10393</v>
      </c>
      <c r="B11558" s="1" t="s">
        <v>8385</v>
      </c>
      <c r="C11558" s="1">
        <v>2</v>
      </c>
      <c r="D11558" s="1">
        <v>146246</v>
      </c>
      <c r="E11558" t="str">
        <f>LEFT(B11558,4)</f>
        <v>B607</v>
      </c>
      <c r="F11558" t="str">
        <f>LEFT(A11558,2)</f>
        <v>0S</v>
      </c>
      <c r="G11558" t="str">
        <f>MID(B11558,5,999)</f>
        <v>北部湾大学</v>
      </c>
      <c r="H11558" t="str">
        <f>MID(A11558,3,999)</f>
        <v>海洋科学</v>
      </c>
    </row>
    <row r="11559" spans="1:8" ht="15.5" x14ac:dyDescent="0.35">
      <c r="A11559" s="1" t="s">
        <v>10394</v>
      </c>
      <c r="B11559" s="1" t="s">
        <v>6815</v>
      </c>
      <c r="C11559" s="1">
        <v>3</v>
      </c>
      <c r="D11559" s="1">
        <v>146261</v>
      </c>
      <c r="E11559" t="str">
        <f>LEFT(B11559,4)</f>
        <v>A608</v>
      </c>
      <c r="F11559" t="str">
        <f>LEFT(A11559,2)</f>
        <v>1D</v>
      </c>
      <c r="G11559" t="str">
        <f>MID(B11559,5,999)</f>
        <v>广西民族大学</v>
      </c>
      <c r="H11559" t="str">
        <f>MID(A11559,3,999)</f>
        <v>智能制造工程</v>
      </c>
    </row>
    <row r="11560" spans="1:8" ht="15.5" x14ac:dyDescent="0.35">
      <c r="A11560" s="1" t="s">
        <v>10395</v>
      </c>
      <c r="B11560" s="1" t="s">
        <v>8840</v>
      </c>
      <c r="C11560" s="1">
        <v>3</v>
      </c>
      <c r="D11560" s="1">
        <v>146266</v>
      </c>
      <c r="E11560" t="str">
        <f>LEFT(B11560,4)</f>
        <v>A647</v>
      </c>
      <c r="F11560" t="str">
        <f>LEFT(A11560,2)</f>
        <v>1D</v>
      </c>
      <c r="G11560" t="str">
        <f>MID(B11560,5,999)</f>
        <v>长江师范学院</v>
      </c>
      <c r="H11560" t="str">
        <f>MID(A11560,3,999)</f>
        <v>计算机类</v>
      </c>
    </row>
    <row r="11561" spans="1:8" ht="15.5" x14ac:dyDescent="0.35">
      <c r="A11561" s="1" t="s">
        <v>10396</v>
      </c>
      <c r="B11561" s="1" t="s">
        <v>8124</v>
      </c>
      <c r="C11561" s="1">
        <v>4</v>
      </c>
      <c r="D11561" s="1">
        <v>146341</v>
      </c>
      <c r="E11561" t="str">
        <f>LEFT(B11561,4)</f>
        <v>A419</v>
      </c>
      <c r="F11561" t="str">
        <f>LEFT(A11561,2)</f>
        <v>1J</v>
      </c>
      <c r="G11561" t="str">
        <f>MID(B11561,5,999)</f>
        <v>井冈山大学</v>
      </c>
      <c r="H11561" t="str">
        <f>MID(A11561,3,999)</f>
        <v>行政管理</v>
      </c>
    </row>
    <row r="11562" spans="1:8" ht="15.5" x14ac:dyDescent="0.35">
      <c r="A11562" s="1" t="s">
        <v>10397</v>
      </c>
      <c r="B11562" s="1" t="s">
        <v>8630</v>
      </c>
      <c r="C11562" s="1">
        <v>6</v>
      </c>
      <c r="D11562" s="1">
        <v>146343</v>
      </c>
      <c r="E11562" t="str">
        <f>LEFT(B11562,4)</f>
        <v>A139</v>
      </c>
      <c r="F11562" t="str">
        <f>LEFT(A11562,2)</f>
        <v>07</v>
      </c>
      <c r="G11562" t="str">
        <f>MID(B11562,5,999)</f>
        <v>内蒙古财经大学</v>
      </c>
      <c r="H11562" t="str">
        <f>MID(A11562,3,999)</f>
        <v>金融工程</v>
      </c>
    </row>
    <row r="11563" spans="1:8" ht="15.5" x14ac:dyDescent="0.35">
      <c r="A11563" s="1" t="s">
        <v>10398</v>
      </c>
      <c r="B11563" s="1" t="s">
        <v>9409</v>
      </c>
      <c r="C11563" s="1">
        <v>2</v>
      </c>
      <c r="D11563" s="1">
        <v>146360</v>
      </c>
      <c r="E11563" t="str">
        <f>LEFT(B11563,4)</f>
        <v>A399</v>
      </c>
      <c r="F11563" t="str">
        <f>LEFT(A11563,2)</f>
        <v>19</v>
      </c>
      <c r="G11563" t="str">
        <f>MID(B11563,5,999)</f>
        <v>泉州师范学院</v>
      </c>
      <c r="H11563" t="str">
        <f>MID(A11563,3,999)</f>
        <v>商务英语</v>
      </c>
    </row>
    <row r="11564" spans="1:8" ht="15.5" x14ac:dyDescent="0.35">
      <c r="A11564" s="1" t="s">
        <v>7947</v>
      </c>
      <c r="B11564" s="1" t="s">
        <v>6148</v>
      </c>
      <c r="C11564" s="1">
        <v>2</v>
      </c>
      <c r="D11564" s="1">
        <v>146383</v>
      </c>
      <c r="E11564" t="str">
        <f>LEFT(B11564,4)</f>
        <v>A191</v>
      </c>
      <c r="F11564" t="str">
        <f>LEFT(A11564,2)</f>
        <v>18</v>
      </c>
      <c r="G11564" t="str">
        <f>MID(B11564,5,999)</f>
        <v>吉林建筑大学</v>
      </c>
      <c r="H11564" t="str">
        <f>MID(A11564,3,999)</f>
        <v>物流管理</v>
      </c>
    </row>
    <row r="11565" spans="1:8" ht="15.5" x14ac:dyDescent="0.35">
      <c r="A11565" s="1" t="s">
        <v>10399</v>
      </c>
      <c r="B11565" s="1" t="s">
        <v>8300</v>
      </c>
      <c r="C11565" s="1">
        <v>3</v>
      </c>
      <c r="D11565" s="1">
        <v>146393</v>
      </c>
      <c r="E11565" t="str">
        <f>LEFT(B11565,4)</f>
        <v>A677</v>
      </c>
      <c r="F11565" t="str">
        <f>LEFT(A11565,2)</f>
        <v>37</v>
      </c>
      <c r="G11565" t="str">
        <f>MID(B11565,5,999)</f>
        <v>西南林业大学</v>
      </c>
      <c r="H11565" t="str">
        <f>MID(A11565,3,999)</f>
        <v>交通运输</v>
      </c>
    </row>
    <row r="11566" spans="1:8" ht="15.5" x14ac:dyDescent="0.35">
      <c r="A11566" s="1" t="s">
        <v>7684</v>
      </c>
      <c r="B11566" s="1" t="s">
        <v>8095</v>
      </c>
      <c r="C11566" s="1">
        <v>2</v>
      </c>
      <c r="D11566" s="1">
        <v>146453</v>
      </c>
      <c r="E11566" t="str">
        <f>LEFT(B11566,4)</f>
        <v>D706</v>
      </c>
      <c r="F11566" t="str">
        <f>LEFT(A11566,2)</f>
        <v>14</v>
      </c>
      <c r="G11566" t="str">
        <f>MID(B11566,5,999)</f>
        <v>吉林医药学院</v>
      </c>
      <c r="H11566" t="str">
        <f>MID(A11566,3,999)</f>
        <v>生物技术</v>
      </c>
    </row>
    <row r="11567" spans="1:8" ht="15.5" x14ac:dyDescent="0.35">
      <c r="A11567" s="1" t="s">
        <v>3298</v>
      </c>
      <c r="B11567" s="1" t="s">
        <v>5297</v>
      </c>
      <c r="C11567" s="1">
        <v>54</v>
      </c>
      <c r="D11567" s="1">
        <v>146504</v>
      </c>
      <c r="E11567" t="str">
        <f>LEFT(B11567,4)</f>
        <v>A438</v>
      </c>
      <c r="F11567" t="str">
        <f>LEFT(A11567,2)</f>
        <v>26</v>
      </c>
      <c r="G11567" t="str">
        <f>MID(B11567,5,999)</f>
        <v>潍坊医学院</v>
      </c>
      <c r="H11567" t="str">
        <f>MID(A11567,3,999)</f>
        <v>法学</v>
      </c>
    </row>
    <row r="11568" spans="1:8" ht="15.5" x14ac:dyDescent="0.35">
      <c r="A11568" s="1" t="s">
        <v>10400</v>
      </c>
      <c r="B11568" s="1" t="s">
        <v>10093</v>
      </c>
      <c r="C11568" s="1">
        <v>89</v>
      </c>
      <c r="D11568" s="1">
        <v>146523</v>
      </c>
      <c r="E11568" t="str">
        <f>LEFT(B11568,4)</f>
        <v>A448</v>
      </c>
      <c r="F11568" t="str">
        <f>LEFT(A11568,2)</f>
        <v>0R</v>
      </c>
      <c r="G11568" t="str">
        <f>MID(B11568,5,999)</f>
        <v>德州学院</v>
      </c>
      <c r="H11568" t="str">
        <f>MID(A11568,3,999)</f>
        <v>思想政治教育(师范类)</v>
      </c>
    </row>
    <row r="11569" spans="1:8" ht="15.5" x14ac:dyDescent="0.35">
      <c r="A11569" s="1" t="s">
        <v>10401</v>
      </c>
      <c r="B11569" s="1" t="s">
        <v>8965</v>
      </c>
      <c r="C11569" s="1">
        <v>73</v>
      </c>
      <c r="D11569" s="1">
        <v>146537</v>
      </c>
      <c r="E11569" t="str">
        <f>LEFT(B11569,4)</f>
        <v>B688</v>
      </c>
      <c r="F11569" t="str">
        <f>LEFT(A11569,2)</f>
        <v>D4</v>
      </c>
      <c r="G11569" t="str">
        <f>MID(B11569,5,999)</f>
        <v>山东工商学院</v>
      </c>
      <c r="H11569" t="str">
        <f>MID(A11569,3,999)</f>
        <v>新闻传播学类</v>
      </c>
    </row>
    <row r="11570" spans="1:8" ht="15.5" x14ac:dyDescent="0.35">
      <c r="A11570" s="1" t="s">
        <v>6728</v>
      </c>
      <c r="B11570" s="1" t="s">
        <v>6160</v>
      </c>
      <c r="C11570" s="1">
        <v>3</v>
      </c>
      <c r="D11570" s="1">
        <v>146601</v>
      </c>
      <c r="E11570" t="str">
        <f>LEFT(B11570,4)</f>
        <v>A117</v>
      </c>
      <c r="F11570" t="str">
        <f>LEFT(A11570,2)</f>
        <v>10</v>
      </c>
      <c r="G11570" t="str">
        <f>MID(B11570,5,999)</f>
        <v>长治医学院</v>
      </c>
      <c r="H11570" t="str">
        <f>MID(A11570,3,999)</f>
        <v>护理学</v>
      </c>
    </row>
    <row r="11571" spans="1:8" ht="15.5" x14ac:dyDescent="0.35">
      <c r="A11571" s="1" t="s">
        <v>10402</v>
      </c>
      <c r="B11571" s="1" t="s">
        <v>9667</v>
      </c>
      <c r="C11571" s="1">
        <v>3</v>
      </c>
      <c r="D11571" s="1">
        <v>146605</v>
      </c>
      <c r="E11571" t="str">
        <f>LEFT(B11571,4)</f>
        <v>A223</v>
      </c>
      <c r="F11571" t="str">
        <f>LEFT(A11571,2)</f>
        <v>F2</v>
      </c>
      <c r="G11571" t="str">
        <f>MID(B11571,5,999)</f>
        <v>黑龙江八一农垦大学</v>
      </c>
      <c r="H11571" t="str">
        <f>MID(A11571,3,999)</f>
        <v>社会工作</v>
      </c>
    </row>
    <row r="11572" spans="1:8" ht="15.5" x14ac:dyDescent="0.35">
      <c r="A11572" s="1" t="s">
        <v>916</v>
      </c>
      <c r="B11572" s="1" t="s">
        <v>9246</v>
      </c>
      <c r="C11572" s="1">
        <v>4</v>
      </c>
      <c r="D11572" s="1">
        <v>146643</v>
      </c>
      <c r="E11572" t="str">
        <f>LEFT(B11572,4)</f>
        <v>A347</v>
      </c>
      <c r="F11572" t="str">
        <f>LEFT(A11572,2)</f>
        <v>01</v>
      </c>
      <c r="G11572" t="str">
        <f>MID(B11572,5,999)</f>
        <v>湖州师范学院</v>
      </c>
      <c r="H11572" t="str">
        <f>MID(A11572,3,999)</f>
        <v>电子信息类</v>
      </c>
    </row>
    <row r="11573" spans="1:8" ht="15.5" x14ac:dyDescent="0.35">
      <c r="A11573" s="1" t="s">
        <v>10403</v>
      </c>
      <c r="B11573" s="1" t="s">
        <v>8300</v>
      </c>
      <c r="C11573" s="1">
        <v>3</v>
      </c>
      <c r="D11573" s="1">
        <v>146655</v>
      </c>
      <c r="E11573" t="str">
        <f>LEFT(B11573,4)</f>
        <v>A677</v>
      </c>
      <c r="F11573" t="str">
        <f>LEFT(A11573,2)</f>
        <v>25</v>
      </c>
      <c r="G11573" t="str">
        <f>MID(B11573,5,999)</f>
        <v>西南林业大学</v>
      </c>
      <c r="H11573" t="str">
        <f>MID(A11573,3,999)</f>
        <v>高分子材料与工程</v>
      </c>
    </row>
    <row r="11574" spans="1:8" ht="15.5" x14ac:dyDescent="0.35">
      <c r="A11574" s="1" t="s">
        <v>10404</v>
      </c>
      <c r="B11574" s="1" t="s">
        <v>9946</v>
      </c>
      <c r="C11574" s="1">
        <v>10</v>
      </c>
      <c r="D11574" s="1">
        <v>146690</v>
      </c>
      <c r="E11574" t="str">
        <f>LEFT(B11574,4)</f>
        <v>A485</v>
      </c>
      <c r="F11574" t="str">
        <f>LEFT(A11574,2)</f>
        <v>17</v>
      </c>
      <c r="G11574" t="str">
        <f>MID(B11574,5,999)</f>
        <v>郑州航空工业管理学院</v>
      </c>
      <c r="H11574" t="str">
        <f>MID(A11574,3,999)</f>
        <v>计算机类</v>
      </c>
    </row>
    <row r="11575" spans="1:8" ht="15.5" x14ac:dyDescent="0.35">
      <c r="A11575" s="1" t="s">
        <v>10405</v>
      </c>
      <c r="B11575" s="1" t="s">
        <v>7993</v>
      </c>
      <c r="C11575" s="1">
        <v>2</v>
      </c>
      <c r="D11575" s="1">
        <v>146747</v>
      </c>
      <c r="E11575" t="str">
        <f>LEFT(B11575,4)</f>
        <v>B463</v>
      </c>
      <c r="F11575" t="str">
        <f>LEFT(A11575,2)</f>
        <v>28</v>
      </c>
      <c r="G11575" t="str">
        <f>MID(B11575,5,999)</f>
        <v>江苏理工学院</v>
      </c>
      <c r="H11575" t="str">
        <f>MID(A11575,3,999)</f>
        <v>汽车服务工程(师范类)</v>
      </c>
    </row>
    <row r="11576" spans="1:8" ht="15.5" x14ac:dyDescent="0.35">
      <c r="A11576" s="1" t="s">
        <v>8018</v>
      </c>
      <c r="B11576" s="1" t="s">
        <v>6124</v>
      </c>
      <c r="C11576" s="1">
        <v>3</v>
      </c>
      <c r="D11576" s="1">
        <v>146754</v>
      </c>
      <c r="E11576" t="str">
        <f>LEFT(B11576,4)</f>
        <v>A352</v>
      </c>
      <c r="F11576" t="str">
        <f>LEFT(A11576,2)</f>
        <v>25</v>
      </c>
      <c r="G11576" t="str">
        <f>MID(B11576,5,999)</f>
        <v>丽水学院</v>
      </c>
      <c r="H11576" t="str">
        <f>MID(A11576,3,999)</f>
        <v>机械设计制造及其自动化</v>
      </c>
    </row>
    <row r="11577" spans="1:8" ht="15.5" x14ac:dyDescent="0.35">
      <c r="A11577" s="1" t="s">
        <v>5741</v>
      </c>
      <c r="B11577" s="1" t="s">
        <v>8459</v>
      </c>
      <c r="C11577" s="1">
        <v>4</v>
      </c>
      <c r="D11577" s="1">
        <v>146765</v>
      </c>
      <c r="E11577" t="str">
        <f>LEFT(B11577,4)</f>
        <v>A149</v>
      </c>
      <c r="F11577" t="str">
        <f>LEFT(A11577,2)</f>
        <v>38</v>
      </c>
      <c r="G11577" t="str">
        <f>MID(B11577,5,999)</f>
        <v>沈阳化工大学</v>
      </c>
      <c r="H11577" t="str">
        <f>MID(A11577,3,999)</f>
        <v>无机非金属材料工程</v>
      </c>
    </row>
    <row r="11578" spans="1:8" ht="15.5" x14ac:dyDescent="0.35">
      <c r="A11578" s="1" t="s">
        <v>9522</v>
      </c>
      <c r="B11578" s="1" t="s">
        <v>9735</v>
      </c>
      <c r="C11578" s="1">
        <v>2</v>
      </c>
      <c r="D11578" s="1">
        <v>146798</v>
      </c>
      <c r="E11578" t="str">
        <f>LEFT(B11578,4)</f>
        <v>A234</v>
      </c>
      <c r="F11578" t="str">
        <f>LEFT(A11578,2)</f>
        <v>0U</v>
      </c>
      <c r="G11578" t="str">
        <f>MID(B11578,5,999)</f>
        <v>哈尔滨学院</v>
      </c>
      <c r="H11578" t="str">
        <f>MID(A11578,3,999)</f>
        <v>会计学</v>
      </c>
    </row>
    <row r="11579" spans="1:8" ht="15.5" x14ac:dyDescent="0.35">
      <c r="A11579" s="1" t="s">
        <v>10406</v>
      </c>
      <c r="B11579" s="1" t="s">
        <v>9550</v>
      </c>
      <c r="C11579" s="1">
        <v>2</v>
      </c>
      <c r="D11579" s="1">
        <v>146799</v>
      </c>
      <c r="E11579" t="str">
        <f>LEFT(B11579,4)</f>
        <v>B652</v>
      </c>
      <c r="F11579" t="str">
        <f>LEFT(A11579,2)</f>
        <v>02</v>
      </c>
      <c r="G11579" t="str">
        <f>MID(B11579,5,999)</f>
        <v>河南财政金融学院</v>
      </c>
      <c r="H11579" t="str">
        <f>MID(A11579,3,999)</f>
        <v>税收学</v>
      </c>
    </row>
    <row r="11580" spans="1:8" ht="15.5" x14ac:dyDescent="0.35">
      <c r="A11580" s="1" t="s">
        <v>10407</v>
      </c>
      <c r="B11580" s="1" t="s">
        <v>8267</v>
      </c>
      <c r="C11580" s="1">
        <v>1</v>
      </c>
      <c r="D11580" s="1">
        <v>146808</v>
      </c>
      <c r="E11580" t="str">
        <f>LEFT(B11580,4)</f>
        <v>A096</v>
      </c>
      <c r="F11580" t="str">
        <f>LEFT(A11580,2)</f>
        <v>72</v>
      </c>
      <c r="G11580" t="str">
        <f>MID(B11580,5,999)</f>
        <v>保定学院</v>
      </c>
      <c r="H11580" t="str">
        <f>MID(A11580,3,999)</f>
        <v>生物科学</v>
      </c>
    </row>
    <row r="11581" spans="1:8" ht="15.5" x14ac:dyDescent="0.35">
      <c r="A11581" s="1" t="s">
        <v>10408</v>
      </c>
      <c r="B11581" s="1" t="s">
        <v>6779</v>
      </c>
      <c r="C11581" s="1">
        <v>5</v>
      </c>
      <c r="D11581" s="1">
        <v>146809</v>
      </c>
      <c r="E11581" t="str">
        <f>LEFT(B11581,4)</f>
        <v>A367</v>
      </c>
      <c r="F11581" t="str">
        <f>LEFT(A11581,2)</f>
        <v>07</v>
      </c>
      <c r="G11581" t="str">
        <f>MID(B11581,5,999)</f>
        <v>蚌埠医学院</v>
      </c>
      <c r="H11581" t="str">
        <f>MID(A11581,3,999)</f>
        <v>制药工程</v>
      </c>
    </row>
    <row r="11582" spans="1:8" ht="15.5" x14ac:dyDescent="0.35">
      <c r="A11582" s="1" t="s">
        <v>10409</v>
      </c>
      <c r="B11582" s="1" t="s">
        <v>8080</v>
      </c>
      <c r="C11582" s="1">
        <v>5</v>
      </c>
      <c r="D11582" s="1">
        <v>146838</v>
      </c>
      <c r="E11582" t="str">
        <f>LEFT(B11582,4)</f>
        <v>A222</v>
      </c>
      <c r="F11582" t="str">
        <f>LEFT(A11582,2)</f>
        <v>04</v>
      </c>
      <c r="G11582" t="str">
        <f>MID(B11582,5,999)</f>
        <v>佳木斯大学</v>
      </c>
      <c r="H11582" t="str">
        <f>MID(A11582,3,999)</f>
        <v>康复治疗学</v>
      </c>
    </row>
    <row r="11583" spans="1:8" ht="15.5" x14ac:dyDescent="0.35">
      <c r="A11583" s="1" t="s">
        <v>10410</v>
      </c>
      <c r="B11583" s="1" t="s">
        <v>8538</v>
      </c>
      <c r="C11583" s="1">
        <v>4</v>
      </c>
      <c r="D11583" s="1">
        <v>146854</v>
      </c>
      <c r="E11583" t="str">
        <f>LEFT(B11583,4)</f>
        <v>A193</v>
      </c>
      <c r="F11583" t="str">
        <f>LEFT(A11583,2)</f>
        <v>0B</v>
      </c>
      <c r="G11583" t="str">
        <f>MID(B11583,5,999)</f>
        <v>吉林农业大学</v>
      </c>
      <c r="H11583" t="str">
        <f>MID(A11583,3,999)</f>
        <v>生物工程类</v>
      </c>
    </row>
    <row r="11584" spans="1:8" ht="15.5" x14ac:dyDescent="0.35">
      <c r="A11584" s="1" t="s">
        <v>10411</v>
      </c>
      <c r="B11584" s="1" t="s">
        <v>6148</v>
      </c>
      <c r="C11584" s="1">
        <v>16</v>
      </c>
      <c r="D11584" s="1">
        <v>146878</v>
      </c>
      <c r="E11584" t="str">
        <f>LEFT(B11584,4)</f>
        <v>A191</v>
      </c>
      <c r="F11584" t="str">
        <f>LEFT(A11584,2)</f>
        <v>35</v>
      </c>
      <c r="G11584" t="str">
        <f>MID(B11584,5,999)</f>
        <v>吉林建筑大学</v>
      </c>
      <c r="H11584" t="str">
        <f>MID(A11584,3,999)</f>
        <v>电气类</v>
      </c>
    </row>
    <row r="11585" spans="1:8" ht="15.5" x14ac:dyDescent="0.35">
      <c r="A11585" s="1" t="s">
        <v>10412</v>
      </c>
      <c r="B11585" s="1" t="s">
        <v>8459</v>
      </c>
      <c r="C11585" s="1">
        <v>4</v>
      </c>
      <c r="D11585" s="1">
        <v>146886</v>
      </c>
      <c r="E11585" t="str">
        <f>LEFT(B11585,4)</f>
        <v>A149</v>
      </c>
      <c r="F11585" t="str">
        <f>LEFT(A11585,2)</f>
        <v>24</v>
      </c>
      <c r="G11585" t="str">
        <f>MID(B11585,5,999)</f>
        <v>沈阳化工大学</v>
      </c>
      <c r="H11585" t="str">
        <f>MID(A11585,3,999)</f>
        <v>过程装备与控制工程</v>
      </c>
    </row>
    <row r="11586" spans="1:8" ht="15.5" x14ac:dyDescent="0.35">
      <c r="A11586" s="1" t="s">
        <v>10413</v>
      </c>
      <c r="B11586" s="1" t="s">
        <v>7642</v>
      </c>
      <c r="C11586" s="1">
        <v>30</v>
      </c>
      <c r="D11586" s="1">
        <v>146904</v>
      </c>
      <c r="E11586" t="str">
        <f>LEFT(B11586,4)</f>
        <v>A452</v>
      </c>
      <c r="F11586" t="str">
        <f>LEFT(A11586,2)</f>
        <v>D0</v>
      </c>
      <c r="G11586" t="str">
        <f>MID(B11586,5,999)</f>
        <v>临沂大学</v>
      </c>
      <c r="H11586" t="str">
        <f>MID(A11586,3,999)</f>
        <v>文化产业管理(校企合作，与腾讯（山东）企鹅新媒体学院合作)</v>
      </c>
    </row>
    <row r="11587" spans="1:8" ht="15.5" x14ac:dyDescent="0.35">
      <c r="A11587" s="1" t="s">
        <v>4256</v>
      </c>
      <c r="B11587" s="1" t="s">
        <v>8495</v>
      </c>
      <c r="C11587" s="1">
        <v>4</v>
      </c>
      <c r="D11587" s="1">
        <v>146942</v>
      </c>
      <c r="E11587" t="str">
        <f>LEFT(B11587,4)</f>
        <v>A219</v>
      </c>
      <c r="F11587" t="str">
        <f>LEFT(A11587,2)</f>
        <v>47</v>
      </c>
      <c r="G11587" t="str">
        <f>MID(B11587,5,999)</f>
        <v>黑龙江科技大学</v>
      </c>
      <c r="H11587" t="str">
        <f>MID(A11587,3,999)</f>
        <v>信息管理与信息系统</v>
      </c>
    </row>
    <row r="11588" spans="1:8" ht="15.5" x14ac:dyDescent="0.35">
      <c r="A11588" s="1" t="s">
        <v>2906</v>
      </c>
      <c r="B11588" s="1" t="s">
        <v>5297</v>
      </c>
      <c r="C11588" s="1">
        <v>45</v>
      </c>
      <c r="D11588" s="1">
        <v>146971</v>
      </c>
      <c r="E11588" t="str">
        <f>LEFT(B11588,4)</f>
        <v>A438</v>
      </c>
      <c r="F11588" t="str">
        <f>LEFT(A11588,2)</f>
        <v>23</v>
      </c>
      <c r="G11588" t="str">
        <f>MID(B11588,5,999)</f>
        <v>潍坊医学院</v>
      </c>
      <c r="H11588" t="str">
        <f>MID(A11588,3,999)</f>
        <v>助产学</v>
      </c>
    </row>
    <row r="11589" spans="1:8" ht="15.5" x14ac:dyDescent="0.35">
      <c r="A11589" s="1" t="s">
        <v>10414</v>
      </c>
      <c r="B11589" s="1" t="s">
        <v>8626</v>
      </c>
      <c r="C11589" s="1">
        <v>3</v>
      </c>
      <c r="D11589" s="1">
        <v>146996</v>
      </c>
      <c r="E11589" t="str">
        <f>LEFT(B11589,4)</f>
        <v>A128</v>
      </c>
      <c r="F11589" t="str">
        <f>LEFT(A11589,2)</f>
        <v>1A</v>
      </c>
      <c r="G11589" t="str">
        <f>MID(B11589,5,999)</f>
        <v>内蒙古工业大学</v>
      </c>
      <c r="H11589" t="str">
        <f>MID(A11589,3,999)</f>
        <v>信息与计算科学</v>
      </c>
    </row>
    <row r="11590" spans="1:8" ht="15.5" x14ac:dyDescent="0.35">
      <c r="A11590" s="1" t="s">
        <v>10415</v>
      </c>
      <c r="B11590" s="1" t="s">
        <v>7465</v>
      </c>
      <c r="C11590" s="1">
        <v>1</v>
      </c>
      <c r="D11590" s="1">
        <v>147013</v>
      </c>
      <c r="E11590" t="str">
        <f>LEFT(B11590,4)</f>
        <v>A676</v>
      </c>
      <c r="F11590" t="str">
        <f>LEFT(A11590,2)</f>
        <v>15</v>
      </c>
      <c r="G11590" t="str">
        <f>MID(B11590,5,999)</f>
        <v>云南农业大学</v>
      </c>
      <c r="H11590" t="str">
        <f>MID(A11590,3,999)</f>
        <v>机械电子工程</v>
      </c>
    </row>
    <row r="11591" spans="1:8" ht="15.5" x14ac:dyDescent="0.35">
      <c r="A11591" s="1" t="s">
        <v>10416</v>
      </c>
      <c r="B11591" s="1" t="s">
        <v>8045</v>
      </c>
      <c r="C11591" s="1">
        <v>2</v>
      </c>
      <c r="D11591" s="1">
        <v>147022</v>
      </c>
      <c r="E11591" t="str">
        <f>LEFT(B11591,4)</f>
        <v>A622</v>
      </c>
      <c r="F11591" t="str">
        <f>LEFT(A11591,2)</f>
        <v>30</v>
      </c>
      <c r="G11591" t="str">
        <f>MID(B11591,5,999)</f>
        <v>四川轻化工大学</v>
      </c>
      <c r="H11591" t="str">
        <f>MID(A11591,3,999)</f>
        <v>安全工程</v>
      </c>
    </row>
    <row r="11592" spans="1:8" ht="15.5" x14ac:dyDescent="0.35">
      <c r="A11592" s="1" t="s">
        <v>10417</v>
      </c>
      <c r="B11592" s="1" t="s">
        <v>9680</v>
      </c>
      <c r="C11592" s="1">
        <v>3</v>
      </c>
      <c r="D11592" s="1">
        <v>147028</v>
      </c>
      <c r="E11592" t="str">
        <f>LEFT(B11592,4)</f>
        <v>A766</v>
      </c>
      <c r="F11592" t="str">
        <f>LEFT(A11592,2)</f>
        <v>09</v>
      </c>
      <c r="G11592" t="str">
        <f>MID(B11592,5,999)</f>
        <v>新疆财经大学</v>
      </c>
      <c r="H11592" t="str">
        <f>MID(A11592,3,999)</f>
        <v>工商管理</v>
      </c>
    </row>
    <row r="11593" spans="1:8" ht="15.5" x14ac:dyDescent="0.35">
      <c r="A11593" s="1" t="s">
        <v>10418</v>
      </c>
      <c r="B11593" s="1" t="s">
        <v>8663</v>
      </c>
      <c r="C11593" s="1">
        <v>3</v>
      </c>
      <c r="D11593" s="1">
        <v>147032</v>
      </c>
      <c r="E11593" t="str">
        <f>LEFT(B11593,4)</f>
        <v>A642</v>
      </c>
      <c r="F11593" t="str">
        <f>LEFT(A11593,2)</f>
        <v>5T</v>
      </c>
      <c r="G11593" t="str">
        <f>MID(B11593,5,999)</f>
        <v>重庆文理学院</v>
      </c>
      <c r="H11593" t="str">
        <f>MID(A11593,3,999)</f>
        <v>电气类</v>
      </c>
    </row>
    <row r="11594" spans="1:8" ht="15.5" x14ac:dyDescent="0.35">
      <c r="A11594" s="1" t="s">
        <v>10419</v>
      </c>
      <c r="B11594" s="1" t="s">
        <v>7506</v>
      </c>
      <c r="C11594" s="1">
        <v>2</v>
      </c>
      <c r="D11594" s="1">
        <v>147061</v>
      </c>
      <c r="E11594" t="str">
        <f>LEFT(B11594,4)</f>
        <v>B318</v>
      </c>
      <c r="F11594" t="str">
        <f>LEFT(A11594,2)</f>
        <v>5L</v>
      </c>
      <c r="G11594" t="str">
        <f>MID(B11594,5,999)</f>
        <v>江西科技师范大学</v>
      </c>
      <c r="H11594" t="str">
        <f>MID(A11594,3,999)</f>
        <v>土木工程(含职教师范类)</v>
      </c>
    </row>
    <row r="11595" spans="1:8" ht="15.5" x14ac:dyDescent="0.35">
      <c r="A11595" s="1" t="s">
        <v>7623</v>
      </c>
      <c r="B11595" s="1" t="s">
        <v>9246</v>
      </c>
      <c r="C11595" s="1">
        <v>4</v>
      </c>
      <c r="D11595" s="1">
        <v>147066</v>
      </c>
      <c r="E11595" t="str">
        <f>LEFT(B11595,4)</f>
        <v>A347</v>
      </c>
      <c r="F11595" t="str">
        <f>LEFT(A11595,2)</f>
        <v>15</v>
      </c>
      <c r="G11595" t="str">
        <f>MID(B11595,5,999)</f>
        <v>湖州师范学院</v>
      </c>
      <c r="H11595" t="str">
        <f>MID(A11595,3,999)</f>
        <v>建筑学</v>
      </c>
    </row>
    <row r="11596" spans="1:8" ht="15.5" x14ac:dyDescent="0.35">
      <c r="A11596" s="1" t="s">
        <v>10420</v>
      </c>
      <c r="B11596" s="1" t="s">
        <v>8328</v>
      </c>
      <c r="C11596" s="1">
        <v>3</v>
      </c>
      <c r="D11596" s="1">
        <v>147079</v>
      </c>
      <c r="E11596" t="str">
        <f>LEFT(B11596,4)</f>
        <v>B843</v>
      </c>
      <c r="F11596" t="str">
        <f>LEFT(A11596,2)</f>
        <v>21</v>
      </c>
      <c r="G11596" t="str">
        <f>MID(B11596,5,999)</f>
        <v>九江学院</v>
      </c>
      <c r="H11596" t="str">
        <f>MID(A11596,3,999)</f>
        <v>审计学</v>
      </c>
    </row>
    <row r="11597" spans="1:8" ht="15.5" x14ac:dyDescent="0.35">
      <c r="A11597" s="1" t="s">
        <v>2211</v>
      </c>
      <c r="B11597" s="1" t="s">
        <v>9837</v>
      </c>
      <c r="C11597" s="1">
        <v>2</v>
      </c>
      <c r="D11597" s="1">
        <v>147107</v>
      </c>
      <c r="E11597" t="str">
        <f>LEFT(B11597,4)</f>
        <v>A465</v>
      </c>
      <c r="F11597" t="str">
        <f>LEFT(A11597,2)</f>
        <v>14</v>
      </c>
      <c r="G11597" t="str">
        <f>MID(B11597,5,999)</f>
        <v>中原工学院</v>
      </c>
      <c r="H11597" t="str">
        <f>MID(A11597,3,999)</f>
        <v>机械类</v>
      </c>
    </row>
    <row r="11598" spans="1:8" ht="15.5" x14ac:dyDescent="0.35">
      <c r="A11598" s="1" t="s">
        <v>9379</v>
      </c>
      <c r="B11598" s="1" t="s">
        <v>9119</v>
      </c>
      <c r="C11598" s="1">
        <v>2</v>
      </c>
      <c r="D11598" s="1">
        <v>147131</v>
      </c>
      <c r="E11598" t="str">
        <f>LEFT(B11598,4)</f>
        <v>B059</v>
      </c>
      <c r="F11598" t="str">
        <f>LEFT(A11598,2)</f>
        <v>27</v>
      </c>
      <c r="G11598" t="str">
        <f>MID(B11598,5,999)</f>
        <v>合肥学院</v>
      </c>
      <c r="H11598" t="str">
        <f>MID(A11598,3,999)</f>
        <v>生物工程</v>
      </c>
    </row>
    <row r="11599" spans="1:8" ht="15.5" x14ac:dyDescent="0.35">
      <c r="A11599" s="1" t="s">
        <v>3004</v>
      </c>
      <c r="B11599" s="1" t="s">
        <v>8995</v>
      </c>
      <c r="C11599" s="1">
        <v>5</v>
      </c>
      <c r="D11599" s="1">
        <v>147225</v>
      </c>
      <c r="E11599" t="str">
        <f>LEFT(B11599,4)</f>
        <v>B551</v>
      </c>
      <c r="F11599" t="str">
        <f>LEFT(A11599,2)</f>
        <v>15</v>
      </c>
      <c r="G11599" t="str">
        <f>MID(B11599,5,999)</f>
        <v>重庆科技学院</v>
      </c>
      <c r="H11599" t="str">
        <f>MID(A11599,3,999)</f>
        <v>机械类</v>
      </c>
    </row>
    <row r="11600" spans="1:8" ht="15.5" x14ac:dyDescent="0.35">
      <c r="A11600" s="1" t="s">
        <v>10421</v>
      </c>
      <c r="B11600" s="1" t="s">
        <v>8626</v>
      </c>
      <c r="C11600" s="1">
        <v>2</v>
      </c>
      <c r="D11600" s="1">
        <v>147230</v>
      </c>
      <c r="E11600" t="str">
        <f>LEFT(B11600,4)</f>
        <v>A128</v>
      </c>
      <c r="F11600" t="str">
        <f>LEFT(A11600,2)</f>
        <v>1D</v>
      </c>
      <c r="G11600" t="str">
        <f>MID(B11600,5,999)</f>
        <v>内蒙古工业大学</v>
      </c>
      <c r="H11600" t="str">
        <f>MID(A11600,3,999)</f>
        <v>新能源科学与工程</v>
      </c>
    </row>
    <row r="11601" spans="1:8" ht="15.5" x14ac:dyDescent="0.35">
      <c r="A11601" s="1" t="s">
        <v>10422</v>
      </c>
      <c r="B11601" s="1" t="s">
        <v>8300</v>
      </c>
      <c r="C11601" s="1">
        <v>3</v>
      </c>
      <c r="D11601" s="1">
        <v>147232</v>
      </c>
      <c r="E11601" t="str">
        <f>LEFT(B11601,4)</f>
        <v>A677</v>
      </c>
      <c r="F11601" t="str">
        <f>LEFT(A11601,2)</f>
        <v>22</v>
      </c>
      <c r="G11601" t="str">
        <f>MID(B11601,5,999)</f>
        <v>西南林业大学</v>
      </c>
      <c r="H11601" t="str">
        <f>MID(A11601,3,999)</f>
        <v>车辆工程</v>
      </c>
    </row>
    <row r="11602" spans="1:8" ht="15.5" x14ac:dyDescent="0.35">
      <c r="A11602" s="1" t="s">
        <v>10423</v>
      </c>
      <c r="B11602" s="1" t="s">
        <v>8428</v>
      </c>
      <c r="C11602" s="1">
        <v>2</v>
      </c>
      <c r="D11602" s="1">
        <v>147250</v>
      </c>
      <c r="E11602" t="str">
        <f>LEFT(B11602,4)</f>
        <v>A113</v>
      </c>
      <c r="F11602" t="str">
        <f>LEFT(A11602,2)</f>
        <v>17</v>
      </c>
      <c r="G11602" t="str">
        <f>MID(B11602,5,999)</f>
        <v>山西农业大学</v>
      </c>
      <c r="H11602" t="str">
        <f>MID(A11602,3,999)</f>
        <v>园林</v>
      </c>
    </row>
    <row r="11603" spans="1:8" ht="15.5" x14ac:dyDescent="0.35">
      <c r="A11603" s="1" t="s">
        <v>10424</v>
      </c>
      <c r="B11603" s="1" t="s">
        <v>9324</v>
      </c>
      <c r="C11603" s="1">
        <v>2</v>
      </c>
      <c r="D11603" s="1">
        <v>147264</v>
      </c>
      <c r="E11603" t="str">
        <f>LEFT(B11603,4)</f>
        <v>A483</v>
      </c>
      <c r="F11603" t="str">
        <f>LEFT(A11603,2)</f>
        <v>05</v>
      </c>
      <c r="G11603" t="str">
        <f>MID(B11603,5,999)</f>
        <v>商丘师范学院</v>
      </c>
      <c r="H11603" t="str">
        <f>MID(A11603,3,999)</f>
        <v>学前教育(师范类)</v>
      </c>
    </row>
    <row r="11604" spans="1:8" ht="15.5" x14ac:dyDescent="0.35">
      <c r="A11604" s="1" t="s">
        <v>10425</v>
      </c>
      <c r="B11604" s="1" t="s">
        <v>6516</v>
      </c>
      <c r="C11604" s="1">
        <v>80</v>
      </c>
      <c r="D11604" s="1">
        <v>147269</v>
      </c>
      <c r="E11604" t="str">
        <f>LEFT(B11604,4)</f>
        <v>A431</v>
      </c>
      <c r="F11604" t="str">
        <f>LEFT(A11604,2)</f>
        <v>23</v>
      </c>
      <c r="G11604" t="str">
        <f>MID(B11604,5,999)</f>
        <v>齐鲁工业大学</v>
      </c>
      <c r="H11604" t="str">
        <f>MID(A11604,3,999)</f>
        <v>新媒体技术(校企合作，与中国高科集团合作)</v>
      </c>
    </row>
    <row r="11605" spans="1:8" ht="15.5" x14ac:dyDescent="0.35">
      <c r="A11605" s="1" t="s">
        <v>10426</v>
      </c>
      <c r="B11605" s="1" t="s">
        <v>9324</v>
      </c>
      <c r="C11605" s="1">
        <v>1</v>
      </c>
      <c r="D11605" s="1">
        <v>147303</v>
      </c>
      <c r="E11605" t="str">
        <f>LEFT(B11605,4)</f>
        <v>A483</v>
      </c>
      <c r="F11605" t="str">
        <f>LEFT(A11605,2)</f>
        <v>25</v>
      </c>
      <c r="G11605" t="str">
        <f>MID(B11605,5,999)</f>
        <v>商丘师范学院</v>
      </c>
      <c r="H11605" t="str">
        <f>MID(A11605,3,999)</f>
        <v>财务管理</v>
      </c>
    </row>
    <row r="11606" spans="1:8" ht="15.5" x14ac:dyDescent="0.35">
      <c r="A11606" s="1" t="s">
        <v>5400</v>
      </c>
      <c r="B11606" s="1" t="s">
        <v>5297</v>
      </c>
      <c r="C11606" s="1">
        <v>35</v>
      </c>
      <c r="D11606" s="1">
        <v>147309</v>
      </c>
      <c r="E11606" t="str">
        <f>LEFT(B11606,4)</f>
        <v>A438</v>
      </c>
      <c r="F11606" t="str">
        <f>LEFT(A11606,2)</f>
        <v>27</v>
      </c>
      <c r="G11606" t="str">
        <f>MID(B11606,5,999)</f>
        <v>潍坊医学院</v>
      </c>
      <c r="H11606" t="str">
        <f>MID(A11606,3,999)</f>
        <v>英语</v>
      </c>
    </row>
    <row r="11607" spans="1:8" ht="15.5" x14ac:dyDescent="0.35">
      <c r="A11607" s="1" t="s">
        <v>6995</v>
      </c>
      <c r="B11607" s="1" t="s">
        <v>4196</v>
      </c>
      <c r="C11607" s="1">
        <v>50</v>
      </c>
      <c r="D11607" s="1">
        <v>147385</v>
      </c>
      <c r="E11607" t="str">
        <f>LEFT(B11607,4)</f>
        <v>A441</v>
      </c>
      <c r="F11607" t="str">
        <f>LEFT(A11607,2)</f>
        <v>31</v>
      </c>
      <c r="G11607" t="str">
        <f>MID(B11607,5,999)</f>
        <v>山东中医药大学</v>
      </c>
      <c r="H11607" t="str">
        <f>MID(A11607,3,999)</f>
        <v>劳动与社会保障</v>
      </c>
    </row>
    <row r="11608" spans="1:8" ht="15.5" x14ac:dyDescent="0.35">
      <c r="A11608" s="1" t="s">
        <v>2694</v>
      </c>
      <c r="B11608" s="1" t="s">
        <v>10108</v>
      </c>
      <c r="C11608" s="1">
        <v>45</v>
      </c>
      <c r="D11608" s="1">
        <v>147420</v>
      </c>
      <c r="E11608" t="str">
        <f>LEFT(B11608,4)</f>
        <v>B510</v>
      </c>
      <c r="F11608" t="str">
        <f>LEFT(A11608,2)</f>
        <v>23</v>
      </c>
      <c r="G11608" t="str">
        <f>MID(B11608,5,999)</f>
        <v>山东交通学院</v>
      </c>
      <c r="H11608" t="str">
        <f>MID(A11608,3,999)</f>
        <v>计算机科学与技术</v>
      </c>
    </row>
    <row r="11609" spans="1:8" ht="15.5" x14ac:dyDescent="0.35">
      <c r="A11609" s="1" t="s">
        <v>10427</v>
      </c>
      <c r="B11609" s="1" t="s">
        <v>8300</v>
      </c>
      <c r="C11609" s="1">
        <v>3</v>
      </c>
      <c r="D11609" s="1">
        <v>147429</v>
      </c>
      <c r="E11609" t="str">
        <f>LEFT(B11609,4)</f>
        <v>A677</v>
      </c>
      <c r="F11609" t="str">
        <f>LEFT(A11609,2)</f>
        <v>38</v>
      </c>
      <c r="G11609" t="str">
        <f>MID(B11609,5,999)</f>
        <v>西南林业大学</v>
      </c>
      <c r="H11609" t="str">
        <f>MID(A11609,3,999)</f>
        <v>森林工程</v>
      </c>
    </row>
    <row r="11610" spans="1:8" ht="15.5" x14ac:dyDescent="0.35">
      <c r="A11610" s="1" t="s">
        <v>437</v>
      </c>
      <c r="B11610" s="1" t="s">
        <v>5315</v>
      </c>
      <c r="C11610" s="1">
        <v>2</v>
      </c>
      <c r="D11610" s="1">
        <v>147430</v>
      </c>
      <c r="E11610" t="str">
        <f>LEFT(B11610,4)</f>
        <v>B629</v>
      </c>
      <c r="F11610" t="str">
        <f>LEFT(A11610,2)</f>
        <v>02</v>
      </c>
      <c r="G11610" t="str">
        <f>MID(B11610,5,999)</f>
        <v>北华航天工业学院</v>
      </c>
      <c r="H11610" t="str">
        <f>MID(A11610,3,999)</f>
        <v>国际经济与贸易</v>
      </c>
    </row>
    <row r="11611" spans="1:8" ht="15.5" x14ac:dyDescent="0.35">
      <c r="A11611" s="1" t="s">
        <v>10428</v>
      </c>
      <c r="B11611" s="1" t="s">
        <v>8372</v>
      </c>
      <c r="C11611" s="1">
        <v>35</v>
      </c>
      <c r="D11611" s="1">
        <v>147472</v>
      </c>
      <c r="E11611" t="str">
        <f>LEFT(B11611,4)</f>
        <v>A435</v>
      </c>
      <c r="F11611" t="str">
        <f>LEFT(A11611,2)</f>
        <v>23</v>
      </c>
      <c r="G11611" t="str">
        <f>MID(B11611,5,999)</f>
        <v>青岛农业大学</v>
      </c>
      <c r="H11611" t="str">
        <f>MID(A11611,3,999)</f>
        <v>动物药学</v>
      </c>
    </row>
    <row r="11612" spans="1:8" ht="15.5" x14ac:dyDescent="0.35">
      <c r="A11612" s="1" t="s">
        <v>2199</v>
      </c>
      <c r="B11612" s="1" t="s">
        <v>4196</v>
      </c>
      <c r="C11612" s="1">
        <v>105</v>
      </c>
      <c r="D11612" s="1">
        <v>147490</v>
      </c>
      <c r="E11612" t="str">
        <f>LEFT(B11612,4)</f>
        <v>A441</v>
      </c>
      <c r="F11612" t="str">
        <f>LEFT(A11612,2)</f>
        <v>21</v>
      </c>
      <c r="G11612" t="str">
        <f>MID(B11612,5,999)</f>
        <v>山东中医药大学</v>
      </c>
      <c r="H11612" t="str">
        <f>MID(A11612,3,999)</f>
        <v>生物医学工程</v>
      </c>
    </row>
    <row r="11613" spans="1:8" ht="15.5" x14ac:dyDescent="0.35">
      <c r="A11613" s="1" t="s">
        <v>2449</v>
      </c>
      <c r="B11613" s="1" t="s">
        <v>10282</v>
      </c>
      <c r="C11613" s="1">
        <v>25</v>
      </c>
      <c r="D11613" s="1">
        <v>147607</v>
      </c>
      <c r="E11613" t="str">
        <f>LEFT(B11613,4)</f>
        <v>E277</v>
      </c>
      <c r="F11613" t="str">
        <f>LEFT(A11613,2)</f>
        <v>16</v>
      </c>
      <c r="G11613" t="str">
        <f>MID(B11613,5,999)</f>
        <v>山东青年政治学院</v>
      </c>
      <c r="H11613" t="str">
        <f>MID(A11613,3,999)</f>
        <v>英语</v>
      </c>
    </row>
    <row r="11614" spans="1:8" ht="15.5" x14ac:dyDescent="0.35">
      <c r="A11614" s="1" t="s">
        <v>10429</v>
      </c>
      <c r="B11614" s="1" t="s">
        <v>8372</v>
      </c>
      <c r="C11614" s="1">
        <v>154</v>
      </c>
      <c r="D11614" s="1">
        <v>147613</v>
      </c>
      <c r="E11614" t="str">
        <f>LEFT(B11614,4)</f>
        <v>A435</v>
      </c>
      <c r="F11614" t="str">
        <f>LEFT(A11614,2)</f>
        <v>12</v>
      </c>
      <c r="G11614" t="str">
        <f>MID(B11614,5,999)</f>
        <v>青岛农业大学</v>
      </c>
      <c r="H11614" t="str">
        <f>MID(A11614,3,999)</f>
        <v>机械类(农业机械化专业在全国录取考生中选拔30人组成创新实验班)</v>
      </c>
    </row>
    <row r="11615" spans="1:8" ht="15.5" x14ac:dyDescent="0.35">
      <c r="A11615" s="1" t="s">
        <v>10430</v>
      </c>
      <c r="B11615" s="1" t="s">
        <v>8089</v>
      </c>
      <c r="C11615" s="1">
        <v>3</v>
      </c>
      <c r="D11615" s="1">
        <v>147643</v>
      </c>
      <c r="E11615" t="str">
        <f>LEFT(B11615,4)</f>
        <v>A603</v>
      </c>
      <c r="F11615" t="str">
        <f>LEFT(A11615,2)</f>
        <v>56</v>
      </c>
      <c r="G11615" t="str">
        <f>MID(B11615,5,999)</f>
        <v>南宁师范大学</v>
      </c>
      <c r="H11615" t="str">
        <f>MID(A11615,3,999)</f>
        <v>公共事业管理</v>
      </c>
    </row>
    <row r="11616" spans="1:8" ht="15.5" x14ac:dyDescent="0.35">
      <c r="A11616" s="1" t="s">
        <v>9134</v>
      </c>
      <c r="B11616" s="1" t="s">
        <v>7617</v>
      </c>
      <c r="C11616" s="1">
        <v>2</v>
      </c>
      <c r="D11616" s="1">
        <v>147662</v>
      </c>
      <c r="E11616" t="str">
        <f>LEFT(B11616,4)</f>
        <v>D982</v>
      </c>
      <c r="F11616" t="str">
        <f>LEFT(A11616,2)</f>
        <v>09</v>
      </c>
      <c r="G11616" t="str">
        <f>MID(B11616,5,999)</f>
        <v>无锡学院</v>
      </c>
      <c r="H11616" t="str">
        <f>MID(A11616,3,999)</f>
        <v>电子科学与技术</v>
      </c>
    </row>
    <row r="11617" spans="1:8" ht="15.5" x14ac:dyDescent="0.35">
      <c r="A11617" s="1" t="s">
        <v>9047</v>
      </c>
      <c r="B11617" s="1" t="s">
        <v>8856</v>
      </c>
      <c r="C11617" s="1">
        <v>2</v>
      </c>
      <c r="D11617" s="1">
        <v>147681</v>
      </c>
      <c r="E11617" t="str">
        <f>LEFT(B11617,4)</f>
        <v>A579</v>
      </c>
      <c r="F11617" t="str">
        <f>LEFT(A11617,2)</f>
        <v>2F</v>
      </c>
      <c r="G11617" t="str">
        <f>MID(B11617,5,999)</f>
        <v>岭南师范学院</v>
      </c>
      <c r="H11617" t="str">
        <f>MID(A11617,3,999)</f>
        <v>国际经济与贸易</v>
      </c>
    </row>
    <row r="11618" spans="1:8" ht="15.5" x14ac:dyDescent="0.35">
      <c r="A11618" s="1" t="s">
        <v>8348</v>
      </c>
      <c r="B11618" s="1" t="s">
        <v>8495</v>
      </c>
      <c r="C11618" s="1">
        <v>3</v>
      </c>
      <c r="D11618" s="1">
        <v>147683</v>
      </c>
      <c r="E11618" t="str">
        <f>LEFT(B11618,4)</f>
        <v>A219</v>
      </c>
      <c r="F11618" t="str">
        <f>LEFT(A11618,2)</f>
        <v>13</v>
      </c>
      <c r="G11618" t="str">
        <f>MID(B11618,5,999)</f>
        <v>黑龙江科技大学</v>
      </c>
      <c r="H11618" t="str">
        <f>MID(A11618,3,999)</f>
        <v>材料成型及控制工程</v>
      </c>
    </row>
    <row r="11619" spans="1:8" ht="15.5" x14ac:dyDescent="0.35">
      <c r="A11619" s="1" t="s">
        <v>3780</v>
      </c>
      <c r="B11619" s="1" t="s">
        <v>7662</v>
      </c>
      <c r="C11619" s="1">
        <v>80</v>
      </c>
      <c r="D11619" s="1">
        <v>147701</v>
      </c>
      <c r="E11619" t="str">
        <f>LEFT(B11619,4)</f>
        <v>A447</v>
      </c>
      <c r="F11619" t="str">
        <f>LEFT(A11619,2)</f>
        <v>12</v>
      </c>
      <c r="G11619" t="str">
        <f>MID(B11619,5,999)</f>
        <v>聊城大学</v>
      </c>
      <c r="H11619" t="str">
        <f>MID(A11619,3,999)</f>
        <v>应用化学</v>
      </c>
    </row>
    <row r="11620" spans="1:8" ht="15.5" x14ac:dyDescent="0.35">
      <c r="A11620" s="1" t="s">
        <v>10431</v>
      </c>
      <c r="B11620" s="1" t="s">
        <v>2689</v>
      </c>
      <c r="C11620" s="1">
        <v>1</v>
      </c>
      <c r="D11620" s="1">
        <v>147710</v>
      </c>
      <c r="E11620" t="str">
        <f>LEFT(B11620,4)</f>
        <v>A127</v>
      </c>
      <c r="F11620" t="str">
        <f>LEFT(A11620,2)</f>
        <v>37</v>
      </c>
      <c r="G11620" t="str">
        <f>MID(B11620,5,999)</f>
        <v>内蒙古科技大学</v>
      </c>
      <c r="H11620" t="str">
        <f>MID(A11620,3,999)</f>
        <v>信息管理与信息系统</v>
      </c>
    </row>
    <row r="11621" spans="1:8" ht="15.5" x14ac:dyDescent="0.35">
      <c r="A11621" s="1" t="s">
        <v>2922</v>
      </c>
      <c r="B11621" s="1" t="s">
        <v>9005</v>
      </c>
      <c r="C11621" s="1">
        <v>3</v>
      </c>
      <c r="D11621" s="1">
        <v>147742</v>
      </c>
      <c r="E11621" t="str">
        <f>LEFT(B11621,4)</f>
        <v>A643</v>
      </c>
      <c r="F11621" t="str">
        <f>LEFT(A11621,2)</f>
        <v>31</v>
      </c>
      <c r="G11621" t="str">
        <f>MID(B11621,5,999)</f>
        <v>重庆三峡学院</v>
      </c>
      <c r="H11621" t="str">
        <f>MID(A11621,3,999)</f>
        <v>软件工程</v>
      </c>
    </row>
    <row r="11622" spans="1:8" ht="15.5" x14ac:dyDescent="0.35">
      <c r="A11622" s="1" t="s">
        <v>10432</v>
      </c>
      <c r="B11622" s="1" t="s">
        <v>4698</v>
      </c>
      <c r="C11622" s="1">
        <v>40</v>
      </c>
      <c r="D11622" s="1">
        <v>147755</v>
      </c>
      <c r="E11622" t="str">
        <f>LEFT(B11622,4)</f>
        <v>A439</v>
      </c>
      <c r="F11622" t="str">
        <f>LEFT(A11622,2)</f>
        <v>35</v>
      </c>
      <c r="G11622" t="str">
        <f>MID(B11622,5,999)</f>
        <v>山东第一医科大学</v>
      </c>
      <c r="H11622" t="str">
        <f>MID(A11622,3,999)</f>
        <v>生物信息学</v>
      </c>
    </row>
    <row r="11623" spans="1:8" ht="15.5" x14ac:dyDescent="0.35">
      <c r="A11623" s="1" t="s">
        <v>10433</v>
      </c>
      <c r="B11623" s="1" t="s">
        <v>9505</v>
      </c>
      <c r="C11623" s="1">
        <v>2</v>
      </c>
      <c r="D11623" s="1">
        <v>147763</v>
      </c>
      <c r="E11623" t="str">
        <f>LEFT(B11623,4)</f>
        <v>A551</v>
      </c>
      <c r="F11623" t="str">
        <f>LEFT(A11623,2)</f>
        <v>09</v>
      </c>
      <c r="G11623" t="str">
        <f>MID(B11623,5,999)</f>
        <v>湖南科技学院</v>
      </c>
      <c r="H11623" t="str">
        <f>MID(A11623,3,999)</f>
        <v>金融工程</v>
      </c>
    </row>
    <row r="11624" spans="1:8" ht="15.5" x14ac:dyDescent="0.35">
      <c r="A11624" s="1" t="s">
        <v>3213</v>
      </c>
      <c r="B11624" s="1" t="s">
        <v>8683</v>
      </c>
      <c r="C11624" s="1">
        <v>1</v>
      </c>
      <c r="D11624" s="1">
        <v>147793</v>
      </c>
      <c r="E11624" t="str">
        <f>LEFT(B11624,4)</f>
        <v>A408</v>
      </c>
      <c r="F11624" t="str">
        <f>LEFT(A11624,2)</f>
        <v>37</v>
      </c>
      <c r="G11624" t="str">
        <f>MID(B11624,5,999)</f>
        <v>景德镇陶瓷大学</v>
      </c>
      <c r="H11624" t="str">
        <f>MID(A11624,3,999)</f>
        <v>信息与计算科学</v>
      </c>
    </row>
    <row r="11625" spans="1:8" ht="15.5" x14ac:dyDescent="0.35">
      <c r="A11625" s="1" t="s">
        <v>10434</v>
      </c>
      <c r="B11625" s="1" t="s">
        <v>5370</v>
      </c>
      <c r="C11625" s="1">
        <v>38</v>
      </c>
      <c r="D11625" s="1">
        <v>147836</v>
      </c>
      <c r="E11625" t="str">
        <f>LEFT(B11625,4)</f>
        <v>A430</v>
      </c>
      <c r="F11625" t="str">
        <f>LEFT(A11625,2)</f>
        <v>40</v>
      </c>
      <c r="G11625" t="str">
        <f>MID(B11625,5,999)</f>
        <v>山东建筑大学</v>
      </c>
      <c r="H11625" t="str">
        <f>MID(A11625,3,999)</f>
        <v>材料成型及控制工程</v>
      </c>
    </row>
    <row r="11626" spans="1:8" ht="15.5" x14ac:dyDescent="0.35">
      <c r="A11626" s="1" t="s">
        <v>963</v>
      </c>
      <c r="B11626" s="1" t="s">
        <v>8328</v>
      </c>
      <c r="C11626" s="1">
        <v>4</v>
      </c>
      <c r="D11626" s="1">
        <v>147838</v>
      </c>
      <c r="E11626" t="str">
        <f>LEFT(B11626,4)</f>
        <v>B843</v>
      </c>
      <c r="F11626" t="str">
        <f>LEFT(A11626,2)</f>
        <v>04</v>
      </c>
      <c r="G11626" t="str">
        <f>MID(B11626,5,999)</f>
        <v>九江学院</v>
      </c>
      <c r="H11626" t="str">
        <f>MID(A11626,3,999)</f>
        <v>法学</v>
      </c>
    </row>
    <row r="11627" spans="1:8" ht="15.5" x14ac:dyDescent="0.35">
      <c r="A11627" s="1" t="s">
        <v>10435</v>
      </c>
      <c r="B11627" s="1" t="s">
        <v>9667</v>
      </c>
      <c r="C11627" s="1">
        <v>8</v>
      </c>
      <c r="D11627" s="1">
        <v>147879</v>
      </c>
      <c r="E11627" t="str">
        <f>LEFT(B11627,4)</f>
        <v>A223</v>
      </c>
      <c r="F11627" t="str">
        <f>LEFT(A11627,2)</f>
        <v>D7</v>
      </c>
      <c r="G11627" t="str">
        <f>MID(B11627,5,999)</f>
        <v>黑龙江八一农垦大学</v>
      </c>
      <c r="H11627" t="str">
        <f>MID(A11627,3,999)</f>
        <v>会计学(创新人才培养班)</v>
      </c>
    </row>
    <row r="11628" spans="1:8" ht="15.5" x14ac:dyDescent="0.35">
      <c r="A11628" s="1" t="s">
        <v>1980</v>
      </c>
      <c r="B11628" s="1" t="s">
        <v>9946</v>
      </c>
      <c r="C11628" s="1">
        <v>5</v>
      </c>
      <c r="D11628" s="1">
        <v>147893</v>
      </c>
      <c r="E11628" t="str">
        <f>LEFT(B11628,4)</f>
        <v>A485</v>
      </c>
      <c r="F11628" t="str">
        <f>LEFT(A11628,2)</f>
        <v>18</v>
      </c>
      <c r="G11628" t="str">
        <f>MID(B11628,5,999)</f>
        <v>郑州航空工业管理学院</v>
      </c>
      <c r="H11628" t="str">
        <f>MID(A11628,3,999)</f>
        <v>电子信息类</v>
      </c>
    </row>
    <row r="11629" spans="1:8" ht="15.5" x14ac:dyDescent="0.35">
      <c r="A11629" s="1" t="s">
        <v>10436</v>
      </c>
      <c r="B11629" s="1" t="s">
        <v>7744</v>
      </c>
      <c r="C11629" s="1">
        <v>3</v>
      </c>
      <c r="D11629" s="1">
        <v>147937</v>
      </c>
      <c r="E11629" t="str">
        <f>LEFT(B11629,4)</f>
        <v>A729</v>
      </c>
      <c r="F11629" t="str">
        <f>LEFT(A11629,2)</f>
        <v>0B</v>
      </c>
      <c r="G11629" t="str">
        <f>MID(B11629,5,999)</f>
        <v>西安美术学院</v>
      </c>
      <c r="H11629" t="str">
        <f>MID(A11629,3,999)</f>
        <v>学前教育</v>
      </c>
    </row>
    <row r="11630" spans="1:8" ht="15.5" x14ac:dyDescent="0.35">
      <c r="A11630" s="1" t="s">
        <v>10437</v>
      </c>
      <c r="B11630" s="1" t="s">
        <v>8916</v>
      </c>
      <c r="C11630" s="1">
        <v>4</v>
      </c>
      <c r="D11630" s="1">
        <v>147938</v>
      </c>
      <c r="E11630" t="str">
        <f>LEFT(B11630,4)</f>
        <v>A594</v>
      </c>
      <c r="F11630" t="str">
        <f>LEFT(A11630,2)</f>
        <v>G3</v>
      </c>
      <c r="G11630" t="str">
        <f>MID(B11630,5,999)</f>
        <v>广西科技大学</v>
      </c>
      <c r="H11630" t="str">
        <f>MID(A11630,3,999)</f>
        <v>软件工程(启迪数字学院)</v>
      </c>
    </row>
    <row r="11631" spans="1:8" ht="15.5" x14ac:dyDescent="0.35">
      <c r="A11631" s="1" t="s">
        <v>10438</v>
      </c>
      <c r="B11631" s="1" t="s">
        <v>8428</v>
      </c>
      <c r="C11631" s="1">
        <v>3</v>
      </c>
      <c r="D11631" s="1">
        <v>147955</v>
      </c>
      <c r="E11631" t="str">
        <f>LEFT(B11631,4)</f>
        <v>A113</v>
      </c>
      <c r="F11631" t="str">
        <f>LEFT(A11631,2)</f>
        <v>48</v>
      </c>
      <c r="G11631" t="str">
        <f>MID(B11631,5,999)</f>
        <v>山西农业大学</v>
      </c>
      <c r="H11631" t="str">
        <f>MID(A11631,3,999)</f>
        <v>生物科学(卓越人才实验班)</v>
      </c>
    </row>
    <row r="11632" spans="1:8" ht="15.5" x14ac:dyDescent="0.35">
      <c r="A11632" s="1" t="s">
        <v>9279</v>
      </c>
      <c r="B11632" s="1" t="s">
        <v>8578</v>
      </c>
      <c r="C11632" s="1">
        <v>10</v>
      </c>
      <c r="D11632" s="1">
        <v>147976</v>
      </c>
      <c r="E11632" t="str">
        <f>LEFT(B11632,4)</f>
        <v>A120</v>
      </c>
      <c r="F11632" t="str">
        <f>LEFT(A11632,2)</f>
        <v>40</v>
      </c>
      <c r="G11632" t="str">
        <f>MID(B11632,5,999)</f>
        <v>山西大同大学</v>
      </c>
      <c r="H11632" t="str">
        <f>MID(A11632,3,999)</f>
        <v>电子信息科学与技术</v>
      </c>
    </row>
    <row r="11633" spans="1:8" ht="15.5" x14ac:dyDescent="0.35">
      <c r="A11633" s="1" t="s">
        <v>10439</v>
      </c>
      <c r="B11633" s="1" t="s">
        <v>8216</v>
      </c>
      <c r="C11633" s="1">
        <v>4</v>
      </c>
      <c r="D11633" s="1">
        <v>147995</v>
      </c>
      <c r="E11633" t="str">
        <f>LEFT(B11633,4)</f>
        <v>B420</v>
      </c>
      <c r="F11633" t="str">
        <f>LEFT(A11633,2)</f>
        <v>0H</v>
      </c>
      <c r="G11633" t="str">
        <f>MID(B11633,5,999)</f>
        <v>河北金融学院</v>
      </c>
      <c r="H11633" t="str">
        <f>MID(A11633,3,999)</f>
        <v>金融学(中外合作办学)</v>
      </c>
    </row>
    <row r="11634" spans="1:8" ht="15.5" x14ac:dyDescent="0.35">
      <c r="A11634" s="1" t="s">
        <v>10440</v>
      </c>
      <c r="B11634" s="1" t="s">
        <v>4698</v>
      </c>
      <c r="C11634" s="1">
        <v>55</v>
      </c>
      <c r="D11634" s="1">
        <v>148018</v>
      </c>
      <c r="E11634" t="str">
        <f>LEFT(B11634,4)</f>
        <v>A439</v>
      </c>
      <c r="F11634" t="str">
        <f>LEFT(A11634,2)</f>
        <v>49</v>
      </c>
      <c r="G11634" t="str">
        <f>MID(B11634,5,999)</f>
        <v>山东第一医科大学</v>
      </c>
      <c r="H11634" t="str">
        <f>MID(A11634,3,999)</f>
        <v>公共事业管理</v>
      </c>
    </row>
    <row r="11635" spans="1:8" ht="15.5" x14ac:dyDescent="0.35">
      <c r="A11635" s="1" t="s">
        <v>815</v>
      </c>
      <c r="B11635" s="1" t="s">
        <v>8502</v>
      </c>
      <c r="C11635" s="1">
        <v>5</v>
      </c>
      <c r="D11635" s="1">
        <v>148029</v>
      </c>
      <c r="E11635" t="str">
        <f>LEFT(B11635,4)</f>
        <v>B407</v>
      </c>
      <c r="F11635" t="str">
        <f>LEFT(A11635,2)</f>
        <v>12</v>
      </c>
      <c r="G11635" t="str">
        <f>MID(B11635,5,999)</f>
        <v>北方民族大学</v>
      </c>
      <c r="H11635" t="str">
        <f>MID(A11635,3,999)</f>
        <v>计算机类</v>
      </c>
    </row>
    <row r="11636" spans="1:8" ht="15.5" x14ac:dyDescent="0.35">
      <c r="A11636" s="1" t="s">
        <v>7808</v>
      </c>
      <c r="B11636" s="1" t="s">
        <v>9292</v>
      </c>
      <c r="C11636" s="1">
        <v>5</v>
      </c>
      <c r="D11636" s="1">
        <v>148035</v>
      </c>
      <c r="E11636" t="str">
        <f>LEFT(B11636,4)</f>
        <v>B053</v>
      </c>
      <c r="F11636" t="str">
        <f>LEFT(A11636,2)</f>
        <v>52</v>
      </c>
      <c r="G11636" t="str">
        <f>MID(B11636,5,999)</f>
        <v>徐州工程学院</v>
      </c>
      <c r="H11636" t="str">
        <f>MID(A11636,3,999)</f>
        <v>国际经济与贸易</v>
      </c>
    </row>
    <row r="11637" spans="1:8" ht="15.5" x14ac:dyDescent="0.35">
      <c r="A11637" s="1" t="s">
        <v>6933</v>
      </c>
      <c r="B11637" s="1" t="s">
        <v>8495</v>
      </c>
      <c r="C11637" s="1">
        <v>3</v>
      </c>
      <c r="D11637" s="1">
        <v>148047</v>
      </c>
      <c r="E11637" t="str">
        <f>LEFT(B11637,4)</f>
        <v>A219</v>
      </c>
      <c r="F11637" t="str">
        <f>LEFT(A11637,2)</f>
        <v>18</v>
      </c>
      <c r="G11637" t="str">
        <f>MID(B11637,5,999)</f>
        <v>黑龙江科技大学</v>
      </c>
      <c r="H11637" t="str">
        <f>MID(A11637,3,999)</f>
        <v>工程管理</v>
      </c>
    </row>
    <row r="11638" spans="1:8" ht="15.5" x14ac:dyDescent="0.35">
      <c r="A11638" s="1" t="s">
        <v>10441</v>
      </c>
      <c r="B11638" s="1" t="s">
        <v>9742</v>
      </c>
      <c r="C11638" s="1">
        <v>2</v>
      </c>
      <c r="D11638" s="1">
        <v>148061</v>
      </c>
      <c r="E11638" t="str">
        <f>LEFT(B11638,4)</f>
        <v>B847</v>
      </c>
      <c r="F11638" t="str">
        <f>LEFT(A11638,2)</f>
        <v>B9</v>
      </c>
      <c r="G11638" t="str">
        <f>MID(B11638,5,999)</f>
        <v>佛山科学技术学院</v>
      </c>
      <c r="H11638" t="str">
        <f>MID(A11638,3,999)</f>
        <v>机械设计制造及其自动化</v>
      </c>
    </row>
    <row r="11639" spans="1:8" ht="15.5" x14ac:dyDescent="0.35">
      <c r="A11639" s="1" t="s">
        <v>963</v>
      </c>
      <c r="B11639" s="1" t="s">
        <v>9520</v>
      </c>
      <c r="C11639" s="1">
        <v>3</v>
      </c>
      <c r="D11639" s="1">
        <v>148082</v>
      </c>
      <c r="E11639" t="str">
        <f>LEFT(B11639,4)</f>
        <v>A124</v>
      </c>
      <c r="F11639" t="str">
        <f>LEFT(A11639,2)</f>
        <v>04</v>
      </c>
      <c r="G11639" t="str">
        <f>MID(B11639,5,999)</f>
        <v>忻州师范学院</v>
      </c>
      <c r="H11639" t="str">
        <f>MID(A11639,3,999)</f>
        <v>法学</v>
      </c>
    </row>
    <row r="11640" spans="1:8" ht="15.5" x14ac:dyDescent="0.35">
      <c r="A11640" s="1" t="s">
        <v>10442</v>
      </c>
      <c r="B11640" s="1" t="s">
        <v>7662</v>
      </c>
      <c r="C11640" s="1">
        <v>40</v>
      </c>
      <c r="D11640" s="1">
        <v>148086</v>
      </c>
      <c r="E11640" t="str">
        <f>LEFT(B11640,4)</f>
        <v>A447</v>
      </c>
      <c r="F11640" t="str">
        <f>LEFT(A11640,2)</f>
        <v>1G</v>
      </c>
      <c r="G11640" t="str">
        <f>MID(B11640,5,999)</f>
        <v>聊城大学</v>
      </c>
      <c r="H11640" t="str">
        <f>MID(A11640,3,999)</f>
        <v>光电信息科学与工程</v>
      </c>
    </row>
    <row r="11641" spans="1:8" ht="15.5" x14ac:dyDescent="0.35">
      <c r="A11641" s="1" t="s">
        <v>10443</v>
      </c>
      <c r="B11641" s="1" t="s">
        <v>8663</v>
      </c>
      <c r="C11641" s="1">
        <v>4</v>
      </c>
      <c r="D11641" s="1">
        <v>148114</v>
      </c>
      <c r="E11641" t="str">
        <f>LEFT(B11641,4)</f>
        <v>A642</v>
      </c>
      <c r="F11641" t="str">
        <f>LEFT(A11641,2)</f>
        <v>2F</v>
      </c>
      <c r="G11641" t="str">
        <f>MID(B11641,5,999)</f>
        <v>重庆文理学院</v>
      </c>
      <c r="H11641" t="str">
        <f>MID(A11641,3,999)</f>
        <v>生物技术</v>
      </c>
    </row>
    <row r="11642" spans="1:8" ht="15.5" x14ac:dyDescent="0.35">
      <c r="A11642" s="1" t="s">
        <v>10444</v>
      </c>
      <c r="B11642" s="1" t="s">
        <v>9748</v>
      </c>
      <c r="C11642" s="1">
        <v>2</v>
      </c>
      <c r="D11642" s="1">
        <v>148122</v>
      </c>
      <c r="E11642" t="str">
        <f>LEFT(B11642,4)</f>
        <v>B070</v>
      </c>
      <c r="F11642" t="str">
        <f>LEFT(A11642,2)</f>
        <v>58</v>
      </c>
      <c r="G11642" t="str">
        <f>MID(B11642,5,999)</f>
        <v>洛阳理工学院</v>
      </c>
      <c r="H11642" t="str">
        <f>MID(A11642,3,999)</f>
        <v>英语</v>
      </c>
    </row>
    <row r="11643" spans="1:8" ht="15.5" x14ac:dyDescent="0.35">
      <c r="A11643" s="1" t="s">
        <v>10445</v>
      </c>
      <c r="B11643" s="1" t="s">
        <v>9820</v>
      </c>
      <c r="C11643" s="1">
        <v>66</v>
      </c>
      <c r="D11643" s="1">
        <v>148133</v>
      </c>
      <c r="E11643" t="str">
        <f>LEFT(B11643,4)</f>
        <v>A453</v>
      </c>
      <c r="F11643" t="str">
        <f>LEFT(A11643,2)</f>
        <v>1N</v>
      </c>
      <c r="G11643" t="str">
        <f>MID(B11643,5,999)</f>
        <v>泰山学院</v>
      </c>
      <c r="H11643" t="str">
        <f>MID(A11643,3,999)</f>
        <v>化学(师范类)</v>
      </c>
    </row>
    <row r="11644" spans="1:8" ht="15.5" x14ac:dyDescent="0.35">
      <c r="A11644" s="1" t="s">
        <v>10446</v>
      </c>
      <c r="B11644" s="1" t="s">
        <v>2829</v>
      </c>
      <c r="C11644" s="1">
        <v>4</v>
      </c>
      <c r="D11644" s="1">
        <v>148146</v>
      </c>
      <c r="E11644" t="str">
        <f>LEFT(B11644,4)</f>
        <v>A320</v>
      </c>
      <c r="F11644" t="str">
        <f>LEFT(A11644,2)</f>
        <v>23</v>
      </c>
      <c r="G11644" t="str">
        <f>MID(B11644,5,999)</f>
        <v>江苏师范大学</v>
      </c>
      <c r="H11644" t="str">
        <f>MID(A11644,3,999)</f>
        <v>轨道交通信号与控制(中外合作办学)(不出国学制四年)</v>
      </c>
    </row>
    <row r="11645" spans="1:8" ht="15.5" x14ac:dyDescent="0.35">
      <c r="A11645" s="1" t="s">
        <v>10447</v>
      </c>
      <c r="B11645" s="1" t="s">
        <v>10448</v>
      </c>
      <c r="C11645" s="1">
        <v>2</v>
      </c>
      <c r="D11645" s="1">
        <v>148189</v>
      </c>
      <c r="E11645" t="str">
        <f>LEFT(B11645,4)</f>
        <v>A548</v>
      </c>
      <c r="F11645" t="str">
        <f>LEFT(A11645,2)</f>
        <v>48</v>
      </c>
      <c r="G11645" t="str">
        <f>MID(B11645,5,999)</f>
        <v>怀化学院</v>
      </c>
      <c r="H11645" t="str">
        <f>MID(A11645,3,999)</f>
        <v>历史学(师范类)</v>
      </c>
    </row>
    <row r="11646" spans="1:8" ht="15.5" x14ac:dyDescent="0.35">
      <c r="A11646" s="1" t="s">
        <v>10449</v>
      </c>
      <c r="B11646" s="1" t="s">
        <v>5685</v>
      </c>
      <c r="C11646" s="1">
        <v>3</v>
      </c>
      <c r="D11646" s="1">
        <v>148191</v>
      </c>
      <c r="E11646" t="str">
        <f>LEFT(B11646,4)</f>
        <v>E432</v>
      </c>
      <c r="F11646" t="str">
        <f>LEFT(A11646,2)</f>
        <v>0F</v>
      </c>
      <c r="G11646" t="str">
        <f>MID(B11646,5,999)</f>
        <v>河北中医学院</v>
      </c>
      <c r="H11646" t="str">
        <f>MID(A11646,3,999)</f>
        <v>中药制药</v>
      </c>
    </row>
    <row r="11647" spans="1:8" ht="15.5" x14ac:dyDescent="0.35">
      <c r="A11647" s="1" t="s">
        <v>7818</v>
      </c>
      <c r="B11647" s="1" t="s">
        <v>4698</v>
      </c>
      <c r="C11647" s="1">
        <v>50</v>
      </c>
      <c r="D11647" s="1">
        <v>148197</v>
      </c>
      <c r="E11647" t="str">
        <f>LEFT(B11647,4)</f>
        <v>A439</v>
      </c>
      <c r="F11647" t="str">
        <f>LEFT(A11647,2)</f>
        <v>32</v>
      </c>
      <c r="G11647" t="str">
        <f>MID(B11647,5,999)</f>
        <v>山东第一医科大学</v>
      </c>
      <c r="H11647" t="str">
        <f>MID(A11647,3,999)</f>
        <v>应用化学</v>
      </c>
    </row>
    <row r="11648" spans="1:8" ht="15.5" x14ac:dyDescent="0.35">
      <c r="A11648" s="1" t="s">
        <v>10450</v>
      </c>
      <c r="B11648" s="1" t="s">
        <v>8089</v>
      </c>
      <c r="C11648" s="1">
        <v>3</v>
      </c>
      <c r="D11648" s="1">
        <v>148215</v>
      </c>
      <c r="E11648" t="str">
        <f>LEFT(B11648,4)</f>
        <v>A603</v>
      </c>
      <c r="F11648" t="str">
        <f>LEFT(A11648,2)</f>
        <v>31</v>
      </c>
      <c r="G11648" t="str">
        <f>MID(B11648,5,999)</f>
        <v>南宁师范大学</v>
      </c>
      <c r="H11648" t="str">
        <f>MID(A11648,3,999)</f>
        <v>计算机科学与技术(师范类)</v>
      </c>
    </row>
    <row r="11649" spans="1:8" ht="15.5" x14ac:dyDescent="0.35">
      <c r="A11649" s="1" t="s">
        <v>10451</v>
      </c>
      <c r="B11649" s="1" t="s">
        <v>8459</v>
      </c>
      <c r="C11649" s="1">
        <v>1</v>
      </c>
      <c r="D11649" s="1">
        <v>148217</v>
      </c>
      <c r="E11649" t="str">
        <f>LEFT(B11649,4)</f>
        <v>A149</v>
      </c>
      <c r="F11649" t="str">
        <f>LEFT(A11649,2)</f>
        <v>12</v>
      </c>
      <c r="G11649" t="str">
        <f>MID(B11649,5,999)</f>
        <v>沈阳化工大学</v>
      </c>
      <c r="H11649" t="str">
        <f>MID(A11649,3,999)</f>
        <v>林产化工</v>
      </c>
    </row>
    <row r="11650" spans="1:8" ht="15.5" x14ac:dyDescent="0.35">
      <c r="A11650" s="1" t="s">
        <v>10452</v>
      </c>
      <c r="B11650" s="1" t="s">
        <v>8928</v>
      </c>
      <c r="C11650" s="1">
        <v>28</v>
      </c>
      <c r="D11650" s="1">
        <v>148232</v>
      </c>
      <c r="E11650" t="str">
        <f>LEFT(B11650,4)</f>
        <v>B067</v>
      </c>
      <c r="F11650" t="str">
        <f>LEFT(A11650,2)</f>
        <v>34</v>
      </c>
      <c r="G11650" t="str">
        <f>MID(B11650,5,999)</f>
        <v>潍坊学院</v>
      </c>
      <c r="H11650" t="str">
        <f>MID(A11650,3,999)</f>
        <v>汉语国际教育</v>
      </c>
    </row>
    <row r="11651" spans="1:8" ht="15.5" x14ac:dyDescent="0.35">
      <c r="A11651" s="1" t="s">
        <v>10453</v>
      </c>
      <c r="B11651" s="1" t="s">
        <v>7746</v>
      </c>
      <c r="C11651" s="1">
        <v>16</v>
      </c>
      <c r="D11651" s="1">
        <v>148255</v>
      </c>
      <c r="E11651" t="str">
        <f>LEFT(B11651,4)</f>
        <v>A434</v>
      </c>
      <c r="F11651" t="str">
        <f>LEFT(A11651,2)</f>
        <v>DC</v>
      </c>
      <c r="G11651" t="str">
        <f>MID(B11651,5,999)</f>
        <v>山东农业大学</v>
      </c>
      <c r="H11651" t="str">
        <f>MID(A11651,3,999)</f>
        <v>水利类(地方专项计划)</v>
      </c>
    </row>
    <row r="11652" spans="1:8" ht="15.5" x14ac:dyDescent="0.35">
      <c r="A11652" s="1" t="s">
        <v>10454</v>
      </c>
      <c r="B11652" s="1" t="s">
        <v>8080</v>
      </c>
      <c r="C11652" s="1">
        <v>5</v>
      </c>
      <c r="D11652" s="1">
        <v>148259</v>
      </c>
      <c r="E11652" t="str">
        <f>LEFT(B11652,4)</f>
        <v>A222</v>
      </c>
      <c r="F11652" t="str">
        <f>LEFT(A11652,2)</f>
        <v>05</v>
      </c>
      <c r="G11652" t="str">
        <f>MID(B11652,5,999)</f>
        <v>佳木斯大学</v>
      </c>
      <c r="H11652" t="str">
        <f>MID(A11652,3,999)</f>
        <v>护理学</v>
      </c>
    </row>
    <row r="11653" spans="1:8" ht="15.5" x14ac:dyDescent="0.35">
      <c r="A11653" s="1" t="s">
        <v>10455</v>
      </c>
      <c r="B11653" s="1" t="s">
        <v>8253</v>
      </c>
      <c r="C11653" s="1">
        <v>2</v>
      </c>
      <c r="D11653" s="1">
        <v>148284</v>
      </c>
      <c r="E11653" t="str">
        <f>LEFT(B11653,4)</f>
        <v>A232</v>
      </c>
      <c r="F11653" t="str">
        <f>LEFT(A11653,2)</f>
        <v>32</v>
      </c>
      <c r="G11653" t="str">
        <f>MID(B11653,5,999)</f>
        <v>齐齐哈尔大学</v>
      </c>
      <c r="H11653" t="str">
        <f>MID(A11653,3,999)</f>
        <v>电气工程及其自动化</v>
      </c>
    </row>
    <row r="11654" spans="1:8" ht="15.5" x14ac:dyDescent="0.35">
      <c r="A11654" s="1" t="s">
        <v>10456</v>
      </c>
      <c r="B11654" s="1" t="s">
        <v>7848</v>
      </c>
      <c r="C11654" s="1">
        <v>2</v>
      </c>
      <c r="D11654" s="1">
        <v>148303</v>
      </c>
      <c r="E11654" t="str">
        <f>LEFT(B11654,4)</f>
        <v>A545</v>
      </c>
      <c r="F11654" t="str">
        <f>LEFT(A11654,2)</f>
        <v>39</v>
      </c>
      <c r="G11654" t="str">
        <f>MID(B11654,5,999)</f>
        <v>湘南学院</v>
      </c>
      <c r="H11654" t="str">
        <f>MID(A11654,3,999)</f>
        <v>药学</v>
      </c>
    </row>
    <row r="11655" spans="1:8" ht="15.5" x14ac:dyDescent="0.35">
      <c r="A11655" s="1" t="s">
        <v>10167</v>
      </c>
      <c r="B11655" s="1" t="s">
        <v>10168</v>
      </c>
      <c r="C11655" s="1">
        <v>2</v>
      </c>
      <c r="D11655" s="1">
        <v>148317</v>
      </c>
      <c r="E11655" t="str">
        <f>LEFT(B11655,4)</f>
        <v>D675</v>
      </c>
      <c r="F11655" t="str">
        <f>LEFT(A11655,2)</f>
        <v>51</v>
      </c>
      <c r="G11655" t="str">
        <f>MID(B11655,5,999)</f>
        <v>北京理工大学珠海学院</v>
      </c>
      <c r="H11655" t="str">
        <f>MID(A11655,3,999)</f>
        <v>法学</v>
      </c>
    </row>
    <row r="11656" spans="1:8" ht="15.5" x14ac:dyDescent="0.35">
      <c r="A11656" s="1" t="s">
        <v>10457</v>
      </c>
      <c r="B11656" s="1" t="s">
        <v>10008</v>
      </c>
      <c r="C11656" s="1">
        <v>40</v>
      </c>
      <c r="D11656" s="1">
        <v>148341</v>
      </c>
      <c r="E11656" t="str">
        <f>LEFT(B11656,4)</f>
        <v>A454</v>
      </c>
      <c r="F11656" t="str">
        <f>LEFT(A11656,2)</f>
        <v>10</v>
      </c>
      <c r="G11656" t="str">
        <f>MID(B11656,5,999)</f>
        <v>济宁学院</v>
      </c>
      <c r="H11656" t="str">
        <f>MID(A11656,3,999)</f>
        <v>历史学(师范类)</v>
      </c>
    </row>
    <row r="11657" spans="1:8" ht="15.5" x14ac:dyDescent="0.35">
      <c r="A11657" s="1" t="s">
        <v>10458</v>
      </c>
      <c r="B11657" s="1" t="s">
        <v>9735</v>
      </c>
      <c r="C11657" s="1">
        <v>2</v>
      </c>
      <c r="D11657" s="1">
        <v>148396</v>
      </c>
      <c r="E11657" t="str">
        <f>LEFT(B11657,4)</f>
        <v>A234</v>
      </c>
      <c r="F11657" t="str">
        <f>LEFT(A11657,2)</f>
        <v>1A</v>
      </c>
      <c r="G11657" t="str">
        <f>MID(B11657,5,999)</f>
        <v>哈尔滨学院</v>
      </c>
      <c r="H11657" t="str">
        <f>MID(A11657,3,999)</f>
        <v>思想政治教育(师范类)</v>
      </c>
    </row>
    <row r="11658" spans="1:8" ht="15.5" x14ac:dyDescent="0.35">
      <c r="A11658" s="1" t="s">
        <v>9277</v>
      </c>
      <c r="B11658" s="1" t="s">
        <v>10008</v>
      </c>
      <c r="C11658" s="1">
        <v>40</v>
      </c>
      <c r="D11658" s="1">
        <v>148398</v>
      </c>
      <c r="E11658" t="str">
        <f>LEFT(B11658,4)</f>
        <v>A454</v>
      </c>
      <c r="F11658" t="str">
        <f>LEFT(A11658,2)</f>
        <v>09</v>
      </c>
      <c r="G11658" t="str">
        <f>MID(B11658,5,999)</f>
        <v>济宁学院</v>
      </c>
      <c r="H11658" t="str">
        <f>MID(A11658,3,999)</f>
        <v>思想政治教育(师范类)</v>
      </c>
    </row>
    <row r="11659" spans="1:8" ht="15.5" x14ac:dyDescent="0.35">
      <c r="A11659" s="1" t="s">
        <v>10459</v>
      </c>
      <c r="B11659" s="1" t="s">
        <v>6085</v>
      </c>
      <c r="C11659" s="1">
        <v>1</v>
      </c>
      <c r="D11659" s="1">
        <v>148464</v>
      </c>
      <c r="E11659" t="str">
        <f>LEFT(B11659,4)</f>
        <v>D285</v>
      </c>
      <c r="F11659" t="str">
        <f>LEFT(A11659,2)</f>
        <v>05</v>
      </c>
      <c r="G11659" t="str">
        <f>MID(B11659,5,999)</f>
        <v>浙江中医药大学滨江学院</v>
      </c>
      <c r="H11659" t="str">
        <f>MID(A11659,3,999)</f>
        <v>中药学</v>
      </c>
    </row>
    <row r="11660" spans="1:8" ht="15.5" x14ac:dyDescent="0.35">
      <c r="A11660" s="1" t="s">
        <v>10460</v>
      </c>
      <c r="B11660" s="1" t="s">
        <v>10009</v>
      </c>
      <c r="C11660" s="1">
        <v>2</v>
      </c>
      <c r="D11660" s="1">
        <v>148476</v>
      </c>
      <c r="E11660" t="str">
        <f>LEFT(B11660,4)</f>
        <v>B319</v>
      </c>
      <c r="F11660" t="str">
        <f>LEFT(A11660,2)</f>
        <v>0D</v>
      </c>
      <c r="G11660" t="str">
        <f>MID(B11660,5,999)</f>
        <v>南昌工程学院</v>
      </c>
      <c r="H11660" t="str">
        <f>MID(A11660,3,999)</f>
        <v>工程造价</v>
      </c>
    </row>
    <row r="11661" spans="1:8" ht="15.5" x14ac:dyDescent="0.35">
      <c r="A11661" s="1" t="s">
        <v>4481</v>
      </c>
      <c r="B11661" s="1" t="s">
        <v>674</v>
      </c>
      <c r="C11661" s="1">
        <v>8</v>
      </c>
      <c r="D11661" s="1">
        <v>148518</v>
      </c>
      <c r="E11661" t="str">
        <f>LEFT(B11661,4)</f>
        <v>A226</v>
      </c>
      <c r="F11661" t="str">
        <f>LEFT(A11661,2)</f>
        <v>0Y</v>
      </c>
      <c r="G11661" t="str">
        <f>MID(B11661,5,999)</f>
        <v>哈尔滨医科大学</v>
      </c>
      <c r="H11661" t="str">
        <f>MID(A11661,3,999)</f>
        <v>信息管理与信息系统</v>
      </c>
    </row>
    <row r="11662" spans="1:8" ht="15.5" x14ac:dyDescent="0.35">
      <c r="A11662" s="1" t="s">
        <v>10461</v>
      </c>
      <c r="B11662" s="1" t="s">
        <v>9742</v>
      </c>
      <c r="C11662" s="1">
        <v>2</v>
      </c>
      <c r="D11662" s="1">
        <v>148526</v>
      </c>
      <c r="E11662" t="str">
        <f>LEFT(B11662,4)</f>
        <v>B847</v>
      </c>
      <c r="F11662" t="str">
        <f>LEFT(A11662,2)</f>
        <v>C1</v>
      </c>
      <c r="G11662" t="str">
        <f>MID(B11662,5,999)</f>
        <v>佛山科学技术学院</v>
      </c>
      <c r="H11662" t="str">
        <f>MID(A11662,3,999)</f>
        <v>动物医学</v>
      </c>
    </row>
    <row r="11663" spans="1:8" ht="15.5" x14ac:dyDescent="0.35">
      <c r="A11663" s="1" t="s">
        <v>10462</v>
      </c>
      <c r="B11663" s="1" t="s">
        <v>5563</v>
      </c>
      <c r="C11663" s="1">
        <v>2</v>
      </c>
      <c r="D11663" s="1">
        <v>148530</v>
      </c>
      <c r="E11663" t="str">
        <f>LEFT(B11663,4)</f>
        <v>A735</v>
      </c>
      <c r="F11663" t="str">
        <f>LEFT(A11663,2)</f>
        <v>17</v>
      </c>
      <c r="G11663" t="str">
        <f>MID(B11663,5,999)</f>
        <v>甘肃中医药大学</v>
      </c>
      <c r="H11663" t="str">
        <f>MID(A11663,3,999)</f>
        <v>健康服务与管理</v>
      </c>
    </row>
    <row r="11664" spans="1:8" ht="15.5" x14ac:dyDescent="0.35">
      <c r="A11664" s="1" t="s">
        <v>10463</v>
      </c>
      <c r="B11664" s="1" t="s">
        <v>8375</v>
      </c>
      <c r="C11664" s="1">
        <v>6</v>
      </c>
      <c r="D11664" s="1">
        <v>148549</v>
      </c>
      <c r="E11664" t="str">
        <f>LEFT(B11664,4)</f>
        <v>A136</v>
      </c>
      <c r="F11664" t="str">
        <f>LEFT(A11664,2)</f>
        <v>84</v>
      </c>
      <c r="G11664" t="str">
        <f>MID(B11664,5,999)</f>
        <v>内蒙古民族大学</v>
      </c>
      <c r="H11664" t="str">
        <f>MID(A11664,3,999)</f>
        <v>化学(师范类)</v>
      </c>
    </row>
    <row r="11665" spans="1:8" ht="15.5" x14ac:dyDescent="0.35">
      <c r="A11665" s="1" t="s">
        <v>10464</v>
      </c>
      <c r="B11665" s="1" t="s">
        <v>8499</v>
      </c>
      <c r="C11665" s="1">
        <v>8</v>
      </c>
      <c r="D11665" s="1">
        <v>148592</v>
      </c>
      <c r="E11665" t="str">
        <f>LEFT(B11665,4)</f>
        <v>B104</v>
      </c>
      <c r="F11665" t="str">
        <f>LEFT(A11665,2)</f>
        <v>02</v>
      </c>
      <c r="G11665" t="str">
        <f>MID(B11665,5,999)</f>
        <v>华北科技学院</v>
      </c>
      <c r="H11665" t="str">
        <f>MID(A11665,3,999)</f>
        <v>防灾减灾科学与工程</v>
      </c>
    </row>
    <row r="11666" spans="1:8" ht="15.5" x14ac:dyDescent="0.35">
      <c r="A11666" s="1" t="s">
        <v>10465</v>
      </c>
      <c r="B11666" s="1" t="s">
        <v>9246</v>
      </c>
      <c r="C11666" s="1">
        <v>3</v>
      </c>
      <c r="D11666" s="1">
        <v>148604</v>
      </c>
      <c r="E11666" t="str">
        <f>LEFT(B11666,4)</f>
        <v>A347</v>
      </c>
      <c r="F11666" t="str">
        <f>LEFT(A11666,2)</f>
        <v>90</v>
      </c>
      <c r="G11666" t="str">
        <f>MID(B11666,5,999)</f>
        <v>湖州师范学院</v>
      </c>
      <c r="H11666" t="str">
        <f>MID(A11666,3,999)</f>
        <v>物流管理</v>
      </c>
    </row>
    <row r="11667" spans="1:8" ht="15.5" x14ac:dyDescent="0.35">
      <c r="A11667" s="1" t="s">
        <v>2367</v>
      </c>
      <c r="B11667" s="1" t="s">
        <v>9908</v>
      </c>
      <c r="C11667" s="1">
        <v>2</v>
      </c>
      <c r="D11667" s="1">
        <v>148607</v>
      </c>
      <c r="E11667" t="str">
        <f>LEFT(B11667,4)</f>
        <v>A576</v>
      </c>
      <c r="F11667" t="str">
        <f>LEFT(A11667,2)</f>
        <v>09</v>
      </c>
      <c r="G11667" t="str">
        <f>MID(B11667,5,999)</f>
        <v>韶关学院</v>
      </c>
      <c r="H11667" t="str">
        <f>MID(A11667,3,999)</f>
        <v>新闻学</v>
      </c>
    </row>
    <row r="11668" spans="1:8" ht="15.5" x14ac:dyDescent="0.35">
      <c r="A11668" s="1" t="s">
        <v>5549</v>
      </c>
      <c r="B11668" s="1" t="s">
        <v>9680</v>
      </c>
      <c r="C11668" s="1">
        <v>6</v>
      </c>
      <c r="D11668" s="1">
        <v>148619</v>
      </c>
      <c r="E11668" t="str">
        <f>LEFT(B11668,4)</f>
        <v>A766</v>
      </c>
      <c r="F11668" t="str">
        <f>LEFT(A11668,2)</f>
        <v>15</v>
      </c>
      <c r="G11668" t="str">
        <f>MID(B11668,5,999)</f>
        <v>新疆财经大学</v>
      </c>
      <c r="H11668" t="str">
        <f>MID(A11668,3,999)</f>
        <v>审计学</v>
      </c>
    </row>
    <row r="11669" spans="1:8" ht="15.5" x14ac:dyDescent="0.35">
      <c r="A11669" s="1" t="s">
        <v>10466</v>
      </c>
      <c r="B11669" s="1" t="s">
        <v>6148</v>
      </c>
      <c r="C11669" s="1">
        <v>4</v>
      </c>
      <c r="D11669" s="1">
        <v>148632</v>
      </c>
      <c r="E11669" t="str">
        <f>LEFT(B11669,4)</f>
        <v>A191</v>
      </c>
      <c r="F11669" t="str">
        <f>LEFT(A11669,2)</f>
        <v>23</v>
      </c>
      <c r="G11669" t="str">
        <f>MID(B11669,5,999)</f>
        <v>吉林建筑大学</v>
      </c>
      <c r="H11669" t="str">
        <f>MID(A11669,3,999)</f>
        <v>社会工作</v>
      </c>
    </row>
    <row r="11670" spans="1:8" ht="15.5" x14ac:dyDescent="0.35">
      <c r="A11670" s="1" t="s">
        <v>10467</v>
      </c>
      <c r="B11670" s="1" t="s">
        <v>7876</v>
      </c>
      <c r="C11670" s="1">
        <v>60</v>
      </c>
      <c r="D11670" s="1">
        <v>148636</v>
      </c>
      <c r="E11670" t="str">
        <f>LEFT(B11670,4)</f>
        <v>Y003</v>
      </c>
      <c r="F11670" t="str">
        <f>LEFT(A11670,2)</f>
        <v>2G</v>
      </c>
      <c r="G11670" t="str">
        <f>MID(B11670,5,999)</f>
        <v>青岛科技大学</v>
      </c>
      <c r="H11670" t="str">
        <f>MID(A11670,3,999)</f>
        <v>国际经济与贸易(高密校区，校企合作，与上海扶诚金融合作)</v>
      </c>
    </row>
    <row r="11671" spans="1:8" ht="15.5" x14ac:dyDescent="0.35">
      <c r="A11671" s="1" t="s">
        <v>10468</v>
      </c>
      <c r="B11671" s="1" t="s">
        <v>7347</v>
      </c>
      <c r="C11671" s="1">
        <v>13</v>
      </c>
      <c r="D11671" s="1">
        <v>148638</v>
      </c>
      <c r="E11671" t="str">
        <f>LEFT(B11671,4)</f>
        <v>A433</v>
      </c>
      <c r="F11671" t="str">
        <f>LEFT(A11671,2)</f>
        <v>E5</v>
      </c>
      <c r="G11671" t="str">
        <f>MID(B11671,5,999)</f>
        <v>山东理工大学</v>
      </c>
      <c r="H11671" t="str">
        <f>MID(A11671,3,999)</f>
        <v>测控技术与仪器(地方专项计划)</v>
      </c>
    </row>
    <row r="11672" spans="1:8" ht="15.5" x14ac:dyDescent="0.35">
      <c r="A11672" s="1" t="s">
        <v>10469</v>
      </c>
      <c r="B11672" s="1" t="s">
        <v>9599</v>
      </c>
      <c r="C11672" s="1">
        <v>2</v>
      </c>
      <c r="D11672" s="1">
        <v>148704</v>
      </c>
      <c r="E11672" t="str">
        <f>LEFT(B11672,4)</f>
        <v>D469</v>
      </c>
      <c r="F11672" t="str">
        <f>LEFT(A11672,2)</f>
        <v>10</v>
      </c>
      <c r="G11672" t="str">
        <f>MID(B11672,5,999)</f>
        <v>厦门大学嘉庚学院</v>
      </c>
      <c r="H11672" t="str">
        <f>MID(A11672,3,999)</f>
        <v>广播电视学</v>
      </c>
    </row>
    <row r="11673" spans="1:8" ht="15.5" x14ac:dyDescent="0.35">
      <c r="A11673" s="1" t="s">
        <v>4713</v>
      </c>
      <c r="B11673" s="1" t="s">
        <v>10470</v>
      </c>
      <c r="C11673" s="1">
        <v>2</v>
      </c>
      <c r="D11673" s="1">
        <v>148712</v>
      </c>
      <c r="E11673" t="str">
        <f>LEFT(B11673,4)</f>
        <v>A895</v>
      </c>
      <c r="F11673" t="str">
        <f>LEFT(A11673,2)</f>
        <v>02</v>
      </c>
      <c r="G11673" t="str">
        <f>MID(B11673,5,999)</f>
        <v>萍乡学院</v>
      </c>
      <c r="H11673" t="str">
        <f>MID(A11673,3,999)</f>
        <v>汉语言文学(师范类)</v>
      </c>
    </row>
    <row r="11674" spans="1:8" ht="15.5" x14ac:dyDescent="0.35">
      <c r="A11674" s="1" t="s">
        <v>10471</v>
      </c>
      <c r="B11674" s="1" t="s">
        <v>5523</v>
      </c>
      <c r="C11674" s="1">
        <v>20</v>
      </c>
      <c r="D11674" s="1">
        <v>148753</v>
      </c>
      <c r="E11674" t="str">
        <f>LEFT(B11674,4)</f>
        <v>A240</v>
      </c>
      <c r="F11674" t="str">
        <f>LEFT(A11674,2)</f>
        <v>28</v>
      </c>
      <c r="G11674" t="str">
        <f>MID(B11674,5,999)</f>
        <v>哈尔滨商业大学</v>
      </c>
      <c r="H11674" t="str">
        <f>MID(A11674,3,999)</f>
        <v>食品科学与工程</v>
      </c>
    </row>
    <row r="11675" spans="1:8" ht="15.5" x14ac:dyDescent="0.35">
      <c r="A11675" s="1" t="s">
        <v>8959</v>
      </c>
      <c r="B11675" s="1" t="s">
        <v>10472</v>
      </c>
      <c r="C11675" s="1">
        <v>3</v>
      </c>
      <c r="D11675" s="1">
        <v>148768</v>
      </c>
      <c r="E11675" t="str">
        <f>LEFT(B11675,4)</f>
        <v>A233</v>
      </c>
      <c r="F11675" t="str">
        <f>LEFT(A11675,2)</f>
        <v>26</v>
      </c>
      <c r="G11675" t="str">
        <f>MID(B11675,5,999)</f>
        <v>牡丹江师范学院</v>
      </c>
      <c r="H11675" t="str">
        <f>MID(A11675,3,999)</f>
        <v>汉语言文学(师范类)</v>
      </c>
    </row>
    <row r="11676" spans="1:8" ht="15.5" x14ac:dyDescent="0.35">
      <c r="A11676" s="1" t="s">
        <v>10473</v>
      </c>
      <c r="B11676" s="1" t="s">
        <v>8428</v>
      </c>
      <c r="C11676" s="1">
        <v>5</v>
      </c>
      <c r="D11676" s="1">
        <v>148790</v>
      </c>
      <c r="E11676" t="str">
        <f>LEFT(B11676,4)</f>
        <v>A113</v>
      </c>
      <c r="F11676" t="str">
        <f>LEFT(A11676,2)</f>
        <v>12</v>
      </c>
      <c r="G11676" t="str">
        <f>MID(B11676,5,999)</f>
        <v>山西农业大学</v>
      </c>
      <c r="H11676" t="str">
        <f>MID(A11676,3,999)</f>
        <v>动植物检疫</v>
      </c>
    </row>
    <row r="11677" spans="1:8" ht="15.5" x14ac:dyDescent="0.35">
      <c r="A11677" s="1" t="s">
        <v>10474</v>
      </c>
      <c r="B11677" s="1" t="s">
        <v>10079</v>
      </c>
      <c r="C11677" s="1">
        <v>2</v>
      </c>
      <c r="D11677" s="1">
        <v>148831</v>
      </c>
      <c r="E11677" t="str">
        <f>LEFT(B11677,4)</f>
        <v>B390</v>
      </c>
      <c r="F11677" t="str">
        <f>LEFT(A11677,2)</f>
        <v>03</v>
      </c>
      <c r="G11677" t="str">
        <f>MID(B11677,5,999)</f>
        <v>玉溪师范学院</v>
      </c>
      <c r="H11677" t="str">
        <f>MID(A11677,3,999)</f>
        <v>思想政治教育(师范类)</v>
      </c>
    </row>
    <row r="11678" spans="1:8" ht="15.5" x14ac:dyDescent="0.35">
      <c r="A11678" s="1" t="s">
        <v>10475</v>
      </c>
      <c r="B11678" s="1" t="s">
        <v>8375</v>
      </c>
      <c r="C11678" s="1">
        <v>4</v>
      </c>
      <c r="D11678" s="1">
        <v>148843</v>
      </c>
      <c r="E11678" t="str">
        <f>LEFT(B11678,4)</f>
        <v>A136</v>
      </c>
      <c r="F11678" t="str">
        <f>LEFT(A11678,2)</f>
        <v>78</v>
      </c>
      <c r="G11678" t="str">
        <f>MID(B11678,5,999)</f>
        <v>内蒙古民族大学</v>
      </c>
      <c r="H11678" t="str">
        <f>MID(A11678,3,999)</f>
        <v>新闻学</v>
      </c>
    </row>
    <row r="11679" spans="1:8" ht="15.5" x14ac:dyDescent="0.35">
      <c r="A11679" s="1" t="s">
        <v>10476</v>
      </c>
      <c r="B11679" s="1" t="s">
        <v>9748</v>
      </c>
      <c r="C11679" s="1">
        <v>4</v>
      </c>
      <c r="D11679" s="1">
        <v>148870</v>
      </c>
      <c r="E11679" t="str">
        <f>LEFT(B11679,4)</f>
        <v>B070</v>
      </c>
      <c r="F11679" t="str">
        <f>LEFT(A11679,2)</f>
        <v>53</v>
      </c>
      <c r="G11679" t="str">
        <f>MID(B11679,5,999)</f>
        <v>洛阳理工学院</v>
      </c>
      <c r="H11679" t="str">
        <f>MID(A11679,3,999)</f>
        <v>会计学</v>
      </c>
    </row>
    <row r="11680" spans="1:8" ht="15.5" x14ac:dyDescent="0.35">
      <c r="A11680" s="1" t="s">
        <v>10477</v>
      </c>
      <c r="B11680" s="1" t="s">
        <v>8811</v>
      </c>
      <c r="C11680" s="1">
        <v>1</v>
      </c>
      <c r="D11680" s="1">
        <v>148898</v>
      </c>
      <c r="E11680" t="str">
        <f>LEFT(B11680,4)</f>
        <v>A417</v>
      </c>
      <c r="F11680" t="str">
        <f>LEFT(A11680,2)</f>
        <v>A5</v>
      </c>
      <c r="G11680" t="str">
        <f>MID(B11680,5,999)</f>
        <v>宜春学院</v>
      </c>
      <c r="H11680" t="str">
        <f>MID(A11680,3,999)</f>
        <v>地理科学(师范类)</v>
      </c>
    </row>
    <row r="11681" spans="1:8" ht="15.5" x14ac:dyDescent="0.35">
      <c r="A11681" s="1" t="s">
        <v>10478</v>
      </c>
      <c r="B11681" s="1" t="s">
        <v>5685</v>
      </c>
      <c r="C11681" s="1">
        <v>2</v>
      </c>
      <c r="D11681" s="1">
        <v>148904</v>
      </c>
      <c r="E11681" t="str">
        <f>LEFT(B11681,4)</f>
        <v>E432</v>
      </c>
      <c r="F11681" t="str">
        <f>LEFT(A11681,2)</f>
        <v>0M</v>
      </c>
      <c r="G11681" t="str">
        <f>MID(B11681,5,999)</f>
        <v>河北中医学院</v>
      </c>
      <c r="H11681" t="str">
        <f>MID(A11681,3,999)</f>
        <v>助产学</v>
      </c>
    </row>
    <row r="11682" spans="1:8" ht="15.5" x14ac:dyDescent="0.35">
      <c r="A11682" s="1" t="s">
        <v>10479</v>
      </c>
      <c r="B11682" s="1" t="s">
        <v>7617</v>
      </c>
      <c r="C11682" s="1">
        <v>2</v>
      </c>
      <c r="D11682" s="1">
        <v>148932</v>
      </c>
      <c r="E11682" t="str">
        <f>LEFT(B11682,4)</f>
        <v>D982</v>
      </c>
      <c r="F11682" t="str">
        <f>LEFT(A11682,2)</f>
        <v>11</v>
      </c>
      <c r="G11682" t="str">
        <f>MID(B11682,5,999)</f>
        <v>无锡学院</v>
      </c>
      <c r="H11682" t="str">
        <f>MID(A11682,3,999)</f>
        <v>人工智能</v>
      </c>
    </row>
    <row r="11683" spans="1:8" ht="15.5" x14ac:dyDescent="0.35">
      <c r="A11683" s="1" t="s">
        <v>10480</v>
      </c>
      <c r="B11683" s="1" t="s">
        <v>9724</v>
      </c>
      <c r="C11683" s="1">
        <v>6</v>
      </c>
      <c r="D11683" s="1">
        <v>148942</v>
      </c>
      <c r="E11683" t="str">
        <f>LEFT(B11683,4)</f>
        <v>A455</v>
      </c>
      <c r="F11683" t="str">
        <f>LEFT(A11683,2)</f>
        <v>BP</v>
      </c>
      <c r="G11683" t="str">
        <f>MID(B11683,5,999)</f>
        <v>菏泽学院</v>
      </c>
      <c r="H11683" t="str">
        <f>MID(A11683,3,999)</f>
        <v>思想政治教育(师范类)</v>
      </c>
    </row>
    <row r="11684" spans="1:8" ht="15.5" x14ac:dyDescent="0.35">
      <c r="A11684" s="1" t="s">
        <v>10481</v>
      </c>
      <c r="B11684" s="1" t="s">
        <v>9343</v>
      </c>
      <c r="C11684" s="1">
        <v>8</v>
      </c>
      <c r="D11684" s="1">
        <v>148951</v>
      </c>
      <c r="E11684" t="str">
        <f>LEFT(B11684,4)</f>
        <v>A762</v>
      </c>
      <c r="F11684" t="str">
        <f>LEFT(A11684,2)</f>
        <v>2F</v>
      </c>
      <c r="G11684" t="str">
        <f>MID(B11684,5,999)</f>
        <v>新疆师范大学</v>
      </c>
      <c r="H11684" t="str">
        <f>MID(A11684,3,999)</f>
        <v>物理学(师范类)</v>
      </c>
    </row>
    <row r="11685" spans="1:8" ht="15.5" x14ac:dyDescent="0.35">
      <c r="A11685" s="1" t="s">
        <v>10482</v>
      </c>
      <c r="B11685" s="1" t="s">
        <v>8804</v>
      </c>
      <c r="C11685" s="1">
        <v>10</v>
      </c>
      <c r="D11685" s="1">
        <v>148984</v>
      </c>
      <c r="E11685" t="str">
        <f>LEFT(B11685,4)</f>
        <v>Y015</v>
      </c>
      <c r="F11685" t="str">
        <f>LEFT(A11685,2)</f>
        <v>7D</v>
      </c>
      <c r="G11685" t="str">
        <f>MID(B11685,5,999)</f>
        <v>山东建筑大学</v>
      </c>
      <c r="H11685" t="str">
        <f>MID(A11685,3,999)</f>
        <v>道路桥梁与渡河工程(济南走读)</v>
      </c>
    </row>
    <row r="11686" spans="1:8" ht="15.5" x14ac:dyDescent="0.35">
      <c r="A11686" s="1" t="s">
        <v>10483</v>
      </c>
      <c r="B11686" s="1" t="s">
        <v>8864</v>
      </c>
      <c r="C11686" s="1">
        <v>3</v>
      </c>
      <c r="D11686" s="1">
        <v>148989</v>
      </c>
      <c r="E11686" t="str">
        <f>LEFT(B11686,4)</f>
        <v>A148</v>
      </c>
      <c r="F11686" t="str">
        <f>LEFT(A11686,2)</f>
        <v>56</v>
      </c>
      <c r="G11686" t="str">
        <f>MID(B11686,5,999)</f>
        <v>辽宁石油化工大学</v>
      </c>
      <c r="H11686" t="str">
        <f>MID(A11686,3,999)</f>
        <v>环境生态工程</v>
      </c>
    </row>
    <row r="11687" spans="1:8" ht="15.5" x14ac:dyDescent="0.35">
      <c r="A11687" s="1" t="s">
        <v>10484</v>
      </c>
      <c r="B11687" s="1" t="s">
        <v>8372</v>
      </c>
      <c r="C11687" s="1">
        <v>140</v>
      </c>
      <c r="D11687" s="1">
        <v>149006</v>
      </c>
      <c r="E11687" t="str">
        <f>LEFT(B11687,4)</f>
        <v>A435</v>
      </c>
      <c r="F11687" t="str">
        <f>LEFT(A11687,2)</f>
        <v>X2</v>
      </c>
      <c r="G11687" t="str">
        <f>MID(B11687,5,999)</f>
        <v>青岛农业大学</v>
      </c>
      <c r="H11687" t="str">
        <f>MID(A11687,3,999)</f>
        <v>经济与金融(校企合作，与青岛英谷教育合作)</v>
      </c>
    </row>
    <row r="11688" spans="1:8" ht="15.5" x14ac:dyDescent="0.35">
      <c r="A11688" s="1" t="s">
        <v>10485</v>
      </c>
      <c r="B11688" s="1" t="s">
        <v>8459</v>
      </c>
      <c r="C11688" s="1">
        <v>2</v>
      </c>
      <c r="D11688" s="1">
        <v>149053</v>
      </c>
      <c r="E11688" t="str">
        <f>LEFT(B11688,4)</f>
        <v>A149</v>
      </c>
      <c r="F11688" t="str">
        <f>LEFT(A11688,2)</f>
        <v>29</v>
      </c>
      <c r="G11688" t="str">
        <f>MID(B11688,5,999)</f>
        <v>沈阳化工大学</v>
      </c>
      <c r="H11688" t="str">
        <f>MID(A11688,3,999)</f>
        <v>金属材料工程</v>
      </c>
    </row>
    <row r="11689" spans="1:8" ht="15.5" x14ac:dyDescent="0.35">
      <c r="A11689" s="1" t="s">
        <v>10486</v>
      </c>
      <c r="B11689" s="1" t="s">
        <v>8495</v>
      </c>
      <c r="C11689" s="1">
        <v>4</v>
      </c>
      <c r="D11689" s="1">
        <v>149055</v>
      </c>
      <c r="E11689" t="str">
        <f>LEFT(B11689,4)</f>
        <v>A219</v>
      </c>
      <c r="F11689" t="str">
        <f>LEFT(A11689,2)</f>
        <v>39</v>
      </c>
      <c r="G11689" t="str">
        <f>MID(B11689,5,999)</f>
        <v>黑龙江科技大学</v>
      </c>
      <c r="H11689" t="str">
        <f>MID(A11689,3,999)</f>
        <v>安全工程</v>
      </c>
    </row>
    <row r="11690" spans="1:8" ht="15.5" x14ac:dyDescent="0.35">
      <c r="A11690" s="1" t="s">
        <v>10487</v>
      </c>
      <c r="B11690" s="1" t="s">
        <v>8463</v>
      </c>
      <c r="C11690" s="1">
        <v>2</v>
      </c>
      <c r="D11690" s="1">
        <v>149083</v>
      </c>
      <c r="E11690" t="str">
        <f>LEFT(B11690,4)</f>
        <v>A719</v>
      </c>
      <c r="F11690" t="str">
        <f>LEFT(A11690,2)</f>
        <v>NB</v>
      </c>
      <c r="G11690" t="str">
        <f>MID(B11690,5,999)</f>
        <v>延安大学</v>
      </c>
      <c r="H11690" t="str">
        <f>MID(A11690,3,999)</f>
        <v>运动康复</v>
      </c>
    </row>
    <row r="11691" spans="1:8" ht="15.5" x14ac:dyDescent="0.35">
      <c r="A11691" s="1" t="s">
        <v>6223</v>
      </c>
      <c r="B11691" s="1" t="s">
        <v>10488</v>
      </c>
      <c r="C11691" s="1">
        <v>10</v>
      </c>
      <c r="D11691" s="1">
        <v>149142</v>
      </c>
      <c r="E11691" t="str">
        <f>LEFT(B11691,4)</f>
        <v>D899</v>
      </c>
      <c r="F11691" t="str">
        <f>LEFT(A11691,2)</f>
        <v>01</v>
      </c>
      <c r="G11691" t="str">
        <f>MID(B11691,5,999)</f>
        <v>北京中医药大学东方学院</v>
      </c>
      <c r="H11691" t="str">
        <f>MID(A11691,3,999)</f>
        <v>中医学</v>
      </c>
    </row>
    <row r="11692" spans="1:8" ht="15.5" x14ac:dyDescent="0.35">
      <c r="A11692" s="1" t="s">
        <v>10489</v>
      </c>
      <c r="B11692" s="1" t="s">
        <v>7826</v>
      </c>
      <c r="C11692" s="1">
        <v>1</v>
      </c>
      <c r="D11692" s="1">
        <v>149151</v>
      </c>
      <c r="E11692" t="str">
        <f>LEFT(B11692,4)</f>
        <v>E437</v>
      </c>
      <c r="F11692" t="str">
        <f>LEFT(A11692,2)</f>
        <v>13</v>
      </c>
      <c r="G11692" t="str">
        <f>MID(B11692,5,999)</f>
        <v>南昌师范学院</v>
      </c>
      <c r="H11692" t="str">
        <f>MID(A11692,3,999)</f>
        <v>计算机科学与技术(师范类)</v>
      </c>
    </row>
    <row r="11693" spans="1:8" ht="15.5" x14ac:dyDescent="0.35">
      <c r="A11693" s="1" t="s">
        <v>5175</v>
      </c>
      <c r="B11693" s="1" t="s">
        <v>9005</v>
      </c>
      <c r="C11693" s="1">
        <v>3</v>
      </c>
      <c r="D11693" s="1">
        <v>149153</v>
      </c>
      <c r="E11693" t="str">
        <f>LEFT(B11693,4)</f>
        <v>A643</v>
      </c>
      <c r="F11693" t="str">
        <f>LEFT(A11693,2)</f>
        <v>32</v>
      </c>
      <c r="G11693" t="str">
        <f>MID(B11693,5,999)</f>
        <v>重庆三峡学院</v>
      </c>
      <c r="H11693" t="str">
        <f>MID(A11693,3,999)</f>
        <v>计算机科学与技术</v>
      </c>
    </row>
    <row r="11694" spans="1:8" ht="15.5" x14ac:dyDescent="0.35">
      <c r="A11694" s="1" t="s">
        <v>7455</v>
      </c>
      <c r="B11694" s="1" t="s">
        <v>10057</v>
      </c>
      <c r="C11694" s="1">
        <v>2</v>
      </c>
      <c r="D11694" s="1">
        <v>149170</v>
      </c>
      <c r="E11694" t="str">
        <f>LEFT(B11694,4)</f>
        <v>A101</v>
      </c>
      <c r="F11694" t="str">
        <f>LEFT(A11694,2)</f>
        <v>03</v>
      </c>
      <c r="G11694" t="str">
        <f>MID(B11694,5,999)</f>
        <v>衡水学院</v>
      </c>
      <c r="H11694" t="str">
        <f>MID(A11694,3,999)</f>
        <v>政治学与行政学</v>
      </c>
    </row>
    <row r="11695" spans="1:8" ht="15.5" x14ac:dyDescent="0.35">
      <c r="A11695" s="1" t="s">
        <v>10490</v>
      </c>
      <c r="B11695" s="1" t="s">
        <v>7365</v>
      </c>
      <c r="C11695" s="1">
        <v>1</v>
      </c>
      <c r="D11695" s="1">
        <v>149173</v>
      </c>
      <c r="E11695" t="str">
        <f>LEFT(B11695,4)</f>
        <v>A061</v>
      </c>
      <c r="F11695" t="str">
        <f>LEFT(A11695,2)</f>
        <v>J1</v>
      </c>
      <c r="G11695" t="str">
        <f>MID(B11695,5,999)</f>
        <v>天津农学院</v>
      </c>
      <c r="H11695" t="str">
        <f>MID(A11695,3,999)</f>
        <v>水利水电工程</v>
      </c>
    </row>
    <row r="11696" spans="1:8" ht="15.5" x14ac:dyDescent="0.35">
      <c r="A11696" s="1" t="s">
        <v>5342</v>
      </c>
      <c r="B11696" s="1" t="s">
        <v>8895</v>
      </c>
      <c r="C11696" s="1">
        <v>2</v>
      </c>
      <c r="D11696" s="1">
        <v>149174</v>
      </c>
      <c r="E11696" t="str">
        <f>LEFT(B11696,4)</f>
        <v>A084</v>
      </c>
      <c r="F11696" t="str">
        <f>LEFT(A11696,2)</f>
        <v>19</v>
      </c>
      <c r="G11696" t="str">
        <f>MID(B11696,5,999)</f>
        <v>河北建筑工程学院</v>
      </c>
      <c r="H11696" t="str">
        <f>MID(A11696,3,999)</f>
        <v>财务管理</v>
      </c>
    </row>
    <row r="11697" spans="1:8" ht="15.5" x14ac:dyDescent="0.35">
      <c r="A11697" s="1" t="s">
        <v>10491</v>
      </c>
      <c r="B11697" s="1" t="s">
        <v>7540</v>
      </c>
      <c r="C11697" s="1">
        <v>2</v>
      </c>
      <c r="D11697" s="1">
        <v>149245</v>
      </c>
      <c r="E11697" t="str">
        <f>LEFT(B11697,4)</f>
        <v>A742</v>
      </c>
      <c r="F11697" t="str">
        <f>LEFT(A11697,2)</f>
        <v>LF</v>
      </c>
      <c r="G11697" t="str">
        <f>MID(B11697,5,999)</f>
        <v>西北民族大学</v>
      </c>
      <c r="H11697" t="str">
        <f>MID(A11697,3,999)</f>
        <v>护理学</v>
      </c>
    </row>
    <row r="11698" spans="1:8" ht="15.5" x14ac:dyDescent="0.35">
      <c r="A11698" s="1" t="s">
        <v>4811</v>
      </c>
      <c r="B11698" s="1" t="s">
        <v>7509</v>
      </c>
      <c r="C11698" s="1">
        <v>2</v>
      </c>
      <c r="D11698" s="1">
        <v>149261</v>
      </c>
      <c r="E11698" t="str">
        <f>LEFT(B11698,4)</f>
        <v>B437</v>
      </c>
      <c r="F11698" t="str">
        <f>LEFT(A11698,2)</f>
        <v>02</v>
      </c>
      <c r="G11698" t="str">
        <f>MID(B11698,5,999)</f>
        <v>长春工程学院</v>
      </c>
      <c r="H11698" t="str">
        <f>MID(A11698,3,999)</f>
        <v>电子信息工程</v>
      </c>
    </row>
    <row r="11699" spans="1:8" ht="15.5" x14ac:dyDescent="0.35">
      <c r="A11699" s="1" t="s">
        <v>10492</v>
      </c>
      <c r="B11699" s="1" t="s">
        <v>8995</v>
      </c>
      <c r="C11699" s="1">
        <v>5</v>
      </c>
      <c r="D11699" s="1">
        <v>149277</v>
      </c>
      <c r="E11699" t="str">
        <f>LEFT(B11699,4)</f>
        <v>B551</v>
      </c>
      <c r="F11699" t="str">
        <f>LEFT(A11699,2)</f>
        <v>49</v>
      </c>
      <c r="G11699" t="str">
        <f>MID(B11699,5,999)</f>
        <v>重庆科技学院</v>
      </c>
      <c r="H11699" t="str">
        <f>MID(A11699,3,999)</f>
        <v>消防工程</v>
      </c>
    </row>
    <row r="11700" spans="1:8" ht="15.5" x14ac:dyDescent="0.35">
      <c r="A11700" s="1" t="s">
        <v>8838</v>
      </c>
      <c r="B11700" s="1" t="s">
        <v>9735</v>
      </c>
      <c r="C11700" s="1">
        <v>3</v>
      </c>
      <c r="D11700" s="1">
        <v>149281</v>
      </c>
      <c r="E11700" t="str">
        <f>LEFT(B11700,4)</f>
        <v>A234</v>
      </c>
      <c r="F11700" t="str">
        <f>LEFT(A11700,2)</f>
        <v>0P</v>
      </c>
      <c r="G11700" t="str">
        <f>MID(B11700,5,999)</f>
        <v>哈尔滨学院</v>
      </c>
      <c r="H11700" t="str">
        <f>MID(A11700,3,999)</f>
        <v>汉语国际教育</v>
      </c>
    </row>
    <row r="11701" spans="1:8" ht="15.5" x14ac:dyDescent="0.35">
      <c r="A11701" s="1" t="s">
        <v>2766</v>
      </c>
      <c r="B11701" s="1" t="s">
        <v>8864</v>
      </c>
      <c r="C11701" s="1">
        <v>1</v>
      </c>
      <c r="D11701" s="1">
        <v>149307</v>
      </c>
      <c r="E11701" t="str">
        <f>LEFT(B11701,4)</f>
        <v>A148</v>
      </c>
      <c r="F11701" t="str">
        <f>LEFT(A11701,2)</f>
        <v>07</v>
      </c>
      <c r="G11701" t="str">
        <f>MID(B11701,5,999)</f>
        <v>辽宁石油化工大学</v>
      </c>
      <c r="H11701" t="str">
        <f>MID(A11701,3,999)</f>
        <v>城市地下空间工程</v>
      </c>
    </row>
    <row r="11702" spans="1:8" ht="15.5" x14ac:dyDescent="0.35">
      <c r="A11702" s="1" t="s">
        <v>10493</v>
      </c>
      <c r="B11702" s="1" t="s">
        <v>9735</v>
      </c>
      <c r="C11702" s="1">
        <v>2</v>
      </c>
      <c r="D11702" s="1">
        <v>149315</v>
      </c>
      <c r="E11702" t="str">
        <f>LEFT(B11702,4)</f>
        <v>A234</v>
      </c>
      <c r="F11702" t="str">
        <f>LEFT(A11702,2)</f>
        <v>0W</v>
      </c>
      <c r="G11702" t="str">
        <f>MID(B11702,5,999)</f>
        <v>哈尔滨学院</v>
      </c>
      <c r="H11702" t="str">
        <f>MID(A11702,3,999)</f>
        <v>金融学</v>
      </c>
    </row>
    <row r="11703" spans="1:8" ht="15.5" x14ac:dyDescent="0.35">
      <c r="A11703" s="1" t="s">
        <v>10494</v>
      </c>
      <c r="B11703" s="1" t="s">
        <v>8499</v>
      </c>
      <c r="C11703" s="1">
        <v>14</v>
      </c>
      <c r="D11703" s="1">
        <v>149324</v>
      </c>
      <c r="E11703" t="str">
        <f>LEFT(B11703,4)</f>
        <v>B104</v>
      </c>
      <c r="F11703" t="str">
        <f>LEFT(A11703,2)</f>
        <v>0V</v>
      </c>
      <c r="G11703" t="str">
        <f>MID(B11703,5,999)</f>
        <v>华北科技学院</v>
      </c>
      <c r="H11703" t="str">
        <f>MID(A11703,3,999)</f>
        <v>物联网工程</v>
      </c>
    </row>
    <row r="11704" spans="1:8" ht="15.5" x14ac:dyDescent="0.35">
      <c r="A11704" s="1" t="s">
        <v>8402</v>
      </c>
      <c r="B11704" s="1" t="s">
        <v>5297</v>
      </c>
      <c r="C11704" s="1">
        <v>80</v>
      </c>
      <c r="D11704" s="1">
        <v>149342</v>
      </c>
      <c r="E11704" t="str">
        <f>LEFT(B11704,4)</f>
        <v>A438</v>
      </c>
      <c r="F11704" t="str">
        <f>LEFT(A11704,2)</f>
        <v>15</v>
      </c>
      <c r="G11704" t="str">
        <f>MID(B11704,5,999)</f>
        <v>潍坊医学院</v>
      </c>
      <c r="H11704" t="str">
        <f>MID(A11704,3,999)</f>
        <v>生物制药</v>
      </c>
    </row>
    <row r="11705" spans="1:8" ht="15.5" x14ac:dyDescent="0.35">
      <c r="A11705" s="1" t="s">
        <v>2179</v>
      </c>
      <c r="B11705" s="1" t="s">
        <v>8632</v>
      </c>
      <c r="C11705" s="1">
        <v>1</v>
      </c>
      <c r="D11705" s="1">
        <v>149399</v>
      </c>
      <c r="E11705" t="str">
        <f>LEFT(B11705,4)</f>
        <v>D560</v>
      </c>
      <c r="F11705" t="str">
        <f>LEFT(A11705,2)</f>
        <v>H4</v>
      </c>
      <c r="G11705" t="str">
        <f>MID(B11705,5,999)</f>
        <v>新疆第二医学院</v>
      </c>
      <c r="H11705" t="str">
        <f>MID(A11705,3,999)</f>
        <v>药学</v>
      </c>
    </row>
    <row r="11706" spans="1:8" ht="15.5" x14ac:dyDescent="0.35">
      <c r="A11706" s="1" t="s">
        <v>10495</v>
      </c>
      <c r="B11706" s="1" t="s">
        <v>8267</v>
      </c>
      <c r="C11706" s="1">
        <v>1</v>
      </c>
      <c r="D11706" s="1">
        <v>149408</v>
      </c>
      <c r="E11706" t="str">
        <f>LEFT(B11706,4)</f>
        <v>A096</v>
      </c>
      <c r="F11706" t="str">
        <f>LEFT(A11706,2)</f>
        <v>B2</v>
      </c>
      <c r="G11706" t="str">
        <f>MID(B11706,5,999)</f>
        <v>保定学院</v>
      </c>
      <c r="H11706" t="str">
        <f>MID(A11706,3,999)</f>
        <v>物联网工程</v>
      </c>
    </row>
    <row r="11707" spans="1:8" ht="15.5" x14ac:dyDescent="0.35">
      <c r="A11707" s="1" t="s">
        <v>10496</v>
      </c>
      <c r="B11707" s="1" t="s">
        <v>6732</v>
      </c>
      <c r="C11707" s="1">
        <v>29</v>
      </c>
      <c r="D11707" s="1">
        <v>149428</v>
      </c>
      <c r="E11707" t="str">
        <f>LEFT(B11707,4)</f>
        <v>Y000</v>
      </c>
      <c r="F11707" t="str">
        <f>LEFT(A11707,2)</f>
        <v>75</v>
      </c>
      <c r="G11707" t="str">
        <f>MID(B11707,5,999)</f>
        <v>哈尔滨理工大学</v>
      </c>
      <c r="H11707" t="str">
        <f>MID(A11707,3,999)</f>
        <v>材料成型及控制工程</v>
      </c>
    </row>
    <row r="11708" spans="1:8" ht="15.5" x14ac:dyDescent="0.35">
      <c r="A11708" s="1" t="s">
        <v>10497</v>
      </c>
      <c r="B11708" s="1" t="s">
        <v>8372</v>
      </c>
      <c r="C11708" s="1">
        <v>60</v>
      </c>
      <c r="D11708" s="1">
        <v>149452</v>
      </c>
      <c r="E11708" t="str">
        <f>LEFT(B11708,4)</f>
        <v>A435</v>
      </c>
      <c r="F11708" t="str">
        <f>LEFT(A11708,2)</f>
        <v>52</v>
      </c>
      <c r="G11708" t="str">
        <f>MID(B11708,5,999)</f>
        <v>青岛农业大学</v>
      </c>
      <c r="H11708" t="str">
        <f>MID(A11708,3,999)</f>
        <v>智慧农业</v>
      </c>
    </row>
    <row r="11709" spans="1:8" ht="15.5" x14ac:dyDescent="0.35">
      <c r="A11709" s="1" t="s">
        <v>10498</v>
      </c>
      <c r="B11709" s="1" t="s">
        <v>8804</v>
      </c>
      <c r="C11709" s="1">
        <v>20</v>
      </c>
      <c r="D11709" s="1">
        <v>149454</v>
      </c>
      <c r="E11709" t="str">
        <f>LEFT(B11709,4)</f>
        <v>Y015</v>
      </c>
      <c r="F11709" t="str">
        <f>LEFT(A11709,2)</f>
        <v>7J</v>
      </c>
      <c r="G11709" t="str">
        <f>MID(B11709,5,999)</f>
        <v>山东建筑大学</v>
      </c>
      <c r="H11709" t="str">
        <f>MID(A11709,3,999)</f>
        <v>能源与动力工程(济南走读)</v>
      </c>
    </row>
    <row r="11710" spans="1:8" ht="15.5" x14ac:dyDescent="0.35">
      <c r="A11710" s="1" t="s">
        <v>10499</v>
      </c>
      <c r="B11710" s="1" t="s">
        <v>9505</v>
      </c>
      <c r="C11710" s="1">
        <v>2</v>
      </c>
      <c r="D11710" s="1">
        <v>149478</v>
      </c>
      <c r="E11710" t="str">
        <f>LEFT(B11710,4)</f>
        <v>A551</v>
      </c>
      <c r="F11710" t="str">
        <f>LEFT(A11710,2)</f>
        <v>0B</v>
      </c>
      <c r="G11710" t="str">
        <f>MID(B11710,5,999)</f>
        <v>湖南科技学院</v>
      </c>
      <c r="H11710" t="str">
        <f>MID(A11710,3,999)</f>
        <v>生物技术(师范类)</v>
      </c>
    </row>
    <row r="11711" spans="1:8" ht="15.5" x14ac:dyDescent="0.35">
      <c r="A11711" s="1" t="s">
        <v>1901</v>
      </c>
      <c r="B11711" s="1" t="s">
        <v>7848</v>
      </c>
      <c r="C11711" s="1">
        <v>4</v>
      </c>
      <c r="D11711" s="1">
        <v>149489</v>
      </c>
      <c r="E11711" t="str">
        <f>LEFT(B11711,4)</f>
        <v>A545</v>
      </c>
      <c r="F11711" t="str">
        <f>LEFT(A11711,2)</f>
        <v>28</v>
      </c>
      <c r="G11711" t="str">
        <f>MID(B11711,5,999)</f>
        <v>湘南学院</v>
      </c>
      <c r="H11711" t="str">
        <f>MID(A11711,3,999)</f>
        <v>计算机科学与技术</v>
      </c>
    </row>
    <row r="11712" spans="1:8" ht="15.5" x14ac:dyDescent="0.35">
      <c r="A11712" s="1" t="s">
        <v>10500</v>
      </c>
      <c r="B11712" s="1" t="s">
        <v>8372</v>
      </c>
      <c r="C11712" s="1">
        <v>140</v>
      </c>
      <c r="D11712" s="1">
        <v>149525</v>
      </c>
      <c r="E11712" t="str">
        <f>LEFT(B11712,4)</f>
        <v>A435</v>
      </c>
      <c r="F11712" t="str">
        <f>LEFT(A11712,2)</f>
        <v>05</v>
      </c>
      <c r="G11712" t="str">
        <f>MID(B11712,5,999)</f>
        <v>青岛农业大学</v>
      </c>
      <c r="H11712" t="str">
        <f>MID(A11712,3,999)</f>
        <v>食品质量与安全(在全国录取考生中选拔40人组成创新实验班)</v>
      </c>
    </row>
    <row r="11713" spans="1:8" ht="15.5" x14ac:dyDescent="0.35">
      <c r="A11713" s="1" t="s">
        <v>7917</v>
      </c>
      <c r="B11713" s="1" t="s">
        <v>7848</v>
      </c>
      <c r="C11713" s="1">
        <v>2</v>
      </c>
      <c r="D11713" s="1">
        <v>149534</v>
      </c>
      <c r="E11713" t="str">
        <f>LEFT(B11713,4)</f>
        <v>A545</v>
      </c>
      <c r="F11713" t="str">
        <f>LEFT(A11713,2)</f>
        <v>20</v>
      </c>
      <c r="G11713" t="str">
        <f>MID(B11713,5,999)</f>
        <v>湘南学院</v>
      </c>
      <c r="H11713" t="str">
        <f>MID(A11713,3,999)</f>
        <v>物流管理</v>
      </c>
    </row>
    <row r="11714" spans="1:8" ht="15.5" x14ac:dyDescent="0.35">
      <c r="A11714" s="1" t="s">
        <v>10501</v>
      </c>
      <c r="B11714" s="1" t="s">
        <v>10009</v>
      </c>
      <c r="C11714" s="1">
        <v>2</v>
      </c>
      <c r="D11714" s="1">
        <v>149547</v>
      </c>
      <c r="E11714" t="str">
        <f>LEFT(B11714,4)</f>
        <v>B319</v>
      </c>
      <c r="F11714" t="str">
        <f>LEFT(A11714,2)</f>
        <v>0R</v>
      </c>
      <c r="G11714" t="str">
        <f>MID(B11714,5,999)</f>
        <v>南昌工程学院</v>
      </c>
      <c r="H11714" t="str">
        <f>MID(A11714,3,999)</f>
        <v>数据科学与大数据技术</v>
      </c>
    </row>
    <row r="11715" spans="1:8" ht="15.5" x14ac:dyDescent="0.35">
      <c r="A11715" s="1" t="s">
        <v>10502</v>
      </c>
      <c r="B11715" s="1" t="s">
        <v>7642</v>
      </c>
      <c r="C11715" s="1">
        <v>71</v>
      </c>
      <c r="D11715" s="1">
        <v>149560</v>
      </c>
      <c r="E11715" t="str">
        <f>LEFT(B11715,4)</f>
        <v>A452</v>
      </c>
      <c r="F11715" t="str">
        <f>LEFT(A11715,2)</f>
        <v>GQ</v>
      </c>
      <c r="G11715" t="str">
        <f>MID(B11715,5,999)</f>
        <v>临沂大学</v>
      </c>
      <c r="H11715" t="str">
        <f>MID(A11715,3,999)</f>
        <v>自动化类</v>
      </c>
    </row>
    <row r="11716" spans="1:8" ht="15.5" x14ac:dyDescent="0.35">
      <c r="A11716" s="1" t="s">
        <v>10503</v>
      </c>
      <c r="B11716" s="1" t="s">
        <v>10093</v>
      </c>
      <c r="C11716" s="1">
        <v>24</v>
      </c>
      <c r="D11716" s="1">
        <v>149569</v>
      </c>
      <c r="E11716" t="str">
        <f>LEFT(B11716,4)</f>
        <v>A448</v>
      </c>
      <c r="F11716" t="str">
        <f>LEFT(A11716,2)</f>
        <v>0H</v>
      </c>
      <c r="G11716" t="str">
        <f>MID(B11716,5,999)</f>
        <v>德州学院</v>
      </c>
      <c r="H11716" t="str">
        <f>MID(A11716,3,999)</f>
        <v>学前教育(师范类)</v>
      </c>
    </row>
    <row r="11717" spans="1:8" ht="15.5" x14ac:dyDescent="0.35">
      <c r="A11717" s="1" t="s">
        <v>10504</v>
      </c>
      <c r="B11717" s="1" t="s">
        <v>8734</v>
      </c>
      <c r="C11717" s="1">
        <v>5</v>
      </c>
      <c r="D11717" s="1">
        <v>149594</v>
      </c>
      <c r="E11717" t="str">
        <f>LEFT(B11717,4)</f>
        <v>D980</v>
      </c>
      <c r="F11717" t="str">
        <f>LEFT(A11717,2)</f>
        <v>02</v>
      </c>
      <c r="G11717" t="str">
        <f>MID(B11717,5,999)</f>
        <v>南京医科大学康达学院</v>
      </c>
      <c r="H11717" t="str">
        <f>MID(A11717,3,999)</f>
        <v>临床医学(全科医学)</v>
      </c>
    </row>
    <row r="11718" spans="1:8" ht="15.5" x14ac:dyDescent="0.35">
      <c r="A11718" s="1" t="s">
        <v>7553</v>
      </c>
      <c r="B11718" s="1" t="s">
        <v>10505</v>
      </c>
      <c r="C11718" s="1">
        <v>2</v>
      </c>
      <c r="D11718" s="1">
        <v>149607</v>
      </c>
      <c r="E11718" t="str">
        <f>LEFT(B11718,4)</f>
        <v>B528</v>
      </c>
      <c r="F11718" t="str">
        <f>LEFT(A11718,2)</f>
        <v>31</v>
      </c>
      <c r="G11718" t="str">
        <f>MID(B11718,5,999)</f>
        <v>湖南工学院</v>
      </c>
      <c r="H11718" t="str">
        <f>MID(A11718,3,999)</f>
        <v>计算机科学与技术</v>
      </c>
    </row>
    <row r="11719" spans="1:8" ht="15.5" x14ac:dyDescent="0.35">
      <c r="A11719" s="1" t="s">
        <v>10506</v>
      </c>
      <c r="B11719" s="1" t="s">
        <v>10121</v>
      </c>
      <c r="C11719" s="1">
        <v>3</v>
      </c>
      <c r="D11719" s="1">
        <v>149611</v>
      </c>
      <c r="E11719" t="str">
        <f>LEFT(B11719,4)</f>
        <v>A129</v>
      </c>
      <c r="F11719" t="str">
        <f>LEFT(A11719,2)</f>
        <v>7C</v>
      </c>
      <c r="G11719" t="str">
        <f>MID(B11719,5,999)</f>
        <v>内蒙古农业大学</v>
      </c>
      <c r="H11719" t="str">
        <f>MID(A11719,3,999)</f>
        <v>水利类</v>
      </c>
    </row>
    <row r="11720" spans="1:8" ht="15.5" x14ac:dyDescent="0.35">
      <c r="A11720" s="1" t="s">
        <v>10507</v>
      </c>
      <c r="B11720" s="1" t="s">
        <v>7642</v>
      </c>
      <c r="C11720" s="1">
        <v>26</v>
      </c>
      <c r="D11720" s="1">
        <v>149621</v>
      </c>
      <c r="E11720" t="str">
        <f>LEFT(B11720,4)</f>
        <v>A452</v>
      </c>
      <c r="F11720" t="str">
        <f>LEFT(A11720,2)</f>
        <v>EP</v>
      </c>
      <c r="G11720" t="str">
        <f>MID(B11720,5,999)</f>
        <v>临沂大学</v>
      </c>
      <c r="H11720" t="str">
        <f>MID(A11720,3,999)</f>
        <v>环境工程</v>
      </c>
    </row>
    <row r="11721" spans="1:8" ht="15.5" x14ac:dyDescent="0.35">
      <c r="A11721" s="1" t="s">
        <v>9113</v>
      </c>
      <c r="B11721" s="1" t="s">
        <v>8928</v>
      </c>
      <c r="C11721" s="1">
        <v>104</v>
      </c>
      <c r="D11721" s="1">
        <v>149626</v>
      </c>
      <c r="E11721" t="str">
        <f>LEFT(B11721,4)</f>
        <v>B067</v>
      </c>
      <c r="F11721" t="str">
        <f>LEFT(A11721,2)</f>
        <v>48</v>
      </c>
      <c r="G11721" t="str">
        <f>MID(B11721,5,999)</f>
        <v>潍坊学院</v>
      </c>
      <c r="H11721" t="str">
        <f>MID(A11721,3,999)</f>
        <v>法学</v>
      </c>
    </row>
    <row r="11722" spans="1:8" ht="15.5" x14ac:dyDescent="0.35">
      <c r="A11722" s="1" t="s">
        <v>10508</v>
      </c>
      <c r="B11722" s="1" t="s">
        <v>9719</v>
      </c>
      <c r="C11722" s="1">
        <v>1</v>
      </c>
      <c r="D11722" s="1">
        <v>149651</v>
      </c>
      <c r="E11722" t="str">
        <f>LEFT(B11722,4)</f>
        <v>A192</v>
      </c>
      <c r="F11722" t="str">
        <f>LEFT(A11722,2)</f>
        <v>0K</v>
      </c>
      <c r="G11722" t="str">
        <f>MID(B11722,5,999)</f>
        <v>吉林化工学院</v>
      </c>
      <c r="H11722" t="str">
        <f>MID(A11722,3,999)</f>
        <v>制药工程</v>
      </c>
    </row>
    <row r="11723" spans="1:8" ht="15.5" x14ac:dyDescent="0.35">
      <c r="A11723" s="1" t="s">
        <v>10509</v>
      </c>
      <c r="B11723" s="1" t="s">
        <v>6516</v>
      </c>
      <c r="C11723" s="1">
        <v>80</v>
      </c>
      <c r="D11723" s="1">
        <v>149662</v>
      </c>
      <c r="E11723" t="str">
        <f>LEFT(B11723,4)</f>
        <v>A431</v>
      </c>
      <c r="F11723" t="str">
        <f>LEFT(A11723,2)</f>
        <v>28</v>
      </c>
      <c r="G11723" t="str">
        <f>MID(B11723,5,999)</f>
        <v>齐鲁工业大学</v>
      </c>
      <c r="H11723" t="str">
        <f>MID(A11723,3,999)</f>
        <v>机器人工程(校企合作，与中德新松、新松机器人合作)</v>
      </c>
    </row>
    <row r="11724" spans="1:8" ht="15.5" x14ac:dyDescent="0.35">
      <c r="A11724" s="1" t="s">
        <v>7629</v>
      </c>
      <c r="B11724" s="1" t="s">
        <v>7826</v>
      </c>
      <c r="C11724" s="1">
        <v>2</v>
      </c>
      <c r="D11724" s="1">
        <v>149672</v>
      </c>
      <c r="E11724" t="str">
        <f>LEFT(B11724,4)</f>
        <v>E437</v>
      </c>
      <c r="F11724" t="str">
        <f>LEFT(A11724,2)</f>
        <v>11</v>
      </c>
      <c r="G11724" t="str">
        <f>MID(B11724,5,999)</f>
        <v>南昌师范学院</v>
      </c>
      <c r="H11724" t="str">
        <f>MID(A11724,3,999)</f>
        <v>统计学</v>
      </c>
    </row>
    <row r="11725" spans="1:8" ht="15.5" x14ac:dyDescent="0.35">
      <c r="A11725" s="1" t="s">
        <v>10510</v>
      </c>
      <c r="B11725" s="1" t="s">
        <v>7662</v>
      </c>
      <c r="C11725" s="1">
        <v>75</v>
      </c>
      <c r="D11725" s="1">
        <v>149691</v>
      </c>
      <c r="E11725" t="str">
        <f>LEFT(B11725,4)</f>
        <v>A447</v>
      </c>
      <c r="F11725" t="str">
        <f>LEFT(A11725,2)</f>
        <v>1Q</v>
      </c>
      <c r="G11725" t="str">
        <f>MID(B11725,5,999)</f>
        <v>聊城大学</v>
      </c>
      <c r="H11725" t="str">
        <f>MID(A11725,3,999)</f>
        <v>制药工程</v>
      </c>
    </row>
    <row r="11726" spans="1:8" ht="15.5" x14ac:dyDescent="0.35">
      <c r="A11726" s="1" t="s">
        <v>10511</v>
      </c>
      <c r="B11726" s="1" t="s">
        <v>8388</v>
      </c>
      <c r="C11726" s="1">
        <v>4</v>
      </c>
      <c r="D11726" s="1">
        <v>149709</v>
      </c>
      <c r="E11726" t="str">
        <f>LEFT(B11726,4)</f>
        <v>B058</v>
      </c>
      <c r="F11726" t="str">
        <f>LEFT(A11726,2)</f>
        <v>20</v>
      </c>
      <c r="G11726" t="str">
        <f>MID(B11726,5,999)</f>
        <v>宁波工程学院</v>
      </c>
      <c r="H11726" t="str">
        <f>MID(A11726,3,999)</f>
        <v>油气储运工程</v>
      </c>
    </row>
    <row r="11727" spans="1:8" ht="15.5" x14ac:dyDescent="0.35">
      <c r="A11727" s="1" t="s">
        <v>6242</v>
      </c>
      <c r="B11727" s="1" t="s">
        <v>10009</v>
      </c>
      <c r="C11727" s="1">
        <v>9</v>
      </c>
      <c r="D11727" s="1">
        <v>149739</v>
      </c>
      <c r="E11727" t="str">
        <f>LEFT(B11727,4)</f>
        <v>B319</v>
      </c>
      <c r="F11727" t="str">
        <f>LEFT(A11727,2)</f>
        <v>01</v>
      </c>
      <c r="G11727" t="str">
        <f>MID(B11727,5,999)</f>
        <v>南昌工程学院</v>
      </c>
      <c r="H11727" t="str">
        <f>MID(A11727,3,999)</f>
        <v>水利水电工程</v>
      </c>
    </row>
    <row r="11728" spans="1:8" ht="15.5" x14ac:dyDescent="0.35">
      <c r="A11728" s="1" t="s">
        <v>10512</v>
      </c>
      <c r="B11728" s="1" t="s">
        <v>8583</v>
      </c>
      <c r="C11728" s="1">
        <v>3</v>
      </c>
      <c r="D11728" s="1">
        <v>149768</v>
      </c>
      <c r="E11728" t="str">
        <f>LEFT(B11728,4)</f>
        <v>A071</v>
      </c>
      <c r="F11728" t="str">
        <f>LEFT(A11728,2)</f>
        <v>10</v>
      </c>
      <c r="G11728" t="str">
        <f>MID(B11728,5,999)</f>
        <v>天津体育学院</v>
      </c>
      <c r="H11728" t="str">
        <f>MID(A11728,3,999)</f>
        <v>市场营销</v>
      </c>
    </row>
    <row r="11729" spans="1:8" ht="15.5" x14ac:dyDescent="0.35">
      <c r="A11729" s="1" t="s">
        <v>6911</v>
      </c>
      <c r="B11729" s="1" t="s">
        <v>4196</v>
      </c>
      <c r="C11729" s="1">
        <v>54</v>
      </c>
      <c r="D11729" s="1">
        <v>149770</v>
      </c>
      <c r="E11729" t="str">
        <f>LEFT(B11729,4)</f>
        <v>A441</v>
      </c>
      <c r="F11729" t="str">
        <f>LEFT(A11729,2)</f>
        <v>12</v>
      </c>
      <c r="G11729" t="str">
        <f>MID(B11729,5,999)</f>
        <v>山东中医药大学</v>
      </c>
      <c r="H11729" t="str">
        <f>MID(A11729,3,999)</f>
        <v>市场营销</v>
      </c>
    </row>
    <row r="11730" spans="1:8" ht="15.5" x14ac:dyDescent="0.35">
      <c r="A11730" s="1" t="s">
        <v>5526</v>
      </c>
      <c r="B11730" s="1" t="s">
        <v>10513</v>
      </c>
      <c r="C11730" s="1">
        <v>2</v>
      </c>
      <c r="D11730" s="1">
        <v>149794</v>
      </c>
      <c r="E11730" t="str">
        <f>LEFT(B11730,4)</f>
        <v>D290</v>
      </c>
      <c r="F11730" t="str">
        <f>LEFT(A11730,2)</f>
        <v>15</v>
      </c>
      <c r="G11730" t="str">
        <f>MID(B11730,5,999)</f>
        <v>浙江工商大学杭州商学院</v>
      </c>
      <c r="H11730" t="str">
        <f>MID(A11730,3,999)</f>
        <v>法学</v>
      </c>
    </row>
    <row r="11731" spans="1:8" ht="15.5" x14ac:dyDescent="0.35">
      <c r="A11731" s="1" t="s">
        <v>10514</v>
      </c>
      <c r="B11731" s="1" t="s">
        <v>2871</v>
      </c>
      <c r="C11731" s="1">
        <v>1</v>
      </c>
      <c r="D11731" s="1">
        <v>149813</v>
      </c>
      <c r="E11731" t="str">
        <f>LEFT(B11731,4)</f>
        <v>D284</v>
      </c>
      <c r="F11731" t="str">
        <f>LEFT(A11731,2)</f>
        <v>10</v>
      </c>
      <c r="G11731" t="str">
        <f>MID(B11731,5,999)</f>
        <v>温州医科大学仁济学院</v>
      </c>
      <c r="H11731" t="str">
        <f>MID(A11731,3,999)</f>
        <v>法医学</v>
      </c>
    </row>
    <row r="11732" spans="1:8" ht="15.5" x14ac:dyDescent="0.35">
      <c r="A11732" s="1" t="s">
        <v>9973</v>
      </c>
      <c r="B11732" s="1" t="s">
        <v>8372</v>
      </c>
      <c r="C11732" s="1">
        <v>196</v>
      </c>
      <c r="D11732" s="1">
        <v>149821</v>
      </c>
      <c r="E11732" t="str">
        <f>LEFT(B11732,4)</f>
        <v>A435</v>
      </c>
      <c r="F11732" t="str">
        <f>LEFT(A11732,2)</f>
        <v>44</v>
      </c>
      <c r="G11732" t="str">
        <f>MID(B11732,5,999)</f>
        <v>青岛农业大学</v>
      </c>
      <c r="H11732" t="str">
        <f>MID(A11732,3,999)</f>
        <v>土木工程</v>
      </c>
    </row>
    <row r="11733" spans="1:8" ht="15.5" x14ac:dyDescent="0.35">
      <c r="A11733" s="1" t="s">
        <v>10515</v>
      </c>
      <c r="B11733" s="1" t="s">
        <v>7662</v>
      </c>
      <c r="C11733" s="1">
        <v>40</v>
      </c>
      <c r="D11733" s="1">
        <v>149835</v>
      </c>
      <c r="E11733" t="str">
        <f>LEFT(B11733,4)</f>
        <v>A447</v>
      </c>
      <c r="F11733" t="str">
        <f>LEFT(A11733,2)</f>
        <v>2B</v>
      </c>
      <c r="G11733" t="str">
        <f>MID(B11733,5,999)</f>
        <v>聊城大学</v>
      </c>
      <c r="H11733" t="str">
        <f>MID(A11733,3,999)</f>
        <v>标准化工程</v>
      </c>
    </row>
    <row r="11734" spans="1:8" ht="15.5" x14ac:dyDescent="0.35">
      <c r="A11734" s="1" t="s">
        <v>10516</v>
      </c>
      <c r="B11734" s="1" t="s">
        <v>5918</v>
      </c>
      <c r="C11734" s="1">
        <v>2</v>
      </c>
      <c r="D11734" s="1">
        <v>149844</v>
      </c>
      <c r="E11734" t="str">
        <f>LEFT(B11734,4)</f>
        <v>A407</v>
      </c>
      <c r="F11734" t="str">
        <f>LEFT(A11734,2)</f>
        <v>0P</v>
      </c>
      <c r="G11734" t="str">
        <f>MID(B11734,5,999)</f>
        <v>江西理工大学</v>
      </c>
      <c r="H11734" t="str">
        <f>MID(A11734,3,999)</f>
        <v>电子科学与技术(中外合作办学)</v>
      </c>
    </row>
    <row r="11735" spans="1:8" ht="15.5" x14ac:dyDescent="0.35">
      <c r="A11735" s="1" t="s">
        <v>3516</v>
      </c>
      <c r="B11735" s="1" t="s">
        <v>9719</v>
      </c>
      <c r="C11735" s="1">
        <v>1</v>
      </c>
      <c r="D11735" s="1">
        <v>149848</v>
      </c>
      <c r="E11735" t="str">
        <f>LEFT(B11735,4)</f>
        <v>A192</v>
      </c>
      <c r="F11735" t="str">
        <f>LEFT(A11735,2)</f>
        <v>04</v>
      </c>
      <c r="G11735" t="str">
        <f>MID(B11735,5,999)</f>
        <v>吉林化工学院</v>
      </c>
      <c r="H11735" t="str">
        <f>MID(A11735,3,999)</f>
        <v>材料成型及控制工程</v>
      </c>
    </row>
    <row r="11736" spans="1:8" ht="15.5" x14ac:dyDescent="0.35">
      <c r="A11736" s="1" t="s">
        <v>10517</v>
      </c>
      <c r="B11736" s="1" t="s">
        <v>8428</v>
      </c>
      <c r="C11736" s="1">
        <v>3</v>
      </c>
      <c r="D11736" s="1">
        <v>149862</v>
      </c>
      <c r="E11736" t="str">
        <f>LEFT(B11736,4)</f>
        <v>A113</v>
      </c>
      <c r="F11736" t="str">
        <f>LEFT(A11736,2)</f>
        <v>49</v>
      </c>
      <c r="G11736" t="str">
        <f>MID(B11736,5,999)</f>
        <v>山西农业大学</v>
      </c>
      <c r="H11736" t="str">
        <f>MID(A11736,3,999)</f>
        <v>中药资源与开发</v>
      </c>
    </row>
    <row r="11737" spans="1:8" ht="15.5" x14ac:dyDescent="0.35">
      <c r="A11737" s="1" t="s">
        <v>10518</v>
      </c>
      <c r="B11737" s="1" t="s">
        <v>7876</v>
      </c>
      <c r="C11737" s="1">
        <v>110</v>
      </c>
      <c r="D11737" s="1">
        <v>149881</v>
      </c>
      <c r="E11737" t="str">
        <f>LEFT(B11737,4)</f>
        <v>Y003</v>
      </c>
      <c r="F11737" t="str">
        <f>LEFT(A11737,2)</f>
        <v>21</v>
      </c>
      <c r="G11737" t="str">
        <f>MID(B11737,5,999)</f>
        <v>青岛科技大学</v>
      </c>
      <c r="H11737" t="str">
        <f>MID(A11737,3,999)</f>
        <v>高分子材料与工程(高密校区)</v>
      </c>
    </row>
    <row r="11738" spans="1:8" ht="15.5" x14ac:dyDescent="0.35">
      <c r="A11738" s="1" t="s">
        <v>2881</v>
      </c>
      <c r="B11738" s="1" t="s">
        <v>7617</v>
      </c>
      <c r="C11738" s="1">
        <v>2</v>
      </c>
      <c r="D11738" s="1">
        <v>149935</v>
      </c>
      <c r="E11738" t="str">
        <f>LEFT(B11738,4)</f>
        <v>D982</v>
      </c>
      <c r="F11738" t="str">
        <f>LEFT(A11738,2)</f>
        <v>14</v>
      </c>
      <c r="G11738" t="str">
        <f>MID(B11738,5,999)</f>
        <v>无锡学院</v>
      </c>
      <c r="H11738" t="str">
        <f>MID(A11738,3,999)</f>
        <v>电气工程及其自动化</v>
      </c>
    </row>
    <row r="11739" spans="1:8" ht="15.5" x14ac:dyDescent="0.35">
      <c r="A11739" s="1" t="s">
        <v>10519</v>
      </c>
      <c r="B11739" s="1" t="s">
        <v>10009</v>
      </c>
      <c r="C11739" s="1">
        <v>4</v>
      </c>
      <c r="D11739" s="1">
        <v>149953</v>
      </c>
      <c r="E11739" t="str">
        <f>LEFT(B11739,4)</f>
        <v>B319</v>
      </c>
      <c r="F11739" t="str">
        <f>LEFT(A11739,2)</f>
        <v>11</v>
      </c>
      <c r="G11739" t="str">
        <f>MID(B11739,5,999)</f>
        <v>南昌工程学院</v>
      </c>
      <c r="H11739" t="str">
        <f>MID(A11739,3,999)</f>
        <v>审计学</v>
      </c>
    </row>
    <row r="11740" spans="1:8" ht="15.5" x14ac:dyDescent="0.35">
      <c r="A11740" s="1" t="s">
        <v>5983</v>
      </c>
      <c r="B11740" s="1" t="s">
        <v>8253</v>
      </c>
      <c r="C11740" s="1">
        <v>3</v>
      </c>
      <c r="D11740" s="1">
        <v>150003</v>
      </c>
      <c r="E11740" t="str">
        <f>LEFT(B11740,4)</f>
        <v>A232</v>
      </c>
      <c r="F11740" t="str">
        <f>LEFT(A11740,2)</f>
        <v>43</v>
      </c>
      <c r="G11740" t="str">
        <f>MID(B11740,5,999)</f>
        <v>齐齐哈尔大学</v>
      </c>
      <c r="H11740" t="str">
        <f>MID(A11740,3,999)</f>
        <v>土木工程</v>
      </c>
    </row>
    <row r="11741" spans="1:8" ht="15.5" x14ac:dyDescent="0.35">
      <c r="A11741" s="1" t="s">
        <v>10520</v>
      </c>
      <c r="B11741" s="1" t="s">
        <v>8626</v>
      </c>
      <c r="C11741" s="1">
        <v>3</v>
      </c>
      <c r="D11741" s="1">
        <v>150026</v>
      </c>
      <c r="E11741" t="str">
        <f>LEFT(B11741,4)</f>
        <v>A128</v>
      </c>
      <c r="F11741" t="str">
        <f>LEFT(A11741,2)</f>
        <v>2M</v>
      </c>
      <c r="G11741" t="str">
        <f>MID(B11741,5,999)</f>
        <v>内蒙古工业大学</v>
      </c>
      <c r="H11741" t="str">
        <f>MID(A11741,3,999)</f>
        <v>公共事业管理</v>
      </c>
    </row>
    <row r="11742" spans="1:8" ht="15.5" x14ac:dyDescent="0.35">
      <c r="A11742" s="1" t="s">
        <v>10521</v>
      </c>
      <c r="B11742" s="1" t="s">
        <v>9140</v>
      </c>
      <c r="C11742" s="1">
        <v>27</v>
      </c>
      <c r="D11742" s="1">
        <v>150027</v>
      </c>
      <c r="E11742" t="str">
        <f>LEFT(B11742,4)</f>
        <v>A449</v>
      </c>
      <c r="F11742" t="str">
        <f>LEFT(A11742,2)</f>
        <v>22</v>
      </c>
      <c r="G11742" t="str">
        <f>MID(B11742,5,999)</f>
        <v>滨州学院</v>
      </c>
      <c r="H11742" t="str">
        <f>MID(A11742,3,999)</f>
        <v>数学与应用数学(师范类)</v>
      </c>
    </row>
    <row r="11743" spans="1:8" ht="15.5" x14ac:dyDescent="0.35">
      <c r="A11743" s="1" t="s">
        <v>10522</v>
      </c>
      <c r="B11743" s="1" t="s">
        <v>8626</v>
      </c>
      <c r="C11743" s="1">
        <v>2</v>
      </c>
      <c r="D11743" s="1">
        <v>150060</v>
      </c>
      <c r="E11743" t="str">
        <f>LEFT(B11743,4)</f>
        <v>A128</v>
      </c>
      <c r="F11743" t="str">
        <f>LEFT(A11743,2)</f>
        <v>1P</v>
      </c>
      <c r="G11743" t="str">
        <f>MID(B11743,5,999)</f>
        <v>内蒙古工业大学</v>
      </c>
      <c r="H11743" t="str">
        <f>MID(A11743,3,999)</f>
        <v>资源与环境经济学</v>
      </c>
    </row>
    <row r="11744" spans="1:8" ht="15.5" x14ac:dyDescent="0.35">
      <c r="A11744" s="1" t="s">
        <v>10523</v>
      </c>
      <c r="B11744" s="1" t="s">
        <v>4196</v>
      </c>
      <c r="C11744" s="1">
        <v>48</v>
      </c>
      <c r="D11744" s="1">
        <v>150079</v>
      </c>
      <c r="E11744" t="str">
        <f>LEFT(B11744,4)</f>
        <v>A441</v>
      </c>
      <c r="F11744" t="str">
        <f>LEFT(A11744,2)</f>
        <v>08</v>
      </c>
      <c r="G11744" t="str">
        <f>MID(B11744,5,999)</f>
        <v>山东中医药大学</v>
      </c>
      <c r="H11744" t="str">
        <f>MID(A11744,3,999)</f>
        <v>中草药栽培与鉴定</v>
      </c>
    </row>
    <row r="11745" spans="1:8" ht="15.5" x14ac:dyDescent="0.35">
      <c r="A11745" s="1" t="s">
        <v>10524</v>
      </c>
      <c r="B11745" s="1" t="s">
        <v>8372</v>
      </c>
      <c r="C11745" s="1">
        <v>68</v>
      </c>
      <c r="D11745" s="1">
        <v>150174</v>
      </c>
      <c r="E11745" t="str">
        <f>LEFT(B11745,4)</f>
        <v>A435</v>
      </c>
      <c r="F11745" t="str">
        <f>LEFT(A11745,2)</f>
        <v>31</v>
      </c>
      <c r="G11745" t="str">
        <f>MID(B11745,5,999)</f>
        <v>青岛农业大学</v>
      </c>
      <c r="H11745" t="str">
        <f>MID(A11745,3,999)</f>
        <v>化学工程与工艺</v>
      </c>
    </row>
    <row r="11746" spans="1:8" ht="15.5" x14ac:dyDescent="0.35">
      <c r="A11746" s="1" t="s">
        <v>10525</v>
      </c>
      <c r="B11746" s="1" t="s">
        <v>10526</v>
      </c>
      <c r="C11746" s="1">
        <v>3</v>
      </c>
      <c r="D11746" s="1">
        <v>150223</v>
      </c>
      <c r="E11746" t="str">
        <f>LEFT(B11746,4)</f>
        <v>B538</v>
      </c>
      <c r="F11746" t="str">
        <f>LEFT(A11746,2)</f>
        <v>15</v>
      </c>
      <c r="G11746" t="str">
        <f>MID(B11746,5,999)</f>
        <v>湖南女子学院</v>
      </c>
      <c r="H11746" t="str">
        <f>MID(A11746,3,999)</f>
        <v>汉语言文学(师范类)</v>
      </c>
    </row>
    <row r="11747" spans="1:8" ht="15.5" x14ac:dyDescent="0.35">
      <c r="A11747" s="1" t="s">
        <v>10527</v>
      </c>
      <c r="B11747" s="1" t="s">
        <v>8428</v>
      </c>
      <c r="C11747" s="1">
        <v>5</v>
      </c>
      <c r="D11747" s="1">
        <v>150224</v>
      </c>
      <c r="E11747" t="str">
        <f>LEFT(B11747,4)</f>
        <v>A113</v>
      </c>
      <c r="F11747" t="str">
        <f>LEFT(A11747,2)</f>
        <v>47</v>
      </c>
      <c r="G11747" t="str">
        <f>MID(B11747,5,999)</f>
        <v>山西农业大学</v>
      </c>
      <c r="H11747" t="str">
        <f>MID(A11747,3,999)</f>
        <v>生物科学类</v>
      </c>
    </row>
    <row r="11748" spans="1:8" ht="15.5" x14ac:dyDescent="0.35">
      <c r="A11748" s="1" t="s">
        <v>10528</v>
      </c>
      <c r="B11748" s="1" t="s">
        <v>4762</v>
      </c>
      <c r="C11748" s="1">
        <v>20</v>
      </c>
      <c r="D11748" s="1">
        <v>150244</v>
      </c>
      <c r="E11748" t="str">
        <f>LEFT(B11748,4)</f>
        <v>A069</v>
      </c>
      <c r="F11748" t="str">
        <f>LEFT(A11748,2)</f>
        <v>H1</v>
      </c>
      <c r="G11748" t="str">
        <f>MID(B11748,5,999)</f>
        <v>天津商业大学</v>
      </c>
      <c r="H11748" t="str">
        <f>MID(A11748,3,999)</f>
        <v>酒店管理(中外合作办学)</v>
      </c>
    </row>
    <row r="11749" spans="1:8" ht="15.5" x14ac:dyDescent="0.35">
      <c r="A11749" s="1" t="s">
        <v>10529</v>
      </c>
      <c r="B11749" s="1" t="s">
        <v>10530</v>
      </c>
      <c r="C11749" s="1">
        <v>2</v>
      </c>
      <c r="D11749" s="1">
        <v>150245</v>
      </c>
      <c r="E11749" t="str">
        <f>LEFT(B11749,4)</f>
        <v>A723</v>
      </c>
      <c r="F11749" t="str">
        <f>LEFT(A11749,2)</f>
        <v>X3</v>
      </c>
      <c r="G11749" t="str">
        <f>MID(B11749,5,999)</f>
        <v>渭南师范学院</v>
      </c>
      <c r="H11749" t="str">
        <f>MID(A11749,3,999)</f>
        <v>会计学</v>
      </c>
    </row>
    <row r="11750" spans="1:8" ht="15.5" x14ac:dyDescent="0.35">
      <c r="A11750" s="1" t="s">
        <v>5376</v>
      </c>
      <c r="B11750" s="1" t="s">
        <v>9676</v>
      </c>
      <c r="C11750" s="1">
        <v>4</v>
      </c>
      <c r="D11750" s="1">
        <v>150264</v>
      </c>
      <c r="E11750" t="str">
        <f>LEFT(B11750,4)</f>
        <v>A748</v>
      </c>
      <c r="F11750" t="str">
        <f>LEFT(A11750,2)</f>
        <v>0A</v>
      </c>
      <c r="G11750" t="str">
        <f>MID(B11750,5,999)</f>
        <v>青海民族大学</v>
      </c>
      <c r="H11750" t="str">
        <f>MID(A11750,3,999)</f>
        <v>思想政治教育(师范类)</v>
      </c>
    </row>
    <row r="11751" spans="1:8" ht="15.5" x14ac:dyDescent="0.35">
      <c r="A11751" s="1" t="s">
        <v>3072</v>
      </c>
      <c r="B11751" s="1" t="s">
        <v>9680</v>
      </c>
      <c r="C11751" s="1">
        <v>2</v>
      </c>
      <c r="D11751" s="1">
        <v>150299</v>
      </c>
      <c r="E11751" t="str">
        <f>LEFT(B11751,4)</f>
        <v>A766</v>
      </c>
      <c r="F11751" t="str">
        <f>LEFT(A11751,2)</f>
        <v>27</v>
      </c>
      <c r="G11751" t="str">
        <f>MID(B11751,5,999)</f>
        <v>新疆财经大学</v>
      </c>
      <c r="H11751" t="str">
        <f>MID(A11751,3,999)</f>
        <v>汉语言文学</v>
      </c>
    </row>
    <row r="11752" spans="1:8" ht="15.5" x14ac:dyDescent="0.35">
      <c r="A11752" s="1" t="s">
        <v>10531</v>
      </c>
      <c r="B11752" s="1" t="s">
        <v>9187</v>
      </c>
      <c r="C11752" s="1">
        <v>2</v>
      </c>
      <c r="D11752" s="1">
        <v>150332</v>
      </c>
      <c r="E11752" t="str">
        <f>LEFT(B11752,4)</f>
        <v>B527</v>
      </c>
      <c r="F11752" t="str">
        <f>LEFT(A11752,2)</f>
        <v>12</v>
      </c>
      <c r="G11752" t="str">
        <f>MID(B11752,5,999)</f>
        <v>湖南城市学院</v>
      </c>
      <c r="H11752" t="str">
        <f>MID(A11752,3,999)</f>
        <v>城乡规划</v>
      </c>
    </row>
    <row r="11753" spans="1:8" ht="15.5" x14ac:dyDescent="0.35">
      <c r="A11753" s="1" t="s">
        <v>10532</v>
      </c>
      <c r="B11753" s="1" t="s">
        <v>3991</v>
      </c>
      <c r="C11753" s="1">
        <v>4</v>
      </c>
      <c r="D11753" s="1">
        <v>150334</v>
      </c>
      <c r="E11753" t="str">
        <f>LEFT(B11753,4)</f>
        <v>A150</v>
      </c>
      <c r="F11753" t="str">
        <f>LEFT(A11753,2)</f>
        <v>52</v>
      </c>
      <c r="G11753" t="str">
        <f>MID(B11753,5,999)</f>
        <v>大连交通大学</v>
      </c>
      <c r="H11753" t="str">
        <f>MID(A11753,3,999)</f>
        <v>土木工程(中外合作办学)</v>
      </c>
    </row>
    <row r="11754" spans="1:8" ht="15.5" x14ac:dyDescent="0.35">
      <c r="A11754" s="1" t="s">
        <v>10533</v>
      </c>
      <c r="B11754" s="1" t="s">
        <v>7347</v>
      </c>
      <c r="C11754" s="1">
        <v>23</v>
      </c>
      <c r="D11754" s="1">
        <v>150335</v>
      </c>
      <c r="E11754" t="str">
        <f>LEFT(B11754,4)</f>
        <v>A433</v>
      </c>
      <c r="F11754" t="str">
        <f>LEFT(A11754,2)</f>
        <v>38</v>
      </c>
      <c r="G11754" t="str">
        <f>MID(B11754,5,999)</f>
        <v>山东理工大学</v>
      </c>
      <c r="H11754" t="str">
        <f>MID(A11754,3,999)</f>
        <v>矿物加工工程</v>
      </c>
    </row>
    <row r="11755" spans="1:8" ht="15.5" x14ac:dyDescent="0.35">
      <c r="A11755" s="1" t="s">
        <v>9332</v>
      </c>
      <c r="B11755" s="1" t="s">
        <v>4698</v>
      </c>
      <c r="C11755" s="1">
        <v>35</v>
      </c>
      <c r="D11755" s="1">
        <v>150342</v>
      </c>
      <c r="E11755" t="str">
        <f>LEFT(B11755,4)</f>
        <v>A439</v>
      </c>
      <c r="F11755" t="str">
        <f>LEFT(A11755,2)</f>
        <v>36</v>
      </c>
      <c r="G11755" t="str">
        <f>MID(B11755,5,999)</f>
        <v>山东第一医科大学</v>
      </c>
      <c r="H11755" t="str">
        <f>MID(A11755,3,999)</f>
        <v>高分子材料与工程</v>
      </c>
    </row>
    <row r="11756" spans="1:8" ht="15.5" x14ac:dyDescent="0.35">
      <c r="A11756" s="1" t="s">
        <v>10534</v>
      </c>
      <c r="B11756" s="1" t="s">
        <v>8955</v>
      </c>
      <c r="C11756" s="1">
        <v>3</v>
      </c>
      <c r="D11756" s="1">
        <v>150345</v>
      </c>
      <c r="E11756" t="str">
        <f>LEFT(B11756,4)</f>
        <v>B035</v>
      </c>
      <c r="F11756" t="str">
        <f>LEFT(A11756,2)</f>
        <v>32</v>
      </c>
      <c r="G11756" t="str">
        <f>MID(B11756,5,999)</f>
        <v>沈阳大学</v>
      </c>
      <c r="H11756" t="str">
        <f>MID(A11756,3,999)</f>
        <v>焊接技术与工程</v>
      </c>
    </row>
    <row r="11757" spans="1:8" ht="15.5" x14ac:dyDescent="0.35">
      <c r="A11757" s="1" t="s">
        <v>7094</v>
      </c>
      <c r="B11757" s="1" t="s">
        <v>9638</v>
      </c>
      <c r="C11757" s="1">
        <v>3</v>
      </c>
      <c r="D11757" s="1">
        <v>150395</v>
      </c>
      <c r="E11757" t="str">
        <f>LEFT(B11757,4)</f>
        <v>C689</v>
      </c>
      <c r="F11757" t="str">
        <f>LEFT(A11757,2)</f>
        <v>01</v>
      </c>
      <c r="G11757" t="str">
        <f>MID(B11757,5,999)</f>
        <v>东南大学成贤学院</v>
      </c>
      <c r="H11757" t="str">
        <f>MID(A11757,3,999)</f>
        <v>计算机类</v>
      </c>
    </row>
    <row r="11758" spans="1:8" ht="15.5" x14ac:dyDescent="0.35">
      <c r="A11758" s="1" t="s">
        <v>10535</v>
      </c>
      <c r="B11758" s="1" t="s">
        <v>8626</v>
      </c>
      <c r="C11758" s="1">
        <v>2</v>
      </c>
      <c r="D11758" s="1">
        <v>150411</v>
      </c>
      <c r="E11758" t="str">
        <f>LEFT(B11758,4)</f>
        <v>A128</v>
      </c>
      <c r="F11758" t="str">
        <f>LEFT(A11758,2)</f>
        <v>15</v>
      </c>
      <c r="G11758" t="str">
        <f>MID(B11758,5,999)</f>
        <v>内蒙古工业大学</v>
      </c>
      <c r="H11758" t="str">
        <f>MID(A11758,3,999)</f>
        <v>生物工程</v>
      </c>
    </row>
    <row r="11759" spans="1:8" ht="15.5" x14ac:dyDescent="0.35">
      <c r="A11759" s="1" t="s">
        <v>10536</v>
      </c>
      <c r="B11759" s="1" t="s">
        <v>9969</v>
      </c>
      <c r="C11759" s="1">
        <v>36</v>
      </c>
      <c r="D11759" s="1">
        <v>150452</v>
      </c>
      <c r="E11759" t="str">
        <f>LEFT(B11759,4)</f>
        <v>A904</v>
      </c>
      <c r="F11759" t="str">
        <f>LEFT(A11759,2)</f>
        <v>05</v>
      </c>
      <c r="G11759" t="str">
        <f>MID(B11759,5,999)</f>
        <v>枣庄学院</v>
      </c>
      <c r="H11759" t="str">
        <f>MID(A11759,3,999)</f>
        <v>思想政治教育(师范类)</v>
      </c>
    </row>
    <row r="11760" spans="1:8" ht="15.5" x14ac:dyDescent="0.35">
      <c r="A11760" s="1" t="s">
        <v>10537</v>
      </c>
      <c r="B11760" s="1" t="s">
        <v>4008</v>
      </c>
      <c r="C11760" s="1">
        <v>4</v>
      </c>
      <c r="D11760" s="1">
        <v>150455</v>
      </c>
      <c r="E11760" t="str">
        <f>LEFT(B11760,4)</f>
        <v>A094</v>
      </c>
      <c r="F11760" t="str">
        <f>LEFT(A11760,2)</f>
        <v>0P</v>
      </c>
      <c r="G11760" t="str">
        <f>MID(B11760,5,999)</f>
        <v>河北师范大学</v>
      </c>
      <c r="H11760" t="str">
        <f>MID(A11760,3,999)</f>
        <v>生物技术(中外合作办学)</v>
      </c>
    </row>
    <row r="11761" spans="1:8" ht="15.5" x14ac:dyDescent="0.35">
      <c r="A11761" s="1" t="s">
        <v>1680</v>
      </c>
      <c r="B11761" s="1" t="s">
        <v>5315</v>
      </c>
      <c r="C11761" s="1">
        <v>2</v>
      </c>
      <c r="D11761" s="1">
        <v>150476</v>
      </c>
      <c r="E11761" t="str">
        <f>LEFT(B11761,4)</f>
        <v>B629</v>
      </c>
      <c r="F11761" t="str">
        <f>LEFT(A11761,2)</f>
        <v>01</v>
      </c>
      <c r="G11761" t="str">
        <f>MID(B11761,5,999)</f>
        <v>北华航天工业学院</v>
      </c>
      <c r="H11761" t="str">
        <f>MID(A11761,3,999)</f>
        <v>经济学</v>
      </c>
    </row>
    <row r="11762" spans="1:8" ht="15.5" x14ac:dyDescent="0.35">
      <c r="A11762" s="1" t="s">
        <v>10538</v>
      </c>
      <c r="B11762" s="1" t="s">
        <v>8502</v>
      </c>
      <c r="C11762" s="1">
        <v>2</v>
      </c>
      <c r="D11762" s="1">
        <v>150496</v>
      </c>
      <c r="E11762" t="str">
        <f>LEFT(B11762,4)</f>
        <v>B407</v>
      </c>
      <c r="F11762" t="str">
        <f>LEFT(A11762,2)</f>
        <v>11</v>
      </c>
      <c r="G11762" t="str">
        <f>MID(B11762,5,999)</f>
        <v>北方民族大学</v>
      </c>
      <c r="H11762" t="str">
        <f>MID(A11762,3,999)</f>
        <v>制药工程(与合肥工业大学联合培养)</v>
      </c>
    </row>
    <row r="11763" spans="1:8" ht="15.5" x14ac:dyDescent="0.35">
      <c r="A11763" s="1" t="s">
        <v>10539</v>
      </c>
      <c r="B11763" s="1" t="s">
        <v>8267</v>
      </c>
      <c r="C11763" s="1">
        <v>1</v>
      </c>
      <c r="D11763" s="1">
        <v>150526</v>
      </c>
      <c r="E11763" t="str">
        <f>LEFT(B11763,4)</f>
        <v>A096</v>
      </c>
      <c r="F11763" t="str">
        <f>LEFT(A11763,2)</f>
        <v>74</v>
      </c>
      <c r="G11763" t="str">
        <f>MID(B11763,5,999)</f>
        <v>保定学院</v>
      </c>
      <c r="H11763" t="str">
        <f>MID(A11763,3,999)</f>
        <v>环境生态工程</v>
      </c>
    </row>
    <row r="11764" spans="1:8" ht="15.5" x14ac:dyDescent="0.35">
      <c r="A11764" s="1" t="s">
        <v>2357</v>
      </c>
      <c r="B11764" s="1" t="s">
        <v>9735</v>
      </c>
      <c r="C11764" s="1">
        <v>5</v>
      </c>
      <c r="D11764" s="1">
        <v>150534</v>
      </c>
      <c r="E11764" t="str">
        <f>LEFT(B11764,4)</f>
        <v>A234</v>
      </c>
      <c r="F11764" t="str">
        <f>LEFT(A11764,2)</f>
        <v>0G</v>
      </c>
      <c r="G11764" t="str">
        <f>MID(B11764,5,999)</f>
        <v>哈尔滨学院</v>
      </c>
      <c r="H11764" t="str">
        <f>MID(A11764,3,999)</f>
        <v>英语(师范类)</v>
      </c>
    </row>
    <row r="11765" spans="1:8" ht="15.5" x14ac:dyDescent="0.35">
      <c r="A11765" s="1" t="s">
        <v>2922</v>
      </c>
      <c r="B11765" s="1" t="s">
        <v>10540</v>
      </c>
      <c r="C11765" s="1">
        <v>2</v>
      </c>
      <c r="D11765" s="1">
        <v>150541</v>
      </c>
      <c r="E11765" t="str">
        <f>LEFT(B11765,4)</f>
        <v>B342</v>
      </c>
      <c r="F11765" t="str">
        <f>LEFT(A11765,2)</f>
        <v>31</v>
      </c>
      <c r="G11765" t="str">
        <f>MID(B11765,5,999)</f>
        <v>湖南工程学院</v>
      </c>
      <c r="H11765" t="str">
        <f>MID(A11765,3,999)</f>
        <v>软件工程</v>
      </c>
    </row>
    <row r="11766" spans="1:8" ht="15.5" x14ac:dyDescent="0.35">
      <c r="A11766" s="1" t="s">
        <v>10541</v>
      </c>
      <c r="B11766" s="1" t="s">
        <v>5563</v>
      </c>
      <c r="C11766" s="1">
        <v>3</v>
      </c>
      <c r="D11766" s="1">
        <v>150542</v>
      </c>
      <c r="E11766" t="str">
        <f>LEFT(B11766,4)</f>
        <v>A735</v>
      </c>
      <c r="F11766" t="str">
        <f>LEFT(A11766,2)</f>
        <v>24</v>
      </c>
      <c r="G11766" t="str">
        <f>MID(B11766,5,999)</f>
        <v>甘肃中医药大学</v>
      </c>
      <c r="H11766" t="str">
        <f>MID(A11766,3,999)</f>
        <v>运动康复</v>
      </c>
    </row>
    <row r="11767" spans="1:8" ht="15.5" x14ac:dyDescent="0.35">
      <c r="A11767" s="1" t="s">
        <v>10542</v>
      </c>
      <c r="B11767" s="1" t="s">
        <v>8928</v>
      </c>
      <c r="C11767" s="1">
        <v>19</v>
      </c>
      <c r="D11767" s="1">
        <v>150561</v>
      </c>
      <c r="E11767" t="str">
        <f>LEFT(B11767,4)</f>
        <v>B067</v>
      </c>
      <c r="F11767" t="str">
        <f>LEFT(A11767,2)</f>
        <v>40</v>
      </c>
      <c r="G11767" t="str">
        <f>MID(B11767,5,999)</f>
        <v>潍坊学院</v>
      </c>
      <c r="H11767" t="str">
        <f>MID(A11767,3,999)</f>
        <v>翻译</v>
      </c>
    </row>
    <row r="11768" spans="1:8" ht="15.5" x14ac:dyDescent="0.35">
      <c r="A11768" s="1" t="s">
        <v>10543</v>
      </c>
      <c r="B11768" s="1" t="s">
        <v>5297</v>
      </c>
      <c r="C11768" s="1">
        <v>189</v>
      </c>
      <c r="D11768" s="1">
        <v>150595</v>
      </c>
      <c r="E11768" t="str">
        <f>LEFT(B11768,4)</f>
        <v>A438</v>
      </c>
      <c r="F11768" t="str">
        <f>LEFT(A11768,2)</f>
        <v>03</v>
      </c>
      <c r="G11768" t="str">
        <f>MID(B11768,5,999)</f>
        <v>潍坊医学院</v>
      </c>
      <c r="H11768" t="str">
        <f>MID(A11768,3,999)</f>
        <v>护理学</v>
      </c>
    </row>
    <row r="11769" spans="1:8" ht="15.5" x14ac:dyDescent="0.35">
      <c r="A11769" s="1" t="s">
        <v>10544</v>
      </c>
      <c r="B11769" s="1" t="s">
        <v>7347</v>
      </c>
      <c r="C11769" s="1">
        <v>44</v>
      </c>
      <c r="D11769" s="1">
        <v>150596</v>
      </c>
      <c r="E11769" t="str">
        <f>LEFT(B11769,4)</f>
        <v>A433</v>
      </c>
      <c r="F11769" t="str">
        <f>LEFT(A11769,2)</f>
        <v>40</v>
      </c>
      <c r="G11769" t="str">
        <f>MID(B11769,5,999)</f>
        <v>山东理工大学</v>
      </c>
      <c r="H11769" t="str">
        <f>MID(A11769,3,999)</f>
        <v>资源勘查工程</v>
      </c>
    </row>
    <row r="11770" spans="1:8" ht="15.5" x14ac:dyDescent="0.35">
      <c r="A11770" s="1" t="s">
        <v>10545</v>
      </c>
      <c r="B11770" s="1" t="s">
        <v>9969</v>
      </c>
      <c r="C11770" s="1">
        <v>30</v>
      </c>
      <c r="D11770" s="1">
        <v>150609</v>
      </c>
      <c r="E11770" t="str">
        <f>LEFT(B11770,4)</f>
        <v>A904</v>
      </c>
      <c r="F11770" t="str">
        <f>LEFT(A11770,2)</f>
        <v>04</v>
      </c>
      <c r="G11770" t="str">
        <f>MID(B11770,5,999)</f>
        <v>枣庄学院</v>
      </c>
      <c r="H11770" t="str">
        <f>MID(A11770,3,999)</f>
        <v>历史学(师范类)</v>
      </c>
    </row>
    <row r="11771" spans="1:8" ht="15.5" x14ac:dyDescent="0.35">
      <c r="A11771" s="1" t="s">
        <v>10546</v>
      </c>
      <c r="B11771" s="1" t="s">
        <v>8928</v>
      </c>
      <c r="C11771" s="1">
        <v>40</v>
      </c>
      <c r="D11771" s="1">
        <v>150613</v>
      </c>
      <c r="E11771" t="str">
        <f>LEFT(B11771,4)</f>
        <v>B067</v>
      </c>
      <c r="F11771" t="str">
        <f>LEFT(A11771,2)</f>
        <v>56</v>
      </c>
      <c r="G11771" t="str">
        <f>MID(B11771,5,999)</f>
        <v>潍坊学院</v>
      </c>
      <c r="H11771" t="str">
        <f>MID(A11771,3,999)</f>
        <v>学前教育(师范类)</v>
      </c>
    </row>
    <row r="11772" spans="1:8" ht="15.5" x14ac:dyDescent="0.35">
      <c r="A11772" s="1" t="s">
        <v>10547</v>
      </c>
      <c r="B11772" s="1" t="s">
        <v>10548</v>
      </c>
      <c r="C11772" s="1">
        <v>6</v>
      </c>
      <c r="D11772" s="1">
        <v>150630</v>
      </c>
      <c r="E11772" t="str">
        <f>LEFT(B11772,4)</f>
        <v>B963</v>
      </c>
      <c r="F11772" t="str">
        <f>LEFT(A11772,2)</f>
        <v>01</v>
      </c>
      <c r="G11772" t="str">
        <f>MID(B11772,5,999)</f>
        <v>亳州学院</v>
      </c>
      <c r="H11772" t="str">
        <f>MID(A11772,3,999)</f>
        <v>小学教育</v>
      </c>
    </row>
    <row r="11773" spans="1:8" ht="15.5" x14ac:dyDescent="0.35">
      <c r="A11773" s="1" t="s">
        <v>10549</v>
      </c>
      <c r="B11773" s="1" t="s">
        <v>8502</v>
      </c>
      <c r="C11773" s="1">
        <v>4</v>
      </c>
      <c r="D11773" s="1">
        <v>150639</v>
      </c>
      <c r="E11773" t="str">
        <f>LEFT(B11773,4)</f>
        <v>B407</v>
      </c>
      <c r="F11773" t="str">
        <f>LEFT(A11773,2)</f>
        <v>10</v>
      </c>
      <c r="G11773" t="str">
        <f>MID(B11773,5,999)</f>
        <v>北方民族大学</v>
      </c>
      <c r="H11773" t="str">
        <f>MID(A11773,3,999)</f>
        <v>化工与制药类</v>
      </c>
    </row>
    <row r="11774" spans="1:8" ht="15.5" x14ac:dyDescent="0.35">
      <c r="A11774" s="1" t="s">
        <v>10550</v>
      </c>
      <c r="B11774" s="1" t="s">
        <v>9343</v>
      </c>
      <c r="C11774" s="1">
        <v>9</v>
      </c>
      <c r="D11774" s="1">
        <v>150641</v>
      </c>
      <c r="E11774" t="str">
        <f>LEFT(B11774,4)</f>
        <v>A762</v>
      </c>
      <c r="F11774" t="str">
        <f>LEFT(A11774,2)</f>
        <v>2M</v>
      </c>
      <c r="G11774" t="str">
        <f>MID(B11774,5,999)</f>
        <v>新疆师范大学</v>
      </c>
      <c r="H11774" t="str">
        <f>MID(A11774,3,999)</f>
        <v>计算机科学与技术(师范类)</v>
      </c>
    </row>
    <row r="11775" spans="1:8" ht="15.5" x14ac:dyDescent="0.35">
      <c r="A11775" s="1" t="s">
        <v>10551</v>
      </c>
      <c r="B11775" s="1" t="s">
        <v>8428</v>
      </c>
      <c r="C11775" s="1">
        <v>3</v>
      </c>
      <c r="D11775" s="1">
        <v>150727</v>
      </c>
      <c r="E11775" t="str">
        <f>LEFT(B11775,4)</f>
        <v>A113</v>
      </c>
      <c r="F11775" t="str">
        <f>LEFT(A11775,2)</f>
        <v>33</v>
      </c>
      <c r="G11775" t="str">
        <f>MID(B11775,5,999)</f>
        <v>山西农业大学</v>
      </c>
      <c r="H11775" t="str">
        <f>MID(A11775,3,999)</f>
        <v>葡萄与葡萄酒工程</v>
      </c>
    </row>
    <row r="11776" spans="1:8" ht="15.5" x14ac:dyDescent="0.35">
      <c r="A11776" s="1" t="s">
        <v>10552</v>
      </c>
      <c r="B11776" s="1" t="s">
        <v>8811</v>
      </c>
      <c r="C11776" s="1">
        <v>2</v>
      </c>
      <c r="D11776" s="1">
        <v>150756</v>
      </c>
      <c r="E11776" t="str">
        <f>LEFT(B11776,4)</f>
        <v>A417</v>
      </c>
      <c r="F11776" t="str">
        <f>LEFT(A11776,2)</f>
        <v>D1</v>
      </c>
      <c r="G11776" t="str">
        <f>MID(B11776,5,999)</f>
        <v>宜春学院</v>
      </c>
      <c r="H11776" t="str">
        <f>MID(A11776,3,999)</f>
        <v>英语(师范类)</v>
      </c>
    </row>
    <row r="11777" spans="1:8" ht="15.5" x14ac:dyDescent="0.35">
      <c r="A11777" s="1" t="s">
        <v>10553</v>
      </c>
      <c r="B11777" s="1" t="s">
        <v>8428</v>
      </c>
      <c r="C11777" s="1">
        <v>2</v>
      </c>
      <c r="D11777" s="1">
        <v>150757</v>
      </c>
      <c r="E11777" t="str">
        <f>LEFT(B11777,4)</f>
        <v>A113</v>
      </c>
      <c r="F11777" t="str">
        <f>LEFT(A11777,2)</f>
        <v>35</v>
      </c>
      <c r="G11777" t="str">
        <f>MID(B11777,5,999)</f>
        <v>山西农业大学</v>
      </c>
      <c r="H11777" t="str">
        <f>MID(A11777,3,999)</f>
        <v>生物工程</v>
      </c>
    </row>
    <row r="11778" spans="1:8" ht="15.5" x14ac:dyDescent="0.35">
      <c r="A11778" s="1" t="s">
        <v>10554</v>
      </c>
      <c r="B11778" s="1" t="s">
        <v>9734</v>
      </c>
      <c r="C11778" s="1">
        <v>2</v>
      </c>
      <c r="D11778" s="1">
        <v>150758</v>
      </c>
      <c r="E11778" t="str">
        <f>LEFT(B11778,4)</f>
        <v>A478</v>
      </c>
      <c r="F11778" t="str">
        <f>LEFT(A11778,2)</f>
        <v>35</v>
      </c>
      <c r="G11778" t="str">
        <f>MID(B11778,5,999)</f>
        <v>周口师范学院</v>
      </c>
      <c r="H11778" t="str">
        <f>MID(A11778,3,999)</f>
        <v>心理学(师范类)</v>
      </c>
    </row>
    <row r="11779" spans="1:8" ht="15.5" x14ac:dyDescent="0.35">
      <c r="A11779" s="1" t="s">
        <v>4776</v>
      </c>
      <c r="B11779" s="1" t="s">
        <v>8267</v>
      </c>
      <c r="C11779" s="1">
        <v>1</v>
      </c>
      <c r="D11779" s="1">
        <v>150790</v>
      </c>
      <c r="E11779" t="str">
        <f>LEFT(B11779,4)</f>
        <v>A096</v>
      </c>
      <c r="F11779" t="str">
        <f>LEFT(A11779,2)</f>
        <v>23</v>
      </c>
      <c r="G11779" t="str">
        <f>MID(B11779,5,999)</f>
        <v>保定学院</v>
      </c>
      <c r="H11779" t="str">
        <f>MID(A11779,3,999)</f>
        <v>投资学</v>
      </c>
    </row>
    <row r="11780" spans="1:8" ht="15.5" x14ac:dyDescent="0.35">
      <c r="A11780" s="1" t="s">
        <v>10555</v>
      </c>
      <c r="B11780" s="1" t="s">
        <v>8583</v>
      </c>
      <c r="C11780" s="1">
        <v>6</v>
      </c>
      <c r="D11780" s="1">
        <v>150803</v>
      </c>
      <c r="E11780" t="str">
        <f>LEFT(B11780,4)</f>
        <v>A071</v>
      </c>
      <c r="F11780" t="str">
        <f>LEFT(A11780,2)</f>
        <v>24</v>
      </c>
      <c r="G11780" t="str">
        <f>MID(B11780,5,999)</f>
        <v>天津体育学院</v>
      </c>
      <c r="H11780" t="str">
        <f>MID(A11780,3,999)</f>
        <v>体育经济与管理</v>
      </c>
    </row>
    <row r="11781" spans="1:8" ht="15.5" x14ac:dyDescent="0.35">
      <c r="A11781" s="1" t="s">
        <v>7243</v>
      </c>
      <c r="B11781" s="1" t="s">
        <v>7848</v>
      </c>
      <c r="C11781" s="1">
        <v>2</v>
      </c>
      <c r="D11781" s="1">
        <v>150805</v>
      </c>
      <c r="E11781" t="str">
        <f>LEFT(B11781,4)</f>
        <v>A545</v>
      </c>
      <c r="F11781" t="str">
        <f>LEFT(A11781,2)</f>
        <v>12</v>
      </c>
      <c r="G11781" t="str">
        <f>MID(B11781,5,999)</f>
        <v>湘南学院</v>
      </c>
      <c r="H11781" t="str">
        <f>MID(A11781,3,999)</f>
        <v>数学与应用数学(师范类)</v>
      </c>
    </row>
    <row r="11782" spans="1:8" ht="15.5" x14ac:dyDescent="0.35">
      <c r="A11782" s="1" t="s">
        <v>9972</v>
      </c>
      <c r="B11782" s="1" t="s">
        <v>8965</v>
      </c>
      <c r="C11782" s="1">
        <v>91</v>
      </c>
      <c r="D11782" s="1">
        <v>150818</v>
      </c>
      <c r="E11782" t="str">
        <f>LEFT(B11782,4)</f>
        <v>B688</v>
      </c>
      <c r="F11782" t="str">
        <f>LEFT(A11782,2)</f>
        <v>37</v>
      </c>
      <c r="G11782" t="str">
        <f>MID(B11782,5,999)</f>
        <v>山东工商学院</v>
      </c>
      <c r="H11782" t="str">
        <f>MID(A11782,3,999)</f>
        <v>计算机科学与技术</v>
      </c>
    </row>
    <row r="11783" spans="1:8" ht="15.5" x14ac:dyDescent="0.35">
      <c r="A11783" s="1" t="s">
        <v>10556</v>
      </c>
      <c r="B11783" s="1" t="s">
        <v>9667</v>
      </c>
      <c r="C11783" s="1">
        <v>8</v>
      </c>
      <c r="D11783" s="1">
        <v>150824</v>
      </c>
      <c r="E11783" t="str">
        <f>LEFT(B11783,4)</f>
        <v>A223</v>
      </c>
      <c r="F11783" t="str">
        <f>LEFT(A11783,2)</f>
        <v>C5</v>
      </c>
      <c r="G11783" t="str">
        <f>MID(B11783,5,999)</f>
        <v>黑龙江八一农垦大学</v>
      </c>
      <c r="H11783" t="str">
        <f>MID(A11783,3,999)</f>
        <v>动物医学(创新人才培养班)</v>
      </c>
    </row>
    <row r="11784" spans="1:8" ht="15.5" x14ac:dyDescent="0.35">
      <c r="A11784" s="1" t="s">
        <v>10557</v>
      </c>
      <c r="B11784" s="1" t="s">
        <v>9719</v>
      </c>
      <c r="C11784" s="1">
        <v>1</v>
      </c>
      <c r="D11784" s="1">
        <v>150844</v>
      </c>
      <c r="E11784" t="str">
        <f>LEFT(B11784,4)</f>
        <v>A192</v>
      </c>
      <c r="F11784" t="str">
        <f>LEFT(A11784,2)</f>
        <v>0L</v>
      </c>
      <c r="G11784" t="str">
        <f>MID(B11784,5,999)</f>
        <v>吉林化工学院</v>
      </c>
      <c r="H11784" t="str">
        <f>MID(A11784,3,999)</f>
        <v>药物制剂</v>
      </c>
    </row>
    <row r="11785" spans="1:8" ht="15.5" x14ac:dyDescent="0.35">
      <c r="A11785" s="1" t="s">
        <v>10558</v>
      </c>
      <c r="B11785" s="1" t="s">
        <v>6148</v>
      </c>
      <c r="C11785" s="1">
        <v>3</v>
      </c>
      <c r="D11785" s="1">
        <v>150853</v>
      </c>
      <c r="E11785" t="str">
        <f>LEFT(B11785,4)</f>
        <v>A191</v>
      </c>
      <c r="F11785" t="str">
        <f>LEFT(A11785,2)</f>
        <v>03</v>
      </c>
      <c r="G11785" t="str">
        <f>MID(B11785,5,999)</f>
        <v>吉林建筑大学</v>
      </c>
      <c r="H11785" t="str">
        <f>MID(A11785,3,999)</f>
        <v>建筑学(中外合作办学)</v>
      </c>
    </row>
    <row r="11786" spans="1:8" ht="15.5" x14ac:dyDescent="0.35">
      <c r="A11786" s="1" t="s">
        <v>10559</v>
      </c>
      <c r="B11786" s="1" t="s">
        <v>9674</v>
      </c>
      <c r="C11786" s="1">
        <v>6</v>
      </c>
      <c r="D11786" s="1">
        <v>150858</v>
      </c>
      <c r="E11786" t="str">
        <f>LEFT(B11786,4)</f>
        <v>B653</v>
      </c>
      <c r="F11786" t="str">
        <f>LEFT(A11786,2)</f>
        <v>40</v>
      </c>
      <c r="G11786" t="str">
        <f>MID(B11786,5,999)</f>
        <v>南阳理工学院</v>
      </c>
      <c r="H11786" t="str">
        <f>MID(A11786,3,999)</f>
        <v>小学教育(师范类)</v>
      </c>
    </row>
    <row r="11787" spans="1:8" ht="15.5" x14ac:dyDescent="0.35">
      <c r="A11787" s="1" t="s">
        <v>10560</v>
      </c>
      <c r="B11787" s="1" t="s">
        <v>8840</v>
      </c>
      <c r="C11787" s="1">
        <v>3</v>
      </c>
      <c r="D11787" s="1">
        <v>150913</v>
      </c>
      <c r="E11787" t="str">
        <f>LEFT(B11787,4)</f>
        <v>A647</v>
      </c>
      <c r="F11787" t="str">
        <f>LEFT(A11787,2)</f>
        <v>04</v>
      </c>
      <c r="G11787" t="str">
        <f>MID(B11787,5,999)</f>
        <v>长江师范学院</v>
      </c>
      <c r="H11787" t="str">
        <f>MID(A11787,3,999)</f>
        <v>市场营销</v>
      </c>
    </row>
    <row r="11788" spans="1:8" ht="15.5" x14ac:dyDescent="0.35">
      <c r="A11788" s="1" t="s">
        <v>10561</v>
      </c>
      <c r="B11788" s="1" t="s">
        <v>2689</v>
      </c>
      <c r="C11788" s="1">
        <v>3</v>
      </c>
      <c r="D11788" s="1">
        <v>150930</v>
      </c>
      <c r="E11788" t="str">
        <f>LEFT(B11788,4)</f>
        <v>A127</v>
      </c>
      <c r="F11788" t="str">
        <f>LEFT(A11788,2)</f>
        <v>26</v>
      </c>
      <c r="G11788" t="str">
        <f>MID(B11788,5,999)</f>
        <v>内蒙古科技大学</v>
      </c>
      <c r="H11788" t="str">
        <f>MID(A11788,3,999)</f>
        <v>应用物理学</v>
      </c>
    </row>
    <row r="11789" spans="1:8" ht="15.5" x14ac:dyDescent="0.35">
      <c r="A11789" s="1" t="s">
        <v>10562</v>
      </c>
      <c r="B11789" s="1" t="s">
        <v>8080</v>
      </c>
      <c r="C11789" s="1">
        <v>5</v>
      </c>
      <c r="D11789" s="1">
        <v>150934</v>
      </c>
      <c r="E11789" t="str">
        <f>LEFT(B11789,4)</f>
        <v>A222</v>
      </c>
      <c r="F11789" t="str">
        <f>LEFT(A11789,2)</f>
        <v>08</v>
      </c>
      <c r="G11789" t="str">
        <f>MID(B11789,5,999)</f>
        <v>佳木斯大学</v>
      </c>
      <c r="H11789" t="str">
        <f>MID(A11789,3,999)</f>
        <v>药学</v>
      </c>
    </row>
    <row r="11790" spans="1:8" ht="15.5" x14ac:dyDescent="0.35">
      <c r="A11790" s="1" t="s">
        <v>10563</v>
      </c>
      <c r="B11790" s="1" t="s">
        <v>7642</v>
      </c>
      <c r="C11790" s="1">
        <v>30</v>
      </c>
      <c r="D11790" s="1">
        <v>150941</v>
      </c>
      <c r="E11790" t="str">
        <f>LEFT(B11790,4)</f>
        <v>A452</v>
      </c>
      <c r="F11790" t="str">
        <f>LEFT(A11790,2)</f>
        <v>G6</v>
      </c>
      <c r="G11790" t="str">
        <f>MID(B11790,5,999)</f>
        <v>临沂大学</v>
      </c>
      <c r="H11790" t="str">
        <f>MID(A11790,3,999)</f>
        <v>智能制造工程</v>
      </c>
    </row>
    <row r="11791" spans="1:8" ht="15.5" x14ac:dyDescent="0.35">
      <c r="A11791" s="1" t="s">
        <v>10564</v>
      </c>
      <c r="B11791" s="1" t="s">
        <v>9946</v>
      </c>
      <c r="C11791" s="1">
        <v>2</v>
      </c>
      <c r="D11791" s="1">
        <v>150987</v>
      </c>
      <c r="E11791" t="str">
        <f>LEFT(B11791,4)</f>
        <v>A485</v>
      </c>
      <c r="F11791" t="str">
        <f>LEFT(A11791,2)</f>
        <v>05</v>
      </c>
      <c r="G11791" t="str">
        <f>MID(B11791,5,999)</f>
        <v>郑州航空工业管理学院</v>
      </c>
      <c r="H11791" t="str">
        <f>MID(A11791,3,999)</f>
        <v>交通运输</v>
      </c>
    </row>
    <row r="11792" spans="1:8" ht="15.5" x14ac:dyDescent="0.35">
      <c r="A11792" s="1" t="s">
        <v>10565</v>
      </c>
      <c r="B11792" s="1" t="s">
        <v>6224</v>
      </c>
      <c r="C11792" s="1">
        <v>2</v>
      </c>
      <c r="D11792" s="1">
        <v>151004</v>
      </c>
      <c r="E11792" t="str">
        <f>LEFT(B11792,4)</f>
        <v>A412</v>
      </c>
      <c r="F11792" t="str">
        <f>LEFT(A11792,2)</f>
        <v>0J</v>
      </c>
      <c r="G11792" t="str">
        <f>MID(B11792,5,999)</f>
        <v>江西中医药大学</v>
      </c>
      <c r="H11792" t="str">
        <f>MID(A11792,3,999)</f>
        <v>市场营销</v>
      </c>
    </row>
    <row r="11793" spans="1:8" ht="15.5" x14ac:dyDescent="0.35">
      <c r="A11793" s="1" t="s">
        <v>10566</v>
      </c>
      <c r="B11793" s="1" t="s">
        <v>10108</v>
      </c>
      <c r="C11793" s="1">
        <v>22</v>
      </c>
      <c r="D11793" s="1">
        <v>151006</v>
      </c>
      <c r="E11793" t="str">
        <f>LEFT(B11793,4)</f>
        <v>B510</v>
      </c>
      <c r="F11793" t="str">
        <f>LEFT(A11793,2)</f>
        <v>39</v>
      </c>
      <c r="G11793" t="str">
        <f>MID(B11793,5,999)</f>
        <v>山东交通学院</v>
      </c>
      <c r="H11793" t="str">
        <f>MID(A11793,3,999)</f>
        <v>人力资源管理</v>
      </c>
    </row>
    <row r="11794" spans="1:8" ht="15.5" x14ac:dyDescent="0.35">
      <c r="A11794" s="1" t="s">
        <v>10567</v>
      </c>
      <c r="B11794" s="1" t="s">
        <v>4698</v>
      </c>
      <c r="C11794" s="1">
        <v>119</v>
      </c>
      <c r="D11794" s="1">
        <v>151029</v>
      </c>
      <c r="E11794" t="str">
        <f>LEFT(B11794,4)</f>
        <v>A439</v>
      </c>
      <c r="F11794" t="str">
        <f>LEFT(A11794,2)</f>
        <v>48</v>
      </c>
      <c r="G11794" t="str">
        <f>MID(B11794,5,999)</f>
        <v>山东第一医科大学</v>
      </c>
      <c r="H11794" t="str">
        <f>MID(A11794,3,999)</f>
        <v>工商管理类</v>
      </c>
    </row>
    <row r="11795" spans="1:8" ht="15.5" x14ac:dyDescent="0.35">
      <c r="A11795" s="1" t="s">
        <v>10568</v>
      </c>
      <c r="B11795" s="1" t="s">
        <v>4988</v>
      </c>
      <c r="C11795" s="1">
        <v>62</v>
      </c>
      <c r="D11795" s="1">
        <v>151037</v>
      </c>
      <c r="E11795" t="str">
        <f>LEFT(B11795,4)</f>
        <v>A440</v>
      </c>
      <c r="F11795" t="str">
        <f>LEFT(A11795,2)</f>
        <v>1V</v>
      </c>
      <c r="G11795" t="str">
        <f>MID(B11795,5,999)</f>
        <v>滨州医学院</v>
      </c>
      <c r="H11795" t="str">
        <f>MID(A11795,3,999)</f>
        <v>生物制药</v>
      </c>
    </row>
    <row r="11796" spans="1:8" ht="15.5" x14ac:dyDescent="0.35">
      <c r="A11796" s="1" t="s">
        <v>10569</v>
      </c>
      <c r="B11796" s="1" t="s">
        <v>9346</v>
      </c>
      <c r="C11796" s="1">
        <v>1</v>
      </c>
      <c r="D11796" s="1">
        <v>151039</v>
      </c>
      <c r="E11796" t="str">
        <f>LEFT(B11796,4)</f>
        <v>A397</v>
      </c>
      <c r="F11796" t="str">
        <f>LEFT(A11796,2)</f>
        <v>07</v>
      </c>
      <c r="G11796" t="str">
        <f>MID(B11796,5,999)</f>
        <v>武夷学院</v>
      </c>
      <c r="H11796" t="str">
        <f>MID(A11796,3,999)</f>
        <v>文化产业管理</v>
      </c>
    </row>
    <row r="11797" spans="1:8" ht="15.5" x14ac:dyDescent="0.35">
      <c r="A11797" s="1" t="s">
        <v>10570</v>
      </c>
      <c r="B11797" s="1" t="s">
        <v>5827</v>
      </c>
      <c r="C11797" s="1">
        <v>6</v>
      </c>
      <c r="D11797" s="1">
        <v>151045</v>
      </c>
      <c r="E11797" t="str">
        <f>LEFT(B11797,4)</f>
        <v>A463</v>
      </c>
      <c r="F11797" t="str">
        <f>LEFT(A11797,2)</f>
        <v>45</v>
      </c>
      <c r="G11797" t="str">
        <f>MID(B11797,5,999)</f>
        <v>河南工业大学</v>
      </c>
      <c r="H11797" t="str">
        <f>MID(A11797,3,999)</f>
        <v>市场营销(中外合作办学)</v>
      </c>
    </row>
    <row r="11798" spans="1:8" ht="15.5" x14ac:dyDescent="0.35">
      <c r="A11798" s="1" t="s">
        <v>10571</v>
      </c>
      <c r="B11798" s="1" t="s">
        <v>8534</v>
      </c>
      <c r="C11798" s="1">
        <v>2</v>
      </c>
      <c r="D11798" s="1">
        <v>151064</v>
      </c>
      <c r="E11798" t="str">
        <f>LEFT(B11798,4)</f>
        <v>B077</v>
      </c>
      <c r="F11798" t="str">
        <f>LEFT(A11798,2)</f>
        <v>27</v>
      </c>
      <c r="G11798" t="str">
        <f>MID(B11798,5,999)</f>
        <v>长沙学院</v>
      </c>
      <c r="H11798" t="str">
        <f>MID(A11798,3,999)</f>
        <v>物业管理</v>
      </c>
    </row>
    <row r="11799" spans="1:8" ht="15.5" x14ac:dyDescent="0.35">
      <c r="A11799" s="1" t="s">
        <v>7901</v>
      </c>
      <c r="B11799" s="1" t="s">
        <v>10572</v>
      </c>
      <c r="C11799" s="1">
        <v>8</v>
      </c>
      <c r="D11799" s="1">
        <v>151068</v>
      </c>
      <c r="E11799" t="str">
        <f>LEFT(B11799,4)</f>
        <v>D843</v>
      </c>
      <c r="F11799" t="str">
        <f>LEFT(A11799,2)</f>
        <v>09</v>
      </c>
      <c r="G11799" t="str">
        <f>MID(B11799,5,999)</f>
        <v>南京师范大学泰州学院</v>
      </c>
      <c r="H11799" t="str">
        <f>MID(A11799,3,999)</f>
        <v>汉语言文学(师范类)</v>
      </c>
    </row>
    <row r="11800" spans="1:8" ht="15.5" x14ac:dyDescent="0.35">
      <c r="A11800" s="1" t="s">
        <v>9262</v>
      </c>
      <c r="B11800" s="1" t="s">
        <v>4698</v>
      </c>
      <c r="C11800" s="1">
        <v>30</v>
      </c>
      <c r="D11800" s="1">
        <v>151075</v>
      </c>
      <c r="E11800" t="str">
        <f>LEFT(B11800,4)</f>
        <v>A439</v>
      </c>
      <c r="F11800" t="str">
        <f>LEFT(A11800,2)</f>
        <v>30</v>
      </c>
      <c r="G11800" t="str">
        <f>MID(B11800,5,999)</f>
        <v>山东第一医科大学</v>
      </c>
      <c r="H11800" t="str">
        <f>MID(A11800,3,999)</f>
        <v>俄语</v>
      </c>
    </row>
    <row r="11801" spans="1:8" ht="15.5" x14ac:dyDescent="0.35">
      <c r="A11801" s="1" t="s">
        <v>10573</v>
      </c>
      <c r="B11801" s="1" t="s">
        <v>9820</v>
      </c>
      <c r="C11801" s="1">
        <v>119</v>
      </c>
      <c r="D11801" s="1">
        <v>151085</v>
      </c>
      <c r="E11801" t="str">
        <f>LEFT(B11801,4)</f>
        <v>A453</v>
      </c>
      <c r="F11801" t="str">
        <f>LEFT(A11801,2)</f>
        <v>0Q</v>
      </c>
      <c r="G11801" t="str">
        <f>MID(B11801,5,999)</f>
        <v>泰山学院</v>
      </c>
      <c r="H11801" t="str">
        <f>MID(A11801,3,999)</f>
        <v>历史学类</v>
      </c>
    </row>
    <row r="11802" spans="1:8" ht="15.5" x14ac:dyDescent="0.35">
      <c r="A11802" s="1" t="s">
        <v>10574</v>
      </c>
      <c r="B11802" s="1" t="s">
        <v>6815</v>
      </c>
      <c r="C11802" s="1">
        <v>3</v>
      </c>
      <c r="D11802" s="1">
        <v>151120</v>
      </c>
      <c r="E11802" t="str">
        <f>LEFT(B11802,4)</f>
        <v>A608</v>
      </c>
      <c r="F11802" t="str">
        <f>LEFT(A11802,2)</f>
        <v>11</v>
      </c>
      <c r="G11802" t="str">
        <f>MID(B11802,5,999)</f>
        <v>广西民族大学</v>
      </c>
      <c r="H11802" t="str">
        <f>MID(A11802,3,999)</f>
        <v>信息与计算科学</v>
      </c>
    </row>
    <row r="11803" spans="1:8" ht="15.5" x14ac:dyDescent="0.35">
      <c r="A11803" s="1" t="s">
        <v>3072</v>
      </c>
      <c r="B11803" s="1" t="s">
        <v>9550</v>
      </c>
      <c r="C11803" s="1">
        <v>7</v>
      </c>
      <c r="D11803" s="1">
        <v>151159</v>
      </c>
      <c r="E11803" t="str">
        <f>LEFT(B11803,4)</f>
        <v>B652</v>
      </c>
      <c r="F11803" t="str">
        <f>LEFT(A11803,2)</f>
        <v>27</v>
      </c>
      <c r="G11803" t="str">
        <f>MID(B11803,5,999)</f>
        <v>河南财政金融学院</v>
      </c>
      <c r="H11803" t="str">
        <f>MID(A11803,3,999)</f>
        <v>汉语言文学</v>
      </c>
    </row>
    <row r="11804" spans="1:8" ht="15.5" x14ac:dyDescent="0.35">
      <c r="A11804" s="1" t="s">
        <v>6206</v>
      </c>
      <c r="B11804" s="1" t="s">
        <v>9409</v>
      </c>
      <c r="C11804" s="1">
        <v>3</v>
      </c>
      <c r="D11804" s="1">
        <v>151161</v>
      </c>
      <c r="E11804" t="str">
        <f>LEFT(B11804,4)</f>
        <v>A399</v>
      </c>
      <c r="F11804" t="str">
        <f>LEFT(A11804,2)</f>
        <v>09</v>
      </c>
      <c r="G11804" t="str">
        <f>MID(B11804,5,999)</f>
        <v>泉州师范学院</v>
      </c>
      <c r="H11804" t="str">
        <f>MID(A11804,3,999)</f>
        <v>数学与应用数学(师范类)</v>
      </c>
    </row>
    <row r="11805" spans="1:8" ht="15.5" x14ac:dyDescent="0.35">
      <c r="A11805" s="1" t="s">
        <v>10342</v>
      </c>
      <c r="B11805" s="1" t="s">
        <v>9734</v>
      </c>
      <c r="C11805" s="1">
        <v>2</v>
      </c>
      <c r="D11805" s="1">
        <v>151200</v>
      </c>
      <c r="E11805" t="str">
        <f>LEFT(B11805,4)</f>
        <v>A478</v>
      </c>
      <c r="F11805" t="str">
        <f>LEFT(A11805,2)</f>
        <v>38</v>
      </c>
      <c r="G11805" t="str">
        <f>MID(B11805,5,999)</f>
        <v>周口师范学院</v>
      </c>
      <c r="H11805" t="str">
        <f>MID(A11805,3,999)</f>
        <v>化学(师范类)</v>
      </c>
    </row>
    <row r="11806" spans="1:8" ht="15.5" x14ac:dyDescent="0.35">
      <c r="A11806" s="1" t="s">
        <v>7553</v>
      </c>
      <c r="B11806" s="1" t="s">
        <v>9680</v>
      </c>
      <c r="C11806" s="1">
        <v>2</v>
      </c>
      <c r="D11806" s="1">
        <v>151216</v>
      </c>
      <c r="E11806" t="str">
        <f>LEFT(B11806,4)</f>
        <v>A766</v>
      </c>
      <c r="F11806" t="str">
        <f>LEFT(A11806,2)</f>
        <v>31</v>
      </c>
      <c r="G11806" t="str">
        <f>MID(B11806,5,999)</f>
        <v>新疆财经大学</v>
      </c>
      <c r="H11806" t="str">
        <f>MID(A11806,3,999)</f>
        <v>计算机科学与技术</v>
      </c>
    </row>
    <row r="11807" spans="1:8" ht="15.5" x14ac:dyDescent="0.35">
      <c r="A11807" s="1" t="s">
        <v>10575</v>
      </c>
      <c r="B11807" s="1" t="s">
        <v>10009</v>
      </c>
      <c r="C11807" s="1">
        <v>2</v>
      </c>
      <c r="D11807" s="1">
        <v>151250</v>
      </c>
      <c r="E11807" t="str">
        <f>LEFT(B11807,4)</f>
        <v>B319</v>
      </c>
      <c r="F11807" t="str">
        <f>LEFT(A11807,2)</f>
        <v>0L</v>
      </c>
      <c r="G11807" t="str">
        <f>MID(B11807,5,999)</f>
        <v>南昌工程学院</v>
      </c>
      <c r="H11807" t="str">
        <f>MID(A11807,3,999)</f>
        <v>机器人工程</v>
      </c>
    </row>
    <row r="11808" spans="1:8" ht="15.5" x14ac:dyDescent="0.35">
      <c r="A11808" s="1" t="s">
        <v>10576</v>
      </c>
      <c r="B11808" s="1" t="s">
        <v>6953</v>
      </c>
      <c r="C11808" s="1">
        <v>1</v>
      </c>
      <c r="D11808" s="1">
        <v>151260</v>
      </c>
      <c r="E11808" t="str">
        <f>LEFT(B11808,4)</f>
        <v>A528</v>
      </c>
      <c r="F11808" t="str">
        <f>LEFT(A11808,2)</f>
        <v>D1</v>
      </c>
      <c r="G11808" t="str">
        <f>MID(B11808,5,999)</f>
        <v>湖北工程学院</v>
      </c>
      <c r="H11808" t="str">
        <f>MID(A11808,3,999)</f>
        <v>机械设计制造及其自动化</v>
      </c>
    </row>
    <row r="11809" spans="1:8" ht="15.5" x14ac:dyDescent="0.35">
      <c r="A11809" s="1" t="s">
        <v>10577</v>
      </c>
      <c r="B11809" s="1" t="s">
        <v>8372</v>
      </c>
      <c r="C11809" s="1">
        <v>178</v>
      </c>
      <c r="D11809" s="1">
        <v>151268</v>
      </c>
      <c r="E11809" t="str">
        <f>LEFT(B11809,4)</f>
        <v>A435</v>
      </c>
      <c r="F11809" t="str">
        <f>LEFT(A11809,2)</f>
        <v>55</v>
      </c>
      <c r="G11809" t="str">
        <f>MID(B11809,5,999)</f>
        <v>青岛农业大学</v>
      </c>
      <c r="H11809" t="str">
        <f>MID(A11809,3,999)</f>
        <v>环境科学与工程类</v>
      </c>
    </row>
    <row r="11810" spans="1:8" ht="15.5" x14ac:dyDescent="0.35">
      <c r="A11810" s="1" t="s">
        <v>1845</v>
      </c>
      <c r="B11810" s="1" t="s">
        <v>10009</v>
      </c>
      <c r="C11810" s="1">
        <v>2</v>
      </c>
      <c r="D11810" s="1">
        <v>151281</v>
      </c>
      <c r="E11810" t="str">
        <f>LEFT(B11810,4)</f>
        <v>B319</v>
      </c>
      <c r="F11810" t="str">
        <f>LEFT(A11810,2)</f>
        <v>0G</v>
      </c>
      <c r="G11810" t="str">
        <f>MID(B11810,5,999)</f>
        <v>南昌工程学院</v>
      </c>
      <c r="H11810" t="str">
        <f>MID(A11810,3,999)</f>
        <v>电气工程及其自动化</v>
      </c>
    </row>
    <row r="11811" spans="1:8" ht="15.5" x14ac:dyDescent="0.35">
      <c r="A11811" s="1" t="s">
        <v>10578</v>
      </c>
      <c r="B11811" s="1" t="s">
        <v>5370</v>
      </c>
      <c r="C11811" s="1">
        <v>15</v>
      </c>
      <c r="D11811" s="1">
        <v>151298</v>
      </c>
      <c r="E11811" t="str">
        <f>LEFT(B11811,4)</f>
        <v>A430</v>
      </c>
      <c r="F11811" t="str">
        <f>LEFT(A11811,2)</f>
        <v>7S</v>
      </c>
      <c r="G11811" t="str">
        <f>MID(B11811,5,999)</f>
        <v>山东建筑大学</v>
      </c>
      <c r="H11811" t="str">
        <f>MID(A11811,3,999)</f>
        <v>建筑环境与能源应用工程(地方专项计划)</v>
      </c>
    </row>
    <row r="11812" spans="1:8" ht="15.5" x14ac:dyDescent="0.35">
      <c r="A11812" s="1" t="s">
        <v>1665</v>
      </c>
      <c r="B11812" s="1" t="s">
        <v>5315</v>
      </c>
      <c r="C11812" s="1">
        <v>1</v>
      </c>
      <c r="D11812" s="1">
        <v>151312</v>
      </c>
      <c r="E11812" t="str">
        <f>LEFT(B11812,4)</f>
        <v>B629</v>
      </c>
      <c r="F11812" t="str">
        <f>LEFT(A11812,2)</f>
        <v>12</v>
      </c>
      <c r="G11812" t="str">
        <f>MID(B11812,5,999)</f>
        <v>北华航天工业学院</v>
      </c>
      <c r="H11812" t="str">
        <f>MID(A11812,3,999)</f>
        <v>车辆工程</v>
      </c>
    </row>
    <row r="11813" spans="1:8" ht="15.5" x14ac:dyDescent="0.35">
      <c r="A11813" s="1" t="s">
        <v>9902</v>
      </c>
      <c r="B11813" s="1" t="s">
        <v>8538</v>
      </c>
      <c r="C11813" s="1">
        <v>6</v>
      </c>
      <c r="D11813" s="1">
        <v>151313</v>
      </c>
      <c r="E11813" t="str">
        <f>LEFT(B11813,4)</f>
        <v>A193</v>
      </c>
      <c r="F11813" t="str">
        <f>LEFT(A11813,2)</f>
        <v>01</v>
      </c>
      <c r="G11813" t="str">
        <f>MID(B11813,5,999)</f>
        <v>吉林农业大学</v>
      </c>
      <c r="H11813" t="str">
        <f>MID(A11813,3,999)</f>
        <v>植物生产类</v>
      </c>
    </row>
    <row r="11814" spans="1:8" ht="15.5" x14ac:dyDescent="0.35">
      <c r="A11814" s="1" t="s">
        <v>5129</v>
      </c>
      <c r="B11814" s="1" t="s">
        <v>6124</v>
      </c>
      <c r="C11814" s="1">
        <v>2</v>
      </c>
      <c r="D11814" s="1">
        <v>151324</v>
      </c>
      <c r="E11814" t="str">
        <f>LEFT(B11814,4)</f>
        <v>A352</v>
      </c>
      <c r="F11814" t="str">
        <f>LEFT(A11814,2)</f>
        <v>31</v>
      </c>
      <c r="G11814" t="str">
        <f>MID(B11814,5,999)</f>
        <v>丽水学院</v>
      </c>
      <c r="H11814" t="str">
        <f>MID(A11814,3,999)</f>
        <v>土木工程</v>
      </c>
    </row>
    <row r="11815" spans="1:8" ht="15.5" x14ac:dyDescent="0.35">
      <c r="A11815" s="1" t="s">
        <v>10579</v>
      </c>
      <c r="B11815" s="1" t="s">
        <v>8916</v>
      </c>
      <c r="C11815" s="1">
        <v>3</v>
      </c>
      <c r="D11815" s="1">
        <v>151378</v>
      </c>
      <c r="E11815" t="str">
        <f>LEFT(B11815,4)</f>
        <v>A594</v>
      </c>
      <c r="F11815" t="str">
        <f>LEFT(A11815,2)</f>
        <v>85</v>
      </c>
      <c r="G11815" t="str">
        <f>MID(B11815,5,999)</f>
        <v>广西科技大学</v>
      </c>
      <c r="H11815" t="str">
        <f>MID(A11815,3,999)</f>
        <v>食品科学与工程</v>
      </c>
    </row>
    <row r="11816" spans="1:8" ht="15.5" x14ac:dyDescent="0.35">
      <c r="A11816" s="1" t="s">
        <v>10580</v>
      </c>
      <c r="B11816" s="1" t="s">
        <v>9667</v>
      </c>
      <c r="C11816" s="1">
        <v>7</v>
      </c>
      <c r="D11816" s="1">
        <v>151479</v>
      </c>
      <c r="E11816" t="str">
        <f>LEFT(B11816,4)</f>
        <v>A223</v>
      </c>
      <c r="F11816" t="str">
        <f>LEFT(A11816,2)</f>
        <v>D5</v>
      </c>
      <c r="G11816" t="str">
        <f>MID(B11816,5,999)</f>
        <v>黑龙江八一农垦大学</v>
      </c>
      <c r="H11816" t="str">
        <f>MID(A11816,3,999)</f>
        <v>工商管理类</v>
      </c>
    </row>
    <row r="11817" spans="1:8" ht="15.5" x14ac:dyDescent="0.35">
      <c r="A11817" s="1" t="s">
        <v>10581</v>
      </c>
      <c r="B11817" s="1" t="s">
        <v>10582</v>
      </c>
      <c r="C11817" s="1">
        <v>2</v>
      </c>
      <c r="D11817" s="1">
        <v>151512</v>
      </c>
      <c r="E11817" t="str">
        <f>LEFT(B11817,4)</f>
        <v>A687</v>
      </c>
      <c r="F11817" t="str">
        <f>LEFT(A11817,2)</f>
        <v>1A</v>
      </c>
      <c r="G11817" t="str">
        <f>MID(B11817,5,999)</f>
        <v>红河学院</v>
      </c>
      <c r="H11817" t="str">
        <f>MID(A11817,3,999)</f>
        <v>汉语言文学(师范类)</v>
      </c>
    </row>
    <row r="11818" spans="1:8" ht="15.5" x14ac:dyDescent="0.35">
      <c r="A11818" s="1" t="s">
        <v>2746</v>
      </c>
      <c r="B11818" s="1" t="s">
        <v>8267</v>
      </c>
      <c r="C11818" s="1">
        <v>1</v>
      </c>
      <c r="D11818" s="1">
        <v>151523</v>
      </c>
      <c r="E11818" t="str">
        <f>LEFT(B11818,4)</f>
        <v>A096</v>
      </c>
      <c r="F11818" t="str">
        <f>LEFT(A11818,2)</f>
        <v>52</v>
      </c>
      <c r="G11818" t="str">
        <f>MID(B11818,5,999)</f>
        <v>保定学院</v>
      </c>
      <c r="H11818" t="str">
        <f>MID(A11818,3,999)</f>
        <v>软件工程</v>
      </c>
    </row>
    <row r="11819" spans="1:8" ht="15.5" x14ac:dyDescent="0.35">
      <c r="A11819" s="1" t="s">
        <v>10583</v>
      </c>
      <c r="B11819" s="1" t="s">
        <v>7347</v>
      </c>
      <c r="C11819" s="1">
        <v>13</v>
      </c>
      <c r="D11819" s="1">
        <v>151550</v>
      </c>
      <c r="E11819" t="str">
        <f>LEFT(B11819,4)</f>
        <v>A433</v>
      </c>
      <c r="F11819" t="str">
        <f>LEFT(A11819,2)</f>
        <v>DK</v>
      </c>
      <c r="G11819" t="str">
        <f>MID(B11819,5,999)</f>
        <v>山东理工大学</v>
      </c>
      <c r="H11819" t="str">
        <f>MID(A11819,3,999)</f>
        <v>农业机械化及其自动化(地方专项计划)</v>
      </c>
    </row>
    <row r="11820" spans="1:8" ht="15.5" x14ac:dyDescent="0.35">
      <c r="A11820" s="1" t="s">
        <v>10584</v>
      </c>
      <c r="B11820" s="1" t="s">
        <v>9292</v>
      </c>
      <c r="C11820" s="1">
        <v>2</v>
      </c>
      <c r="D11820" s="1">
        <v>151573</v>
      </c>
      <c r="E11820" t="str">
        <f>LEFT(B11820,4)</f>
        <v>B053</v>
      </c>
      <c r="F11820" t="str">
        <f>LEFT(A11820,2)</f>
        <v>53</v>
      </c>
      <c r="G11820" t="str">
        <f>MID(B11820,5,999)</f>
        <v>徐州工程学院</v>
      </c>
      <c r="H11820" t="str">
        <f>MID(A11820,3,999)</f>
        <v>市场营销</v>
      </c>
    </row>
    <row r="11821" spans="1:8" ht="15.5" x14ac:dyDescent="0.35">
      <c r="A11821" s="1" t="s">
        <v>10585</v>
      </c>
      <c r="B11821" s="1" t="s">
        <v>8626</v>
      </c>
      <c r="C11821" s="1">
        <v>4</v>
      </c>
      <c r="D11821" s="1">
        <v>151587</v>
      </c>
      <c r="E11821" t="str">
        <f>LEFT(B11821,4)</f>
        <v>A128</v>
      </c>
      <c r="F11821" t="str">
        <f>LEFT(A11821,2)</f>
        <v>1G</v>
      </c>
      <c r="G11821" t="str">
        <f>MID(B11821,5,999)</f>
        <v>内蒙古工业大学</v>
      </c>
      <c r="H11821" t="str">
        <f>MID(A11821,3,999)</f>
        <v>风景园林</v>
      </c>
    </row>
    <row r="11822" spans="1:8" ht="15.5" x14ac:dyDescent="0.35">
      <c r="A11822" s="1" t="s">
        <v>10586</v>
      </c>
      <c r="B11822" s="1" t="s">
        <v>9435</v>
      </c>
      <c r="C11822" s="1">
        <v>2</v>
      </c>
      <c r="D11822" s="1">
        <v>151591</v>
      </c>
      <c r="E11822" t="str">
        <f>LEFT(B11822,4)</f>
        <v>A920</v>
      </c>
      <c r="F11822" t="str">
        <f>LEFT(A11822,2)</f>
        <v>H2</v>
      </c>
      <c r="G11822" t="str">
        <f>MID(B11822,5,999)</f>
        <v>湖北理工学院</v>
      </c>
      <c r="H11822" t="str">
        <f>MID(A11822,3,999)</f>
        <v>国际经济与贸易</v>
      </c>
    </row>
    <row r="11823" spans="1:8" ht="15.5" x14ac:dyDescent="0.35">
      <c r="A11823" s="1" t="s">
        <v>10587</v>
      </c>
      <c r="B11823" s="1" t="s">
        <v>9476</v>
      </c>
      <c r="C11823" s="1">
        <v>2</v>
      </c>
      <c r="D11823" s="1">
        <v>151646</v>
      </c>
      <c r="E11823" t="str">
        <f>LEFT(B11823,4)</f>
        <v>A481</v>
      </c>
      <c r="F11823" t="str">
        <f>LEFT(A11823,2)</f>
        <v>47</v>
      </c>
      <c r="G11823" t="str">
        <f>MID(B11823,5,999)</f>
        <v>南阳师范学院</v>
      </c>
      <c r="H11823" t="str">
        <f>MID(A11823,3,999)</f>
        <v>数学与应用数学(师范类)</v>
      </c>
    </row>
    <row r="11824" spans="1:8" ht="15.5" x14ac:dyDescent="0.35">
      <c r="A11824" s="1" t="s">
        <v>10588</v>
      </c>
      <c r="B11824" s="1" t="s">
        <v>10344</v>
      </c>
      <c r="C11824" s="1">
        <v>9</v>
      </c>
      <c r="D11824" s="1">
        <v>151648</v>
      </c>
      <c r="E11824" t="str">
        <f>LEFT(B11824,4)</f>
        <v>A388</v>
      </c>
      <c r="F11824" t="str">
        <f>LEFT(A11824,2)</f>
        <v>25</v>
      </c>
      <c r="G11824" t="str">
        <f>MID(B11824,5,999)</f>
        <v>福建工程学院</v>
      </c>
      <c r="H11824" t="str">
        <f>MID(A11824,3,999)</f>
        <v>环境工程</v>
      </c>
    </row>
    <row r="11825" spans="1:8" ht="15.5" x14ac:dyDescent="0.35">
      <c r="A11825" s="1" t="s">
        <v>10589</v>
      </c>
      <c r="B11825" s="1" t="s">
        <v>10590</v>
      </c>
      <c r="C11825" s="1">
        <v>5</v>
      </c>
      <c r="D11825" s="1">
        <v>151658</v>
      </c>
      <c r="E11825" t="str">
        <f>LEFT(B11825,4)</f>
        <v>D505</v>
      </c>
      <c r="F11825" t="str">
        <f>LEFT(A11825,2)</f>
        <v>B1</v>
      </c>
      <c r="G11825" t="str">
        <f>MID(B11825,5,999)</f>
        <v>新乡医学院三全学院</v>
      </c>
      <c r="H11825" t="str">
        <f>MID(A11825,3,999)</f>
        <v>临床医学</v>
      </c>
    </row>
    <row r="11826" spans="1:8" ht="15.5" x14ac:dyDescent="0.35">
      <c r="A11826" s="1" t="s">
        <v>1773</v>
      </c>
      <c r="B11826" s="1" t="s">
        <v>8965</v>
      </c>
      <c r="C11826" s="1">
        <v>28</v>
      </c>
      <c r="D11826" s="1">
        <v>151669</v>
      </c>
      <c r="E11826" t="str">
        <f>LEFT(B11826,4)</f>
        <v>B688</v>
      </c>
      <c r="F11826" t="str">
        <f>LEFT(A11826,2)</f>
        <v>36</v>
      </c>
      <c r="G11826" t="str">
        <f>MID(B11826,5,999)</f>
        <v>山东工商学院</v>
      </c>
      <c r="H11826" t="str">
        <f>MID(A11826,3,999)</f>
        <v>软件工程</v>
      </c>
    </row>
    <row r="11827" spans="1:8" ht="15.5" x14ac:dyDescent="0.35">
      <c r="A11827" s="1" t="s">
        <v>10591</v>
      </c>
      <c r="B11827" s="1" t="s">
        <v>10121</v>
      </c>
      <c r="C11827" s="1">
        <v>4</v>
      </c>
      <c r="D11827" s="1">
        <v>151686</v>
      </c>
      <c r="E11827" t="str">
        <f>LEFT(B11827,4)</f>
        <v>A129</v>
      </c>
      <c r="F11827" t="str">
        <f>LEFT(A11827,2)</f>
        <v>83</v>
      </c>
      <c r="G11827" t="str">
        <f>MID(B11827,5,999)</f>
        <v>内蒙古农业大学</v>
      </c>
      <c r="H11827" t="str">
        <f>MID(A11827,3,999)</f>
        <v>风景园林</v>
      </c>
    </row>
    <row r="11828" spans="1:8" ht="15.5" x14ac:dyDescent="0.35">
      <c r="A11828" s="1" t="s">
        <v>6060</v>
      </c>
      <c r="B11828" s="1" t="s">
        <v>8372</v>
      </c>
      <c r="C11828" s="1">
        <v>70</v>
      </c>
      <c r="D11828" s="1">
        <v>151696</v>
      </c>
      <c r="E11828" t="str">
        <f>LEFT(B11828,4)</f>
        <v>A435</v>
      </c>
      <c r="F11828" t="str">
        <f>LEFT(A11828,2)</f>
        <v>16</v>
      </c>
      <c r="G11828" t="str">
        <f>MID(B11828,5,999)</f>
        <v>青岛农业大学</v>
      </c>
      <c r="H11828" t="str">
        <f>MID(A11828,3,999)</f>
        <v>测控技术与仪器</v>
      </c>
    </row>
    <row r="11829" spans="1:8" ht="15.5" x14ac:dyDescent="0.35">
      <c r="A11829" s="1" t="s">
        <v>3041</v>
      </c>
      <c r="B11829" s="1" t="s">
        <v>10592</v>
      </c>
      <c r="C11829" s="1">
        <v>10</v>
      </c>
      <c r="D11829" s="1">
        <v>151772</v>
      </c>
      <c r="E11829" t="str">
        <f>LEFT(B11829,4)</f>
        <v>C107</v>
      </c>
      <c r="F11829" t="str">
        <f>LEFT(A11829,2)</f>
        <v>31</v>
      </c>
      <c r="G11829" t="str">
        <f>MID(B11829,5,999)</f>
        <v>贵州警察学院</v>
      </c>
      <c r="H11829" t="str">
        <f>MID(A11829,3,999)</f>
        <v>法学类</v>
      </c>
    </row>
    <row r="11830" spans="1:8" ht="15.5" x14ac:dyDescent="0.35">
      <c r="A11830" s="1" t="s">
        <v>10593</v>
      </c>
      <c r="B11830" s="1" t="s">
        <v>7347</v>
      </c>
      <c r="C11830" s="1">
        <v>124</v>
      </c>
      <c r="D11830" s="1">
        <v>151782</v>
      </c>
      <c r="E11830" t="str">
        <f>LEFT(B11830,4)</f>
        <v>A433</v>
      </c>
      <c r="F11830" t="str">
        <f>LEFT(A11830,2)</f>
        <v>DW</v>
      </c>
      <c r="G11830" t="str">
        <f>MID(B11830,5,999)</f>
        <v>山东理工大学</v>
      </c>
      <c r="H11830" t="str">
        <f>MID(A11830,3,999)</f>
        <v>材料科学与工程</v>
      </c>
    </row>
    <row r="11831" spans="1:8" ht="15.5" x14ac:dyDescent="0.35">
      <c r="A11831" s="1" t="s">
        <v>10594</v>
      </c>
      <c r="B11831" s="1" t="s">
        <v>7642</v>
      </c>
      <c r="C11831" s="1">
        <v>32</v>
      </c>
      <c r="D11831" s="1">
        <v>151800</v>
      </c>
      <c r="E11831" t="str">
        <f>LEFT(B11831,4)</f>
        <v>A452</v>
      </c>
      <c r="F11831" t="str">
        <f>LEFT(A11831,2)</f>
        <v>GL</v>
      </c>
      <c r="G11831" t="str">
        <f>MID(B11831,5,999)</f>
        <v>临沂大学</v>
      </c>
      <c r="H11831" t="str">
        <f>MID(A11831,3,999)</f>
        <v>园林</v>
      </c>
    </row>
    <row r="11832" spans="1:8" ht="15.5" x14ac:dyDescent="0.35">
      <c r="A11832" s="1" t="s">
        <v>10595</v>
      </c>
      <c r="B11832" s="1" t="s">
        <v>7988</v>
      </c>
      <c r="C11832" s="1">
        <v>6</v>
      </c>
      <c r="D11832" s="1">
        <v>151801</v>
      </c>
      <c r="E11832" t="str">
        <f>LEFT(B11832,4)</f>
        <v>A402</v>
      </c>
      <c r="F11832" t="str">
        <f>LEFT(A11832,2)</f>
        <v>27</v>
      </c>
      <c r="G11832" t="str">
        <f>MID(B11832,5,999)</f>
        <v>闽南师范大学</v>
      </c>
      <c r="H11832" t="str">
        <f>MID(A11832,3,999)</f>
        <v>环境科学与工程</v>
      </c>
    </row>
    <row r="11833" spans="1:8" ht="15.5" x14ac:dyDescent="0.35">
      <c r="A11833" s="1" t="s">
        <v>10596</v>
      </c>
      <c r="B11833" s="1" t="s">
        <v>8499</v>
      </c>
      <c r="C11833" s="1">
        <v>4</v>
      </c>
      <c r="D11833" s="1">
        <v>151815</v>
      </c>
      <c r="E11833" t="str">
        <f>LEFT(B11833,4)</f>
        <v>B104</v>
      </c>
      <c r="F11833" t="str">
        <f>LEFT(A11833,2)</f>
        <v>0G</v>
      </c>
      <c r="G11833" t="str">
        <f>MID(B11833,5,999)</f>
        <v>华北科技学院</v>
      </c>
      <c r="H11833" t="str">
        <f>MID(A11833,3,999)</f>
        <v>机械设计制造及其自动化</v>
      </c>
    </row>
    <row r="11834" spans="1:8" ht="15.5" x14ac:dyDescent="0.35">
      <c r="A11834" s="1" t="s">
        <v>10597</v>
      </c>
      <c r="B11834" s="1" t="s">
        <v>7662</v>
      </c>
      <c r="C11834" s="1">
        <v>72</v>
      </c>
      <c r="D11834" s="1">
        <v>151821</v>
      </c>
      <c r="E11834" t="str">
        <f>LEFT(B11834,4)</f>
        <v>A447</v>
      </c>
      <c r="F11834" t="str">
        <f>LEFT(A11834,2)</f>
        <v>1T</v>
      </c>
      <c r="G11834" t="str">
        <f>MID(B11834,5,999)</f>
        <v>聊城大学</v>
      </c>
      <c r="H11834" t="str">
        <f>MID(A11834,3,999)</f>
        <v>食品科学与工程</v>
      </c>
    </row>
    <row r="11835" spans="1:8" ht="15.5" x14ac:dyDescent="0.35">
      <c r="A11835" s="1" t="s">
        <v>10598</v>
      </c>
      <c r="B11835" s="1" t="s">
        <v>8267</v>
      </c>
      <c r="C11835" s="1">
        <v>1</v>
      </c>
      <c r="D11835" s="1">
        <v>151831</v>
      </c>
      <c r="E11835" t="str">
        <f>LEFT(B11835,4)</f>
        <v>A096</v>
      </c>
      <c r="F11835" t="str">
        <f>LEFT(A11835,2)</f>
        <v>92</v>
      </c>
      <c r="G11835" t="str">
        <f>MID(B11835,5,999)</f>
        <v>保定学院</v>
      </c>
      <c r="H11835" t="str">
        <f>MID(A11835,3,999)</f>
        <v>人文地理与城乡规划</v>
      </c>
    </row>
    <row r="11836" spans="1:8" ht="15.5" x14ac:dyDescent="0.35">
      <c r="A11836" s="1" t="s">
        <v>10599</v>
      </c>
      <c r="B11836" s="1" t="s">
        <v>4988</v>
      </c>
      <c r="C11836" s="1">
        <v>105</v>
      </c>
      <c r="D11836" s="1">
        <v>151844</v>
      </c>
      <c r="E11836" t="str">
        <f>LEFT(B11836,4)</f>
        <v>A440</v>
      </c>
      <c r="F11836" t="str">
        <f>LEFT(A11836,2)</f>
        <v>1P</v>
      </c>
      <c r="G11836" t="str">
        <f>MID(B11836,5,999)</f>
        <v>滨州医学院</v>
      </c>
      <c r="H11836" t="str">
        <f>MID(A11836,3,999)</f>
        <v>康复治疗学</v>
      </c>
    </row>
    <row r="11837" spans="1:8" ht="15.5" x14ac:dyDescent="0.35">
      <c r="A11837" s="1" t="s">
        <v>10600</v>
      </c>
      <c r="B11837" s="1" t="s">
        <v>9324</v>
      </c>
      <c r="C11837" s="1">
        <v>1</v>
      </c>
      <c r="D11837" s="1">
        <v>151848</v>
      </c>
      <c r="E11837" t="str">
        <f>LEFT(B11837,4)</f>
        <v>A483</v>
      </c>
      <c r="F11837" t="str">
        <f>LEFT(A11837,2)</f>
        <v>13</v>
      </c>
      <c r="G11837" t="str">
        <f>MID(B11837,5,999)</f>
        <v>商丘师范学院</v>
      </c>
      <c r="H11837" t="str">
        <f>MID(A11837,3,999)</f>
        <v>广播电视学</v>
      </c>
    </row>
    <row r="11838" spans="1:8" ht="15.5" x14ac:dyDescent="0.35">
      <c r="A11838" s="1" t="s">
        <v>10601</v>
      </c>
      <c r="B11838" s="1" t="s">
        <v>8499</v>
      </c>
      <c r="C11838" s="1">
        <v>14</v>
      </c>
      <c r="D11838" s="1">
        <v>151858</v>
      </c>
      <c r="E11838" t="str">
        <f>LEFT(B11838,4)</f>
        <v>B104</v>
      </c>
      <c r="F11838" t="str">
        <f>LEFT(A11838,2)</f>
        <v>12</v>
      </c>
      <c r="G11838" t="str">
        <f>MID(B11838,5,999)</f>
        <v>华北科技学院</v>
      </c>
      <c r="H11838" t="str">
        <f>MID(A11838,3,999)</f>
        <v>公共事业管理</v>
      </c>
    </row>
    <row r="11839" spans="1:8" ht="15.5" x14ac:dyDescent="0.35">
      <c r="A11839" s="1" t="s">
        <v>10602</v>
      </c>
      <c r="B11839" s="1" t="s">
        <v>7722</v>
      </c>
      <c r="C11839" s="1">
        <v>7</v>
      </c>
      <c r="D11839" s="1">
        <v>151868</v>
      </c>
      <c r="E11839" t="str">
        <f>LEFT(B11839,4)</f>
        <v>A363</v>
      </c>
      <c r="F11839" t="str">
        <f>LEFT(A11839,2)</f>
        <v>0K</v>
      </c>
      <c r="G11839" t="str">
        <f>MID(B11839,5,999)</f>
        <v>安徽工程大学</v>
      </c>
      <c r="H11839" t="str">
        <f>MID(A11839,3,999)</f>
        <v>纺织类</v>
      </c>
    </row>
    <row r="11840" spans="1:8" ht="15.5" x14ac:dyDescent="0.35">
      <c r="A11840" s="1" t="s">
        <v>10603</v>
      </c>
      <c r="B11840" s="1" t="s">
        <v>10282</v>
      </c>
      <c r="C11840" s="1">
        <v>35</v>
      </c>
      <c r="D11840" s="1">
        <v>151915</v>
      </c>
      <c r="E11840" t="str">
        <f>LEFT(B11840,4)</f>
        <v>E277</v>
      </c>
      <c r="F11840" t="str">
        <f>LEFT(A11840,2)</f>
        <v>28</v>
      </c>
      <c r="G11840" t="str">
        <f>MID(B11840,5,999)</f>
        <v>山东青年政治学院</v>
      </c>
      <c r="H11840" t="str">
        <f>MID(A11840,3,999)</f>
        <v>思想政治教育</v>
      </c>
    </row>
    <row r="11841" spans="1:8" ht="15.5" x14ac:dyDescent="0.35">
      <c r="A11841" s="1" t="s">
        <v>10604</v>
      </c>
      <c r="B11841" s="1" t="s">
        <v>8804</v>
      </c>
      <c r="C11841" s="1">
        <v>20</v>
      </c>
      <c r="D11841" s="1">
        <v>151931</v>
      </c>
      <c r="E11841" t="str">
        <f>LEFT(B11841,4)</f>
        <v>Y015</v>
      </c>
      <c r="F11841" t="str">
        <f>LEFT(A11841,2)</f>
        <v>7F</v>
      </c>
      <c r="G11841" t="str">
        <f>MID(B11841,5,999)</f>
        <v>山东建筑大学</v>
      </c>
      <c r="H11841" t="str">
        <f>MID(A11841,3,999)</f>
        <v>应用统计学(济南走读)</v>
      </c>
    </row>
    <row r="11842" spans="1:8" ht="15.5" x14ac:dyDescent="0.35">
      <c r="A11842" s="1" t="s">
        <v>10605</v>
      </c>
      <c r="B11842" s="1" t="s">
        <v>5370</v>
      </c>
      <c r="C11842" s="1">
        <v>50</v>
      </c>
      <c r="D11842" s="1">
        <v>151942</v>
      </c>
      <c r="E11842" t="str">
        <f>LEFT(B11842,4)</f>
        <v>A430</v>
      </c>
      <c r="F11842" t="str">
        <f>LEFT(A11842,2)</f>
        <v>03</v>
      </c>
      <c r="G11842" t="str">
        <f>MID(B11842,5,999)</f>
        <v>山东建筑大学</v>
      </c>
      <c r="H11842" t="str">
        <f>MID(A11842,3,999)</f>
        <v>房地产开发与管理</v>
      </c>
    </row>
    <row r="11843" spans="1:8" ht="15.5" x14ac:dyDescent="0.35">
      <c r="A11843" s="1" t="s">
        <v>10606</v>
      </c>
      <c r="B11843" s="1" t="s">
        <v>8372</v>
      </c>
      <c r="C11843" s="1">
        <v>11</v>
      </c>
      <c r="D11843" s="1">
        <v>151973</v>
      </c>
      <c r="E11843" t="str">
        <f>LEFT(B11843,4)</f>
        <v>A435</v>
      </c>
      <c r="F11843" t="str">
        <f>LEFT(A11843,2)</f>
        <v>50</v>
      </c>
      <c r="G11843" t="str">
        <f>MID(B11843,5,999)</f>
        <v>青岛农业大学</v>
      </c>
      <c r="H11843" t="str">
        <f>MID(A11843,3,999)</f>
        <v>植物科学与技术</v>
      </c>
    </row>
    <row r="11844" spans="1:8" ht="15.5" x14ac:dyDescent="0.35">
      <c r="A11844" s="1" t="s">
        <v>7137</v>
      </c>
      <c r="B11844" s="1" t="s">
        <v>10607</v>
      </c>
      <c r="C11844" s="1">
        <v>29</v>
      </c>
      <c r="D11844" s="1">
        <v>152020</v>
      </c>
      <c r="E11844" t="str">
        <f>LEFT(B11844,4)</f>
        <v>E438</v>
      </c>
      <c r="F11844" t="str">
        <f>LEFT(A11844,2)</f>
        <v>11</v>
      </c>
      <c r="G11844" t="str">
        <f>MID(B11844,5,999)</f>
        <v>山东管理学院</v>
      </c>
      <c r="H11844" t="str">
        <f>MID(A11844,3,999)</f>
        <v>会计学</v>
      </c>
    </row>
    <row r="11845" spans="1:8" ht="15.5" x14ac:dyDescent="0.35">
      <c r="A11845" s="1" t="s">
        <v>10608</v>
      </c>
      <c r="B11845" s="1" t="s">
        <v>8428</v>
      </c>
      <c r="C11845" s="1">
        <v>3</v>
      </c>
      <c r="D11845" s="1">
        <v>152034</v>
      </c>
      <c r="E11845" t="str">
        <f>LEFT(B11845,4)</f>
        <v>A113</v>
      </c>
      <c r="F11845" t="str">
        <f>LEFT(A11845,2)</f>
        <v>58</v>
      </c>
      <c r="G11845" t="str">
        <f>MID(B11845,5,999)</f>
        <v>山西农业大学</v>
      </c>
      <c r="H11845" t="str">
        <f>MID(A11845,3,999)</f>
        <v>应用化学</v>
      </c>
    </row>
    <row r="11846" spans="1:8" ht="15.5" x14ac:dyDescent="0.35">
      <c r="A11846" s="1" t="s">
        <v>10609</v>
      </c>
      <c r="B11846" s="1" t="s">
        <v>10108</v>
      </c>
      <c r="C11846" s="1">
        <v>9</v>
      </c>
      <c r="D11846" s="1">
        <v>152063</v>
      </c>
      <c r="E11846" t="str">
        <f>LEFT(B11846,4)</f>
        <v>B510</v>
      </c>
      <c r="F11846" t="str">
        <f>LEFT(A11846,2)</f>
        <v>68</v>
      </c>
      <c r="G11846" t="str">
        <f>MID(B11846,5,999)</f>
        <v>山东交通学院</v>
      </c>
      <c r="H11846" t="str">
        <f>MID(A11846,3,999)</f>
        <v>金融学(国际金融方向)</v>
      </c>
    </row>
    <row r="11847" spans="1:8" ht="15.5" x14ac:dyDescent="0.35">
      <c r="A11847" s="1" t="s">
        <v>10610</v>
      </c>
      <c r="B11847" s="1" t="s">
        <v>5398</v>
      </c>
      <c r="C11847" s="1">
        <v>100</v>
      </c>
      <c r="D11847" s="1">
        <v>152101</v>
      </c>
      <c r="E11847" t="str">
        <f>LEFT(B11847,4)</f>
        <v>A446</v>
      </c>
      <c r="F11847" t="str">
        <f>LEFT(A11847,2)</f>
        <v>UY</v>
      </c>
      <c r="G11847" t="str">
        <f>MID(B11847,5,999)</f>
        <v>曲阜师范大学</v>
      </c>
      <c r="H11847" t="str">
        <f>MID(A11847,3,999)</f>
        <v>电气工程及其自动化(校企合作，与歌尔股份有限公司合作)</v>
      </c>
    </row>
    <row r="11848" spans="1:8" ht="15.5" x14ac:dyDescent="0.35">
      <c r="A11848" s="1" t="s">
        <v>10611</v>
      </c>
      <c r="B11848" s="1" t="s">
        <v>8502</v>
      </c>
      <c r="C11848" s="1">
        <v>2</v>
      </c>
      <c r="D11848" s="1">
        <v>152104</v>
      </c>
      <c r="E11848" t="str">
        <f>LEFT(B11848,4)</f>
        <v>B407</v>
      </c>
      <c r="F11848" t="str">
        <f>LEFT(A11848,2)</f>
        <v>03</v>
      </c>
      <c r="G11848" t="str">
        <f>MID(B11848,5,999)</f>
        <v>北方民族大学</v>
      </c>
      <c r="H11848" t="str">
        <f>MID(A11848,3,999)</f>
        <v>电子信息类</v>
      </c>
    </row>
    <row r="11849" spans="1:8" ht="15.5" x14ac:dyDescent="0.35">
      <c r="A11849" s="1" t="s">
        <v>10612</v>
      </c>
      <c r="B11849" s="1" t="s">
        <v>7662</v>
      </c>
      <c r="C11849" s="1">
        <v>75</v>
      </c>
      <c r="D11849" s="1">
        <v>152119</v>
      </c>
      <c r="E11849" t="str">
        <f>LEFT(B11849,4)</f>
        <v>A447</v>
      </c>
      <c r="F11849" t="str">
        <f>LEFT(A11849,2)</f>
        <v>21</v>
      </c>
      <c r="G11849" t="str">
        <f>MID(B11849,5,999)</f>
        <v>聊城大学</v>
      </c>
      <c r="H11849" t="str">
        <f>MID(A11849,3,999)</f>
        <v>动物医学</v>
      </c>
    </row>
    <row r="11850" spans="1:8" ht="15.5" x14ac:dyDescent="0.35">
      <c r="A11850" s="1" t="s">
        <v>10613</v>
      </c>
      <c r="B11850" s="1" t="s">
        <v>8811</v>
      </c>
      <c r="C11850" s="1">
        <v>2</v>
      </c>
      <c r="D11850" s="1">
        <v>152132</v>
      </c>
      <c r="E11850" t="str">
        <f>LEFT(B11850,4)</f>
        <v>A417</v>
      </c>
      <c r="F11850" t="str">
        <f>LEFT(A11850,2)</f>
        <v>Q1</v>
      </c>
      <c r="G11850" t="str">
        <f>MID(B11850,5,999)</f>
        <v>宜春学院</v>
      </c>
      <c r="H11850" t="str">
        <f>MID(A11850,3,999)</f>
        <v>思想政治教育(师范类)</v>
      </c>
    </row>
    <row r="11851" spans="1:8" ht="15.5" x14ac:dyDescent="0.35">
      <c r="A11851" s="1" t="s">
        <v>10614</v>
      </c>
      <c r="B11851" s="1" t="s">
        <v>9734</v>
      </c>
      <c r="C11851" s="1">
        <v>2</v>
      </c>
      <c r="D11851" s="1">
        <v>152147</v>
      </c>
      <c r="E11851" t="str">
        <f>LEFT(B11851,4)</f>
        <v>A478</v>
      </c>
      <c r="F11851" t="str">
        <f>LEFT(A11851,2)</f>
        <v>45</v>
      </c>
      <c r="G11851" t="str">
        <f>MID(B11851,5,999)</f>
        <v>周口师范学院</v>
      </c>
      <c r="H11851" t="str">
        <f>MID(A11851,3,999)</f>
        <v>学前教育(师范类)</v>
      </c>
    </row>
    <row r="11852" spans="1:8" ht="15.5" x14ac:dyDescent="0.35">
      <c r="A11852" s="1" t="s">
        <v>5526</v>
      </c>
      <c r="B11852" s="1" t="s">
        <v>9413</v>
      </c>
      <c r="C11852" s="1">
        <v>4</v>
      </c>
      <c r="D11852" s="1">
        <v>152152</v>
      </c>
      <c r="E11852" t="str">
        <f>LEFT(B11852,4)</f>
        <v>A479</v>
      </c>
      <c r="F11852" t="str">
        <f>LEFT(A11852,2)</f>
        <v>15</v>
      </c>
      <c r="G11852" t="str">
        <f>MID(B11852,5,999)</f>
        <v>安阳师范学院</v>
      </c>
      <c r="H11852" t="str">
        <f>MID(A11852,3,999)</f>
        <v>法学</v>
      </c>
    </row>
    <row r="11853" spans="1:8" ht="15.5" x14ac:dyDescent="0.35">
      <c r="A11853" s="1" t="s">
        <v>3799</v>
      </c>
      <c r="B11853" s="1" t="s">
        <v>6789</v>
      </c>
      <c r="C11853" s="1">
        <v>3</v>
      </c>
      <c r="D11853" s="1">
        <v>152179</v>
      </c>
      <c r="E11853" t="str">
        <f>LEFT(B11853,4)</f>
        <v>A746</v>
      </c>
      <c r="F11853" t="str">
        <f>LEFT(A11853,2)</f>
        <v>39</v>
      </c>
      <c r="G11853" t="str">
        <f>MID(B11853,5,999)</f>
        <v>青海师范大学</v>
      </c>
      <c r="H11853" t="str">
        <f>MID(A11853,3,999)</f>
        <v>网络与新媒体</v>
      </c>
    </row>
    <row r="11854" spans="1:8" ht="15.5" x14ac:dyDescent="0.35">
      <c r="A11854" s="1" t="s">
        <v>10615</v>
      </c>
      <c r="B11854" s="1" t="s">
        <v>9946</v>
      </c>
      <c r="C11854" s="1">
        <v>2</v>
      </c>
      <c r="D11854" s="1">
        <v>152320</v>
      </c>
      <c r="E11854" t="str">
        <f>LEFT(B11854,4)</f>
        <v>A485</v>
      </c>
      <c r="F11854" t="str">
        <f>LEFT(A11854,2)</f>
        <v>12</v>
      </c>
      <c r="G11854" t="str">
        <f>MID(B11854,5,999)</f>
        <v>郑州航空工业管理学院</v>
      </c>
      <c r="H11854" t="str">
        <f>MID(A11854,3,999)</f>
        <v>电气工程及其自动化</v>
      </c>
    </row>
    <row r="11855" spans="1:8" ht="15.5" x14ac:dyDescent="0.35">
      <c r="A11855" s="1" t="s">
        <v>10616</v>
      </c>
      <c r="B11855" s="1" t="s">
        <v>8372</v>
      </c>
      <c r="C11855" s="1">
        <v>143</v>
      </c>
      <c r="D11855" s="1">
        <v>152355</v>
      </c>
      <c r="E11855" t="str">
        <f>LEFT(B11855,4)</f>
        <v>A435</v>
      </c>
      <c r="F11855" t="str">
        <f>LEFT(A11855,2)</f>
        <v>01</v>
      </c>
      <c r="G11855" t="str">
        <f>MID(B11855,5,999)</f>
        <v>青岛农业大学</v>
      </c>
      <c r="H11855" t="str">
        <f>MID(A11855,3,999)</f>
        <v>植物保护(在全国录取考生中选拔30人组成创新实验班)</v>
      </c>
    </row>
    <row r="11856" spans="1:8" ht="15.5" x14ac:dyDescent="0.35">
      <c r="A11856" s="1" t="s">
        <v>10617</v>
      </c>
      <c r="B11856" s="1" t="s">
        <v>8534</v>
      </c>
      <c r="C11856" s="1">
        <v>2</v>
      </c>
      <c r="D11856" s="1">
        <v>152371</v>
      </c>
      <c r="E11856" t="str">
        <f>LEFT(B11856,4)</f>
        <v>B077</v>
      </c>
      <c r="F11856" t="str">
        <f>LEFT(A11856,2)</f>
        <v>32</v>
      </c>
      <c r="G11856" t="str">
        <f>MID(B11856,5,999)</f>
        <v>长沙学院</v>
      </c>
      <c r="H11856" t="str">
        <f>MID(A11856,3,999)</f>
        <v>功能材料</v>
      </c>
    </row>
    <row r="11857" spans="1:8" ht="15.5" x14ac:dyDescent="0.35">
      <c r="A11857" s="1" t="s">
        <v>10618</v>
      </c>
      <c r="B11857" s="1" t="s">
        <v>8385</v>
      </c>
      <c r="C11857" s="1">
        <v>1</v>
      </c>
      <c r="D11857" s="1">
        <v>152393</v>
      </c>
      <c r="E11857" t="str">
        <f>LEFT(B11857,4)</f>
        <v>B607</v>
      </c>
      <c r="F11857" t="str">
        <f>LEFT(A11857,2)</f>
        <v>0E</v>
      </c>
      <c r="G11857" t="str">
        <f>MID(B11857,5,999)</f>
        <v>北部湾大学</v>
      </c>
      <c r="H11857" t="str">
        <f>MID(A11857,3,999)</f>
        <v>数学与应用数学(师范类)</v>
      </c>
    </row>
    <row r="11858" spans="1:8" ht="15.5" x14ac:dyDescent="0.35">
      <c r="A11858" s="1" t="s">
        <v>4256</v>
      </c>
      <c r="B11858" s="1" t="s">
        <v>4698</v>
      </c>
      <c r="C11858" s="1">
        <v>30</v>
      </c>
      <c r="D11858" s="1">
        <v>152411</v>
      </c>
      <c r="E11858" t="str">
        <f>LEFT(B11858,4)</f>
        <v>A439</v>
      </c>
      <c r="F11858" t="str">
        <f>LEFT(A11858,2)</f>
        <v>47</v>
      </c>
      <c r="G11858" t="str">
        <f>MID(B11858,5,999)</f>
        <v>山东第一医科大学</v>
      </c>
      <c r="H11858" t="str">
        <f>MID(A11858,3,999)</f>
        <v>信息管理与信息系统</v>
      </c>
    </row>
    <row r="11859" spans="1:8" ht="15.5" x14ac:dyDescent="0.35">
      <c r="A11859" s="1" t="s">
        <v>10619</v>
      </c>
      <c r="B11859" s="1" t="s">
        <v>8300</v>
      </c>
      <c r="C11859" s="1">
        <v>2</v>
      </c>
      <c r="D11859" s="1">
        <v>152420</v>
      </c>
      <c r="E11859" t="str">
        <f>LEFT(B11859,4)</f>
        <v>A677</v>
      </c>
      <c r="F11859" t="str">
        <f>LEFT(A11859,2)</f>
        <v>24</v>
      </c>
      <c r="G11859" t="str">
        <f>MID(B11859,5,999)</f>
        <v>西南林业大学</v>
      </c>
      <c r="H11859" t="str">
        <f>MID(A11859,3,999)</f>
        <v>材料科学与工程</v>
      </c>
    </row>
    <row r="11860" spans="1:8" ht="15.5" x14ac:dyDescent="0.35">
      <c r="A11860" s="1" t="s">
        <v>10620</v>
      </c>
      <c r="B11860" s="1" t="s">
        <v>6072</v>
      </c>
      <c r="C11860" s="1">
        <v>1</v>
      </c>
      <c r="D11860" s="1">
        <v>152440</v>
      </c>
      <c r="E11860" t="str">
        <f>LEFT(B11860,4)</f>
        <v>D673</v>
      </c>
      <c r="F11860" t="str">
        <f>LEFT(A11860,2)</f>
        <v>18</v>
      </c>
      <c r="G11860" t="str">
        <f>MID(B11860,5,999)</f>
        <v>四川外国语大学成都学院</v>
      </c>
      <c r="H11860" t="str">
        <f>MID(A11860,3,999)</f>
        <v>汉语国际教育</v>
      </c>
    </row>
    <row r="11861" spans="1:8" ht="15.5" x14ac:dyDescent="0.35">
      <c r="A11861" s="1" t="s">
        <v>9027</v>
      </c>
      <c r="B11861" s="1" t="s">
        <v>9476</v>
      </c>
      <c r="C11861" s="1">
        <v>10</v>
      </c>
      <c r="D11861" s="1">
        <v>152442</v>
      </c>
      <c r="E11861" t="str">
        <f>LEFT(B11861,4)</f>
        <v>A481</v>
      </c>
      <c r="F11861" t="str">
        <f>LEFT(A11861,2)</f>
        <v>18</v>
      </c>
      <c r="G11861" t="str">
        <f>MID(B11861,5,999)</f>
        <v>南阳师范学院</v>
      </c>
      <c r="H11861" t="str">
        <f>MID(A11861,3,999)</f>
        <v>法学</v>
      </c>
    </row>
    <row r="11862" spans="1:8" ht="15.5" x14ac:dyDescent="0.35">
      <c r="A11862" s="1" t="s">
        <v>10621</v>
      </c>
      <c r="B11862" s="1" t="s">
        <v>10622</v>
      </c>
      <c r="C11862" s="1">
        <v>2</v>
      </c>
      <c r="D11862" s="1">
        <v>152465</v>
      </c>
      <c r="E11862" t="str">
        <f>LEFT(B11862,4)</f>
        <v>A684</v>
      </c>
      <c r="F11862" t="str">
        <f>LEFT(A11862,2)</f>
        <v>0N</v>
      </c>
      <c r="G11862" t="str">
        <f>MID(B11862,5,999)</f>
        <v>曲靖师范学院</v>
      </c>
      <c r="H11862" t="str">
        <f>MID(A11862,3,999)</f>
        <v>历史学(师范类)</v>
      </c>
    </row>
    <row r="11863" spans="1:8" ht="15.5" x14ac:dyDescent="0.35">
      <c r="A11863" s="1" t="s">
        <v>9836</v>
      </c>
      <c r="B11863" s="1" t="s">
        <v>10623</v>
      </c>
      <c r="C11863" s="1">
        <v>2</v>
      </c>
      <c r="D11863" s="1">
        <v>152476</v>
      </c>
      <c r="E11863" t="str">
        <f>LEFT(B11863,4)</f>
        <v>B393</v>
      </c>
      <c r="F11863" t="str">
        <f>LEFT(A11863,2)</f>
        <v>0L</v>
      </c>
      <c r="G11863" t="str">
        <f>MID(B11863,5,999)</f>
        <v>昆明学院</v>
      </c>
      <c r="H11863" t="str">
        <f>MID(A11863,3,999)</f>
        <v>英语(师范类)</v>
      </c>
    </row>
    <row r="11864" spans="1:8" ht="15.5" x14ac:dyDescent="0.35">
      <c r="A11864" s="1" t="s">
        <v>10624</v>
      </c>
      <c r="B11864" s="1" t="s">
        <v>9481</v>
      </c>
      <c r="C11864" s="1">
        <v>105</v>
      </c>
      <c r="D11864" s="1">
        <v>152504</v>
      </c>
      <c r="E11864" t="str">
        <f>LEFT(B11864,4)</f>
        <v>Y004</v>
      </c>
      <c r="F11864" t="str">
        <f>LEFT(A11864,2)</f>
        <v>5B</v>
      </c>
      <c r="G11864" t="str">
        <f>MID(B11864,5,999)</f>
        <v>青岛理工大学</v>
      </c>
      <c r="H11864" t="str">
        <f>MID(A11864,3,999)</f>
        <v>电子商务(临沂校区)</v>
      </c>
    </row>
    <row r="11865" spans="1:8" ht="15.5" x14ac:dyDescent="0.35">
      <c r="A11865" s="1" t="s">
        <v>6321</v>
      </c>
      <c r="B11865" s="1" t="s">
        <v>7509</v>
      </c>
      <c r="C11865" s="1">
        <v>5</v>
      </c>
      <c r="D11865" s="1">
        <v>152513</v>
      </c>
      <c r="E11865" t="str">
        <f>LEFT(B11865,4)</f>
        <v>B437</v>
      </c>
      <c r="F11865" t="str">
        <f>LEFT(A11865,2)</f>
        <v>35</v>
      </c>
      <c r="G11865" t="str">
        <f>MID(B11865,5,999)</f>
        <v>长春工程学院</v>
      </c>
      <c r="H11865" t="str">
        <f>MID(A11865,3,999)</f>
        <v>建筑学</v>
      </c>
    </row>
    <row r="11866" spans="1:8" ht="15.5" x14ac:dyDescent="0.35">
      <c r="A11866" s="1" t="s">
        <v>10625</v>
      </c>
      <c r="B11866" s="1" t="s">
        <v>9343</v>
      </c>
      <c r="C11866" s="1">
        <v>3</v>
      </c>
      <c r="D11866" s="1">
        <v>152531</v>
      </c>
      <c r="E11866" t="str">
        <f>LEFT(B11866,4)</f>
        <v>A762</v>
      </c>
      <c r="F11866" t="str">
        <f>LEFT(A11866,2)</f>
        <v>1X</v>
      </c>
      <c r="G11866" t="str">
        <f>MID(B11866,5,999)</f>
        <v>新疆师范大学</v>
      </c>
      <c r="H11866" t="str">
        <f>MID(A11866,3,999)</f>
        <v>日语</v>
      </c>
    </row>
    <row r="11867" spans="1:8" ht="15.5" x14ac:dyDescent="0.35">
      <c r="A11867" s="1" t="s">
        <v>10626</v>
      </c>
      <c r="B11867" s="1" t="s">
        <v>7642</v>
      </c>
      <c r="C11867" s="1">
        <v>16</v>
      </c>
      <c r="D11867" s="1">
        <v>152545</v>
      </c>
      <c r="E11867" t="str">
        <f>LEFT(B11867,4)</f>
        <v>A452</v>
      </c>
      <c r="F11867" t="str">
        <f>LEFT(A11867,2)</f>
        <v>G3</v>
      </c>
      <c r="G11867" t="str">
        <f>MID(B11867,5,999)</f>
        <v>临沂大学</v>
      </c>
      <c r="H11867" t="str">
        <f>MID(A11867,3,999)</f>
        <v>材料科学与工程</v>
      </c>
    </row>
    <row r="11868" spans="1:8" ht="15.5" x14ac:dyDescent="0.35">
      <c r="A11868" s="1" t="s">
        <v>7819</v>
      </c>
      <c r="B11868" s="1" t="s">
        <v>4698</v>
      </c>
      <c r="C11868" s="1">
        <v>60</v>
      </c>
      <c r="D11868" s="1">
        <v>152565</v>
      </c>
      <c r="E11868" t="str">
        <f>LEFT(B11868,4)</f>
        <v>A439</v>
      </c>
      <c r="F11868" t="str">
        <f>LEFT(A11868,2)</f>
        <v>44</v>
      </c>
      <c r="G11868" t="str">
        <f>MID(B11868,5,999)</f>
        <v>山东第一医科大学</v>
      </c>
      <c r="H11868" t="str">
        <f>MID(A11868,3,999)</f>
        <v>环境工程</v>
      </c>
    </row>
    <row r="11869" spans="1:8" ht="15.5" x14ac:dyDescent="0.35">
      <c r="A11869" s="1" t="s">
        <v>6798</v>
      </c>
      <c r="B11869" s="1" t="s">
        <v>9520</v>
      </c>
      <c r="C11869" s="1">
        <v>7</v>
      </c>
      <c r="D11869" s="1">
        <v>152566</v>
      </c>
      <c r="E11869" t="str">
        <f>LEFT(B11869,4)</f>
        <v>A124</v>
      </c>
      <c r="F11869" t="str">
        <f>LEFT(A11869,2)</f>
        <v>01</v>
      </c>
      <c r="G11869" t="str">
        <f>MID(B11869,5,999)</f>
        <v>忻州师范学院</v>
      </c>
      <c r="H11869" t="str">
        <f>MID(A11869,3,999)</f>
        <v>地理科学(师范类)</v>
      </c>
    </row>
    <row r="11870" spans="1:8" ht="15.5" x14ac:dyDescent="0.35">
      <c r="A11870" s="1" t="s">
        <v>3347</v>
      </c>
      <c r="B11870" s="1" t="s">
        <v>6815</v>
      </c>
      <c r="C11870" s="1">
        <v>4</v>
      </c>
      <c r="D11870" s="1">
        <v>152570</v>
      </c>
      <c r="E11870" t="str">
        <f>LEFT(B11870,4)</f>
        <v>A608</v>
      </c>
      <c r="F11870" t="str">
        <f>LEFT(A11870,2)</f>
        <v>14</v>
      </c>
      <c r="G11870" t="str">
        <f>MID(B11870,5,999)</f>
        <v>广西民族大学</v>
      </c>
      <c r="H11870" t="str">
        <f>MID(A11870,3,999)</f>
        <v>电子信息类</v>
      </c>
    </row>
    <row r="11871" spans="1:8" ht="15.5" x14ac:dyDescent="0.35">
      <c r="A11871" s="1" t="s">
        <v>10627</v>
      </c>
      <c r="B11871" s="1" t="s">
        <v>6516</v>
      </c>
      <c r="C11871" s="1">
        <v>80</v>
      </c>
      <c r="D11871" s="1">
        <v>152587</v>
      </c>
      <c r="E11871" t="str">
        <f>LEFT(B11871,4)</f>
        <v>A431</v>
      </c>
      <c r="F11871" t="str">
        <f>LEFT(A11871,2)</f>
        <v>1T</v>
      </c>
      <c r="G11871" t="str">
        <f>MID(B11871,5,999)</f>
        <v>齐鲁工业大学</v>
      </c>
      <c r="H11871" t="str">
        <f>MID(A11871,3,999)</f>
        <v>信息管理与信息系统(校企合作，与青软实训教育科技有限公司合作)</v>
      </c>
    </row>
    <row r="11872" spans="1:8" ht="15.5" x14ac:dyDescent="0.35">
      <c r="A11872" s="1" t="s">
        <v>9514</v>
      </c>
      <c r="B11872" s="1" t="s">
        <v>10108</v>
      </c>
      <c r="C11872" s="1">
        <v>42</v>
      </c>
      <c r="D11872" s="1">
        <v>152606</v>
      </c>
      <c r="E11872" t="str">
        <f>LEFT(B11872,4)</f>
        <v>B510</v>
      </c>
      <c r="F11872" t="str">
        <f>LEFT(A11872,2)</f>
        <v>20</v>
      </c>
      <c r="G11872" t="str">
        <f>MID(B11872,5,999)</f>
        <v>山东交通学院</v>
      </c>
      <c r="H11872" t="str">
        <f>MID(A11872,3,999)</f>
        <v>电气工程及其自动化</v>
      </c>
    </row>
    <row r="11873" spans="1:8" ht="15.5" x14ac:dyDescent="0.35">
      <c r="A11873" s="1" t="s">
        <v>10628</v>
      </c>
      <c r="B11873" s="1" t="s">
        <v>6648</v>
      </c>
      <c r="C11873" s="1">
        <v>5</v>
      </c>
      <c r="D11873" s="1">
        <v>152631</v>
      </c>
      <c r="E11873" t="str">
        <f>LEFT(B11873,4)</f>
        <v>A205</v>
      </c>
      <c r="F11873" t="str">
        <f>LEFT(A11873,2)</f>
        <v>21</v>
      </c>
      <c r="G11873" t="str">
        <f>MID(B11873,5,999)</f>
        <v>长春师范大学</v>
      </c>
      <c r="H11873" t="str">
        <f>MID(A11873,3,999)</f>
        <v>学前教育(中外合作办学)(师范类)</v>
      </c>
    </row>
    <row r="11874" spans="1:8" ht="15.5" x14ac:dyDescent="0.35">
      <c r="A11874" s="1" t="s">
        <v>8526</v>
      </c>
      <c r="B11874" s="1" t="s">
        <v>10629</v>
      </c>
      <c r="C11874" s="1">
        <v>2</v>
      </c>
      <c r="D11874" s="1">
        <v>152663</v>
      </c>
      <c r="E11874" t="str">
        <f>LEFT(B11874,4)</f>
        <v>A727</v>
      </c>
      <c r="F11874" t="str">
        <f>LEFT(A11874,2)</f>
        <v>21</v>
      </c>
      <c r="G11874" t="str">
        <f>MID(B11874,5,999)</f>
        <v>西安体育学院</v>
      </c>
      <c r="H11874" t="str">
        <f>MID(A11874,3,999)</f>
        <v>康复治疗学</v>
      </c>
    </row>
    <row r="11875" spans="1:8" ht="15.5" x14ac:dyDescent="0.35">
      <c r="A11875" s="1" t="s">
        <v>10630</v>
      </c>
      <c r="B11875" s="1" t="s">
        <v>8428</v>
      </c>
      <c r="C11875" s="1">
        <v>3</v>
      </c>
      <c r="D11875" s="1">
        <v>152692</v>
      </c>
      <c r="E11875" t="str">
        <f>LEFT(B11875,4)</f>
        <v>A113</v>
      </c>
      <c r="F11875" t="str">
        <f>LEFT(A11875,2)</f>
        <v>20</v>
      </c>
      <c r="G11875" t="str">
        <f>MID(B11875,5,999)</f>
        <v>山西农业大学</v>
      </c>
      <c r="H11875" t="str">
        <f>MID(A11875,3,999)</f>
        <v>环境科学</v>
      </c>
    </row>
    <row r="11876" spans="1:8" ht="15.5" x14ac:dyDescent="0.35">
      <c r="A11876" s="1" t="s">
        <v>9668</v>
      </c>
      <c r="B11876" s="1" t="s">
        <v>5563</v>
      </c>
      <c r="C11876" s="1">
        <v>2</v>
      </c>
      <c r="D11876" s="1">
        <v>152711</v>
      </c>
      <c r="E11876" t="str">
        <f>LEFT(B11876,4)</f>
        <v>A735</v>
      </c>
      <c r="F11876" t="str">
        <f>LEFT(A11876,2)</f>
        <v>26</v>
      </c>
      <c r="G11876" t="str">
        <f>MID(B11876,5,999)</f>
        <v>甘肃中医药大学</v>
      </c>
      <c r="H11876" t="str">
        <f>MID(A11876,3,999)</f>
        <v>公共事业管理</v>
      </c>
    </row>
    <row r="11877" spans="1:8" ht="15.5" x14ac:dyDescent="0.35">
      <c r="A11877" s="1" t="s">
        <v>10631</v>
      </c>
      <c r="B11877" s="1" t="s">
        <v>7662</v>
      </c>
      <c r="C11877" s="1">
        <v>53</v>
      </c>
      <c r="D11877" s="1">
        <v>152722</v>
      </c>
      <c r="E11877" t="str">
        <f>LEFT(B11877,4)</f>
        <v>A447</v>
      </c>
      <c r="F11877" t="str">
        <f>LEFT(A11877,2)</f>
        <v>1R</v>
      </c>
      <c r="G11877" t="str">
        <f>MID(B11877,5,999)</f>
        <v>聊城大学</v>
      </c>
      <c r="H11877" t="str">
        <f>MID(A11877,3,999)</f>
        <v>交通运输</v>
      </c>
    </row>
    <row r="11878" spans="1:8" ht="15.5" x14ac:dyDescent="0.35">
      <c r="A11878" s="1" t="s">
        <v>10632</v>
      </c>
      <c r="B11878" s="1" t="s">
        <v>7848</v>
      </c>
      <c r="C11878" s="1">
        <v>2</v>
      </c>
      <c r="D11878" s="1">
        <v>152742</v>
      </c>
      <c r="E11878" t="str">
        <f>LEFT(B11878,4)</f>
        <v>A545</v>
      </c>
      <c r="F11878" t="str">
        <f>LEFT(A11878,2)</f>
        <v>36</v>
      </c>
      <c r="G11878" t="str">
        <f>MID(B11878,5,999)</f>
        <v>湘南学院</v>
      </c>
      <c r="H11878" t="str">
        <f>MID(A11878,3,999)</f>
        <v>护理学</v>
      </c>
    </row>
    <row r="11879" spans="1:8" ht="15.5" x14ac:dyDescent="0.35">
      <c r="A11879" s="1" t="s">
        <v>10633</v>
      </c>
      <c r="B11879" s="1" t="s">
        <v>9481</v>
      </c>
      <c r="C11879" s="1">
        <v>140</v>
      </c>
      <c r="D11879" s="1">
        <v>152764</v>
      </c>
      <c r="E11879" t="str">
        <f>LEFT(B11879,4)</f>
        <v>Y004</v>
      </c>
      <c r="F11879" t="str">
        <f>LEFT(A11879,2)</f>
        <v>1Q</v>
      </c>
      <c r="G11879" t="str">
        <f>MID(B11879,5,999)</f>
        <v>青岛理工大学</v>
      </c>
      <c r="H11879" t="str">
        <f>MID(A11879,3,999)</f>
        <v>机械设计制造及其自动化(临沂校区)</v>
      </c>
    </row>
    <row r="11880" spans="1:8" ht="15.5" x14ac:dyDescent="0.35">
      <c r="A11880" s="1" t="s">
        <v>10634</v>
      </c>
      <c r="B11880" s="1" t="s">
        <v>8683</v>
      </c>
      <c r="C11880" s="1">
        <v>1</v>
      </c>
      <c r="D11880" s="1">
        <v>152769</v>
      </c>
      <c r="E11880" t="str">
        <f>LEFT(B11880,4)</f>
        <v>A408</v>
      </c>
      <c r="F11880" t="str">
        <f>LEFT(A11880,2)</f>
        <v>65</v>
      </c>
      <c r="G11880" t="str">
        <f>MID(B11880,5,999)</f>
        <v>景德镇陶瓷大学</v>
      </c>
      <c r="H11880" t="str">
        <f>MID(A11880,3,999)</f>
        <v>人工智能</v>
      </c>
    </row>
    <row r="11881" spans="1:8" ht="15.5" x14ac:dyDescent="0.35">
      <c r="A11881" s="1" t="s">
        <v>7184</v>
      </c>
      <c r="B11881" s="1" t="s">
        <v>10448</v>
      </c>
      <c r="C11881" s="1">
        <v>2</v>
      </c>
      <c r="D11881" s="1">
        <v>152770</v>
      </c>
      <c r="E11881" t="str">
        <f>LEFT(B11881,4)</f>
        <v>A548</v>
      </c>
      <c r="F11881" t="str">
        <f>LEFT(A11881,2)</f>
        <v>18</v>
      </c>
      <c r="G11881" t="str">
        <f>MID(B11881,5,999)</f>
        <v>怀化学院</v>
      </c>
      <c r="H11881" t="str">
        <f>MID(A11881,3,999)</f>
        <v>英语(师范类)</v>
      </c>
    </row>
    <row r="11882" spans="1:8" ht="15.5" x14ac:dyDescent="0.35">
      <c r="A11882" s="1" t="s">
        <v>874</v>
      </c>
      <c r="B11882" s="1" t="s">
        <v>10147</v>
      </c>
      <c r="C11882" s="1">
        <v>1</v>
      </c>
      <c r="D11882" s="1">
        <v>152804</v>
      </c>
      <c r="E11882" t="str">
        <f>LEFT(B11882,4)</f>
        <v>G127</v>
      </c>
      <c r="F11882" t="str">
        <f>LEFT(A11882,2)</f>
        <v>00</v>
      </c>
      <c r="G11882" t="str">
        <f>MID(B11882,5,999)</f>
        <v>内蒙古科技大学包头师范学院</v>
      </c>
      <c r="H11882" t="str">
        <f>MID(A11882,3,999)</f>
        <v>法学</v>
      </c>
    </row>
    <row r="11883" spans="1:8" ht="15.5" x14ac:dyDescent="0.35">
      <c r="A11883" s="1" t="s">
        <v>10635</v>
      </c>
      <c r="B11883" s="1" t="s">
        <v>8300</v>
      </c>
      <c r="C11883" s="1">
        <v>3</v>
      </c>
      <c r="D11883" s="1">
        <v>152842</v>
      </c>
      <c r="E11883" t="str">
        <f>LEFT(B11883,4)</f>
        <v>A677</v>
      </c>
      <c r="F11883" t="str">
        <f>LEFT(A11883,2)</f>
        <v>34</v>
      </c>
      <c r="G11883" t="str">
        <f>MID(B11883,5,999)</f>
        <v>西南林业大学</v>
      </c>
      <c r="H11883" t="str">
        <f>MID(A11883,3,999)</f>
        <v>测绘工程</v>
      </c>
    </row>
    <row r="11884" spans="1:8" ht="15.5" x14ac:dyDescent="0.35">
      <c r="A11884" s="1" t="s">
        <v>10636</v>
      </c>
      <c r="B11884" s="1" t="s">
        <v>8372</v>
      </c>
      <c r="C11884" s="1">
        <v>89</v>
      </c>
      <c r="D11884" s="1">
        <v>152891</v>
      </c>
      <c r="E11884" t="str">
        <f>LEFT(B11884,4)</f>
        <v>A435</v>
      </c>
      <c r="F11884" t="str">
        <f>LEFT(A11884,2)</f>
        <v>T1</v>
      </c>
      <c r="G11884" t="str">
        <f>MID(B11884,5,999)</f>
        <v>青岛农业大学</v>
      </c>
      <c r="H11884" t="str">
        <f>MID(A11884,3,999)</f>
        <v>农学(含创新实验班30人)</v>
      </c>
    </row>
    <row r="11885" spans="1:8" ht="15.5" x14ac:dyDescent="0.35">
      <c r="A11885" s="1" t="s">
        <v>10637</v>
      </c>
      <c r="B11885" s="1" t="s">
        <v>7365</v>
      </c>
      <c r="C11885" s="1">
        <v>2</v>
      </c>
      <c r="D11885" s="1">
        <v>152910</v>
      </c>
      <c r="E11885" t="str">
        <f>LEFT(B11885,4)</f>
        <v>A061</v>
      </c>
      <c r="F11885" t="str">
        <f>LEFT(A11885,2)</f>
        <v>K2</v>
      </c>
      <c r="G11885" t="str">
        <f>MID(B11885,5,999)</f>
        <v>天津农学院</v>
      </c>
      <c r="H11885" t="str">
        <f>MID(A11885,3,999)</f>
        <v>功能材料</v>
      </c>
    </row>
    <row r="11886" spans="1:8" ht="15.5" x14ac:dyDescent="0.35">
      <c r="A11886" s="1" t="s">
        <v>1900</v>
      </c>
      <c r="B11886" s="1" t="s">
        <v>4196</v>
      </c>
      <c r="C11886" s="1">
        <v>55</v>
      </c>
      <c r="D11886" s="1">
        <v>152919</v>
      </c>
      <c r="E11886" t="str">
        <f>LEFT(B11886,4)</f>
        <v>A441</v>
      </c>
      <c r="F11886" t="str">
        <f>LEFT(A11886,2)</f>
        <v>16</v>
      </c>
      <c r="G11886" t="str">
        <f>MID(B11886,5,999)</f>
        <v>山东中医药大学</v>
      </c>
      <c r="H11886" t="str">
        <f>MID(A11886,3,999)</f>
        <v>信息管理与信息系统</v>
      </c>
    </row>
    <row r="11887" spans="1:8" ht="15.5" x14ac:dyDescent="0.35">
      <c r="A11887" s="1" t="s">
        <v>10638</v>
      </c>
      <c r="B11887" s="1" t="s">
        <v>7465</v>
      </c>
      <c r="C11887" s="1">
        <v>1</v>
      </c>
      <c r="D11887" s="1">
        <v>152933</v>
      </c>
      <c r="E11887" t="str">
        <f>LEFT(B11887,4)</f>
        <v>A676</v>
      </c>
      <c r="F11887" t="str">
        <f>LEFT(A11887,2)</f>
        <v>1K</v>
      </c>
      <c r="G11887" t="str">
        <f>MID(B11887,5,999)</f>
        <v>云南农业大学</v>
      </c>
      <c r="H11887" t="str">
        <f>MID(A11887,3,999)</f>
        <v>建筑环境与能源应用工程</v>
      </c>
    </row>
    <row r="11888" spans="1:8" ht="15.5" x14ac:dyDescent="0.35">
      <c r="A11888" s="1" t="s">
        <v>2298</v>
      </c>
      <c r="B11888" s="1" t="s">
        <v>8928</v>
      </c>
      <c r="C11888" s="1">
        <v>17</v>
      </c>
      <c r="D11888" s="1">
        <v>152936</v>
      </c>
      <c r="E11888" t="str">
        <f>LEFT(B11888,4)</f>
        <v>B067</v>
      </c>
      <c r="F11888" t="str">
        <f>LEFT(A11888,2)</f>
        <v>35</v>
      </c>
      <c r="G11888" t="str">
        <f>MID(B11888,5,999)</f>
        <v>潍坊学院</v>
      </c>
      <c r="H11888" t="str">
        <f>MID(A11888,3,999)</f>
        <v>广播电视学</v>
      </c>
    </row>
    <row r="11889" spans="1:8" ht="15.5" x14ac:dyDescent="0.35">
      <c r="A11889" s="1" t="s">
        <v>10639</v>
      </c>
      <c r="B11889" s="1" t="s">
        <v>7465</v>
      </c>
      <c r="C11889" s="1">
        <v>1</v>
      </c>
      <c r="D11889" s="1">
        <v>152952</v>
      </c>
      <c r="E11889" t="str">
        <f>LEFT(B11889,4)</f>
        <v>A676</v>
      </c>
      <c r="F11889" t="str">
        <f>LEFT(A11889,2)</f>
        <v>1Z</v>
      </c>
      <c r="G11889" t="str">
        <f>MID(B11889,5,999)</f>
        <v>云南农业大学</v>
      </c>
      <c r="H11889" t="str">
        <f>MID(A11889,3,999)</f>
        <v>旅游管理</v>
      </c>
    </row>
    <row r="11890" spans="1:8" ht="15.5" x14ac:dyDescent="0.35">
      <c r="A11890" s="1" t="s">
        <v>5267</v>
      </c>
      <c r="B11890" s="1" t="s">
        <v>10640</v>
      </c>
      <c r="C11890" s="1">
        <v>4</v>
      </c>
      <c r="D11890" s="1">
        <v>152955</v>
      </c>
      <c r="E11890" t="str">
        <f>LEFT(B11890,4)</f>
        <v>B261</v>
      </c>
      <c r="F11890" t="str">
        <f>LEFT(A11890,2)</f>
        <v>29</v>
      </c>
      <c r="G11890" t="str">
        <f>MID(B11890,5,999)</f>
        <v>吉林工商学院</v>
      </c>
      <c r="H11890" t="str">
        <f>MID(A11890,3,999)</f>
        <v>会计学</v>
      </c>
    </row>
    <row r="11891" spans="1:8" ht="15.5" x14ac:dyDescent="0.35">
      <c r="A11891" s="1" t="s">
        <v>10641</v>
      </c>
      <c r="B11891" s="1" t="s">
        <v>5383</v>
      </c>
      <c r="C11891" s="1">
        <v>2</v>
      </c>
      <c r="D11891" s="1">
        <v>152967</v>
      </c>
      <c r="E11891" t="str">
        <f>LEFT(B11891,4)</f>
        <v>B840</v>
      </c>
      <c r="F11891" t="str">
        <f>LEFT(A11891,2)</f>
        <v>20</v>
      </c>
      <c r="G11891" t="str">
        <f>MID(B11891,5,999)</f>
        <v>西安医学院</v>
      </c>
      <c r="H11891" t="str">
        <f>MID(A11891,3,999)</f>
        <v>公共事业管理</v>
      </c>
    </row>
    <row r="11892" spans="1:8" ht="15.5" x14ac:dyDescent="0.35">
      <c r="A11892" s="1" t="s">
        <v>10642</v>
      </c>
      <c r="B11892" s="1" t="s">
        <v>8663</v>
      </c>
      <c r="C11892" s="1">
        <v>3</v>
      </c>
      <c r="D11892" s="1">
        <v>152995</v>
      </c>
      <c r="E11892" t="str">
        <f>LEFT(B11892,4)</f>
        <v>A642</v>
      </c>
      <c r="F11892" t="str">
        <f>LEFT(A11892,2)</f>
        <v>2X</v>
      </c>
      <c r="G11892" t="str">
        <f>MID(B11892,5,999)</f>
        <v>重庆文理学院</v>
      </c>
      <c r="H11892" t="str">
        <f>MID(A11892,3,999)</f>
        <v>土木工程</v>
      </c>
    </row>
    <row r="11893" spans="1:8" ht="15.5" x14ac:dyDescent="0.35">
      <c r="A11893" s="1" t="s">
        <v>10643</v>
      </c>
      <c r="B11893" s="1" t="s">
        <v>4698</v>
      </c>
      <c r="C11893" s="1">
        <v>60</v>
      </c>
      <c r="D11893" s="1">
        <v>152999</v>
      </c>
      <c r="E11893" t="str">
        <f>LEFT(B11893,4)</f>
        <v>A439</v>
      </c>
      <c r="F11893" t="str">
        <f>LEFT(A11893,2)</f>
        <v>41</v>
      </c>
      <c r="G11893" t="str">
        <f>MID(B11893,5,999)</f>
        <v>山东第一医科大学</v>
      </c>
      <c r="H11893" t="str">
        <f>MID(A11893,3,999)</f>
        <v>化学工程与工艺</v>
      </c>
    </row>
    <row r="11894" spans="1:8" ht="15.5" x14ac:dyDescent="0.35">
      <c r="A11894" s="1" t="s">
        <v>10644</v>
      </c>
      <c r="B11894" s="1" t="s">
        <v>7642</v>
      </c>
      <c r="C11894" s="1">
        <v>50</v>
      </c>
      <c r="D11894" s="1">
        <v>153045</v>
      </c>
      <c r="E11894" t="str">
        <f>LEFT(B11894,4)</f>
        <v>A452</v>
      </c>
      <c r="F11894" t="str">
        <f>LEFT(A11894,2)</f>
        <v>DK</v>
      </c>
      <c r="G11894" t="str">
        <f>MID(B11894,5,999)</f>
        <v>临沂大学</v>
      </c>
      <c r="H11894" t="str">
        <f>MID(A11894,3,999)</f>
        <v>广告学(校企合作，与杭州时光坐标影视传媒股份有限公司合作)</v>
      </c>
    </row>
    <row r="11895" spans="1:8" ht="15.5" x14ac:dyDescent="0.35">
      <c r="A11895" s="1" t="s">
        <v>10645</v>
      </c>
      <c r="B11895" s="1" t="s">
        <v>5253</v>
      </c>
      <c r="C11895" s="1">
        <v>6</v>
      </c>
      <c r="D11895" s="1">
        <v>153063</v>
      </c>
      <c r="E11895" t="str">
        <f>LEFT(B11895,4)</f>
        <v>A809</v>
      </c>
      <c r="F11895" t="str">
        <f>LEFT(A11895,2)</f>
        <v>23</v>
      </c>
      <c r="G11895" t="str">
        <f>MID(B11895,5,999)</f>
        <v>山西中医药大学</v>
      </c>
      <c r="H11895" t="str">
        <f>MID(A11895,3,999)</f>
        <v>市场营销</v>
      </c>
    </row>
    <row r="11896" spans="1:8" ht="15.5" x14ac:dyDescent="0.35">
      <c r="A11896" s="1" t="s">
        <v>4566</v>
      </c>
      <c r="B11896" s="1" t="s">
        <v>6699</v>
      </c>
      <c r="C11896" s="1">
        <v>3</v>
      </c>
      <c r="D11896" s="1">
        <v>153068</v>
      </c>
      <c r="E11896" t="str">
        <f>LEFT(B11896,4)</f>
        <v>A418</v>
      </c>
      <c r="F11896" t="str">
        <f>LEFT(A11896,2)</f>
        <v>80</v>
      </c>
      <c r="G11896" t="str">
        <f>MID(B11896,5,999)</f>
        <v>赣南师范大学</v>
      </c>
      <c r="H11896" t="str">
        <f>MID(A11896,3,999)</f>
        <v>环境科学</v>
      </c>
    </row>
    <row r="11897" spans="1:8" ht="15.5" x14ac:dyDescent="0.35">
      <c r="A11897" s="1" t="s">
        <v>10646</v>
      </c>
      <c r="B11897" s="1" t="s">
        <v>8372</v>
      </c>
      <c r="C11897" s="1">
        <v>99</v>
      </c>
      <c r="D11897" s="1">
        <v>153072</v>
      </c>
      <c r="E11897" t="str">
        <f>LEFT(B11897,4)</f>
        <v>A435</v>
      </c>
      <c r="F11897" t="str">
        <f>LEFT(A11897,2)</f>
        <v>07</v>
      </c>
      <c r="G11897" t="str">
        <f>MID(B11897,5,999)</f>
        <v>青岛农业大学</v>
      </c>
      <c r="H11897" t="str">
        <f>MID(A11897,3,999)</f>
        <v>农业资源与环境(在全国录取考生中选拔30人组成创新实验班)</v>
      </c>
    </row>
    <row r="11898" spans="1:8" ht="15.5" x14ac:dyDescent="0.35">
      <c r="A11898" s="1" t="s">
        <v>10647</v>
      </c>
      <c r="B11898" s="1" t="s">
        <v>9343</v>
      </c>
      <c r="C11898" s="1">
        <v>2</v>
      </c>
      <c r="D11898" s="1">
        <v>153077</v>
      </c>
      <c r="E11898" t="str">
        <f>LEFT(B11898,4)</f>
        <v>A762</v>
      </c>
      <c r="F11898" t="str">
        <f>LEFT(A11898,2)</f>
        <v>2C</v>
      </c>
      <c r="G11898" t="str">
        <f>MID(B11898,5,999)</f>
        <v>新疆师范大学</v>
      </c>
      <c r="H11898" t="str">
        <f>MID(A11898,3,999)</f>
        <v>应用统计学</v>
      </c>
    </row>
    <row r="11899" spans="1:8" ht="15.5" x14ac:dyDescent="0.35">
      <c r="A11899" s="1" t="s">
        <v>10648</v>
      </c>
      <c r="B11899" s="1" t="s">
        <v>9531</v>
      </c>
      <c r="C11899" s="1">
        <v>35</v>
      </c>
      <c r="D11899" s="1">
        <v>153079</v>
      </c>
      <c r="E11899" t="str">
        <f>LEFT(B11899,4)</f>
        <v>E100</v>
      </c>
      <c r="F11899" t="str">
        <f>LEFT(A11899,2)</f>
        <v>17</v>
      </c>
      <c r="G11899" t="str">
        <f>MID(B11899,5,999)</f>
        <v>山东政法学院</v>
      </c>
      <c r="H11899" t="str">
        <f>MID(A11899,3,999)</f>
        <v>网络空间安全</v>
      </c>
    </row>
    <row r="11900" spans="1:8" ht="15.5" x14ac:dyDescent="0.35">
      <c r="A11900" s="1" t="s">
        <v>10649</v>
      </c>
      <c r="B11900" s="1" t="s">
        <v>8583</v>
      </c>
      <c r="C11900" s="1">
        <v>5</v>
      </c>
      <c r="D11900" s="1">
        <v>153091</v>
      </c>
      <c r="E11900" t="str">
        <f>LEFT(B11900,4)</f>
        <v>A071</v>
      </c>
      <c r="F11900" t="str">
        <f>LEFT(A11900,2)</f>
        <v>27</v>
      </c>
      <c r="G11900" t="str">
        <f>MID(B11900,5,999)</f>
        <v>天津体育学院</v>
      </c>
      <c r="H11900" t="str">
        <f>MID(A11900,3,999)</f>
        <v>学前教育</v>
      </c>
    </row>
    <row r="11901" spans="1:8" ht="15.5" x14ac:dyDescent="0.35">
      <c r="A11901" s="1" t="s">
        <v>10650</v>
      </c>
      <c r="B11901" s="1" t="s">
        <v>8372</v>
      </c>
      <c r="C11901" s="1">
        <v>70</v>
      </c>
      <c r="D11901" s="1">
        <v>153093</v>
      </c>
      <c r="E11901" t="str">
        <f>LEFT(B11901,4)</f>
        <v>A435</v>
      </c>
      <c r="F11901" t="str">
        <f>LEFT(A11901,2)</f>
        <v>14</v>
      </c>
      <c r="G11901" t="str">
        <f>MID(B11901,5,999)</f>
        <v>青岛农业大学</v>
      </c>
      <c r="H11901" t="str">
        <f>MID(A11901,3,999)</f>
        <v>材料化学</v>
      </c>
    </row>
    <row r="11902" spans="1:8" ht="15.5" x14ac:dyDescent="0.35">
      <c r="A11902" s="1" t="s">
        <v>10651</v>
      </c>
      <c r="B11902" s="1" t="s">
        <v>10623</v>
      </c>
      <c r="C11902" s="1">
        <v>2</v>
      </c>
      <c r="D11902" s="1">
        <v>153100</v>
      </c>
      <c r="E11902" t="str">
        <f>LEFT(B11902,4)</f>
        <v>B393</v>
      </c>
      <c r="F11902" t="str">
        <f>LEFT(A11902,2)</f>
        <v>0H</v>
      </c>
      <c r="G11902" t="str">
        <f>MID(B11902,5,999)</f>
        <v>昆明学院</v>
      </c>
      <c r="H11902" t="str">
        <f>MID(A11902,3,999)</f>
        <v>历史学(师范类)</v>
      </c>
    </row>
    <row r="11903" spans="1:8" ht="15.5" x14ac:dyDescent="0.35">
      <c r="A11903" s="1" t="s">
        <v>10652</v>
      </c>
      <c r="B11903" s="1" t="s">
        <v>7347</v>
      </c>
      <c r="C11903" s="1">
        <v>40</v>
      </c>
      <c r="D11903" s="1">
        <v>153113</v>
      </c>
      <c r="E11903" t="str">
        <f>LEFT(B11903,4)</f>
        <v>A433</v>
      </c>
      <c r="F11903" t="str">
        <f>LEFT(A11903,2)</f>
        <v>52</v>
      </c>
      <c r="G11903" t="str">
        <f>MID(B11903,5,999)</f>
        <v>山东理工大学</v>
      </c>
      <c r="H11903" t="str">
        <f>MID(A11903,3,999)</f>
        <v>微电子科学与工程(校企合作，与青软创新科技集团合作)</v>
      </c>
    </row>
    <row r="11904" spans="1:8" ht="15.5" x14ac:dyDescent="0.35">
      <c r="A11904" s="1" t="s">
        <v>10653</v>
      </c>
      <c r="B11904" s="1" t="s">
        <v>10364</v>
      </c>
      <c r="C11904" s="1">
        <v>6</v>
      </c>
      <c r="D11904" s="1">
        <v>153129</v>
      </c>
      <c r="E11904" t="str">
        <f>LEFT(B11904,4)</f>
        <v>A467</v>
      </c>
      <c r="F11904" t="str">
        <f>LEFT(A11904,2)</f>
        <v>2K</v>
      </c>
      <c r="G11904" t="str">
        <f>MID(B11904,5,999)</f>
        <v>河南科技学院</v>
      </c>
      <c r="H11904" t="str">
        <f>MID(A11904,3,999)</f>
        <v>英语(师范类)</v>
      </c>
    </row>
    <row r="11905" spans="1:8" ht="15.5" x14ac:dyDescent="0.35">
      <c r="A11905" s="1" t="s">
        <v>4733</v>
      </c>
      <c r="B11905" s="1" t="s">
        <v>7664</v>
      </c>
      <c r="C11905" s="1">
        <v>2</v>
      </c>
      <c r="D11905" s="1">
        <v>153135</v>
      </c>
      <c r="E11905" t="str">
        <f>LEFT(B11905,4)</f>
        <v>A596</v>
      </c>
      <c r="F11905" t="str">
        <f>LEFT(A11905,2)</f>
        <v>45</v>
      </c>
      <c r="G11905" t="str">
        <f>MID(B11905,5,999)</f>
        <v>桂林理工大学</v>
      </c>
      <c r="H11905" t="str">
        <f>MID(A11905,3,999)</f>
        <v>工程管理</v>
      </c>
    </row>
    <row r="11906" spans="1:8" ht="15.5" x14ac:dyDescent="0.35">
      <c r="A11906" s="1" t="s">
        <v>10654</v>
      </c>
      <c r="B11906" s="1" t="s">
        <v>10121</v>
      </c>
      <c r="C11906" s="1">
        <v>3</v>
      </c>
      <c r="D11906" s="1">
        <v>153141</v>
      </c>
      <c r="E11906" t="str">
        <f>LEFT(B11906,4)</f>
        <v>A129</v>
      </c>
      <c r="F11906" t="str">
        <f>LEFT(A11906,2)</f>
        <v>51</v>
      </c>
      <c r="G11906" t="str">
        <f>MID(B11906,5,999)</f>
        <v>内蒙古农业大学</v>
      </c>
      <c r="H11906" t="str">
        <f>MID(A11906,3,999)</f>
        <v>土地资源管理</v>
      </c>
    </row>
    <row r="11907" spans="1:8" ht="15.5" x14ac:dyDescent="0.35">
      <c r="A11907" s="1" t="s">
        <v>10655</v>
      </c>
      <c r="B11907" s="1" t="s">
        <v>10344</v>
      </c>
      <c r="C11907" s="1">
        <v>10</v>
      </c>
      <c r="D11907" s="1">
        <v>153147</v>
      </c>
      <c r="E11907" t="str">
        <f>LEFT(B11907,4)</f>
        <v>A388</v>
      </c>
      <c r="F11907" t="str">
        <f>LEFT(A11907,2)</f>
        <v>29</v>
      </c>
      <c r="G11907" t="str">
        <f>MID(B11907,5,999)</f>
        <v>福建工程学院</v>
      </c>
      <c r="H11907" t="str">
        <f>MID(A11907,3,999)</f>
        <v>工程造价</v>
      </c>
    </row>
    <row r="11908" spans="1:8" ht="15.5" x14ac:dyDescent="0.35">
      <c r="A11908" s="1" t="s">
        <v>10656</v>
      </c>
      <c r="B11908" s="1" t="s">
        <v>7185</v>
      </c>
      <c r="C11908" s="1">
        <v>1</v>
      </c>
      <c r="D11908" s="1">
        <v>153148</v>
      </c>
      <c r="E11908" t="str">
        <f>LEFT(B11908,4)</f>
        <v>A546</v>
      </c>
      <c r="F11908" t="str">
        <f>LEFT(A11908,2)</f>
        <v>04</v>
      </c>
      <c r="G11908" t="str">
        <f>MID(B11908,5,999)</f>
        <v>衡阳师范学院</v>
      </c>
      <c r="H11908" t="str">
        <f>MID(A11908,3,999)</f>
        <v>电子商务</v>
      </c>
    </row>
    <row r="11909" spans="1:8" ht="15.5" x14ac:dyDescent="0.35">
      <c r="A11909" s="1" t="s">
        <v>10657</v>
      </c>
      <c r="B11909" s="1" t="s">
        <v>8499</v>
      </c>
      <c r="C11909" s="1">
        <v>12</v>
      </c>
      <c r="D11909" s="1">
        <v>153154</v>
      </c>
      <c r="E11909" t="str">
        <f>LEFT(B11909,4)</f>
        <v>B104</v>
      </c>
      <c r="F11909" t="str">
        <f>LEFT(A11909,2)</f>
        <v>1J</v>
      </c>
      <c r="G11909" t="str">
        <f>MID(B11909,5,999)</f>
        <v>华北科技学院</v>
      </c>
      <c r="H11909" t="str">
        <f>MID(A11909,3,999)</f>
        <v>应用统计学</v>
      </c>
    </row>
    <row r="11910" spans="1:8" ht="15.5" x14ac:dyDescent="0.35">
      <c r="A11910" s="1" t="s">
        <v>3337</v>
      </c>
      <c r="B11910" s="1" t="s">
        <v>10658</v>
      </c>
      <c r="C11910" s="1">
        <v>5</v>
      </c>
      <c r="D11910" s="1">
        <v>153186</v>
      </c>
      <c r="E11910" t="str">
        <f>LEFT(B11910,4)</f>
        <v>A104</v>
      </c>
      <c r="F11910" t="str">
        <f>LEFT(A11910,2)</f>
        <v>05</v>
      </c>
      <c r="G11910" t="str">
        <f>MID(B11910,5,999)</f>
        <v>邢台学院</v>
      </c>
      <c r="H11910" t="str">
        <f>MID(A11910,3,999)</f>
        <v>思想政治教育</v>
      </c>
    </row>
    <row r="11911" spans="1:8" ht="15.5" x14ac:dyDescent="0.35">
      <c r="A11911" s="1" t="s">
        <v>437</v>
      </c>
      <c r="B11911" s="1" t="s">
        <v>10659</v>
      </c>
      <c r="C11911" s="1">
        <v>3</v>
      </c>
      <c r="D11911" s="1">
        <v>153224</v>
      </c>
      <c r="E11911" t="str">
        <f>LEFT(B11911,4)</f>
        <v>B517</v>
      </c>
      <c r="F11911" t="str">
        <f>LEFT(A11911,2)</f>
        <v>02</v>
      </c>
      <c r="G11911" t="str">
        <f>MID(B11911,5,999)</f>
        <v>河南工程学院</v>
      </c>
      <c r="H11911" t="str">
        <f>MID(A11911,3,999)</f>
        <v>国际经济与贸易</v>
      </c>
    </row>
    <row r="11912" spans="1:8" ht="15.5" x14ac:dyDescent="0.35">
      <c r="A11912" s="1" t="s">
        <v>1859</v>
      </c>
      <c r="B11912" s="1" t="s">
        <v>10640</v>
      </c>
      <c r="C11912" s="1">
        <v>3</v>
      </c>
      <c r="D11912" s="1">
        <v>153245</v>
      </c>
      <c r="E11912" t="str">
        <f>LEFT(B11912,4)</f>
        <v>B261</v>
      </c>
      <c r="F11912" t="str">
        <f>LEFT(A11912,2)</f>
        <v>09</v>
      </c>
      <c r="G11912" t="str">
        <f>MID(B11912,5,999)</f>
        <v>吉林工商学院</v>
      </c>
      <c r="H11912" t="str">
        <f>MID(A11912,3,999)</f>
        <v>英语</v>
      </c>
    </row>
    <row r="11913" spans="1:8" ht="15.5" x14ac:dyDescent="0.35">
      <c r="A11913" s="1" t="s">
        <v>10660</v>
      </c>
      <c r="B11913" s="1" t="s">
        <v>10661</v>
      </c>
      <c r="C11913" s="1">
        <v>3</v>
      </c>
      <c r="D11913" s="1">
        <v>153250</v>
      </c>
      <c r="E11913" t="str">
        <f>LEFT(B11913,4)</f>
        <v>A553</v>
      </c>
      <c r="F11913" t="str">
        <f>LEFT(A11913,2)</f>
        <v>20</v>
      </c>
      <c r="G11913" t="str">
        <f>MID(B11913,5,999)</f>
        <v>湖南人文科技学院</v>
      </c>
      <c r="H11913" t="str">
        <f>MID(A11913,3,999)</f>
        <v>思想政治教育(师范类)</v>
      </c>
    </row>
    <row r="11914" spans="1:8" ht="15.5" x14ac:dyDescent="0.35">
      <c r="A11914" s="1" t="s">
        <v>10662</v>
      </c>
      <c r="B11914" s="1" t="s">
        <v>8916</v>
      </c>
      <c r="C11914" s="1">
        <v>4</v>
      </c>
      <c r="D11914" s="1">
        <v>153279</v>
      </c>
      <c r="E11914" t="str">
        <f>LEFT(B11914,4)</f>
        <v>A594</v>
      </c>
      <c r="F11914" t="str">
        <f>LEFT(A11914,2)</f>
        <v>C7</v>
      </c>
      <c r="G11914" t="str">
        <f>MID(B11914,5,999)</f>
        <v>广西科技大学</v>
      </c>
      <c r="H11914" t="str">
        <f>MID(A11914,3,999)</f>
        <v>工业工程</v>
      </c>
    </row>
    <row r="11915" spans="1:8" ht="15.5" x14ac:dyDescent="0.35">
      <c r="A11915" s="1" t="s">
        <v>10663</v>
      </c>
      <c r="B11915" s="1" t="s">
        <v>5370</v>
      </c>
      <c r="C11915" s="1">
        <v>15</v>
      </c>
      <c r="D11915" s="1">
        <v>153283</v>
      </c>
      <c r="E11915" t="str">
        <f>LEFT(B11915,4)</f>
        <v>A430</v>
      </c>
      <c r="F11915" t="str">
        <f>LEFT(A11915,2)</f>
        <v>7R</v>
      </c>
      <c r="G11915" t="str">
        <f>MID(B11915,5,999)</f>
        <v>山东建筑大学</v>
      </c>
      <c r="H11915" t="str">
        <f>MID(A11915,3,999)</f>
        <v>道路桥梁与渡河工程(地方专项计划)</v>
      </c>
    </row>
    <row r="11916" spans="1:8" ht="15.5" x14ac:dyDescent="0.35">
      <c r="A11916" s="1" t="s">
        <v>4456</v>
      </c>
      <c r="B11916" s="1" t="s">
        <v>9316</v>
      </c>
      <c r="C11916" s="1">
        <v>3</v>
      </c>
      <c r="D11916" s="1">
        <v>153296</v>
      </c>
      <c r="E11916" t="str">
        <f>LEFT(B11916,4)</f>
        <v>B100</v>
      </c>
      <c r="F11916" t="str">
        <f>LEFT(A11916,2)</f>
        <v>11</v>
      </c>
      <c r="G11916" t="str">
        <f>MID(B11916,5,999)</f>
        <v>海南热带海洋学院</v>
      </c>
      <c r="H11916" t="str">
        <f>MID(A11916,3,999)</f>
        <v>新闻学</v>
      </c>
    </row>
    <row r="11917" spans="1:8" ht="15.5" x14ac:dyDescent="0.35">
      <c r="A11917" s="1" t="s">
        <v>10664</v>
      </c>
      <c r="B11917" s="1" t="s">
        <v>8864</v>
      </c>
      <c r="C11917" s="1">
        <v>1</v>
      </c>
      <c r="D11917" s="1">
        <v>153297</v>
      </c>
      <c r="E11917" t="str">
        <f>LEFT(B11917,4)</f>
        <v>A148</v>
      </c>
      <c r="F11917" t="str">
        <f>LEFT(A11917,2)</f>
        <v>34</v>
      </c>
      <c r="G11917" t="str">
        <f>MID(B11917,5,999)</f>
        <v>辽宁石油化工大学</v>
      </c>
      <c r="H11917" t="str">
        <f>MID(A11917,3,999)</f>
        <v>金属材料工程</v>
      </c>
    </row>
    <row r="11918" spans="1:8" ht="15.5" x14ac:dyDescent="0.35">
      <c r="A11918" s="1" t="s">
        <v>10665</v>
      </c>
      <c r="B11918" s="1" t="s">
        <v>6516</v>
      </c>
      <c r="C11918" s="1">
        <v>40</v>
      </c>
      <c r="D11918" s="1">
        <v>153305</v>
      </c>
      <c r="E11918" t="str">
        <f>LEFT(B11918,4)</f>
        <v>A431</v>
      </c>
      <c r="F11918" t="str">
        <f>LEFT(A11918,2)</f>
        <v>21</v>
      </c>
      <c r="G11918" t="str">
        <f>MID(B11918,5,999)</f>
        <v>齐鲁工业大学</v>
      </c>
      <c r="H11918" t="str">
        <f>MID(A11918,3,999)</f>
        <v>食品科学与工程(校企合作，与益客集团合作)</v>
      </c>
    </row>
    <row r="11919" spans="1:8" ht="15.5" x14ac:dyDescent="0.35">
      <c r="A11919" s="1" t="s">
        <v>10666</v>
      </c>
      <c r="B11919" s="1" t="s">
        <v>2689</v>
      </c>
      <c r="C11919" s="1">
        <v>30</v>
      </c>
      <c r="D11919" s="1">
        <v>153308</v>
      </c>
      <c r="E11919" t="str">
        <f>LEFT(B11919,4)</f>
        <v>A127</v>
      </c>
      <c r="F11919" t="str">
        <f>LEFT(A11919,2)</f>
        <v>L3</v>
      </c>
      <c r="G11919" t="str">
        <f>MID(B11919,5,999)</f>
        <v>内蒙古科技大学</v>
      </c>
      <c r="H11919" t="str">
        <f>MID(A11919,3,999)</f>
        <v>电气类</v>
      </c>
    </row>
    <row r="11920" spans="1:8" ht="15.5" x14ac:dyDescent="0.35">
      <c r="A11920" s="1" t="s">
        <v>3524</v>
      </c>
      <c r="B11920" s="1" t="s">
        <v>8095</v>
      </c>
      <c r="C11920" s="1">
        <v>2</v>
      </c>
      <c r="D11920" s="1">
        <v>153317</v>
      </c>
      <c r="E11920" t="str">
        <f>LEFT(B11920,4)</f>
        <v>D706</v>
      </c>
      <c r="F11920" t="str">
        <f>LEFT(A11920,2)</f>
        <v>19</v>
      </c>
      <c r="G11920" t="str">
        <f>MID(B11920,5,999)</f>
        <v>吉林医药学院</v>
      </c>
      <c r="H11920" t="str">
        <f>MID(A11920,3,999)</f>
        <v>生物制药</v>
      </c>
    </row>
    <row r="11921" spans="1:8" ht="15.5" x14ac:dyDescent="0.35">
      <c r="A11921" s="1" t="s">
        <v>10667</v>
      </c>
      <c r="B11921" s="1" t="s">
        <v>7506</v>
      </c>
      <c r="C11921" s="1">
        <v>2</v>
      </c>
      <c r="D11921" s="1">
        <v>153366</v>
      </c>
      <c r="E11921" t="str">
        <f>LEFT(B11921,4)</f>
        <v>B318</v>
      </c>
      <c r="F11921" t="str">
        <f>LEFT(A11921,2)</f>
        <v>5X</v>
      </c>
      <c r="G11921" t="str">
        <f>MID(B11921,5,999)</f>
        <v>江西科技师范大学</v>
      </c>
      <c r="H11921" t="str">
        <f>MID(A11921,3,999)</f>
        <v>机械设计制造及其自动化(含职教师范类)</v>
      </c>
    </row>
    <row r="11922" spans="1:8" ht="15.5" x14ac:dyDescent="0.35">
      <c r="A11922" s="1" t="s">
        <v>10668</v>
      </c>
      <c r="B11922" s="1" t="s">
        <v>8428</v>
      </c>
      <c r="C11922" s="1">
        <v>3</v>
      </c>
      <c r="D11922" s="1">
        <v>153414</v>
      </c>
      <c r="E11922" t="str">
        <f>LEFT(B11922,4)</f>
        <v>A113</v>
      </c>
      <c r="F11922" t="str">
        <f>LEFT(A11922,2)</f>
        <v>32</v>
      </c>
      <c r="G11922" t="str">
        <f>MID(B11922,5,999)</f>
        <v>山西农业大学</v>
      </c>
      <c r="H11922" t="str">
        <f>MID(A11922,3,999)</f>
        <v>食品科学与工程(卓越人才实验班)</v>
      </c>
    </row>
    <row r="11923" spans="1:8" ht="15.5" x14ac:dyDescent="0.35">
      <c r="A11923" s="1" t="s">
        <v>10669</v>
      </c>
      <c r="B11923" s="1" t="s">
        <v>8683</v>
      </c>
      <c r="C11923" s="1">
        <v>2</v>
      </c>
      <c r="D11923" s="1">
        <v>153438</v>
      </c>
      <c r="E11923" t="str">
        <f>LEFT(B11923,4)</f>
        <v>A408</v>
      </c>
      <c r="F11923" t="str">
        <f>LEFT(A11923,2)</f>
        <v>06</v>
      </c>
      <c r="G11923" t="str">
        <f>MID(B11923,5,999)</f>
        <v>景德镇陶瓷大学</v>
      </c>
      <c r="H11923" t="str">
        <f>MID(A11923,3,999)</f>
        <v>能源与动力工程</v>
      </c>
    </row>
    <row r="11924" spans="1:8" ht="15.5" x14ac:dyDescent="0.35">
      <c r="A11924" s="1" t="s">
        <v>10670</v>
      </c>
      <c r="B11924" s="1" t="s">
        <v>10324</v>
      </c>
      <c r="C11924" s="1">
        <v>5</v>
      </c>
      <c r="D11924" s="1">
        <v>153483</v>
      </c>
      <c r="E11924" t="str">
        <f>LEFT(B11924,4)</f>
        <v>A371</v>
      </c>
      <c r="F11924" t="str">
        <f>LEFT(A11924,2)</f>
        <v>0Q</v>
      </c>
      <c r="G11924" t="str">
        <f>MID(B11924,5,999)</f>
        <v>阜阳师范大学</v>
      </c>
      <c r="H11924" t="str">
        <f>MID(A11924,3,999)</f>
        <v>电子信息科学与技术</v>
      </c>
    </row>
    <row r="11925" spans="1:8" ht="15.5" x14ac:dyDescent="0.35">
      <c r="A11925" s="1" t="s">
        <v>10671</v>
      </c>
      <c r="B11925" s="1" t="s">
        <v>4933</v>
      </c>
      <c r="C11925" s="1">
        <v>30</v>
      </c>
      <c r="D11925" s="1">
        <v>153493</v>
      </c>
      <c r="E11925" t="str">
        <f>LEFT(B11925,4)</f>
        <v>A427</v>
      </c>
      <c r="F11925" t="str">
        <f>LEFT(A11925,2)</f>
        <v>1C</v>
      </c>
      <c r="G11925" t="str">
        <f>MID(B11925,5,999)</f>
        <v>济南大学</v>
      </c>
      <c r="H11925" t="str">
        <f>MID(A11925,3,999)</f>
        <v>旅游管理(校企合作，与济南喜来登酒店合作)</v>
      </c>
    </row>
    <row r="11926" spans="1:8" ht="15.5" x14ac:dyDescent="0.35">
      <c r="A11926" s="1" t="s">
        <v>5722</v>
      </c>
      <c r="B11926" s="1" t="s">
        <v>8928</v>
      </c>
      <c r="C11926" s="1">
        <v>40</v>
      </c>
      <c r="D11926" s="1">
        <v>153593</v>
      </c>
      <c r="E11926" t="str">
        <f>LEFT(B11926,4)</f>
        <v>B067</v>
      </c>
      <c r="F11926" t="str">
        <f>LEFT(A11926,2)</f>
        <v>26</v>
      </c>
      <c r="G11926" t="str">
        <f>MID(B11926,5,999)</f>
        <v>潍坊学院</v>
      </c>
      <c r="H11926" t="str">
        <f>MID(A11926,3,999)</f>
        <v>计算机科学与技术</v>
      </c>
    </row>
    <row r="11927" spans="1:8" ht="15.5" x14ac:dyDescent="0.35">
      <c r="A11927" s="1" t="s">
        <v>10672</v>
      </c>
      <c r="B11927" s="1" t="s">
        <v>7347</v>
      </c>
      <c r="C11927" s="1">
        <v>29</v>
      </c>
      <c r="D11927" s="1">
        <v>153614</v>
      </c>
      <c r="E11927" t="str">
        <f>LEFT(B11927,4)</f>
        <v>A433</v>
      </c>
      <c r="F11927" t="str">
        <f>LEFT(A11927,2)</f>
        <v>88</v>
      </c>
      <c r="G11927" t="str">
        <f>MID(B11927,5,999)</f>
        <v>山东理工大学</v>
      </c>
      <c r="H11927" t="str">
        <f>MID(A11927,3,999)</f>
        <v>纺织工程</v>
      </c>
    </row>
    <row r="11928" spans="1:8" ht="15.5" x14ac:dyDescent="0.35">
      <c r="A11928" s="1" t="s">
        <v>10673</v>
      </c>
      <c r="B11928" s="1" t="s">
        <v>7617</v>
      </c>
      <c r="C11928" s="1">
        <v>2</v>
      </c>
      <c r="D11928" s="1">
        <v>153624</v>
      </c>
      <c r="E11928" t="str">
        <f>LEFT(B11928,4)</f>
        <v>D982</v>
      </c>
      <c r="F11928" t="str">
        <f>LEFT(A11928,2)</f>
        <v>17</v>
      </c>
      <c r="G11928" t="str">
        <f>MID(B11928,5,999)</f>
        <v>无锡学院</v>
      </c>
      <c r="H11928" t="str">
        <f>MID(A11928,3,999)</f>
        <v>机器人工程</v>
      </c>
    </row>
    <row r="11929" spans="1:8" ht="15.5" x14ac:dyDescent="0.35">
      <c r="A11929" s="1" t="s">
        <v>10674</v>
      </c>
      <c r="B11929" s="1" t="s">
        <v>8895</v>
      </c>
      <c r="C11929" s="1">
        <v>2</v>
      </c>
      <c r="D11929" s="1">
        <v>153662</v>
      </c>
      <c r="E11929" t="str">
        <f>LEFT(B11929,4)</f>
        <v>A084</v>
      </c>
      <c r="F11929" t="str">
        <f>LEFT(A11929,2)</f>
        <v>17</v>
      </c>
      <c r="G11929" t="str">
        <f>MID(B11929,5,999)</f>
        <v>河北建筑工程学院</v>
      </c>
      <c r="H11929" t="str">
        <f>MID(A11929,3,999)</f>
        <v>工程造价</v>
      </c>
    </row>
    <row r="11930" spans="1:8" ht="15.5" x14ac:dyDescent="0.35">
      <c r="A11930" s="1" t="s">
        <v>10675</v>
      </c>
      <c r="B11930" s="1" t="s">
        <v>7347</v>
      </c>
      <c r="C11930" s="1">
        <v>10</v>
      </c>
      <c r="D11930" s="1">
        <v>153668</v>
      </c>
      <c r="E11930" t="str">
        <f>LEFT(B11930,4)</f>
        <v>A433</v>
      </c>
      <c r="F11930" t="str">
        <f>LEFT(A11930,2)</f>
        <v>DZ</v>
      </c>
      <c r="G11930" t="str">
        <f>MID(B11930,5,999)</f>
        <v>山东理工大学</v>
      </c>
      <c r="H11930" t="str">
        <f>MID(A11930,3,999)</f>
        <v>材料化学(地方专项计划)</v>
      </c>
    </row>
    <row r="11931" spans="1:8" ht="15.5" x14ac:dyDescent="0.35">
      <c r="A11931" s="1" t="s">
        <v>10676</v>
      </c>
      <c r="B11931" s="1" t="s">
        <v>7506</v>
      </c>
      <c r="C11931" s="1">
        <v>3</v>
      </c>
      <c r="D11931" s="1">
        <v>153702</v>
      </c>
      <c r="E11931" t="str">
        <f>LEFT(B11931,4)</f>
        <v>B318</v>
      </c>
      <c r="F11931" t="str">
        <f>LEFT(A11931,2)</f>
        <v>2W</v>
      </c>
      <c r="G11931" t="str">
        <f>MID(B11931,5,999)</f>
        <v>江西科技师范大学</v>
      </c>
      <c r="H11931" t="str">
        <f>MID(A11931,3,999)</f>
        <v>药物制剂</v>
      </c>
    </row>
    <row r="11932" spans="1:8" ht="15.5" x14ac:dyDescent="0.35">
      <c r="A11932" s="1" t="s">
        <v>10677</v>
      </c>
      <c r="B11932" s="1" t="s">
        <v>7746</v>
      </c>
      <c r="C11932" s="1">
        <v>10</v>
      </c>
      <c r="D11932" s="1">
        <v>153724</v>
      </c>
      <c r="E11932" t="str">
        <f>LEFT(B11932,4)</f>
        <v>A434</v>
      </c>
      <c r="F11932" t="str">
        <f>LEFT(A11932,2)</f>
        <v>D7</v>
      </c>
      <c r="G11932" t="str">
        <f>MID(B11932,5,999)</f>
        <v>山东农业大学</v>
      </c>
      <c r="H11932" t="str">
        <f>MID(A11932,3,999)</f>
        <v>水产养殖学(地方专项计划)</v>
      </c>
    </row>
    <row r="11933" spans="1:8" ht="15.5" x14ac:dyDescent="0.35">
      <c r="A11933" s="1" t="s">
        <v>4470</v>
      </c>
      <c r="B11933" s="1" t="s">
        <v>9214</v>
      </c>
      <c r="C11933" s="1">
        <v>5</v>
      </c>
      <c r="D11933" s="1">
        <v>153736</v>
      </c>
      <c r="E11933" t="str">
        <f>LEFT(B11933,4)</f>
        <v>A879</v>
      </c>
      <c r="F11933" t="str">
        <f>LEFT(A11933,2)</f>
        <v>0P</v>
      </c>
      <c r="G11933" t="str">
        <f>MID(B11933,5,999)</f>
        <v>安徽科技学院</v>
      </c>
      <c r="H11933" t="str">
        <f>MID(A11933,3,999)</f>
        <v>网络工程</v>
      </c>
    </row>
    <row r="11934" spans="1:8" ht="15.5" x14ac:dyDescent="0.35">
      <c r="A11934" s="1" t="s">
        <v>3051</v>
      </c>
      <c r="B11934" s="1" t="s">
        <v>8688</v>
      </c>
      <c r="C11934" s="1">
        <v>5</v>
      </c>
      <c r="D11934" s="1">
        <v>153784</v>
      </c>
      <c r="E11934" t="str">
        <f>LEFT(B11934,4)</f>
        <v>A350</v>
      </c>
      <c r="F11934" t="str">
        <f>LEFT(A11934,2)</f>
        <v>17</v>
      </c>
      <c r="G11934" t="str">
        <f>MID(B11934,5,999)</f>
        <v>台州学院</v>
      </c>
      <c r="H11934" t="str">
        <f>MID(A11934,3,999)</f>
        <v>电子信息工程</v>
      </c>
    </row>
    <row r="11935" spans="1:8" ht="15.5" x14ac:dyDescent="0.35">
      <c r="A11935" s="1" t="s">
        <v>10678</v>
      </c>
      <c r="B11935" s="1" t="s">
        <v>10679</v>
      </c>
      <c r="C11935" s="1">
        <v>2</v>
      </c>
      <c r="D11935" s="1">
        <v>153786</v>
      </c>
      <c r="E11935" t="str">
        <f>LEFT(B11935,4)</f>
        <v>D636</v>
      </c>
      <c r="F11935" t="str">
        <f>LEFT(A11935,2)</f>
        <v>23</v>
      </c>
      <c r="G11935" t="str">
        <f>MID(B11935,5,999)</f>
        <v>上海外国语大学贤达经济人文学院</v>
      </c>
      <c r="H11935" t="str">
        <f>MID(A11935,3,999)</f>
        <v>金融学</v>
      </c>
    </row>
    <row r="11936" spans="1:8" ht="15.5" x14ac:dyDescent="0.35">
      <c r="A11936" s="1" t="s">
        <v>10680</v>
      </c>
      <c r="B11936" s="1" t="s">
        <v>8428</v>
      </c>
      <c r="C11936" s="1">
        <v>3</v>
      </c>
      <c r="D11936" s="1">
        <v>153796</v>
      </c>
      <c r="E11936" t="str">
        <f>LEFT(B11936,4)</f>
        <v>A113</v>
      </c>
      <c r="F11936" t="str">
        <f>LEFT(A11936,2)</f>
        <v>07</v>
      </c>
      <c r="G11936" t="str">
        <f>MID(B11936,5,999)</f>
        <v>山西农业大学</v>
      </c>
      <c r="H11936" t="str">
        <f>MID(A11936,3,999)</f>
        <v>植物保护(卓越人才实验班)</v>
      </c>
    </row>
    <row r="11937" spans="1:8" ht="15.5" x14ac:dyDescent="0.35">
      <c r="A11937" s="1" t="s">
        <v>10681</v>
      </c>
      <c r="B11937" s="1" t="s">
        <v>8916</v>
      </c>
      <c r="C11937" s="1">
        <v>2</v>
      </c>
      <c r="D11937" s="1">
        <v>153809</v>
      </c>
      <c r="E11937" t="str">
        <f>LEFT(B11937,4)</f>
        <v>A594</v>
      </c>
      <c r="F11937" t="str">
        <f>LEFT(A11937,2)</f>
        <v>HU</v>
      </c>
      <c r="G11937" t="str">
        <f>MID(B11937,5,999)</f>
        <v>广西科技大学</v>
      </c>
      <c r="H11937" t="str">
        <f>MID(A11937,3,999)</f>
        <v>康复治疗学</v>
      </c>
    </row>
    <row r="11938" spans="1:8" ht="15.5" x14ac:dyDescent="0.35">
      <c r="A11938" s="1" t="s">
        <v>10682</v>
      </c>
      <c r="B11938" s="1" t="s">
        <v>9915</v>
      </c>
      <c r="C11938" s="1">
        <v>3</v>
      </c>
      <c r="D11938" s="1">
        <v>153816</v>
      </c>
      <c r="E11938" t="str">
        <f>LEFT(B11938,4)</f>
        <v>A324</v>
      </c>
      <c r="F11938" t="str">
        <f>LEFT(A11938,2)</f>
        <v>77</v>
      </c>
      <c r="G11938" t="str">
        <f>MID(B11938,5,999)</f>
        <v>盐城师范学院</v>
      </c>
      <c r="H11938" t="str">
        <f>MID(A11938,3,999)</f>
        <v>物流管理</v>
      </c>
    </row>
    <row r="11939" spans="1:8" ht="15.5" x14ac:dyDescent="0.35">
      <c r="A11939" s="1" t="s">
        <v>10683</v>
      </c>
      <c r="B11939" s="1" t="s">
        <v>4805</v>
      </c>
      <c r="C11939" s="1">
        <v>1</v>
      </c>
      <c r="D11939" s="1">
        <v>153824</v>
      </c>
      <c r="E11939" t="str">
        <f>LEFT(B11939,4)</f>
        <v>A760</v>
      </c>
      <c r="F11939" t="str">
        <f>LEFT(A11939,2)</f>
        <v>24</v>
      </c>
      <c r="G11939" t="str">
        <f>MID(B11939,5,999)</f>
        <v>新疆医科大学</v>
      </c>
      <c r="H11939" t="str">
        <f>MID(A11939,3,999)</f>
        <v>公共事业管理</v>
      </c>
    </row>
    <row r="11940" spans="1:8" ht="15.5" x14ac:dyDescent="0.35">
      <c r="A11940" s="1" t="s">
        <v>9266</v>
      </c>
      <c r="B11940" s="1" t="s">
        <v>10684</v>
      </c>
      <c r="C11940" s="1">
        <v>11</v>
      </c>
      <c r="D11940" s="1">
        <v>153871</v>
      </c>
      <c r="E11940" t="str">
        <f>LEFT(B11940,4)</f>
        <v>A121</v>
      </c>
      <c r="F11940" t="str">
        <f>LEFT(A11940,2)</f>
        <v>12</v>
      </c>
      <c r="G11940" t="str">
        <f>MID(B11940,5,999)</f>
        <v>晋中学院</v>
      </c>
      <c r="H11940" t="str">
        <f>MID(A11940,3,999)</f>
        <v>汉语言文学(师范类)</v>
      </c>
    </row>
    <row r="11941" spans="1:8" ht="15.5" x14ac:dyDescent="0.35">
      <c r="A11941" s="1" t="s">
        <v>10685</v>
      </c>
      <c r="B11941" s="1" t="s">
        <v>4933</v>
      </c>
      <c r="C11941" s="1">
        <v>30</v>
      </c>
      <c r="D11941" s="1">
        <v>153905</v>
      </c>
      <c r="E11941" t="str">
        <f>LEFT(B11941,4)</f>
        <v>A427</v>
      </c>
      <c r="F11941" t="str">
        <f>LEFT(A11941,2)</f>
        <v>1B</v>
      </c>
      <c r="G11941" t="str">
        <f>MID(B11941,5,999)</f>
        <v>济南大学</v>
      </c>
      <c r="H11941" t="str">
        <f>MID(A11941,3,999)</f>
        <v>旅游管理(校企合作，与济南富力凯悦酒店合作)</v>
      </c>
    </row>
    <row r="11942" spans="1:8" ht="15.5" x14ac:dyDescent="0.35">
      <c r="A11942" s="1" t="s">
        <v>10686</v>
      </c>
      <c r="B11942" s="1" t="s">
        <v>9820</v>
      </c>
      <c r="C11942" s="1">
        <v>45</v>
      </c>
      <c r="D11942" s="1">
        <v>153909</v>
      </c>
      <c r="E11942" t="str">
        <f>LEFT(B11942,4)</f>
        <v>A453</v>
      </c>
      <c r="F11942" t="str">
        <f>LEFT(A11942,2)</f>
        <v>1K</v>
      </c>
      <c r="G11942" t="str">
        <f>MID(B11942,5,999)</f>
        <v>泰山学院</v>
      </c>
      <c r="H11942" t="str">
        <f>MID(A11942,3,999)</f>
        <v>物理学(师范类)</v>
      </c>
    </row>
    <row r="11943" spans="1:8" ht="15.5" x14ac:dyDescent="0.35">
      <c r="A11943" s="1" t="s">
        <v>10687</v>
      </c>
      <c r="B11943" s="1" t="s">
        <v>8385</v>
      </c>
      <c r="C11943" s="1">
        <v>1</v>
      </c>
      <c r="D11943" s="1">
        <v>153930</v>
      </c>
      <c r="E11943" t="str">
        <f>LEFT(B11943,4)</f>
        <v>B607</v>
      </c>
      <c r="F11943" t="str">
        <f>LEFT(A11943,2)</f>
        <v>0X</v>
      </c>
      <c r="G11943" t="str">
        <f>MID(B11943,5,999)</f>
        <v>北部湾大学</v>
      </c>
      <c r="H11943" t="str">
        <f>MID(A11943,3,999)</f>
        <v>电子信息工程</v>
      </c>
    </row>
    <row r="11944" spans="1:8" ht="15.5" x14ac:dyDescent="0.35">
      <c r="A11944" s="1" t="s">
        <v>2899</v>
      </c>
      <c r="B11944" s="1" t="s">
        <v>8538</v>
      </c>
      <c r="C11944" s="1">
        <v>4</v>
      </c>
      <c r="D11944" s="1">
        <v>153941</v>
      </c>
      <c r="E11944" t="str">
        <f>LEFT(B11944,4)</f>
        <v>A193</v>
      </c>
      <c r="F11944" t="str">
        <f>LEFT(A11944,2)</f>
        <v>04</v>
      </c>
      <c r="G11944" t="str">
        <f>MID(B11944,5,999)</f>
        <v>吉林农业大学</v>
      </c>
      <c r="H11944" t="str">
        <f>MID(A11944,3,999)</f>
        <v>环境科学与工程类</v>
      </c>
    </row>
    <row r="11945" spans="1:8" ht="15.5" x14ac:dyDescent="0.35">
      <c r="A11945" s="1" t="s">
        <v>7099</v>
      </c>
      <c r="B11945" s="1" t="s">
        <v>9422</v>
      </c>
      <c r="C11945" s="1">
        <v>2</v>
      </c>
      <c r="D11945" s="1">
        <v>153969</v>
      </c>
      <c r="E11945" t="str">
        <f>LEFT(B11945,4)</f>
        <v>A105</v>
      </c>
      <c r="F11945" t="str">
        <f>LEFT(A11945,2)</f>
        <v>21</v>
      </c>
      <c r="G11945" t="str">
        <f>MID(B11945,5,999)</f>
        <v>沧州师范学院</v>
      </c>
      <c r="H11945" t="str">
        <f>MID(A11945,3,999)</f>
        <v>数学与应用数学(师范类)</v>
      </c>
    </row>
    <row r="11946" spans="1:8" ht="15.5" x14ac:dyDescent="0.35">
      <c r="A11946" s="1" t="s">
        <v>10688</v>
      </c>
      <c r="B11946" s="1" t="s">
        <v>8372</v>
      </c>
      <c r="C11946" s="1">
        <v>25</v>
      </c>
      <c r="D11946" s="1">
        <v>154031</v>
      </c>
      <c r="E11946" t="str">
        <f>LEFT(B11946,4)</f>
        <v>A435</v>
      </c>
      <c r="F11946" t="str">
        <f>LEFT(A11946,2)</f>
        <v>11</v>
      </c>
      <c r="G11946" t="str">
        <f>MID(B11946,5,999)</f>
        <v>青岛农业大学</v>
      </c>
      <c r="H11946" t="str">
        <f>MID(A11946,3,999)</f>
        <v>草业科学(创新实验班)</v>
      </c>
    </row>
    <row r="11947" spans="1:8" ht="15.5" x14ac:dyDescent="0.35">
      <c r="A11947" s="1" t="s">
        <v>10689</v>
      </c>
      <c r="B11947" s="1" t="s">
        <v>8499</v>
      </c>
      <c r="C11947" s="1">
        <v>12</v>
      </c>
      <c r="D11947" s="1">
        <v>154060</v>
      </c>
      <c r="E11947" t="str">
        <f>LEFT(B11947,4)</f>
        <v>B104</v>
      </c>
      <c r="F11947" t="str">
        <f>LEFT(A11947,2)</f>
        <v>0W</v>
      </c>
      <c r="G11947" t="str">
        <f>MID(B11947,5,999)</f>
        <v>华北科技学院</v>
      </c>
      <c r="H11947" t="str">
        <f>MID(A11947,3,999)</f>
        <v>网络空间安全</v>
      </c>
    </row>
    <row r="11948" spans="1:8" ht="15.5" x14ac:dyDescent="0.35">
      <c r="A11948" s="1" t="s">
        <v>10690</v>
      </c>
      <c r="B11948" s="1" t="s">
        <v>8267</v>
      </c>
      <c r="C11948" s="1">
        <v>1</v>
      </c>
      <c r="D11948" s="1">
        <v>154076</v>
      </c>
      <c r="E11948" t="str">
        <f>LEFT(B11948,4)</f>
        <v>A096</v>
      </c>
      <c r="F11948" t="str">
        <f>LEFT(A11948,2)</f>
        <v>12</v>
      </c>
      <c r="G11948" t="str">
        <f>MID(B11948,5,999)</f>
        <v>保定学院</v>
      </c>
      <c r="H11948" t="str">
        <f>MID(A11948,3,999)</f>
        <v>秘书学</v>
      </c>
    </row>
    <row r="11949" spans="1:8" ht="15.5" x14ac:dyDescent="0.35">
      <c r="A11949" s="1" t="s">
        <v>10691</v>
      </c>
      <c r="B11949" s="1" t="s">
        <v>8683</v>
      </c>
      <c r="C11949" s="1">
        <v>2</v>
      </c>
      <c r="D11949" s="1">
        <v>154078</v>
      </c>
      <c r="E11949" t="str">
        <f>LEFT(B11949,4)</f>
        <v>A408</v>
      </c>
      <c r="F11949" t="str">
        <f>LEFT(A11949,2)</f>
        <v>25</v>
      </c>
      <c r="G11949" t="str">
        <f>MID(B11949,5,999)</f>
        <v>景德镇陶瓷大学</v>
      </c>
      <c r="H11949" t="str">
        <f>MID(A11949,3,999)</f>
        <v>电子科学与技术</v>
      </c>
    </row>
    <row r="11950" spans="1:8" ht="15.5" x14ac:dyDescent="0.35">
      <c r="A11950" s="1" t="s">
        <v>10692</v>
      </c>
      <c r="B11950" s="1" t="s">
        <v>7540</v>
      </c>
      <c r="C11950" s="1">
        <v>2</v>
      </c>
      <c r="D11950" s="1">
        <v>154095</v>
      </c>
      <c r="E11950" t="str">
        <f>LEFT(B11950,4)</f>
        <v>A742</v>
      </c>
      <c r="F11950" t="str">
        <f>LEFT(A11950,2)</f>
        <v>LA</v>
      </c>
      <c r="G11950" t="str">
        <f>MID(B11950,5,999)</f>
        <v>西北民族大学</v>
      </c>
      <c r="H11950" t="str">
        <f>MID(A11950,3,999)</f>
        <v>食品科学与工程</v>
      </c>
    </row>
    <row r="11951" spans="1:8" ht="15.5" x14ac:dyDescent="0.35">
      <c r="A11951" s="1" t="s">
        <v>10693</v>
      </c>
      <c r="B11951" s="1" t="s">
        <v>2689</v>
      </c>
      <c r="C11951" s="1">
        <v>1</v>
      </c>
      <c r="D11951" s="1">
        <v>154098</v>
      </c>
      <c r="E11951" t="str">
        <f>LEFT(B11951,4)</f>
        <v>A127</v>
      </c>
      <c r="F11951" t="str">
        <f>LEFT(A11951,2)</f>
        <v>34</v>
      </c>
      <c r="G11951" t="str">
        <f>MID(B11951,5,999)</f>
        <v>内蒙古科技大学</v>
      </c>
      <c r="H11951" t="str">
        <f>MID(A11951,3,999)</f>
        <v>智能建造</v>
      </c>
    </row>
    <row r="11952" spans="1:8" ht="15.5" x14ac:dyDescent="0.35">
      <c r="A11952" s="1" t="s">
        <v>10694</v>
      </c>
      <c r="B11952" s="1" t="s">
        <v>5370</v>
      </c>
      <c r="C11952" s="1">
        <v>15</v>
      </c>
      <c r="D11952" s="1">
        <v>154102</v>
      </c>
      <c r="E11952" t="str">
        <f>LEFT(B11952,4)</f>
        <v>A430</v>
      </c>
      <c r="F11952" t="str">
        <f>LEFT(A11952,2)</f>
        <v>7T</v>
      </c>
      <c r="G11952" t="str">
        <f>MID(B11952,5,999)</f>
        <v>山东建筑大学</v>
      </c>
      <c r="H11952" t="str">
        <f>MID(A11952,3,999)</f>
        <v>给排水科学与工程(地方专项计划)</v>
      </c>
    </row>
    <row r="11953" spans="1:8" ht="15.5" x14ac:dyDescent="0.35">
      <c r="A11953" s="1" t="s">
        <v>9933</v>
      </c>
      <c r="B11953" s="1" t="s">
        <v>8372</v>
      </c>
      <c r="C11953" s="1">
        <v>70</v>
      </c>
      <c r="D11953" s="1">
        <v>154118</v>
      </c>
      <c r="E11953" t="str">
        <f>LEFT(B11953,4)</f>
        <v>A435</v>
      </c>
      <c r="F11953" t="str">
        <f>LEFT(A11953,2)</f>
        <v>34</v>
      </c>
      <c r="G11953" t="str">
        <f>MID(B11953,5,999)</f>
        <v>青岛农业大学</v>
      </c>
      <c r="H11953" t="str">
        <f>MID(A11953,3,999)</f>
        <v>建筑环境与能源应用工程</v>
      </c>
    </row>
    <row r="11954" spans="1:8" ht="15.5" x14ac:dyDescent="0.35">
      <c r="A11954" s="1" t="s">
        <v>10695</v>
      </c>
      <c r="B11954" s="1" t="s">
        <v>7306</v>
      </c>
      <c r="C11954" s="1">
        <v>4</v>
      </c>
      <c r="D11954" s="1">
        <v>154120</v>
      </c>
      <c r="E11954" t="str">
        <f>LEFT(B11954,4)</f>
        <v>A410</v>
      </c>
      <c r="F11954" t="str">
        <f>LEFT(A11954,2)</f>
        <v>F7</v>
      </c>
      <c r="G11954" t="str">
        <f>MID(B11954,5,999)</f>
        <v>江西农业大学</v>
      </c>
      <c r="H11954" t="str">
        <f>MID(A11954,3,999)</f>
        <v>农业水利工程</v>
      </c>
    </row>
    <row r="11955" spans="1:8" ht="15.5" x14ac:dyDescent="0.35">
      <c r="A11955" s="1" t="s">
        <v>4324</v>
      </c>
      <c r="B11955" s="1" t="s">
        <v>9748</v>
      </c>
      <c r="C11955" s="1">
        <v>4</v>
      </c>
      <c r="D11955" s="1">
        <v>154131</v>
      </c>
      <c r="E11955" t="str">
        <f>LEFT(B11955,4)</f>
        <v>B070</v>
      </c>
      <c r="F11955" t="str">
        <f>LEFT(A11955,2)</f>
        <v>22</v>
      </c>
      <c r="G11955" t="str">
        <f>MID(B11955,5,999)</f>
        <v>洛阳理工学院</v>
      </c>
      <c r="H11955" t="str">
        <f>MID(A11955,3,999)</f>
        <v>计算机科学与技术</v>
      </c>
    </row>
    <row r="11956" spans="1:8" ht="15.5" x14ac:dyDescent="0.35">
      <c r="A11956" s="1" t="s">
        <v>10696</v>
      </c>
      <c r="B11956" s="1" t="s">
        <v>8928</v>
      </c>
      <c r="C11956" s="1">
        <v>25</v>
      </c>
      <c r="D11956" s="1">
        <v>154135</v>
      </c>
      <c r="E11956" t="str">
        <f>LEFT(B11956,4)</f>
        <v>B067</v>
      </c>
      <c r="F11956" t="str">
        <f>LEFT(A11956,2)</f>
        <v>55</v>
      </c>
      <c r="G11956" t="str">
        <f>MID(B11956,5,999)</f>
        <v>潍坊学院</v>
      </c>
      <c r="H11956" t="str">
        <f>MID(A11956,3,999)</f>
        <v>应用心理学</v>
      </c>
    </row>
    <row r="11957" spans="1:8" ht="15.5" x14ac:dyDescent="0.35">
      <c r="A11957" s="1" t="s">
        <v>10697</v>
      </c>
      <c r="B11957" s="1" t="s">
        <v>9343</v>
      </c>
      <c r="C11957" s="1">
        <v>5</v>
      </c>
      <c r="D11957" s="1">
        <v>154160</v>
      </c>
      <c r="E11957" t="str">
        <f>LEFT(B11957,4)</f>
        <v>A762</v>
      </c>
      <c r="F11957" t="str">
        <f>LEFT(A11957,2)</f>
        <v>2W</v>
      </c>
      <c r="G11957" t="str">
        <f>MID(B11957,5,999)</f>
        <v>新疆师范大学</v>
      </c>
      <c r="H11957" t="str">
        <f>MID(A11957,3,999)</f>
        <v>地理信息科学</v>
      </c>
    </row>
    <row r="11958" spans="1:8" ht="15.5" x14ac:dyDescent="0.35">
      <c r="A11958" s="1" t="s">
        <v>10698</v>
      </c>
      <c r="B11958" s="1" t="s">
        <v>9324</v>
      </c>
      <c r="C11958" s="1">
        <v>2</v>
      </c>
      <c r="D11958" s="1">
        <v>154200</v>
      </c>
      <c r="E11958" t="str">
        <f>LEFT(B11958,4)</f>
        <v>A483</v>
      </c>
      <c r="F11958" t="str">
        <f>LEFT(A11958,2)</f>
        <v>09</v>
      </c>
      <c r="G11958" t="str">
        <f>MID(B11958,5,999)</f>
        <v>商丘师范学院</v>
      </c>
      <c r="H11958" t="str">
        <f>MID(A11958,3,999)</f>
        <v>翻译</v>
      </c>
    </row>
    <row r="11959" spans="1:8" ht="15.5" x14ac:dyDescent="0.35">
      <c r="A11959" s="1" t="s">
        <v>4747</v>
      </c>
      <c r="B11959" s="1" t="s">
        <v>9820</v>
      </c>
      <c r="C11959" s="1">
        <v>40</v>
      </c>
      <c r="D11959" s="1">
        <v>154210</v>
      </c>
      <c r="E11959" t="str">
        <f>LEFT(B11959,4)</f>
        <v>A453</v>
      </c>
      <c r="F11959" t="str">
        <f>LEFT(A11959,2)</f>
        <v>0Y</v>
      </c>
      <c r="G11959" t="str">
        <f>MID(B11959,5,999)</f>
        <v>泰山学院</v>
      </c>
      <c r="H11959" t="str">
        <f>MID(A11959,3,999)</f>
        <v>学前教育(师范类)</v>
      </c>
    </row>
    <row r="11960" spans="1:8" ht="15.5" x14ac:dyDescent="0.35">
      <c r="A11960" s="1" t="s">
        <v>5247</v>
      </c>
      <c r="B11960" s="1" t="s">
        <v>9292</v>
      </c>
      <c r="C11960" s="1">
        <v>1</v>
      </c>
      <c r="D11960" s="1">
        <v>154222</v>
      </c>
      <c r="E11960" t="str">
        <f>LEFT(B11960,4)</f>
        <v>B053</v>
      </c>
      <c r="F11960" t="str">
        <f>LEFT(A11960,2)</f>
        <v>56</v>
      </c>
      <c r="G11960" t="str">
        <f>MID(B11960,5,999)</f>
        <v>徐州工程学院</v>
      </c>
      <c r="H11960" t="str">
        <f>MID(A11960,3,999)</f>
        <v>旅游管理</v>
      </c>
    </row>
    <row r="11961" spans="1:8" ht="15.5" x14ac:dyDescent="0.35">
      <c r="A11961" s="1" t="s">
        <v>10699</v>
      </c>
      <c r="B11961" s="1" t="s">
        <v>8626</v>
      </c>
      <c r="C11961" s="1">
        <v>2</v>
      </c>
      <c r="D11961" s="1">
        <v>154236</v>
      </c>
      <c r="E11961" t="str">
        <f>LEFT(B11961,4)</f>
        <v>A128</v>
      </c>
      <c r="F11961" t="str">
        <f>LEFT(A11961,2)</f>
        <v>14</v>
      </c>
      <c r="G11961" t="str">
        <f>MID(B11961,5,999)</f>
        <v>内蒙古工业大学</v>
      </c>
      <c r="H11961" t="str">
        <f>MID(A11961,3,999)</f>
        <v>无机非金属材料工程</v>
      </c>
    </row>
    <row r="11962" spans="1:8" ht="15.5" x14ac:dyDescent="0.35">
      <c r="A11962" s="1" t="s">
        <v>9321</v>
      </c>
      <c r="B11962" s="1" t="s">
        <v>8965</v>
      </c>
      <c r="C11962" s="1">
        <v>72</v>
      </c>
      <c r="D11962" s="1">
        <v>154245</v>
      </c>
      <c r="E11962" t="str">
        <f>LEFT(B11962,4)</f>
        <v>B688</v>
      </c>
      <c r="F11962" t="str">
        <f>LEFT(A11962,2)</f>
        <v>46</v>
      </c>
      <c r="G11962" t="str">
        <f>MID(B11962,5,999)</f>
        <v>山东工商学院</v>
      </c>
      <c r="H11962" t="str">
        <f>MID(A11962,3,999)</f>
        <v>工商管理</v>
      </c>
    </row>
    <row r="11963" spans="1:8" ht="15.5" x14ac:dyDescent="0.35">
      <c r="A11963" s="1" t="s">
        <v>10700</v>
      </c>
      <c r="B11963" s="1" t="s">
        <v>6110</v>
      </c>
      <c r="C11963" s="1">
        <v>11</v>
      </c>
      <c r="D11963" s="1">
        <v>154248</v>
      </c>
      <c r="E11963" t="str">
        <f>LEFT(B11963,4)</f>
        <v>A443</v>
      </c>
      <c r="F11963" t="str">
        <f>LEFT(A11963,2)</f>
        <v>12</v>
      </c>
      <c r="G11963" t="str">
        <f>MID(B11963,5,999)</f>
        <v>济宁医学院</v>
      </c>
      <c r="H11963" t="str">
        <f>MID(A11963,3,999)</f>
        <v>食品质量与安全</v>
      </c>
    </row>
    <row r="11964" spans="1:8" ht="15.5" x14ac:dyDescent="0.35">
      <c r="A11964" s="1" t="s">
        <v>7108</v>
      </c>
      <c r="B11964" s="1" t="s">
        <v>10701</v>
      </c>
      <c r="C11964" s="1">
        <v>2</v>
      </c>
      <c r="D11964" s="1">
        <v>154249</v>
      </c>
      <c r="E11964" t="str">
        <f>LEFT(B11964,4)</f>
        <v>B049</v>
      </c>
      <c r="F11964" t="str">
        <f>LEFT(A11964,2)</f>
        <v>B9</v>
      </c>
      <c r="G11964" t="str">
        <f>MID(B11964,5,999)</f>
        <v>淮阴工学院</v>
      </c>
      <c r="H11964" t="str">
        <f>MID(A11964,3,999)</f>
        <v>机械类</v>
      </c>
    </row>
    <row r="11965" spans="1:8" ht="15.5" x14ac:dyDescent="0.35">
      <c r="A11965" s="1" t="s">
        <v>10702</v>
      </c>
      <c r="B11965" s="1" t="s">
        <v>8600</v>
      </c>
      <c r="C11965" s="1">
        <v>4</v>
      </c>
      <c r="D11965" s="1">
        <v>154276</v>
      </c>
      <c r="E11965" t="str">
        <f>LEFT(B11965,4)</f>
        <v>A100</v>
      </c>
      <c r="F11965" t="str">
        <f>LEFT(A11965,2)</f>
        <v>0D</v>
      </c>
      <c r="G11965" t="str">
        <f>MID(B11965,5,999)</f>
        <v>廊坊师范学院</v>
      </c>
      <c r="H11965" t="str">
        <f>MID(A11965,3,999)</f>
        <v>物理学(师范类)</v>
      </c>
    </row>
    <row r="11966" spans="1:8" ht="15.5" x14ac:dyDescent="0.35">
      <c r="A11966" s="1" t="s">
        <v>10703</v>
      </c>
      <c r="B11966" s="1" t="s">
        <v>8428</v>
      </c>
      <c r="C11966" s="1">
        <v>12</v>
      </c>
      <c r="D11966" s="1">
        <v>154308</v>
      </c>
      <c r="E11966" t="str">
        <f>LEFT(B11966,4)</f>
        <v>A113</v>
      </c>
      <c r="F11966" t="str">
        <f>LEFT(A11966,2)</f>
        <v>54</v>
      </c>
      <c r="G11966" t="str">
        <f>MID(B11966,5,999)</f>
        <v>山西农业大学</v>
      </c>
      <c r="H11966" t="str">
        <f>MID(A11966,3,999)</f>
        <v>土木工程</v>
      </c>
    </row>
    <row r="11967" spans="1:8" ht="15.5" x14ac:dyDescent="0.35">
      <c r="A11967" s="1" t="s">
        <v>9514</v>
      </c>
      <c r="B11967" s="1" t="s">
        <v>10704</v>
      </c>
      <c r="C11967" s="1">
        <v>2</v>
      </c>
      <c r="D11967" s="1">
        <v>154314</v>
      </c>
      <c r="E11967" t="str">
        <f>LEFT(B11967,4)</f>
        <v>A577</v>
      </c>
      <c r="F11967" t="str">
        <f>LEFT(A11967,2)</f>
        <v>20</v>
      </c>
      <c r="G11967" t="str">
        <f>MID(B11967,5,999)</f>
        <v>惠州学院</v>
      </c>
      <c r="H11967" t="str">
        <f>MID(A11967,3,999)</f>
        <v>电气工程及其自动化</v>
      </c>
    </row>
    <row r="11968" spans="1:8" ht="15.5" x14ac:dyDescent="0.35">
      <c r="A11968" s="1" t="s">
        <v>6530</v>
      </c>
      <c r="B11968" s="1" t="s">
        <v>7662</v>
      </c>
      <c r="C11968" s="1">
        <v>102</v>
      </c>
      <c r="D11968" s="1">
        <v>154329</v>
      </c>
      <c r="E11968" t="str">
        <f>LEFT(B11968,4)</f>
        <v>A447</v>
      </c>
      <c r="F11968" t="str">
        <f>LEFT(A11968,2)</f>
        <v>17</v>
      </c>
      <c r="G11968" t="str">
        <f>MID(B11968,5,999)</f>
        <v>聊城大学</v>
      </c>
      <c r="H11968" t="str">
        <f>MID(A11968,3,999)</f>
        <v>机械设计制造及其自动化</v>
      </c>
    </row>
    <row r="11969" spans="1:8" ht="15.5" x14ac:dyDescent="0.35">
      <c r="A11969" s="1" t="s">
        <v>1358</v>
      </c>
      <c r="B11969" s="1" t="s">
        <v>9346</v>
      </c>
      <c r="C11969" s="1">
        <v>1</v>
      </c>
      <c r="D11969" s="1">
        <v>154342</v>
      </c>
      <c r="E11969" t="str">
        <f>LEFT(B11969,4)</f>
        <v>A397</v>
      </c>
      <c r="F11969" t="str">
        <f>LEFT(A11969,2)</f>
        <v>26</v>
      </c>
      <c r="G11969" t="str">
        <f>MID(B11969,5,999)</f>
        <v>武夷学院</v>
      </c>
      <c r="H11969" t="str">
        <f>MID(A11969,3,999)</f>
        <v>建筑学</v>
      </c>
    </row>
    <row r="11970" spans="1:8" ht="15.5" x14ac:dyDescent="0.35">
      <c r="A11970" s="1" t="s">
        <v>10705</v>
      </c>
      <c r="B11970" s="1" t="s">
        <v>7757</v>
      </c>
      <c r="C11970" s="1">
        <v>4</v>
      </c>
      <c r="D11970" s="1">
        <v>154359</v>
      </c>
      <c r="E11970" t="str">
        <f>LEFT(B11970,4)</f>
        <v>B775</v>
      </c>
      <c r="F11970" t="str">
        <f>LEFT(A11970,2)</f>
        <v>0J</v>
      </c>
      <c r="G11970" t="str">
        <f>MID(B11970,5,999)</f>
        <v>防灾科技学院</v>
      </c>
      <c r="H11970" t="str">
        <f>MID(A11970,3,999)</f>
        <v>水利水电工程</v>
      </c>
    </row>
    <row r="11971" spans="1:8" ht="15.5" x14ac:dyDescent="0.35">
      <c r="A11971" s="1" t="s">
        <v>10706</v>
      </c>
      <c r="B11971" s="1" t="s">
        <v>10448</v>
      </c>
      <c r="C11971" s="1">
        <v>2</v>
      </c>
      <c r="D11971" s="1">
        <v>154401</v>
      </c>
      <c r="E11971" t="str">
        <f>LEFT(B11971,4)</f>
        <v>A548</v>
      </c>
      <c r="F11971" t="str">
        <f>LEFT(A11971,2)</f>
        <v>10</v>
      </c>
      <c r="G11971" t="str">
        <f>MID(B11971,5,999)</f>
        <v>怀化学院</v>
      </c>
      <c r="H11971" t="str">
        <f>MID(A11971,3,999)</f>
        <v>法学</v>
      </c>
    </row>
    <row r="11972" spans="1:8" ht="15.5" x14ac:dyDescent="0.35">
      <c r="A11972" s="1" t="s">
        <v>10707</v>
      </c>
      <c r="B11972" s="1" t="s">
        <v>8965</v>
      </c>
      <c r="C11972" s="1">
        <v>84</v>
      </c>
      <c r="D11972" s="1">
        <v>154407</v>
      </c>
      <c r="E11972" t="str">
        <f>LEFT(B11972,4)</f>
        <v>B688</v>
      </c>
      <c r="F11972" t="str">
        <f>LEFT(A11972,2)</f>
        <v>10</v>
      </c>
      <c r="G11972" t="str">
        <f>MID(B11972,5,999)</f>
        <v>山东工商学院</v>
      </c>
      <c r="H11972" t="str">
        <f>MID(A11972,3,999)</f>
        <v>金融学</v>
      </c>
    </row>
    <row r="11973" spans="1:8" ht="15.5" x14ac:dyDescent="0.35">
      <c r="A11973" s="1" t="s">
        <v>10708</v>
      </c>
      <c r="B11973" s="1" t="s">
        <v>8916</v>
      </c>
      <c r="C11973" s="1">
        <v>3</v>
      </c>
      <c r="D11973" s="1">
        <v>154419</v>
      </c>
      <c r="E11973" t="str">
        <f>LEFT(B11973,4)</f>
        <v>A594</v>
      </c>
      <c r="F11973" t="str">
        <f>LEFT(A11973,2)</f>
        <v>C3</v>
      </c>
      <c r="G11973" t="str">
        <f>MID(B11973,5,999)</f>
        <v>广西科技大学</v>
      </c>
      <c r="H11973" t="str">
        <f>MID(A11973,3,999)</f>
        <v>物流管理</v>
      </c>
    </row>
    <row r="11974" spans="1:8" ht="15.5" x14ac:dyDescent="0.35">
      <c r="A11974" s="1" t="s">
        <v>1685</v>
      </c>
      <c r="B11974" s="1" t="s">
        <v>5253</v>
      </c>
      <c r="C11974" s="1">
        <v>2</v>
      </c>
      <c r="D11974" s="1">
        <v>154438</v>
      </c>
      <c r="E11974" t="str">
        <f>LEFT(B11974,4)</f>
        <v>A809</v>
      </c>
      <c r="F11974" t="str">
        <f>LEFT(A11974,2)</f>
        <v>24</v>
      </c>
      <c r="G11974" t="str">
        <f>MID(B11974,5,999)</f>
        <v>山西中医药大学</v>
      </c>
      <c r="H11974" t="str">
        <f>MID(A11974,3,999)</f>
        <v>信息管理与信息系统</v>
      </c>
    </row>
    <row r="11975" spans="1:8" ht="15.5" x14ac:dyDescent="0.35">
      <c r="A11975" s="1" t="s">
        <v>7884</v>
      </c>
      <c r="B11975" s="1" t="s">
        <v>7185</v>
      </c>
      <c r="C11975" s="1">
        <v>2</v>
      </c>
      <c r="D11975" s="1">
        <v>154472</v>
      </c>
      <c r="E11975" t="str">
        <f>LEFT(B11975,4)</f>
        <v>A546</v>
      </c>
      <c r="F11975" t="str">
        <f>LEFT(A11975,2)</f>
        <v>39</v>
      </c>
      <c r="G11975" t="str">
        <f>MID(B11975,5,999)</f>
        <v>衡阳师范学院</v>
      </c>
      <c r="H11975" t="str">
        <f>MID(A11975,3,999)</f>
        <v>旅游管理</v>
      </c>
    </row>
    <row r="11976" spans="1:8" ht="15.5" x14ac:dyDescent="0.35">
      <c r="A11976" s="1" t="s">
        <v>10709</v>
      </c>
      <c r="B11976" s="1" t="s">
        <v>8095</v>
      </c>
      <c r="C11976" s="1">
        <v>2</v>
      </c>
      <c r="D11976" s="1">
        <v>154516</v>
      </c>
      <c r="E11976" t="str">
        <f>LEFT(B11976,4)</f>
        <v>D706</v>
      </c>
      <c r="F11976" t="str">
        <f>LEFT(A11976,2)</f>
        <v>18</v>
      </c>
      <c r="G11976" t="str">
        <f>MID(B11976,5,999)</f>
        <v>吉林医药学院</v>
      </c>
      <c r="H11976" t="str">
        <f>MID(A11976,3,999)</f>
        <v>食品质量与安全</v>
      </c>
    </row>
    <row r="11977" spans="1:8" ht="15.5" x14ac:dyDescent="0.35">
      <c r="A11977" s="1" t="s">
        <v>10710</v>
      </c>
      <c r="B11977" s="1" t="s">
        <v>8095</v>
      </c>
      <c r="C11977" s="1">
        <v>2</v>
      </c>
      <c r="D11977" s="1">
        <v>154525</v>
      </c>
      <c r="E11977" t="str">
        <f>LEFT(B11977,4)</f>
        <v>D706</v>
      </c>
      <c r="F11977" t="str">
        <f>LEFT(A11977,2)</f>
        <v>17</v>
      </c>
      <c r="G11977" t="str">
        <f>MID(B11977,5,999)</f>
        <v>吉林医药学院</v>
      </c>
      <c r="H11977" t="str">
        <f>MID(A11977,3,999)</f>
        <v>生物医学工程</v>
      </c>
    </row>
    <row r="11978" spans="1:8" ht="15.5" x14ac:dyDescent="0.35">
      <c r="A11978" s="1" t="s">
        <v>10711</v>
      </c>
      <c r="B11978" s="1" t="s">
        <v>8428</v>
      </c>
      <c r="C11978" s="1">
        <v>3</v>
      </c>
      <c r="D11978" s="1">
        <v>154526</v>
      </c>
      <c r="E11978" t="str">
        <f>LEFT(B11978,4)</f>
        <v>A113</v>
      </c>
      <c r="F11978" t="str">
        <f>LEFT(A11978,2)</f>
        <v>30</v>
      </c>
      <c r="G11978" t="str">
        <f>MID(B11978,5,999)</f>
        <v>山西农业大学</v>
      </c>
      <c r="H11978" t="str">
        <f>MID(A11978,3,999)</f>
        <v>农业机械化及其自动化(卓越人才实验班)</v>
      </c>
    </row>
    <row r="11979" spans="1:8" ht="15.5" x14ac:dyDescent="0.35">
      <c r="A11979" s="1" t="s">
        <v>10712</v>
      </c>
      <c r="B11979" s="1" t="s">
        <v>9505</v>
      </c>
      <c r="C11979" s="1">
        <v>2</v>
      </c>
      <c r="D11979" s="1">
        <v>154540</v>
      </c>
      <c r="E11979" t="str">
        <f>LEFT(B11979,4)</f>
        <v>A551</v>
      </c>
      <c r="F11979" t="str">
        <f>LEFT(A11979,2)</f>
        <v>0F</v>
      </c>
      <c r="G11979" t="str">
        <f>MID(B11979,5,999)</f>
        <v>湖南科技学院</v>
      </c>
      <c r="H11979" t="str">
        <f>MID(A11979,3,999)</f>
        <v>电子信息工程</v>
      </c>
    </row>
    <row r="11980" spans="1:8" ht="15.5" x14ac:dyDescent="0.35">
      <c r="A11980" s="1" t="s">
        <v>10713</v>
      </c>
      <c r="B11980" s="1" t="s">
        <v>7465</v>
      </c>
      <c r="C11980" s="1">
        <v>2</v>
      </c>
      <c r="D11980" s="1">
        <v>154578</v>
      </c>
      <c r="E11980" t="str">
        <f>LEFT(B11980,4)</f>
        <v>A676</v>
      </c>
      <c r="F11980" t="str">
        <f>LEFT(A11980,2)</f>
        <v>29</v>
      </c>
      <c r="G11980" t="str">
        <f>MID(B11980,5,999)</f>
        <v>云南农业大学</v>
      </c>
      <c r="H11980" t="str">
        <f>MID(A11980,3,999)</f>
        <v>农林经济管理(中外合作办学)</v>
      </c>
    </row>
    <row r="11981" spans="1:8" ht="15.5" x14ac:dyDescent="0.35">
      <c r="A11981" s="1" t="s">
        <v>10714</v>
      </c>
      <c r="B11981" s="1" t="s">
        <v>9837</v>
      </c>
      <c r="C11981" s="1">
        <v>4</v>
      </c>
      <c r="D11981" s="1">
        <v>154592</v>
      </c>
      <c r="E11981" t="str">
        <f>LEFT(B11981,4)</f>
        <v>A465</v>
      </c>
      <c r="F11981" t="str">
        <f>LEFT(A11981,2)</f>
        <v>06</v>
      </c>
      <c r="G11981" t="str">
        <f>MID(B11981,5,999)</f>
        <v>中原工学院</v>
      </c>
      <c r="H11981" t="str">
        <f>MID(A11981,3,999)</f>
        <v>汉语国际教育</v>
      </c>
    </row>
    <row r="11982" spans="1:8" ht="15.5" x14ac:dyDescent="0.35">
      <c r="A11982" s="1" t="s">
        <v>8588</v>
      </c>
      <c r="B11982" s="1" t="s">
        <v>9556</v>
      </c>
      <c r="C11982" s="1">
        <v>3</v>
      </c>
      <c r="D11982" s="1">
        <v>154623</v>
      </c>
      <c r="E11982" t="str">
        <f>LEFT(B11982,4)</f>
        <v>A664</v>
      </c>
      <c r="F11982" t="str">
        <f>LEFT(A11982,2)</f>
        <v>02</v>
      </c>
      <c r="G11982" t="str">
        <f>MID(B11982,5,999)</f>
        <v>遵义师范学院</v>
      </c>
      <c r="H11982" t="str">
        <f>MID(A11982,3,999)</f>
        <v>思想政治教育(师范类)</v>
      </c>
    </row>
    <row r="11983" spans="1:8" ht="15.5" x14ac:dyDescent="0.35">
      <c r="A11983" s="1" t="s">
        <v>9998</v>
      </c>
      <c r="B11983" s="1" t="s">
        <v>9505</v>
      </c>
      <c r="C11983" s="1">
        <v>2</v>
      </c>
      <c r="D11983" s="1">
        <v>154632</v>
      </c>
      <c r="E11983" t="str">
        <f>LEFT(B11983,4)</f>
        <v>A551</v>
      </c>
      <c r="F11983" t="str">
        <f>LEFT(A11983,2)</f>
        <v>08</v>
      </c>
      <c r="G11983" t="str">
        <f>MID(B11983,5,999)</f>
        <v>湖南科技学院</v>
      </c>
      <c r="H11983" t="str">
        <f>MID(A11983,3,999)</f>
        <v>化学(师范类)</v>
      </c>
    </row>
    <row r="11984" spans="1:8" ht="15.5" x14ac:dyDescent="0.35">
      <c r="A11984" s="1" t="s">
        <v>10715</v>
      </c>
      <c r="B11984" s="1" t="s">
        <v>10009</v>
      </c>
      <c r="C11984" s="1">
        <v>2</v>
      </c>
      <c r="D11984" s="1">
        <v>154655</v>
      </c>
      <c r="E11984" t="str">
        <f>LEFT(B11984,4)</f>
        <v>B319</v>
      </c>
      <c r="F11984" t="str">
        <f>LEFT(A11984,2)</f>
        <v>0X</v>
      </c>
      <c r="G11984" t="str">
        <f>MID(B11984,5,999)</f>
        <v>南昌工程学院</v>
      </c>
      <c r="H11984" t="str">
        <f>MID(A11984,3,999)</f>
        <v>电子商务</v>
      </c>
    </row>
    <row r="11985" spans="1:8" ht="15.5" x14ac:dyDescent="0.35">
      <c r="A11985" s="1" t="s">
        <v>10716</v>
      </c>
      <c r="B11985" s="1" t="s">
        <v>8267</v>
      </c>
      <c r="C11985" s="1">
        <v>1</v>
      </c>
      <c r="D11985" s="1">
        <v>154660</v>
      </c>
      <c r="E11985" t="str">
        <f>LEFT(B11985,4)</f>
        <v>A096</v>
      </c>
      <c r="F11985" t="str">
        <f>LEFT(A11985,2)</f>
        <v>93</v>
      </c>
      <c r="G11985" t="str">
        <f>MID(B11985,5,999)</f>
        <v>保定学院</v>
      </c>
      <c r="H11985" t="str">
        <f>MID(A11985,3,999)</f>
        <v>旅游管理与服务教育</v>
      </c>
    </row>
    <row r="11986" spans="1:8" ht="15.5" x14ac:dyDescent="0.35">
      <c r="A11986" s="1" t="s">
        <v>10717</v>
      </c>
      <c r="B11986" s="1" t="s">
        <v>8372</v>
      </c>
      <c r="C11986" s="1">
        <v>37</v>
      </c>
      <c r="D11986" s="1">
        <v>154670</v>
      </c>
      <c r="E11986" t="str">
        <f>LEFT(B11986,4)</f>
        <v>A435</v>
      </c>
      <c r="F11986" t="str">
        <f>LEFT(A11986,2)</f>
        <v>T3</v>
      </c>
      <c r="G11986" t="str">
        <f>MID(B11986,5,999)</f>
        <v>青岛农业大学</v>
      </c>
      <c r="H11986" t="str">
        <f>MID(A11986,3,999)</f>
        <v>林学</v>
      </c>
    </row>
    <row r="11987" spans="1:8" ht="15.5" x14ac:dyDescent="0.35">
      <c r="A11987" s="1" t="s">
        <v>10718</v>
      </c>
      <c r="B11987" s="1" t="s">
        <v>7347</v>
      </c>
      <c r="C11987" s="1">
        <v>40</v>
      </c>
      <c r="D11987" s="1">
        <v>154693</v>
      </c>
      <c r="E11987" t="str">
        <f>LEFT(B11987,4)</f>
        <v>A433</v>
      </c>
      <c r="F11987" t="str">
        <f>LEFT(A11987,2)</f>
        <v>65</v>
      </c>
      <c r="G11987" t="str">
        <f>MID(B11987,5,999)</f>
        <v>山东理工大学</v>
      </c>
      <c r="H11987" t="str">
        <f>MID(A11987,3,999)</f>
        <v>信息管理与信息系统(校企合作，与山东全通网融科技有限公司合作)</v>
      </c>
    </row>
    <row r="11988" spans="1:8" ht="15.5" x14ac:dyDescent="0.35">
      <c r="A11988" s="1" t="s">
        <v>10719</v>
      </c>
      <c r="B11988" s="1" t="s">
        <v>8928</v>
      </c>
      <c r="C11988" s="1">
        <v>20</v>
      </c>
      <c r="D11988" s="1">
        <v>154696</v>
      </c>
      <c r="E11988" t="str">
        <f>LEFT(B11988,4)</f>
        <v>B067</v>
      </c>
      <c r="F11988" t="str">
        <f>LEFT(A11988,2)</f>
        <v>44</v>
      </c>
      <c r="G11988" t="str">
        <f>MID(B11988,5,999)</f>
        <v>潍坊学院</v>
      </c>
      <c r="H11988" t="str">
        <f>MID(A11988,3,999)</f>
        <v>经济与金融</v>
      </c>
    </row>
    <row r="11989" spans="1:8" ht="15.5" x14ac:dyDescent="0.35">
      <c r="A11989" s="1" t="s">
        <v>10720</v>
      </c>
      <c r="B11989" s="1" t="s">
        <v>8683</v>
      </c>
      <c r="C11989" s="1">
        <v>3</v>
      </c>
      <c r="D11989" s="1">
        <v>154701</v>
      </c>
      <c r="E11989" t="str">
        <f>LEFT(B11989,4)</f>
        <v>A408</v>
      </c>
      <c r="F11989" t="str">
        <f>LEFT(A11989,2)</f>
        <v>21</v>
      </c>
      <c r="G11989" t="str">
        <f>MID(B11989,5,999)</f>
        <v>景德镇陶瓷大学</v>
      </c>
      <c r="H11989" t="str">
        <f>MID(A11989,3,999)</f>
        <v>机械设计制造及其自动化</v>
      </c>
    </row>
    <row r="11990" spans="1:8" ht="15.5" x14ac:dyDescent="0.35">
      <c r="A11990" s="1" t="s">
        <v>1449</v>
      </c>
      <c r="B11990" s="1" t="s">
        <v>7757</v>
      </c>
      <c r="C11990" s="1">
        <v>4</v>
      </c>
      <c r="D11990" s="1">
        <v>154715</v>
      </c>
      <c r="E11990" t="str">
        <f>LEFT(B11990,4)</f>
        <v>B775</v>
      </c>
      <c r="F11990" t="str">
        <f>LEFT(A11990,2)</f>
        <v>0G</v>
      </c>
      <c r="G11990" t="str">
        <f>MID(B11990,5,999)</f>
        <v>防灾科技学院</v>
      </c>
      <c r="H11990" t="str">
        <f>MID(A11990,3,999)</f>
        <v>土木工程</v>
      </c>
    </row>
    <row r="11991" spans="1:8" ht="15.5" x14ac:dyDescent="0.35">
      <c r="A11991" s="1" t="s">
        <v>10721</v>
      </c>
      <c r="B11991" s="1" t="s">
        <v>9724</v>
      </c>
      <c r="C11991" s="1">
        <v>4</v>
      </c>
      <c r="D11991" s="1">
        <v>154736</v>
      </c>
      <c r="E11991" t="str">
        <f>LEFT(B11991,4)</f>
        <v>A455</v>
      </c>
      <c r="F11991" t="str">
        <f>LEFT(A11991,2)</f>
        <v>58</v>
      </c>
      <c r="G11991" t="str">
        <f>MID(B11991,5,999)</f>
        <v>菏泽学院</v>
      </c>
      <c r="H11991" t="str">
        <f>MID(A11991,3,999)</f>
        <v>特殊教育(师范类)</v>
      </c>
    </row>
    <row r="11992" spans="1:8" ht="15.5" x14ac:dyDescent="0.35">
      <c r="A11992" s="1" t="s">
        <v>10722</v>
      </c>
      <c r="B11992" s="1" t="s">
        <v>8922</v>
      </c>
      <c r="C11992" s="1">
        <v>1</v>
      </c>
      <c r="D11992" s="1">
        <v>154760</v>
      </c>
      <c r="E11992" t="str">
        <f>LEFT(B11992,4)</f>
        <v>A646</v>
      </c>
      <c r="F11992" t="str">
        <f>LEFT(A11992,2)</f>
        <v>0E</v>
      </c>
      <c r="G11992" t="str">
        <f>MID(B11992,5,999)</f>
        <v>阿坝师范学院</v>
      </c>
      <c r="H11992" t="str">
        <f>MID(A11992,3,999)</f>
        <v>汉语言文学(师范类)</v>
      </c>
    </row>
    <row r="11993" spans="1:8" ht="15.5" x14ac:dyDescent="0.35">
      <c r="A11993" s="1" t="s">
        <v>10723</v>
      </c>
      <c r="B11993" s="1" t="s">
        <v>8902</v>
      </c>
      <c r="C11993" s="1">
        <v>2</v>
      </c>
      <c r="D11993" s="1">
        <v>154783</v>
      </c>
      <c r="E11993" t="str">
        <f>LEFT(B11993,4)</f>
        <v>D593</v>
      </c>
      <c r="F11993" t="str">
        <f>LEFT(A11993,2)</f>
        <v>15</v>
      </c>
      <c r="G11993" t="str">
        <f>MID(B11993,5,999)</f>
        <v>石家庄铁道大学四方学院</v>
      </c>
      <c r="H11993" t="str">
        <f>MID(A11993,3,999)</f>
        <v>交通工程</v>
      </c>
    </row>
    <row r="11994" spans="1:8" ht="15.5" x14ac:dyDescent="0.35">
      <c r="A11994" s="1" t="s">
        <v>5339</v>
      </c>
      <c r="B11994" s="1" t="s">
        <v>8928</v>
      </c>
      <c r="C11994" s="1">
        <v>14</v>
      </c>
      <c r="D11994" s="1">
        <v>154784</v>
      </c>
      <c r="E11994" t="str">
        <f>LEFT(B11994,4)</f>
        <v>B067</v>
      </c>
      <c r="F11994" t="str">
        <f>LEFT(A11994,2)</f>
        <v>37</v>
      </c>
      <c r="G11994" t="str">
        <f>MID(B11994,5,999)</f>
        <v>潍坊学院</v>
      </c>
      <c r="H11994" t="str">
        <f>MID(A11994,3,999)</f>
        <v>日语</v>
      </c>
    </row>
    <row r="11995" spans="1:8" ht="15.5" x14ac:dyDescent="0.35">
      <c r="A11995" s="1" t="s">
        <v>10724</v>
      </c>
      <c r="B11995" s="1" t="s">
        <v>6200</v>
      </c>
      <c r="C11995" s="1">
        <v>5</v>
      </c>
      <c r="D11995" s="1">
        <v>154786</v>
      </c>
      <c r="E11995" t="str">
        <f>LEFT(B11995,4)</f>
        <v>A495</v>
      </c>
      <c r="F11995" t="str">
        <f>LEFT(A11995,2)</f>
        <v>23</v>
      </c>
      <c r="G11995" t="str">
        <f>MID(B11995,5,999)</f>
        <v>武汉纺织大学</v>
      </c>
      <c r="H11995" t="str">
        <f>MID(A11995,3,999)</f>
        <v>纺织工程(中外合作办学)</v>
      </c>
    </row>
    <row r="11996" spans="1:8" ht="15.5" x14ac:dyDescent="0.35">
      <c r="A11996" s="1" t="s">
        <v>5917</v>
      </c>
      <c r="B11996" s="1" t="s">
        <v>6648</v>
      </c>
      <c r="C11996" s="1">
        <v>4</v>
      </c>
      <c r="D11996" s="1">
        <v>154790</v>
      </c>
      <c r="E11996" t="str">
        <f>LEFT(B11996,4)</f>
        <v>A205</v>
      </c>
      <c r="F11996" t="str">
        <f>LEFT(A11996,2)</f>
        <v>09</v>
      </c>
      <c r="G11996" t="str">
        <f>MID(B11996,5,999)</f>
        <v>长春师范大学</v>
      </c>
      <c r="H11996" t="str">
        <f>MID(A11996,3,999)</f>
        <v>车辆工程</v>
      </c>
    </row>
    <row r="11997" spans="1:8" ht="15.5" x14ac:dyDescent="0.35">
      <c r="A11997" s="1" t="s">
        <v>1295</v>
      </c>
      <c r="B11997" s="1" t="s">
        <v>9599</v>
      </c>
      <c r="C11997" s="1">
        <v>4</v>
      </c>
      <c r="D11997" s="1">
        <v>154814</v>
      </c>
      <c r="E11997" t="str">
        <f>LEFT(B11997,4)</f>
        <v>D469</v>
      </c>
      <c r="F11997" t="str">
        <f>LEFT(A11997,2)</f>
        <v>06</v>
      </c>
      <c r="G11997" t="str">
        <f>MID(B11997,5,999)</f>
        <v>厦门大学嘉庚学院</v>
      </c>
      <c r="H11997" t="str">
        <f>MID(A11997,3,999)</f>
        <v>汉语言文学</v>
      </c>
    </row>
    <row r="11998" spans="1:8" ht="15.5" x14ac:dyDescent="0.35">
      <c r="A11998" s="1" t="s">
        <v>10725</v>
      </c>
      <c r="B11998" s="1" t="s">
        <v>10726</v>
      </c>
      <c r="C11998" s="1">
        <v>8</v>
      </c>
      <c r="D11998" s="1">
        <v>154818</v>
      </c>
      <c r="E11998" t="str">
        <f>LEFT(B11998,4)</f>
        <v>A330</v>
      </c>
      <c r="F11998" t="str">
        <f>LEFT(A11998,2)</f>
        <v>0G</v>
      </c>
      <c r="G11998" t="str">
        <f>MID(B11998,5,999)</f>
        <v>南京体育学院</v>
      </c>
      <c r="H11998" t="str">
        <f>MID(A11998,3,999)</f>
        <v>运动康复</v>
      </c>
    </row>
    <row r="11999" spans="1:8" ht="15.5" x14ac:dyDescent="0.35">
      <c r="A11999" s="1" t="s">
        <v>9559</v>
      </c>
      <c r="B11999" s="1" t="s">
        <v>8578</v>
      </c>
      <c r="C11999" s="1">
        <v>10</v>
      </c>
      <c r="D11999" s="1">
        <v>154839</v>
      </c>
      <c r="E11999" t="str">
        <f>LEFT(B11999,4)</f>
        <v>A120</v>
      </c>
      <c r="F11999" t="str">
        <f>LEFT(A11999,2)</f>
        <v>44</v>
      </c>
      <c r="G11999" t="str">
        <f>MID(B11999,5,999)</f>
        <v>山西大同大学</v>
      </c>
      <c r="H11999" t="str">
        <f>MID(A11999,3,999)</f>
        <v>应用化学</v>
      </c>
    </row>
    <row r="12000" spans="1:8" ht="15.5" x14ac:dyDescent="0.35">
      <c r="A12000" s="1" t="s">
        <v>10727</v>
      </c>
      <c r="B12000" s="1" t="s">
        <v>7757</v>
      </c>
      <c r="C12000" s="1">
        <v>3</v>
      </c>
      <c r="D12000" s="1">
        <v>154901</v>
      </c>
      <c r="E12000" t="str">
        <f>LEFT(B12000,4)</f>
        <v>B775</v>
      </c>
      <c r="F12000" t="str">
        <f>LEFT(A12000,2)</f>
        <v>02</v>
      </c>
      <c r="G12000" t="str">
        <f>MID(B12000,5,999)</f>
        <v>防灾科技学院</v>
      </c>
      <c r="H12000" t="str">
        <f>MID(A12000,3,999)</f>
        <v>投资学</v>
      </c>
    </row>
    <row r="12001" spans="1:8" ht="15.5" x14ac:dyDescent="0.35">
      <c r="A12001" s="1" t="s">
        <v>10728</v>
      </c>
      <c r="B12001" s="1" t="s">
        <v>8372</v>
      </c>
      <c r="C12001" s="1">
        <v>132</v>
      </c>
      <c r="D12001" s="1">
        <v>154934</v>
      </c>
      <c r="E12001" t="str">
        <f>LEFT(B12001,4)</f>
        <v>A435</v>
      </c>
      <c r="F12001" t="str">
        <f>LEFT(A12001,2)</f>
        <v>10</v>
      </c>
      <c r="G12001" t="str">
        <f>MID(B12001,5,999)</f>
        <v>青岛农业大学</v>
      </c>
      <c r="H12001" t="str">
        <f>MID(A12001,3,999)</f>
        <v>动物科学(在全国录取考生中选拔40人组成创新实验班)</v>
      </c>
    </row>
    <row r="12002" spans="1:8" ht="15.5" x14ac:dyDescent="0.35">
      <c r="A12002" s="1" t="s">
        <v>10384</v>
      </c>
      <c r="B12002" s="1" t="s">
        <v>10136</v>
      </c>
      <c r="C12002" s="1">
        <v>5</v>
      </c>
      <c r="D12002" s="1">
        <v>154937</v>
      </c>
      <c r="E12002" t="str">
        <f>LEFT(B12002,4)</f>
        <v>A102</v>
      </c>
      <c r="F12002" t="str">
        <f>LEFT(A12002,2)</f>
        <v>05</v>
      </c>
      <c r="G12002" t="str">
        <f>MID(B12002,5,999)</f>
        <v>石家庄学院</v>
      </c>
      <c r="H12002" t="str">
        <f>MID(A12002,3,999)</f>
        <v>化学(师范类)</v>
      </c>
    </row>
    <row r="12003" spans="1:8" ht="15.5" x14ac:dyDescent="0.35">
      <c r="A12003" s="1" t="s">
        <v>10729</v>
      </c>
      <c r="B12003" s="1" t="s">
        <v>8916</v>
      </c>
      <c r="C12003" s="1">
        <v>4</v>
      </c>
      <c r="D12003" s="1">
        <v>154944</v>
      </c>
      <c r="E12003" t="str">
        <f>LEFT(B12003,4)</f>
        <v>A594</v>
      </c>
      <c r="F12003" t="str">
        <f>LEFT(A12003,2)</f>
        <v>46</v>
      </c>
      <c r="G12003" t="str">
        <f>MID(B12003,5,999)</f>
        <v>广西科技大学</v>
      </c>
      <c r="H12003" t="str">
        <f>MID(A12003,3,999)</f>
        <v>测控技术与仪器</v>
      </c>
    </row>
    <row r="12004" spans="1:8" ht="15.5" x14ac:dyDescent="0.35">
      <c r="A12004" s="1" t="s">
        <v>10730</v>
      </c>
      <c r="B12004" s="1" t="s">
        <v>7746</v>
      </c>
      <c r="C12004" s="1">
        <v>16</v>
      </c>
      <c r="D12004" s="1">
        <v>155008</v>
      </c>
      <c r="E12004" t="str">
        <f>LEFT(B12004,4)</f>
        <v>A434</v>
      </c>
      <c r="F12004" t="str">
        <f>LEFT(A12004,2)</f>
        <v>DB</v>
      </c>
      <c r="G12004" t="str">
        <f>MID(B12004,5,999)</f>
        <v>山东农业大学</v>
      </c>
      <c r="H12004" t="str">
        <f>MID(A12004,3,999)</f>
        <v>测绘类(地方专项计划)</v>
      </c>
    </row>
    <row r="12005" spans="1:8" ht="15.5" x14ac:dyDescent="0.35">
      <c r="A12005" s="1" t="s">
        <v>10731</v>
      </c>
      <c r="B12005" s="1" t="s">
        <v>6148</v>
      </c>
      <c r="C12005" s="1">
        <v>5</v>
      </c>
      <c r="D12005" s="1">
        <v>155010</v>
      </c>
      <c r="E12005" t="str">
        <f>LEFT(B12005,4)</f>
        <v>A191</v>
      </c>
      <c r="F12005" t="str">
        <f>LEFT(A12005,2)</f>
        <v>17</v>
      </c>
      <c r="G12005" t="str">
        <f>MID(B12005,5,999)</f>
        <v>吉林建筑大学</v>
      </c>
      <c r="H12005" t="str">
        <f>MID(A12005,3,999)</f>
        <v>工程管理</v>
      </c>
    </row>
    <row r="12006" spans="1:8" ht="15.5" x14ac:dyDescent="0.35">
      <c r="A12006" s="1" t="s">
        <v>10732</v>
      </c>
      <c r="B12006" s="1" t="s">
        <v>9782</v>
      </c>
      <c r="C12006" s="1">
        <v>2</v>
      </c>
      <c r="D12006" s="1">
        <v>155014</v>
      </c>
      <c r="E12006" t="str">
        <f>LEFT(B12006,4)</f>
        <v>A416</v>
      </c>
      <c r="F12006" t="str">
        <f>LEFT(A12006,2)</f>
        <v>H1</v>
      </c>
      <c r="G12006" t="str">
        <f>MID(B12006,5,999)</f>
        <v>上饶师范学院</v>
      </c>
      <c r="H12006" t="str">
        <f>MID(A12006,3,999)</f>
        <v>化学(师范类)</v>
      </c>
    </row>
    <row r="12007" spans="1:8" ht="15.5" x14ac:dyDescent="0.35">
      <c r="A12007" s="1" t="s">
        <v>8889</v>
      </c>
      <c r="B12007" s="1" t="s">
        <v>6160</v>
      </c>
      <c r="C12007" s="1">
        <v>2</v>
      </c>
      <c r="D12007" s="1">
        <v>155018</v>
      </c>
      <c r="E12007" t="str">
        <f>LEFT(B12007,4)</f>
        <v>A117</v>
      </c>
      <c r="F12007" t="str">
        <f>LEFT(A12007,2)</f>
        <v>19</v>
      </c>
      <c r="G12007" t="str">
        <f>MID(B12007,5,999)</f>
        <v>长治医学院</v>
      </c>
      <c r="H12007" t="str">
        <f>MID(A12007,3,999)</f>
        <v>传播学</v>
      </c>
    </row>
    <row r="12008" spans="1:8" ht="15.5" x14ac:dyDescent="0.35">
      <c r="A12008" s="1" t="s">
        <v>10733</v>
      </c>
      <c r="B12008" s="1" t="s">
        <v>7662</v>
      </c>
      <c r="C12008" s="1">
        <v>148</v>
      </c>
      <c r="D12008" s="1">
        <v>155034</v>
      </c>
      <c r="E12008" t="str">
        <f>LEFT(B12008,4)</f>
        <v>A447</v>
      </c>
      <c r="F12008" t="str">
        <f>LEFT(A12008,2)</f>
        <v>1W</v>
      </c>
      <c r="G12008" t="str">
        <f>MID(B12008,5,999)</f>
        <v>聊城大学</v>
      </c>
      <c r="H12008" t="str">
        <f>MID(A12008,3,999)</f>
        <v>生物制药</v>
      </c>
    </row>
    <row r="12009" spans="1:8" ht="15.5" x14ac:dyDescent="0.35">
      <c r="A12009" s="1" t="s">
        <v>10734</v>
      </c>
      <c r="B12009" s="1" t="s">
        <v>5370</v>
      </c>
      <c r="C12009" s="1">
        <v>30</v>
      </c>
      <c r="D12009" s="1">
        <v>155036</v>
      </c>
      <c r="E12009" t="str">
        <f>LEFT(B12009,4)</f>
        <v>A430</v>
      </c>
      <c r="F12009" t="str">
        <f>LEFT(A12009,2)</f>
        <v>67</v>
      </c>
      <c r="G12009" t="str">
        <f>MID(B12009,5,999)</f>
        <v>山东建筑大学</v>
      </c>
      <c r="H12009" t="str">
        <f>MID(A12009,3,999)</f>
        <v>德语(校企合作，与山东云媒互动有限公司合作)</v>
      </c>
    </row>
    <row r="12010" spans="1:8" ht="15.5" x14ac:dyDescent="0.35">
      <c r="A12010" s="1" t="s">
        <v>10735</v>
      </c>
      <c r="B12010" s="1" t="s">
        <v>7737</v>
      </c>
      <c r="C12010" s="1">
        <v>3</v>
      </c>
      <c r="D12010" s="1">
        <v>155037</v>
      </c>
      <c r="E12010" t="str">
        <f>LEFT(B12010,4)</f>
        <v>C034</v>
      </c>
      <c r="F12010" t="str">
        <f>LEFT(A12010,2)</f>
        <v>27</v>
      </c>
      <c r="G12010" t="str">
        <f>MID(B12010,5,999)</f>
        <v>湖南第一师范学院</v>
      </c>
      <c r="H12010" t="str">
        <f>MID(A12010,3,999)</f>
        <v>市场营销</v>
      </c>
    </row>
    <row r="12011" spans="1:8" ht="15.5" x14ac:dyDescent="0.35">
      <c r="A12011" s="1" t="s">
        <v>10736</v>
      </c>
      <c r="B12011" s="1" t="s">
        <v>8428</v>
      </c>
      <c r="C12011" s="1">
        <v>2</v>
      </c>
      <c r="D12011" s="1">
        <v>155054</v>
      </c>
      <c r="E12011" t="str">
        <f>LEFT(B12011,4)</f>
        <v>A113</v>
      </c>
      <c r="F12011" t="str">
        <f>LEFT(A12011,2)</f>
        <v>29</v>
      </c>
      <c r="G12011" t="str">
        <f>MID(B12011,5,999)</f>
        <v>山西农业大学</v>
      </c>
      <c r="H12011" t="str">
        <f>MID(A12011,3,999)</f>
        <v>农业工程类</v>
      </c>
    </row>
    <row r="12012" spans="1:8" ht="15.5" x14ac:dyDescent="0.35">
      <c r="A12012" s="1" t="s">
        <v>1680</v>
      </c>
      <c r="B12012" s="1" t="s">
        <v>10540</v>
      </c>
      <c r="C12012" s="1">
        <v>2</v>
      </c>
      <c r="D12012" s="1">
        <v>155075</v>
      </c>
      <c r="E12012" t="str">
        <f>LEFT(B12012,4)</f>
        <v>B342</v>
      </c>
      <c r="F12012" t="str">
        <f>LEFT(A12012,2)</f>
        <v>01</v>
      </c>
      <c r="G12012" t="str">
        <f>MID(B12012,5,999)</f>
        <v>湖南工程学院</v>
      </c>
      <c r="H12012" t="str">
        <f>MID(A12012,3,999)</f>
        <v>经济学</v>
      </c>
    </row>
    <row r="12013" spans="1:8" ht="15.5" x14ac:dyDescent="0.35">
      <c r="A12013" s="1" t="s">
        <v>10737</v>
      </c>
      <c r="B12013" s="1" t="s">
        <v>5315</v>
      </c>
      <c r="C12013" s="1">
        <v>2</v>
      </c>
      <c r="D12013" s="1">
        <v>155080</v>
      </c>
      <c r="E12013" t="str">
        <f>LEFT(B12013,4)</f>
        <v>B629</v>
      </c>
      <c r="F12013" t="str">
        <f>LEFT(A12013,2)</f>
        <v>10</v>
      </c>
      <c r="G12013" t="str">
        <f>MID(B12013,5,999)</f>
        <v>北华航天工业学院</v>
      </c>
      <c r="H12013" t="str">
        <f>MID(A12013,3,999)</f>
        <v>机械电子工程</v>
      </c>
    </row>
    <row r="12014" spans="1:8" ht="15.5" x14ac:dyDescent="0.35">
      <c r="A12014" s="1" t="s">
        <v>10738</v>
      </c>
      <c r="B12014" s="1" t="s">
        <v>8538</v>
      </c>
      <c r="C12014" s="1">
        <v>5</v>
      </c>
      <c r="D12014" s="1">
        <v>155081</v>
      </c>
      <c r="E12014" t="str">
        <f>LEFT(B12014,4)</f>
        <v>A193</v>
      </c>
      <c r="F12014" t="str">
        <f>LEFT(A12014,2)</f>
        <v>03</v>
      </c>
      <c r="G12014" t="str">
        <f>MID(B12014,5,999)</f>
        <v>吉林农业大学</v>
      </c>
      <c r="H12014" t="str">
        <f>MID(A12014,3,999)</f>
        <v>自然保护与环境生态类</v>
      </c>
    </row>
    <row r="12015" spans="1:8" ht="15.5" x14ac:dyDescent="0.35">
      <c r="A12015" s="1" t="s">
        <v>10739</v>
      </c>
      <c r="B12015" s="1" t="s">
        <v>5297</v>
      </c>
      <c r="C12015" s="1">
        <v>47</v>
      </c>
      <c r="D12015" s="1">
        <v>155083</v>
      </c>
      <c r="E12015" t="str">
        <f>LEFT(B12015,4)</f>
        <v>A438</v>
      </c>
      <c r="F12015" t="str">
        <f>LEFT(A12015,2)</f>
        <v>10</v>
      </c>
      <c r="G12015" t="str">
        <f>MID(B12015,5,999)</f>
        <v>潍坊医学院</v>
      </c>
      <c r="H12015" t="str">
        <f>MID(A12015,3,999)</f>
        <v>生物医学工程</v>
      </c>
    </row>
    <row r="12016" spans="1:8" ht="15.5" x14ac:dyDescent="0.35">
      <c r="A12016" s="1" t="s">
        <v>10740</v>
      </c>
      <c r="B12016" s="1" t="s">
        <v>6815</v>
      </c>
      <c r="C12016" s="1">
        <v>1</v>
      </c>
      <c r="D12016" s="1">
        <v>155111</v>
      </c>
      <c r="E12016" t="str">
        <f>LEFT(B12016,4)</f>
        <v>A608</v>
      </c>
      <c r="F12016" t="str">
        <f>LEFT(A12016,2)</f>
        <v>1B</v>
      </c>
      <c r="G12016" t="str">
        <f>MID(B12016,5,999)</f>
        <v>广西民族大学</v>
      </c>
      <c r="H12016" t="str">
        <f>MID(A12016,3,999)</f>
        <v>制药工程</v>
      </c>
    </row>
    <row r="12017" spans="1:8" ht="15.5" x14ac:dyDescent="0.35">
      <c r="A12017" s="1" t="s">
        <v>6990</v>
      </c>
      <c r="B12017" s="1" t="s">
        <v>10741</v>
      </c>
      <c r="C12017" s="1">
        <v>4</v>
      </c>
      <c r="D12017" s="1">
        <v>155125</v>
      </c>
      <c r="E12017" t="str">
        <f>LEFT(B12017,4)</f>
        <v>A644</v>
      </c>
      <c r="F12017" t="str">
        <f>LEFT(A12017,2)</f>
        <v>12</v>
      </c>
      <c r="G12017" t="str">
        <f>MID(B12017,5,999)</f>
        <v>四川文理学院</v>
      </c>
      <c r="H12017" t="str">
        <f>MID(A12017,3,999)</f>
        <v>历史学(师范类)</v>
      </c>
    </row>
    <row r="12018" spans="1:8" ht="15.5" x14ac:dyDescent="0.35">
      <c r="A12018" s="1" t="s">
        <v>5266</v>
      </c>
      <c r="B12018" s="1" t="s">
        <v>10008</v>
      </c>
      <c r="C12018" s="1">
        <v>40</v>
      </c>
      <c r="D12018" s="1">
        <v>155150</v>
      </c>
      <c r="E12018" t="str">
        <f>LEFT(B12018,4)</f>
        <v>A454</v>
      </c>
      <c r="F12018" t="str">
        <f>LEFT(A12018,2)</f>
        <v>30</v>
      </c>
      <c r="G12018" t="str">
        <f>MID(B12018,5,999)</f>
        <v>济宁学院</v>
      </c>
      <c r="H12018" t="str">
        <f>MID(A12018,3,999)</f>
        <v>化学(师范类)</v>
      </c>
    </row>
    <row r="12019" spans="1:8" ht="15.5" x14ac:dyDescent="0.35">
      <c r="A12019" s="1" t="s">
        <v>3706</v>
      </c>
      <c r="B12019" s="1" t="s">
        <v>8328</v>
      </c>
      <c r="C12019" s="1">
        <v>4</v>
      </c>
      <c r="D12019" s="1">
        <v>155175</v>
      </c>
      <c r="E12019" t="str">
        <f>LEFT(B12019,4)</f>
        <v>B843</v>
      </c>
      <c r="F12019" t="str">
        <f>LEFT(A12019,2)</f>
        <v>0H</v>
      </c>
      <c r="G12019" t="str">
        <f>MID(B12019,5,999)</f>
        <v>九江学院</v>
      </c>
      <c r="H12019" t="str">
        <f>MID(A12019,3,999)</f>
        <v>英语</v>
      </c>
    </row>
    <row r="12020" spans="1:8" ht="15.5" x14ac:dyDescent="0.35">
      <c r="A12020" s="1" t="s">
        <v>10742</v>
      </c>
      <c r="B12020" s="1" t="s">
        <v>10147</v>
      </c>
      <c r="C12020" s="1">
        <v>2</v>
      </c>
      <c r="D12020" s="1">
        <v>155212</v>
      </c>
      <c r="E12020" t="str">
        <f>LEFT(B12020,4)</f>
        <v>G127</v>
      </c>
      <c r="F12020" t="str">
        <f>LEFT(A12020,2)</f>
        <v>29</v>
      </c>
      <c r="G12020" t="str">
        <f>MID(B12020,5,999)</f>
        <v>内蒙古科技大学包头师范学院</v>
      </c>
      <c r="H12020" t="str">
        <f>MID(A12020,3,999)</f>
        <v>小学教育(师范类)</v>
      </c>
    </row>
    <row r="12021" spans="1:8" ht="15.5" x14ac:dyDescent="0.35">
      <c r="A12021" s="1" t="s">
        <v>5679</v>
      </c>
      <c r="B12021" s="1" t="s">
        <v>9599</v>
      </c>
      <c r="C12021" s="1">
        <v>4</v>
      </c>
      <c r="D12021" s="1">
        <v>155221</v>
      </c>
      <c r="E12021" t="str">
        <f>LEFT(B12021,4)</f>
        <v>D469</v>
      </c>
      <c r="F12021" t="str">
        <f>LEFT(A12021,2)</f>
        <v>03</v>
      </c>
      <c r="G12021" t="str">
        <f>MID(B12021,5,999)</f>
        <v>厦门大学嘉庚学院</v>
      </c>
      <c r="H12021" t="str">
        <f>MID(A12021,3,999)</f>
        <v>金融学</v>
      </c>
    </row>
    <row r="12022" spans="1:8" ht="15.5" x14ac:dyDescent="0.35">
      <c r="A12022" s="1" t="s">
        <v>10743</v>
      </c>
      <c r="B12022" s="1" t="s">
        <v>8253</v>
      </c>
      <c r="C12022" s="1">
        <v>3</v>
      </c>
      <c r="D12022" s="1">
        <v>155235</v>
      </c>
      <c r="E12022" t="str">
        <f>LEFT(B12022,4)</f>
        <v>A232</v>
      </c>
      <c r="F12022" t="str">
        <f>LEFT(A12022,2)</f>
        <v>44</v>
      </c>
      <c r="G12022" t="str">
        <f>MID(B12022,5,999)</f>
        <v>齐齐哈尔大学</v>
      </c>
      <c r="H12022" t="str">
        <f>MID(A12022,3,999)</f>
        <v>化工与制药类</v>
      </c>
    </row>
    <row r="12023" spans="1:8" ht="15.5" x14ac:dyDescent="0.35">
      <c r="A12023" s="1" t="s">
        <v>4159</v>
      </c>
      <c r="B12023" s="1" t="s">
        <v>8995</v>
      </c>
      <c r="C12023" s="1">
        <v>5</v>
      </c>
      <c r="D12023" s="1">
        <v>155242</v>
      </c>
      <c r="E12023" t="str">
        <f>LEFT(B12023,4)</f>
        <v>B551</v>
      </c>
      <c r="F12023" t="str">
        <f>LEFT(A12023,2)</f>
        <v>22</v>
      </c>
      <c r="G12023" t="str">
        <f>MID(B12023,5,999)</f>
        <v>重庆科技学院</v>
      </c>
      <c r="H12023" t="str">
        <f>MID(A12023,3,999)</f>
        <v>材料类</v>
      </c>
    </row>
    <row r="12024" spans="1:8" ht="15.5" x14ac:dyDescent="0.35">
      <c r="A12024" s="1" t="s">
        <v>4411</v>
      </c>
      <c r="B12024" s="1" t="s">
        <v>10147</v>
      </c>
      <c r="C12024" s="1">
        <v>2</v>
      </c>
      <c r="D12024" s="1">
        <v>155272</v>
      </c>
      <c r="E12024" t="str">
        <f>LEFT(B12024,4)</f>
        <v>G127</v>
      </c>
      <c r="F12024" t="str">
        <f>LEFT(A12024,2)</f>
        <v>20</v>
      </c>
      <c r="G12024" t="str">
        <f>MID(B12024,5,999)</f>
        <v>内蒙古科技大学包头师范学院</v>
      </c>
      <c r="H12024" t="str">
        <f>MID(A12024,3,999)</f>
        <v>英语(师范类)</v>
      </c>
    </row>
    <row r="12025" spans="1:8" ht="15.5" x14ac:dyDescent="0.35">
      <c r="A12025" s="1" t="s">
        <v>10744</v>
      </c>
      <c r="B12025" s="1" t="s">
        <v>5297</v>
      </c>
      <c r="C12025" s="1">
        <v>40</v>
      </c>
      <c r="D12025" s="1">
        <v>155274</v>
      </c>
      <c r="E12025" t="str">
        <f>LEFT(B12025,4)</f>
        <v>A438</v>
      </c>
      <c r="F12025" t="str">
        <f>LEFT(A12025,2)</f>
        <v>07</v>
      </c>
      <c r="G12025" t="str">
        <f>MID(B12025,5,999)</f>
        <v>潍坊医学院</v>
      </c>
      <c r="H12025" t="str">
        <f>MID(A12025,3,999)</f>
        <v>生物技术</v>
      </c>
    </row>
    <row r="12026" spans="1:8" ht="15.5" x14ac:dyDescent="0.35">
      <c r="A12026" s="1" t="s">
        <v>10745</v>
      </c>
      <c r="B12026" s="1" t="s">
        <v>9343</v>
      </c>
      <c r="C12026" s="1">
        <v>5</v>
      </c>
      <c r="D12026" s="1">
        <v>155288</v>
      </c>
      <c r="E12026" t="str">
        <f>LEFT(B12026,4)</f>
        <v>A762</v>
      </c>
      <c r="F12026" t="str">
        <f>LEFT(A12026,2)</f>
        <v>4U</v>
      </c>
      <c r="G12026" t="str">
        <f>MID(B12026,5,999)</f>
        <v>新疆师范大学</v>
      </c>
      <c r="H12026" t="str">
        <f>MID(A12026,3,999)</f>
        <v>心理学(师范类)</v>
      </c>
    </row>
    <row r="12027" spans="1:8" ht="15.5" x14ac:dyDescent="0.35">
      <c r="A12027" s="1" t="s">
        <v>10746</v>
      </c>
      <c r="B12027" s="1" t="s">
        <v>5370</v>
      </c>
      <c r="C12027" s="1">
        <v>60</v>
      </c>
      <c r="D12027" s="1">
        <v>155291</v>
      </c>
      <c r="E12027" t="str">
        <f>LEFT(B12027,4)</f>
        <v>A430</v>
      </c>
      <c r="F12027" t="str">
        <f>LEFT(A12027,2)</f>
        <v>70</v>
      </c>
      <c r="G12027" t="str">
        <f>MID(B12027,5,999)</f>
        <v>山东建筑大学</v>
      </c>
      <c r="H12027" t="str">
        <f>MID(A12027,3,999)</f>
        <v>信息与计算科学(校企合作，与浪潮集团有限公司合作)</v>
      </c>
    </row>
    <row r="12028" spans="1:8" ht="15.5" x14ac:dyDescent="0.35">
      <c r="A12028" s="1" t="s">
        <v>2144</v>
      </c>
      <c r="B12028" s="1" t="s">
        <v>8515</v>
      </c>
      <c r="C12028" s="1">
        <v>6</v>
      </c>
      <c r="D12028" s="1">
        <v>155307</v>
      </c>
      <c r="E12028" t="str">
        <f>LEFT(B12028,4)</f>
        <v>A482</v>
      </c>
      <c r="F12028" t="str">
        <f>LEFT(A12028,2)</f>
        <v>51</v>
      </c>
      <c r="G12028" t="str">
        <f>MID(B12028,5,999)</f>
        <v>洛阳师范学院</v>
      </c>
      <c r="H12028" t="str">
        <f>MID(A12028,3,999)</f>
        <v>国际经济与贸易</v>
      </c>
    </row>
    <row r="12029" spans="1:8" ht="15.5" x14ac:dyDescent="0.35">
      <c r="A12029" s="1" t="s">
        <v>10747</v>
      </c>
      <c r="B12029" s="1" t="s">
        <v>5383</v>
      </c>
      <c r="C12029" s="1">
        <v>3</v>
      </c>
      <c r="D12029" s="1">
        <v>155308</v>
      </c>
      <c r="E12029" t="str">
        <f>LEFT(B12029,4)</f>
        <v>B840</v>
      </c>
      <c r="F12029" t="str">
        <f>LEFT(A12029,2)</f>
        <v>19</v>
      </c>
      <c r="G12029" t="str">
        <f>MID(B12029,5,999)</f>
        <v>西安医学院</v>
      </c>
      <c r="H12029" t="str">
        <f>MID(A12029,3,999)</f>
        <v>市场营销</v>
      </c>
    </row>
    <row r="12030" spans="1:8" ht="15.5" x14ac:dyDescent="0.35">
      <c r="A12030" s="1" t="s">
        <v>10748</v>
      </c>
      <c r="B12030" s="1" t="s">
        <v>7746</v>
      </c>
      <c r="C12030" s="1">
        <v>16</v>
      </c>
      <c r="D12030" s="1">
        <v>155312</v>
      </c>
      <c r="E12030" t="str">
        <f>LEFT(B12030,4)</f>
        <v>A434</v>
      </c>
      <c r="F12030" t="str">
        <f>LEFT(A12030,2)</f>
        <v>DE</v>
      </c>
      <c r="G12030" t="str">
        <f>MID(B12030,5,999)</f>
        <v>山东农业大学</v>
      </c>
      <c r="H12030" t="str">
        <f>MID(A12030,3,999)</f>
        <v>土木类(地方专项计划)</v>
      </c>
    </row>
    <row r="12031" spans="1:8" ht="15.5" x14ac:dyDescent="0.35">
      <c r="A12031" s="1" t="s">
        <v>10749</v>
      </c>
      <c r="B12031" s="1" t="s">
        <v>10750</v>
      </c>
      <c r="C12031" s="1">
        <v>4</v>
      </c>
      <c r="D12031" s="1">
        <v>155319</v>
      </c>
      <c r="E12031" t="str">
        <f>LEFT(B12031,4)</f>
        <v>B071</v>
      </c>
      <c r="F12031" t="str">
        <f>LEFT(A12031,2)</f>
        <v>0X</v>
      </c>
      <c r="G12031" t="str">
        <f>MID(B12031,5,999)</f>
        <v>新乡学院</v>
      </c>
      <c r="H12031" t="str">
        <f>MID(A12031,3,999)</f>
        <v>历史学</v>
      </c>
    </row>
    <row r="12032" spans="1:8" ht="15.5" x14ac:dyDescent="0.35">
      <c r="A12032" s="1" t="s">
        <v>10751</v>
      </c>
      <c r="B12032" s="1" t="s">
        <v>4698</v>
      </c>
      <c r="C12032" s="1">
        <v>22</v>
      </c>
      <c r="D12032" s="1">
        <v>155321</v>
      </c>
      <c r="E12032" t="str">
        <f>LEFT(B12032,4)</f>
        <v>A439</v>
      </c>
      <c r="F12032" t="str">
        <f>LEFT(A12032,2)</f>
        <v>52</v>
      </c>
      <c r="G12032" t="str">
        <f>MID(B12032,5,999)</f>
        <v>山东第一医科大学</v>
      </c>
      <c r="H12032" t="str">
        <f>MID(A12032,3,999)</f>
        <v>旅游管理</v>
      </c>
    </row>
    <row r="12033" spans="1:8" ht="15.5" x14ac:dyDescent="0.35">
      <c r="A12033" s="1" t="s">
        <v>10752</v>
      </c>
      <c r="B12033" s="1" t="s">
        <v>8928</v>
      </c>
      <c r="C12033" s="1">
        <v>29</v>
      </c>
      <c r="D12033" s="1">
        <v>155355</v>
      </c>
      <c r="E12033" t="str">
        <f>LEFT(B12033,4)</f>
        <v>B067</v>
      </c>
      <c r="F12033" t="str">
        <f>LEFT(A12033,2)</f>
        <v>47</v>
      </c>
      <c r="G12033" t="str">
        <f>MID(B12033,5,999)</f>
        <v>潍坊学院</v>
      </c>
      <c r="H12033" t="str">
        <f>MID(A12033,3,999)</f>
        <v>政治学与行政学</v>
      </c>
    </row>
    <row r="12034" spans="1:8" ht="15.5" x14ac:dyDescent="0.35">
      <c r="A12034" s="1" t="s">
        <v>2586</v>
      </c>
      <c r="B12034" s="1" t="s">
        <v>10224</v>
      </c>
      <c r="C12034" s="1">
        <v>8</v>
      </c>
      <c r="D12034" s="1">
        <v>155367</v>
      </c>
      <c r="E12034" t="str">
        <f>LEFT(B12034,4)</f>
        <v>A122</v>
      </c>
      <c r="F12034" t="str">
        <f>LEFT(A12034,2)</f>
        <v>01</v>
      </c>
      <c r="G12034" t="str">
        <f>MID(B12034,5,999)</f>
        <v>长治学院</v>
      </c>
      <c r="H12034" t="str">
        <f>MID(A12034,3,999)</f>
        <v>汉语言文学(师范类)</v>
      </c>
    </row>
    <row r="12035" spans="1:8" ht="15.5" x14ac:dyDescent="0.35">
      <c r="A12035" s="1" t="s">
        <v>1100</v>
      </c>
      <c r="B12035" s="1" t="s">
        <v>8663</v>
      </c>
      <c r="C12035" s="1">
        <v>5</v>
      </c>
      <c r="D12035" s="1">
        <v>155375</v>
      </c>
      <c r="E12035" t="str">
        <f>LEFT(B12035,4)</f>
        <v>A642</v>
      </c>
      <c r="F12035" t="str">
        <f>LEFT(A12035,2)</f>
        <v>5U</v>
      </c>
      <c r="G12035" t="str">
        <f>MID(B12035,5,999)</f>
        <v>重庆文理学院</v>
      </c>
      <c r="H12035" t="str">
        <f>MID(A12035,3,999)</f>
        <v>环境科学与工程类</v>
      </c>
    </row>
    <row r="12036" spans="1:8" ht="15.5" x14ac:dyDescent="0.35">
      <c r="A12036" s="1" t="s">
        <v>4122</v>
      </c>
      <c r="B12036" s="1" t="s">
        <v>8267</v>
      </c>
      <c r="C12036" s="1">
        <v>1</v>
      </c>
      <c r="D12036" s="1">
        <v>155385</v>
      </c>
      <c r="E12036" t="str">
        <f>LEFT(B12036,4)</f>
        <v>A096</v>
      </c>
      <c r="F12036" t="str">
        <f>LEFT(A12036,2)</f>
        <v>71</v>
      </c>
      <c r="G12036" t="str">
        <f>MID(B12036,5,999)</f>
        <v>保定学院</v>
      </c>
      <c r="H12036" t="str">
        <f>MID(A12036,3,999)</f>
        <v>化学</v>
      </c>
    </row>
    <row r="12037" spans="1:8" ht="15.5" x14ac:dyDescent="0.35">
      <c r="A12037" s="1" t="s">
        <v>10753</v>
      </c>
      <c r="B12037" s="1" t="s">
        <v>7642</v>
      </c>
      <c r="C12037" s="1">
        <v>60</v>
      </c>
      <c r="D12037" s="1">
        <v>155396</v>
      </c>
      <c r="E12037" t="str">
        <f>LEFT(B12037,4)</f>
        <v>A452</v>
      </c>
      <c r="F12037" t="str">
        <f>LEFT(A12037,2)</f>
        <v>D6</v>
      </c>
      <c r="G12037" t="str">
        <f>MID(B12037,5,999)</f>
        <v>临沂大学</v>
      </c>
      <c r="H12037" t="str">
        <f>MID(A12037,3,999)</f>
        <v>商务英语(校企合作，与山东全通网融科技有限公司合作)</v>
      </c>
    </row>
    <row r="12038" spans="1:8" ht="15.5" x14ac:dyDescent="0.35">
      <c r="A12038" s="1" t="s">
        <v>10754</v>
      </c>
      <c r="B12038" s="1" t="s">
        <v>7642</v>
      </c>
      <c r="C12038" s="1">
        <v>40</v>
      </c>
      <c r="D12038" s="1">
        <v>155425</v>
      </c>
      <c r="E12038" t="str">
        <f>LEFT(B12038,4)</f>
        <v>A452</v>
      </c>
      <c r="F12038" t="str">
        <f>LEFT(A12038,2)</f>
        <v>DP</v>
      </c>
      <c r="G12038" t="str">
        <f>MID(B12038,5,999)</f>
        <v>临沂大学</v>
      </c>
      <c r="H12038" t="str">
        <f>MID(A12038,3,999)</f>
        <v>商务英语(校企合作，与文思海辉技术有限公司合作)</v>
      </c>
    </row>
    <row r="12039" spans="1:8" ht="15.5" x14ac:dyDescent="0.35">
      <c r="A12039" s="1" t="s">
        <v>10755</v>
      </c>
      <c r="B12039" s="1" t="s">
        <v>10472</v>
      </c>
      <c r="C12039" s="1">
        <v>3</v>
      </c>
      <c r="D12039" s="1">
        <v>155441</v>
      </c>
      <c r="E12039" t="str">
        <f>LEFT(B12039,4)</f>
        <v>A233</v>
      </c>
      <c r="F12039" t="str">
        <f>LEFT(A12039,2)</f>
        <v>68</v>
      </c>
      <c r="G12039" t="str">
        <f>MID(B12039,5,999)</f>
        <v>牡丹江师范学院</v>
      </c>
      <c r="H12039" t="str">
        <f>MID(A12039,3,999)</f>
        <v>英语(师范类)</v>
      </c>
    </row>
    <row r="12040" spans="1:8" ht="15.5" x14ac:dyDescent="0.35">
      <c r="A12040" s="1" t="s">
        <v>10756</v>
      </c>
      <c r="B12040" s="1" t="s">
        <v>6072</v>
      </c>
      <c r="C12040" s="1">
        <v>1</v>
      </c>
      <c r="D12040" s="1">
        <v>155444</v>
      </c>
      <c r="E12040" t="str">
        <f>LEFT(B12040,4)</f>
        <v>D673</v>
      </c>
      <c r="F12040" t="str">
        <f>LEFT(A12040,2)</f>
        <v>05</v>
      </c>
      <c r="G12040" t="str">
        <f>MID(B12040,5,999)</f>
        <v>四川外国语大学成都学院</v>
      </c>
      <c r="H12040" t="str">
        <f>MID(A12040,3,999)</f>
        <v>西班牙语</v>
      </c>
    </row>
    <row r="12041" spans="1:8" ht="15.5" x14ac:dyDescent="0.35">
      <c r="A12041" s="1" t="s">
        <v>7037</v>
      </c>
      <c r="B12041" s="1" t="s">
        <v>9343</v>
      </c>
      <c r="C12041" s="1">
        <v>6</v>
      </c>
      <c r="D12041" s="1">
        <v>155449</v>
      </c>
      <c r="E12041" t="str">
        <f>LEFT(B12041,4)</f>
        <v>A762</v>
      </c>
      <c r="F12041" t="str">
        <f>LEFT(A12041,2)</f>
        <v>0U</v>
      </c>
      <c r="G12041" t="str">
        <f>MID(B12041,5,999)</f>
        <v>新疆师范大学</v>
      </c>
      <c r="H12041" t="str">
        <f>MID(A12041,3,999)</f>
        <v>人力资源管理</v>
      </c>
    </row>
    <row r="12042" spans="1:8" ht="15.5" x14ac:dyDescent="0.35">
      <c r="A12042" s="1" t="s">
        <v>10757</v>
      </c>
      <c r="B12042" s="1" t="s">
        <v>8804</v>
      </c>
      <c r="C12042" s="1">
        <v>30</v>
      </c>
      <c r="D12042" s="1">
        <v>155460</v>
      </c>
      <c r="E12042" t="str">
        <f>LEFT(B12042,4)</f>
        <v>Y015</v>
      </c>
      <c r="F12042" t="str">
        <f>LEFT(A12042,2)</f>
        <v>7B</v>
      </c>
      <c r="G12042" t="str">
        <f>MID(B12042,5,999)</f>
        <v>山东建筑大学</v>
      </c>
      <c r="H12042" t="str">
        <f>MID(A12042,3,999)</f>
        <v>信息管理与信息系统(济南走读)</v>
      </c>
    </row>
    <row r="12043" spans="1:8" ht="15.5" x14ac:dyDescent="0.35">
      <c r="A12043" s="1" t="s">
        <v>10758</v>
      </c>
      <c r="B12043" s="1" t="s">
        <v>7306</v>
      </c>
      <c r="C12043" s="1">
        <v>5</v>
      </c>
      <c r="D12043" s="1">
        <v>155464</v>
      </c>
      <c r="E12043" t="str">
        <f>LEFT(B12043,4)</f>
        <v>A410</v>
      </c>
      <c r="F12043" t="str">
        <f>LEFT(A12043,2)</f>
        <v>C4</v>
      </c>
      <c r="G12043" t="str">
        <f>MID(B12043,5,999)</f>
        <v>江西农业大学</v>
      </c>
      <c r="H12043" t="str">
        <f>MID(A12043,3,999)</f>
        <v>水产养殖学</v>
      </c>
    </row>
    <row r="12044" spans="1:8" ht="15.5" x14ac:dyDescent="0.35">
      <c r="A12044" s="1" t="s">
        <v>10759</v>
      </c>
      <c r="B12044" s="1" t="s">
        <v>10640</v>
      </c>
      <c r="C12044" s="1">
        <v>2</v>
      </c>
      <c r="D12044" s="1">
        <v>155477</v>
      </c>
      <c r="E12044" t="str">
        <f>LEFT(B12044,4)</f>
        <v>B261</v>
      </c>
      <c r="F12044" t="str">
        <f>LEFT(A12044,2)</f>
        <v>32</v>
      </c>
      <c r="G12044" t="str">
        <f>MID(B12044,5,999)</f>
        <v>吉林工商学院</v>
      </c>
      <c r="H12044" t="str">
        <f>MID(A12044,3,999)</f>
        <v>审计学</v>
      </c>
    </row>
    <row r="12045" spans="1:8" ht="15.5" x14ac:dyDescent="0.35">
      <c r="A12045" s="1" t="s">
        <v>117</v>
      </c>
      <c r="B12045" s="1" t="s">
        <v>10640</v>
      </c>
      <c r="C12045" s="1">
        <v>4</v>
      </c>
      <c r="D12045" s="1">
        <v>155487</v>
      </c>
      <c r="E12045" t="str">
        <f>LEFT(B12045,4)</f>
        <v>B261</v>
      </c>
      <c r="F12045" t="str">
        <f>LEFT(A12045,2)</f>
        <v>04</v>
      </c>
      <c r="G12045" t="str">
        <f>MID(B12045,5,999)</f>
        <v>吉林工商学院</v>
      </c>
      <c r="H12045" t="str">
        <f>MID(A12045,3,999)</f>
        <v>金融学</v>
      </c>
    </row>
    <row r="12046" spans="1:8" ht="15.5" x14ac:dyDescent="0.35">
      <c r="A12046" s="1" t="s">
        <v>10760</v>
      </c>
      <c r="B12046" s="1" t="s">
        <v>7306</v>
      </c>
      <c r="C12046" s="1">
        <v>2</v>
      </c>
      <c r="D12046" s="1">
        <v>155503</v>
      </c>
      <c r="E12046" t="str">
        <f>LEFT(B12046,4)</f>
        <v>A410</v>
      </c>
      <c r="F12046" t="str">
        <f>LEFT(A12046,2)</f>
        <v>J2</v>
      </c>
      <c r="G12046" t="str">
        <f>MID(B12046,5,999)</f>
        <v>江西农业大学</v>
      </c>
      <c r="H12046" t="str">
        <f>MID(A12046,3,999)</f>
        <v>材料化学</v>
      </c>
    </row>
    <row r="12047" spans="1:8" ht="15.5" x14ac:dyDescent="0.35">
      <c r="A12047" s="1" t="s">
        <v>10761</v>
      </c>
      <c r="B12047" s="1" t="s">
        <v>9969</v>
      </c>
      <c r="C12047" s="1">
        <v>47</v>
      </c>
      <c r="D12047" s="1">
        <v>155518</v>
      </c>
      <c r="E12047" t="str">
        <f>LEFT(B12047,4)</f>
        <v>A904</v>
      </c>
      <c r="F12047" t="str">
        <f>LEFT(A12047,2)</f>
        <v>0V</v>
      </c>
      <c r="G12047" t="str">
        <f>MID(B12047,5,999)</f>
        <v>枣庄学院</v>
      </c>
      <c r="H12047" t="str">
        <f>MID(A12047,3,999)</f>
        <v>地理科学(师范类)</v>
      </c>
    </row>
    <row r="12048" spans="1:8" ht="15.5" x14ac:dyDescent="0.35">
      <c r="A12048" s="1" t="s">
        <v>10762</v>
      </c>
      <c r="B12048" s="1" t="s">
        <v>8922</v>
      </c>
      <c r="C12048" s="1">
        <v>1</v>
      </c>
      <c r="D12048" s="1">
        <v>155521</v>
      </c>
      <c r="E12048" t="str">
        <f>LEFT(B12048,4)</f>
        <v>A646</v>
      </c>
      <c r="F12048" t="str">
        <f>LEFT(A12048,2)</f>
        <v>0P</v>
      </c>
      <c r="G12048" t="str">
        <f>MID(B12048,5,999)</f>
        <v>阿坝师范学院</v>
      </c>
      <c r="H12048" t="str">
        <f>MID(A12048,3,999)</f>
        <v>数学与应用数学(师范类)</v>
      </c>
    </row>
    <row r="12049" spans="1:8" ht="15.5" x14ac:dyDescent="0.35">
      <c r="A12049" s="1" t="s">
        <v>10763</v>
      </c>
      <c r="B12049" s="1" t="s">
        <v>4988</v>
      </c>
      <c r="C12049" s="1">
        <v>40</v>
      </c>
      <c r="D12049" s="1">
        <v>155530</v>
      </c>
      <c r="E12049" t="str">
        <f>LEFT(B12049,4)</f>
        <v>A440</v>
      </c>
      <c r="F12049" t="str">
        <f>LEFT(A12049,2)</f>
        <v>14</v>
      </c>
      <c r="G12049" t="str">
        <f>MID(B12049,5,999)</f>
        <v>滨州医学院</v>
      </c>
      <c r="H12049" t="str">
        <f>MID(A12049,3,999)</f>
        <v>助产学</v>
      </c>
    </row>
    <row r="12050" spans="1:8" ht="15.5" x14ac:dyDescent="0.35">
      <c r="A12050" s="1" t="s">
        <v>10764</v>
      </c>
      <c r="B12050" s="1" t="s">
        <v>8626</v>
      </c>
      <c r="C12050" s="1">
        <v>4</v>
      </c>
      <c r="D12050" s="1">
        <v>155550</v>
      </c>
      <c r="E12050" t="str">
        <f>LEFT(B12050,4)</f>
        <v>A128</v>
      </c>
      <c r="F12050" t="str">
        <f>LEFT(A12050,2)</f>
        <v>0D</v>
      </c>
      <c r="G12050" t="str">
        <f>MID(B12050,5,999)</f>
        <v>内蒙古工业大学</v>
      </c>
      <c r="H12050" t="str">
        <f>MID(A12050,3,999)</f>
        <v>土木工程</v>
      </c>
    </row>
    <row r="12051" spans="1:8" ht="15.5" x14ac:dyDescent="0.35">
      <c r="A12051" s="1" t="s">
        <v>3569</v>
      </c>
      <c r="B12051" s="1" t="s">
        <v>8124</v>
      </c>
      <c r="C12051" s="1">
        <v>4</v>
      </c>
      <c r="D12051" s="1">
        <v>155558</v>
      </c>
      <c r="E12051" t="str">
        <f>LEFT(B12051,4)</f>
        <v>A419</v>
      </c>
      <c r="F12051" t="str">
        <f>LEFT(A12051,2)</f>
        <v>0Y</v>
      </c>
      <c r="G12051" t="str">
        <f>MID(B12051,5,999)</f>
        <v>井冈山大学</v>
      </c>
      <c r="H12051" t="str">
        <f>MID(A12051,3,999)</f>
        <v>土木工程</v>
      </c>
    </row>
    <row r="12052" spans="1:8" ht="15.5" x14ac:dyDescent="0.35">
      <c r="A12052" s="1" t="s">
        <v>2966</v>
      </c>
      <c r="B12052" s="1" t="s">
        <v>10009</v>
      </c>
      <c r="C12052" s="1">
        <v>2</v>
      </c>
      <c r="D12052" s="1">
        <v>155559</v>
      </c>
      <c r="E12052" t="str">
        <f>LEFT(B12052,4)</f>
        <v>B319</v>
      </c>
      <c r="F12052" t="str">
        <f>LEFT(A12052,2)</f>
        <v>0M</v>
      </c>
      <c r="G12052" t="str">
        <f>MID(B12052,5,999)</f>
        <v>南昌工程学院</v>
      </c>
      <c r="H12052" t="str">
        <f>MID(A12052,3,999)</f>
        <v>自动化</v>
      </c>
    </row>
    <row r="12053" spans="1:8" ht="15.5" x14ac:dyDescent="0.35">
      <c r="A12053" s="1" t="s">
        <v>10765</v>
      </c>
      <c r="B12053" s="1" t="s">
        <v>8253</v>
      </c>
      <c r="C12053" s="1">
        <v>4</v>
      </c>
      <c r="D12053" s="1">
        <v>155564</v>
      </c>
      <c r="E12053" t="str">
        <f>LEFT(B12053,4)</f>
        <v>A232</v>
      </c>
      <c r="F12053" t="str">
        <f>LEFT(A12053,2)</f>
        <v>28</v>
      </c>
      <c r="G12053" t="str">
        <f>MID(B12053,5,999)</f>
        <v>齐齐哈尔大学</v>
      </c>
      <c r="H12053" t="str">
        <f>MID(A12053,3,999)</f>
        <v>机械类</v>
      </c>
    </row>
    <row r="12054" spans="1:8" ht="15.5" x14ac:dyDescent="0.35">
      <c r="A12054" s="1" t="s">
        <v>10140</v>
      </c>
      <c r="B12054" s="1" t="s">
        <v>7662</v>
      </c>
      <c r="C12054" s="1">
        <v>66</v>
      </c>
      <c r="D12054" s="1">
        <v>155581</v>
      </c>
      <c r="E12054" t="str">
        <f>LEFT(B12054,4)</f>
        <v>A447</v>
      </c>
      <c r="F12054" t="str">
        <f>LEFT(A12054,2)</f>
        <v>22</v>
      </c>
      <c r="G12054" t="str">
        <f>MID(B12054,5,999)</f>
        <v>聊城大学</v>
      </c>
      <c r="H12054" t="str">
        <f>MID(A12054,3,999)</f>
        <v>园林</v>
      </c>
    </row>
    <row r="12055" spans="1:8" ht="15.5" x14ac:dyDescent="0.35">
      <c r="A12055" s="1" t="s">
        <v>2531</v>
      </c>
      <c r="B12055" s="1" t="s">
        <v>6148</v>
      </c>
      <c r="C12055" s="1">
        <v>4</v>
      </c>
      <c r="D12055" s="1">
        <v>155604</v>
      </c>
      <c r="E12055" t="str">
        <f>LEFT(B12055,4)</f>
        <v>A191</v>
      </c>
      <c r="F12055" t="str">
        <f>LEFT(A12055,2)</f>
        <v>26</v>
      </c>
      <c r="G12055" t="str">
        <f>MID(B12055,5,999)</f>
        <v>吉林建筑大学</v>
      </c>
      <c r="H12055" t="str">
        <f>MID(A12055,3,999)</f>
        <v>交通工程</v>
      </c>
    </row>
    <row r="12056" spans="1:8" ht="15.5" x14ac:dyDescent="0.35">
      <c r="A12056" s="1" t="s">
        <v>7833</v>
      </c>
      <c r="B12056" s="1" t="s">
        <v>6648</v>
      </c>
      <c r="C12056" s="1">
        <v>8</v>
      </c>
      <c r="D12056" s="1">
        <v>155608</v>
      </c>
      <c r="E12056" t="str">
        <f>LEFT(B12056,4)</f>
        <v>A205</v>
      </c>
      <c r="F12056" t="str">
        <f>LEFT(A12056,2)</f>
        <v>2E</v>
      </c>
      <c r="G12056" t="str">
        <f>MID(B12056,5,999)</f>
        <v>长春师范大学</v>
      </c>
      <c r="H12056" t="str">
        <f>MID(A12056,3,999)</f>
        <v>人工智能</v>
      </c>
    </row>
    <row r="12057" spans="1:8" ht="15.5" x14ac:dyDescent="0.35">
      <c r="A12057" s="1" t="s">
        <v>10766</v>
      </c>
      <c r="B12057" s="1" t="s">
        <v>9214</v>
      </c>
      <c r="C12057" s="1">
        <v>3</v>
      </c>
      <c r="D12057" s="1">
        <v>155621</v>
      </c>
      <c r="E12057" t="str">
        <f>LEFT(B12057,4)</f>
        <v>A879</v>
      </c>
      <c r="F12057" t="str">
        <f>LEFT(A12057,2)</f>
        <v>0K</v>
      </c>
      <c r="G12057" t="str">
        <f>MID(B12057,5,999)</f>
        <v>安徽科技学院</v>
      </c>
      <c r="H12057" t="str">
        <f>MID(A12057,3,999)</f>
        <v>建筑学</v>
      </c>
    </row>
    <row r="12058" spans="1:8" ht="15.5" x14ac:dyDescent="0.35">
      <c r="A12058" s="1" t="s">
        <v>5153</v>
      </c>
      <c r="B12058" s="1" t="s">
        <v>4805</v>
      </c>
      <c r="C12058" s="1">
        <v>13</v>
      </c>
      <c r="D12058" s="1">
        <v>155632</v>
      </c>
      <c r="E12058" t="str">
        <f>LEFT(B12058,4)</f>
        <v>A760</v>
      </c>
      <c r="F12058" t="str">
        <f>LEFT(A12058,2)</f>
        <v>20</v>
      </c>
      <c r="G12058" t="str">
        <f>MID(B12058,5,999)</f>
        <v>新疆医科大学</v>
      </c>
      <c r="H12058" t="str">
        <f>MID(A12058,3,999)</f>
        <v>中药学</v>
      </c>
    </row>
    <row r="12059" spans="1:8" ht="15.5" x14ac:dyDescent="0.35">
      <c r="A12059" s="1" t="s">
        <v>10767</v>
      </c>
      <c r="B12059" s="1" t="s">
        <v>7347</v>
      </c>
      <c r="C12059" s="1">
        <v>12</v>
      </c>
      <c r="D12059" s="1">
        <v>155661</v>
      </c>
      <c r="E12059" t="str">
        <f>LEFT(B12059,4)</f>
        <v>A433</v>
      </c>
      <c r="F12059" t="str">
        <f>LEFT(A12059,2)</f>
        <v>DX</v>
      </c>
      <c r="G12059" t="str">
        <f>MID(B12059,5,999)</f>
        <v>山东理工大学</v>
      </c>
      <c r="H12059" t="str">
        <f>MID(A12059,3,999)</f>
        <v>材料科学与工程(地方专项计划)</v>
      </c>
    </row>
    <row r="12060" spans="1:8" ht="15.5" x14ac:dyDescent="0.35">
      <c r="A12060" s="1" t="s">
        <v>10768</v>
      </c>
      <c r="B12060" s="1" t="s">
        <v>6243</v>
      </c>
      <c r="C12060" s="1">
        <v>10</v>
      </c>
      <c r="D12060" s="1">
        <v>155678</v>
      </c>
      <c r="E12060" t="str">
        <f>LEFT(B12060,4)</f>
        <v>A078</v>
      </c>
      <c r="F12060" t="str">
        <f>LEFT(A12060,2)</f>
        <v>66</v>
      </c>
      <c r="G12060" t="str">
        <f>MID(B12060,5,999)</f>
        <v>华北水利水电大学</v>
      </c>
      <c r="H12060" t="str">
        <f>MID(A12060,3,999)</f>
        <v>能源与动力工程(中外合作办学)(热动)</v>
      </c>
    </row>
    <row r="12061" spans="1:8" ht="15.5" x14ac:dyDescent="0.35">
      <c r="A12061" s="1" t="s">
        <v>8597</v>
      </c>
      <c r="B12061" s="1" t="s">
        <v>10093</v>
      </c>
      <c r="C12061" s="1">
        <v>61</v>
      </c>
      <c r="D12061" s="1">
        <v>155685</v>
      </c>
      <c r="E12061" t="str">
        <f>LEFT(B12061,4)</f>
        <v>A448</v>
      </c>
      <c r="F12061" t="str">
        <f>LEFT(A12061,2)</f>
        <v>0X</v>
      </c>
      <c r="G12061" t="str">
        <f>MID(B12061,5,999)</f>
        <v>德州学院</v>
      </c>
      <c r="H12061" t="str">
        <f>MID(A12061,3,999)</f>
        <v>数学与应用数学(师范类)</v>
      </c>
    </row>
    <row r="12062" spans="1:8" ht="15.5" x14ac:dyDescent="0.35">
      <c r="A12062" s="1" t="s">
        <v>1269</v>
      </c>
      <c r="B12062" s="1" t="s">
        <v>9409</v>
      </c>
      <c r="C12062" s="1">
        <v>5</v>
      </c>
      <c r="D12062" s="1">
        <v>155686</v>
      </c>
      <c r="E12062" t="str">
        <f>LEFT(B12062,4)</f>
        <v>A399</v>
      </c>
      <c r="F12062" t="str">
        <f>LEFT(A12062,2)</f>
        <v>40</v>
      </c>
      <c r="G12062" t="str">
        <f>MID(B12062,5,999)</f>
        <v>泉州师范学院</v>
      </c>
      <c r="H12062" t="str">
        <f>MID(A12062,3,999)</f>
        <v>数据科学与大数据技术</v>
      </c>
    </row>
    <row r="12063" spans="1:8" ht="15.5" x14ac:dyDescent="0.35">
      <c r="A12063" s="1" t="s">
        <v>4448</v>
      </c>
      <c r="B12063" s="1" t="s">
        <v>8995</v>
      </c>
      <c r="C12063" s="1">
        <v>5</v>
      </c>
      <c r="D12063" s="1">
        <v>155698</v>
      </c>
      <c r="E12063" t="str">
        <f>LEFT(B12063,4)</f>
        <v>B551</v>
      </c>
      <c r="F12063" t="str">
        <f>LEFT(A12063,2)</f>
        <v>10</v>
      </c>
      <c r="G12063" t="str">
        <f>MID(B12063,5,999)</f>
        <v>重庆科技学院</v>
      </c>
      <c r="H12063" t="str">
        <f>MID(A12063,3,999)</f>
        <v>化学类</v>
      </c>
    </row>
    <row r="12064" spans="1:8" ht="15.5" x14ac:dyDescent="0.35">
      <c r="A12064" s="1" t="s">
        <v>10769</v>
      </c>
      <c r="B12064" s="1" t="s">
        <v>8434</v>
      </c>
      <c r="C12064" s="1">
        <v>3</v>
      </c>
      <c r="D12064" s="1">
        <v>155714</v>
      </c>
      <c r="E12064" t="str">
        <f>LEFT(B12064,4)</f>
        <v>A547</v>
      </c>
      <c r="F12064" t="str">
        <f>LEFT(A12064,2)</f>
        <v>06</v>
      </c>
      <c r="G12064" t="str">
        <f>MID(B12064,5,999)</f>
        <v>邵阳学院</v>
      </c>
      <c r="H12064" t="str">
        <f>MID(A12064,3,999)</f>
        <v>思想政治教育(师范类)</v>
      </c>
    </row>
    <row r="12065" spans="1:8" ht="15.5" x14ac:dyDescent="0.35">
      <c r="A12065" s="1" t="s">
        <v>4246</v>
      </c>
      <c r="B12065" s="1" t="s">
        <v>9409</v>
      </c>
      <c r="C12065" s="1">
        <v>2</v>
      </c>
      <c r="D12065" s="1">
        <v>155717</v>
      </c>
      <c r="E12065" t="str">
        <f>LEFT(B12065,4)</f>
        <v>A399</v>
      </c>
      <c r="F12065" t="str">
        <f>LEFT(A12065,2)</f>
        <v>38</v>
      </c>
      <c r="G12065" t="str">
        <f>MID(B12065,5,999)</f>
        <v>泉州师范学院</v>
      </c>
      <c r="H12065" t="str">
        <f>MID(A12065,3,999)</f>
        <v>物联网工程</v>
      </c>
    </row>
    <row r="12066" spans="1:8" ht="15.5" x14ac:dyDescent="0.35">
      <c r="A12066" s="1" t="s">
        <v>5842</v>
      </c>
      <c r="B12066" s="1" t="s">
        <v>6110</v>
      </c>
      <c r="C12066" s="1">
        <v>28</v>
      </c>
      <c r="D12066" s="1">
        <v>155777</v>
      </c>
      <c r="E12066" t="str">
        <f>LEFT(B12066,4)</f>
        <v>A443</v>
      </c>
      <c r="F12066" t="str">
        <f>LEFT(A12066,2)</f>
        <v>18</v>
      </c>
      <c r="G12066" t="str">
        <f>MID(B12066,5,999)</f>
        <v>济宁医学院</v>
      </c>
      <c r="H12066" t="str">
        <f>MID(A12066,3,999)</f>
        <v>助产学</v>
      </c>
    </row>
    <row r="12067" spans="1:8" ht="15.5" x14ac:dyDescent="0.35">
      <c r="A12067" s="1" t="s">
        <v>3376</v>
      </c>
      <c r="B12067" s="1" t="s">
        <v>5297</v>
      </c>
      <c r="C12067" s="1">
        <v>46</v>
      </c>
      <c r="D12067" s="1">
        <v>155792</v>
      </c>
      <c r="E12067" t="str">
        <f>LEFT(B12067,4)</f>
        <v>A438</v>
      </c>
      <c r="F12067" t="str">
        <f>LEFT(A12067,2)</f>
        <v>16</v>
      </c>
      <c r="G12067" t="str">
        <f>MID(B12067,5,999)</f>
        <v>潍坊医学院</v>
      </c>
      <c r="H12067" t="str">
        <f>MID(A12067,3,999)</f>
        <v>食品质量与安全</v>
      </c>
    </row>
    <row r="12068" spans="1:8" ht="15.5" x14ac:dyDescent="0.35">
      <c r="A12068" s="1" t="s">
        <v>10770</v>
      </c>
      <c r="B12068" s="1" t="s">
        <v>10771</v>
      </c>
      <c r="C12068" s="1">
        <v>2</v>
      </c>
      <c r="D12068" s="1">
        <v>155811</v>
      </c>
      <c r="E12068" t="str">
        <f>LEFT(B12068,4)</f>
        <v>A202</v>
      </c>
      <c r="F12068" t="str">
        <f>LEFT(A12068,2)</f>
        <v>10</v>
      </c>
      <c r="G12068" t="str">
        <f>MID(B12068,5,999)</f>
        <v>通化师范学院</v>
      </c>
      <c r="H12068" t="str">
        <f>MID(A12068,3,999)</f>
        <v>汉语国际教育(师范类)</v>
      </c>
    </row>
    <row r="12069" spans="1:8" ht="15.5" x14ac:dyDescent="0.35">
      <c r="A12069" s="1" t="s">
        <v>10772</v>
      </c>
      <c r="B12069" s="1" t="s">
        <v>8428</v>
      </c>
      <c r="C12069" s="1">
        <v>10</v>
      </c>
      <c r="D12069" s="1">
        <v>155813</v>
      </c>
      <c r="E12069" t="str">
        <f>LEFT(B12069,4)</f>
        <v>A113</v>
      </c>
      <c r="F12069" t="str">
        <f>LEFT(A12069,2)</f>
        <v>06</v>
      </c>
      <c r="G12069" t="str">
        <f>MID(B12069,5,999)</f>
        <v>山西农业大学</v>
      </c>
      <c r="H12069" t="str">
        <f>MID(A12069,3,999)</f>
        <v>植物保护</v>
      </c>
    </row>
    <row r="12070" spans="1:8" ht="15.5" x14ac:dyDescent="0.35">
      <c r="A12070" s="1" t="s">
        <v>4106</v>
      </c>
      <c r="B12070" s="1" t="s">
        <v>4805</v>
      </c>
      <c r="C12070" s="1">
        <v>4</v>
      </c>
      <c r="D12070" s="1">
        <v>155832</v>
      </c>
      <c r="E12070" t="str">
        <f>LEFT(B12070,4)</f>
        <v>A760</v>
      </c>
      <c r="F12070" t="str">
        <f>LEFT(A12070,2)</f>
        <v>25</v>
      </c>
      <c r="G12070" t="str">
        <f>MID(B12070,5,999)</f>
        <v>新疆医科大学</v>
      </c>
      <c r="H12070" t="str">
        <f>MID(A12070,3,999)</f>
        <v>生物医学工程</v>
      </c>
    </row>
    <row r="12071" spans="1:8" ht="15.5" x14ac:dyDescent="0.35">
      <c r="A12071" s="1" t="s">
        <v>10773</v>
      </c>
      <c r="B12071" s="1" t="s">
        <v>7185</v>
      </c>
      <c r="C12071" s="1">
        <v>2</v>
      </c>
      <c r="D12071" s="1">
        <v>155834</v>
      </c>
      <c r="E12071" t="str">
        <f>LEFT(B12071,4)</f>
        <v>A546</v>
      </c>
      <c r="F12071" t="str">
        <f>LEFT(A12071,2)</f>
        <v>50</v>
      </c>
      <c r="G12071" t="str">
        <f>MID(B12071,5,999)</f>
        <v>衡阳师范学院</v>
      </c>
      <c r="H12071" t="str">
        <f>MID(A12071,3,999)</f>
        <v>软件工程</v>
      </c>
    </row>
    <row r="12072" spans="1:8" ht="15.5" x14ac:dyDescent="0.35">
      <c r="A12072" s="1" t="s">
        <v>10774</v>
      </c>
      <c r="B12072" s="1" t="s">
        <v>8459</v>
      </c>
      <c r="C12072" s="1">
        <v>1</v>
      </c>
      <c r="D12072" s="1">
        <v>155846</v>
      </c>
      <c r="E12072" t="str">
        <f>LEFT(B12072,4)</f>
        <v>A149</v>
      </c>
      <c r="F12072" t="str">
        <f>LEFT(A12072,2)</f>
        <v>61</v>
      </c>
      <c r="G12072" t="str">
        <f>MID(B12072,5,999)</f>
        <v>沈阳化工大学</v>
      </c>
      <c r="H12072" t="str">
        <f>MID(A12072,3,999)</f>
        <v>包装工程</v>
      </c>
    </row>
    <row r="12073" spans="1:8" ht="15.5" x14ac:dyDescent="0.35">
      <c r="A12073" s="1" t="s">
        <v>10775</v>
      </c>
      <c r="B12073" s="1" t="s">
        <v>10168</v>
      </c>
      <c r="C12073" s="1">
        <v>2</v>
      </c>
      <c r="D12073" s="1">
        <v>155849</v>
      </c>
      <c r="E12073" t="str">
        <f>LEFT(B12073,4)</f>
        <v>D675</v>
      </c>
      <c r="F12073" t="str">
        <f>LEFT(A12073,2)</f>
        <v>52</v>
      </c>
      <c r="G12073" t="str">
        <f>MID(B12073,5,999)</f>
        <v>北京理工大学珠海学院</v>
      </c>
      <c r="H12073" t="str">
        <f>MID(A12073,3,999)</f>
        <v>法学(国际班)</v>
      </c>
    </row>
    <row r="12074" spans="1:8" ht="15.5" x14ac:dyDescent="0.35">
      <c r="A12074" s="1" t="s">
        <v>10776</v>
      </c>
      <c r="B12074" s="1" t="s">
        <v>5398</v>
      </c>
      <c r="C12074" s="1">
        <v>100</v>
      </c>
      <c r="D12074" s="1">
        <v>155881</v>
      </c>
      <c r="E12074" t="str">
        <f>LEFT(B12074,4)</f>
        <v>A446</v>
      </c>
      <c r="F12074" t="str">
        <f>LEFT(A12074,2)</f>
        <v>UX</v>
      </c>
      <c r="G12074" t="str">
        <f>MID(B12074,5,999)</f>
        <v>曲阜师范大学</v>
      </c>
      <c r="H12074" t="str">
        <f>MID(A12074,3,999)</f>
        <v>自动化(校企合作，与歌尔股份有限公司合作)</v>
      </c>
    </row>
    <row r="12075" spans="1:8" ht="15.5" x14ac:dyDescent="0.35">
      <c r="A12075" s="1" t="s">
        <v>10777</v>
      </c>
      <c r="B12075" s="1" t="s">
        <v>9005</v>
      </c>
      <c r="C12075" s="1">
        <v>2</v>
      </c>
      <c r="D12075" s="1">
        <v>155900</v>
      </c>
      <c r="E12075" t="str">
        <f>LEFT(B12075,4)</f>
        <v>A643</v>
      </c>
      <c r="F12075" t="str">
        <f>LEFT(A12075,2)</f>
        <v>37</v>
      </c>
      <c r="G12075" t="str">
        <f>MID(B12075,5,999)</f>
        <v>重庆三峡学院</v>
      </c>
      <c r="H12075" t="str">
        <f>MID(A12075,3,999)</f>
        <v>电气工程及其自动化</v>
      </c>
    </row>
    <row r="12076" spans="1:8" ht="15.5" x14ac:dyDescent="0.35">
      <c r="A12076" s="1" t="s">
        <v>4277</v>
      </c>
      <c r="B12076" s="1" t="s">
        <v>9719</v>
      </c>
      <c r="C12076" s="1">
        <v>2</v>
      </c>
      <c r="D12076" s="1">
        <v>155917</v>
      </c>
      <c r="E12076" t="str">
        <f>LEFT(B12076,4)</f>
        <v>A192</v>
      </c>
      <c r="F12076" t="str">
        <f>LEFT(A12076,2)</f>
        <v>0F</v>
      </c>
      <c r="G12076" t="str">
        <f>MID(B12076,5,999)</f>
        <v>吉林化工学院</v>
      </c>
      <c r="H12076" t="str">
        <f>MID(A12076,3,999)</f>
        <v>计算机科学与技术</v>
      </c>
    </row>
    <row r="12077" spans="1:8" ht="15.5" x14ac:dyDescent="0.35">
      <c r="A12077" s="1" t="s">
        <v>10778</v>
      </c>
      <c r="B12077" s="1" t="s">
        <v>5315</v>
      </c>
      <c r="C12077" s="1">
        <v>2</v>
      </c>
      <c r="D12077" s="1">
        <v>155923</v>
      </c>
      <c r="E12077" t="str">
        <f>LEFT(B12077,4)</f>
        <v>B629</v>
      </c>
      <c r="F12077" t="str">
        <f>LEFT(A12077,2)</f>
        <v>45</v>
      </c>
      <c r="G12077" t="str">
        <f>MID(B12077,5,999)</f>
        <v>北华航天工业学院</v>
      </c>
      <c r="H12077" t="str">
        <f>MID(A12077,3,999)</f>
        <v>电子商务</v>
      </c>
    </row>
    <row r="12078" spans="1:8" ht="15.5" x14ac:dyDescent="0.35">
      <c r="A12078" s="1" t="s">
        <v>10779</v>
      </c>
      <c r="B12078" s="1" t="s">
        <v>7757</v>
      </c>
      <c r="C12078" s="1">
        <v>3</v>
      </c>
      <c r="D12078" s="1">
        <v>155924</v>
      </c>
      <c r="E12078" t="str">
        <f>LEFT(B12078,4)</f>
        <v>B775</v>
      </c>
      <c r="F12078" t="str">
        <f>LEFT(A12078,2)</f>
        <v>0K</v>
      </c>
      <c r="G12078" t="str">
        <f>MID(B12078,5,999)</f>
        <v>防灾科技学院</v>
      </c>
      <c r="H12078" t="str">
        <f>MID(A12078,3,999)</f>
        <v>测绘工程</v>
      </c>
    </row>
    <row r="12079" spans="1:8" ht="15.5" x14ac:dyDescent="0.35">
      <c r="A12079" s="1" t="s">
        <v>7085</v>
      </c>
      <c r="B12079" s="1" t="s">
        <v>8965</v>
      </c>
      <c r="C12079" s="1">
        <v>31</v>
      </c>
      <c r="D12079" s="1">
        <v>155957</v>
      </c>
      <c r="E12079" t="str">
        <f>LEFT(B12079,4)</f>
        <v>B688</v>
      </c>
      <c r="F12079" t="str">
        <f>LEFT(A12079,2)</f>
        <v>28</v>
      </c>
      <c r="G12079" t="str">
        <f>MID(B12079,5,999)</f>
        <v>山东工商学院</v>
      </c>
      <c r="H12079" t="str">
        <f>MID(A12079,3,999)</f>
        <v>应用统计学</v>
      </c>
    </row>
    <row r="12080" spans="1:8" ht="15.5" x14ac:dyDescent="0.35">
      <c r="A12080" s="1" t="s">
        <v>3957</v>
      </c>
      <c r="B12080" s="1" t="s">
        <v>8124</v>
      </c>
      <c r="C12080" s="1">
        <v>4</v>
      </c>
      <c r="D12080" s="1">
        <v>155964</v>
      </c>
      <c r="E12080" t="str">
        <f>LEFT(B12080,4)</f>
        <v>A419</v>
      </c>
      <c r="F12080" t="str">
        <f>LEFT(A12080,2)</f>
        <v>11</v>
      </c>
      <c r="G12080" t="str">
        <f>MID(B12080,5,999)</f>
        <v>井冈山大学</v>
      </c>
      <c r="H12080" t="str">
        <f>MID(A12080,3,999)</f>
        <v>机械设计制造及其自动化</v>
      </c>
    </row>
    <row r="12081" spans="1:8" ht="15.5" x14ac:dyDescent="0.35">
      <c r="A12081" s="1" t="s">
        <v>437</v>
      </c>
      <c r="B12081" s="1" t="s">
        <v>8993</v>
      </c>
      <c r="C12081" s="1">
        <v>2</v>
      </c>
      <c r="D12081" s="1">
        <v>155973</v>
      </c>
      <c r="E12081" t="str">
        <f>LEFT(B12081,4)</f>
        <v>A245</v>
      </c>
      <c r="F12081" t="str">
        <f>LEFT(A12081,2)</f>
        <v>02</v>
      </c>
      <c r="G12081" t="str">
        <f>MID(B12081,5,999)</f>
        <v>哈尔滨金融学院</v>
      </c>
      <c r="H12081" t="str">
        <f>MID(A12081,3,999)</f>
        <v>国际经济与贸易</v>
      </c>
    </row>
    <row r="12082" spans="1:8" ht="15.5" x14ac:dyDescent="0.35">
      <c r="A12082" s="1" t="s">
        <v>7129</v>
      </c>
      <c r="B12082" s="1" t="s">
        <v>7662</v>
      </c>
      <c r="C12082" s="1">
        <v>70</v>
      </c>
      <c r="D12082" s="1">
        <v>155982</v>
      </c>
      <c r="E12082" t="str">
        <f>LEFT(B12082,4)</f>
        <v>A447</v>
      </c>
      <c r="F12082" t="str">
        <f>LEFT(A12082,2)</f>
        <v>18</v>
      </c>
      <c r="G12082" t="str">
        <f>MID(B12082,5,999)</f>
        <v>聊城大学</v>
      </c>
      <c r="H12082" t="str">
        <f>MID(A12082,3,999)</f>
        <v>机械电子工程</v>
      </c>
    </row>
    <row r="12083" spans="1:8" ht="15.5" x14ac:dyDescent="0.35">
      <c r="A12083" s="1" t="s">
        <v>10780</v>
      </c>
      <c r="B12083" s="1" t="s">
        <v>7662</v>
      </c>
      <c r="C12083" s="1">
        <v>29</v>
      </c>
      <c r="D12083" s="1">
        <v>156050</v>
      </c>
      <c r="E12083" t="str">
        <f>LEFT(B12083,4)</f>
        <v>A447</v>
      </c>
      <c r="F12083" t="str">
        <f>LEFT(A12083,2)</f>
        <v>1Z</v>
      </c>
      <c r="G12083" t="str">
        <f>MID(B12083,5,999)</f>
        <v>聊城大学</v>
      </c>
      <c r="H12083" t="str">
        <f>MID(A12083,3,999)</f>
        <v>智慧农业</v>
      </c>
    </row>
    <row r="12084" spans="1:8" ht="15.5" x14ac:dyDescent="0.35">
      <c r="A12084" s="1" t="s">
        <v>10781</v>
      </c>
      <c r="B12084" s="1" t="s">
        <v>7540</v>
      </c>
      <c r="C12084" s="1">
        <v>7</v>
      </c>
      <c r="D12084" s="1">
        <v>156058</v>
      </c>
      <c r="E12084" t="str">
        <f>LEFT(B12084,4)</f>
        <v>A742</v>
      </c>
      <c r="F12084" t="str">
        <f>LEFT(A12084,2)</f>
        <v>L1</v>
      </c>
      <c r="G12084" t="str">
        <f>MID(B12084,5,999)</f>
        <v>西北民族大学</v>
      </c>
      <c r="H12084" t="str">
        <f>MID(A12084,3,999)</f>
        <v>电子信息类</v>
      </c>
    </row>
    <row r="12085" spans="1:8" ht="15.5" x14ac:dyDescent="0.35">
      <c r="A12085" s="1" t="s">
        <v>10782</v>
      </c>
      <c r="B12085" s="1" t="s">
        <v>6815</v>
      </c>
      <c r="C12085" s="1">
        <v>2</v>
      </c>
      <c r="D12085" s="1">
        <v>156075</v>
      </c>
      <c r="E12085" t="str">
        <f>LEFT(B12085,4)</f>
        <v>A608</v>
      </c>
      <c r="F12085" t="str">
        <f>LEFT(A12085,2)</f>
        <v>1A</v>
      </c>
      <c r="G12085" t="str">
        <f>MID(B12085,5,999)</f>
        <v>广西民族大学</v>
      </c>
      <c r="H12085" t="str">
        <f>MID(A12085,3,999)</f>
        <v>化学工程与工艺</v>
      </c>
    </row>
    <row r="12086" spans="1:8" ht="15.5" x14ac:dyDescent="0.35">
      <c r="A12086" s="1" t="s">
        <v>10783</v>
      </c>
      <c r="B12086" s="1" t="s">
        <v>4698</v>
      </c>
      <c r="C12086" s="1">
        <v>30</v>
      </c>
      <c r="D12086" s="1">
        <v>156118</v>
      </c>
      <c r="E12086" t="str">
        <f>LEFT(B12086,4)</f>
        <v>A439</v>
      </c>
      <c r="F12086" t="str">
        <f>LEFT(A12086,2)</f>
        <v>6X</v>
      </c>
      <c r="G12086" t="str">
        <f>MID(B12086,5,999)</f>
        <v>山东第一医科大学</v>
      </c>
      <c r="H12086" t="str">
        <f>MID(A12086,3,999)</f>
        <v>护理学(校企合作，与北京圣辅国际教育科技有限公司合作)</v>
      </c>
    </row>
    <row r="12087" spans="1:8" ht="15.5" x14ac:dyDescent="0.35">
      <c r="A12087" s="1" t="s">
        <v>2324</v>
      </c>
      <c r="B12087" s="1" t="s">
        <v>6148</v>
      </c>
      <c r="C12087" s="1">
        <v>4</v>
      </c>
      <c r="D12087" s="1">
        <v>156135</v>
      </c>
      <c r="E12087" t="str">
        <f>LEFT(B12087,4)</f>
        <v>A191</v>
      </c>
      <c r="F12087" t="str">
        <f>LEFT(A12087,2)</f>
        <v>11</v>
      </c>
      <c r="G12087" t="str">
        <f>MID(B12087,5,999)</f>
        <v>吉林建筑大学</v>
      </c>
      <c r="H12087" t="str">
        <f>MID(A12087,3,999)</f>
        <v>环境工程</v>
      </c>
    </row>
    <row r="12088" spans="1:8" ht="15.5" x14ac:dyDescent="0.35">
      <c r="A12088" s="1" t="s">
        <v>6971</v>
      </c>
      <c r="B12088" s="1" t="s">
        <v>10265</v>
      </c>
      <c r="C12088" s="1">
        <v>5</v>
      </c>
      <c r="D12088" s="1">
        <v>156153</v>
      </c>
      <c r="E12088" t="str">
        <f>LEFT(B12088,4)</f>
        <v>A798</v>
      </c>
      <c r="F12088" t="str">
        <f>LEFT(A12088,2)</f>
        <v>21</v>
      </c>
      <c r="G12088" t="str">
        <f>MID(B12088,5,999)</f>
        <v>河北科技师范学院</v>
      </c>
      <c r="H12088" t="str">
        <f>MID(A12088,3,999)</f>
        <v>化学(师范类)</v>
      </c>
    </row>
    <row r="12089" spans="1:8" ht="15.5" x14ac:dyDescent="0.35">
      <c r="A12089" s="1" t="s">
        <v>10784</v>
      </c>
      <c r="B12089" s="1" t="s">
        <v>8840</v>
      </c>
      <c r="C12089" s="1">
        <v>3</v>
      </c>
      <c r="D12089" s="1">
        <v>156197</v>
      </c>
      <c r="E12089" t="str">
        <f>LEFT(B12089,4)</f>
        <v>A647</v>
      </c>
      <c r="F12089" t="str">
        <f>LEFT(A12089,2)</f>
        <v>31</v>
      </c>
      <c r="G12089" t="str">
        <f>MID(B12089,5,999)</f>
        <v>长江师范学院</v>
      </c>
      <c r="H12089" t="str">
        <f>MID(A12089,3,999)</f>
        <v>生物工程</v>
      </c>
    </row>
    <row r="12090" spans="1:8" ht="15.5" x14ac:dyDescent="0.35">
      <c r="A12090" s="1" t="s">
        <v>10785</v>
      </c>
      <c r="B12090" s="1" t="s">
        <v>8483</v>
      </c>
      <c r="C12090" s="1">
        <v>2</v>
      </c>
      <c r="D12090" s="1">
        <v>156211</v>
      </c>
      <c r="E12090" t="str">
        <f>LEFT(B12090,4)</f>
        <v>A517</v>
      </c>
      <c r="F12090" t="str">
        <f>LEFT(A12090,2)</f>
        <v>1D</v>
      </c>
      <c r="G12090" t="str">
        <f>MID(B12090,5,999)</f>
        <v>湖北民族大学</v>
      </c>
      <c r="H12090" t="str">
        <f>MID(A12090,3,999)</f>
        <v>化学工程与工艺</v>
      </c>
    </row>
    <row r="12091" spans="1:8" ht="15.5" x14ac:dyDescent="0.35">
      <c r="A12091" s="1" t="s">
        <v>7302</v>
      </c>
      <c r="B12091" s="1" t="s">
        <v>7185</v>
      </c>
      <c r="C12091" s="1">
        <v>1</v>
      </c>
      <c r="D12091" s="1">
        <v>156232</v>
      </c>
      <c r="E12091" t="str">
        <f>LEFT(B12091,4)</f>
        <v>A546</v>
      </c>
      <c r="F12091" t="str">
        <f>LEFT(A12091,2)</f>
        <v>45</v>
      </c>
      <c r="G12091" t="str">
        <f>MID(B12091,5,999)</f>
        <v>衡阳师范学院</v>
      </c>
      <c r="H12091" t="str">
        <f>MID(A12091,3,999)</f>
        <v>应用化学</v>
      </c>
    </row>
    <row r="12092" spans="1:8" ht="15.5" x14ac:dyDescent="0.35">
      <c r="A12092" s="1" t="s">
        <v>7260</v>
      </c>
      <c r="B12092" s="1" t="s">
        <v>10121</v>
      </c>
      <c r="C12092" s="1">
        <v>4</v>
      </c>
      <c r="D12092" s="1">
        <v>156240</v>
      </c>
      <c r="E12092" t="str">
        <f>LEFT(B12092,4)</f>
        <v>A129</v>
      </c>
      <c r="F12092" t="str">
        <f>LEFT(A12092,2)</f>
        <v>01</v>
      </c>
      <c r="G12092" t="str">
        <f>MID(B12092,5,999)</f>
        <v>内蒙古农业大学</v>
      </c>
      <c r="H12092" t="str">
        <f>MID(A12092,3,999)</f>
        <v>动物科学</v>
      </c>
    </row>
    <row r="12093" spans="1:8" ht="15.5" x14ac:dyDescent="0.35">
      <c r="A12093" s="1" t="s">
        <v>10786</v>
      </c>
      <c r="B12093" s="1" t="s">
        <v>6789</v>
      </c>
      <c r="C12093" s="1">
        <v>3</v>
      </c>
      <c r="D12093" s="1">
        <v>156243</v>
      </c>
      <c r="E12093" t="str">
        <f>LEFT(B12093,4)</f>
        <v>A746</v>
      </c>
      <c r="F12093" t="str">
        <f>LEFT(A12093,2)</f>
        <v>74</v>
      </c>
      <c r="G12093" t="str">
        <f>MID(B12093,5,999)</f>
        <v>青海师范大学</v>
      </c>
      <c r="H12093" t="str">
        <f>MID(A12093,3,999)</f>
        <v>电子信息工程</v>
      </c>
    </row>
    <row r="12094" spans="1:8" ht="15.5" x14ac:dyDescent="0.35">
      <c r="A12094" s="1" t="s">
        <v>10787</v>
      </c>
      <c r="B12094" s="1" t="s">
        <v>7642</v>
      </c>
      <c r="C12094" s="1">
        <v>26</v>
      </c>
      <c r="D12094" s="1">
        <v>156256</v>
      </c>
      <c r="E12094" t="str">
        <f>LEFT(B12094,4)</f>
        <v>A452</v>
      </c>
      <c r="F12094" t="str">
        <f>LEFT(A12094,2)</f>
        <v>FU</v>
      </c>
      <c r="G12094" t="str">
        <f>MID(B12094,5,999)</f>
        <v>临沂大学</v>
      </c>
      <c r="H12094" t="str">
        <f>MID(A12094,3,999)</f>
        <v>土木工程</v>
      </c>
    </row>
    <row r="12095" spans="1:8" ht="15.5" x14ac:dyDescent="0.35">
      <c r="A12095" s="1" t="s">
        <v>10788</v>
      </c>
      <c r="B12095" s="1" t="s">
        <v>6789</v>
      </c>
      <c r="C12095" s="1">
        <v>6</v>
      </c>
      <c r="D12095" s="1">
        <v>156269</v>
      </c>
      <c r="E12095" t="str">
        <f>LEFT(B12095,4)</f>
        <v>A746</v>
      </c>
      <c r="F12095" t="str">
        <f>LEFT(A12095,2)</f>
        <v>36</v>
      </c>
      <c r="G12095" t="str">
        <f>MID(B12095,5,999)</f>
        <v>青海师范大学</v>
      </c>
      <c r="H12095" t="str">
        <f>MID(A12095,3,999)</f>
        <v>日语</v>
      </c>
    </row>
    <row r="12096" spans="1:8" ht="15.5" x14ac:dyDescent="0.35">
      <c r="A12096" s="1" t="s">
        <v>10789</v>
      </c>
      <c r="B12096" s="1" t="s">
        <v>10790</v>
      </c>
      <c r="C12096" s="1">
        <v>2</v>
      </c>
      <c r="D12096" s="1">
        <v>156285</v>
      </c>
      <c r="E12096" t="str">
        <f>LEFT(B12096,4)</f>
        <v>B802</v>
      </c>
      <c r="F12096" t="str">
        <f>LEFT(A12096,2)</f>
        <v>12</v>
      </c>
      <c r="G12096" t="str">
        <f>MID(B12096,5,999)</f>
        <v>黑龙江工程学院</v>
      </c>
      <c r="H12096" t="str">
        <f>MID(A12096,3,999)</f>
        <v>建筑类</v>
      </c>
    </row>
    <row r="12097" spans="1:8" ht="15.5" x14ac:dyDescent="0.35">
      <c r="A12097" s="1" t="s">
        <v>10791</v>
      </c>
      <c r="B12097" s="1" t="s">
        <v>7662</v>
      </c>
      <c r="C12097" s="1">
        <v>93</v>
      </c>
      <c r="D12097" s="1">
        <v>156315</v>
      </c>
      <c r="E12097" t="str">
        <f>LEFT(B12097,4)</f>
        <v>A447</v>
      </c>
      <c r="F12097" t="str">
        <f>LEFT(A12097,2)</f>
        <v>1V</v>
      </c>
      <c r="G12097" t="str">
        <f>MID(B12097,5,999)</f>
        <v>聊城大学</v>
      </c>
      <c r="H12097" t="str">
        <f>MID(A12097,3,999)</f>
        <v>生物工程</v>
      </c>
    </row>
    <row r="12098" spans="1:8" ht="15.5" x14ac:dyDescent="0.35">
      <c r="A12098" s="1" t="s">
        <v>2489</v>
      </c>
      <c r="B12098" s="1" t="s">
        <v>10249</v>
      </c>
      <c r="C12098" s="1">
        <v>2</v>
      </c>
      <c r="D12098" s="1">
        <v>156334</v>
      </c>
      <c r="E12098" t="str">
        <f>LEFT(B12098,4)</f>
        <v>A894</v>
      </c>
      <c r="F12098" t="str">
        <f>LEFT(A12098,2)</f>
        <v>11</v>
      </c>
      <c r="G12098" t="str">
        <f>MID(B12098,5,999)</f>
        <v>景德镇学院</v>
      </c>
      <c r="H12098" t="str">
        <f>MID(A12098,3,999)</f>
        <v>财务管理</v>
      </c>
    </row>
    <row r="12099" spans="1:8" ht="15.5" x14ac:dyDescent="0.35">
      <c r="A12099" s="1" t="s">
        <v>10792</v>
      </c>
      <c r="B12099" s="1" t="s">
        <v>8372</v>
      </c>
      <c r="C12099" s="1">
        <v>111</v>
      </c>
      <c r="D12099" s="1">
        <v>156385</v>
      </c>
      <c r="E12099" t="str">
        <f>LEFT(B12099,4)</f>
        <v>A435</v>
      </c>
      <c r="F12099" t="str">
        <f>LEFT(A12099,2)</f>
        <v>02</v>
      </c>
      <c r="G12099" t="str">
        <f>MID(B12099,5,999)</f>
        <v>青岛农业大学</v>
      </c>
      <c r="H12099" t="str">
        <f>MID(A12099,3,999)</f>
        <v>园艺(在全国录取考生中选拔30人组成创新实验班)</v>
      </c>
    </row>
    <row r="12100" spans="1:8" ht="15.5" x14ac:dyDescent="0.35">
      <c r="A12100" s="1" t="s">
        <v>10793</v>
      </c>
      <c r="B12100" s="1" t="s">
        <v>7506</v>
      </c>
      <c r="C12100" s="1">
        <v>3</v>
      </c>
      <c r="D12100" s="1">
        <v>156422</v>
      </c>
      <c r="E12100" t="str">
        <f>LEFT(B12100,4)</f>
        <v>B318</v>
      </c>
      <c r="F12100" t="str">
        <f>LEFT(A12100,2)</f>
        <v>00</v>
      </c>
      <c r="G12100" t="str">
        <f>MID(B12100,5,999)</f>
        <v>江西科技师范大学</v>
      </c>
      <c r="H12100" t="str">
        <f>MID(A12100,3,999)</f>
        <v>旅游管理(国际导游)</v>
      </c>
    </row>
    <row r="12101" spans="1:8" ht="15.5" x14ac:dyDescent="0.35">
      <c r="A12101" s="1" t="s">
        <v>10794</v>
      </c>
      <c r="B12101" s="1" t="s">
        <v>9005</v>
      </c>
      <c r="C12101" s="1">
        <v>2</v>
      </c>
      <c r="D12101" s="1">
        <v>156479</v>
      </c>
      <c r="E12101" t="str">
        <f>LEFT(B12101,4)</f>
        <v>A643</v>
      </c>
      <c r="F12101" t="str">
        <f>LEFT(A12101,2)</f>
        <v>40</v>
      </c>
      <c r="G12101" t="str">
        <f>MID(B12101,5,999)</f>
        <v>重庆三峡学院</v>
      </c>
      <c r="H12101" t="str">
        <f>MID(A12101,3,999)</f>
        <v>机械设计制造及其自动化</v>
      </c>
    </row>
    <row r="12102" spans="1:8" ht="15.5" x14ac:dyDescent="0.35">
      <c r="A12102" s="1" t="s">
        <v>9673</v>
      </c>
      <c r="B12102" s="1" t="s">
        <v>8534</v>
      </c>
      <c r="C12102" s="1">
        <v>2</v>
      </c>
      <c r="D12102" s="1">
        <v>156492</v>
      </c>
      <c r="E12102" t="str">
        <f>LEFT(B12102,4)</f>
        <v>B077</v>
      </c>
      <c r="F12102" t="str">
        <f>LEFT(A12102,2)</f>
        <v>31</v>
      </c>
      <c r="G12102" t="str">
        <f>MID(B12102,5,999)</f>
        <v>长沙学院</v>
      </c>
      <c r="H12102" t="str">
        <f>MID(A12102,3,999)</f>
        <v>应用化学</v>
      </c>
    </row>
    <row r="12103" spans="1:8" ht="15.5" x14ac:dyDescent="0.35">
      <c r="A12103" s="1" t="s">
        <v>10795</v>
      </c>
      <c r="B12103" s="1" t="s">
        <v>8483</v>
      </c>
      <c r="C12103" s="1">
        <v>2</v>
      </c>
      <c r="D12103" s="1">
        <v>156513</v>
      </c>
      <c r="E12103" t="str">
        <f>LEFT(B12103,4)</f>
        <v>A517</v>
      </c>
      <c r="F12103" t="str">
        <f>LEFT(A12103,2)</f>
        <v>9C</v>
      </c>
      <c r="G12103" t="str">
        <f>MID(B12103,5,999)</f>
        <v>湖北民族大学</v>
      </c>
      <c r="H12103" t="str">
        <f>MID(A12103,3,999)</f>
        <v>应用化学</v>
      </c>
    </row>
    <row r="12104" spans="1:8" ht="15.5" x14ac:dyDescent="0.35">
      <c r="A12104" s="1" t="s">
        <v>10796</v>
      </c>
      <c r="B12104" s="1" t="s">
        <v>9324</v>
      </c>
      <c r="C12104" s="1">
        <v>2</v>
      </c>
      <c r="D12104" s="1">
        <v>156522</v>
      </c>
      <c r="E12104" t="str">
        <f>LEFT(B12104,4)</f>
        <v>A483</v>
      </c>
      <c r="F12104" t="str">
        <f>LEFT(A12104,2)</f>
        <v>37</v>
      </c>
      <c r="G12104" t="str">
        <f>MID(B12104,5,999)</f>
        <v>商丘师范学院</v>
      </c>
      <c r="H12104" t="str">
        <f>MID(A12104,3,999)</f>
        <v>物理学(师范类)</v>
      </c>
    </row>
    <row r="12105" spans="1:8" ht="15.5" x14ac:dyDescent="0.35">
      <c r="A12105" s="1" t="s">
        <v>10797</v>
      </c>
      <c r="B12105" s="1" t="s">
        <v>5370</v>
      </c>
      <c r="C12105" s="1">
        <v>70</v>
      </c>
      <c r="D12105" s="1">
        <v>156523</v>
      </c>
      <c r="E12105" t="str">
        <f>LEFT(B12105,4)</f>
        <v>A430</v>
      </c>
      <c r="F12105" t="str">
        <f>LEFT(A12105,2)</f>
        <v>43</v>
      </c>
      <c r="G12105" t="str">
        <f>MID(B12105,5,999)</f>
        <v>山东建筑大学</v>
      </c>
      <c r="H12105" t="str">
        <f>MID(A12105,3,999)</f>
        <v>无机非金属材料工程</v>
      </c>
    </row>
    <row r="12106" spans="1:8" ht="15.5" x14ac:dyDescent="0.35">
      <c r="A12106" s="1" t="s">
        <v>9865</v>
      </c>
      <c r="B12106" s="1" t="s">
        <v>8965</v>
      </c>
      <c r="C12106" s="1">
        <v>35</v>
      </c>
      <c r="D12106" s="1">
        <v>156553</v>
      </c>
      <c r="E12106" t="str">
        <f>LEFT(B12106,4)</f>
        <v>B688</v>
      </c>
      <c r="F12106" t="str">
        <f>LEFT(A12106,2)</f>
        <v>27</v>
      </c>
      <c r="G12106" t="str">
        <f>MID(B12106,5,999)</f>
        <v>山东工商学院</v>
      </c>
      <c r="H12106" t="str">
        <f>MID(A12106,3,999)</f>
        <v>数学与应用数学</v>
      </c>
    </row>
    <row r="12107" spans="1:8" ht="15.5" x14ac:dyDescent="0.35">
      <c r="A12107" s="1" t="s">
        <v>10798</v>
      </c>
      <c r="B12107" s="1" t="s">
        <v>10530</v>
      </c>
      <c r="C12107" s="1">
        <v>10</v>
      </c>
      <c r="D12107" s="1">
        <v>156555</v>
      </c>
      <c r="E12107" t="str">
        <f>LEFT(B12107,4)</f>
        <v>A723</v>
      </c>
      <c r="F12107" t="str">
        <f>LEFT(A12107,2)</f>
        <v>42</v>
      </c>
      <c r="G12107" t="str">
        <f>MID(B12107,5,999)</f>
        <v>渭南师范学院</v>
      </c>
      <c r="H12107" t="str">
        <f>MID(A12107,3,999)</f>
        <v>数学与应用数学(师范类)</v>
      </c>
    </row>
    <row r="12108" spans="1:8" ht="15.5" x14ac:dyDescent="0.35">
      <c r="A12108" s="1" t="s">
        <v>10799</v>
      </c>
      <c r="B12108" s="1" t="s">
        <v>8428</v>
      </c>
      <c r="C12108" s="1">
        <v>3</v>
      </c>
      <c r="D12108" s="1">
        <v>156559</v>
      </c>
      <c r="E12108" t="str">
        <f>LEFT(B12108,4)</f>
        <v>A113</v>
      </c>
      <c r="F12108" t="str">
        <f>LEFT(A12108,2)</f>
        <v>24</v>
      </c>
      <c r="G12108" t="str">
        <f>MID(B12108,5,999)</f>
        <v>山西农业大学</v>
      </c>
      <c r="H12108" t="str">
        <f>MID(A12108,3,999)</f>
        <v>园艺(花卉与景观设计方向，卓越人才实验班)</v>
      </c>
    </row>
    <row r="12109" spans="1:8" ht="15.5" x14ac:dyDescent="0.35">
      <c r="A12109" s="1" t="s">
        <v>10800</v>
      </c>
      <c r="B12109" s="1" t="s">
        <v>7757</v>
      </c>
      <c r="C12109" s="1">
        <v>4</v>
      </c>
      <c r="D12109" s="1">
        <v>156568</v>
      </c>
      <c r="E12109" t="str">
        <f>LEFT(B12109,4)</f>
        <v>B775</v>
      </c>
      <c r="F12109" t="str">
        <f>LEFT(A12109,2)</f>
        <v>0A</v>
      </c>
      <c r="G12109" t="str">
        <f>MID(B12109,5,999)</f>
        <v>防灾科技学院</v>
      </c>
      <c r="H12109" t="str">
        <f>MID(A12109,3,999)</f>
        <v>测控技术与仪器</v>
      </c>
    </row>
    <row r="12110" spans="1:8" ht="15.5" x14ac:dyDescent="0.35">
      <c r="A12110" s="1" t="s">
        <v>10801</v>
      </c>
      <c r="B12110" s="1" t="s">
        <v>10057</v>
      </c>
      <c r="C12110" s="1">
        <v>4</v>
      </c>
      <c r="D12110" s="1">
        <v>156572</v>
      </c>
      <c r="E12110" t="str">
        <f>LEFT(B12110,4)</f>
        <v>A101</v>
      </c>
      <c r="F12110" t="str">
        <f>LEFT(A12110,2)</f>
        <v>36</v>
      </c>
      <c r="G12110" t="str">
        <f>MID(B12110,5,999)</f>
        <v>衡水学院</v>
      </c>
      <c r="H12110" t="str">
        <f>MID(A12110,3,999)</f>
        <v>生物科学(师范类)</v>
      </c>
    </row>
    <row r="12111" spans="1:8" ht="15.5" x14ac:dyDescent="0.35">
      <c r="A12111" s="1" t="s">
        <v>10802</v>
      </c>
      <c r="B12111" s="1" t="s">
        <v>7642</v>
      </c>
      <c r="C12111" s="1">
        <v>20</v>
      </c>
      <c r="D12111" s="1">
        <v>156583</v>
      </c>
      <c r="E12111" t="str">
        <f>LEFT(B12111,4)</f>
        <v>A452</v>
      </c>
      <c r="F12111" t="str">
        <f>LEFT(A12111,2)</f>
        <v>G4</v>
      </c>
      <c r="G12111" t="str">
        <f>MID(B12111,5,999)</f>
        <v>临沂大学</v>
      </c>
      <c r="H12111" t="str">
        <f>MID(A12111,3,999)</f>
        <v>新能源材料与器件</v>
      </c>
    </row>
    <row r="12112" spans="1:8" ht="15.5" x14ac:dyDescent="0.35">
      <c r="A12112" s="1" t="s">
        <v>10803</v>
      </c>
      <c r="B12112" s="1" t="s">
        <v>8663</v>
      </c>
      <c r="C12112" s="1">
        <v>6</v>
      </c>
      <c r="D12112" s="1">
        <v>156586</v>
      </c>
      <c r="E12112" t="str">
        <f>LEFT(B12112,4)</f>
        <v>A642</v>
      </c>
      <c r="F12112" t="str">
        <f>LEFT(A12112,2)</f>
        <v>5P</v>
      </c>
      <c r="G12112" t="str">
        <f>MID(B12112,5,999)</f>
        <v>重庆文理学院</v>
      </c>
      <c r="H12112" t="str">
        <f>MID(A12112,3,999)</f>
        <v>机械类</v>
      </c>
    </row>
    <row r="12113" spans="1:8" ht="15.5" x14ac:dyDescent="0.35">
      <c r="A12113" s="1" t="s">
        <v>10804</v>
      </c>
      <c r="B12113" s="1" t="s">
        <v>8428</v>
      </c>
      <c r="C12113" s="1">
        <v>7</v>
      </c>
      <c r="D12113" s="1">
        <v>156594</v>
      </c>
      <c r="E12113" t="str">
        <f>LEFT(B12113,4)</f>
        <v>A113</v>
      </c>
      <c r="F12113" t="str">
        <f>LEFT(A12113,2)</f>
        <v>21</v>
      </c>
      <c r="G12113" t="str">
        <f>MID(B12113,5,999)</f>
        <v>山西农业大学</v>
      </c>
      <c r="H12113" t="str">
        <f>MID(A12113,3,999)</f>
        <v>农业资源与环境</v>
      </c>
    </row>
    <row r="12114" spans="1:8" ht="15.5" x14ac:dyDescent="0.35">
      <c r="A12114" s="1" t="s">
        <v>10805</v>
      </c>
      <c r="B12114" s="1" t="s">
        <v>8428</v>
      </c>
      <c r="C12114" s="1">
        <v>2</v>
      </c>
      <c r="D12114" s="1">
        <v>156608</v>
      </c>
      <c r="E12114" t="str">
        <f>LEFT(B12114,4)</f>
        <v>A113</v>
      </c>
      <c r="F12114" t="str">
        <f>LEFT(A12114,2)</f>
        <v>55</v>
      </c>
      <c r="G12114" t="str">
        <f>MID(B12114,5,999)</f>
        <v>山西农业大学</v>
      </c>
      <c r="H12114" t="str">
        <f>MID(A12114,3,999)</f>
        <v>农业水利工程</v>
      </c>
    </row>
    <row r="12115" spans="1:8" ht="15.5" x14ac:dyDescent="0.35">
      <c r="A12115" s="1" t="s">
        <v>2841</v>
      </c>
      <c r="B12115" s="1" t="s">
        <v>7848</v>
      </c>
      <c r="C12115" s="1">
        <v>2</v>
      </c>
      <c r="D12115" s="1">
        <v>156618</v>
      </c>
      <c r="E12115" t="str">
        <f>LEFT(B12115,4)</f>
        <v>A545</v>
      </c>
      <c r="F12115" t="str">
        <f>LEFT(A12115,2)</f>
        <v>30</v>
      </c>
      <c r="G12115" t="str">
        <f>MID(B12115,5,999)</f>
        <v>湘南学院</v>
      </c>
      <c r="H12115" t="str">
        <f>MID(A12115,3,999)</f>
        <v>物联网工程</v>
      </c>
    </row>
    <row r="12116" spans="1:8" ht="15.5" x14ac:dyDescent="0.35">
      <c r="A12116" s="1" t="s">
        <v>10806</v>
      </c>
      <c r="B12116" s="1" t="s">
        <v>9214</v>
      </c>
      <c r="C12116" s="1">
        <v>4</v>
      </c>
      <c r="D12116" s="1">
        <v>156649</v>
      </c>
      <c r="E12116" t="str">
        <f>LEFT(B12116,4)</f>
        <v>A879</v>
      </c>
      <c r="F12116" t="str">
        <f>LEFT(A12116,2)</f>
        <v>0J</v>
      </c>
      <c r="G12116" t="str">
        <f>MID(B12116,5,999)</f>
        <v>安徽科技学院</v>
      </c>
      <c r="H12116" t="str">
        <f>MID(A12116,3,999)</f>
        <v>风景园林</v>
      </c>
    </row>
    <row r="12117" spans="1:8" ht="15.5" x14ac:dyDescent="0.35">
      <c r="A12117" s="1" t="s">
        <v>10807</v>
      </c>
      <c r="B12117" s="1" t="s">
        <v>9674</v>
      </c>
      <c r="C12117" s="1">
        <v>4</v>
      </c>
      <c r="D12117" s="1">
        <v>156705</v>
      </c>
      <c r="E12117" t="str">
        <f>LEFT(B12117,4)</f>
        <v>B653</v>
      </c>
      <c r="F12117" t="str">
        <f>LEFT(A12117,2)</f>
        <v>31</v>
      </c>
      <c r="G12117" t="str">
        <f>MID(B12117,5,999)</f>
        <v>南阳理工学院</v>
      </c>
      <c r="H12117" t="str">
        <f>MID(A12117,3,999)</f>
        <v>中药学</v>
      </c>
    </row>
    <row r="12118" spans="1:8" ht="15.5" x14ac:dyDescent="0.35">
      <c r="A12118" s="1" t="s">
        <v>10489</v>
      </c>
      <c r="B12118" s="1" t="s">
        <v>8764</v>
      </c>
      <c r="C12118" s="1">
        <v>4</v>
      </c>
      <c r="D12118" s="1">
        <v>156708</v>
      </c>
      <c r="E12118" t="str">
        <f>LEFT(B12118,4)</f>
        <v>A119</v>
      </c>
      <c r="F12118" t="str">
        <f>LEFT(A12118,2)</f>
        <v>13</v>
      </c>
      <c r="G12118" t="str">
        <f>MID(B12118,5,999)</f>
        <v>太原师范学院</v>
      </c>
      <c r="H12118" t="str">
        <f>MID(A12118,3,999)</f>
        <v>计算机科学与技术(师范类)</v>
      </c>
    </row>
    <row r="12119" spans="1:8" ht="15.5" x14ac:dyDescent="0.35">
      <c r="A12119" s="1" t="s">
        <v>4113</v>
      </c>
      <c r="B12119" s="1" t="s">
        <v>10093</v>
      </c>
      <c r="C12119" s="1">
        <v>110</v>
      </c>
      <c r="D12119" s="1">
        <v>156735</v>
      </c>
      <c r="E12119" t="str">
        <f>LEFT(B12119,4)</f>
        <v>A448</v>
      </c>
      <c r="F12119" t="str">
        <f>LEFT(A12119,2)</f>
        <v>0J</v>
      </c>
      <c r="G12119" t="str">
        <f>MID(B12119,5,999)</f>
        <v>德州学院</v>
      </c>
      <c r="H12119" t="str">
        <f>MID(A12119,3,999)</f>
        <v>地理科学(师范类)</v>
      </c>
    </row>
    <row r="12120" spans="1:8" ht="15.5" x14ac:dyDescent="0.35">
      <c r="A12120" s="1" t="s">
        <v>10808</v>
      </c>
      <c r="B12120" s="1" t="s">
        <v>9667</v>
      </c>
      <c r="C12120" s="1">
        <v>3</v>
      </c>
      <c r="D12120" s="1">
        <v>156779</v>
      </c>
      <c r="E12120" t="str">
        <f>LEFT(B12120,4)</f>
        <v>A223</v>
      </c>
      <c r="F12120" t="str">
        <f>LEFT(A12120,2)</f>
        <v>F1</v>
      </c>
      <c r="G12120" t="str">
        <f>MID(B12120,5,999)</f>
        <v>黑龙江八一农垦大学</v>
      </c>
      <c r="H12120" t="str">
        <f>MID(A12120,3,999)</f>
        <v>公共事业管理</v>
      </c>
    </row>
    <row r="12121" spans="1:8" ht="15.5" x14ac:dyDescent="0.35">
      <c r="A12121" s="1" t="s">
        <v>10809</v>
      </c>
      <c r="B12121" s="1" t="s">
        <v>8499</v>
      </c>
      <c r="C12121" s="1">
        <v>10</v>
      </c>
      <c r="D12121" s="1">
        <v>156786</v>
      </c>
      <c r="E12121" t="str">
        <f>LEFT(B12121,4)</f>
        <v>B104</v>
      </c>
      <c r="F12121" t="str">
        <f>LEFT(A12121,2)</f>
        <v>0T</v>
      </c>
      <c r="G12121" t="str">
        <f>MID(B12121,5,999)</f>
        <v>华北科技学院</v>
      </c>
      <c r="H12121" t="str">
        <f>MID(A12121,3,999)</f>
        <v>网络工程</v>
      </c>
    </row>
    <row r="12122" spans="1:8" ht="15.5" x14ac:dyDescent="0.35">
      <c r="A12122" s="1" t="s">
        <v>10810</v>
      </c>
      <c r="B12122" s="1" t="s">
        <v>10292</v>
      </c>
      <c r="C12122" s="1">
        <v>5</v>
      </c>
      <c r="D12122" s="1">
        <v>156829</v>
      </c>
      <c r="E12122" t="str">
        <f>LEFT(B12122,4)</f>
        <v>A480</v>
      </c>
      <c r="F12122" t="str">
        <f>LEFT(A12122,2)</f>
        <v>B1</v>
      </c>
      <c r="G12122" t="str">
        <f>MID(B12122,5,999)</f>
        <v>许昌学院</v>
      </c>
      <c r="H12122" t="str">
        <f>MID(A12122,3,999)</f>
        <v>法学</v>
      </c>
    </row>
    <row r="12123" spans="1:8" ht="15.5" x14ac:dyDescent="0.35">
      <c r="A12123" s="1" t="s">
        <v>10811</v>
      </c>
      <c r="B12123" s="1" t="s">
        <v>8515</v>
      </c>
      <c r="C12123" s="1">
        <v>6</v>
      </c>
      <c r="D12123" s="1">
        <v>156832</v>
      </c>
      <c r="E12123" t="str">
        <f>LEFT(B12123,4)</f>
        <v>A482</v>
      </c>
      <c r="F12123" t="str">
        <f>LEFT(A12123,2)</f>
        <v>17</v>
      </c>
      <c r="G12123" t="str">
        <f>MID(B12123,5,999)</f>
        <v>洛阳师范学院</v>
      </c>
      <c r="H12123" t="str">
        <f>MID(A12123,3,999)</f>
        <v>应用统计学</v>
      </c>
    </row>
    <row r="12124" spans="1:8" ht="15.5" x14ac:dyDescent="0.35">
      <c r="A12124" s="1" t="s">
        <v>10812</v>
      </c>
      <c r="B12124" s="1" t="s">
        <v>7662</v>
      </c>
      <c r="C12124" s="1">
        <v>80</v>
      </c>
      <c r="D12124" s="1">
        <v>156853</v>
      </c>
      <c r="E12124" t="str">
        <f>LEFT(B12124,4)</f>
        <v>A447</v>
      </c>
      <c r="F12124" t="str">
        <f>LEFT(A12124,2)</f>
        <v>1S</v>
      </c>
      <c r="G12124" t="str">
        <f>MID(B12124,5,999)</f>
        <v>聊城大学</v>
      </c>
      <c r="H12124" t="str">
        <f>MID(A12124,3,999)</f>
        <v>环境科学</v>
      </c>
    </row>
    <row r="12125" spans="1:8" ht="15.5" x14ac:dyDescent="0.35">
      <c r="A12125" s="1" t="s">
        <v>10813</v>
      </c>
      <c r="B12125" s="1" t="s">
        <v>8428</v>
      </c>
      <c r="C12125" s="1">
        <v>2</v>
      </c>
      <c r="D12125" s="1">
        <v>156867</v>
      </c>
      <c r="E12125" t="str">
        <f>LEFT(B12125,4)</f>
        <v>A113</v>
      </c>
      <c r="F12125" t="str">
        <f>LEFT(A12125,2)</f>
        <v>14</v>
      </c>
      <c r="G12125" t="str">
        <f>MID(B12125,5,999)</f>
        <v>山西农业大学</v>
      </c>
      <c r="H12125" t="str">
        <f>MID(A12125,3,999)</f>
        <v>生态学</v>
      </c>
    </row>
    <row r="12126" spans="1:8" ht="15.5" x14ac:dyDescent="0.35">
      <c r="A12126" s="1" t="s">
        <v>10814</v>
      </c>
      <c r="B12126" s="1" t="s">
        <v>10815</v>
      </c>
      <c r="C12126" s="1">
        <v>2</v>
      </c>
      <c r="D12126" s="1">
        <v>156869</v>
      </c>
      <c r="E12126" t="str">
        <f>LEFT(B12126,4)</f>
        <v>D669</v>
      </c>
      <c r="F12126" t="str">
        <f>LEFT(A12126,2)</f>
        <v>F1</v>
      </c>
      <c r="G12126" t="str">
        <f>MID(B12126,5,999)</f>
        <v>四川传媒学院</v>
      </c>
      <c r="H12126" t="str">
        <f>MID(A12126,3,999)</f>
        <v>网络与新媒体</v>
      </c>
    </row>
    <row r="12127" spans="1:8" ht="15.5" x14ac:dyDescent="0.35">
      <c r="A12127" s="1" t="s">
        <v>9362</v>
      </c>
      <c r="B12127" s="1" t="s">
        <v>5315</v>
      </c>
      <c r="C12127" s="1">
        <v>1</v>
      </c>
      <c r="D12127" s="1">
        <v>156877</v>
      </c>
      <c r="E12127" t="str">
        <f>LEFT(B12127,4)</f>
        <v>B629</v>
      </c>
      <c r="F12127" t="str">
        <f>LEFT(A12127,2)</f>
        <v>11</v>
      </c>
      <c r="G12127" t="str">
        <f>MID(B12127,5,999)</f>
        <v>北华航天工业学院</v>
      </c>
      <c r="H12127" t="str">
        <f>MID(A12127,3,999)</f>
        <v>工业设计</v>
      </c>
    </row>
    <row r="12128" spans="1:8" ht="15.5" x14ac:dyDescent="0.35">
      <c r="A12128" s="1" t="s">
        <v>10816</v>
      </c>
      <c r="B12128" s="1" t="s">
        <v>5052</v>
      </c>
      <c r="C12128" s="1">
        <v>8</v>
      </c>
      <c r="D12128" s="1">
        <v>156901</v>
      </c>
      <c r="E12128" t="str">
        <f>LEFT(B12128,4)</f>
        <v>A361</v>
      </c>
      <c r="F12128" t="str">
        <f>LEFT(A12128,2)</f>
        <v>1T</v>
      </c>
      <c r="G12128" t="str">
        <f>MID(B12128,5,999)</f>
        <v>安徽理工大学</v>
      </c>
      <c r="H12128" t="str">
        <f>MID(A12128,3,999)</f>
        <v>智能采矿工程</v>
      </c>
    </row>
    <row r="12129" spans="1:8" ht="15.5" x14ac:dyDescent="0.35">
      <c r="A12129" s="1" t="s">
        <v>4706</v>
      </c>
      <c r="B12129" s="1" t="s">
        <v>6110</v>
      </c>
      <c r="C12129" s="1">
        <v>29</v>
      </c>
      <c r="D12129" s="1">
        <v>156955</v>
      </c>
      <c r="E12129" t="str">
        <f>LEFT(B12129,4)</f>
        <v>A443</v>
      </c>
      <c r="F12129" t="str">
        <f>LEFT(A12129,2)</f>
        <v>10</v>
      </c>
      <c r="G12129" t="str">
        <f>MID(B12129,5,999)</f>
        <v>济宁医学院</v>
      </c>
      <c r="H12129" t="str">
        <f>MID(A12129,3,999)</f>
        <v>应用心理学</v>
      </c>
    </row>
    <row r="12130" spans="1:8" ht="15.5" x14ac:dyDescent="0.35">
      <c r="A12130" s="1" t="s">
        <v>10817</v>
      </c>
      <c r="B12130" s="1" t="s">
        <v>9948</v>
      </c>
      <c r="C12130" s="1">
        <v>1</v>
      </c>
      <c r="D12130" s="1">
        <v>156981</v>
      </c>
      <c r="E12130" t="str">
        <f>LEFT(B12130,4)</f>
        <v>D811</v>
      </c>
      <c r="F12130" t="str">
        <f>LEFT(A12130,2)</f>
        <v>25</v>
      </c>
      <c r="G12130" t="str">
        <f>MID(B12130,5,999)</f>
        <v>琼台师范学院</v>
      </c>
      <c r="H12130" t="str">
        <f>MID(A12130,3,999)</f>
        <v>学前教育(师范类)</v>
      </c>
    </row>
    <row r="12131" spans="1:8" ht="15.5" x14ac:dyDescent="0.35">
      <c r="A12131" s="1" t="s">
        <v>10818</v>
      </c>
      <c r="B12131" s="1" t="s">
        <v>7757</v>
      </c>
      <c r="C12131" s="1">
        <v>2</v>
      </c>
      <c r="D12131" s="1">
        <v>156994</v>
      </c>
      <c r="E12131" t="str">
        <f>LEFT(B12131,4)</f>
        <v>B775</v>
      </c>
      <c r="F12131" t="str">
        <f>LEFT(A12131,2)</f>
        <v>0S</v>
      </c>
      <c r="G12131" t="str">
        <f>MID(B12131,5,999)</f>
        <v>防灾科技学院</v>
      </c>
      <c r="H12131" t="str">
        <f>MID(A12131,3,999)</f>
        <v>工程管理</v>
      </c>
    </row>
    <row r="12132" spans="1:8" ht="15.5" x14ac:dyDescent="0.35">
      <c r="A12132" s="1" t="s">
        <v>7691</v>
      </c>
      <c r="B12132" s="1" t="s">
        <v>9887</v>
      </c>
      <c r="C12132" s="1">
        <v>4</v>
      </c>
      <c r="D12132" s="1">
        <v>157014</v>
      </c>
      <c r="E12132" t="str">
        <f>LEFT(B12132,4)</f>
        <v>C105</v>
      </c>
      <c r="F12132" t="str">
        <f>LEFT(A12132,2)</f>
        <v>02</v>
      </c>
      <c r="G12132" t="str">
        <f>MID(B12132,5,999)</f>
        <v>天津中德应用技术大学</v>
      </c>
      <c r="H12132" t="str">
        <f>MID(A12132,3,999)</f>
        <v>机械电子工程</v>
      </c>
    </row>
    <row r="12133" spans="1:8" ht="15.5" x14ac:dyDescent="0.35">
      <c r="A12133" s="1" t="s">
        <v>10819</v>
      </c>
      <c r="B12133" s="1" t="s">
        <v>10009</v>
      </c>
      <c r="C12133" s="1">
        <v>2</v>
      </c>
      <c r="D12133" s="1">
        <v>157024</v>
      </c>
      <c r="E12133" t="str">
        <f>LEFT(B12133,4)</f>
        <v>B319</v>
      </c>
      <c r="F12133" t="str">
        <f>LEFT(A12133,2)</f>
        <v>0W</v>
      </c>
      <c r="G12133" t="str">
        <f>MID(B12133,5,999)</f>
        <v>南昌工程学院</v>
      </c>
      <c r="H12133" t="str">
        <f>MID(A12133,3,999)</f>
        <v>物流管理</v>
      </c>
    </row>
    <row r="12134" spans="1:8" ht="15.5" x14ac:dyDescent="0.35">
      <c r="A12134" s="1" t="s">
        <v>10820</v>
      </c>
      <c r="B12134" s="1" t="s">
        <v>9926</v>
      </c>
      <c r="C12134" s="1">
        <v>1</v>
      </c>
      <c r="D12134" s="1">
        <v>157029</v>
      </c>
      <c r="E12134" t="str">
        <f>LEFT(B12134,4)</f>
        <v>B508</v>
      </c>
      <c r="F12134" t="str">
        <f>LEFT(A12134,2)</f>
        <v>26</v>
      </c>
      <c r="G12134" t="str">
        <f>MID(B12134,5,999)</f>
        <v>新余学院</v>
      </c>
      <c r="H12134" t="str">
        <f>MID(A12134,3,999)</f>
        <v>商务英语</v>
      </c>
    </row>
    <row r="12135" spans="1:8" ht="15.5" x14ac:dyDescent="0.35">
      <c r="A12135" s="1" t="s">
        <v>10821</v>
      </c>
      <c r="B12135" s="1" t="s">
        <v>5010</v>
      </c>
      <c r="C12135" s="1">
        <v>4</v>
      </c>
      <c r="D12135" s="1">
        <v>157058</v>
      </c>
      <c r="E12135" t="str">
        <f>LEFT(B12135,4)</f>
        <v>A132</v>
      </c>
      <c r="F12135" t="str">
        <f>LEFT(A12135,2)</f>
        <v>C1</v>
      </c>
      <c r="G12135" t="str">
        <f>MID(B12135,5,999)</f>
        <v>内蒙古医科大学</v>
      </c>
      <c r="H12135" t="str">
        <f>MID(A12135,3,999)</f>
        <v>护理学</v>
      </c>
    </row>
    <row r="12136" spans="1:8" ht="15.5" x14ac:dyDescent="0.35">
      <c r="A12136" s="1" t="s">
        <v>2586</v>
      </c>
      <c r="B12136" s="1" t="s">
        <v>10822</v>
      </c>
      <c r="C12136" s="1">
        <v>16</v>
      </c>
      <c r="D12136" s="1">
        <v>157059</v>
      </c>
      <c r="E12136" t="str">
        <f>LEFT(B12136,4)</f>
        <v>A918</v>
      </c>
      <c r="F12136" t="str">
        <f>LEFT(A12136,2)</f>
        <v>01</v>
      </c>
      <c r="G12136" t="str">
        <f>MID(B12136,5,999)</f>
        <v>黄淮学院</v>
      </c>
      <c r="H12136" t="str">
        <f>MID(A12136,3,999)</f>
        <v>汉语言文学(师范类)</v>
      </c>
    </row>
    <row r="12137" spans="1:8" ht="15.5" x14ac:dyDescent="0.35">
      <c r="A12137" s="1" t="s">
        <v>10823</v>
      </c>
      <c r="B12137" s="1" t="s">
        <v>7642</v>
      </c>
      <c r="C12137" s="1">
        <v>15</v>
      </c>
      <c r="D12137" s="1">
        <v>157061</v>
      </c>
      <c r="E12137" t="str">
        <f>LEFT(B12137,4)</f>
        <v>A452</v>
      </c>
      <c r="F12137" t="str">
        <f>LEFT(A12137,2)</f>
        <v>GN</v>
      </c>
      <c r="G12137" t="str">
        <f>MID(B12137,5,999)</f>
        <v>临沂大学</v>
      </c>
      <c r="H12137" t="str">
        <f>MID(A12137,3,999)</f>
        <v>园艺</v>
      </c>
    </row>
    <row r="12138" spans="1:8" ht="15.5" x14ac:dyDescent="0.35">
      <c r="A12138" s="1" t="s">
        <v>10824</v>
      </c>
      <c r="B12138" s="1" t="s">
        <v>10108</v>
      </c>
      <c r="C12138" s="1">
        <v>20</v>
      </c>
      <c r="D12138" s="1">
        <v>157076</v>
      </c>
      <c r="E12138" t="str">
        <f>LEFT(B12138,4)</f>
        <v>B510</v>
      </c>
      <c r="F12138" t="str">
        <f>LEFT(A12138,2)</f>
        <v>66</v>
      </c>
      <c r="G12138" t="str">
        <f>MID(B12138,5,999)</f>
        <v>山东交通学院</v>
      </c>
      <c r="H12138" t="str">
        <f>MID(A12138,3,999)</f>
        <v>交通管理</v>
      </c>
    </row>
    <row r="12139" spans="1:8" ht="15.5" x14ac:dyDescent="0.35">
      <c r="A12139" s="1" t="s">
        <v>10825</v>
      </c>
      <c r="B12139" s="1" t="s">
        <v>5297</v>
      </c>
      <c r="C12139" s="1">
        <v>40</v>
      </c>
      <c r="D12139" s="1">
        <v>157079</v>
      </c>
      <c r="E12139" t="str">
        <f>LEFT(B12139,4)</f>
        <v>A438</v>
      </c>
      <c r="F12139" t="str">
        <f>LEFT(A12139,2)</f>
        <v>21</v>
      </c>
      <c r="G12139" t="str">
        <f>MID(B12139,5,999)</f>
        <v>潍坊医学院</v>
      </c>
      <c r="H12139" t="str">
        <f>MID(A12139,3,999)</f>
        <v>运动康复</v>
      </c>
    </row>
    <row r="12140" spans="1:8" ht="15.5" x14ac:dyDescent="0.35">
      <c r="A12140" s="1" t="s">
        <v>10826</v>
      </c>
      <c r="B12140" s="1" t="s">
        <v>5297</v>
      </c>
      <c r="C12140" s="1">
        <v>40</v>
      </c>
      <c r="D12140" s="1">
        <v>157108</v>
      </c>
      <c r="E12140" t="str">
        <f>LEFT(B12140,4)</f>
        <v>A438</v>
      </c>
      <c r="F12140" t="str">
        <f>LEFT(A12140,2)</f>
        <v>29</v>
      </c>
      <c r="G12140" t="str">
        <f>MID(B12140,5,999)</f>
        <v>潍坊医学院</v>
      </c>
      <c r="H12140" t="str">
        <f>MID(A12140,3,999)</f>
        <v>康复作业治疗</v>
      </c>
    </row>
    <row r="12141" spans="1:8" ht="15.5" x14ac:dyDescent="0.35">
      <c r="A12141" s="1" t="s">
        <v>10827</v>
      </c>
      <c r="B12141" s="1" t="s">
        <v>9724</v>
      </c>
      <c r="C12141" s="1">
        <v>7</v>
      </c>
      <c r="D12141" s="1">
        <v>157119</v>
      </c>
      <c r="E12141" t="str">
        <f>LEFT(B12141,4)</f>
        <v>A455</v>
      </c>
      <c r="F12141" t="str">
        <f>LEFT(A12141,2)</f>
        <v>59</v>
      </c>
      <c r="G12141" t="str">
        <f>MID(B12141,5,999)</f>
        <v>菏泽学院</v>
      </c>
      <c r="H12141" t="str">
        <f>MID(A12141,3,999)</f>
        <v>心理学(师范类)</v>
      </c>
    </row>
    <row r="12142" spans="1:8" ht="15.5" x14ac:dyDescent="0.35">
      <c r="A12142" s="1" t="s">
        <v>10828</v>
      </c>
      <c r="B12142" s="1" t="s">
        <v>10829</v>
      </c>
      <c r="C12142" s="1">
        <v>1</v>
      </c>
      <c r="D12142" s="1">
        <v>157151</v>
      </c>
      <c r="E12142" t="str">
        <f>LEFT(B12142,4)</f>
        <v>D997</v>
      </c>
      <c r="F12142" t="str">
        <f>LEFT(A12142,2)</f>
        <v>05</v>
      </c>
      <c r="G12142" t="str">
        <f>MID(B12142,5,999)</f>
        <v>青岛农业大学海都学院</v>
      </c>
      <c r="H12142" t="str">
        <f>MID(A12142,3,999)</f>
        <v>动物医学</v>
      </c>
    </row>
    <row r="12143" spans="1:8" ht="15.5" x14ac:dyDescent="0.35">
      <c r="A12143" s="1" t="s">
        <v>10830</v>
      </c>
      <c r="B12143" s="1" t="s">
        <v>9324</v>
      </c>
      <c r="C12143" s="1">
        <v>2</v>
      </c>
      <c r="D12143" s="1">
        <v>157191</v>
      </c>
      <c r="E12143" t="str">
        <f>LEFT(B12143,4)</f>
        <v>A483</v>
      </c>
      <c r="F12143" t="str">
        <f>LEFT(A12143,2)</f>
        <v>2N</v>
      </c>
      <c r="G12143" t="str">
        <f>MID(B12143,5,999)</f>
        <v>商丘师范学院</v>
      </c>
      <c r="H12143" t="str">
        <f>MID(A12143,3,999)</f>
        <v>网络与新媒体</v>
      </c>
    </row>
    <row r="12144" spans="1:8" ht="15.5" x14ac:dyDescent="0.35">
      <c r="A12144" s="1" t="s">
        <v>10831</v>
      </c>
      <c r="B12144" s="1" t="s">
        <v>8965</v>
      </c>
      <c r="C12144" s="1">
        <v>119</v>
      </c>
      <c r="D12144" s="1">
        <v>157204</v>
      </c>
      <c r="E12144" t="str">
        <f>LEFT(B12144,4)</f>
        <v>B688</v>
      </c>
      <c r="F12144" t="str">
        <f>LEFT(A12144,2)</f>
        <v>D3</v>
      </c>
      <c r="G12144" t="str">
        <f>MID(B12144,5,999)</f>
        <v>山东工商学院</v>
      </c>
      <c r="H12144" t="str">
        <f>MID(A12144,3,999)</f>
        <v>外国语言文学类</v>
      </c>
    </row>
    <row r="12145" spans="1:8" ht="15.5" x14ac:dyDescent="0.35">
      <c r="A12145" s="1" t="s">
        <v>10545</v>
      </c>
      <c r="B12145" s="1" t="s">
        <v>10224</v>
      </c>
      <c r="C12145" s="1">
        <v>2</v>
      </c>
      <c r="D12145" s="1">
        <v>157209</v>
      </c>
      <c r="E12145" t="str">
        <f>LEFT(B12145,4)</f>
        <v>A122</v>
      </c>
      <c r="F12145" t="str">
        <f>LEFT(A12145,2)</f>
        <v>04</v>
      </c>
      <c r="G12145" t="str">
        <f>MID(B12145,5,999)</f>
        <v>长治学院</v>
      </c>
      <c r="H12145" t="str">
        <f>MID(A12145,3,999)</f>
        <v>历史学(师范类)</v>
      </c>
    </row>
    <row r="12146" spans="1:8" ht="15.5" x14ac:dyDescent="0.35">
      <c r="A12146" s="1" t="s">
        <v>10832</v>
      </c>
      <c r="B12146" s="1" t="s">
        <v>7642</v>
      </c>
      <c r="C12146" s="1">
        <v>79</v>
      </c>
      <c r="D12146" s="1">
        <v>157245</v>
      </c>
      <c r="E12146" t="str">
        <f>LEFT(B12146,4)</f>
        <v>A452</v>
      </c>
      <c r="F12146" t="str">
        <f>LEFT(A12146,2)</f>
        <v>G5</v>
      </c>
      <c r="G12146" t="str">
        <f>MID(B12146,5,999)</f>
        <v>临沂大学</v>
      </c>
      <c r="H12146" t="str">
        <f>MID(A12146,3,999)</f>
        <v>机械类</v>
      </c>
    </row>
    <row r="12147" spans="1:8" ht="15.5" x14ac:dyDescent="0.35">
      <c r="A12147" s="1" t="s">
        <v>9318</v>
      </c>
      <c r="B12147" s="1" t="s">
        <v>5743</v>
      </c>
      <c r="C12147" s="1">
        <v>3</v>
      </c>
      <c r="D12147" s="1">
        <v>157257</v>
      </c>
      <c r="E12147" t="str">
        <f>LEFT(B12147,4)</f>
        <v>A623</v>
      </c>
      <c r="F12147" t="str">
        <f>LEFT(A12147,2)</f>
        <v>2F</v>
      </c>
      <c r="G12147" t="str">
        <f>MID(B12147,5,999)</f>
        <v>西华大学</v>
      </c>
      <c r="H12147" t="str">
        <f>MID(A12147,3,999)</f>
        <v>本科预科班（招收边防军人子女）</v>
      </c>
    </row>
    <row r="12148" spans="1:8" ht="15.5" x14ac:dyDescent="0.35">
      <c r="A12148" s="1" t="s">
        <v>8948</v>
      </c>
      <c r="B12148" s="1" t="s">
        <v>8764</v>
      </c>
      <c r="C12148" s="1">
        <v>2</v>
      </c>
      <c r="D12148" s="1">
        <v>157309</v>
      </c>
      <c r="E12148" t="str">
        <f>LEFT(B12148,4)</f>
        <v>A119</v>
      </c>
      <c r="F12148" t="str">
        <f>LEFT(A12148,2)</f>
        <v>0M</v>
      </c>
      <c r="G12148" t="str">
        <f>MID(B12148,5,999)</f>
        <v>太原师范学院</v>
      </c>
      <c r="H12148" t="str">
        <f>MID(A12148,3,999)</f>
        <v>生物技术</v>
      </c>
    </row>
    <row r="12149" spans="1:8" ht="15.5" x14ac:dyDescent="0.35">
      <c r="A12149" s="1" t="s">
        <v>10833</v>
      </c>
      <c r="B12149" s="1" t="s">
        <v>6516</v>
      </c>
      <c r="C12149" s="1">
        <v>80</v>
      </c>
      <c r="D12149" s="1">
        <v>157313</v>
      </c>
      <c r="E12149" t="str">
        <f>LEFT(B12149,4)</f>
        <v>A431</v>
      </c>
      <c r="F12149" t="str">
        <f>LEFT(A12149,2)</f>
        <v>1U</v>
      </c>
      <c r="G12149" t="str">
        <f>MID(B12149,5,999)</f>
        <v>齐鲁工业大学</v>
      </c>
      <c r="H12149" t="str">
        <f>MID(A12149,3,999)</f>
        <v>信息管理与信息系统(校企合作，与山东智博教育科技有限公司合作)</v>
      </c>
    </row>
    <row r="12150" spans="1:8" ht="15.5" x14ac:dyDescent="0.35">
      <c r="A12150" s="1" t="s">
        <v>10834</v>
      </c>
      <c r="B12150" s="1" t="s">
        <v>1844</v>
      </c>
      <c r="C12150" s="1">
        <v>2</v>
      </c>
      <c r="D12150" s="1">
        <v>157315</v>
      </c>
      <c r="E12150" t="str">
        <f>LEFT(B12150,4)</f>
        <v>A114</v>
      </c>
      <c r="F12150" t="str">
        <f>LEFT(A12150,2)</f>
        <v>56</v>
      </c>
      <c r="G12150" t="str">
        <f>MID(B12150,5,999)</f>
        <v>山西医科大学</v>
      </c>
      <c r="H12150" t="str">
        <f>MID(A12150,3,999)</f>
        <v>康复治疗学</v>
      </c>
    </row>
    <row r="12151" spans="1:8" ht="15.5" x14ac:dyDescent="0.35">
      <c r="A12151" s="1" t="s">
        <v>10835</v>
      </c>
      <c r="B12151" s="1" t="s">
        <v>9719</v>
      </c>
      <c r="C12151" s="1">
        <v>1</v>
      </c>
      <c r="D12151" s="1">
        <v>157324</v>
      </c>
      <c r="E12151" t="str">
        <f>LEFT(B12151,4)</f>
        <v>A192</v>
      </c>
      <c r="F12151" t="str">
        <f>LEFT(A12151,2)</f>
        <v>0M</v>
      </c>
      <c r="G12151" t="str">
        <f>MID(B12151,5,999)</f>
        <v>吉林化工学院</v>
      </c>
      <c r="H12151" t="str">
        <f>MID(A12151,3,999)</f>
        <v>生物制药</v>
      </c>
    </row>
    <row r="12152" spans="1:8" ht="15.5" x14ac:dyDescent="0.35">
      <c r="A12152" s="1" t="s">
        <v>3228</v>
      </c>
      <c r="B12152" s="1" t="s">
        <v>6815</v>
      </c>
      <c r="C12152" s="1">
        <v>3</v>
      </c>
      <c r="D12152" s="1">
        <v>157327</v>
      </c>
      <c r="E12152" t="str">
        <f>LEFT(B12152,4)</f>
        <v>A608</v>
      </c>
      <c r="F12152" t="str">
        <f>LEFT(A12152,2)</f>
        <v>19</v>
      </c>
      <c r="G12152" t="str">
        <f>MID(B12152,5,999)</f>
        <v>广西民族大学</v>
      </c>
      <c r="H12152" t="str">
        <f>MID(A12152,3,999)</f>
        <v>应用化学</v>
      </c>
    </row>
    <row r="12153" spans="1:8" ht="15.5" x14ac:dyDescent="0.35">
      <c r="A12153" s="1" t="s">
        <v>10836</v>
      </c>
      <c r="B12153" s="1" t="s">
        <v>10837</v>
      </c>
      <c r="C12153" s="1">
        <v>3</v>
      </c>
      <c r="D12153" s="1">
        <v>157339</v>
      </c>
      <c r="E12153" t="str">
        <f>LEFT(B12153,4)</f>
        <v>A381</v>
      </c>
      <c r="F12153" t="str">
        <f>LEFT(A12153,2)</f>
        <v>61</v>
      </c>
      <c r="G12153" t="str">
        <f>MID(B12153,5,999)</f>
        <v>淮南师范学院</v>
      </c>
      <c r="H12153" t="str">
        <f>MID(A12153,3,999)</f>
        <v>化学(师范类)</v>
      </c>
    </row>
    <row r="12154" spans="1:8" ht="15.5" x14ac:dyDescent="0.35">
      <c r="A12154" s="1" t="s">
        <v>3316</v>
      </c>
      <c r="B12154" s="1" t="s">
        <v>8683</v>
      </c>
      <c r="C12154" s="1">
        <v>3</v>
      </c>
      <c r="D12154" s="1">
        <v>157359</v>
      </c>
      <c r="E12154" t="str">
        <f>LEFT(B12154,4)</f>
        <v>A408</v>
      </c>
      <c r="F12154" t="str">
        <f>LEFT(A12154,2)</f>
        <v>07</v>
      </c>
      <c r="G12154" t="str">
        <f>MID(B12154,5,999)</f>
        <v>景德镇陶瓷大学</v>
      </c>
      <c r="H12154" t="str">
        <f>MID(A12154,3,999)</f>
        <v>环境工程</v>
      </c>
    </row>
    <row r="12155" spans="1:8" ht="15.5" x14ac:dyDescent="0.35">
      <c r="A12155" s="1" t="s">
        <v>10838</v>
      </c>
      <c r="B12155" s="1" t="s">
        <v>3935</v>
      </c>
      <c r="C12155" s="1">
        <v>80</v>
      </c>
      <c r="D12155" s="1">
        <v>157366</v>
      </c>
      <c r="E12155" t="str">
        <f>LEFT(B12155,4)</f>
        <v>A424</v>
      </c>
      <c r="F12155" t="str">
        <f>LEFT(A12155,2)</f>
        <v>J3</v>
      </c>
      <c r="G12155" t="str">
        <f>MID(B12155,5,999)</f>
        <v>山东科技大学</v>
      </c>
      <c r="H12155" t="str">
        <f>MID(A12155,3,999)</f>
        <v>通信工程(中外合作办学)(就读地点济南只提供英语教学、其他语种慎报)</v>
      </c>
    </row>
    <row r="12156" spans="1:8" ht="15.5" x14ac:dyDescent="0.35">
      <c r="A12156" s="1" t="s">
        <v>10839</v>
      </c>
      <c r="B12156" s="1" t="s">
        <v>8764</v>
      </c>
      <c r="C12156" s="1">
        <v>4</v>
      </c>
      <c r="D12156" s="1">
        <v>157395</v>
      </c>
      <c r="E12156" t="str">
        <f>LEFT(B12156,4)</f>
        <v>A119</v>
      </c>
      <c r="F12156" t="str">
        <f>LEFT(A12156,2)</f>
        <v>0R</v>
      </c>
      <c r="G12156" t="str">
        <f>MID(B12156,5,999)</f>
        <v>太原师范学院</v>
      </c>
      <c r="H12156" t="str">
        <f>MID(A12156,3,999)</f>
        <v>信息与计算科学</v>
      </c>
    </row>
    <row r="12157" spans="1:8" ht="15.5" x14ac:dyDescent="0.35">
      <c r="A12157" s="1" t="s">
        <v>10034</v>
      </c>
      <c r="B12157" s="1" t="s">
        <v>9343</v>
      </c>
      <c r="C12157" s="1">
        <v>6</v>
      </c>
      <c r="D12157" s="1">
        <v>157412</v>
      </c>
      <c r="E12157" t="str">
        <f>LEFT(B12157,4)</f>
        <v>A762</v>
      </c>
      <c r="F12157" t="str">
        <f>LEFT(A12157,2)</f>
        <v>13</v>
      </c>
      <c r="G12157" t="str">
        <f>MID(B12157,5,999)</f>
        <v>新疆师范大学</v>
      </c>
      <c r="H12157" t="str">
        <f>MID(A12157,3,999)</f>
        <v>学前教育(师范类)</v>
      </c>
    </row>
    <row r="12158" spans="1:8" ht="15.5" x14ac:dyDescent="0.35">
      <c r="A12158" s="1" t="s">
        <v>10840</v>
      </c>
      <c r="B12158" s="1" t="s">
        <v>4988</v>
      </c>
      <c r="C12158" s="1">
        <v>108</v>
      </c>
      <c r="D12158" s="1">
        <v>157421</v>
      </c>
      <c r="E12158" t="str">
        <f>LEFT(B12158,4)</f>
        <v>A440</v>
      </c>
      <c r="F12158" t="str">
        <f>LEFT(A12158,2)</f>
        <v>1Z</v>
      </c>
      <c r="G12158" t="str">
        <f>MID(B12158,5,999)</f>
        <v>滨州医学院</v>
      </c>
      <c r="H12158" t="str">
        <f>MID(A12158,3,999)</f>
        <v>应用心理学</v>
      </c>
    </row>
    <row r="12159" spans="1:8" ht="15.5" x14ac:dyDescent="0.35">
      <c r="A12159" s="1" t="s">
        <v>6839</v>
      </c>
      <c r="B12159" s="1" t="s">
        <v>10841</v>
      </c>
      <c r="C12159" s="1">
        <v>4</v>
      </c>
      <c r="D12159" s="1">
        <v>157438</v>
      </c>
      <c r="E12159" t="str">
        <f>LEFT(B12159,4)</f>
        <v>A206</v>
      </c>
      <c r="F12159" t="str">
        <f>LEFT(A12159,2)</f>
        <v>A1</v>
      </c>
      <c r="G12159" t="str">
        <f>MID(B12159,5,999)</f>
        <v>白城师范学院</v>
      </c>
      <c r="H12159" t="str">
        <f>MID(A12159,3,999)</f>
        <v>法学</v>
      </c>
    </row>
    <row r="12160" spans="1:8" ht="15.5" x14ac:dyDescent="0.35">
      <c r="A12160" s="1" t="s">
        <v>10842</v>
      </c>
      <c r="B12160" s="1" t="s">
        <v>8993</v>
      </c>
      <c r="C12160" s="1">
        <v>2</v>
      </c>
      <c r="D12160" s="1">
        <v>157457</v>
      </c>
      <c r="E12160" t="str">
        <f>LEFT(B12160,4)</f>
        <v>A245</v>
      </c>
      <c r="F12160" t="str">
        <f>LEFT(A12160,2)</f>
        <v>09</v>
      </c>
      <c r="G12160" t="str">
        <f>MID(B12160,5,999)</f>
        <v>哈尔滨金融学院</v>
      </c>
      <c r="H12160" t="str">
        <f>MID(A12160,3,999)</f>
        <v>电子商务</v>
      </c>
    </row>
    <row r="12161" spans="1:8" ht="15.5" x14ac:dyDescent="0.35">
      <c r="A12161" s="1" t="s">
        <v>10843</v>
      </c>
      <c r="B12161" s="1" t="s">
        <v>8918</v>
      </c>
      <c r="C12161" s="1">
        <v>31</v>
      </c>
      <c r="D12161" s="1">
        <v>157512</v>
      </c>
      <c r="E12161" t="str">
        <f>LEFT(B12161,4)</f>
        <v>E276</v>
      </c>
      <c r="F12161" t="str">
        <f>LEFT(A12161,2)</f>
        <v>44</v>
      </c>
      <c r="G12161" t="str">
        <f>MID(B12161,5,999)</f>
        <v>齐鲁师范学院</v>
      </c>
      <c r="H12161" t="str">
        <f>MID(A12161,3,999)</f>
        <v>制药工程</v>
      </c>
    </row>
    <row r="12162" spans="1:8" ht="15.5" x14ac:dyDescent="0.35">
      <c r="A12162" s="1" t="s">
        <v>5114</v>
      </c>
      <c r="B12162" s="1" t="s">
        <v>8336</v>
      </c>
      <c r="C12162" s="1">
        <v>2</v>
      </c>
      <c r="D12162" s="1">
        <v>157525</v>
      </c>
      <c r="E12162" t="str">
        <f>LEFT(B12162,4)</f>
        <v>A639</v>
      </c>
      <c r="F12162" t="str">
        <f>LEFT(A12162,2)</f>
        <v>03</v>
      </c>
      <c r="G12162" t="str">
        <f>MID(B12162,5,999)</f>
        <v>绵阳师范学院</v>
      </c>
      <c r="H12162" t="str">
        <f>MID(A12162,3,999)</f>
        <v>汉语国际教育</v>
      </c>
    </row>
    <row r="12163" spans="1:8" ht="15.5" x14ac:dyDescent="0.35">
      <c r="A12163" s="1" t="s">
        <v>10844</v>
      </c>
      <c r="B12163" s="1" t="s">
        <v>8253</v>
      </c>
      <c r="C12163" s="1">
        <v>2</v>
      </c>
      <c r="D12163" s="1">
        <v>157547</v>
      </c>
      <c r="E12163" t="str">
        <f>LEFT(B12163,4)</f>
        <v>A232</v>
      </c>
      <c r="F12163" t="str">
        <f>LEFT(A12163,2)</f>
        <v>54</v>
      </c>
      <c r="G12163" t="str">
        <f>MID(B12163,5,999)</f>
        <v>齐齐哈尔大学</v>
      </c>
      <c r="H12163" t="str">
        <f>MID(A12163,3,999)</f>
        <v>林学</v>
      </c>
    </row>
    <row r="12164" spans="1:8" ht="15.5" x14ac:dyDescent="0.35">
      <c r="A12164" s="1" t="s">
        <v>10845</v>
      </c>
      <c r="B12164" s="1" t="s">
        <v>9520</v>
      </c>
      <c r="C12164" s="1">
        <v>2</v>
      </c>
      <c r="D12164" s="1">
        <v>157549</v>
      </c>
      <c r="E12164" t="str">
        <f>LEFT(B12164,4)</f>
        <v>A124</v>
      </c>
      <c r="F12164" t="str">
        <f>LEFT(A12164,2)</f>
        <v>38</v>
      </c>
      <c r="G12164" t="str">
        <f>MID(B12164,5,999)</f>
        <v>忻州师范学院</v>
      </c>
      <c r="H12164" t="str">
        <f>MID(A12164,3,999)</f>
        <v>网络与新媒体</v>
      </c>
    </row>
    <row r="12165" spans="1:8" ht="15.5" x14ac:dyDescent="0.35">
      <c r="A12165" s="1" t="s">
        <v>8943</v>
      </c>
      <c r="B12165" s="1" t="s">
        <v>9346</v>
      </c>
      <c r="C12165" s="1">
        <v>2</v>
      </c>
      <c r="D12165" s="1">
        <v>157553</v>
      </c>
      <c r="E12165" t="str">
        <f>LEFT(B12165,4)</f>
        <v>A397</v>
      </c>
      <c r="F12165" t="str">
        <f>LEFT(A12165,2)</f>
        <v>38</v>
      </c>
      <c r="G12165" t="str">
        <f>MID(B12165,5,999)</f>
        <v>武夷学院</v>
      </c>
      <c r="H12165" t="str">
        <f>MID(A12165,3,999)</f>
        <v>国际经济与贸易</v>
      </c>
    </row>
    <row r="12166" spans="1:8" ht="15.5" x14ac:dyDescent="0.35">
      <c r="A12166" s="1" t="s">
        <v>10846</v>
      </c>
      <c r="B12166" s="1" t="s">
        <v>9214</v>
      </c>
      <c r="C12166" s="1">
        <v>3</v>
      </c>
      <c r="D12166" s="1">
        <v>157577</v>
      </c>
      <c r="E12166" t="str">
        <f>LEFT(B12166,4)</f>
        <v>A879</v>
      </c>
      <c r="F12166" t="str">
        <f>LEFT(A12166,2)</f>
        <v>0H</v>
      </c>
      <c r="G12166" t="str">
        <f>MID(B12166,5,999)</f>
        <v>安徽科技学院</v>
      </c>
      <c r="H12166" t="str">
        <f>MID(A12166,3,999)</f>
        <v>城乡规划</v>
      </c>
    </row>
    <row r="12167" spans="1:8" ht="15.5" x14ac:dyDescent="0.35">
      <c r="A12167" s="1" t="s">
        <v>10847</v>
      </c>
      <c r="B12167" s="1" t="s">
        <v>10701</v>
      </c>
      <c r="C12167" s="1">
        <v>6</v>
      </c>
      <c r="D12167" s="1">
        <v>157591</v>
      </c>
      <c r="E12167" t="str">
        <f>LEFT(B12167,4)</f>
        <v>B049</v>
      </c>
      <c r="F12167" t="str">
        <f>LEFT(A12167,2)</f>
        <v>25</v>
      </c>
      <c r="G12167" t="str">
        <f>MID(B12167,5,999)</f>
        <v>淮阴工学院</v>
      </c>
      <c r="H12167" t="str">
        <f>MID(A12167,3,999)</f>
        <v>外国语言文学类</v>
      </c>
    </row>
    <row r="12168" spans="1:8" ht="15.5" x14ac:dyDescent="0.35">
      <c r="A12168" s="1" t="s">
        <v>10848</v>
      </c>
      <c r="B12168" s="1" t="s">
        <v>10701</v>
      </c>
      <c r="C12168" s="1">
        <v>8</v>
      </c>
      <c r="D12168" s="1">
        <v>157598</v>
      </c>
      <c r="E12168" t="str">
        <f>LEFT(B12168,4)</f>
        <v>B049</v>
      </c>
      <c r="F12168" t="str">
        <f>LEFT(A12168,2)</f>
        <v>26</v>
      </c>
      <c r="G12168" t="str">
        <f>MID(B12168,5,999)</f>
        <v>淮阴工学院</v>
      </c>
      <c r="H12168" t="str">
        <f>MID(A12168,3,999)</f>
        <v>工商管理类</v>
      </c>
    </row>
    <row r="12169" spans="1:8" ht="15.5" x14ac:dyDescent="0.35">
      <c r="A12169" s="1" t="s">
        <v>10849</v>
      </c>
      <c r="B12169" s="1" t="s">
        <v>9343</v>
      </c>
      <c r="C12169" s="1">
        <v>4</v>
      </c>
      <c r="D12169" s="1">
        <v>157605</v>
      </c>
      <c r="E12169" t="str">
        <f>LEFT(B12169,4)</f>
        <v>A762</v>
      </c>
      <c r="F12169" t="str">
        <f>LEFT(A12169,2)</f>
        <v>1V</v>
      </c>
      <c r="G12169" t="str">
        <f>MID(B12169,5,999)</f>
        <v>新疆师范大学</v>
      </c>
      <c r="H12169" t="str">
        <f>MID(A12169,3,999)</f>
        <v>俄语</v>
      </c>
    </row>
    <row r="12170" spans="1:8" ht="15.5" x14ac:dyDescent="0.35">
      <c r="A12170" s="1" t="s">
        <v>10259</v>
      </c>
      <c r="B12170" s="1" t="s">
        <v>10526</v>
      </c>
      <c r="C12170" s="1">
        <v>2</v>
      </c>
      <c r="D12170" s="1">
        <v>157636</v>
      </c>
      <c r="E12170" t="str">
        <f>LEFT(B12170,4)</f>
        <v>B538</v>
      </c>
      <c r="F12170" t="str">
        <f>LEFT(A12170,2)</f>
        <v>06</v>
      </c>
      <c r="G12170" t="str">
        <f>MID(B12170,5,999)</f>
        <v>湖南女子学院</v>
      </c>
      <c r="H12170" t="str">
        <f>MID(A12170,3,999)</f>
        <v>财务管理</v>
      </c>
    </row>
    <row r="12171" spans="1:8" ht="15.5" x14ac:dyDescent="0.35">
      <c r="A12171" s="1" t="s">
        <v>7241</v>
      </c>
      <c r="B12171" s="1" t="s">
        <v>7737</v>
      </c>
      <c r="C12171" s="1">
        <v>3</v>
      </c>
      <c r="D12171" s="1">
        <v>157638</v>
      </c>
      <c r="E12171" t="str">
        <f>LEFT(B12171,4)</f>
        <v>C034</v>
      </c>
      <c r="F12171" t="str">
        <f>LEFT(A12171,2)</f>
        <v>30</v>
      </c>
      <c r="G12171" t="str">
        <f>MID(B12171,5,999)</f>
        <v>湖南第一师范学院</v>
      </c>
      <c r="H12171" t="str">
        <f>MID(A12171,3,999)</f>
        <v>旅游管理</v>
      </c>
    </row>
    <row r="12172" spans="1:8" ht="15.5" x14ac:dyDescent="0.35">
      <c r="A12172" s="1" t="s">
        <v>7371</v>
      </c>
      <c r="B12172" s="1" t="s">
        <v>8840</v>
      </c>
      <c r="C12172" s="1">
        <v>3</v>
      </c>
      <c r="D12172" s="1">
        <v>157643</v>
      </c>
      <c r="E12172" t="str">
        <f>LEFT(B12172,4)</f>
        <v>A647</v>
      </c>
      <c r="F12172" t="str">
        <f>LEFT(A12172,2)</f>
        <v>15</v>
      </c>
      <c r="G12172" t="str">
        <f>MID(B12172,5,999)</f>
        <v>长江师范学院</v>
      </c>
      <c r="H12172" t="str">
        <f>MID(A12172,3,999)</f>
        <v>物流工程</v>
      </c>
    </row>
    <row r="12173" spans="1:8" ht="15.5" x14ac:dyDescent="0.35">
      <c r="A12173" s="1" t="s">
        <v>10850</v>
      </c>
      <c r="B12173" s="1" t="s">
        <v>8965</v>
      </c>
      <c r="C12173" s="1">
        <v>68</v>
      </c>
      <c r="D12173" s="1">
        <v>157651</v>
      </c>
      <c r="E12173" t="str">
        <f>LEFT(B12173,4)</f>
        <v>B688</v>
      </c>
      <c r="F12173" t="str">
        <f>LEFT(A12173,2)</f>
        <v>48</v>
      </c>
      <c r="G12173" t="str">
        <f>MID(B12173,5,999)</f>
        <v>山东工商学院</v>
      </c>
      <c r="H12173" t="str">
        <f>MID(A12173,3,999)</f>
        <v>人力资源管理</v>
      </c>
    </row>
    <row r="12174" spans="1:8" ht="15.5" x14ac:dyDescent="0.35">
      <c r="A12174" s="1" t="s">
        <v>10851</v>
      </c>
      <c r="B12174" s="1" t="s">
        <v>8928</v>
      </c>
      <c r="C12174" s="1">
        <v>19</v>
      </c>
      <c r="D12174" s="1">
        <v>157669</v>
      </c>
      <c r="E12174" t="str">
        <f>LEFT(B12174,4)</f>
        <v>B067</v>
      </c>
      <c r="F12174" t="str">
        <f>LEFT(A12174,2)</f>
        <v>52</v>
      </c>
      <c r="G12174" t="str">
        <f>MID(B12174,5,999)</f>
        <v>潍坊学院</v>
      </c>
      <c r="H12174" t="str">
        <f>MID(A12174,3,999)</f>
        <v>文物与博物馆学</v>
      </c>
    </row>
    <row r="12175" spans="1:8" ht="15.5" x14ac:dyDescent="0.35">
      <c r="A12175" s="1" t="s">
        <v>10852</v>
      </c>
      <c r="B12175" s="1" t="s">
        <v>9214</v>
      </c>
      <c r="C12175" s="1">
        <v>4</v>
      </c>
      <c r="D12175" s="1">
        <v>157705</v>
      </c>
      <c r="E12175" t="str">
        <f>LEFT(B12175,4)</f>
        <v>A879</v>
      </c>
      <c r="F12175" t="str">
        <f>LEFT(A12175,2)</f>
        <v>1B</v>
      </c>
      <c r="G12175" t="str">
        <f>MID(B12175,5,999)</f>
        <v>安徽科技学院</v>
      </c>
      <c r="H12175" t="str">
        <f>MID(A12175,3,999)</f>
        <v>地理信息科学</v>
      </c>
    </row>
    <row r="12176" spans="1:8" ht="15.5" x14ac:dyDescent="0.35">
      <c r="A12176" s="1" t="s">
        <v>6919</v>
      </c>
      <c r="B12176" s="1" t="s">
        <v>5315</v>
      </c>
      <c r="C12176" s="1">
        <v>2</v>
      </c>
      <c r="D12176" s="1">
        <v>157710</v>
      </c>
      <c r="E12176" t="str">
        <f>LEFT(B12176,4)</f>
        <v>B629</v>
      </c>
      <c r="F12176" t="str">
        <f>LEFT(A12176,2)</f>
        <v>03</v>
      </c>
      <c r="G12176" t="str">
        <f>MID(B12176,5,999)</f>
        <v>北华航天工业学院</v>
      </c>
      <c r="H12176" t="str">
        <f>MID(A12176,3,999)</f>
        <v>社会工作</v>
      </c>
    </row>
    <row r="12177" spans="1:8" ht="15.5" x14ac:dyDescent="0.35">
      <c r="A12177" s="1" t="s">
        <v>9928</v>
      </c>
      <c r="B12177" s="1" t="s">
        <v>10741</v>
      </c>
      <c r="C12177" s="1">
        <v>4</v>
      </c>
      <c r="D12177" s="1">
        <v>157716</v>
      </c>
      <c r="E12177" t="str">
        <f>LEFT(B12177,4)</f>
        <v>A644</v>
      </c>
      <c r="F12177" t="str">
        <f>LEFT(A12177,2)</f>
        <v>11</v>
      </c>
      <c r="G12177" t="str">
        <f>MID(B12177,5,999)</f>
        <v>四川文理学院</v>
      </c>
      <c r="H12177" t="str">
        <f>MID(A12177,3,999)</f>
        <v>思想政治教育(师范类)</v>
      </c>
    </row>
    <row r="12178" spans="1:8" ht="15.5" x14ac:dyDescent="0.35">
      <c r="A12178" s="1" t="s">
        <v>10853</v>
      </c>
      <c r="B12178" s="1" t="s">
        <v>10292</v>
      </c>
      <c r="C12178" s="1">
        <v>5</v>
      </c>
      <c r="D12178" s="1">
        <v>157729</v>
      </c>
      <c r="E12178" t="str">
        <f>LEFT(B12178,4)</f>
        <v>A480</v>
      </c>
      <c r="F12178" t="str">
        <f>LEFT(A12178,2)</f>
        <v>K1</v>
      </c>
      <c r="G12178" t="str">
        <f>MID(B12178,5,999)</f>
        <v>许昌学院</v>
      </c>
      <c r="H12178" t="str">
        <f>MID(A12178,3,999)</f>
        <v>地理科学(师范类)</v>
      </c>
    </row>
    <row r="12179" spans="1:8" ht="15.5" x14ac:dyDescent="0.35">
      <c r="A12179" s="1" t="s">
        <v>10854</v>
      </c>
      <c r="B12179" s="1" t="s">
        <v>7365</v>
      </c>
      <c r="C12179" s="1">
        <v>3</v>
      </c>
      <c r="D12179" s="1">
        <v>157738</v>
      </c>
      <c r="E12179" t="str">
        <f>LEFT(B12179,4)</f>
        <v>A061</v>
      </c>
      <c r="F12179" t="str">
        <f>LEFT(A12179,2)</f>
        <v>D1</v>
      </c>
      <c r="G12179" t="str">
        <f>MID(B12179,5,999)</f>
        <v>天津农学院</v>
      </c>
      <c r="H12179" t="str">
        <f>MID(A12179,3,999)</f>
        <v>水产养殖学</v>
      </c>
    </row>
    <row r="12180" spans="1:8" ht="15.5" x14ac:dyDescent="0.35">
      <c r="A12180" s="1" t="s">
        <v>2500</v>
      </c>
      <c r="B12180" s="1" t="s">
        <v>9839</v>
      </c>
      <c r="C12180" s="1">
        <v>2</v>
      </c>
      <c r="D12180" s="1">
        <v>157763</v>
      </c>
      <c r="E12180" t="str">
        <f>LEFT(B12180,4)</f>
        <v>B833</v>
      </c>
      <c r="F12180" t="str">
        <f>LEFT(A12180,2)</f>
        <v>01</v>
      </c>
      <c r="G12180" t="str">
        <f>MID(B12180,5,999)</f>
        <v>上海杉达学院</v>
      </c>
      <c r="H12180" t="str">
        <f>MID(A12180,3,999)</f>
        <v>金融学</v>
      </c>
    </row>
    <row r="12181" spans="1:8" ht="15.5" x14ac:dyDescent="0.35">
      <c r="A12181" s="1" t="s">
        <v>10855</v>
      </c>
      <c r="B12181" s="1" t="s">
        <v>5315</v>
      </c>
      <c r="C12181" s="1">
        <v>1</v>
      </c>
      <c r="D12181" s="1">
        <v>157774</v>
      </c>
      <c r="E12181" t="str">
        <f>LEFT(B12181,4)</f>
        <v>B629</v>
      </c>
      <c r="F12181" t="str">
        <f>LEFT(A12181,2)</f>
        <v>39</v>
      </c>
      <c r="G12181" t="str">
        <f>MID(B12181,5,999)</f>
        <v>北华航天工业学院</v>
      </c>
      <c r="H12181" t="str">
        <f>MID(A12181,3,999)</f>
        <v>工程造价</v>
      </c>
    </row>
    <row r="12182" spans="1:8" ht="15.5" x14ac:dyDescent="0.35">
      <c r="A12182" s="1" t="s">
        <v>10856</v>
      </c>
      <c r="B12182" s="1" t="s">
        <v>10108</v>
      </c>
      <c r="C12182" s="1">
        <v>44</v>
      </c>
      <c r="D12182" s="1">
        <v>157787</v>
      </c>
      <c r="E12182" t="str">
        <f>LEFT(B12182,4)</f>
        <v>B510</v>
      </c>
      <c r="F12182" t="str">
        <f>LEFT(A12182,2)</f>
        <v>30</v>
      </c>
      <c r="G12182" t="str">
        <f>MID(B12182,5,999)</f>
        <v>山东交通学院</v>
      </c>
      <c r="H12182" t="str">
        <f>MID(A12182,3,999)</f>
        <v>轨道交通信号与控制</v>
      </c>
    </row>
    <row r="12183" spans="1:8" ht="15.5" x14ac:dyDescent="0.35">
      <c r="A12183" s="1" t="s">
        <v>10857</v>
      </c>
      <c r="B12183" s="1" t="s">
        <v>6089</v>
      </c>
      <c r="C12183" s="1">
        <v>75</v>
      </c>
      <c r="D12183" s="1">
        <v>157800</v>
      </c>
      <c r="E12183" t="str">
        <f>LEFT(B12183,4)</f>
        <v>A429</v>
      </c>
      <c r="F12183" t="str">
        <f>LEFT(A12183,2)</f>
        <v>1T</v>
      </c>
      <c r="G12183" t="str">
        <f>MID(B12183,5,999)</f>
        <v>青岛理工大学</v>
      </c>
      <c r="H12183" t="str">
        <f>MID(A12183,3,999)</f>
        <v>建筑学(中外合作办学)</v>
      </c>
    </row>
    <row r="12184" spans="1:8" ht="15.5" x14ac:dyDescent="0.35">
      <c r="A12184" s="1" t="s">
        <v>6640</v>
      </c>
      <c r="B12184" s="1" t="s">
        <v>8328</v>
      </c>
      <c r="C12184" s="1">
        <v>3</v>
      </c>
      <c r="D12184" s="1">
        <v>157805</v>
      </c>
      <c r="E12184" t="str">
        <f>LEFT(B12184,4)</f>
        <v>B843</v>
      </c>
      <c r="F12184" t="str">
        <f>LEFT(A12184,2)</f>
        <v>01</v>
      </c>
      <c r="G12184" t="str">
        <f>MID(B12184,5,999)</f>
        <v>九江学院</v>
      </c>
      <c r="H12184" t="str">
        <f>MID(A12184,3,999)</f>
        <v>国际经济与贸易</v>
      </c>
    </row>
    <row r="12185" spans="1:8" ht="15.5" x14ac:dyDescent="0.35">
      <c r="A12185" s="1" t="s">
        <v>10858</v>
      </c>
      <c r="B12185" s="1" t="s">
        <v>7662</v>
      </c>
      <c r="C12185" s="1">
        <v>50</v>
      </c>
      <c r="D12185" s="1">
        <v>157808</v>
      </c>
      <c r="E12185" t="str">
        <f>LEFT(B12185,4)</f>
        <v>A447</v>
      </c>
      <c r="F12185" t="str">
        <f>LEFT(A12185,2)</f>
        <v>26</v>
      </c>
      <c r="G12185" t="str">
        <f>MID(B12185,5,999)</f>
        <v>聊城大学</v>
      </c>
      <c r="H12185" t="str">
        <f>MID(A12185,3,999)</f>
        <v>工程管理</v>
      </c>
    </row>
    <row r="12186" spans="1:8" ht="15.5" x14ac:dyDescent="0.35">
      <c r="A12186" s="1" t="s">
        <v>6079</v>
      </c>
      <c r="B12186" s="1" t="s">
        <v>9946</v>
      </c>
      <c r="C12186" s="1">
        <v>2</v>
      </c>
      <c r="D12186" s="1">
        <v>157838</v>
      </c>
      <c r="E12186" t="str">
        <f>LEFT(B12186,4)</f>
        <v>A485</v>
      </c>
      <c r="F12186" t="str">
        <f>LEFT(A12186,2)</f>
        <v>31</v>
      </c>
      <c r="G12186" t="str">
        <f>MID(B12186,5,999)</f>
        <v>郑州航空工业管理学院</v>
      </c>
      <c r="H12186" t="str">
        <f>MID(A12186,3,999)</f>
        <v>数学与应用数学</v>
      </c>
    </row>
    <row r="12187" spans="1:8" ht="15.5" x14ac:dyDescent="0.35">
      <c r="A12187" s="1" t="s">
        <v>10859</v>
      </c>
      <c r="B12187" s="1" t="s">
        <v>10121</v>
      </c>
      <c r="C12187" s="1">
        <v>3</v>
      </c>
      <c r="D12187" s="1">
        <v>157846</v>
      </c>
      <c r="E12187" t="str">
        <f>LEFT(B12187,4)</f>
        <v>A129</v>
      </c>
      <c r="F12187" t="str">
        <f>LEFT(A12187,2)</f>
        <v>20</v>
      </c>
      <c r="G12187" t="str">
        <f>MID(B12187,5,999)</f>
        <v>内蒙古农业大学</v>
      </c>
      <c r="H12187" t="str">
        <f>MID(A12187,3,999)</f>
        <v>农学</v>
      </c>
    </row>
    <row r="12188" spans="1:8" ht="15.5" x14ac:dyDescent="0.35">
      <c r="A12188" s="1" t="s">
        <v>10860</v>
      </c>
      <c r="B12188" s="1" t="s">
        <v>8626</v>
      </c>
      <c r="C12188" s="1">
        <v>3</v>
      </c>
      <c r="D12188" s="1">
        <v>157849</v>
      </c>
      <c r="E12188" t="str">
        <f>LEFT(B12188,4)</f>
        <v>A128</v>
      </c>
      <c r="F12188" t="str">
        <f>LEFT(A12188,2)</f>
        <v>1E</v>
      </c>
      <c r="G12188" t="str">
        <f>MID(B12188,5,999)</f>
        <v>内蒙古工业大学</v>
      </c>
      <c r="H12188" t="str">
        <f>MID(A12188,3,999)</f>
        <v>车辆工程</v>
      </c>
    </row>
    <row r="12189" spans="1:8" ht="15.5" x14ac:dyDescent="0.35">
      <c r="A12189" s="1" t="s">
        <v>10861</v>
      </c>
      <c r="B12189" s="1" t="s">
        <v>9129</v>
      </c>
      <c r="C12189" s="1">
        <v>178</v>
      </c>
      <c r="D12189" s="1">
        <v>157905</v>
      </c>
      <c r="E12189" t="str">
        <f>LEFT(B12189,4)</f>
        <v>Y018</v>
      </c>
      <c r="F12189" t="str">
        <f>LEFT(A12189,2)</f>
        <v>T6</v>
      </c>
      <c r="G12189" t="str">
        <f>MID(B12189,5,999)</f>
        <v>山东科技大学</v>
      </c>
      <c r="H12189" t="str">
        <f>MID(A12189,3,999)</f>
        <v>工程管理(就读地点泰安)</v>
      </c>
    </row>
    <row r="12190" spans="1:8" ht="15.5" x14ac:dyDescent="0.35">
      <c r="A12190" s="1" t="s">
        <v>10862</v>
      </c>
      <c r="B12190" s="1" t="s">
        <v>10093</v>
      </c>
      <c r="C12190" s="1">
        <v>95</v>
      </c>
      <c r="D12190" s="1">
        <v>157919</v>
      </c>
      <c r="E12190" t="str">
        <f>LEFT(B12190,4)</f>
        <v>A448</v>
      </c>
      <c r="F12190" t="str">
        <f>LEFT(A12190,2)</f>
        <v>0Q</v>
      </c>
      <c r="G12190" t="str">
        <f>MID(B12190,5,999)</f>
        <v>德州学院</v>
      </c>
      <c r="H12190" t="str">
        <f>MID(A12190,3,999)</f>
        <v>法学</v>
      </c>
    </row>
    <row r="12191" spans="1:8" ht="15.5" x14ac:dyDescent="0.35">
      <c r="A12191" s="1" t="s">
        <v>10863</v>
      </c>
      <c r="B12191" s="1" t="s">
        <v>9946</v>
      </c>
      <c r="C12191" s="1">
        <v>2</v>
      </c>
      <c r="D12191" s="1">
        <v>157926</v>
      </c>
      <c r="E12191" t="str">
        <f>LEFT(B12191,4)</f>
        <v>A485</v>
      </c>
      <c r="F12191" t="str">
        <f>LEFT(A12191,2)</f>
        <v>04</v>
      </c>
      <c r="G12191" t="str">
        <f>MID(B12191,5,999)</f>
        <v>郑州航空工业管理学院</v>
      </c>
      <c r="H12191" t="str">
        <f>MID(A12191,3,999)</f>
        <v>物流管理与工程类</v>
      </c>
    </row>
    <row r="12192" spans="1:8" ht="15.5" x14ac:dyDescent="0.35">
      <c r="A12192" s="1" t="s">
        <v>2766</v>
      </c>
      <c r="B12192" s="1" t="s">
        <v>6148</v>
      </c>
      <c r="C12192" s="1">
        <v>4</v>
      </c>
      <c r="D12192" s="1">
        <v>157934</v>
      </c>
      <c r="E12192" t="str">
        <f>LEFT(B12192,4)</f>
        <v>A191</v>
      </c>
      <c r="F12192" t="str">
        <f>LEFT(A12192,2)</f>
        <v>07</v>
      </c>
      <c r="G12192" t="str">
        <f>MID(B12192,5,999)</f>
        <v>吉林建筑大学</v>
      </c>
      <c r="H12192" t="str">
        <f>MID(A12192,3,999)</f>
        <v>城市地下空间工程</v>
      </c>
    </row>
    <row r="12193" spans="1:8" ht="15.5" x14ac:dyDescent="0.35">
      <c r="A12193" s="1" t="s">
        <v>6737</v>
      </c>
      <c r="B12193" s="1" t="s">
        <v>9926</v>
      </c>
      <c r="C12193" s="1">
        <v>1</v>
      </c>
      <c r="D12193" s="1">
        <v>157960</v>
      </c>
      <c r="E12193" t="str">
        <f>LEFT(B12193,4)</f>
        <v>B508</v>
      </c>
      <c r="F12193" t="str">
        <f>LEFT(A12193,2)</f>
        <v>03</v>
      </c>
      <c r="G12193" t="str">
        <f>MID(B12193,5,999)</f>
        <v>新余学院</v>
      </c>
      <c r="H12193" t="str">
        <f>MID(A12193,3,999)</f>
        <v>电气工程及其自动化</v>
      </c>
    </row>
    <row r="12194" spans="1:8" ht="15.5" x14ac:dyDescent="0.35">
      <c r="A12194" s="1" t="s">
        <v>10864</v>
      </c>
      <c r="B12194" s="1" t="s">
        <v>9667</v>
      </c>
      <c r="C12194" s="1">
        <v>3</v>
      </c>
      <c r="D12194" s="1">
        <v>157972</v>
      </c>
      <c r="E12194" t="str">
        <f>LEFT(B12194,4)</f>
        <v>A223</v>
      </c>
      <c r="F12194" t="str">
        <f>LEFT(A12194,2)</f>
        <v>G5</v>
      </c>
      <c r="G12194" t="str">
        <f>MID(B12194,5,999)</f>
        <v>黑龙江八一农垦大学</v>
      </c>
      <c r="H12194" t="str">
        <f>MID(A12194,3,999)</f>
        <v>数据科学与大数据技术</v>
      </c>
    </row>
    <row r="12195" spans="1:8" ht="15.5" x14ac:dyDescent="0.35">
      <c r="A12195" s="1" t="s">
        <v>10865</v>
      </c>
      <c r="B12195" s="1" t="s">
        <v>10292</v>
      </c>
      <c r="C12195" s="1">
        <v>5</v>
      </c>
      <c r="D12195" s="1">
        <v>157978</v>
      </c>
      <c r="E12195" t="str">
        <f>LEFT(B12195,4)</f>
        <v>A480</v>
      </c>
      <c r="F12195" t="str">
        <f>LEFT(A12195,2)</f>
        <v>E3</v>
      </c>
      <c r="G12195" t="str">
        <f>MID(B12195,5,999)</f>
        <v>许昌学院</v>
      </c>
      <c r="H12195" t="str">
        <f>MID(A12195,3,999)</f>
        <v>小学教育(师范类)</v>
      </c>
    </row>
    <row r="12196" spans="1:8" ht="15.5" x14ac:dyDescent="0.35">
      <c r="A12196" s="1" t="s">
        <v>5810</v>
      </c>
      <c r="B12196" s="1" t="s">
        <v>8534</v>
      </c>
      <c r="C12196" s="1">
        <v>2</v>
      </c>
      <c r="D12196" s="1">
        <v>157984</v>
      </c>
      <c r="E12196" t="str">
        <f>LEFT(B12196,4)</f>
        <v>B077</v>
      </c>
      <c r="F12196" t="str">
        <f>LEFT(A12196,2)</f>
        <v>01</v>
      </c>
      <c r="G12196" t="str">
        <f>MID(B12196,5,999)</f>
        <v>长沙学院</v>
      </c>
      <c r="H12196" t="str">
        <f>MID(A12196,3,999)</f>
        <v>土木工程</v>
      </c>
    </row>
    <row r="12197" spans="1:8" ht="15.5" x14ac:dyDescent="0.35">
      <c r="A12197" s="1" t="s">
        <v>10866</v>
      </c>
      <c r="B12197" s="1" t="s">
        <v>6732</v>
      </c>
      <c r="C12197" s="1">
        <v>13</v>
      </c>
      <c r="D12197" s="1">
        <v>158005</v>
      </c>
      <c r="E12197" t="str">
        <f>LEFT(B12197,4)</f>
        <v>Y000</v>
      </c>
      <c r="F12197" t="str">
        <f>LEFT(A12197,2)</f>
        <v>72</v>
      </c>
      <c r="G12197" t="str">
        <f>MID(B12197,5,999)</f>
        <v>哈尔滨理工大学</v>
      </c>
      <c r="H12197" t="str">
        <f>MID(A12197,3,999)</f>
        <v>市场营销</v>
      </c>
    </row>
    <row r="12198" spans="1:8" ht="15.5" x14ac:dyDescent="0.35">
      <c r="A12198" s="1" t="s">
        <v>10867</v>
      </c>
      <c r="B12198" s="1" t="s">
        <v>6148</v>
      </c>
      <c r="C12198" s="1">
        <v>6</v>
      </c>
      <c r="D12198" s="1">
        <v>158051</v>
      </c>
      <c r="E12198" t="str">
        <f>LEFT(B12198,4)</f>
        <v>A191</v>
      </c>
      <c r="F12198" t="str">
        <f>LEFT(A12198,2)</f>
        <v>15</v>
      </c>
      <c r="G12198" t="str">
        <f>MID(B12198,5,999)</f>
        <v>吉林建筑大学</v>
      </c>
      <c r="H12198" t="str">
        <f>MID(A12198,3,999)</f>
        <v>高分子材料与工程</v>
      </c>
    </row>
    <row r="12199" spans="1:8" ht="15.5" x14ac:dyDescent="0.35">
      <c r="A12199" s="1" t="s">
        <v>8588</v>
      </c>
      <c r="B12199" s="1" t="s">
        <v>10771</v>
      </c>
      <c r="C12199" s="1">
        <v>2</v>
      </c>
      <c r="D12199" s="1">
        <v>158052</v>
      </c>
      <c r="E12199" t="str">
        <f>LEFT(B12199,4)</f>
        <v>A202</v>
      </c>
      <c r="F12199" t="str">
        <f>LEFT(A12199,2)</f>
        <v>02</v>
      </c>
      <c r="G12199" t="str">
        <f>MID(B12199,5,999)</f>
        <v>通化师范学院</v>
      </c>
      <c r="H12199" t="str">
        <f>MID(A12199,3,999)</f>
        <v>思想政治教育(师范类)</v>
      </c>
    </row>
    <row r="12200" spans="1:8" ht="15.5" x14ac:dyDescent="0.35">
      <c r="A12200" s="1" t="s">
        <v>10868</v>
      </c>
      <c r="B12200" s="1" t="s">
        <v>9129</v>
      </c>
      <c r="C12200" s="1">
        <v>120</v>
      </c>
      <c r="D12200" s="1">
        <v>158056</v>
      </c>
      <c r="E12200" t="str">
        <f>LEFT(B12200,4)</f>
        <v>Y018</v>
      </c>
      <c r="F12200" t="str">
        <f>LEFT(A12200,2)</f>
        <v>T2</v>
      </c>
      <c r="G12200" t="str">
        <f>MID(B12200,5,999)</f>
        <v>山东科技大学</v>
      </c>
      <c r="H12200" t="str">
        <f>MID(A12200,3,999)</f>
        <v>过程装备与控制工程(就读地点泰安)</v>
      </c>
    </row>
    <row r="12201" spans="1:8" ht="15.5" x14ac:dyDescent="0.35">
      <c r="A12201" s="1" t="s">
        <v>4264</v>
      </c>
      <c r="B12201" s="1" t="s">
        <v>9837</v>
      </c>
      <c r="C12201" s="1">
        <v>5</v>
      </c>
      <c r="D12201" s="1">
        <v>158059</v>
      </c>
      <c r="E12201" t="str">
        <f>LEFT(B12201,4)</f>
        <v>A465</v>
      </c>
      <c r="F12201" t="str">
        <f>LEFT(A12201,2)</f>
        <v>19</v>
      </c>
      <c r="G12201" t="str">
        <f>MID(B12201,5,999)</f>
        <v>中原工学院</v>
      </c>
      <c r="H12201" t="str">
        <f>MID(A12201,3,999)</f>
        <v>电气工程及其自动化</v>
      </c>
    </row>
    <row r="12202" spans="1:8" ht="15.5" x14ac:dyDescent="0.35">
      <c r="A12202" s="1" t="s">
        <v>10869</v>
      </c>
      <c r="B12202" s="1" t="s">
        <v>9246</v>
      </c>
      <c r="C12202" s="1">
        <v>6</v>
      </c>
      <c r="D12202" s="1">
        <v>158060</v>
      </c>
      <c r="E12202" t="str">
        <f>LEFT(B12202,4)</f>
        <v>A347</v>
      </c>
      <c r="F12202" t="str">
        <f>LEFT(A12202,2)</f>
        <v>11</v>
      </c>
      <c r="G12202" t="str">
        <f>MID(B12202,5,999)</f>
        <v>湖州师范学院</v>
      </c>
      <c r="H12202" t="str">
        <f>MID(A12202,3,999)</f>
        <v>生物工程类</v>
      </c>
    </row>
    <row r="12203" spans="1:8" ht="15.5" x14ac:dyDescent="0.35">
      <c r="A12203" s="1" t="s">
        <v>10870</v>
      </c>
      <c r="B12203" s="1" t="s">
        <v>9316</v>
      </c>
      <c r="C12203" s="1">
        <v>3</v>
      </c>
      <c r="D12203" s="1">
        <v>158084</v>
      </c>
      <c r="E12203" t="str">
        <f>LEFT(B12203,4)</f>
        <v>B100</v>
      </c>
      <c r="F12203" t="str">
        <f>LEFT(A12203,2)</f>
        <v>55</v>
      </c>
      <c r="G12203" t="str">
        <f>MID(B12203,5,999)</f>
        <v>海南热带海洋学院</v>
      </c>
      <c r="H12203" t="str">
        <f>MID(A12203,3,999)</f>
        <v>生物科学类</v>
      </c>
    </row>
    <row r="12204" spans="1:8" ht="15.5" x14ac:dyDescent="0.35">
      <c r="A12204" s="1" t="s">
        <v>10871</v>
      </c>
      <c r="B12204" s="1" t="s">
        <v>8499</v>
      </c>
      <c r="C12204" s="1">
        <v>12</v>
      </c>
      <c r="D12204" s="1">
        <v>158130</v>
      </c>
      <c r="E12204" t="str">
        <f>LEFT(B12204,4)</f>
        <v>B104</v>
      </c>
      <c r="F12204" t="str">
        <f>LEFT(A12204,2)</f>
        <v>0N</v>
      </c>
      <c r="G12204" t="str">
        <f>MID(B12204,5,999)</f>
        <v>华北科技学院</v>
      </c>
      <c r="H12204" t="str">
        <f>MID(A12204,3,999)</f>
        <v>通信工程</v>
      </c>
    </row>
    <row r="12205" spans="1:8" ht="15.5" x14ac:dyDescent="0.35">
      <c r="A12205" s="1" t="s">
        <v>10872</v>
      </c>
      <c r="B12205" s="1" t="s">
        <v>10873</v>
      </c>
      <c r="C12205" s="1">
        <v>5</v>
      </c>
      <c r="D12205" s="1">
        <v>158149</v>
      </c>
      <c r="E12205" t="str">
        <f>LEFT(B12205,4)</f>
        <v>A580</v>
      </c>
      <c r="F12205" t="str">
        <f>LEFT(A12205,2)</f>
        <v>0D</v>
      </c>
      <c r="G12205" t="str">
        <f>MID(B12205,5,999)</f>
        <v>肇庆学院</v>
      </c>
      <c r="H12205" t="str">
        <f>MID(A12205,3,999)</f>
        <v>中国语言文学类(师范类)</v>
      </c>
    </row>
    <row r="12206" spans="1:8" ht="15.5" x14ac:dyDescent="0.35">
      <c r="A12206" s="1" t="s">
        <v>10874</v>
      </c>
      <c r="B12206" s="1" t="s">
        <v>9140</v>
      </c>
      <c r="C12206" s="1">
        <v>28</v>
      </c>
      <c r="D12206" s="1">
        <v>158165</v>
      </c>
      <c r="E12206" t="str">
        <f>LEFT(B12206,4)</f>
        <v>A449</v>
      </c>
      <c r="F12206" t="str">
        <f>LEFT(A12206,2)</f>
        <v>15</v>
      </c>
      <c r="G12206" t="str">
        <f>MID(B12206,5,999)</f>
        <v>滨州学院</v>
      </c>
      <c r="H12206" t="str">
        <f>MID(A12206,3,999)</f>
        <v>商务英语</v>
      </c>
    </row>
    <row r="12207" spans="1:8" ht="15.5" x14ac:dyDescent="0.35">
      <c r="A12207" s="1" t="s">
        <v>10875</v>
      </c>
      <c r="B12207" s="1" t="s">
        <v>10121</v>
      </c>
      <c r="C12207" s="1">
        <v>2</v>
      </c>
      <c r="D12207" s="1">
        <v>158199</v>
      </c>
      <c r="E12207" t="str">
        <f>LEFT(B12207,4)</f>
        <v>A129</v>
      </c>
      <c r="F12207" t="str">
        <f>LEFT(A12207,2)</f>
        <v>34</v>
      </c>
      <c r="G12207" t="str">
        <f>MID(B12207,5,999)</f>
        <v>内蒙古农业大学</v>
      </c>
      <c r="H12207" t="str">
        <f>MID(A12207,3,999)</f>
        <v>园林</v>
      </c>
    </row>
    <row r="12208" spans="1:8" ht="15.5" x14ac:dyDescent="0.35">
      <c r="A12208" s="1" t="s">
        <v>10876</v>
      </c>
      <c r="B12208" s="1" t="s">
        <v>7664</v>
      </c>
      <c r="C12208" s="1">
        <v>4</v>
      </c>
      <c r="D12208" s="1">
        <v>158201</v>
      </c>
      <c r="E12208" t="str">
        <f>LEFT(B12208,4)</f>
        <v>A596</v>
      </c>
      <c r="F12208" t="str">
        <f>LEFT(A12208,2)</f>
        <v>29</v>
      </c>
      <c r="G12208" t="str">
        <f>MID(B12208,5,999)</f>
        <v>桂林理工大学</v>
      </c>
      <c r="H12208" t="str">
        <f>MID(A12208,3,999)</f>
        <v>房地产开发与管理</v>
      </c>
    </row>
    <row r="12209" spans="1:8" ht="15.5" x14ac:dyDescent="0.35">
      <c r="A12209" s="1" t="s">
        <v>10877</v>
      </c>
      <c r="B12209" s="1" t="s">
        <v>8080</v>
      </c>
      <c r="C12209" s="1">
        <v>5</v>
      </c>
      <c r="D12209" s="1">
        <v>158205</v>
      </c>
      <c r="E12209" t="str">
        <f>LEFT(B12209,4)</f>
        <v>A222</v>
      </c>
      <c r="F12209" t="str">
        <f>LEFT(A12209,2)</f>
        <v>12</v>
      </c>
      <c r="G12209" t="str">
        <f>MID(B12209,5,999)</f>
        <v>佳木斯大学</v>
      </c>
      <c r="H12209" t="str">
        <f>MID(A12209,3,999)</f>
        <v>机器人工程</v>
      </c>
    </row>
    <row r="12210" spans="1:8" ht="15.5" x14ac:dyDescent="0.35">
      <c r="A12210" s="1" t="s">
        <v>7221</v>
      </c>
      <c r="B12210" s="1" t="s">
        <v>8538</v>
      </c>
      <c r="C12210" s="1">
        <v>9</v>
      </c>
      <c r="D12210" s="1">
        <v>158219</v>
      </c>
      <c r="E12210" t="str">
        <f>LEFT(B12210,4)</f>
        <v>A193</v>
      </c>
      <c r="F12210" t="str">
        <f>LEFT(A12210,2)</f>
        <v>0E</v>
      </c>
      <c r="G12210" t="str">
        <f>MID(B12210,5,999)</f>
        <v>吉林农业大学</v>
      </c>
      <c r="H12210" t="str">
        <f>MID(A12210,3,999)</f>
        <v>植物生产类</v>
      </c>
    </row>
    <row r="12211" spans="1:8" ht="15.5" x14ac:dyDescent="0.35">
      <c r="A12211" s="1" t="s">
        <v>10878</v>
      </c>
      <c r="B12211" s="1" t="s">
        <v>10121</v>
      </c>
      <c r="C12211" s="1">
        <v>4</v>
      </c>
      <c r="D12211" s="1">
        <v>158220</v>
      </c>
      <c r="E12211" t="str">
        <f>LEFT(B12211,4)</f>
        <v>A129</v>
      </c>
      <c r="F12211" t="str">
        <f>LEFT(A12211,2)</f>
        <v>A1</v>
      </c>
      <c r="G12211" t="str">
        <f>MID(B12211,5,999)</f>
        <v>内蒙古农业大学</v>
      </c>
      <c r="H12211" t="str">
        <f>MID(A12211,3,999)</f>
        <v>食品科学与工程</v>
      </c>
    </row>
    <row r="12212" spans="1:8" ht="15.5" x14ac:dyDescent="0.35">
      <c r="A12212" s="1" t="s">
        <v>10879</v>
      </c>
      <c r="B12212" s="1" t="s">
        <v>8253</v>
      </c>
      <c r="C12212" s="1">
        <v>3</v>
      </c>
      <c r="D12212" s="1">
        <v>158256</v>
      </c>
      <c r="E12212" t="str">
        <f>LEFT(B12212,4)</f>
        <v>A232</v>
      </c>
      <c r="F12212" t="str">
        <f>LEFT(A12212,2)</f>
        <v>30</v>
      </c>
      <c r="G12212" t="str">
        <f>MID(B12212,5,999)</f>
        <v>齐齐哈尔大学</v>
      </c>
      <c r="H12212" t="str">
        <f>MID(A12212,3,999)</f>
        <v>材料类</v>
      </c>
    </row>
    <row r="12213" spans="1:8" ht="15.5" x14ac:dyDescent="0.35">
      <c r="A12213" s="1" t="s">
        <v>4616</v>
      </c>
      <c r="B12213" s="1" t="s">
        <v>8080</v>
      </c>
      <c r="C12213" s="1">
        <v>10</v>
      </c>
      <c r="D12213" s="1">
        <v>158273</v>
      </c>
      <c r="E12213" t="str">
        <f>LEFT(B12213,4)</f>
        <v>A222</v>
      </c>
      <c r="F12213" t="str">
        <f>LEFT(A12213,2)</f>
        <v>0M</v>
      </c>
      <c r="G12213" t="str">
        <f>MID(B12213,5,999)</f>
        <v>佳木斯大学</v>
      </c>
      <c r="H12213" t="str">
        <f>MID(A12213,3,999)</f>
        <v>数学与应用数学(师范类)</v>
      </c>
    </row>
    <row r="12214" spans="1:8" ht="15.5" x14ac:dyDescent="0.35">
      <c r="A12214" s="1" t="s">
        <v>10880</v>
      </c>
      <c r="B12214" s="1" t="s">
        <v>8965</v>
      </c>
      <c r="C12214" s="1">
        <v>32</v>
      </c>
      <c r="D12214" s="1">
        <v>158289</v>
      </c>
      <c r="E12214" t="str">
        <f>LEFT(B12214,4)</f>
        <v>B688</v>
      </c>
      <c r="F12214" t="str">
        <f>LEFT(A12214,2)</f>
        <v>39</v>
      </c>
      <c r="G12214" t="str">
        <f>MID(B12214,5,999)</f>
        <v>山东工商学院</v>
      </c>
      <c r="H12214" t="str">
        <f>MID(A12214,3,999)</f>
        <v>网络工程</v>
      </c>
    </row>
    <row r="12215" spans="1:8" ht="15.5" x14ac:dyDescent="0.35">
      <c r="A12215" s="1" t="s">
        <v>10881</v>
      </c>
      <c r="B12215" s="1" t="s">
        <v>8502</v>
      </c>
      <c r="C12215" s="1">
        <v>2</v>
      </c>
      <c r="D12215" s="1">
        <v>158297</v>
      </c>
      <c r="E12215" t="str">
        <f>LEFT(B12215,4)</f>
        <v>B407</v>
      </c>
      <c r="F12215" t="str">
        <f>LEFT(A12215,2)</f>
        <v>19</v>
      </c>
      <c r="G12215" t="str">
        <f>MID(B12215,5,999)</f>
        <v>北方民族大学</v>
      </c>
      <c r="H12215" t="str">
        <f>MID(A12215,3,999)</f>
        <v>食品科学与工程(与合肥工业大学联合培养)</v>
      </c>
    </row>
    <row r="12216" spans="1:8" ht="15.5" x14ac:dyDescent="0.35">
      <c r="A12216" s="1" t="s">
        <v>10882</v>
      </c>
      <c r="B12216" s="1" t="s">
        <v>7662</v>
      </c>
      <c r="C12216" s="1">
        <v>115</v>
      </c>
      <c r="D12216" s="1">
        <v>158329</v>
      </c>
      <c r="E12216" t="str">
        <f>LEFT(B12216,4)</f>
        <v>A447</v>
      </c>
      <c r="F12216" t="str">
        <f>LEFT(A12216,2)</f>
        <v>1P</v>
      </c>
      <c r="G12216" t="str">
        <f>MID(B12216,5,999)</f>
        <v>聊城大学</v>
      </c>
      <c r="H12216" t="str">
        <f>MID(A12216,3,999)</f>
        <v>化学工程与工艺</v>
      </c>
    </row>
    <row r="12217" spans="1:8" ht="15.5" x14ac:dyDescent="0.35">
      <c r="A12217" s="1" t="s">
        <v>10883</v>
      </c>
      <c r="B12217" s="1" t="s">
        <v>10884</v>
      </c>
      <c r="C12217" s="1">
        <v>10</v>
      </c>
      <c r="D12217" s="1">
        <v>158330</v>
      </c>
      <c r="E12217" t="str">
        <f>LEFT(B12217,4)</f>
        <v>E098</v>
      </c>
      <c r="F12217" t="str">
        <f>LEFT(A12217,2)</f>
        <v>20</v>
      </c>
      <c r="G12217" t="str">
        <f>MID(B12217,5,999)</f>
        <v>合肥师范学院</v>
      </c>
      <c r="H12217" t="str">
        <f>MID(A12217,3,999)</f>
        <v>商务英语</v>
      </c>
    </row>
    <row r="12218" spans="1:8" ht="15.5" x14ac:dyDescent="0.35">
      <c r="A12218" s="1" t="s">
        <v>10885</v>
      </c>
      <c r="B12218" s="1" t="s">
        <v>8683</v>
      </c>
      <c r="C12218" s="1">
        <v>1</v>
      </c>
      <c r="D12218" s="1">
        <v>158357</v>
      </c>
      <c r="E12218" t="str">
        <f>LEFT(B12218,4)</f>
        <v>A408</v>
      </c>
      <c r="F12218" t="str">
        <f>LEFT(A12218,2)</f>
        <v>69</v>
      </c>
      <c r="G12218" t="str">
        <f>MID(B12218,5,999)</f>
        <v>景德镇陶瓷大学</v>
      </c>
      <c r="H12218" t="str">
        <f>MID(A12218,3,999)</f>
        <v>智能制造工程</v>
      </c>
    </row>
    <row r="12219" spans="1:8" ht="15.5" x14ac:dyDescent="0.35">
      <c r="A12219" s="1" t="s">
        <v>10886</v>
      </c>
      <c r="B12219" s="1" t="s">
        <v>9946</v>
      </c>
      <c r="C12219" s="1">
        <v>2</v>
      </c>
      <c r="D12219" s="1">
        <v>158380</v>
      </c>
      <c r="E12219" t="str">
        <f>LEFT(B12219,4)</f>
        <v>A485</v>
      </c>
      <c r="F12219" t="str">
        <f>LEFT(A12219,2)</f>
        <v>10</v>
      </c>
      <c r="G12219" t="str">
        <f>MID(B12219,5,999)</f>
        <v>郑州航空工业管理学院</v>
      </c>
      <c r="H12219" t="str">
        <f>MID(A12219,3,999)</f>
        <v>信息管理与信息系统</v>
      </c>
    </row>
    <row r="12220" spans="1:8" ht="15.5" x14ac:dyDescent="0.35">
      <c r="A12220" s="1" t="s">
        <v>10887</v>
      </c>
      <c r="B12220" s="1" t="s">
        <v>9724</v>
      </c>
      <c r="C12220" s="1">
        <v>22</v>
      </c>
      <c r="D12220" s="1">
        <v>158391</v>
      </c>
      <c r="E12220" t="str">
        <f>LEFT(B12220,4)</f>
        <v>A455</v>
      </c>
      <c r="F12220" t="str">
        <f>LEFT(A12220,2)</f>
        <v>73</v>
      </c>
      <c r="G12220" t="str">
        <f>MID(B12220,5,999)</f>
        <v>菏泽学院</v>
      </c>
      <c r="H12220" t="str">
        <f>MID(A12220,3,999)</f>
        <v>生物科学(师范类)</v>
      </c>
    </row>
    <row r="12221" spans="1:8" ht="15.5" x14ac:dyDescent="0.35">
      <c r="A12221" s="1" t="s">
        <v>7844</v>
      </c>
      <c r="B12221" s="1" t="s">
        <v>9422</v>
      </c>
      <c r="C12221" s="1">
        <v>4</v>
      </c>
      <c r="D12221" s="1">
        <v>158397</v>
      </c>
      <c r="E12221" t="str">
        <f>LEFT(B12221,4)</f>
        <v>A105</v>
      </c>
      <c r="F12221" t="str">
        <f>LEFT(A12221,2)</f>
        <v>23</v>
      </c>
      <c r="G12221" t="str">
        <f>MID(B12221,5,999)</f>
        <v>沧州师范学院</v>
      </c>
      <c r="H12221" t="str">
        <f>MID(A12221,3,999)</f>
        <v>物理学(师范类)</v>
      </c>
    </row>
    <row r="12222" spans="1:8" ht="15.5" x14ac:dyDescent="0.35">
      <c r="A12222" s="1" t="s">
        <v>5804</v>
      </c>
      <c r="B12222" s="1" t="s">
        <v>8428</v>
      </c>
      <c r="C12222" s="1">
        <v>10</v>
      </c>
      <c r="D12222" s="1">
        <v>158409</v>
      </c>
      <c r="E12222" t="str">
        <f>LEFT(B12222,4)</f>
        <v>A113</v>
      </c>
      <c r="F12222" t="str">
        <f>LEFT(A12222,2)</f>
        <v>09</v>
      </c>
      <c r="G12222" t="str">
        <f>MID(B12222,5,999)</f>
        <v>山西农业大学</v>
      </c>
      <c r="H12222" t="str">
        <f>MID(A12222,3,999)</f>
        <v>动物科学</v>
      </c>
    </row>
    <row r="12223" spans="1:8" ht="15.5" x14ac:dyDescent="0.35">
      <c r="A12223" s="1" t="s">
        <v>10888</v>
      </c>
      <c r="B12223" s="1" t="s">
        <v>8385</v>
      </c>
      <c r="C12223" s="1">
        <v>1</v>
      </c>
      <c r="D12223" s="1">
        <v>158417</v>
      </c>
      <c r="E12223" t="str">
        <f>LEFT(B12223,4)</f>
        <v>B607</v>
      </c>
      <c r="F12223" t="str">
        <f>LEFT(A12223,2)</f>
        <v>16</v>
      </c>
      <c r="G12223" t="str">
        <f>MID(B12223,5,999)</f>
        <v>北部湾大学</v>
      </c>
      <c r="H12223" t="str">
        <f>MID(A12223,3,999)</f>
        <v>港口航道与海岸工程</v>
      </c>
    </row>
    <row r="12224" spans="1:8" ht="15.5" x14ac:dyDescent="0.35">
      <c r="A12224" s="1" t="s">
        <v>10889</v>
      </c>
      <c r="B12224" s="1" t="s">
        <v>9748</v>
      </c>
      <c r="C12224" s="1">
        <v>4</v>
      </c>
      <c r="D12224" s="1">
        <v>158421</v>
      </c>
      <c r="E12224" t="str">
        <f>LEFT(B12224,4)</f>
        <v>B070</v>
      </c>
      <c r="F12224" t="str">
        <f>LEFT(A12224,2)</f>
        <v>25</v>
      </c>
      <c r="G12224" t="str">
        <f>MID(B12224,5,999)</f>
        <v>洛阳理工学院</v>
      </c>
      <c r="H12224" t="str">
        <f>MID(A12224,3,999)</f>
        <v>软件工程</v>
      </c>
    </row>
    <row r="12225" spans="1:8" ht="15.5" x14ac:dyDescent="0.35">
      <c r="A12225" s="1" t="s">
        <v>10890</v>
      </c>
      <c r="B12225" s="1" t="s">
        <v>9240</v>
      </c>
      <c r="C12225" s="1">
        <v>5</v>
      </c>
      <c r="D12225" s="1">
        <v>158424</v>
      </c>
      <c r="E12225" t="str">
        <f>LEFT(B12225,4)</f>
        <v>A721</v>
      </c>
      <c r="F12225" t="str">
        <f>LEFT(A12225,2)</f>
        <v>12</v>
      </c>
      <c r="G12225" t="str">
        <f>MID(B12225,5,999)</f>
        <v>宝鸡文理学院</v>
      </c>
      <c r="H12225" t="str">
        <f>MID(A12225,3,999)</f>
        <v>教育学类(师范类)</v>
      </c>
    </row>
    <row r="12226" spans="1:8" ht="15.5" x14ac:dyDescent="0.35">
      <c r="A12226" s="1" t="s">
        <v>10891</v>
      </c>
      <c r="B12226" s="1" t="s">
        <v>9926</v>
      </c>
      <c r="C12226" s="1">
        <v>3</v>
      </c>
      <c r="D12226" s="1">
        <v>158436</v>
      </c>
      <c r="E12226" t="str">
        <f>LEFT(B12226,4)</f>
        <v>B508</v>
      </c>
      <c r="F12226" t="str">
        <f>LEFT(A12226,2)</f>
        <v>28</v>
      </c>
      <c r="G12226" t="str">
        <f>MID(B12226,5,999)</f>
        <v>新余学院</v>
      </c>
      <c r="H12226" t="str">
        <f>MID(A12226,3,999)</f>
        <v>网络与新媒体</v>
      </c>
    </row>
    <row r="12227" spans="1:8" ht="15.5" x14ac:dyDescent="0.35">
      <c r="A12227" s="1" t="s">
        <v>10892</v>
      </c>
      <c r="B12227" s="1" t="s">
        <v>8428</v>
      </c>
      <c r="C12227" s="1">
        <v>6</v>
      </c>
      <c r="D12227" s="1">
        <v>158440</v>
      </c>
      <c r="E12227" t="str">
        <f>LEFT(B12227,4)</f>
        <v>A113</v>
      </c>
      <c r="F12227" t="str">
        <f>LEFT(A12227,2)</f>
        <v>13</v>
      </c>
      <c r="G12227" t="str">
        <f>MID(B12227,5,999)</f>
        <v>山西农业大学</v>
      </c>
      <c r="H12227" t="str">
        <f>MID(A12227,3,999)</f>
        <v>草业科学</v>
      </c>
    </row>
    <row r="12228" spans="1:8" ht="15.5" x14ac:dyDescent="0.35">
      <c r="A12228" s="1" t="s">
        <v>10893</v>
      </c>
      <c r="B12228" s="1" t="s">
        <v>10121</v>
      </c>
      <c r="C12228" s="1">
        <v>5</v>
      </c>
      <c r="D12228" s="1">
        <v>158442</v>
      </c>
      <c r="E12228" t="str">
        <f>LEFT(B12228,4)</f>
        <v>A129</v>
      </c>
      <c r="F12228" t="str">
        <f>LEFT(A12228,2)</f>
        <v>6C</v>
      </c>
      <c r="G12228" t="str">
        <f>MID(B12228,5,999)</f>
        <v>内蒙古农业大学</v>
      </c>
      <c r="H12228" t="str">
        <f>MID(A12228,3,999)</f>
        <v>电气类</v>
      </c>
    </row>
    <row r="12229" spans="1:8" ht="15.5" x14ac:dyDescent="0.35">
      <c r="A12229" s="1" t="s">
        <v>10894</v>
      </c>
      <c r="B12229" s="1" t="s">
        <v>9589</v>
      </c>
      <c r="C12229" s="1">
        <v>10</v>
      </c>
      <c r="D12229" s="1">
        <v>158448</v>
      </c>
      <c r="E12229" t="str">
        <f>LEFT(B12229,4)</f>
        <v>A695</v>
      </c>
      <c r="F12229" t="str">
        <f>LEFT(A12229,2)</f>
        <v>23</v>
      </c>
      <c r="G12229" t="str">
        <f>MID(B12229,5,999)</f>
        <v>西藏民族大学</v>
      </c>
      <c r="H12229" t="str">
        <f>MID(A12229,3,999)</f>
        <v>哲学</v>
      </c>
    </row>
    <row r="12230" spans="1:8" ht="15.5" x14ac:dyDescent="0.35">
      <c r="A12230" s="1" t="s">
        <v>10895</v>
      </c>
      <c r="B12230" s="1" t="s">
        <v>10896</v>
      </c>
      <c r="C12230" s="1">
        <v>2</v>
      </c>
      <c r="D12230" s="1">
        <v>158488</v>
      </c>
      <c r="E12230" t="str">
        <f>LEFT(B12230,4)</f>
        <v>C799</v>
      </c>
      <c r="F12230" t="str">
        <f>LEFT(A12230,2)</f>
        <v>05</v>
      </c>
      <c r="G12230" t="str">
        <f>MID(B12230,5,999)</f>
        <v>上海建桥学院</v>
      </c>
      <c r="H12230" t="str">
        <f>MID(A12230,3,999)</f>
        <v>计算机科学与技术</v>
      </c>
    </row>
    <row r="12231" spans="1:8" ht="15.5" x14ac:dyDescent="0.35">
      <c r="A12231" s="1" t="s">
        <v>5684</v>
      </c>
      <c r="B12231" s="1" t="s">
        <v>8328</v>
      </c>
      <c r="C12231" s="1">
        <v>3</v>
      </c>
      <c r="D12231" s="1">
        <v>158509</v>
      </c>
      <c r="E12231" t="str">
        <f>LEFT(B12231,4)</f>
        <v>B843</v>
      </c>
      <c r="F12231" t="str">
        <f>LEFT(A12231,2)</f>
        <v>02</v>
      </c>
      <c r="G12231" t="str">
        <f>MID(B12231,5,999)</f>
        <v>九江学院</v>
      </c>
      <c r="H12231" t="str">
        <f>MID(A12231,3,999)</f>
        <v>金融学</v>
      </c>
    </row>
    <row r="12232" spans="1:8" ht="15.5" x14ac:dyDescent="0.35">
      <c r="A12232" s="1" t="s">
        <v>7901</v>
      </c>
      <c r="B12232" s="1" t="s">
        <v>10771</v>
      </c>
      <c r="C12232" s="1">
        <v>8</v>
      </c>
      <c r="D12232" s="1">
        <v>158514</v>
      </c>
      <c r="E12232" t="str">
        <f>LEFT(B12232,4)</f>
        <v>A202</v>
      </c>
      <c r="F12232" t="str">
        <f>LEFT(A12232,2)</f>
        <v>09</v>
      </c>
      <c r="G12232" t="str">
        <f>MID(B12232,5,999)</f>
        <v>通化师范学院</v>
      </c>
      <c r="H12232" t="str">
        <f>MID(A12232,3,999)</f>
        <v>汉语言文学(师范类)</v>
      </c>
    </row>
    <row r="12233" spans="1:8" ht="15.5" x14ac:dyDescent="0.35">
      <c r="A12233" s="1" t="s">
        <v>10897</v>
      </c>
      <c r="B12233" s="1" t="s">
        <v>8375</v>
      </c>
      <c r="C12233" s="1">
        <v>2</v>
      </c>
      <c r="D12233" s="1">
        <v>158544</v>
      </c>
      <c r="E12233" t="str">
        <f>LEFT(B12233,4)</f>
        <v>A136</v>
      </c>
      <c r="F12233" t="str">
        <f>LEFT(A12233,2)</f>
        <v>94</v>
      </c>
      <c r="G12233" t="str">
        <f>MID(B12233,5,999)</f>
        <v>内蒙古民族大学</v>
      </c>
      <c r="H12233" t="str">
        <f>MID(A12233,3,999)</f>
        <v>计算机科学与技术</v>
      </c>
    </row>
    <row r="12234" spans="1:8" ht="15.5" x14ac:dyDescent="0.35">
      <c r="A12234" s="1" t="s">
        <v>10898</v>
      </c>
      <c r="B12234" s="1" t="s">
        <v>5315</v>
      </c>
      <c r="C12234" s="1">
        <v>1</v>
      </c>
      <c r="D12234" s="1">
        <v>158558</v>
      </c>
      <c r="E12234" t="str">
        <f>LEFT(B12234,4)</f>
        <v>B629</v>
      </c>
      <c r="F12234" t="str">
        <f>LEFT(A12234,2)</f>
        <v>09</v>
      </c>
      <c r="G12234" t="str">
        <f>MID(B12234,5,999)</f>
        <v>北华航天工业学院</v>
      </c>
      <c r="H12234" t="str">
        <f>MID(A12234,3,999)</f>
        <v>材料成型及控制工程</v>
      </c>
    </row>
    <row r="12235" spans="1:8" ht="15.5" x14ac:dyDescent="0.35">
      <c r="A12235" s="1" t="s">
        <v>10899</v>
      </c>
      <c r="B12235" s="1" t="s">
        <v>8804</v>
      </c>
      <c r="C12235" s="1">
        <v>20</v>
      </c>
      <c r="D12235" s="1">
        <v>158563</v>
      </c>
      <c r="E12235" t="str">
        <f>LEFT(B12235,4)</f>
        <v>Y015</v>
      </c>
      <c r="F12235" t="str">
        <f>LEFT(A12235,2)</f>
        <v>7G</v>
      </c>
      <c r="G12235" t="str">
        <f>MID(B12235,5,999)</f>
        <v>山东建筑大学</v>
      </c>
      <c r="H12235" t="str">
        <f>MID(A12235,3,999)</f>
        <v>光电信息科学与工程(济南走读)</v>
      </c>
    </row>
    <row r="12236" spans="1:8" ht="15.5" x14ac:dyDescent="0.35">
      <c r="A12236" s="1" t="s">
        <v>8988</v>
      </c>
      <c r="B12236" s="1" t="s">
        <v>9292</v>
      </c>
      <c r="C12236" s="1">
        <v>4</v>
      </c>
      <c r="D12236" s="1">
        <v>158564</v>
      </c>
      <c r="E12236" t="str">
        <f>LEFT(B12236,4)</f>
        <v>B053</v>
      </c>
      <c r="F12236" t="str">
        <f>LEFT(A12236,2)</f>
        <v>44</v>
      </c>
      <c r="G12236" t="str">
        <f>MID(B12236,5,999)</f>
        <v>徐州工程学院</v>
      </c>
      <c r="H12236" t="str">
        <f>MID(A12236,3,999)</f>
        <v>朝鲜语</v>
      </c>
    </row>
    <row r="12237" spans="1:8" ht="15.5" x14ac:dyDescent="0.35">
      <c r="A12237" s="1" t="s">
        <v>1680</v>
      </c>
      <c r="B12237" s="1" t="s">
        <v>9676</v>
      </c>
      <c r="C12237" s="1">
        <v>3</v>
      </c>
      <c r="D12237" s="1">
        <v>158568</v>
      </c>
      <c r="E12237" t="str">
        <f>LEFT(B12237,4)</f>
        <v>A748</v>
      </c>
      <c r="F12237" t="str">
        <f>LEFT(A12237,2)</f>
        <v>01</v>
      </c>
      <c r="G12237" t="str">
        <f>MID(B12237,5,999)</f>
        <v>青海民族大学</v>
      </c>
      <c r="H12237" t="str">
        <f>MID(A12237,3,999)</f>
        <v>经济学</v>
      </c>
    </row>
    <row r="12238" spans="1:8" ht="15.5" x14ac:dyDescent="0.35">
      <c r="A12238" s="1" t="s">
        <v>5477</v>
      </c>
      <c r="B12238" s="1" t="s">
        <v>9946</v>
      </c>
      <c r="C12238" s="1">
        <v>2</v>
      </c>
      <c r="D12238" s="1">
        <v>158585</v>
      </c>
      <c r="E12238" t="str">
        <f>LEFT(B12238,4)</f>
        <v>A485</v>
      </c>
      <c r="F12238" t="str">
        <f>LEFT(A12238,2)</f>
        <v>21</v>
      </c>
      <c r="G12238" t="str">
        <f>MID(B12238,5,999)</f>
        <v>郑州航空工业管理学院</v>
      </c>
      <c r="H12238" t="str">
        <f>MID(A12238,3,999)</f>
        <v>土木类</v>
      </c>
    </row>
    <row r="12239" spans="1:8" ht="15.5" x14ac:dyDescent="0.35">
      <c r="A12239" s="1" t="s">
        <v>10900</v>
      </c>
      <c r="B12239" s="1" t="s">
        <v>6538</v>
      </c>
      <c r="C12239" s="1">
        <v>2</v>
      </c>
      <c r="D12239" s="1">
        <v>158597</v>
      </c>
      <c r="E12239" t="str">
        <f>LEFT(B12239,4)</f>
        <v>A201</v>
      </c>
      <c r="F12239" t="str">
        <f>LEFT(A12239,2)</f>
        <v>N7</v>
      </c>
      <c r="G12239" t="str">
        <f>MID(B12239,5,999)</f>
        <v>北华大学</v>
      </c>
      <c r="H12239" t="str">
        <f>MID(A12239,3,999)</f>
        <v>家具设计与工程</v>
      </c>
    </row>
    <row r="12240" spans="1:8" ht="15.5" x14ac:dyDescent="0.35">
      <c r="A12240" s="1" t="s">
        <v>10901</v>
      </c>
      <c r="B12240" s="1" t="s">
        <v>8375</v>
      </c>
      <c r="C12240" s="1">
        <v>2</v>
      </c>
      <c r="D12240" s="1">
        <v>158609</v>
      </c>
      <c r="E12240" t="str">
        <f>LEFT(B12240,4)</f>
        <v>A136</v>
      </c>
      <c r="F12240" t="str">
        <f>LEFT(A12240,2)</f>
        <v>A2</v>
      </c>
      <c r="G12240" t="str">
        <f>MID(B12240,5,999)</f>
        <v>内蒙古民族大学</v>
      </c>
      <c r="H12240" t="str">
        <f>MID(A12240,3,999)</f>
        <v>药物制剂</v>
      </c>
    </row>
    <row r="12241" spans="1:8" ht="15.5" x14ac:dyDescent="0.35">
      <c r="A12241" s="1" t="s">
        <v>10902</v>
      </c>
      <c r="B12241" s="1" t="s">
        <v>8688</v>
      </c>
      <c r="C12241" s="1">
        <v>3</v>
      </c>
      <c r="D12241" s="1">
        <v>158616</v>
      </c>
      <c r="E12241" t="str">
        <f>LEFT(B12241,4)</f>
        <v>A350</v>
      </c>
      <c r="F12241" t="str">
        <f>LEFT(A12241,2)</f>
        <v>20</v>
      </c>
      <c r="G12241" t="str">
        <f>MID(B12241,5,999)</f>
        <v>台州学院</v>
      </c>
      <c r="H12241" t="str">
        <f>MID(A12241,3,999)</f>
        <v>生物科学</v>
      </c>
    </row>
    <row r="12242" spans="1:8" ht="15.5" x14ac:dyDescent="0.35">
      <c r="A12242" s="1" t="s">
        <v>8536</v>
      </c>
      <c r="B12242" s="1" t="s">
        <v>10282</v>
      </c>
      <c r="C12242" s="1">
        <v>55</v>
      </c>
      <c r="D12242" s="1">
        <v>158688</v>
      </c>
      <c r="E12242" t="str">
        <f>LEFT(B12242,4)</f>
        <v>E277</v>
      </c>
      <c r="F12242" t="str">
        <f>LEFT(A12242,2)</f>
        <v>02</v>
      </c>
      <c r="G12242" t="str">
        <f>MID(B12242,5,999)</f>
        <v>山东青年政治学院</v>
      </c>
      <c r="H12242" t="str">
        <f>MID(A12242,3,999)</f>
        <v>政治学与行政学</v>
      </c>
    </row>
    <row r="12243" spans="1:8" ht="15.5" x14ac:dyDescent="0.35">
      <c r="A12243" s="1" t="s">
        <v>10903</v>
      </c>
      <c r="B12243" s="1" t="s">
        <v>10750</v>
      </c>
      <c r="C12243" s="1">
        <v>4</v>
      </c>
      <c r="D12243" s="1">
        <v>158689</v>
      </c>
      <c r="E12243" t="str">
        <f>LEFT(B12243,4)</f>
        <v>B071</v>
      </c>
      <c r="F12243" t="str">
        <f>LEFT(A12243,2)</f>
        <v>0V</v>
      </c>
      <c r="G12243" t="str">
        <f>MID(B12243,5,999)</f>
        <v>新乡学院</v>
      </c>
      <c r="H12243" t="str">
        <f>MID(A12243,3,999)</f>
        <v>中国语言文学类</v>
      </c>
    </row>
    <row r="12244" spans="1:8" ht="15.5" x14ac:dyDescent="0.35">
      <c r="A12244" s="1" t="s">
        <v>4147</v>
      </c>
      <c r="B12244" s="1" t="s">
        <v>8495</v>
      </c>
      <c r="C12244" s="1">
        <v>3</v>
      </c>
      <c r="D12244" s="1">
        <v>158702</v>
      </c>
      <c r="E12244" t="str">
        <f>LEFT(B12244,4)</f>
        <v>A219</v>
      </c>
      <c r="F12244" t="str">
        <f>LEFT(A12244,2)</f>
        <v>03</v>
      </c>
      <c r="G12244" t="str">
        <f>MID(B12244,5,999)</f>
        <v>黑龙江科技大学</v>
      </c>
      <c r="H12244" t="str">
        <f>MID(A12244,3,999)</f>
        <v>测控技术与仪器</v>
      </c>
    </row>
    <row r="12245" spans="1:8" ht="15.5" x14ac:dyDescent="0.35">
      <c r="A12245" s="1" t="s">
        <v>10904</v>
      </c>
      <c r="B12245" s="1" t="s">
        <v>7757</v>
      </c>
      <c r="C12245" s="1">
        <v>5</v>
      </c>
      <c r="D12245" s="1">
        <v>158704</v>
      </c>
      <c r="E12245" t="str">
        <f>LEFT(B12245,4)</f>
        <v>B775</v>
      </c>
      <c r="F12245" t="str">
        <f>LEFT(A12245,2)</f>
        <v>0H</v>
      </c>
      <c r="G12245" t="str">
        <f>MID(B12245,5,999)</f>
        <v>防灾科技学院</v>
      </c>
      <c r="H12245" t="str">
        <f>MID(A12245,3,999)</f>
        <v>城市地下空间工程</v>
      </c>
    </row>
    <row r="12246" spans="1:8" ht="15.5" x14ac:dyDescent="0.35">
      <c r="A12246" s="1" t="s">
        <v>8553</v>
      </c>
      <c r="B12246" s="1" t="s">
        <v>8452</v>
      </c>
      <c r="C12246" s="1">
        <v>4</v>
      </c>
      <c r="D12246" s="1">
        <v>158730</v>
      </c>
      <c r="E12246" t="str">
        <f>LEFT(B12246,4)</f>
        <v>E388</v>
      </c>
      <c r="F12246" t="str">
        <f>LEFT(A12246,2)</f>
        <v>32</v>
      </c>
      <c r="G12246" t="str">
        <f>MID(B12246,5,999)</f>
        <v>重庆第二师范学院</v>
      </c>
      <c r="H12246" t="str">
        <f>MID(A12246,3,999)</f>
        <v>旅游管理类</v>
      </c>
    </row>
    <row r="12247" spans="1:8" ht="15.5" x14ac:dyDescent="0.35">
      <c r="A12247" s="1" t="s">
        <v>10905</v>
      </c>
      <c r="B12247" s="1" t="s">
        <v>10108</v>
      </c>
      <c r="C12247" s="1">
        <v>33</v>
      </c>
      <c r="D12247" s="1">
        <v>158732</v>
      </c>
      <c r="E12247" t="str">
        <f>LEFT(B12247,4)</f>
        <v>B510</v>
      </c>
      <c r="F12247" t="str">
        <f>LEFT(A12247,2)</f>
        <v>24</v>
      </c>
      <c r="G12247" t="str">
        <f>MID(B12247,5,999)</f>
        <v>山东交通学院</v>
      </c>
      <c r="H12247" t="str">
        <f>MID(A12247,3,999)</f>
        <v>数据科学与大数据技术</v>
      </c>
    </row>
    <row r="12248" spans="1:8" ht="15.5" x14ac:dyDescent="0.35">
      <c r="A12248" s="1" t="s">
        <v>10906</v>
      </c>
      <c r="B12248" s="1" t="s">
        <v>8632</v>
      </c>
      <c r="C12248" s="1">
        <v>2</v>
      </c>
      <c r="D12248" s="1">
        <v>158735</v>
      </c>
      <c r="E12248" t="str">
        <f>LEFT(B12248,4)</f>
        <v>D560</v>
      </c>
      <c r="F12248" t="str">
        <f>LEFT(A12248,2)</f>
        <v>H5</v>
      </c>
      <c r="G12248" t="str">
        <f>MID(B12248,5,999)</f>
        <v>新疆第二医学院</v>
      </c>
      <c r="H12248" t="str">
        <f>MID(A12248,3,999)</f>
        <v>医学检验技术</v>
      </c>
    </row>
    <row r="12249" spans="1:8" ht="15.5" x14ac:dyDescent="0.35">
      <c r="A12249" s="1" t="s">
        <v>7643</v>
      </c>
      <c r="B12249" s="1" t="s">
        <v>5315</v>
      </c>
      <c r="C12249" s="1">
        <v>1</v>
      </c>
      <c r="D12249" s="1">
        <v>158743</v>
      </c>
      <c r="E12249" t="str">
        <f>LEFT(B12249,4)</f>
        <v>B629</v>
      </c>
      <c r="F12249" t="str">
        <f>LEFT(A12249,2)</f>
        <v>14</v>
      </c>
      <c r="G12249" t="str">
        <f>MID(B12249,5,999)</f>
        <v>北华航天工业学院</v>
      </c>
      <c r="H12249" t="str">
        <f>MID(A12249,3,999)</f>
        <v>测控技术与仪器</v>
      </c>
    </row>
    <row r="12250" spans="1:8" ht="15.5" x14ac:dyDescent="0.35">
      <c r="A12250" s="1" t="s">
        <v>10907</v>
      </c>
      <c r="B12250" s="1" t="s">
        <v>8811</v>
      </c>
      <c r="C12250" s="1">
        <v>2</v>
      </c>
      <c r="D12250" s="1">
        <v>158754</v>
      </c>
      <c r="E12250" t="str">
        <f>LEFT(B12250,4)</f>
        <v>A417</v>
      </c>
      <c r="F12250" t="str">
        <f>LEFT(A12250,2)</f>
        <v>K1</v>
      </c>
      <c r="G12250" t="str">
        <f>MID(B12250,5,999)</f>
        <v>宜春学院</v>
      </c>
      <c r="H12250" t="str">
        <f>MID(A12250,3,999)</f>
        <v>化学(师范类)</v>
      </c>
    </row>
    <row r="12251" spans="1:8" ht="15.5" x14ac:dyDescent="0.35">
      <c r="A12251" s="1" t="s">
        <v>3387</v>
      </c>
      <c r="B12251" s="1" t="s">
        <v>7662</v>
      </c>
      <c r="C12251" s="1">
        <v>134</v>
      </c>
      <c r="D12251" s="1">
        <v>158770</v>
      </c>
      <c r="E12251" t="str">
        <f>LEFT(B12251,4)</f>
        <v>A447</v>
      </c>
      <c r="F12251" t="str">
        <f>LEFT(A12251,2)</f>
        <v>1N</v>
      </c>
      <c r="G12251" t="str">
        <f>MID(B12251,5,999)</f>
        <v>聊城大学</v>
      </c>
      <c r="H12251" t="str">
        <f>MID(A12251,3,999)</f>
        <v>土木工程</v>
      </c>
    </row>
    <row r="12252" spans="1:8" ht="15.5" x14ac:dyDescent="0.35">
      <c r="A12252" s="1" t="s">
        <v>6003</v>
      </c>
      <c r="B12252" s="1" t="s">
        <v>7838</v>
      </c>
      <c r="C12252" s="1">
        <v>2</v>
      </c>
      <c r="D12252" s="1">
        <v>158780</v>
      </c>
      <c r="E12252" t="str">
        <f>LEFT(B12252,4)</f>
        <v>A229</v>
      </c>
      <c r="F12252" t="str">
        <f>LEFT(A12252,2)</f>
        <v>02</v>
      </c>
      <c r="G12252" t="str">
        <f>MID(B12252,5,999)</f>
        <v>牡丹江医学院</v>
      </c>
      <c r="H12252" t="str">
        <f>MID(A12252,3,999)</f>
        <v>制药工程</v>
      </c>
    </row>
    <row r="12253" spans="1:8" ht="15.5" x14ac:dyDescent="0.35">
      <c r="A12253" s="1" t="s">
        <v>10908</v>
      </c>
      <c r="B12253" s="1" t="s">
        <v>8630</v>
      </c>
      <c r="C12253" s="1">
        <v>6</v>
      </c>
      <c r="D12253" s="1">
        <v>158837</v>
      </c>
      <c r="E12253" t="str">
        <f>LEFT(B12253,4)</f>
        <v>A139</v>
      </c>
      <c r="F12253" t="str">
        <f>LEFT(A12253,2)</f>
        <v>44</v>
      </c>
      <c r="G12253" t="str">
        <f>MID(B12253,5,999)</f>
        <v>内蒙古财经大学</v>
      </c>
      <c r="H12253" t="str">
        <f>MID(A12253,3,999)</f>
        <v>经济统计学</v>
      </c>
    </row>
    <row r="12254" spans="1:8" ht="15.5" x14ac:dyDescent="0.35">
      <c r="A12254" s="1" t="s">
        <v>10034</v>
      </c>
      <c r="B12254" s="1" t="s">
        <v>9969</v>
      </c>
      <c r="C12254" s="1">
        <v>30</v>
      </c>
      <c r="D12254" s="1">
        <v>158844</v>
      </c>
      <c r="E12254" t="str">
        <f>LEFT(B12254,4)</f>
        <v>A904</v>
      </c>
      <c r="F12254" t="str">
        <f>LEFT(A12254,2)</f>
        <v>13</v>
      </c>
      <c r="G12254" t="str">
        <f>MID(B12254,5,999)</f>
        <v>枣庄学院</v>
      </c>
      <c r="H12254" t="str">
        <f>MID(A12254,3,999)</f>
        <v>学前教育(师范类)</v>
      </c>
    </row>
    <row r="12255" spans="1:8" ht="15.5" x14ac:dyDescent="0.35">
      <c r="A12255" s="1" t="s">
        <v>10909</v>
      </c>
      <c r="B12255" s="1" t="s">
        <v>8300</v>
      </c>
      <c r="C12255" s="1">
        <v>3</v>
      </c>
      <c r="D12255" s="1">
        <v>158880</v>
      </c>
      <c r="E12255" t="str">
        <f>LEFT(B12255,4)</f>
        <v>A677</v>
      </c>
      <c r="F12255" t="str">
        <f>LEFT(A12255,2)</f>
        <v>40</v>
      </c>
      <c r="G12255" t="str">
        <f>MID(B12255,5,999)</f>
        <v>西南林业大学</v>
      </c>
      <c r="H12255" t="str">
        <f>MID(A12255,3,999)</f>
        <v>林产化工</v>
      </c>
    </row>
    <row r="12256" spans="1:8" ht="15.5" x14ac:dyDescent="0.35">
      <c r="A12256" s="1" t="s">
        <v>10910</v>
      </c>
      <c r="B12256" s="1" t="s">
        <v>8626</v>
      </c>
      <c r="C12256" s="1">
        <v>3</v>
      </c>
      <c r="D12256" s="1">
        <v>158921</v>
      </c>
      <c r="E12256" t="str">
        <f>LEFT(B12256,4)</f>
        <v>A128</v>
      </c>
      <c r="F12256" t="str">
        <f>LEFT(A12256,2)</f>
        <v>2V</v>
      </c>
      <c r="G12256" t="str">
        <f>MID(B12256,5,999)</f>
        <v>内蒙古工业大学</v>
      </c>
      <c r="H12256" t="str">
        <f>MID(A12256,3,999)</f>
        <v>交通运输(航空电子方向)</v>
      </c>
    </row>
    <row r="12257" spans="1:8" ht="15.5" x14ac:dyDescent="0.35">
      <c r="A12257" s="1" t="s">
        <v>10911</v>
      </c>
      <c r="B12257" s="1" t="s">
        <v>5315</v>
      </c>
      <c r="C12257" s="1">
        <v>1</v>
      </c>
      <c r="D12257" s="1">
        <v>158922</v>
      </c>
      <c r="E12257" t="str">
        <f>LEFT(B12257,4)</f>
        <v>B629</v>
      </c>
      <c r="F12257" t="str">
        <f>LEFT(A12257,2)</f>
        <v>33</v>
      </c>
      <c r="G12257" t="str">
        <f>MID(B12257,5,999)</f>
        <v>北华航天工业学院</v>
      </c>
      <c r="H12257" t="str">
        <f>MID(A12257,3,999)</f>
        <v>道路桥梁与渡河工程</v>
      </c>
    </row>
    <row r="12258" spans="1:8" ht="15.5" x14ac:dyDescent="0.35">
      <c r="A12258" s="1" t="s">
        <v>10912</v>
      </c>
      <c r="B12258" s="1" t="s">
        <v>8840</v>
      </c>
      <c r="C12258" s="1">
        <v>3</v>
      </c>
      <c r="D12258" s="1">
        <v>158937</v>
      </c>
      <c r="E12258" t="str">
        <f>LEFT(B12258,4)</f>
        <v>A647</v>
      </c>
      <c r="F12258" t="str">
        <f>LEFT(A12258,2)</f>
        <v>1C</v>
      </c>
      <c r="G12258" t="str">
        <f>MID(B12258,5,999)</f>
        <v>长江师范学院</v>
      </c>
      <c r="H12258" t="str">
        <f>MID(A12258,3,999)</f>
        <v>材料类</v>
      </c>
    </row>
    <row r="12259" spans="1:8" ht="15.5" x14ac:dyDescent="0.35">
      <c r="A12259" s="1" t="s">
        <v>10913</v>
      </c>
      <c r="B12259" s="1" t="s">
        <v>7365</v>
      </c>
      <c r="C12259" s="1">
        <v>5</v>
      </c>
      <c r="D12259" s="1">
        <v>158969</v>
      </c>
      <c r="E12259" t="str">
        <f>LEFT(B12259,4)</f>
        <v>A061</v>
      </c>
      <c r="F12259" t="str">
        <f>LEFT(A12259,2)</f>
        <v>D2</v>
      </c>
      <c r="G12259" t="str">
        <f>MID(B12259,5,999)</f>
        <v>天津农学院</v>
      </c>
      <c r="H12259" t="str">
        <f>MID(A12259,3,999)</f>
        <v>海洋渔业科学与技术</v>
      </c>
    </row>
    <row r="12260" spans="1:8" ht="15.5" x14ac:dyDescent="0.35">
      <c r="A12260" s="1" t="s">
        <v>10914</v>
      </c>
      <c r="B12260" s="1" t="s">
        <v>8764</v>
      </c>
      <c r="C12260" s="1">
        <v>2</v>
      </c>
      <c r="D12260" s="1">
        <v>158977</v>
      </c>
      <c r="E12260" t="str">
        <f>LEFT(B12260,4)</f>
        <v>A119</v>
      </c>
      <c r="F12260" t="str">
        <f>LEFT(A12260,2)</f>
        <v>0K</v>
      </c>
      <c r="G12260" t="str">
        <f>MID(B12260,5,999)</f>
        <v>太原师范学院</v>
      </c>
      <c r="H12260" t="str">
        <f>MID(A12260,3,999)</f>
        <v>应用化学</v>
      </c>
    </row>
    <row r="12261" spans="1:8" ht="15.5" x14ac:dyDescent="0.35">
      <c r="A12261" s="1" t="s">
        <v>10915</v>
      </c>
      <c r="B12261" s="1" t="s">
        <v>9724</v>
      </c>
      <c r="C12261" s="1">
        <v>10</v>
      </c>
      <c r="D12261" s="1">
        <v>158989</v>
      </c>
      <c r="E12261" t="str">
        <f>LEFT(B12261,4)</f>
        <v>A455</v>
      </c>
      <c r="F12261" t="str">
        <f>LEFT(A12261,2)</f>
        <v>29</v>
      </c>
      <c r="G12261" t="str">
        <f>MID(B12261,5,999)</f>
        <v>菏泽学院</v>
      </c>
      <c r="H12261" t="str">
        <f>MID(A12261,3,999)</f>
        <v>化学(师范类)</v>
      </c>
    </row>
    <row r="12262" spans="1:8" ht="15.5" x14ac:dyDescent="0.35">
      <c r="A12262" s="1" t="s">
        <v>9338</v>
      </c>
      <c r="B12262" s="1" t="s">
        <v>10540</v>
      </c>
      <c r="C12262" s="1">
        <v>2</v>
      </c>
      <c r="D12262" s="1">
        <v>158999</v>
      </c>
      <c r="E12262" t="str">
        <f>LEFT(B12262,4)</f>
        <v>B342</v>
      </c>
      <c r="F12262" t="str">
        <f>LEFT(A12262,2)</f>
        <v>65</v>
      </c>
      <c r="G12262" t="str">
        <f>MID(B12262,5,999)</f>
        <v>湖南工程学院</v>
      </c>
      <c r="H12262" t="str">
        <f>MID(A12262,3,999)</f>
        <v>大数据管理与应用</v>
      </c>
    </row>
    <row r="12263" spans="1:8" ht="15.5" x14ac:dyDescent="0.35">
      <c r="A12263" s="1" t="s">
        <v>10916</v>
      </c>
      <c r="B12263" s="1" t="s">
        <v>8895</v>
      </c>
      <c r="C12263" s="1">
        <v>2</v>
      </c>
      <c r="D12263" s="1">
        <v>159003</v>
      </c>
      <c r="E12263" t="str">
        <f>LEFT(B12263,4)</f>
        <v>A084</v>
      </c>
      <c r="F12263" t="str">
        <f>LEFT(A12263,2)</f>
        <v>09</v>
      </c>
      <c r="G12263" t="str">
        <f>MID(B12263,5,999)</f>
        <v>河北建筑工程学院</v>
      </c>
      <c r="H12263" t="str">
        <f>MID(A12263,3,999)</f>
        <v>电子信息工程</v>
      </c>
    </row>
    <row r="12264" spans="1:8" ht="15.5" x14ac:dyDescent="0.35">
      <c r="A12264" s="1" t="s">
        <v>4928</v>
      </c>
      <c r="B12264" s="1" t="s">
        <v>8764</v>
      </c>
      <c r="C12264" s="1">
        <v>2</v>
      </c>
      <c r="D12264" s="1">
        <v>159005</v>
      </c>
      <c r="E12264" t="str">
        <f>LEFT(B12264,4)</f>
        <v>A119</v>
      </c>
      <c r="F12264" t="str">
        <f>LEFT(A12264,2)</f>
        <v>18</v>
      </c>
      <c r="G12264" t="str">
        <f>MID(B12264,5,999)</f>
        <v>太原师范学院</v>
      </c>
      <c r="H12264" t="str">
        <f>MID(A12264,3,999)</f>
        <v>旅游管理</v>
      </c>
    </row>
    <row r="12265" spans="1:8" ht="15.5" x14ac:dyDescent="0.35">
      <c r="A12265" s="1" t="s">
        <v>8477</v>
      </c>
      <c r="B12265" s="1" t="s">
        <v>10917</v>
      </c>
      <c r="C12265" s="1">
        <v>2</v>
      </c>
      <c r="D12265" s="1">
        <v>159007</v>
      </c>
      <c r="E12265" t="str">
        <f>LEFT(B12265,4)</f>
        <v>A236</v>
      </c>
      <c r="F12265" t="str">
        <f>LEFT(A12265,2)</f>
        <v>06</v>
      </c>
      <c r="G12265" t="str">
        <f>MID(B12265,5,999)</f>
        <v>绥化学院</v>
      </c>
      <c r="H12265" t="str">
        <f>MID(A12265,3,999)</f>
        <v>汉语言文学(师范类)</v>
      </c>
    </row>
    <row r="12266" spans="1:8" ht="15.5" x14ac:dyDescent="0.35">
      <c r="A12266" s="1" t="s">
        <v>10918</v>
      </c>
      <c r="B12266" s="1" t="s">
        <v>5370</v>
      </c>
      <c r="C12266" s="1">
        <v>70</v>
      </c>
      <c r="D12266" s="1">
        <v>159011</v>
      </c>
      <c r="E12266" t="str">
        <f>LEFT(B12266,4)</f>
        <v>A430</v>
      </c>
      <c r="F12266" t="str">
        <f>LEFT(A12266,2)</f>
        <v>69</v>
      </c>
      <c r="G12266" t="str">
        <f>MID(B12266,5,999)</f>
        <v>山东建筑大学</v>
      </c>
      <c r="H12266" t="str">
        <f>MID(A12266,3,999)</f>
        <v>市场营销(校企合作，与中兴协力（山东）教育科技集团有限公司合作)</v>
      </c>
    </row>
    <row r="12267" spans="1:8" ht="15.5" x14ac:dyDescent="0.35">
      <c r="A12267" s="1" t="s">
        <v>9857</v>
      </c>
      <c r="B12267" s="1" t="s">
        <v>10139</v>
      </c>
      <c r="C12267" s="1">
        <v>5</v>
      </c>
      <c r="D12267" s="1">
        <v>159012</v>
      </c>
      <c r="E12267" t="str">
        <f>LEFT(B12267,4)</f>
        <v>E390</v>
      </c>
      <c r="F12267" t="str">
        <f>LEFT(A12267,2)</f>
        <v>01</v>
      </c>
      <c r="G12267" t="str">
        <f>MID(B12267,5,999)</f>
        <v>陕西学前师范学院</v>
      </c>
      <c r="H12267" t="str">
        <f>MID(A12267,3,999)</f>
        <v>学前教育(师范类)</v>
      </c>
    </row>
    <row r="12268" spans="1:8" ht="15.5" x14ac:dyDescent="0.35">
      <c r="A12268" s="1" t="s">
        <v>10919</v>
      </c>
      <c r="B12268" s="1" t="s">
        <v>8247</v>
      </c>
      <c r="C12268" s="1">
        <v>4</v>
      </c>
      <c r="D12268" s="1">
        <v>159027</v>
      </c>
      <c r="E12268" t="str">
        <f>LEFT(B12268,4)</f>
        <v>A162</v>
      </c>
      <c r="F12268" t="str">
        <f>LEFT(A12268,2)</f>
        <v>H1</v>
      </c>
      <c r="G12268" t="str">
        <f>MID(B12268,5,999)</f>
        <v>辽宁中医药大学</v>
      </c>
      <c r="H12268" t="str">
        <f>MID(A12268,3,999)</f>
        <v>市场营销</v>
      </c>
    </row>
    <row r="12269" spans="1:8" ht="15.5" x14ac:dyDescent="0.35">
      <c r="A12269" s="1" t="s">
        <v>10920</v>
      </c>
      <c r="B12269" s="1" t="s">
        <v>10623</v>
      </c>
      <c r="C12269" s="1">
        <v>2</v>
      </c>
      <c r="D12269" s="1">
        <v>159038</v>
      </c>
      <c r="E12269" t="str">
        <f>LEFT(B12269,4)</f>
        <v>B393</v>
      </c>
      <c r="F12269" t="str">
        <f>LEFT(A12269,2)</f>
        <v>08</v>
      </c>
      <c r="G12269" t="str">
        <f>MID(B12269,5,999)</f>
        <v>昆明学院</v>
      </c>
      <c r="H12269" t="str">
        <f>MID(A12269,3,999)</f>
        <v>会计学</v>
      </c>
    </row>
    <row r="12270" spans="1:8" ht="15.5" x14ac:dyDescent="0.35">
      <c r="A12270" s="1" t="s">
        <v>10921</v>
      </c>
      <c r="B12270" s="1" t="s">
        <v>9092</v>
      </c>
      <c r="C12270" s="1">
        <v>5</v>
      </c>
      <c r="D12270" s="1">
        <v>159044</v>
      </c>
      <c r="E12270" t="str">
        <f>LEFT(B12270,4)</f>
        <v>A733</v>
      </c>
      <c r="F12270" t="str">
        <f>LEFT(A12270,2)</f>
        <v>0G</v>
      </c>
      <c r="G12270" t="str">
        <f>MID(B12270,5,999)</f>
        <v>甘肃农业大学</v>
      </c>
      <c r="H12270" t="str">
        <f>MID(A12270,3,999)</f>
        <v>农林经济管理(基地班)</v>
      </c>
    </row>
    <row r="12271" spans="1:8" ht="15.5" x14ac:dyDescent="0.35">
      <c r="A12271" s="1" t="s">
        <v>10922</v>
      </c>
      <c r="B12271" s="1" t="s">
        <v>5370</v>
      </c>
      <c r="C12271" s="1">
        <v>15</v>
      </c>
      <c r="D12271" s="1">
        <v>159058</v>
      </c>
      <c r="E12271" t="str">
        <f>LEFT(B12271,4)</f>
        <v>A430</v>
      </c>
      <c r="F12271" t="str">
        <f>LEFT(A12271,2)</f>
        <v>7P</v>
      </c>
      <c r="G12271" t="str">
        <f>MID(B12271,5,999)</f>
        <v>山东建筑大学</v>
      </c>
      <c r="H12271" t="str">
        <f>MID(A12271,3,999)</f>
        <v>测绘工程(地方专项计划)</v>
      </c>
    </row>
    <row r="12272" spans="1:8" ht="15.5" x14ac:dyDescent="0.35">
      <c r="A12272" s="1" t="s">
        <v>2586</v>
      </c>
      <c r="B12272" s="1" t="s">
        <v>10923</v>
      </c>
      <c r="C12272" s="1">
        <v>2</v>
      </c>
      <c r="D12272" s="1">
        <v>159059</v>
      </c>
      <c r="E12272" t="str">
        <f>LEFT(B12272,4)</f>
        <v>B561</v>
      </c>
      <c r="F12272" t="str">
        <f>LEFT(A12272,2)</f>
        <v>01</v>
      </c>
      <c r="G12272" t="str">
        <f>MID(B12272,5,999)</f>
        <v>甘肃民族师范学院</v>
      </c>
      <c r="H12272" t="str">
        <f>MID(A12272,3,999)</f>
        <v>汉语言文学(师范类)</v>
      </c>
    </row>
    <row r="12273" spans="1:8" ht="15.5" x14ac:dyDescent="0.35">
      <c r="A12273" s="1" t="s">
        <v>10924</v>
      </c>
      <c r="B12273" s="1" t="s">
        <v>5827</v>
      </c>
      <c r="C12273" s="1">
        <v>3</v>
      </c>
      <c r="D12273" s="1">
        <v>159090</v>
      </c>
      <c r="E12273" t="str">
        <f>LEFT(B12273,4)</f>
        <v>A463</v>
      </c>
      <c r="F12273" t="str">
        <f>LEFT(A12273,2)</f>
        <v>41</v>
      </c>
      <c r="G12273" t="str">
        <f>MID(B12273,5,999)</f>
        <v>河南工业大学</v>
      </c>
      <c r="H12273" t="str">
        <f>MID(A12273,3,999)</f>
        <v>生物技术(中外合作办学)</v>
      </c>
    </row>
    <row r="12274" spans="1:8" ht="15.5" x14ac:dyDescent="0.35">
      <c r="A12274" s="1" t="s">
        <v>10925</v>
      </c>
      <c r="B12274" s="1" t="s">
        <v>9908</v>
      </c>
      <c r="C12274" s="1">
        <v>2</v>
      </c>
      <c r="D12274" s="1">
        <v>159104</v>
      </c>
      <c r="E12274" t="str">
        <f>LEFT(B12274,4)</f>
        <v>A576</v>
      </c>
      <c r="F12274" t="str">
        <f>LEFT(A12274,2)</f>
        <v>40</v>
      </c>
      <c r="G12274" t="str">
        <f>MID(B12274,5,999)</f>
        <v>韶关学院</v>
      </c>
      <c r="H12274" t="str">
        <f>MID(A12274,3,999)</f>
        <v>英语(师范类)</v>
      </c>
    </row>
    <row r="12275" spans="1:8" ht="15.5" x14ac:dyDescent="0.35">
      <c r="A12275" s="1" t="s">
        <v>10926</v>
      </c>
      <c r="B12275" s="1" t="s">
        <v>9324</v>
      </c>
      <c r="C12275" s="1">
        <v>1</v>
      </c>
      <c r="D12275" s="1">
        <v>159126</v>
      </c>
      <c r="E12275" t="str">
        <f>LEFT(B12275,4)</f>
        <v>A483</v>
      </c>
      <c r="F12275" t="str">
        <f>LEFT(A12275,2)</f>
        <v>17</v>
      </c>
      <c r="G12275" t="str">
        <f>MID(B12275,5,999)</f>
        <v>商丘师范学院</v>
      </c>
      <c r="H12275" t="str">
        <f>MID(A12275,3,999)</f>
        <v>金融数学</v>
      </c>
    </row>
    <row r="12276" spans="1:8" ht="15.5" x14ac:dyDescent="0.35">
      <c r="A12276" s="1" t="s">
        <v>2218</v>
      </c>
      <c r="B12276" s="1" t="s">
        <v>9119</v>
      </c>
      <c r="C12276" s="1">
        <v>4</v>
      </c>
      <c r="D12276" s="1">
        <v>159140</v>
      </c>
      <c r="E12276" t="str">
        <f>LEFT(B12276,4)</f>
        <v>B059</v>
      </c>
      <c r="F12276" t="str">
        <f>LEFT(A12276,2)</f>
        <v>62</v>
      </c>
      <c r="G12276" t="str">
        <f>MID(B12276,5,999)</f>
        <v>合肥学院</v>
      </c>
      <c r="H12276" t="str">
        <f>MID(A12276,3,999)</f>
        <v>旅游管理</v>
      </c>
    </row>
    <row r="12277" spans="1:8" ht="15.5" x14ac:dyDescent="0.35">
      <c r="A12277" s="1" t="s">
        <v>10927</v>
      </c>
      <c r="B12277" s="1" t="s">
        <v>10292</v>
      </c>
      <c r="C12277" s="1">
        <v>10</v>
      </c>
      <c r="D12277" s="1">
        <v>159155</v>
      </c>
      <c r="E12277" t="str">
        <f>LEFT(B12277,4)</f>
        <v>A480</v>
      </c>
      <c r="F12277" t="str">
        <f>LEFT(A12277,2)</f>
        <v>C1</v>
      </c>
      <c r="G12277" t="str">
        <f>MID(B12277,5,999)</f>
        <v>许昌学院</v>
      </c>
      <c r="H12277" t="str">
        <f>MID(A12277,3,999)</f>
        <v>英语(师范类)</v>
      </c>
    </row>
    <row r="12278" spans="1:8" ht="15.5" x14ac:dyDescent="0.35">
      <c r="A12278" s="1" t="s">
        <v>10928</v>
      </c>
      <c r="B12278" s="1" t="s">
        <v>9845</v>
      </c>
      <c r="C12278" s="1">
        <v>20</v>
      </c>
      <c r="D12278" s="1">
        <v>159169</v>
      </c>
      <c r="E12278" t="str">
        <f>LEFT(B12278,4)</f>
        <v>B441</v>
      </c>
      <c r="F12278" t="str">
        <f>LEFT(A12278,2)</f>
        <v>0B</v>
      </c>
      <c r="G12278" t="str">
        <f>MID(B12278,5,999)</f>
        <v>吉林警察学院</v>
      </c>
      <c r="H12278" t="str">
        <f>MID(A12278,3,999)</f>
        <v>财务管理</v>
      </c>
    </row>
    <row r="12279" spans="1:8" ht="15.5" x14ac:dyDescent="0.35">
      <c r="A12279" s="1" t="s">
        <v>562</v>
      </c>
      <c r="B12279" s="1" t="s">
        <v>6124</v>
      </c>
      <c r="C12279" s="1">
        <v>2</v>
      </c>
      <c r="D12279" s="1">
        <v>159195</v>
      </c>
      <c r="E12279" t="str">
        <f>LEFT(B12279,4)</f>
        <v>A352</v>
      </c>
      <c r="F12279" t="str">
        <f>LEFT(A12279,2)</f>
        <v>18</v>
      </c>
      <c r="G12279" t="str">
        <f>MID(B12279,5,999)</f>
        <v>丽水学院</v>
      </c>
      <c r="H12279" t="str">
        <f>MID(A12279,3,999)</f>
        <v>化学工程与工艺</v>
      </c>
    </row>
    <row r="12280" spans="1:8" ht="15.5" x14ac:dyDescent="0.35">
      <c r="A12280" s="1" t="s">
        <v>10929</v>
      </c>
      <c r="B12280" s="1" t="s">
        <v>8385</v>
      </c>
      <c r="C12280" s="1">
        <v>1</v>
      </c>
      <c r="D12280" s="1">
        <v>159206</v>
      </c>
      <c r="E12280" t="str">
        <f>LEFT(B12280,4)</f>
        <v>B607</v>
      </c>
      <c r="F12280" t="str">
        <f>LEFT(A12280,2)</f>
        <v>1B</v>
      </c>
      <c r="G12280" t="str">
        <f>MID(B12280,5,999)</f>
        <v>北部湾大学</v>
      </c>
      <c r="H12280" t="str">
        <f>MID(A12280,3,999)</f>
        <v>船舶与海洋工程</v>
      </c>
    </row>
    <row r="12281" spans="1:8" ht="15.5" x14ac:dyDescent="0.35">
      <c r="A12281" s="1" t="s">
        <v>10930</v>
      </c>
      <c r="B12281" s="1" t="s">
        <v>5523</v>
      </c>
      <c r="C12281" s="1">
        <v>6</v>
      </c>
      <c r="D12281" s="1">
        <v>159223</v>
      </c>
      <c r="E12281" t="str">
        <f>LEFT(B12281,4)</f>
        <v>A240</v>
      </c>
      <c r="F12281" t="str">
        <f>LEFT(A12281,2)</f>
        <v>96</v>
      </c>
      <c r="G12281" t="str">
        <f>MID(B12281,5,999)</f>
        <v>哈尔滨商业大学</v>
      </c>
      <c r="H12281" t="str">
        <f>MID(A12281,3,999)</f>
        <v>轻工类(轻工学院)</v>
      </c>
    </row>
    <row r="12282" spans="1:8" ht="15.5" x14ac:dyDescent="0.35">
      <c r="A12282" s="1" t="s">
        <v>2500</v>
      </c>
      <c r="B12282" s="1" t="s">
        <v>9680</v>
      </c>
      <c r="C12282" s="1">
        <v>10</v>
      </c>
      <c r="D12282" s="1">
        <v>159238</v>
      </c>
      <c r="E12282" t="str">
        <f>LEFT(B12282,4)</f>
        <v>A766</v>
      </c>
      <c r="F12282" t="str">
        <f>LEFT(A12282,2)</f>
        <v>01</v>
      </c>
      <c r="G12282" t="str">
        <f>MID(B12282,5,999)</f>
        <v>新疆财经大学</v>
      </c>
      <c r="H12282" t="str">
        <f>MID(A12282,3,999)</f>
        <v>金融学</v>
      </c>
    </row>
    <row r="12283" spans="1:8" ht="15.5" x14ac:dyDescent="0.35">
      <c r="A12283" s="1" t="s">
        <v>10931</v>
      </c>
      <c r="B12283" s="1" t="s">
        <v>10822</v>
      </c>
      <c r="C12283" s="1">
        <v>21</v>
      </c>
      <c r="D12283" s="1">
        <v>159247</v>
      </c>
      <c r="E12283" t="str">
        <f>LEFT(B12283,4)</f>
        <v>A918</v>
      </c>
      <c r="F12283" t="str">
        <f>LEFT(A12283,2)</f>
        <v>05</v>
      </c>
      <c r="G12283" t="str">
        <f>MID(B12283,5,999)</f>
        <v>黄淮学院</v>
      </c>
      <c r="H12283" t="str">
        <f>MID(A12283,3,999)</f>
        <v>英语(师范类)</v>
      </c>
    </row>
    <row r="12284" spans="1:8" ht="15.5" x14ac:dyDescent="0.35">
      <c r="A12284" s="1" t="s">
        <v>10932</v>
      </c>
      <c r="B12284" s="1" t="s">
        <v>7079</v>
      </c>
      <c r="C12284" s="1">
        <v>8</v>
      </c>
      <c r="D12284" s="1">
        <v>159252</v>
      </c>
      <c r="E12284" t="str">
        <f>LEFT(B12284,4)</f>
        <v>A354</v>
      </c>
      <c r="F12284" t="str">
        <f>LEFT(A12284,2)</f>
        <v>41</v>
      </c>
      <c r="G12284" t="str">
        <f>MID(B12284,5,999)</f>
        <v>嘉兴学院</v>
      </c>
      <c r="H12284" t="str">
        <f>MID(A12284,3,999)</f>
        <v>纺织工程</v>
      </c>
    </row>
    <row r="12285" spans="1:8" ht="15.5" x14ac:dyDescent="0.35">
      <c r="A12285" s="1" t="s">
        <v>10933</v>
      </c>
      <c r="B12285" s="1" t="s">
        <v>9129</v>
      </c>
      <c r="C12285" s="1">
        <v>60</v>
      </c>
      <c r="D12285" s="1">
        <v>159262</v>
      </c>
      <c r="E12285" t="str">
        <f>LEFT(B12285,4)</f>
        <v>Y018</v>
      </c>
      <c r="F12285" t="str">
        <f>LEFT(A12285,2)</f>
        <v>T8</v>
      </c>
      <c r="G12285" t="str">
        <f>MID(B12285,5,999)</f>
        <v>山东科技大学</v>
      </c>
      <c r="H12285" t="str">
        <f>MID(A12285,3,999)</f>
        <v>防灾减灾科学与工程(就读地点泰安)</v>
      </c>
    </row>
    <row r="12286" spans="1:8" ht="15.5" x14ac:dyDescent="0.35">
      <c r="A12286" s="1" t="s">
        <v>10934</v>
      </c>
      <c r="B12286" s="1" t="s">
        <v>8428</v>
      </c>
      <c r="C12286" s="1">
        <v>3</v>
      </c>
      <c r="D12286" s="1">
        <v>159279</v>
      </c>
      <c r="E12286" t="str">
        <f>LEFT(B12286,4)</f>
        <v>A113</v>
      </c>
      <c r="F12286" t="str">
        <f>LEFT(A12286,2)</f>
        <v>19</v>
      </c>
      <c r="G12286" t="str">
        <f>MID(B12286,5,999)</f>
        <v>山西农业大学</v>
      </c>
      <c r="H12286" t="str">
        <f>MID(A12286,3,999)</f>
        <v>土地整治工程</v>
      </c>
    </row>
    <row r="12287" spans="1:8" ht="15.5" x14ac:dyDescent="0.35">
      <c r="A12287" s="1" t="s">
        <v>10935</v>
      </c>
      <c r="B12287" s="1" t="s">
        <v>9735</v>
      </c>
      <c r="C12287" s="1">
        <v>1</v>
      </c>
      <c r="D12287" s="1">
        <v>159312</v>
      </c>
      <c r="E12287" t="str">
        <f>LEFT(B12287,4)</f>
        <v>A234</v>
      </c>
      <c r="F12287" t="str">
        <f>LEFT(A12287,2)</f>
        <v>0R</v>
      </c>
      <c r="G12287" t="str">
        <f>MID(B12287,5,999)</f>
        <v>哈尔滨学院</v>
      </c>
      <c r="H12287" t="str">
        <f>MID(A12287,3,999)</f>
        <v>社会工作</v>
      </c>
    </row>
    <row r="12288" spans="1:8" ht="15.5" x14ac:dyDescent="0.35">
      <c r="A12288" s="1" t="s">
        <v>10936</v>
      </c>
      <c r="B12288" s="1" t="s">
        <v>8300</v>
      </c>
      <c r="C12288" s="1">
        <v>4</v>
      </c>
      <c r="D12288" s="1">
        <v>159316</v>
      </c>
      <c r="E12288" t="str">
        <f>LEFT(B12288,4)</f>
        <v>A677</v>
      </c>
      <c r="F12288" t="str">
        <f>LEFT(A12288,2)</f>
        <v>39</v>
      </c>
      <c r="G12288" t="str">
        <f>MID(B12288,5,999)</f>
        <v>西南林业大学</v>
      </c>
      <c r="H12288" t="str">
        <f>MID(A12288,3,999)</f>
        <v>木材科学与工程</v>
      </c>
    </row>
    <row r="12289" spans="1:8" ht="15.5" x14ac:dyDescent="0.35">
      <c r="A12289" s="1" t="s">
        <v>10937</v>
      </c>
      <c r="B12289" s="1" t="s">
        <v>4593</v>
      </c>
      <c r="C12289" s="1">
        <v>2</v>
      </c>
      <c r="D12289" s="1">
        <v>159325</v>
      </c>
      <c r="E12289" t="str">
        <f>LEFT(B12289,4)</f>
        <v>A203</v>
      </c>
      <c r="F12289" t="str">
        <f>LEFT(A12289,2)</f>
        <v>JZ</v>
      </c>
      <c r="G12289" t="str">
        <f>MID(B12289,5,999)</f>
        <v>吉林师范大学</v>
      </c>
      <c r="H12289" t="str">
        <f>MID(A12289,3,999)</f>
        <v>环境工程</v>
      </c>
    </row>
    <row r="12290" spans="1:8" ht="15.5" x14ac:dyDescent="0.35">
      <c r="A12290" s="1" t="s">
        <v>10938</v>
      </c>
      <c r="B12290" s="1" t="s">
        <v>8372</v>
      </c>
      <c r="C12290" s="1">
        <v>26</v>
      </c>
      <c r="D12290" s="1">
        <v>159326</v>
      </c>
      <c r="E12290" t="str">
        <f>LEFT(B12290,4)</f>
        <v>A435</v>
      </c>
      <c r="F12290" t="str">
        <f>LEFT(A12290,2)</f>
        <v>38</v>
      </c>
      <c r="G12290" t="str">
        <f>MID(B12290,5,999)</f>
        <v>青岛农业大学</v>
      </c>
      <c r="H12290" t="str">
        <f>MID(A12290,3,999)</f>
        <v>马业科学</v>
      </c>
    </row>
    <row r="12291" spans="1:8" ht="15.5" x14ac:dyDescent="0.35">
      <c r="A12291" s="1" t="s">
        <v>3557</v>
      </c>
      <c r="B12291" s="1" t="s">
        <v>9589</v>
      </c>
      <c r="C12291" s="1">
        <v>10</v>
      </c>
      <c r="D12291" s="1">
        <v>159363</v>
      </c>
      <c r="E12291" t="str">
        <f>LEFT(B12291,4)</f>
        <v>A695</v>
      </c>
      <c r="F12291" t="str">
        <f>LEFT(A12291,2)</f>
        <v>18</v>
      </c>
      <c r="G12291" t="str">
        <f>MID(B12291,5,999)</f>
        <v>西藏民族大学</v>
      </c>
      <c r="H12291" t="str">
        <f>MID(A12291,3,999)</f>
        <v>计算机科学与技术</v>
      </c>
    </row>
    <row r="12292" spans="1:8" ht="15.5" x14ac:dyDescent="0.35">
      <c r="A12292" s="1" t="s">
        <v>10939</v>
      </c>
      <c r="B12292" s="1" t="s">
        <v>9674</v>
      </c>
      <c r="C12292" s="1">
        <v>3</v>
      </c>
      <c r="D12292" s="1">
        <v>159366</v>
      </c>
      <c r="E12292" t="str">
        <f>LEFT(B12292,4)</f>
        <v>B653</v>
      </c>
      <c r="F12292" t="str">
        <f>LEFT(A12292,2)</f>
        <v>17</v>
      </c>
      <c r="G12292" t="str">
        <f>MID(B12292,5,999)</f>
        <v>南阳理工学院</v>
      </c>
      <c r="H12292" t="str">
        <f>MID(A12292,3,999)</f>
        <v>历史建筑保护工程</v>
      </c>
    </row>
    <row r="12293" spans="1:8" ht="15.5" x14ac:dyDescent="0.35">
      <c r="A12293" s="1" t="s">
        <v>10940</v>
      </c>
      <c r="B12293" s="1" t="s">
        <v>10941</v>
      </c>
      <c r="C12293" s="1">
        <v>4</v>
      </c>
      <c r="D12293" s="1">
        <v>159376</v>
      </c>
      <c r="E12293" t="str">
        <f>LEFT(B12293,4)</f>
        <v>A379</v>
      </c>
      <c r="F12293" t="str">
        <f>LEFT(A12293,2)</f>
        <v>11</v>
      </c>
      <c r="G12293" t="str">
        <f>MID(B12293,5,999)</f>
        <v>宿州学院</v>
      </c>
      <c r="H12293" t="str">
        <f>MID(A12293,3,999)</f>
        <v>地理科学</v>
      </c>
    </row>
    <row r="12294" spans="1:8" ht="15.5" x14ac:dyDescent="0.35">
      <c r="A12294" s="1" t="s">
        <v>10942</v>
      </c>
      <c r="B12294" s="1" t="s">
        <v>8372</v>
      </c>
      <c r="C12294" s="1">
        <v>67</v>
      </c>
      <c r="D12294" s="1">
        <v>159396</v>
      </c>
      <c r="E12294" t="str">
        <f>LEFT(B12294,4)</f>
        <v>A435</v>
      </c>
      <c r="F12294" t="str">
        <f>LEFT(A12294,2)</f>
        <v>27</v>
      </c>
      <c r="G12294" t="str">
        <f>MID(B12294,5,999)</f>
        <v>青岛农业大学</v>
      </c>
      <c r="H12294" t="str">
        <f>MID(A12294,3,999)</f>
        <v>功能材料</v>
      </c>
    </row>
    <row r="12295" spans="1:8" ht="15.5" x14ac:dyDescent="0.35">
      <c r="A12295" s="1" t="s">
        <v>10943</v>
      </c>
      <c r="B12295" s="1" t="s">
        <v>8538</v>
      </c>
      <c r="C12295" s="1">
        <v>3</v>
      </c>
      <c r="D12295" s="1">
        <v>159417</v>
      </c>
      <c r="E12295" t="str">
        <f>LEFT(B12295,4)</f>
        <v>A193</v>
      </c>
      <c r="F12295" t="str">
        <f>LEFT(A12295,2)</f>
        <v>06</v>
      </c>
      <c r="G12295" t="str">
        <f>MID(B12295,5,999)</f>
        <v>吉林农业大学</v>
      </c>
      <c r="H12295" t="str">
        <f>MID(A12295,3,999)</f>
        <v>动物生产类</v>
      </c>
    </row>
    <row r="12296" spans="1:8" ht="15.5" x14ac:dyDescent="0.35">
      <c r="A12296" s="1" t="s">
        <v>6443</v>
      </c>
      <c r="B12296" s="1" t="s">
        <v>7662</v>
      </c>
      <c r="C12296" s="1">
        <v>56</v>
      </c>
      <c r="D12296" s="1">
        <v>159420</v>
      </c>
      <c r="E12296" t="str">
        <f>LEFT(B12296,4)</f>
        <v>A447</v>
      </c>
      <c r="F12296" t="str">
        <f>LEFT(A12296,2)</f>
        <v>19</v>
      </c>
      <c r="G12296" t="str">
        <f>MID(B12296,5,999)</f>
        <v>聊城大学</v>
      </c>
      <c r="H12296" t="str">
        <f>MID(A12296,3,999)</f>
        <v>车辆工程</v>
      </c>
    </row>
    <row r="12297" spans="1:8" ht="15.5" x14ac:dyDescent="0.35">
      <c r="A12297" s="1" t="s">
        <v>10944</v>
      </c>
      <c r="B12297" s="1" t="s">
        <v>8375</v>
      </c>
      <c r="C12297" s="1">
        <v>2</v>
      </c>
      <c r="D12297" s="1">
        <v>159495</v>
      </c>
      <c r="E12297" t="str">
        <f>LEFT(B12297,4)</f>
        <v>A136</v>
      </c>
      <c r="F12297" t="str">
        <f>LEFT(A12297,2)</f>
        <v>82</v>
      </c>
      <c r="G12297" t="str">
        <f>MID(B12297,5,999)</f>
        <v>内蒙古民族大学</v>
      </c>
      <c r="H12297" t="str">
        <f>MID(A12297,3,999)</f>
        <v>物理学(师范类)</v>
      </c>
    </row>
    <row r="12298" spans="1:8" ht="15.5" x14ac:dyDescent="0.35">
      <c r="A12298" s="1" t="s">
        <v>2231</v>
      </c>
      <c r="B12298" s="1" t="s">
        <v>8965</v>
      </c>
      <c r="C12298" s="1">
        <v>39</v>
      </c>
      <c r="D12298" s="1">
        <v>159502</v>
      </c>
      <c r="E12298" t="str">
        <f>LEFT(B12298,4)</f>
        <v>B688</v>
      </c>
      <c r="F12298" t="str">
        <f>LEFT(A12298,2)</f>
        <v>30</v>
      </c>
      <c r="G12298" t="str">
        <f>MID(B12298,5,999)</f>
        <v>山东工商学院</v>
      </c>
      <c r="H12298" t="str">
        <f>MID(A12298,3,999)</f>
        <v>经济统计学</v>
      </c>
    </row>
    <row r="12299" spans="1:8" ht="15.5" x14ac:dyDescent="0.35">
      <c r="A12299" s="1" t="s">
        <v>6120</v>
      </c>
      <c r="B12299" s="1" t="s">
        <v>10629</v>
      </c>
      <c r="C12299" s="1">
        <v>2</v>
      </c>
      <c r="D12299" s="1">
        <v>159521</v>
      </c>
      <c r="E12299" t="str">
        <f>LEFT(B12299,4)</f>
        <v>A727</v>
      </c>
      <c r="F12299" t="str">
        <f>LEFT(A12299,2)</f>
        <v>22</v>
      </c>
      <c r="G12299" t="str">
        <f>MID(B12299,5,999)</f>
        <v>西安体育学院</v>
      </c>
      <c r="H12299" t="str">
        <f>MID(A12299,3,999)</f>
        <v>应用心理学</v>
      </c>
    </row>
    <row r="12300" spans="1:8" ht="15.5" x14ac:dyDescent="0.35">
      <c r="A12300" s="1" t="s">
        <v>1136</v>
      </c>
      <c r="B12300" s="1" t="s">
        <v>10640</v>
      </c>
      <c r="C12300" s="1">
        <v>2</v>
      </c>
      <c r="D12300" s="1">
        <v>159544</v>
      </c>
      <c r="E12300" t="str">
        <f>LEFT(B12300,4)</f>
        <v>B261</v>
      </c>
      <c r="F12300" t="str">
        <f>LEFT(A12300,2)</f>
        <v>10</v>
      </c>
      <c r="G12300" t="str">
        <f>MID(B12300,5,999)</f>
        <v>吉林工商学院</v>
      </c>
      <c r="H12300" t="str">
        <f>MID(A12300,3,999)</f>
        <v>日语</v>
      </c>
    </row>
    <row r="12301" spans="1:8" ht="15.5" x14ac:dyDescent="0.35">
      <c r="A12301" s="1" t="s">
        <v>10945</v>
      </c>
      <c r="B12301" s="1" t="s">
        <v>7365</v>
      </c>
      <c r="C12301" s="1">
        <v>2</v>
      </c>
      <c r="D12301" s="1">
        <v>159551</v>
      </c>
      <c r="E12301" t="str">
        <f>LEFT(B12301,4)</f>
        <v>A061</v>
      </c>
      <c r="F12301" t="str">
        <f>LEFT(A12301,2)</f>
        <v>A5</v>
      </c>
      <c r="G12301" t="str">
        <f>MID(B12301,5,999)</f>
        <v>天津农学院</v>
      </c>
      <c r="H12301" t="str">
        <f>MID(A12301,3,999)</f>
        <v>菌物科学与工程</v>
      </c>
    </row>
    <row r="12302" spans="1:8" ht="15.5" x14ac:dyDescent="0.35">
      <c r="A12302" s="1" t="s">
        <v>10946</v>
      </c>
      <c r="B12302" s="1" t="s">
        <v>10121</v>
      </c>
      <c r="C12302" s="1">
        <v>4</v>
      </c>
      <c r="D12302" s="1">
        <v>159562</v>
      </c>
      <c r="E12302" t="str">
        <f>LEFT(B12302,4)</f>
        <v>A129</v>
      </c>
      <c r="F12302" t="str">
        <f>LEFT(A12302,2)</f>
        <v>C3</v>
      </c>
      <c r="G12302" t="str">
        <f>MID(B12302,5,999)</f>
        <v>内蒙古农业大学</v>
      </c>
      <c r="H12302" t="str">
        <f>MID(A12302,3,999)</f>
        <v>生物技术</v>
      </c>
    </row>
    <row r="12303" spans="1:8" ht="15.5" x14ac:dyDescent="0.35">
      <c r="A12303" s="1" t="s">
        <v>5724</v>
      </c>
      <c r="B12303" s="1" t="s">
        <v>9680</v>
      </c>
      <c r="C12303" s="1">
        <v>9</v>
      </c>
      <c r="D12303" s="1">
        <v>159569</v>
      </c>
      <c r="E12303" t="str">
        <f>LEFT(B12303,4)</f>
        <v>A766</v>
      </c>
      <c r="F12303" t="str">
        <f>LEFT(A12303,2)</f>
        <v>14</v>
      </c>
      <c r="G12303" t="str">
        <f>MID(B12303,5,999)</f>
        <v>新疆财经大学</v>
      </c>
      <c r="H12303" t="str">
        <f>MID(A12303,3,999)</f>
        <v>财务管理</v>
      </c>
    </row>
    <row r="12304" spans="1:8" ht="15.5" x14ac:dyDescent="0.35">
      <c r="A12304" s="1" t="s">
        <v>10947</v>
      </c>
      <c r="B12304" s="1" t="s">
        <v>10472</v>
      </c>
      <c r="C12304" s="1">
        <v>3</v>
      </c>
      <c r="D12304" s="1">
        <v>159605</v>
      </c>
      <c r="E12304" t="str">
        <f>LEFT(B12304,4)</f>
        <v>A233</v>
      </c>
      <c r="F12304" t="str">
        <f>LEFT(A12304,2)</f>
        <v>41</v>
      </c>
      <c r="G12304" t="str">
        <f>MID(B12304,5,999)</f>
        <v>牡丹江师范学院</v>
      </c>
      <c r="H12304" t="str">
        <f>MID(A12304,3,999)</f>
        <v>历史学(师范类)</v>
      </c>
    </row>
    <row r="12305" spans="1:8" ht="15.5" x14ac:dyDescent="0.35">
      <c r="A12305" s="1" t="s">
        <v>10948</v>
      </c>
      <c r="B12305" s="1" t="s">
        <v>9599</v>
      </c>
      <c r="C12305" s="1">
        <v>2</v>
      </c>
      <c r="D12305" s="1">
        <v>159625</v>
      </c>
      <c r="E12305" t="str">
        <f>LEFT(B12305,4)</f>
        <v>D469</v>
      </c>
      <c r="F12305" t="str">
        <f>LEFT(A12305,2)</f>
        <v>43</v>
      </c>
      <c r="G12305" t="str">
        <f>MID(B12305,5,999)</f>
        <v>厦门大学嘉庚学院</v>
      </c>
      <c r="H12305" t="str">
        <f>MID(A12305,3,999)</f>
        <v>行政管理</v>
      </c>
    </row>
    <row r="12306" spans="1:8" ht="15.5" x14ac:dyDescent="0.35">
      <c r="A12306" s="1" t="s">
        <v>10949</v>
      </c>
      <c r="B12306" s="1" t="s">
        <v>7746</v>
      </c>
      <c r="C12306" s="1">
        <v>10</v>
      </c>
      <c r="D12306" s="1">
        <v>159632</v>
      </c>
      <c r="E12306" t="str">
        <f>LEFT(B12306,4)</f>
        <v>A434</v>
      </c>
      <c r="F12306" t="str">
        <f>LEFT(A12306,2)</f>
        <v>D4</v>
      </c>
      <c r="G12306" t="str">
        <f>MID(B12306,5,999)</f>
        <v>山东农业大学</v>
      </c>
      <c r="H12306" t="str">
        <f>MID(A12306,3,999)</f>
        <v>木材科学与工程(地方专项计划)</v>
      </c>
    </row>
    <row r="12307" spans="1:8" ht="15.5" x14ac:dyDescent="0.35">
      <c r="A12307" s="1" t="s">
        <v>407</v>
      </c>
      <c r="B12307" s="1" t="s">
        <v>10224</v>
      </c>
      <c r="C12307" s="1">
        <v>6</v>
      </c>
      <c r="D12307" s="1">
        <v>159662</v>
      </c>
      <c r="E12307" t="str">
        <f>LEFT(B12307,4)</f>
        <v>A122</v>
      </c>
      <c r="F12307" t="str">
        <f>LEFT(A12307,2)</f>
        <v>09</v>
      </c>
      <c r="G12307" t="str">
        <f>MID(B12307,5,999)</f>
        <v>长治学院</v>
      </c>
      <c r="H12307" t="str">
        <f>MID(A12307,3,999)</f>
        <v>法学</v>
      </c>
    </row>
    <row r="12308" spans="1:8" ht="15.5" x14ac:dyDescent="0.35">
      <c r="A12308" s="1" t="s">
        <v>5746</v>
      </c>
      <c r="B12308" s="1" t="s">
        <v>10950</v>
      </c>
      <c r="C12308" s="1">
        <v>5</v>
      </c>
      <c r="D12308" s="1">
        <v>159664</v>
      </c>
      <c r="E12308" t="str">
        <f>LEFT(B12308,4)</f>
        <v>A812</v>
      </c>
      <c r="F12308" t="str">
        <f>LEFT(A12308,2)</f>
        <v>06</v>
      </c>
      <c r="G12308" t="str">
        <f>MID(B12308,5,999)</f>
        <v>吕梁学院</v>
      </c>
      <c r="H12308" t="str">
        <f>MID(A12308,3,999)</f>
        <v>历史学(师范类)</v>
      </c>
    </row>
    <row r="12309" spans="1:8" ht="15.5" x14ac:dyDescent="0.35">
      <c r="A12309" s="1" t="s">
        <v>10951</v>
      </c>
      <c r="B12309" s="1" t="s">
        <v>10093</v>
      </c>
      <c r="C12309" s="1">
        <v>25</v>
      </c>
      <c r="D12309" s="1">
        <v>159671</v>
      </c>
      <c r="E12309" t="str">
        <f>LEFT(B12309,4)</f>
        <v>A448</v>
      </c>
      <c r="F12309" t="str">
        <f>LEFT(A12309,2)</f>
        <v>0W</v>
      </c>
      <c r="G12309" t="str">
        <f>MID(B12309,5,999)</f>
        <v>德州学院</v>
      </c>
      <c r="H12309" t="str">
        <f>MID(A12309,3,999)</f>
        <v>新闻学</v>
      </c>
    </row>
    <row r="12310" spans="1:8" ht="15.5" x14ac:dyDescent="0.35">
      <c r="A12310" s="1" t="s">
        <v>1326</v>
      </c>
      <c r="B12310" s="1" t="s">
        <v>8626</v>
      </c>
      <c r="C12310" s="1">
        <v>5</v>
      </c>
      <c r="D12310" s="1">
        <v>159677</v>
      </c>
      <c r="E12310" t="str">
        <f>LEFT(B12310,4)</f>
        <v>A128</v>
      </c>
      <c r="F12310" t="str">
        <f>LEFT(A12310,2)</f>
        <v>18</v>
      </c>
      <c r="G12310" t="str">
        <f>MID(B12310,5,999)</f>
        <v>内蒙古工业大学</v>
      </c>
      <c r="H12310" t="str">
        <f>MID(A12310,3,999)</f>
        <v>应用化学</v>
      </c>
    </row>
    <row r="12311" spans="1:8" ht="15.5" x14ac:dyDescent="0.35">
      <c r="A12311" s="1" t="s">
        <v>10952</v>
      </c>
      <c r="B12311" s="1" t="s">
        <v>10147</v>
      </c>
      <c r="C12311" s="1">
        <v>1</v>
      </c>
      <c r="D12311" s="1">
        <v>159683</v>
      </c>
      <c r="E12311" t="str">
        <f>LEFT(B12311,4)</f>
        <v>G127</v>
      </c>
      <c r="F12311" t="str">
        <f>LEFT(A12311,2)</f>
        <v>39</v>
      </c>
      <c r="G12311" t="str">
        <f>MID(B12311,5,999)</f>
        <v>内蒙古科技大学包头师范学院</v>
      </c>
      <c r="H12311" t="str">
        <f>MID(A12311,3,999)</f>
        <v>地理科学(师范类)</v>
      </c>
    </row>
    <row r="12312" spans="1:8" ht="15.5" x14ac:dyDescent="0.35">
      <c r="A12312" s="1" t="s">
        <v>5831</v>
      </c>
      <c r="B12312" s="1" t="s">
        <v>9520</v>
      </c>
      <c r="C12312" s="1">
        <v>2</v>
      </c>
      <c r="D12312" s="1">
        <v>159698</v>
      </c>
      <c r="E12312" t="str">
        <f>LEFT(B12312,4)</f>
        <v>A124</v>
      </c>
      <c r="F12312" t="str">
        <f>LEFT(A12312,2)</f>
        <v>30</v>
      </c>
      <c r="G12312" t="str">
        <f>MID(B12312,5,999)</f>
        <v>忻州师范学院</v>
      </c>
      <c r="H12312" t="str">
        <f>MID(A12312,3,999)</f>
        <v>审计学</v>
      </c>
    </row>
    <row r="12313" spans="1:8" ht="15.5" x14ac:dyDescent="0.35">
      <c r="A12313" s="1" t="s">
        <v>10953</v>
      </c>
      <c r="B12313" s="1" t="s">
        <v>10282</v>
      </c>
      <c r="C12313" s="1">
        <v>25</v>
      </c>
      <c r="D12313" s="1">
        <v>159715</v>
      </c>
      <c r="E12313" t="str">
        <f>LEFT(B12313,4)</f>
        <v>E277</v>
      </c>
      <c r="F12313" t="str">
        <f>LEFT(A12313,2)</f>
        <v>09</v>
      </c>
      <c r="G12313" t="str">
        <f>MID(B12313,5,999)</f>
        <v>山东青年政治学院</v>
      </c>
      <c r="H12313" t="str">
        <f>MID(A12313,3,999)</f>
        <v>审计学</v>
      </c>
    </row>
    <row r="12314" spans="1:8" ht="15.5" x14ac:dyDescent="0.35">
      <c r="A12314" s="1" t="s">
        <v>10656</v>
      </c>
      <c r="B12314" s="1" t="s">
        <v>7826</v>
      </c>
      <c r="C12314" s="1">
        <v>2</v>
      </c>
      <c r="D12314" s="1">
        <v>159726</v>
      </c>
      <c r="E12314" t="str">
        <f>LEFT(B12314,4)</f>
        <v>E437</v>
      </c>
      <c r="F12314" t="str">
        <f>LEFT(A12314,2)</f>
        <v>04</v>
      </c>
      <c r="G12314" t="str">
        <f>MID(B12314,5,999)</f>
        <v>南昌师范学院</v>
      </c>
      <c r="H12314" t="str">
        <f>MID(A12314,3,999)</f>
        <v>电子商务</v>
      </c>
    </row>
    <row r="12315" spans="1:8" ht="15.5" x14ac:dyDescent="0.35">
      <c r="A12315" s="1" t="s">
        <v>10954</v>
      </c>
      <c r="B12315" s="1" t="s">
        <v>7540</v>
      </c>
      <c r="C12315" s="1">
        <v>2</v>
      </c>
      <c r="D12315" s="1">
        <v>159749</v>
      </c>
      <c r="E12315" t="str">
        <f>LEFT(B12315,4)</f>
        <v>A742</v>
      </c>
      <c r="F12315" t="str">
        <f>LEFT(A12315,2)</f>
        <v>L8</v>
      </c>
      <c r="G12315" t="str">
        <f>MID(B12315,5,999)</f>
        <v>西北民族大学</v>
      </c>
      <c r="H12315" t="str">
        <f>MID(A12315,3,999)</f>
        <v>生物工程</v>
      </c>
    </row>
    <row r="12316" spans="1:8" ht="15.5" x14ac:dyDescent="0.35">
      <c r="A12316" s="1" t="s">
        <v>10955</v>
      </c>
      <c r="B12316" s="1" t="s">
        <v>8375</v>
      </c>
      <c r="C12316" s="1">
        <v>2</v>
      </c>
      <c r="D12316" s="1">
        <v>159774</v>
      </c>
      <c r="E12316" t="str">
        <f>LEFT(B12316,4)</f>
        <v>A136</v>
      </c>
      <c r="F12316" t="str">
        <f>LEFT(A12316,2)</f>
        <v>A6</v>
      </c>
      <c r="G12316" t="str">
        <f>MID(B12316,5,999)</f>
        <v>内蒙古民族大学</v>
      </c>
      <c r="H12316" t="str">
        <f>MID(A12316,3,999)</f>
        <v>护理学</v>
      </c>
    </row>
    <row r="12317" spans="1:8" ht="15.5" x14ac:dyDescent="0.35">
      <c r="A12317" s="1" t="s">
        <v>5810</v>
      </c>
      <c r="B12317" s="1" t="s">
        <v>9292</v>
      </c>
      <c r="C12317" s="1">
        <v>3</v>
      </c>
      <c r="D12317" s="1">
        <v>159801</v>
      </c>
      <c r="E12317" t="str">
        <f>LEFT(B12317,4)</f>
        <v>B053</v>
      </c>
      <c r="F12317" t="str">
        <f>LEFT(A12317,2)</f>
        <v>01</v>
      </c>
      <c r="G12317" t="str">
        <f>MID(B12317,5,999)</f>
        <v>徐州工程学院</v>
      </c>
      <c r="H12317" t="str">
        <f>MID(A12317,3,999)</f>
        <v>土木工程</v>
      </c>
    </row>
    <row r="12318" spans="1:8" ht="15.5" x14ac:dyDescent="0.35">
      <c r="A12318" s="1" t="s">
        <v>3938</v>
      </c>
      <c r="B12318" s="1" t="s">
        <v>9005</v>
      </c>
      <c r="C12318" s="1">
        <v>3</v>
      </c>
      <c r="D12318" s="1">
        <v>159804</v>
      </c>
      <c r="E12318" t="str">
        <f>LEFT(B12318,4)</f>
        <v>A643</v>
      </c>
      <c r="F12318" t="str">
        <f>LEFT(A12318,2)</f>
        <v>36</v>
      </c>
      <c r="G12318" t="str">
        <f>MID(B12318,5,999)</f>
        <v>重庆三峡学院</v>
      </c>
      <c r="H12318" t="str">
        <f>MID(A12318,3,999)</f>
        <v>电子信息工程</v>
      </c>
    </row>
    <row r="12319" spans="1:8" ht="15.5" x14ac:dyDescent="0.35">
      <c r="A12319" s="1" t="s">
        <v>10956</v>
      </c>
      <c r="B12319" s="1" t="s">
        <v>10540</v>
      </c>
      <c r="C12319" s="1">
        <v>4</v>
      </c>
      <c r="D12319" s="1">
        <v>159813</v>
      </c>
      <c r="E12319" t="str">
        <f>LEFT(B12319,4)</f>
        <v>B342</v>
      </c>
      <c r="F12319" t="str">
        <f>LEFT(A12319,2)</f>
        <v>46</v>
      </c>
      <c r="G12319" t="str">
        <f>MID(B12319,5,999)</f>
        <v>湖南工程学院</v>
      </c>
      <c r="H12319" t="str">
        <f>MID(A12319,3,999)</f>
        <v>人力资源管理</v>
      </c>
    </row>
    <row r="12320" spans="1:8" ht="15.5" x14ac:dyDescent="0.35">
      <c r="A12320" s="1" t="s">
        <v>10957</v>
      </c>
      <c r="B12320" s="1" t="s">
        <v>6789</v>
      </c>
      <c r="C12320" s="1">
        <v>4</v>
      </c>
      <c r="D12320" s="1">
        <v>159893</v>
      </c>
      <c r="E12320" t="str">
        <f>LEFT(B12320,4)</f>
        <v>A746</v>
      </c>
      <c r="F12320" t="str">
        <f>LEFT(A12320,2)</f>
        <v>72</v>
      </c>
      <c r="G12320" t="str">
        <f>MID(B12320,5,999)</f>
        <v>青海师范大学</v>
      </c>
      <c r="H12320" t="str">
        <f>MID(A12320,3,999)</f>
        <v>统计学</v>
      </c>
    </row>
    <row r="12321" spans="1:8" ht="15.5" x14ac:dyDescent="0.35">
      <c r="A12321" s="1" t="s">
        <v>1443</v>
      </c>
      <c r="B12321" s="1" t="s">
        <v>8928</v>
      </c>
      <c r="C12321" s="1">
        <v>15</v>
      </c>
      <c r="D12321" s="1">
        <v>159968</v>
      </c>
      <c r="E12321" t="str">
        <f>LEFT(B12321,4)</f>
        <v>B067</v>
      </c>
      <c r="F12321" t="str">
        <f>LEFT(A12321,2)</f>
        <v>43</v>
      </c>
      <c r="G12321" t="str">
        <f>MID(B12321,5,999)</f>
        <v>潍坊学院</v>
      </c>
      <c r="H12321" t="str">
        <f>MID(A12321,3,999)</f>
        <v>国际经济与贸易</v>
      </c>
    </row>
    <row r="12322" spans="1:8" ht="15.5" x14ac:dyDescent="0.35">
      <c r="A12322" s="1" t="s">
        <v>8477</v>
      </c>
      <c r="B12322" s="1" t="s">
        <v>10147</v>
      </c>
      <c r="C12322" s="1">
        <v>2</v>
      </c>
      <c r="D12322" s="1">
        <v>159975</v>
      </c>
      <c r="E12322" t="str">
        <f>LEFT(B12322,4)</f>
        <v>G127</v>
      </c>
      <c r="F12322" t="str">
        <f>LEFT(A12322,2)</f>
        <v>06</v>
      </c>
      <c r="G12322" t="str">
        <f>MID(B12322,5,999)</f>
        <v>内蒙古科技大学包头师范学院</v>
      </c>
      <c r="H12322" t="str">
        <f>MID(A12322,3,999)</f>
        <v>汉语言文学(师范类)</v>
      </c>
    </row>
    <row r="12323" spans="1:8" ht="15.5" x14ac:dyDescent="0.35">
      <c r="A12323" s="1" t="s">
        <v>10958</v>
      </c>
      <c r="B12323" s="1" t="s">
        <v>9328</v>
      </c>
      <c r="C12323" s="1">
        <v>2</v>
      </c>
      <c r="D12323" s="1">
        <v>159976</v>
      </c>
      <c r="E12323" t="str">
        <f>LEFT(B12323,4)</f>
        <v>A176</v>
      </c>
      <c r="F12323" t="str">
        <f>LEFT(A12323,2)</f>
        <v>09</v>
      </c>
      <c r="G12323" t="str">
        <f>MID(B12323,5,999)</f>
        <v>沈阳体育学院</v>
      </c>
      <c r="H12323" t="str">
        <f>MID(A12323,3,999)</f>
        <v>应用心理学</v>
      </c>
    </row>
    <row r="12324" spans="1:8" ht="15.5" x14ac:dyDescent="0.35">
      <c r="A12324" s="1" t="s">
        <v>10959</v>
      </c>
      <c r="B12324" s="1" t="s">
        <v>9476</v>
      </c>
      <c r="C12324" s="1">
        <v>5</v>
      </c>
      <c r="D12324" s="1">
        <v>159983</v>
      </c>
      <c r="E12324" t="str">
        <f>LEFT(B12324,4)</f>
        <v>A481</v>
      </c>
      <c r="F12324" t="str">
        <f>LEFT(A12324,2)</f>
        <v>63</v>
      </c>
      <c r="G12324" t="str">
        <f>MID(B12324,5,999)</f>
        <v>南阳师范学院</v>
      </c>
      <c r="H12324" t="str">
        <f>MID(A12324,3,999)</f>
        <v>新闻学</v>
      </c>
    </row>
    <row r="12325" spans="1:8" ht="15.5" x14ac:dyDescent="0.35">
      <c r="A12325" s="1" t="s">
        <v>3326</v>
      </c>
      <c r="B12325" s="1" t="s">
        <v>8434</v>
      </c>
      <c r="C12325" s="1">
        <v>3</v>
      </c>
      <c r="D12325" s="1">
        <v>159988</v>
      </c>
      <c r="E12325" t="str">
        <f>LEFT(B12325,4)</f>
        <v>A547</v>
      </c>
      <c r="F12325" t="str">
        <f>LEFT(A12325,2)</f>
        <v>05</v>
      </c>
      <c r="G12325" t="str">
        <f>MID(B12325,5,999)</f>
        <v>邵阳学院</v>
      </c>
      <c r="H12325" t="str">
        <f>MID(A12325,3,999)</f>
        <v>法学</v>
      </c>
    </row>
    <row r="12326" spans="1:8" ht="15.5" x14ac:dyDescent="0.35">
      <c r="A12326" s="1" t="s">
        <v>6905</v>
      </c>
      <c r="B12326" s="1" t="s">
        <v>10548</v>
      </c>
      <c r="C12326" s="1">
        <v>6</v>
      </c>
      <c r="D12326" s="1">
        <v>160011</v>
      </c>
      <c r="E12326" t="str">
        <f>LEFT(B12326,4)</f>
        <v>B963</v>
      </c>
      <c r="F12326" t="str">
        <f>LEFT(A12326,2)</f>
        <v>08</v>
      </c>
      <c r="G12326" t="str">
        <f>MID(B12326,5,999)</f>
        <v>亳州学院</v>
      </c>
      <c r="H12326" t="str">
        <f>MID(A12326,3,999)</f>
        <v>汉语言文学</v>
      </c>
    </row>
    <row r="12327" spans="1:8" ht="15.5" x14ac:dyDescent="0.35">
      <c r="A12327" s="1" t="s">
        <v>10960</v>
      </c>
      <c r="B12327" s="1" t="s">
        <v>9589</v>
      </c>
      <c r="C12327" s="1">
        <v>5</v>
      </c>
      <c r="D12327" s="1">
        <v>160018</v>
      </c>
      <c r="E12327" t="str">
        <f>LEFT(B12327,4)</f>
        <v>A695</v>
      </c>
      <c r="F12327" t="str">
        <f>LEFT(A12327,2)</f>
        <v>0E</v>
      </c>
      <c r="G12327" t="str">
        <f>MID(B12327,5,999)</f>
        <v>西藏民族大学</v>
      </c>
      <c r="H12327" t="str">
        <f>MID(A12327,3,999)</f>
        <v>英语(英藏复语方向)</v>
      </c>
    </row>
    <row r="12328" spans="1:8" ht="15.5" x14ac:dyDescent="0.35">
      <c r="A12328" s="1" t="s">
        <v>10961</v>
      </c>
      <c r="B12328" s="1" t="s">
        <v>7662</v>
      </c>
      <c r="C12328" s="1">
        <v>80</v>
      </c>
      <c r="D12328" s="1">
        <v>160025</v>
      </c>
      <c r="E12328" t="str">
        <f>LEFT(B12328,4)</f>
        <v>A447</v>
      </c>
      <c r="F12328" t="str">
        <f>LEFT(A12328,2)</f>
        <v>2J</v>
      </c>
      <c r="G12328" t="str">
        <f>MID(B12328,5,999)</f>
        <v>聊城大学</v>
      </c>
      <c r="H12328" t="str">
        <f>MID(A12328,3,999)</f>
        <v>金融工程(校企合作，与青岛英谷教育科技公司合作)</v>
      </c>
    </row>
    <row r="12329" spans="1:8" ht="15.5" x14ac:dyDescent="0.35">
      <c r="A12329" s="1" t="s">
        <v>10962</v>
      </c>
      <c r="B12329" s="1" t="s">
        <v>7662</v>
      </c>
      <c r="C12329" s="1">
        <v>77</v>
      </c>
      <c r="D12329" s="1">
        <v>160059</v>
      </c>
      <c r="E12329" t="str">
        <f>LEFT(B12329,4)</f>
        <v>A447</v>
      </c>
      <c r="F12329" t="str">
        <f>LEFT(A12329,2)</f>
        <v>20</v>
      </c>
      <c r="G12329" t="str">
        <f>MID(B12329,5,999)</f>
        <v>聊城大学</v>
      </c>
      <c r="H12329" t="str">
        <f>MID(A12329,3,999)</f>
        <v>动物科学</v>
      </c>
    </row>
    <row r="12330" spans="1:8" ht="15.5" x14ac:dyDescent="0.35">
      <c r="A12330" s="1" t="s">
        <v>10963</v>
      </c>
      <c r="B12330" s="1" t="s">
        <v>9599</v>
      </c>
      <c r="C12330" s="1">
        <v>4</v>
      </c>
      <c r="D12330" s="1">
        <v>160075</v>
      </c>
      <c r="E12330" t="str">
        <f>LEFT(B12330,4)</f>
        <v>D469</v>
      </c>
      <c r="F12330" t="str">
        <f>LEFT(A12330,2)</f>
        <v>04</v>
      </c>
      <c r="G12330" t="str">
        <f>MID(B12330,5,999)</f>
        <v>厦门大学嘉庚学院</v>
      </c>
      <c r="H12330" t="str">
        <f>MID(A12330,3,999)</f>
        <v>国际经济与贸易</v>
      </c>
    </row>
    <row r="12331" spans="1:8" ht="15.5" x14ac:dyDescent="0.35">
      <c r="A12331" s="1" t="s">
        <v>10964</v>
      </c>
      <c r="B12331" s="1" t="s">
        <v>9343</v>
      </c>
      <c r="C12331" s="1">
        <v>8</v>
      </c>
      <c r="D12331" s="1">
        <v>160086</v>
      </c>
      <c r="E12331" t="str">
        <f>LEFT(B12331,4)</f>
        <v>A762</v>
      </c>
      <c r="F12331" t="str">
        <f>LEFT(A12331,2)</f>
        <v>0N</v>
      </c>
      <c r="G12331" t="str">
        <f>MID(B12331,5,999)</f>
        <v>新疆师范大学</v>
      </c>
      <c r="H12331" t="str">
        <f>MID(A12331,3,999)</f>
        <v>经济学</v>
      </c>
    </row>
    <row r="12332" spans="1:8" ht="15.5" x14ac:dyDescent="0.35">
      <c r="A12332" s="1" t="s">
        <v>10965</v>
      </c>
      <c r="B12332" s="1" t="s">
        <v>10282</v>
      </c>
      <c r="C12332" s="1">
        <v>20</v>
      </c>
      <c r="D12332" s="1">
        <v>160088</v>
      </c>
      <c r="E12332" t="str">
        <f>LEFT(B12332,4)</f>
        <v>E277</v>
      </c>
      <c r="F12332" t="str">
        <f>LEFT(A12332,2)</f>
        <v>12</v>
      </c>
      <c r="G12332" t="str">
        <f>MID(B12332,5,999)</f>
        <v>山东青年政治学院</v>
      </c>
      <c r="H12332" t="str">
        <f>MID(A12332,3,999)</f>
        <v>广播电视学</v>
      </c>
    </row>
    <row r="12333" spans="1:8" ht="15.5" x14ac:dyDescent="0.35">
      <c r="A12333" s="1" t="s">
        <v>2817</v>
      </c>
      <c r="B12333" s="1" t="s">
        <v>10966</v>
      </c>
      <c r="C12333" s="1">
        <v>2</v>
      </c>
      <c r="D12333" s="1">
        <v>160121</v>
      </c>
      <c r="E12333" t="str">
        <f>LEFT(B12333,4)</f>
        <v>D287</v>
      </c>
      <c r="F12333" t="str">
        <f>LEFT(A12333,2)</f>
        <v>03</v>
      </c>
      <c r="G12333" t="str">
        <f>MID(B12333,5,999)</f>
        <v>湖州学院</v>
      </c>
      <c r="H12333" t="str">
        <f>MID(A12333,3,999)</f>
        <v>国际经济与贸易</v>
      </c>
    </row>
    <row r="12334" spans="1:8" ht="15.5" x14ac:dyDescent="0.35">
      <c r="A12334" s="1" t="s">
        <v>10967</v>
      </c>
      <c r="B12334" s="1" t="s">
        <v>6243</v>
      </c>
      <c r="C12334" s="1">
        <v>10</v>
      </c>
      <c r="D12334" s="1">
        <v>160144</v>
      </c>
      <c r="E12334" t="str">
        <f>LEFT(B12334,4)</f>
        <v>A078</v>
      </c>
      <c r="F12334" t="str">
        <f>LEFT(A12334,2)</f>
        <v>64</v>
      </c>
      <c r="G12334" t="str">
        <f>MID(B12334,5,999)</f>
        <v>华北水利水电大学</v>
      </c>
      <c r="H12334" t="str">
        <f>MID(A12334,3,999)</f>
        <v>土木工程(中外合作办学)</v>
      </c>
    </row>
    <row r="12335" spans="1:8" ht="15.5" x14ac:dyDescent="0.35">
      <c r="A12335" s="1" t="s">
        <v>1964</v>
      </c>
      <c r="B12335" s="1" t="s">
        <v>8124</v>
      </c>
      <c r="C12335" s="1">
        <v>8</v>
      </c>
      <c r="D12335" s="1">
        <v>160201</v>
      </c>
      <c r="E12335" t="str">
        <f>LEFT(B12335,4)</f>
        <v>A419</v>
      </c>
      <c r="F12335" t="str">
        <f>LEFT(A12335,2)</f>
        <v>0R</v>
      </c>
      <c r="G12335" t="str">
        <f>MID(B12335,5,999)</f>
        <v>井冈山大学</v>
      </c>
      <c r="H12335" t="str">
        <f>MID(A12335,3,999)</f>
        <v>环境工程</v>
      </c>
    </row>
    <row r="12336" spans="1:8" ht="15.5" x14ac:dyDescent="0.35">
      <c r="A12336" s="1" t="s">
        <v>10968</v>
      </c>
      <c r="B12336" s="1" t="s">
        <v>8372</v>
      </c>
      <c r="C12336" s="1">
        <v>45</v>
      </c>
      <c r="D12336" s="1">
        <v>160212</v>
      </c>
      <c r="E12336" t="str">
        <f>LEFT(B12336,4)</f>
        <v>A435</v>
      </c>
      <c r="F12336" t="str">
        <f>LEFT(A12336,2)</f>
        <v>17</v>
      </c>
      <c r="G12336" t="str">
        <f>MID(B12336,5,999)</f>
        <v>青岛农业大学</v>
      </c>
      <c r="H12336" t="str">
        <f>MID(A12336,3,999)</f>
        <v>茶学</v>
      </c>
    </row>
    <row r="12337" spans="1:8" ht="15.5" x14ac:dyDescent="0.35">
      <c r="A12337" s="1" t="s">
        <v>10969</v>
      </c>
      <c r="B12337" s="1" t="s">
        <v>9092</v>
      </c>
      <c r="C12337" s="1">
        <v>3</v>
      </c>
      <c r="D12337" s="1">
        <v>160237</v>
      </c>
      <c r="E12337" t="str">
        <f>LEFT(B12337,4)</f>
        <v>A733</v>
      </c>
      <c r="F12337" t="str">
        <f>LEFT(A12337,2)</f>
        <v>0S</v>
      </c>
      <c r="G12337" t="str">
        <f>MID(B12337,5,999)</f>
        <v>甘肃农业大学</v>
      </c>
      <c r="H12337" t="str">
        <f>MID(A12337,3,999)</f>
        <v>机械设计制造及其自动化</v>
      </c>
    </row>
    <row r="12338" spans="1:8" ht="15.5" x14ac:dyDescent="0.35">
      <c r="A12338" s="1" t="s">
        <v>10970</v>
      </c>
      <c r="B12338" s="1" t="s">
        <v>10971</v>
      </c>
      <c r="C12338" s="1">
        <v>1</v>
      </c>
      <c r="D12338" s="1">
        <v>160246</v>
      </c>
      <c r="E12338" t="str">
        <f>LEFT(B12338,4)</f>
        <v>E527</v>
      </c>
      <c r="F12338" t="str">
        <f>LEFT(A12338,2)</f>
        <v>03</v>
      </c>
      <c r="G12338" t="str">
        <f>MID(B12338,5,999)</f>
        <v>山西工程技术学院</v>
      </c>
      <c r="H12338" t="str">
        <f>MID(A12338,3,999)</f>
        <v>地理信息科学</v>
      </c>
    </row>
    <row r="12339" spans="1:8" ht="15.5" x14ac:dyDescent="0.35">
      <c r="A12339" s="1" t="s">
        <v>10972</v>
      </c>
      <c r="B12339" s="1" t="s">
        <v>8538</v>
      </c>
      <c r="C12339" s="1">
        <v>9</v>
      </c>
      <c r="D12339" s="1">
        <v>160251</v>
      </c>
      <c r="E12339" t="str">
        <f>LEFT(B12339,4)</f>
        <v>A193</v>
      </c>
      <c r="F12339" t="str">
        <f>LEFT(A12339,2)</f>
        <v>0D</v>
      </c>
      <c r="G12339" t="str">
        <f>MID(B12339,5,999)</f>
        <v>吉林农业大学</v>
      </c>
      <c r="H12339" t="str">
        <f>MID(A12339,3,999)</f>
        <v>植物生产类</v>
      </c>
    </row>
    <row r="12340" spans="1:8" ht="15.5" x14ac:dyDescent="0.35">
      <c r="A12340" s="1" t="s">
        <v>6384</v>
      </c>
      <c r="B12340" s="1" t="s">
        <v>10973</v>
      </c>
      <c r="C12340" s="1">
        <v>2</v>
      </c>
      <c r="D12340" s="1">
        <v>160259</v>
      </c>
      <c r="E12340" t="str">
        <f>LEFT(B12340,4)</f>
        <v>A977</v>
      </c>
      <c r="F12340" t="str">
        <f>LEFT(A12340,2)</f>
        <v>07</v>
      </c>
      <c r="G12340" t="str">
        <f>MID(B12340,5,999)</f>
        <v>六盘水师范学院</v>
      </c>
      <c r="H12340" t="str">
        <f>MID(A12340,3,999)</f>
        <v>汉语言文学(师范类)</v>
      </c>
    </row>
    <row r="12341" spans="1:8" ht="15.5" x14ac:dyDescent="0.35">
      <c r="A12341" s="1" t="s">
        <v>7529</v>
      </c>
      <c r="B12341" s="1" t="s">
        <v>10607</v>
      </c>
      <c r="C12341" s="1">
        <v>56</v>
      </c>
      <c r="D12341" s="1">
        <v>160265</v>
      </c>
      <c r="E12341" t="str">
        <f>LEFT(B12341,4)</f>
        <v>E438</v>
      </c>
      <c r="F12341" t="str">
        <f>LEFT(A12341,2)</f>
        <v>10</v>
      </c>
      <c r="G12341" t="str">
        <f>MID(B12341,5,999)</f>
        <v>山东管理学院</v>
      </c>
      <c r="H12341" t="str">
        <f>MID(A12341,3,999)</f>
        <v>财务管理</v>
      </c>
    </row>
    <row r="12342" spans="1:8" ht="15.5" x14ac:dyDescent="0.35">
      <c r="A12342" s="1" t="s">
        <v>10974</v>
      </c>
      <c r="B12342" s="1" t="s">
        <v>6124</v>
      </c>
      <c r="C12342" s="1">
        <v>3</v>
      </c>
      <c r="D12342" s="1">
        <v>160270</v>
      </c>
      <c r="E12342" t="str">
        <f>LEFT(B12342,4)</f>
        <v>A352</v>
      </c>
      <c r="F12342" t="str">
        <f>LEFT(A12342,2)</f>
        <v>23</v>
      </c>
      <c r="G12342" t="str">
        <f>MID(B12342,5,999)</f>
        <v>丽水学院</v>
      </c>
      <c r="H12342" t="str">
        <f>MID(A12342,3,999)</f>
        <v>数学与应用数学</v>
      </c>
    </row>
    <row r="12343" spans="1:8" ht="15.5" x14ac:dyDescent="0.35">
      <c r="A12343" s="1" t="s">
        <v>10975</v>
      </c>
      <c r="B12343" s="1" t="s">
        <v>10976</v>
      </c>
      <c r="C12343" s="1">
        <v>2</v>
      </c>
      <c r="D12343" s="1">
        <v>160282</v>
      </c>
      <c r="E12343" t="str">
        <f>LEFT(B12343,4)</f>
        <v>B397</v>
      </c>
      <c r="F12343" t="str">
        <f>LEFT(A12343,2)</f>
        <v>04</v>
      </c>
      <c r="G12343" t="str">
        <f>MID(B12343,5,999)</f>
        <v>安康学院</v>
      </c>
      <c r="H12343" t="str">
        <f>MID(A12343,3,999)</f>
        <v>小学教育(师范类)</v>
      </c>
    </row>
    <row r="12344" spans="1:8" ht="15.5" x14ac:dyDescent="0.35">
      <c r="A12344" s="1" t="s">
        <v>807</v>
      </c>
      <c r="B12344" s="1" t="s">
        <v>10771</v>
      </c>
      <c r="C12344" s="1">
        <v>2</v>
      </c>
      <c r="D12344" s="1">
        <v>160283</v>
      </c>
      <c r="E12344" t="str">
        <f>LEFT(B12344,4)</f>
        <v>A202</v>
      </c>
      <c r="F12344" t="str">
        <f>LEFT(A12344,2)</f>
        <v>01</v>
      </c>
      <c r="G12344" t="str">
        <f>MID(B12344,5,999)</f>
        <v>通化师范学院</v>
      </c>
      <c r="H12344" t="str">
        <f>MID(A12344,3,999)</f>
        <v>法学</v>
      </c>
    </row>
    <row r="12345" spans="1:8" ht="15.5" x14ac:dyDescent="0.35">
      <c r="A12345" s="1" t="s">
        <v>10348</v>
      </c>
      <c r="B12345" s="1" t="s">
        <v>9413</v>
      </c>
      <c r="C12345" s="1">
        <v>4</v>
      </c>
      <c r="D12345" s="1">
        <v>160301</v>
      </c>
      <c r="E12345" t="str">
        <f>LEFT(B12345,4)</f>
        <v>A479</v>
      </c>
      <c r="F12345" t="str">
        <f>LEFT(A12345,2)</f>
        <v>28</v>
      </c>
      <c r="G12345" t="str">
        <f>MID(B12345,5,999)</f>
        <v>安阳师范学院</v>
      </c>
      <c r="H12345" t="str">
        <f>MID(A12345,3,999)</f>
        <v>数学与应用数学(师范类)</v>
      </c>
    </row>
    <row r="12346" spans="1:8" ht="15.5" x14ac:dyDescent="0.35">
      <c r="A12346" s="1" t="s">
        <v>8333</v>
      </c>
      <c r="B12346" s="1" t="s">
        <v>8734</v>
      </c>
      <c r="C12346" s="1">
        <v>2</v>
      </c>
      <c r="D12346" s="1">
        <v>160317</v>
      </c>
      <c r="E12346" t="str">
        <f>LEFT(B12346,4)</f>
        <v>D980</v>
      </c>
      <c r="F12346" t="str">
        <f>LEFT(A12346,2)</f>
        <v>09</v>
      </c>
      <c r="G12346" t="str">
        <f>MID(B12346,5,999)</f>
        <v>南京医科大学康达学院</v>
      </c>
      <c r="H12346" t="str">
        <f>MID(A12346,3,999)</f>
        <v>医学影像技术</v>
      </c>
    </row>
    <row r="12347" spans="1:8" ht="15.5" x14ac:dyDescent="0.35">
      <c r="A12347" s="1" t="s">
        <v>10977</v>
      </c>
      <c r="B12347" s="1" t="s">
        <v>9735</v>
      </c>
      <c r="C12347" s="1">
        <v>2</v>
      </c>
      <c r="D12347" s="1">
        <v>160326</v>
      </c>
      <c r="E12347" t="str">
        <f>LEFT(B12347,4)</f>
        <v>A234</v>
      </c>
      <c r="F12347" t="str">
        <f>LEFT(A12347,2)</f>
        <v>0L</v>
      </c>
      <c r="G12347" t="str">
        <f>MID(B12347,5,999)</f>
        <v>哈尔滨学院</v>
      </c>
      <c r="H12347" t="str">
        <f>MID(A12347,3,999)</f>
        <v>学前教育(师范类)</v>
      </c>
    </row>
    <row r="12348" spans="1:8" ht="15.5" x14ac:dyDescent="0.35">
      <c r="A12348" s="1" t="s">
        <v>3624</v>
      </c>
      <c r="B12348" s="1" t="s">
        <v>10978</v>
      </c>
      <c r="C12348" s="1">
        <v>1</v>
      </c>
      <c r="D12348" s="1">
        <v>160354</v>
      </c>
      <c r="E12348" t="str">
        <f>LEFT(B12348,4)</f>
        <v>E623</v>
      </c>
      <c r="F12348" t="str">
        <f>LEFT(A12348,2)</f>
        <v>10</v>
      </c>
      <c r="G12348" t="str">
        <f>MID(B12348,5,999)</f>
        <v>滇西应用技术大学</v>
      </c>
      <c r="H12348" t="str">
        <f>MID(A12348,3,999)</f>
        <v>计算机科学与技术</v>
      </c>
    </row>
    <row r="12349" spans="1:8" ht="15.5" x14ac:dyDescent="0.35">
      <c r="A12349" s="1" t="s">
        <v>10979</v>
      </c>
      <c r="B12349" s="1" t="s">
        <v>5315</v>
      </c>
      <c r="C12349" s="1">
        <v>2</v>
      </c>
      <c r="D12349" s="1">
        <v>160360</v>
      </c>
      <c r="E12349" t="str">
        <f>LEFT(B12349,4)</f>
        <v>B629</v>
      </c>
      <c r="F12349" t="str">
        <f>LEFT(A12349,2)</f>
        <v>04</v>
      </c>
      <c r="G12349" t="str">
        <f>MID(B12349,5,999)</f>
        <v>北华航天工业学院</v>
      </c>
      <c r="H12349" t="str">
        <f>MID(A12349,3,999)</f>
        <v>秘书学</v>
      </c>
    </row>
    <row r="12350" spans="1:8" ht="15.5" x14ac:dyDescent="0.35">
      <c r="A12350" s="1" t="s">
        <v>10980</v>
      </c>
      <c r="B12350" s="1" t="s">
        <v>8385</v>
      </c>
      <c r="C12350" s="1">
        <v>1</v>
      </c>
      <c r="D12350" s="1">
        <v>160386</v>
      </c>
      <c r="E12350" t="str">
        <f>LEFT(B12350,4)</f>
        <v>B607</v>
      </c>
      <c r="F12350" t="str">
        <f>LEFT(A12350,2)</f>
        <v>17</v>
      </c>
      <c r="G12350" t="str">
        <f>MID(B12350,5,999)</f>
        <v>北部湾大学</v>
      </c>
      <c r="H12350" t="str">
        <f>MID(A12350,3,999)</f>
        <v>测绘工程</v>
      </c>
    </row>
    <row r="12351" spans="1:8" ht="15.5" x14ac:dyDescent="0.35">
      <c r="A12351" s="1" t="s">
        <v>10981</v>
      </c>
      <c r="B12351" s="1" t="s">
        <v>8734</v>
      </c>
      <c r="C12351" s="1">
        <v>2</v>
      </c>
      <c r="D12351" s="1">
        <v>160397</v>
      </c>
      <c r="E12351" t="str">
        <f>LEFT(B12351,4)</f>
        <v>D980</v>
      </c>
      <c r="F12351" t="str">
        <f>LEFT(A12351,2)</f>
        <v>03</v>
      </c>
      <c r="G12351" t="str">
        <f>MID(B12351,5,999)</f>
        <v>南京医科大学康达学院</v>
      </c>
      <c r="H12351" t="str">
        <f>MID(A12351,3,999)</f>
        <v>临床医学(急诊医学)</v>
      </c>
    </row>
    <row r="12352" spans="1:8" ht="15.5" x14ac:dyDescent="0.35">
      <c r="A12352" s="1" t="s">
        <v>10982</v>
      </c>
      <c r="B12352" s="1" t="s">
        <v>10009</v>
      </c>
      <c r="C12352" s="1">
        <v>4</v>
      </c>
      <c r="D12352" s="1">
        <v>160416</v>
      </c>
      <c r="E12352" t="str">
        <f>LEFT(B12352,4)</f>
        <v>B319</v>
      </c>
      <c r="F12352" t="str">
        <f>LEFT(A12352,2)</f>
        <v>0J</v>
      </c>
      <c r="G12352" t="str">
        <f>MID(B12352,5,999)</f>
        <v>南昌工程学院</v>
      </c>
      <c r="H12352" t="str">
        <f>MID(A12352,3,999)</f>
        <v>机械设计制造及其自动化</v>
      </c>
    </row>
    <row r="12353" spans="1:8" ht="15.5" x14ac:dyDescent="0.35">
      <c r="A12353" s="1" t="s">
        <v>10983</v>
      </c>
      <c r="B12353" s="1" t="s">
        <v>8626</v>
      </c>
      <c r="C12353" s="1">
        <v>3</v>
      </c>
      <c r="D12353" s="1">
        <v>160430</v>
      </c>
      <c r="E12353" t="str">
        <f>LEFT(B12353,4)</f>
        <v>A128</v>
      </c>
      <c r="F12353" t="str">
        <f>LEFT(A12353,2)</f>
        <v>1H</v>
      </c>
      <c r="G12353" t="str">
        <f>MID(B12353,5,999)</f>
        <v>内蒙古工业大学</v>
      </c>
      <c r="H12353" t="str">
        <f>MID(A12353,3,999)</f>
        <v>给排水科学与工程</v>
      </c>
    </row>
    <row r="12354" spans="1:8" ht="15.5" x14ac:dyDescent="0.35">
      <c r="A12354" s="1" t="s">
        <v>10984</v>
      </c>
      <c r="B12354" s="1" t="s">
        <v>10282</v>
      </c>
      <c r="C12354" s="1">
        <v>20</v>
      </c>
      <c r="D12354" s="1">
        <v>160432</v>
      </c>
      <c r="E12354" t="str">
        <f>LEFT(B12354,4)</f>
        <v>E277</v>
      </c>
      <c r="F12354" t="str">
        <f>LEFT(A12354,2)</f>
        <v>08</v>
      </c>
      <c r="G12354" t="str">
        <f>MID(B12354,5,999)</f>
        <v>山东青年政治学院</v>
      </c>
      <c r="H12354" t="str">
        <f>MID(A12354,3,999)</f>
        <v>财务管理</v>
      </c>
    </row>
    <row r="12355" spans="1:8" ht="15.5" x14ac:dyDescent="0.35">
      <c r="A12355" s="1" t="s">
        <v>10474</v>
      </c>
      <c r="B12355" s="1" t="s">
        <v>10147</v>
      </c>
      <c r="C12355" s="1">
        <v>1</v>
      </c>
      <c r="D12355" s="1">
        <v>160442</v>
      </c>
      <c r="E12355" t="str">
        <f>LEFT(B12355,4)</f>
        <v>G127</v>
      </c>
      <c r="F12355" t="str">
        <f>LEFT(A12355,2)</f>
        <v>03</v>
      </c>
      <c r="G12355" t="str">
        <f>MID(B12355,5,999)</f>
        <v>内蒙古科技大学包头师范学院</v>
      </c>
      <c r="H12355" t="str">
        <f>MID(A12355,3,999)</f>
        <v>思想政治教育(师范类)</v>
      </c>
    </row>
    <row r="12356" spans="1:8" ht="15.5" x14ac:dyDescent="0.35">
      <c r="A12356" s="1" t="s">
        <v>10985</v>
      </c>
      <c r="B12356" s="1" t="s">
        <v>10986</v>
      </c>
      <c r="C12356" s="1">
        <v>2</v>
      </c>
      <c r="D12356" s="1">
        <v>160459</v>
      </c>
      <c r="E12356" t="str">
        <f>LEFT(B12356,4)</f>
        <v>B439</v>
      </c>
      <c r="F12356" t="str">
        <f>LEFT(A12356,2)</f>
        <v>32</v>
      </c>
      <c r="G12356" t="str">
        <f>MID(B12356,5,999)</f>
        <v>吉林农业科技学院</v>
      </c>
      <c r="H12356" t="str">
        <f>MID(A12356,3,999)</f>
        <v>动物医学</v>
      </c>
    </row>
    <row r="12357" spans="1:8" ht="15.5" x14ac:dyDescent="0.35">
      <c r="A12357" s="1" t="s">
        <v>9139</v>
      </c>
      <c r="B12357" s="1" t="s">
        <v>10684</v>
      </c>
      <c r="C12357" s="1">
        <v>11</v>
      </c>
      <c r="D12357" s="1">
        <v>160485</v>
      </c>
      <c r="E12357" t="str">
        <f>LEFT(B12357,4)</f>
        <v>A121</v>
      </c>
      <c r="F12357" t="str">
        <f>LEFT(A12357,2)</f>
        <v>14</v>
      </c>
      <c r="G12357" t="str">
        <f>MID(B12357,5,999)</f>
        <v>晋中学院</v>
      </c>
      <c r="H12357" t="str">
        <f>MID(A12357,3,999)</f>
        <v>英语(师范类)</v>
      </c>
    </row>
    <row r="12358" spans="1:8" ht="15.5" x14ac:dyDescent="0.35">
      <c r="A12358" s="1" t="s">
        <v>10987</v>
      </c>
      <c r="B12358" s="1" t="s">
        <v>10108</v>
      </c>
      <c r="C12358" s="1">
        <v>21</v>
      </c>
      <c r="D12358" s="1">
        <v>160486</v>
      </c>
      <c r="E12358" t="str">
        <f>LEFT(B12358,4)</f>
        <v>B510</v>
      </c>
      <c r="F12358" t="str">
        <f>LEFT(A12358,2)</f>
        <v>41</v>
      </c>
      <c r="G12358" t="str">
        <f>MID(B12358,5,999)</f>
        <v>山东交通学院</v>
      </c>
      <c r="H12358" t="str">
        <f>MID(A12358,3,999)</f>
        <v>市场营销</v>
      </c>
    </row>
    <row r="12359" spans="1:8" ht="15.5" x14ac:dyDescent="0.35">
      <c r="A12359" s="1" t="s">
        <v>5572</v>
      </c>
      <c r="B12359" s="1" t="s">
        <v>8928</v>
      </c>
      <c r="C12359" s="1">
        <v>30</v>
      </c>
      <c r="D12359" s="1">
        <v>160493</v>
      </c>
      <c r="E12359" t="str">
        <f>LEFT(B12359,4)</f>
        <v>B067</v>
      </c>
      <c r="F12359" t="str">
        <f>LEFT(A12359,2)</f>
        <v>29</v>
      </c>
      <c r="G12359" t="str">
        <f>MID(B12359,5,999)</f>
        <v>潍坊学院</v>
      </c>
      <c r="H12359" t="str">
        <f>MID(A12359,3,999)</f>
        <v>软件工程</v>
      </c>
    </row>
    <row r="12360" spans="1:8" ht="15.5" x14ac:dyDescent="0.35">
      <c r="A12360" s="1" t="s">
        <v>10988</v>
      </c>
      <c r="B12360" s="1" t="s">
        <v>6789</v>
      </c>
      <c r="C12360" s="1">
        <v>5</v>
      </c>
      <c r="D12360" s="1">
        <v>160520</v>
      </c>
      <c r="E12360" t="str">
        <f>LEFT(B12360,4)</f>
        <v>A746</v>
      </c>
      <c r="F12360" t="str">
        <f>LEFT(A12360,2)</f>
        <v>69</v>
      </c>
      <c r="G12360" t="str">
        <f>MID(B12360,5,999)</f>
        <v>青海师范大学</v>
      </c>
      <c r="H12360" t="str">
        <f>MID(A12360,3,999)</f>
        <v>生物技术</v>
      </c>
    </row>
    <row r="12361" spans="1:8" ht="15.5" x14ac:dyDescent="0.35">
      <c r="A12361" s="1" t="s">
        <v>10989</v>
      </c>
      <c r="B12361" s="1" t="s">
        <v>5685</v>
      </c>
      <c r="C12361" s="1">
        <v>3</v>
      </c>
      <c r="D12361" s="1">
        <v>160523</v>
      </c>
      <c r="E12361" t="str">
        <f>LEFT(B12361,4)</f>
        <v>E432</v>
      </c>
      <c r="F12361" t="str">
        <f>LEFT(A12361,2)</f>
        <v>0G</v>
      </c>
      <c r="G12361" t="str">
        <f>MID(B12361,5,999)</f>
        <v>河北中医学院</v>
      </c>
      <c r="H12361" t="str">
        <f>MID(A12361,3,999)</f>
        <v>生物工程</v>
      </c>
    </row>
    <row r="12362" spans="1:8" ht="15.5" x14ac:dyDescent="0.35">
      <c r="A12362" s="1" t="s">
        <v>10990</v>
      </c>
      <c r="B12362" s="1" t="s">
        <v>9742</v>
      </c>
      <c r="C12362" s="1">
        <v>2</v>
      </c>
      <c r="D12362" s="1">
        <v>160560</v>
      </c>
      <c r="E12362" t="str">
        <f>LEFT(B12362,4)</f>
        <v>B847</v>
      </c>
      <c r="F12362" t="str">
        <f>LEFT(A12362,2)</f>
        <v>C5</v>
      </c>
      <c r="G12362" t="str">
        <f>MID(B12362,5,999)</f>
        <v>佛山科学技术学院</v>
      </c>
      <c r="H12362" t="str">
        <f>MID(A12362,3,999)</f>
        <v>材料化学</v>
      </c>
    </row>
    <row r="12363" spans="1:8" ht="15.5" x14ac:dyDescent="0.35">
      <c r="A12363" s="1" t="s">
        <v>10991</v>
      </c>
      <c r="B12363" s="1" t="s">
        <v>10448</v>
      </c>
      <c r="C12363" s="1">
        <v>2</v>
      </c>
      <c r="D12363" s="1">
        <v>160563</v>
      </c>
      <c r="E12363" t="str">
        <f>LEFT(B12363,4)</f>
        <v>A548</v>
      </c>
      <c r="F12363" t="str">
        <f>LEFT(A12363,2)</f>
        <v>22</v>
      </c>
      <c r="G12363" t="str">
        <f>MID(B12363,5,999)</f>
        <v>怀化学院</v>
      </c>
      <c r="H12363" t="str">
        <f>MID(A12363,3,999)</f>
        <v>生物科学(师范类)</v>
      </c>
    </row>
    <row r="12364" spans="1:8" ht="15.5" x14ac:dyDescent="0.35">
      <c r="A12364" s="1" t="s">
        <v>10992</v>
      </c>
      <c r="B12364" s="1" t="s">
        <v>8253</v>
      </c>
      <c r="C12364" s="1">
        <v>2</v>
      </c>
      <c r="D12364" s="1">
        <v>160567</v>
      </c>
      <c r="E12364" t="str">
        <f>LEFT(B12364,4)</f>
        <v>A232</v>
      </c>
      <c r="F12364" t="str">
        <f>LEFT(A12364,2)</f>
        <v>46</v>
      </c>
      <c r="G12364" t="str">
        <f>MID(B12364,5,999)</f>
        <v>齐齐哈尔大学</v>
      </c>
      <c r="H12364" t="str">
        <f>MID(A12364,3,999)</f>
        <v>纺织工程</v>
      </c>
    </row>
    <row r="12365" spans="1:8" ht="15.5" x14ac:dyDescent="0.35">
      <c r="A12365" s="1" t="s">
        <v>4365</v>
      </c>
      <c r="B12365" s="1" t="s">
        <v>6148</v>
      </c>
      <c r="C12365" s="1">
        <v>8</v>
      </c>
      <c r="D12365" s="1">
        <v>160600</v>
      </c>
      <c r="E12365" t="str">
        <f>LEFT(B12365,4)</f>
        <v>A191</v>
      </c>
      <c r="F12365" t="str">
        <f>LEFT(A12365,2)</f>
        <v>10</v>
      </c>
      <c r="G12365" t="str">
        <f>MID(B12365,5,999)</f>
        <v>吉林建筑大学</v>
      </c>
      <c r="H12365" t="str">
        <f>MID(A12365,3,999)</f>
        <v>给排水科学与工程</v>
      </c>
    </row>
    <row r="12366" spans="1:8" ht="15.5" x14ac:dyDescent="0.35">
      <c r="A12366" s="1" t="s">
        <v>6700</v>
      </c>
      <c r="B12366" s="1" t="s">
        <v>10841</v>
      </c>
      <c r="C12366" s="1">
        <v>6</v>
      </c>
      <c r="D12366" s="1">
        <v>160601</v>
      </c>
      <c r="E12366" t="str">
        <f>LEFT(B12366,4)</f>
        <v>A206</v>
      </c>
      <c r="F12366" t="str">
        <f>LEFT(A12366,2)</f>
        <v>05</v>
      </c>
      <c r="G12366" t="str">
        <f>MID(B12366,5,999)</f>
        <v>白城师范学院</v>
      </c>
      <c r="H12366" t="str">
        <f>MID(A12366,3,999)</f>
        <v>汉语言文学(师范类)</v>
      </c>
    </row>
    <row r="12367" spans="1:8" ht="15.5" x14ac:dyDescent="0.35">
      <c r="A12367" s="1" t="s">
        <v>815</v>
      </c>
      <c r="B12367" s="1" t="s">
        <v>8452</v>
      </c>
      <c r="C12367" s="1">
        <v>6</v>
      </c>
      <c r="D12367" s="1">
        <v>160627</v>
      </c>
      <c r="E12367" t="str">
        <f>LEFT(B12367,4)</f>
        <v>E388</v>
      </c>
      <c r="F12367" t="str">
        <f>LEFT(A12367,2)</f>
        <v>12</v>
      </c>
      <c r="G12367" t="str">
        <f>MID(B12367,5,999)</f>
        <v>重庆第二师范学院</v>
      </c>
      <c r="H12367" t="str">
        <f>MID(A12367,3,999)</f>
        <v>计算机类</v>
      </c>
    </row>
    <row r="12368" spans="1:8" ht="15.5" x14ac:dyDescent="0.35">
      <c r="A12368" s="1" t="s">
        <v>6384</v>
      </c>
      <c r="B12368" s="1" t="s">
        <v>10993</v>
      </c>
      <c r="C12368" s="1">
        <v>3</v>
      </c>
      <c r="D12368" s="1">
        <v>160660</v>
      </c>
      <c r="E12368" t="str">
        <f>LEFT(B12368,4)</f>
        <v>B546</v>
      </c>
      <c r="F12368" t="str">
        <f>LEFT(A12368,2)</f>
        <v>07</v>
      </c>
      <c r="G12368" t="str">
        <f>MID(B12368,5,999)</f>
        <v>广西科技师范学院</v>
      </c>
      <c r="H12368" t="str">
        <f>MID(A12368,3,999)</f>
        <v>汉语言文学(师范类)</v>
      </c>
    </row>
    <row r="12369" spans="1:8" ht="15.5" x14ac:dyDescent="0.35">
      <c r="A12369" s="1" t="s">
        <v>3482</v>
      </c>
      <c r="B12369" s="1" t="s">
        <v>8688</v>
      </c>
      <c r="C12369" s="1">
        <v>2</v>
      </c>
      <c r="D12369" s="1">
        <v>160672</v>
      </c>
      <c r="E12369" t="str">
        <f>LEFT(B12369,4)</f>
        <v>A350</v>
      </c>
      <c r="F12369" t="str">
        <f>LEFT(A12369,2)</f>
        <v>25</v>
      </c>
      <c r="G12369" t="str">
        <f>MID(B12369,5,999)</f>
        <v>台州学院</v>
      </c>
      <c r="H12369" t="str">
        <f>MID(A12369,3,999)</f>
        <v>化学工程与工艺</v>
      </c>
    </row>
    <row r="12370" spans="1:8" ht="15.5" x14ac:dyDescent="0.35">
      <c r="A12370" s="1" t="s">
        <v>10994</v>
      </c>
      <c r="B12370" s="1" t="s">
        <v>8095</v>
      </c>
      <c r="C12370" s="1">
        <v>4</v>
      </c>
      <c r="D12370" s="1">
        <v>160683</v>
      </c>
      <c r="E12370" t="str">
        <f>LEFT(B12370,4)</f>
        <v>D706</v>
      </c>
      <c r="F12370" t="str">
        <f>LEFT(A12370,2)</f>
        <v>13</v>
      </c>
      <c r="G12370" t="str">
        <f>MID(B12370,5,999)</f>
        <v>吉林医药学院</v>
      </c>
      <c r="H12370" t="str">
        <f>MID(A12370,3,999)</f>
        <v>护理学</v>
      </c>
    </row>
    <row r="12371" spans="1:8" ht="15.5" x14ac:dyDescent="0.35">
      <c r="A12371" s="1" t="s">
        <v>10995</v>
      </c>
      <c r="B12371" s="1" t="s">
        <v>2689</v>
      </c>
      <c r="C12371" s="1">
        <v>26</v>
      </c>
      <c r="D12371" s="1">
        <v>160684</v>
      </c>
      <c r="E12371" t="str">
        <f>LEFT(B12371,4)</f>
        <v>A127</v>
      </c>
      <c r="F12371" t="str">
        <f>LEFT(A12371,2)</f>
        <v>L1</v>
      </c>
      <c r="G12371" t="str">
        <f>MID(B12371,5,999)</f>
        <v>内蒙古科技大学</v>
      </c>
      <c r="H12371" t="str">
        <f>MID(A12371,3,999)</f>
        <v>机械类</v>
      </c>
    </row>
    <row r="12372" spans="1:8" ht="15.5" x14ac:dyDescent="0.35">
      <c r="A12372" s="1" t="s">
        <v>10996</v>
      </c>
      <c r="B12372" s="1" t="s">
        <v>7642</v>
      </c>
      <c r="C12372" s="1">
        <v>16</v>
      </c>
      <c r="D12372" s="1">
        <v>160688</v>
      </c>
      <c r="E12372" t="str">
        <f>LEFT(B12372,4)</f>
        <v>A452</v>
      </c>
      <c r="F12372" t="str">
        <f>LEFT(A12372,2)</f>
        <v>FX</v>
      </c>
      <c r="G12372" t="str">
        <f>MID(B12372,5,999)</f>
        <v>临沂大学</v>
      </c>
      <c r="H12372" t="str">
        <f>MID(A12372,3,999)</f>
        <v>建筑环境与能源应用工程</v>
      </c>
    </row>
    <row r="12373" spans="1:8" ht="15.5" x14ac:dyDescent="0.35">
      <c r="A12373" s="1" t="s">
        <v>10997</v>
      </c>
      <c r="B12373" s="1" t="s">
        <v>8916</v>
      </c>
      <c r="C12373" s="1">
        <v>6</v>
      </c>
      <c r="D12373" s="1">
        <v>160709</v>
      </c>
      <c r="E12373" t="str">
        <f>LEFT(B12373,4)</f>
        <v>A594</v>
      </c>
      <c r="F12373" t="str">
        <f>LEFT(A12373,2)</f>
        <v>HP</v>
      </c>
      <c r="G12373" t="str">
        <f>MID(B12373,5,999)</f>
        <v>广西科技大学</v>
      </c>
      <c r="H12373" t="str">
        <f>MID(A12373,3,999)</f>
        <v>新媒体技术(虚拟现实方向)</v>
      </c>
    </row>
    <row r="12374" spans="1:8" ht="15.5" x14ac:dyDescent="0.35">
      <c r="A12374" s="1" t="s">
        <v>10998</v>
      </c>
      <c r="B12374" s="1" t="s">
        <v>10009</v>
      </c>
      <c r="C12374" s="1">
        <v>2</v>
      </c>
      <c r="D12374" s="1">
        <v>160715</v>
      </c>
      <c r="E12374" t="str">
        <f>LEFT(B12374,4)</f>
        <v>B319</v>
      </c>
      <c r="F12374" t="str">
        <f>LEFT(A12374,2)</f>
        <v>04</v>
      </c>
      <c r="G12374" t="str">
        <f>MID(B12374,5,999)</f>
        <v>南昌工程学院</v>
      </c>
      <c r="H12374" t="str">
        <f>MID(A12374,3,999)</f>
        <v>水文与水资源工程</v>
      </c>
    </row>
    <row r="12375" spans="1:8" ht="15.5" x14ac:dyDescent="0.35">
      <c r="A12375" s="1" t="s">
        <v>10999</v>
      </c>
      <c r="B12375" s="1" t="s">
        <v>5370</v>
      </c>
      <c r="C12375" s="1">
        <v>15</v>
      </c>
      <c r="D12375" s="1">
        <v>160734</v>
      </c>
      <c r="E12375" t="str">
        <f>LEFT(B12375,4)</f>
        <v>A430</v>
      </c>
      <c r="F12375" t="str">
        <f>LEFT(A12375,2)</f>
        <v>7N</v>
      </c>
      <c r="G12375" t="str">
        <f>MID(B12375,5,999)</f>
        <v>山东建筑大学</v>
      </c>
      <c r="H12375" t="str">
        <f>MID(A12375,3,999)</f>
        <v>材料科学与工程(地方专项计划)</v>
      </c>
    </row>
    <row r="12376" spans="1:8" ht="15.5" x14ac:dyDescent="0.35">
      <c r="A12376" s="1" t="s">
        <v>11000</v>
      </c>
      <c r="B12376" s="1" t="s">
        <v>7662</v>
      </c>
      <c r="C12376" s="1">
        <v>20</v>
      </c>
      <c r="D12376" s="1">
        <v>160782</v>
      </c>
      <c r="E12376" t="str">
        <f>LEFT(B12376,4)</f>
        <v>A447</v>
      </c>
      <c r="F12376" t="str">
        <f>LEFT(A12376,2)</f>
        <v>1Y</v>
      </c>
      <c r="G12376" t="str">
        <f>MID(B12376,5,999)</f>
        <v>聊城大学</v>
      </c>
      <c r="H12376" t="str">
        <f>MID(A12376,3,999)</f>
        <v>植物保护</v>
      </c>
    </row>
    <row r="12377" spans="1:8" ht="15.5" x14ac:dyDescent="0.35">
      <c r="A12377" s="1" t="s">
        <v>11001</v>
      </c>
      <c r="B12377" s="1" t="s">
        <v>6243</v>
      </c>
      <c r="C12377" s="1">
        <v>5</v>
      </c>
      <c r="D12377" s="1">
        <v>160814</v>
      </c>
      <c r="E12377" t="str">
        <f>LEFT(B12377,4)</f>
        <v>A078</v>
      </c>
      <c r="F12377" t="str">
        <f>LEFT(A12377,2)</f>
        <v>61</v>
      </c>
      <c r="G12377" t="str">
        <f>MID(B12377,5,999)</f>
        <v>华北水利水电大学</v>
      </c>
      <c r="H12377" t="str">
        <f>MID(A12377,3,999)</f>
        <v>地质工程(中外合作办学)(灾害管理)</v>
      </c>
    </row>
    <row r="12378" spans="1:8" ht="15.5" x14ac:dyDescent="0.35">
      <c r="A12378" s="1" t="s">
        <v>11002</v>
      </c>
      <c r="B12378" s="1" t="s">
        <v>11003</v>
      </c>
      <c r="C12378" s="1">
        <v>4</v>
      </c>
      <c r="D12378" s="1">
        <v>160836</v>
      </c>
      <c r="E12378" t="str">
        <f>LEFT(B12378,4)</f>
        <v>A235</v>
      </c>
      <c r="F12378" t="str">
        <f>LEFT(A12378,2)</f>
        <v>1T</v>
      </c>
      <c r="G12378" t="str">
        <f>MID(B12378,5,999)</f>
        <v>大庆师范学院</v>
      </c>
      <c r="H12378" t="str">
        <f>MID(A12378,3,999)</f>
        <v>汉语言文学(师范类)</v>
      </c>
    </row>
    <row r="12379" spans="1:8" ht="15.5" x14ac:dyDescent="0.35">
      <c r="A12379" s="1" t="s">
        <v>11004</v>
      </c>
      <c r="B12379" s="1" t="s">
        <v>8626</v>
      </c>
      <c r="C12379" s="1">
        <v>8</v>
      </c>
      <c r="D12379" s="1">
        <v>160853</v>
      </c>
      <c r="E12379" t="str">
        <f>LEFT(B12379,4)</f>
        <v>A128</v>
      </c>
      <c r="F12379" t="str">
        <f>LEFT(A12379,2)</f>
        <v>0A</v>
      </c>
      <c r="G12379" t="str">
        <f>MID(B12379,5,999)</f>
        <v>内蒙古工业大学</v>
      </c>
      <c r="H12379" t="str">
        <f>MID(A12379,3,999)</f>
        <v>化学工程与工艺</v>
      </c>
    </row>
    <row r="12380" spans="1:8" ht="15.5" x14ac:dyDescent="0.35">
      <c r="A12380" s="1" t="s">
        <v>11005</v>
      </c>
      <c r="B12380" s="1" t="s">
        <v>8993</v>
      </c>
      <c r="C12380" s="1">
        <v>6</v>
      </c>
      <c r="D12380" s="1">
        <v>160861</v>
      </c>
      <c r="E12380" t="str">
        <f>LEFT(B12380,4)</f>
        <v>A245</v>
      </c>
      <c r="F12380" t="str">
        <f>LEFT(A12380,2)</f>
        <v>19</v>
      </c>
      <c r="G12380" t="str">
        <f>MID(B12380,5,999)</f>
        <v>哈尔滨金融学院</v>
      </c>
      <c r="H12380" t="str">
        <f>MID(A12380,3,999)</f>
        <v>投资学</v>
      </c>
    </row>
    <row r="12381" spans="1:8" ht="15.5" x14ac:dyDescent="0.35">
      <c r="A12381" s="1" t="s">
        <v>1464</v>
      </c>
      <c r="B12381" s="1" t="s">
        <v>10224</v>
      </c>
      <c r="C12381" s="1">
        <v>2</v>
      </c>
      <c r="D12381" s="1">
        <v>160884</v>
      </c>
      <c r="E12381" t="str">
        <f>LEFT(B12381,4)</f>
        <v>A122</v>
      </c>
      <c r="F12381" t="str">
        <f>LEFT(A12381,2)</f>
        <v>02</v>
      </c>
      <c r="G12381" t="str">
        <f>MID(B12381,5,999)</f>
        <v>长治学院</v>
      </c>
      <c r="H12381" t="str">
        <f>MID(A12381,3,999)</f>
        <v>新闻学</v>
      </c>
    </row>
    <row r="12382" spans="1:8" ht="15.5" x14ac:dyDescent="0.35">
      <c r="A12382" s="1" t="s">
        <v>11006</v>
      </c>
      <c r="B12382" s="1" t="s">
        <v>7540</v>
      </c>
      <c r="C12382" s="1">
        <v>2</v>
      </c>
      <c r="D12382" s="1">
        <v>160890</v>
      </c>
      <c r="E12382" t="str">
        <f>LEFT(B12382,4)</f>
        <v>A742</v>
      </c>
      <c r="F12382" t="str">
        <f>LEFT(A12382,2)</f>
        <v>LE</v>
      </c>
      <c r="G12382" t="str">
        <f>MID(B12382,5,999)</f>
        <v>西北民族大学</v>
      </c>
      <c r="H12382" t="str">
        <f>MID(A12382,3,999)</f>
        <v>无机非金属材料工程</v>
      </c>
    </row>
    <row r="12383" spans="1:8" ht="15.5" x14ac:dyDescent="0.35">
      <c r="A12383" s="1" t="s">
        <v>11007</v>
      </c>
      <c r="B12383" s="1" t="s">
        <v>7969</v>
      </c>
      <c r="C12383" s="1">
        <v>2</v>
      </c>
      <c r="D12383" s="1">
        <v>160900</v>
      </c>
      <c r="E12383" t="str">
        <f>LEFT(B12383,4)</f>
        <v>B726</v>
      </c>
      <c r="F12383" t="str">
        <f>LEFT(A12383,2)</f>
        <v>1U</v>
      </c>
      <c r="G12383" t="str">
        <f>MID(B12383,5,999)</f>
        <v>长春大学</v>
      </c>
      <c r="H12383" t="str">
        <f>MID(A12383,3,999)</f>
        <v>俄语(中外合作办学)</v>
      </c>
    </row>
    <row r="12384" spans="1:8" ht="15.5" x14ac:dyDescent="0.35">
      <c r="A12384" s="1" t="s">
        <v>11008</v>
      </c>
      <c r="B12384" s="1" t="s">
        <v>11009</v>
      </c>
      <c r="C12384" s="1">
        <v>120</v>
      </c>
      <c r="D12384" s="1">
        <v>160915</v>
      </c>
      <c r="E12384" t="str">
        <f>LEFT(B12384,4)</f>
        <v>Y005</v>
      </c>
      <c r="F12384" t="str">
        <f>LEFT(A12384,2)</f>
        <v>2H</v>
      </c>
      <c r="G12384" t="str">
        <f>MID(B12384,5,999)</f>
        <v>齐鲁工业大学</v>
      </c>
      <c r="H12384" t="str">
        <f>MID(A12384,3,999)</f>
        <v>市场营销(菏泽校区)</v>
      </c>
    </row>
    <row r="12385" spans="1:8" ht="15.5" x14ac:dyDescent="0.35">
      <c r="A12385" s="1" t="s">
        <v>5810</v>
      </c>
      <c r="B12385" s="1" t="s">
        <v>8895</v>
      </c>
      <c r="C12385" s="1">
        <v>2</v>
      </c>
      <c r="D12385" s="1">
        <v>160924</v>
      </c>
      <c r="E12385" t="str">
        <f>LEFT(B12385,4)</f>
        <v>A084</v>
      </c>
      <c r="F12385" t="str">
        <f>LEFT(A12385,2)</f>
        <v>01</v>
      </c>
      <c r="G12385" t="str">
        <f>MID(B12385,5,999)</f>
        <v>河北建筑工程学院</v>
      </c>
      <c r="H12385" t="str">
        <f>MID(A12385,3,999)</f>
        <v>土木工程</v>
      </c>
    </row>
    <row r="12386" spans="1:8" ht="15.5" x14ac:dyDescent="0.35">
      <c r="A12386" s="1" t="s">
        <v>11010</v>
      </c>
      <c r="B12386" s="1" t="s">
        <v>11009</v>
      </c>
      <c r="C12386" s="1">
        <v>120</v>
      </c>
      <c r="D12386" s="1">
        <v>160935</v>
      </c>
      <c r="E12386" t="str">
        <f>LEFT(B12386,4)</f>
        <v>Y005</v>
      </c>
      <c r="F12386" t="str">
        <f>LEFT(A12386,2)</f>
        <v>2F</v>
      </c>
      <c r="G12386" t="str">
        <f>MID(B12386,5,999)</f>
        <v>齐鲁工业大学</v>
      </c>
      <c r="H12386" t="str">
        <f>MID(A12386,3,999)</f>
        <v>制药工程(菏泽校区)</v>
      </c>
    </row>
    <row r="12387" spans="1:8" ht="15.5" x14ac:dyDescent="0.35">
      <c r="A12387" s="1" t="s">
        <v>11011</v>
      </c>
      <c r="B12387" s="1" t="s">
        <v>8039</v>
      </c>
      <c r="C12387" s="1">
        <v>6</v>
      </c>
      <c r="D12387" s="1">
        <v>160937</v>
      </c>
      <c r="E12387" t="str">
        <f>LEFT(B12387,4)</f>
        <v>A333</v>
      </c>
      <c r="F12387" t="str">
        <f>LEFT(A12387,2)</f>
        <v>B5</v>
      </c>
      <c r="G12387" t="str">
        <f>MID(B12387,5,999)</f>
        <v>常熟理工学院</v>
      </c>
      <c r="H12387" t="str">
        <f>MID(A12387,3,999)</f>
        <v>纺织工程</v>
      </c>
    </row>
    <row r="12388" spans="1:8" ht="15.5" x14ac:dyDescent="0.35">
      <c r="A12388" s="1" t="s">
        <v>7630</v>
      </c>
      <c r="B12388" s="1" t="s">
        <v>10108</v>
      </c>
      <c r="C12388" s="1">
        <v>46</v>
      </c>
      <c r="D12388" s="1">
        <v>160939</v>
      </c>
      <c r="E12388" t="str">
        <f>LEFT(B12388,4)</f>
        <v>B510</v>
      </c>
      <c r="F12388" t="str">
        <f>LEFT(A12388,2)</f>
        <v>17</v>
      </c>
      <c r="G12388" t="str">
        <f>MID(B12388,5,999)</f>
        <v>山东交通学院</v>
      </c>
      <c r="H12388" t="str">
        <f>MID(A12388,3,999)</f>
        <v>交通工程</v>
      </c>
    </row>
    <row r="12389" spans="1:8" ht="15.5" x14ac:dyDescent="0.35">
      <c r="A12389" s="1" t="s">
        <v>11012</v>
      </c>
      <c r="B12389" s="1" t="s">
        <v>6638</v>
      </c>
      <c r="C12389" s="1">
        <v>3</v>
      </c>
      <c r="D12389" s="1">
        <v>160945</v>
      </c>
      <c r="E12389" t="str">
        <f>LEFT(B12389,4)</f>
        <v>A093</v>
      </c>
      <c r="F12389" t="str">
        <f>LEFT(A12389,2)</f>
        <v>13</v>
      </c>
      <c r="G12389" t="str">
        <f>MID(B12389,5,999)</f>
        <v>承德医学院</v>
      </c>
      <c r="H12389" t="str">
        <f>MID(A12389,3,999)</f>
        <v>生物医学工程</v>
      </c>
    </row>
    <row r="12390" spans="1:8" ht="15.5" x14ac:dyDescent="0.35">
      <c r="A12390" s="1" t="s">
        <v>11013</v>
      </c>
      <c r="B12390" s="1" t="s">
        <v>8328</v>
      </c>
      <c r="C12390" s="1">
        <v>3</v>
      </c>
      <c r="D12390" s="1">
        <v>160961</v>
      </c>
      <c r="E12390" t="str">
        <f>LEFT(B12390,4)</f>
        <v>B843</v>
      </c>
      <c r="F12390" t="str">
        <f>LEFT(A12390,2)</f>
        <v>20</v>
      </c>
      <c r="G12390" t="str">
        <f>MID(B12390,5,999)</f>
        <v>九江学院</v>
      </c>
      <c r="H12390" t="str">
        <f>MID(A12390,3,999)</f>
        <v>财务管理</v>
      </c>
    </row>
    <row r="12391" spans="1:8" ht="15.5" x14ac:dyDescent="0.35">
      <c r="A12391" s="1" t="s">
        <v>11014</v>
      </c>
      <c r="B12391" s="1" t="s">
        <v>8840</v>
      </c>
      <c r="C12391" s="1">
        <v>3</v>
      </c>
      <c r="D12391" s="1">
        <v>160985</v>
      </c>
      <c r="E12391" t="str">
        <f>LEFT(B12391,4)</f>
        <v>A647</v>
      </c>
      <c r="F12391" t="str">
        <f>LEFT(A12391,2)</f>
        <v>34</v>
      </c>
      <c r="G12391" t="str">
        <f>MID(B12391,5,999)</f>
        <v>长江师范学院</v>
      </c>
      <c r="H12391" t="str">
        <f>MID(A12391,3,999)</f>
        <v>食品科学与工程</v>
      </c>
    </row>
    <row r="12392" spans="1:8" ht="15.5" x14ac:dyDescent="0.35">
      <c r="A12392" s="1" t="s">
        <v>11015</v>
      </c>
      <c r="B12392" s="1" t="s">
        <v>8840</v>
      </c>
      <c r="C12392" s="1">
        <v>2</v>
      </c>
      <c r="D12392" s="1">
        <v>160998</v>
      </c>
      <c r="E12392" t="str">
        <f>LEFT(B12392,4)</f>
        <v>A647</v>
      </c>
      <c r="F12392" t="str">
        <f>LEFT(A12392,2)</f>
        <v>14</v>
      </c>
      <c r="G12392" t="str">
        <f>MID(B12392,5,999)</f>
        <v>长江师范学院</v>
      </c>
      <c r="H12392" t="str">
        <f>MID(A12392,3,999)</f>
        <v>土木工程</v>
      </c>
    </row>
    <row r="12393" spans="1:8" ht="15.5" x14ac:dyDescent="0.35">
      <c r="A12393" s="1" t="s">
        <v>11016</v>
      </c>
      <c r="B12393" s="1" t="s">
        <v>5563</v>
      </c>
      <c r="C12393" s="1">
        <v>2</v>
      </c>
      <c r="D12393" s="1">
        <v>161000</v>
      </c>
      <c r="E12393" t="str">
        <f>LEFT(B12393,4)</f>
        <v>A735</v>
      </c>
      <c r="F12393" t="str">
        <f>LEFT(A12393,2)</f>
        <v>25</v>
      </c>
      <c r="G12393" t="str">
        <f>MID(B12393,5,999)</f>
        <v>甘肃中医药大学</v>
      </c>
      <c r="H12393" t="str">
        <f>MID(A12393,3,999)</f>
        <v>医疗保险</v>
      </c>
    </row>
    <row r="12394" spans="1:8" ht="15.5" x14ac:dyDescent="0.35">
      <c r="A12394" s="1" t="s">
        <v>11017</v>
      </c>
      <c r="B12394" s="1" t="s">
        <v>9343</v>
      </c>
      <c r="C12394" s="1">
        <v>7</v>
      </c>
      <c r="D12394" s="1">
        <v>161038</v>
      </c>
      <c r="E12394" t="str">
        <f>LEFT(B12394,4)</f>
        <v>A762</v>
      </c>
      <c r="F12394" t="str">
        <f>LEFT(A12394,2)</f>
        <v>10</v>
      </c>
      <c r="G12394" t="str">
        <f>MID(B12394,5,999)</f>
        <v>新疆师范大学</v>
      </c>
      <c r="H12394" t="str">
        <f>MID(A12394,3,999)</f>
        <v>教育技术学(师范类)</v>
      </c>
    </row>
    <row r="12395" spans="1:8" ht="15.5" x14ac:dyDescent="0.35">
      <c r="A12395" s="1" t="s">
        <v>11018</v>
      </c>
      <c r="B12395" s="1" t="s">
        <v>10344</v>
      </c>
      <c r="C12395" s="1">
        <v>8</v>
      </c>
      <c r="D12395" s="1">
        <v>161072</v>
      </c>
      <c r="E12395" t="str">
        <f>LEFT(B12395,4)</f>
        <v>A388</v>
      </c>
      <c r="F12395" t="str">
        <f>LEFT(A12395,2)</f>
        <v>16</v>
      </c>
      <c r="G12395" t="str">
        <f>MID(B12395,5,999)</f>
        <v>福建工程学院</v>
      </c>
      <c r="H12395" t="str">
        <f>MID(A12395,3,999)</f>
        <v>土木工程</v>
      </c>
    </row>
    <row r="12396" spans="1:8" ht="15.5" x14ac:dyDescent="0.35">
      <c r="A12396" s="1" t="s">
        <v>11019</v>
      </c>
      <c r="B12396" s="1" t="s">
        <v>9735</v>
      </c>
      <c r="C12396" s="1">
        <v>2</v>
      </c>
      <c r="D12396" s="1">
        <v>161073</v>
      </c>
      <c r="E12396" t="str">
        <f>LEFT(B12396,4)</f>
        <v>A234</v>
      </c>
      <c r="F12396" t="str">
        <f>LEFT(A12396,2)</f>
        <v>0T</v>
      </c>
      <c r="G12396" t="str">
        <f>MID(B12396,5,999)</f>
        <v>哈尔滨学院</v>
      </c>
      <c r="H12396" t="str">
        <f>MID(A12396,3,999)</f>
        <v>地理信息科学</v>
      </c>
    </row>
    <row r="12397" spans="1:8" ht="15.5" x14ac:dyDescent="0.35">
      <c r="A12397" s="1" t="s">
        <v>8387</v>
      </c>
      <c r="B12397" s="1" t="s">
        <v>10147</v>
      </c>
      <c r="C12397" s="1">
        <v>2</v>
      </c>
      <c r="D12397" s="1">
        <v>161074</v>
      </c>
      <c r="E12397" t="str">
        <f>LEFT(B12397,4)</f>
        <v>G127</v>
      </c>
      <c r="F12397" t="str">
        <f>LEFT(A12397,2)</f>
        <v>09</v>
      </c>
      <c r="G12397" t="str">
        <f>MID(B12397,5,999)</f>
        <v>内蒙古科技大学包头师范学院</v>
      </c>
      <c r="H12397" t="str">
        <f>MID(A12397,3,999)</f>
        <v>历史学(师范类)</v>
      </c>
    </row>
    <row r="12398" spans="1:8" ht="15.5" x14ac:dyDescent="0.35">
      <c r="A12398" s="1" t="s">
        <v>11020</v>
      </c>
      <c r="B12398" s="1" t="s">
        <v>10973</v>
      </c>
      <c r="C12398" s="1">
        <v>2</v>
      </c>
      <c r="D12398" s="1">
        <v>161076</v>
      </c>
      <c r="E12398" t="str">
        <f>LEFT(B12398,4)</f>
        <v>A977</v>
      </c>
      <c r="F12398" t="str">
        <f>LEFT(A12398,2)</f>
        <v>0B</v>
      </c>
      <c r="G12398" t="str">
        <f>MID(B12398,5,999)</f>
        <v>六盘水师范学院</v>
      </c>
      <c r="H12398" t="str">
        <f>MID(A12398,3,999)</f>
        <v>历史学(师范类)</v>
      </c>
    </row>
    <row r="12399" spans="1:8" ht="15.5" x14ac:dyDescent="0.35">
      <c r="A12399" s="1" t="s">
        <v>3957</v>
      </c>
      <c r="B12399" s="1" t="s">
        <v>10505</v>
      </c>
      <c r="C12399" s="1">
        <v>2</v>
      </c>
      <c r="D12399" s="1">
        <v>161099</v>
      </c>
      <c r="E12399" t="str">
        <f>LEFT(B12399,4)</f>
        <v>B528</v>
      </c>
      <c r="F12399" t="str">
        <f>LEFT(A12399,2)</f>
        <v>11</v>
      </c>
      <c r="G12399" t="str">
        <f>MID(B12399,5,999)</f>
        <v>湖南工学院</v>
      </c>
      <c r="H12399" t="str">
        <f>MID(A12399,3,999)</f>
        <v>机械设计制造及其自动化</v>
      </c>
    </row>
    <row r="12400" spans="1:8" ht="15.5" x14ac:dyDescent="0.35">
      <c r="A12400" s="1" t="s">
        <v>7326</v>
      </c>
      <c r="B12400" s="1" t="s">
        <v>10488</v>
      </c>
      <c r="C12400" s="1">
        <v>10</v>
      </c>
      <c r="D12400" s="1">
        <v>161106</v>
      </c>
      <c r="E12400" t="str">
        <f>LEFT(B12400,4)</f>
        <v>D899</v>
      </c>
      <c r="F12400" t="str">
        <f>LEFT(A12400,2)</f>
        <v>05</v>
      </c>
      <c r="G12400" t="str">
        <f>MID(B12400,5,999)</f>
        <v>北京中医药大学东方学院</v>
      </c>
      <c r="H12400" t="str">
        <f>MID(A12400,3,999)</f>
        <v>中西医临床医学</v>
      </c>
    </row>
    <row r="12401" spans="1:8" ht="15.5" x14ac:dyDescent="0.35">
      <c r="A12401" s="1" t="s">
        <v>11021</v>
      </c>
      <c r="B12401" s="1" t="s">
        <v>8372</v>
      </c>
      <c r="C12401" s="1">
        <v>80</v>
      </c>
      <c r="D12401" s="1">
        <v>161112</v>
      </c>
      <c r="E12401" t="str">
        <f>LEFT(B12401,4)</f>
        <v>A435</v>
      </c>
      <c r="F12401" t="str">
        <f>LEFT(A12401,2)</f>
        <v>X3</v>
      </c>
      <c r="G12401" t="str">
        <f>MID(B12401,5,999)</f>
        <v>青岛农业大学</v>
      </c>
      <c r="H12401" t="str">
        <f>MID(A12401,3,999)</f>
        <v>风景园林(校企合作，与山东俊文信息科技有限公司合作)</v>
      </c>
    </row>
    <row r="12402" spans="1:8" ht="15.5" x14ac:dyDescent="0.35">
      <c r="A12402" s="1" t="s">
        <v>11022</v>
      </c>
      <c r="B12402" s="1" t="s">
        <v>9005</v>
      </c>
      <c r="C12402" s="1">
        <v>2</v>
      </c>
      <c r="D12402" s="1">
        <v>161129</v>
      </c>
      <c r="E12402" t="str">
        <f>LEFT(B12402,4)</f>
        <v>A643</v>
      </c>
      <c r="F12402" t="str">
        <f>LEFT(A12402,2)</f>
        <v>54</v>
      </c>
      <c r="G12402" t="str">
        <f>MID(B12402,5,999)</f>
        <v>重庆三峡学院</v>
      </c>
      <c r="H12402" t="str">
        <f>MID(A12402,3,999)</f>
        <v>土木类</v>
      </c>
    </row>
    <row r="12403" spans="1:8" ht="15.5" x14ac:dyDescent="0.35">
      <c r="A12403" s="1" t="s">
        <v>5620</v>
      </c>
      <c r="B12403" s="1" t="s">
        <v>10108</v>
      </c>
      <c r="C12403" s="1">
        <v>48</v>
      </c>
      <c r="D12403" s="1">
        <v>161138</v>
      </c>
      <c r="E12403" t="str">
        <f>LEFT(B12403,4)</f>
        <v>B510</v>
      </c>
      <c r="F12403" t="str">
        <f>LEFT(A12403,2)</f>
        <v>01</v>
      </c>
      <c r="G12403" t="str">
        <f>MID(B12403,5,999)</f>
        <v>山东交通学院</v>
      </c>
      <c r="H12403" t="str">
        <f>MID(A12403,3,999)</f>
        <v>交通运输</v>
      </c>
    </row>
    <row r="12404" spans="1:8" ht="15.5" x14ac:dyDescent="0.35">
      <c r="A12404" s="1" t="s">
        <v>10455</v>
      </c>
      <c r="B12404" s="1" t="s">
        <v>8965</v>
      </c>
      <c r="C12404" s="1">
        <v>44</v>
      </c>
      <c r="D12404" s="1">
        <v>161165</v>
      </c>
      <c r="E12404" t="str">
        <f>LEFT(B12404,4)</f>
        <v>B688</v>
      </c>
      <c r="F12404" t="str">
        <f>LEFT(A12404,2)</f>
        <v>32</v>
      </c>
      <c r="G12404" t="str">
        <f>MID(B12404,5,999)</f>
        <v>山东工商学院</v>
      </c>
      <c r="H12404" t="str">
        <f>MID(A12404,3,999)</f>
        <v>电气工程及其自动化</v>
      </c>
    </row>
    <row r="12405" spans="1:8" ht="15.5" x14ac:dyDescent="0.35">
      <c r="A12405" s="1" t="s">
        <v>11023</v>
      </c>
      <c r="B12405" s="1" t="s">
        <v>9735</v>
      </c>
      <c r="C12405" s="1">
        <v>2</v>
      </c>
      <c r="D12405" s="1">
        <v>161173</v>
      </c>
      <c r="E12405" t="str">
        <f>LEFT(B12405,4)</f>
        <v>A234</v>
      </c>
      <c r="F12405" t="str">
        <f>LEFT(A12405,2)</f>
        <v>10</v>
      </c>
      <c r="G12405" t="str">
        <f>MID(B12405,5,999)</f>
        <v>哈尔滨学院</v>
      </c>
      <c r="H12405" t="str">
        <f>MID(A12405,3,999)</f>
        <v>化学(师范类)</v>
      </c>
    </row>
    <row r="12406" spans="1:8" ht="15.5" x14ac:dyDescent="0.35">
      <c r="A12406" s="1" t="s">
        <v>11024</v>
      </c>
      <c r="B12406" s="1" t="s">
        <v>10108</v>
      </c>
      <c r="C12406" s="1">
        <v>41</v>
      </c>
      <c r="D12406" s="1">
        <v>161188</v>
      </c>
      <c r="E12406" t="str">
        <f>LEFT(B12406,4)</f>
        <v>B510</v>
      </c>
      <c r="F12406" t="str">
        <f>LEFT(A12406,2)</f>
        <v>31</v>
      </c>
      <c r="G12406" t="str">
        <f>MID(B12406,5,999)</f>
        <v>山东交通学院</v>
      </c>
      <c r="H12406" t="str">
        <f>MID(A12406,3,999)</f>
        <v>交通运输(轨道交通运营与管理方向)</v>
      </c>
    </row>
    <row r="12407" spans="1:8" ht="15.5" x14ac:dyDescent="0.35">
      <c r="A12407" s="1" t="s">
        <v>11025</v>
      </c>
      <c r="B12407" s="1" t="s">
        <v>10360</v>
      </c>
      <c r="C12407" s="1">
        <v>67</v>
      </c>
      <c r="D12407" s="1">
        <v>161204</v>
      </c>
      <c r="E12407" t="str">
        <f>LEFT(B12407,4)</f>
        <v>C331</v>
      </c>
      <c r="F12407" t="str">
        <f>LEFT(A12407,2)</f>
        <v>07</v>
      </c>
      <c r="G12407" t="str">
        <f>MID(B12407,5,999)</f>
        <v>山东女子学院</v>
      </c>
      <c r="H12407" t="str">
        <f>MID(A12407,3,999)</f>
        <v>英语</v>
      </c>
    </row>
    <row r="12408" spans="1:8" ht="15.5" x14ac:dyDescent="0.35">
      <c r="A12408" s="1" t="s">
        <v>11026</v>
      </c>
      <c r="B12408" s="1" t="s">
        <v>7662</v>
      </c>
      <c r="C12408" s="1">
        <v>40</v>
      </c>
      <c r="D12408" s="1">
        <v>161232</v>
      </c>
      <c r="E12408" t="str">
        <f>LEFT(B12408,4)</f>
        <v>A447</v>
      </c>
      <c r="F12408" t="str">
        <f>LEFT(A12408,2)</f>
        <v>2K</v>
      </c>
      <c r="G12408" t="str">
        <f>MID(B12408,5,999)</f>
        <v>聊城大学</v>
      </c>
      <c r="H12408" t="str">
        <f>MID(A12408,3,999)</f>
        <v>日语(校企合作，与青软实训教育科技公司合作)</v>
      </c>
    </row>
    <row r="12409" spans="1:8" ht="15.5" x14ac:dyDescent="0.35">
      <c r="A12409" s="1" t="s">
        <v>11027</v>
      </c>
      <c r="B12409" s="1" t="s">
        <v>10009</v>
      </c>
      <c r="C12409" s="1">
        <v>2</v>
      </c>
      <c r="D12409" s="1">
        <v>161245</v>
      </c>
      <c r="E12409" t="str">
        <f>LEFT(B12409,4)</f>
        <v>B319</v>
      </c>
      <c r="F12409" t="str">
        <f>LEFT(A12409,2)</f>
        <v>0V</v>
      </c>
      <c r="G12409" t="str">
        <f>MID(B12409,5,999)</f>
        <v>南昌工程学院</v>
      </c>
      <c r="H12409" t="str">
        <f>MID(A12409,3,999)</f>
        <v>市场营销</v>
      </c>
    </row>
    <row r="12410" spans="1:8" ht="15.5" x14ac:dyDescent="0.35">
      <c r="A12410" s="1" t="s">
        <v>10170</v>
      </c>
      <c r="B12410" s="1" t="s">
        <v>6110</v>
      </c>
      <c r="C12410" s="1">
        <v>161</v>
      </c>
      <c r="D12410" s="1">
        <v>161267</v>
      </c>
      <c r="E12410" t="str">
        <f>LEFT(B12410,4)</f>
        <v>A443</v>
      </c>
      <c r="F12410" t="str">
        <f>LEFT(A12410,2)</f>
        <v>17</v>
      </c>
      <c r="G12410" t="str">
        <f>MID(B12410,5,999)</f>
        <v>济宁医学院</v>
      </c>
      <c r="H12410" t="str">
        <f>MID(A12410,3,999)</f>
        <v>护理学</v>
      </c>
    </row>
    <row r="12411" spans="1:8" ht="15.5" x14ac:dyDescent="0.35">
      <c r="A12411" s="1" t="s">
        <v>10536</v>
      </c>
      <c r="B12411" s="1" t="s">
        <v>11028</v>
      </c>
      <c r="C12411" s="1">
        <v>3</v>
      </c>
      <c r="D12411" s="1">
        <v>161274</v>
      </c>
      <c r="E12411" t="str">
        <f>LEFT(B12411,4)</f>
        <v>A640</v>
      </c>
      <c r="F12411" t="str">
        <f>LEFT(A12411,2)</f>
        <v>05</v>
      </c>
      <c r="G12411" t="str">
        <f>MID(B12411,5,999)</f>
        <v>内江师范学院</v>
      </c>
      <c r="H12411" t="str">
        <f>MID(A12411,3,999)</f>
        <v>思想政治教育(师范类)</v>
      </c>
    </row>
    <row r="12412" spans="1:8" ht="15.5" x14ac:dyDescent="0.35">
      <c r="A12412" s="1" t="s">
        <v>11029</v>
      </c>
      <c r="B12412" s="1" t="s">
        <v>8811</v>
      </c>
      <c r="C12412" s="1">
        <v>2</v>
      </c>
      <c r="D12412" s="1">
        <v>161275</v>
      </c>
      <c r="E12412" t="str">
        <f>LEFT(B12412,4)</f>
        <v>A417</v>
      </c>
      <c r="F12412" t="str">
        <f>LEFT(A12412,2)</f>
        <v>A2</v>
      </c>
      <c r="G12412" t="str">
        <f>MID(B12412,5,999)</f>
        <v>宜春学院</v>
      </c>
      <c r="H12412" t="str">
        <f>MID(A12412,3,999)</f>
        <v>汉语国际教育(师范类)</v>
      </c>
    </row>
    <row r="12413" spans="1:8" ht="15.5" x14ac:dyDescent="0.35">
      <c r="A12413" s="1" t="s">
        <v>11030</v>
      </c>
      <c r="B12413" s="1" t="s">
        <v>9092</v>
      </c>
      <c r="C12413" s="1">
        <v>5</v>
      </c>
      <c r="D12413" s="1">
        <v>161276</v>
      </c>
      <c r="E12413" t="str">
        <f>LEFT(B12413,4)</f>
        <v>A733</v>
      </c>
      <c r="F12413" t="str">
        <f>LEFT(A12413,2)</f>
        <v>15</v>
      </c>
      <c r="G12413" t="str">
        <f>MID(B12413,5,999)</f>
        <v>甘肃农业大学</v>
      </c>
      <c r="H12413" t="str">
        <f>MID(A12413,3,999)</f>
        <v>风景园林</v>
      </c>
    </row>
    <row r="12414" spans="1:8" ht="15.5" x14ac:dyDescent="0.35">
      <c r="A12414" s="1" t="s">
        <v>11031</v>
      </c>
      <c r="B12414" s="1" t="s">
        <v>8965</v>
      </c>
      <c r="C12414" s="1">
        <v>124</v>
      </c>
      <c r="D12414" s="1">
        <v>161326</v>
      </c>
      <c r="E12414" t="str">
        <f>LEFT(B12414,4)</f>
        <v>B688</v>
      </c>
      <c r="F12414" t="str">
        <f>LEFT(A12414,2)</f>
        <v>D2</v>
      </c>
      <c r="G12414" t="str">
        <f>MID(B12414,5,999)</f>
        <v>山东工商学院</v>
      </c>
      <c r="H12414" t="str">
        <f>MID(A12414,3,999)</f>
        <v>经济学类</v>
      </c>
    </row>
    <row r="12415" spans="1:8" ht="15.5" x14ac:dyDescent="0.35">
      <c r="A12415" s="1" t="s">
        <v>11032</v>
      </c>
      <c r="B12415" s="1" t="s">
        <v>8372</v>
      </c>
      <c r="C12415" s="1">
        <v>40</v>
      </c>
      <c r="D12415" s="1">
        <v>161336</v>
      </c>
      <c r="E12415" t="str">
        <f>LEFT(B12415,4)</f>
        <v>A435</v>
      </c>
      <c r="F12415" t="str">
        <f>LEFT(A12415,2)</f>
        <v>37</v>
      </c>
      <c r="G12415" t="str">
        <f>MID(B12415,5,999)</f>
        <v>青岛农业大学</v>
      </c>
      <c r="H12415" t="str">
        <f>MID(A12415,3,999)</f>
        <v>粮食工程</v>
      </c>
    </row>
    <row r="12416" spans="1:8" ht="15.5" x14ac:dyDescent="0.35">
      <c r="A12416" s="1" t="s">
        <v>7656</v>
      </c>
      <c r="B12416" s="1" t="s">
        <v>11033</v>
      </c>
      <c r="C12416" s="1">
        <v>5</v>
      </c>
      <c r="D12416" s="1">
        <v>161350</v>
      </c>
      <c r="E12416" t="str">
        <f>LEFT(B12416,4)</f>
        <v>B488</v>
      </c>
      <c r="F12416" t="str">
        <f>LEFT(A12416,2)</f>
        <v>30</v>
      </c>
      <c r="G12416" t="str">
        <f>MID(B12416,5,999)</f>
        <v>衢州学院</v>
      </c>
      <c r="H12416" t="str">
        <f>MID(A12416,3,999)</f>
        <v>商务英语</v>
      </c>
    </row>
    <row r="12417" spans="1:8" ht="15.5" x14ac:dyDescent="0.35">
      <c r="A12417" s="1" t="s">
        <v>11034</v>
      </c>
      <c r="B12417" s="1" t="s">
        <v>10224</v>
      </c>
      <c r="C12417" s="1">
        <v>2</v>
      </c>
      <c r="D12417" s="1">
        <v>161354</v>
      </c>
      <c r="E12417" t="str">
        <f>LEFT(B12417,4)</f>
        <v>A122</v>
      </c>
      <c r="F12417" t="str">
        <f>LEFT(A12417,2)</f>
        <v>20</v>
      </c>
      <c r="G12417" t="str">
        <f>MID(B12417,5,999)</f>
        <v>长治学院</v>
      </c>
      <c r="H12417" t="str">
        <f>MID(A12417,3,999)</f>
        <v>生物科学(师范类)</v>
      </c>
    </row>
    <row r="12418" spans="1:8" ht="15.5" x14ac:dyDescent="0.35">
      <c r="A12418" s="1" t="s">
        <v>11035</v>
      </c>
      <c r="B12418" s="1" t="s">
        <v>9316</v>
      </c>
      <c r="C12418" s="1">
        <v>7</v>
      </c>
      <c r="D12418" s="1">
        <v>161375</v>
      </c>
      <c r="E12418" t="str">
        <f>LEFT(B12418,4)</f>
        <v>B100</v>
      </c>
      <c r="F12418" t="str">
        <f>LEFT(A12418,2)</f>
        <v>06</v>
      </c>
      <c r="G12418" t="str">
        <f>MID(B12418,5,999)</f>
        <v>海南热带海洋学院</v>
      </c>
      <c r="H12418" t="str">
        <f>MID(A12418,3,999)</f>
        <v>中国语言文学类</v>
      </c>
    </row>
    <row r="12419" spans="1:8" ht="15.5" x14ac:dyDescent="0.35">
      <c r="A12419" s="1" t="s">
        <v>11036</v>
      </c>
      <c r="B12419" s="1" t="s">
        <v>11009</v>
      </c>
      <c r="C12419" s="1">
        <v>120</v>
      </c>
      <c r="D12419" s="1">
        <v>161391</v>
      </c>
      <c r="E12419" t="str">
        <f>LEFT(B12419,4)</f>
        <v>Y005</v>
      </c>
      <c r="F12419" t="str">
        <f>LEFT(A12419,2)</f>
        <v>2G</v>
      </c>
      <c r="G12419" t="str">
        <f>MID(B12419,5,999)</f>
        <v>齐鲁工业大学</v>
      </c>
      <c r="H12419" t="str">
        <f>MID(A12419,3,999)</f>
        <v>食品科学与工程(菏泽校区)</v>
      </c>
    </row>
    <row r="12420" spans="1:8" ht="15.5" x14ac:dyDescent="0.35">
      <c r="A12420" s="1" t="s">
        <v>11037</v>
      </c>
      <c r="B12420" s="1" t="s">
        <v>7757</v>
      </c>
      <c r="C12420" s="1">
        <v>2</v>
      </c>
      <c r="D12420" s="1">
        <v>161397</v>
      </c>
      <c r="E12420" t="str">
        <f>LEFT(B12420,4)</f>
        <v>B775</v>
      </c>
      <c r="F12420" t="str">
        <f>LEFT(A12420,2)</f>
        <v>0P</v>
      </c>
      <c r="G12420" t="str">
        <f>MID(B12420,5,999)</f>
        <v>防灾科技学院</v>
      </c>
      <c r="H12420" t="str">
        <f>MID(A12420,3,999)</f>
        <v>地下水科学与工程</v>
      </c>
    </row>
    <row r="12421" spans="1:8" ht="15.5" x14ac:dyDescent="0.35">
      <c r="A12421" s="1" t="s">
        <v>11038</v>
      </c>
      <c r="B12421" s="1" t="s">
        <v>9643</v>
      </c>
      <c r="C12421" s="1">
        <v>2</v>
      </c>
      <c r="D12421" s="1">
        <v>161415</v>
      </c>
      <c r="E12421" t="str">
        <f>LEFT(B12421,4)</f>
        <v>E458</v>
      </c>
      <c r="F12421" t="str">
        <f>LEFT(A12421,2)</f>
        <v>2A</v>
      </c>
      <c r="G12421" t="str">
        <f>MID(B12421,5,999)</f>
        <v>张家口学院</v>
      </c>
      <c r="H12421" t="str">
        <f>MID(A12421,3,999)</f>
        <v>金融工程</v>
      </c>
    </row>
    <row r="12422" spans="1:8" ht="15.5" x14ac:dyDescent="0.35">
      <c r="A12422" s="1" t="s">
        <v>11039</v>
      </c>
      <c r="B12422" s="1" t="s">
        <v>9680</v>
      </c>
      <c r="C12422" s="1">
        <v>3</v>
      </c>
      <c r="D12422" s="1">
        <v>161514</v>
      </c>
      <c r="E12422" t="str">
        <f>LEFT(B12422,4)</f>
        <v>A766</v>
      </c>
      <c r="F12422" t="str">
        <f>LEFT(A12422,2)</f>
        <v>30</v>
      </c>
      <c r="G12422" t="str">
        <f>MID(B12422,5,999)</f>
        <v>新疆财经大学</v>
      </c>
      <c r="H12422" t="str">
        <f>MID(A12422,3,999)</f>
        <v>电子商务</v>
      </c>
    </row>
    <row r="12423" spans="1:8" ht="15.5" x14ac:dyDescent="0.35">
      <c r="A12423" s="1" t="s">
        <v>5752</v>
      </c>
      <c r="B12423" s="1" t="s">
        <v>9550</v>
      </c>
      <c r="C12423" s="1">
        <v>4</v>
      </c>
      <c r="D12423" s="1">
        <v>161523</v>
      </c>
      <c r="E12423" t="str">
        <f>LEFT(B12423,4)</f>
        <v>B652</v>
      </c>
      <c r="F12423" t="str">
        <f>LEFT(A12423,2)</f>
        <v>12</v>
      </c>
      <c r="G12423" t="str">
        <f>MID(B12423,5,999)</f>
        <v>河南财政金融学院</v>
      </c>
      <c r="H12423" t="str">
        <f>MID(A12423,3,999)</f>
        <v>国际经济与贸易</v>
      </c>
    </row>
    <row r="12424" spans="1:8" ht="15.5" x14ac:dyDescent="0.35">
      <c r="A12424" s="1" t="s">
        <v>11040</v>
      </c>
      <c r="B12424" s="1" t="s">
        <v>7662</v>
      </c>
      <c r="C12424" s="1">
        <v>40</v>
      </c>
      <c r="D12424" s="1">
        <v>161566</v>
      </c>
      <c r="E12424" t="str">
        <f>LEFT(B12424,4)</f>
        <v>A447</v>
      </c>
      <c r="F12424" t="str">
        <f>LEFT(A12424,2)</f>
        <v>1D</v>
      </c>
      <c r="G12424" t="str">
        <f>MID(B12424,5,999)</f>
        <v>聊城大学</v>
      </c>
      <c r="H12424" t="str">
        <f>MID(A12424,3,999)</f>
        <v>新能源材料与器件</v>
      </c>
    </row>
    <row r="12425" spans="1:8" ht="15.5" x14ac:dyDescent="0.35">
      <c r="A12425" s="1" t="s">
        <v>4602</v>
      </c>
      <c r="B12425" s="1" t="s">
        <v>8965</v>
      </c>
      <c r="C12425" s="1">
        <v>40</v>
      </c>
      <c r="D12425" s="1">
        <v>161600</v>
      </c>
      <c r="E12425" t="str">
        <f>LEFT(B12425,4)</f>
        <v>B688</v>
      </c>
      <c r="F12425" t="str">
        <f>LEFT(A12425,2)</f>
        <v>11</v>
      </c>
      <c r="G12425" t="str">
        <f>MID(B12425,5,999)</f>
        <v>山东工商学院</v>
      </c>
      <c r="H12425" t="str">
        <f>MID(A12425,3,999)</f>
        <v>金融工程</v>
      </c>
    </row>
    <row r="12426" spans="1:8" ht="15.5" x14ac:dyDescent="0.35">
      <c r="A12426" s="1" t="s">
        <v>11041</v>
      </c>
      <c r="B12426" s="1" t="s">
        <v>9676</v>
      </c>
      <c r="C12426" s="1">
        <v>2</v>
      </c>
      <c r="D12426" s="1">
        <v>161647</v>
      </c>
      <c r="E12426" t="str">
        <f>LEFT(B12426,4)</f>
        <v>A748</v>
      </c>
      <c r="F12426" t="str">
        <f>LEFT(A12426,2)</f>
        <v>1B</v>
      </c>
      <c r="G12426" t="str">
        <f>MID(B12426,5,999)</f>
        <v>青海民族大学</v>
      </c>
      <c r="H12426" t="str">
        <f>MID(A12426,3,999)</f>
        <v>水利水电工程</v>
      </c>
    </row>
    <row r="12427" spans="1:8" ht="15.5" x14ac:dyDescent="0.35">
      <c r="A12427" s="1" t="s">
        <v>11042</v>
      </c>
      <c r="B12427" s="1" t="s">
        <v>10640</v>
      </c>
      <c r="C12427" s="1">
        <v>4</v>
      </c>
      <c r="D12427" s="1">
        <v>161654</v>
      </c>
      <c r="E12427" t="str">
        <f>LEFT(B12427,4)</f>
        <v>B261</v>
      </c>
      <c r="F12427" t="str">
        <f>LEFT(A12427,2)</f>
        <v>11</v>
      </c>
      <c r="G12427" t="str">
        <f>MID(B12427,5,999)</f>
        <v>吉林工商学院</v>
      </c>
      <c r="H12427" t="str">
        <f>MID(A12427,3,999)</f>
        <v>广告学</v>
      </c>
    </row>
    <row r="12428" spans="1:8" ht="15.5" x14ac:dyDescent="0.35">
      <c r="A12428" s="1" t="s">
        <v>11043</v>
      </c>
      <c r="B12428" s="1" t="s">
        <v>8385</v>
      </c>
      <c r="C12428" s="1">
        <v>2</v>
      </c>
      <c r="D12428" s="1">
        <v>161657</v>
      </c>
      <c r="E12428" t="str">
        <f>LEFT(B12428,4)</f>
        <v>B607</v>
      </c>
      <c r="F12428" t="str">
        <f>LEFT(A12428,2)</f>
        <v>10</v>
      </c>
      <c r="G12428" t="str">
        <f>MID(B12428,5,999)</f>
        <v>北部湾大学</v>
      </c>
      <c r="H12428" t="str">
        <f>MID(A12428,3,999)</f>
        <v>自动化</v>
      </c>
    </row>
    <row r="12429" spans="1:8" ht="15.5" x14ac:dyDescent="0.35">
      <c r="A12429" s="1" t="s">
        <v>8477</v>
      </c>
      <c r="B12429" s="1" t="s">
        <v>11044</v>
      </c>
      <c r="C12429" s="1">
        <v>2</v>
      </c>
      <c r="D12429" s="1">
        <v>161659</v>
      </c>
      <c r="E12429" t="str">
        <f>LEFT(B12429,4)</f>
        <v>A737</v>
      </c>
      <c r="F12429" t="str">
        <f>LEFT(A12429,2)</f>
        <v>06</v>
      </c>
      <c r="G12429" t="str">
        <f>MID(B12429,5,999)</f>
        <v>兰州城市学院</v>
      </c>
      <c r="H12429" t="str">
        <f>MID(A12429,3,999)</f>
        <v>汉语言文学(师范类)</v>
      </c>
    </row>
    <row r="12430" spans="1:8" ht="15.5" x14ac:dyDescent="0.35">
      <c r="A12430" s="1" t="s">
        <v>11045</v>
      </c>
      <c r="B12430" s="1" t="s">
        <v>8428</v>
      </c>
      <c r="C12430" s="1">
        <v>5</v>
      </c>
      <c r="D12430" s="1">
        <v>161662</v>
      </c>
      <c r="E12430" t="str">
        <f>LEFT(B12430,4)</f>
        <v>A113</v>
      </c>
      <c r="F12430" t="str">
        <f>LEFT(A12430,2)</f>
        <v>10</v>
      </c>
      <c r="G12430" t="str">
        <f>MID(B12430,5,999)</f>
        <v>山西农业大学</v>
      </c>
      <c r="H12430" t="str">
        <f>MID(A12430,3,999)</f>
        <v>经济动物学</v>
      </c>
    </row>
    <row r="12431" spans="1:8" ht="15.5" x14ac:dyDescent="0.35">
      <c r="A12431" s="1" t="s">
        <v>11046</v>
      </c>
      <c r="B12431" s="1" t="s">
        <v>10009</v>
      </c>
      <c r="C12431" s="1">
        <v>2</v>
      </c>
      <c r="D12431" s="1">
        <v>161682</v>
      </c>
      <c r="E12431" t="str">
        <f>LEFT(B12431,4)</f>
        <v>B319</v>
      </c>
      <c r="F12431" t="str">
        <f>LEFT(A12431,2)</f>
        <v>0B</v>
      </c>
      <c r="G12431" t="str">
        <f>MID(B12431,5,999)</f>
        <v>南昌工程学院</v>
      </c>
      <c r="H12431" t="str">
        <f>MID(A12431,3,999)</f>
        <v>城乡规划</v>
      </c>
    </row>
    <row r="12432" spans="1:8" ht="15.5" x14ac:dyDescent="0.35">
      <c r="A12432" s="1" t="s">
        <v>11047</v>
      </c>
      <c r="B12432" s="1" t="s">
        <v>10008</v>
      </c>
      <c r="C12432" s="1">
        <v>25</v>
      </c>
      <c r="D12432" s="1">
        <v>161690</v>
      </c>
      <c r="E12432" t="str">
        <f>LEFT(B12432,4)</f>
        <v>A454</v>
      </c>
      <c r="F12432" t="str">
        <f>LEFT(A12432,2)</f>
        <v>04</v>
      </c>
      <c r="G12432" t="str">
        <f>MID(B12432,5,999)</f>
        <v>济宁学院</v>
      </c>
      <c r="H12432" t="str">
        <f>MID(A12432,3,999)</f>
        <v>网络与新媒体</v>
      </c>
    </row>
    <row r="12433" spans="1:8" ht="15.5" x14ac:dyDescent="0.35">
      <c r="A12433" s="1" t="s">
        <v>355</v>
      </c>
      <c r="B12433" s="1" t="s">
        <v>9493</v>
      </c>
      <c r="C12433" s="1">
        <v>6</v>
      </c>
      <c r="D12433" s="1">
        <v>161711</v>
      </c>
      <c r="E12433" t="str">
        <f>LEFT(B12433,4)</f>
        <v>A519</v>
      </c>
      <c r="F12433" t="str">
        <f>LEFT(A12433,2)</f>
        <v>13</v>
      </c>
      <c r="G12433" t="str">
        <f>MID(B12433,5,999)</f>
        <v>湖北文理学院</v>
      </c>
      <c r="H12433" t="str">
        <f>MID(A12433,3,999)</f>
        <v>计算机类</v>
      </c>
    </row>
    <row r="12434" spans="1:8" ht="15.5" x14ac:dyDescent="0.35">
      <c r="A12434" s="1" t="s">
        <v>11048</v>
      </c>
      <c r="B12434" s="1" t="s">
        <v>8336</v>
      </c>
      <c r="C12434" s="1">
        <v>2</v>
      </c>
      <c r="D12434" s="1">
        <v>161721</v>
      </c>
      <c r="E12434" t="str">
        <f>LEFT(B12434,4)</f>
        <v>A639</v>
      </c>
      <c r="F12434" t="str">
        <f>LEFT(A12434,2)</f>
        <v>24</v>
      </c>
      <c r="G12434" t="str">
        <f>MID(B12434,5,999)</f>
        <v>绵阳师范学院</v>
      </c>
      <c r="H12434" t="str">
        <f>MID(A12434,3,999)</f>
        <v>数学与应用数学(师范类)</v>
      </c>
    </row>
    <row r="12435" spans="1:8" ht="15.5" x14ac:dyDescent="0.35">
      <c r="A12435" s="1" t="s">
        <v>11049</v>
      </c>
      <c r="B12435" s="1" t="s">
        <v>10659</v>
      </c>
      <c r="C12435" s="1">
        <v>3</v>
      </c>
      <c r="D12435" s="1">
        <v>161737</v>
      </c>
      <c r="E12435" t="str">
        <f>LEFT(B12435,4)</f>
        <v>B517</v>
      </c>
      <c r="F12435" t="str">
        <f>LEFT(A12435,2)</f>
        <v>10</v>
      </c>
      <c r="G12435" t="str">
        <f>MID(B12435,5,999)</f>
        <v>河南工程学院</v>
      </c>
      <c r="H12435" t="str">
        <f>MID(A12435,3,999)</f>
        <v>会计学</v>
      </c>
    </row>
    <row r="12436" spans="1:8" ht="15.5" x14ac:dyDescent="0.35">
      <c r="A12436" s="1" t="s">
        <v>11050</v>
      </c>
      <c r="B12436" s="1" t="s">
        <v>10364</v>
      </c>
      <c r="C12436" s="1">
        <v>6</v>
      </c>
      <c r="D12436" s="1">
        <v>161743</v>
      </c>
      <c r="E12436" t="str">
        <f>LEFT(B12436,4)</f>
        <v>A467</v>
      </c>
      <c r="F12436" t="str">
        <f>LEFT(A12436,2)</f>
        <v>28</v>
      </c>
      <c r="G12436" t="str">
        <f>MID(B12436,5,999)</f>
        <v>河南科技学院</v>
      </c>
      <c r="H12436" t="str">
        <f>MID(A12436,3,999)</f>
        <v>人力资源管理</v>
      </c>
    </row>
    <row r="12437" spans="1:8" ht="15.5" x14ac:dyDescent="0.35">
      <c r="A12437" s="1" t="s">
        <v>11051</v>
      </c>
      <c r="B12437" s="1" t="s">
        <v>9969</v>
      </c>
      <c r="C12437" s="1">
        <v>45</v>
      </c>
      <c r="D12437" s="1">
        <v>161782</v>
      </c>
      <c r="E12437" t="str">
        <f>LEFT(B12437,4)</f>
        <v>A904</v>
      </c>
      <c r="F12437" t="str">
        <f>LEFT(A12437,2)</f>
        <v>0Q</v>
      </c>
      <c r="G12437" t="str">
        <f>MID(B12437,5,999)</f>
        <v>枣庄学院</v>
      </c>
      <c r="H12437" t="str">
        <f>MID(A12437,3,999)</f>
        <v>生物科学(师范类)</v>
      </c>
    </row>
    <row r="12438" spans="1:8" ht="15.5" x14ac:dyDescent="0.35">
      <c r="A12438" s="1" t="s">
        <v>9637</v>
      </c>
      <c r="B12438" s="1" t="s">
        <v>9187</v>
      </c>
      <c r="C12438" s="1">
        <v>3</v>
      </c>
      <c r="D12438" s="1">
        <v>161804</v>
      </c>
      <c r="E12438" t="str">
        <f>LEFT(B12438,4)</f>
        <v>B527</v>
      </c>
      <c r="F12438" t="str">
        <f>LEFT(A12438,2)</f>
        <v>13</v>
      </c>
      <c r="G12438" t="str">
        <f>MID(B12438,5,999)</f>
        <v>湖南城市学院</v>
      </c>
      <c r="H12438" t="str">
        <f>MID(A12438,3,999)</f>
        <v>风景园林</v>
      </c>
    </row>
    <row r="12439" spans="1:8" ht="15.5" x14ac:dyDescent="0.35">
      <c r="A12439" s="1" t="s">
        <v>4339</v>
      </c>
      <c r="B12439" s="1" t="s">
        <v>10679</v>
      </c>
      <c r="C12439" s="1">
        <v>2</v>
      </c>
      <c r="D12439" s="1">
        <v>161805</v>
      </c>
      <c r="E12439" t="str">
        <f>LEFT(B12439,4)</f>
        <v>D636</v>
      </c>
      <c r="F12439" t="str">
        <f>LEFT(A12439,2)</f>
        <v>20</v>
      </c>
      <c r="G12439" t="str">
        <f>MID(B12439,5,999)</f>
        <v>上海外国语大学贤达经济人文学院</v>
      </c>
      <c r="H12439" t="str">
        <f>MID(A12439,3,999)</f>
        <v>国际经济与贸易</v>
      </c>
    </row>
    <row r="12440" spans="1:8" ht="15.5" x14ac:dyDescent="0.35">
      <c r="A12440" s="1" t="s">
        <v>11052</v>
      </c>
      <c r="B12440" s="1" t="s">
        <v>2689</v>
      </c>
      <c r="C12440" s="1">
        <v>3</v>
      </c>
      <c r="D12440" s="1">
        <v>161811</v>
      </c>
      <c r="E12440" t="str">
        <f>LEFT(B12440,4)</f>
        <v>A127</v>
      </c>
      <c r="F12440" t="str">
        <f>LEFT(A12440,2)</f>
        <v>L9</v>
      </c>
      <c r="G12440" t="str">
        <f>MID(B12440,5,999)</f>
        <v>内蒙古科技大学</v>
      </c>
      <c r="H12440" t="str">
        <f>MID(A12440,3,999)</f>
        <v>管理科学与工程类</v>
      </c>
    </row>
    <row r="12441" spans="1:8" ht="15.5" x14ac:dyDescent="0.35">
      <c r="A12441" s="1" t="s">
        <v>10874</v>
      </c>
      <c r="B12441" s="1" t="s">
        <v>11053</v>
      </c>
      <c r="C12441" s="1">
        <v>6</v>
      </c>
      <c r="D12441" s="1">
        <v>161834</v>
      </c>
      <c r="E12441" t="str">
        <f>LEFT(B12441,4)</f>
        <v>D763</v>
      </c>
      <c r="F12441" t="str">
        <f>LEFT(A12441,2)</f>
        <v>15</v>
      </c>
      <c r="G12441" t="str">
        <f>MID(B12441,5,999)</f>
        <v>福建江夏学院</v>
      </c>
      <c r="H12441" t="str">
        <f>MID(A12441,3,999)</f>
        <v>商务英语</v>
      </c>
    </row>
    <row r="12442" spans="1:8" ht="15.5" x14ac:dyDescent="0.35">
      <c r="A12442" s="1" t="s">
        <v>9138</v>
      </c>
      <c r="B12442" s="1" t="s">
        <v>4988</v>
      </c>
      <c r="C12442" s="1">
        <v>253</v>
      </c>
      <c r="D12442" s="1">
        <v>161863</v>
      </c>
      <c r="E12442" t="str">
        <f>LEFT(B12442,4)</f>
        <v>A440</v>
      </c>
      <c r="F12442" t="str">
        <f>LEFT(A12442,2)</f>
        <v>1S</v>
      </c>
      <c r="G12442" t="str">
        <f>MID(B12442,5,999)</f>
        <v>滨州医学院</v>
      </c>
      <c r="H12442" t="str">
        <f>MID(A12442,3,999)</f>
        <v>护理学</v>
      </c>
    </row>
    <row r="12443" spans="1:8" ht="15.5" x14ac:dyDescent="0.35">
      <c r="A12443" s="1" t="s">
        <v>11054</v>
      </c>
      <c r="B12443" s="1" t="s">
        <v>10008</v>
      </c>
      <c r="C12443" s="1">
        <v>20</v>
      </c>
      <c r="D12443" s="1">
        <v>161868</v>
      </c>
      <c r="E12443" t="str">
        <f>LEFT(B12443,4)</f>
        <v>A454</v>
      </c>
      <c r="F12443" t="str">
        <f>LEFT(A12443,2)</f>
        <v>17</v>
      </c>
      <c r="G12443" t="str">
        <f>MID(B12443,5,999)</f>
        <v>济宁学院</v>
      </c>
      <c r="H12443" t="str">
        <f>MID(A12443,3,999)</f>
        <v>心理学</v>
      </c>
    </row>
    <row r="12444" spans="1:8" ht="15.5" x14ac:dyDescent="0.35">
      <c r="A12444" s="1" t="s">
        <v>11055</v>
      </c>
      <c r="B12444" s="1" t="s">
        <v>8267</v>
      </c>
      <c r="C12444" s="1">
        <v>1</v>
      </c>
      <c r="D12444" s="1">
        <v>161880</v>
      </c>
      <c r="E12444" t="str">
        <f>LEFT(B12444,4)</f>
        <v>A096</v>
      </c>
      <c r="F12444" t="str">
        <f>LEFT(A12444,2)</f>
        <v>C2</v>
      </c>
      <c r="G12444" t="str">
        <f>MID(B12444,5,999)</f>
        <v>保定学院</v>
      </c>
      <c r="H12444" t="str">
        <f>MID(A12444,3,999)</f>
        <v>物流工程</v>
      </c>
    </row>
    <row r="12445" spans="1:8" ht="15.5" x14ac:dyDescent="0.35">
      <c r="A12445" s="1" t="s">
        <v>11056</v>
      </c>
      <c r="B12445" s="1" t="s">
        <v>8372</v>
      </c>
      <c r="C12445" s="1">
        <v>43</v>
      </c>
      <c r="D12445" s="1">
        <v>161902</v>
      </c>
      <c r="E12445" t="str">
        <f>LEFT(B12445,4)</f>
        <v>A435</v>
      </c>
      <c r="F12445" t="str">
        <f>LEFT(A12445,2)</f>
        <v>40</v>
      </c>
      <c r="G12445" t="str">
        <f>MID(B12445,5,999)</f>
        <v>青岛农业大学</v>
      </c>
      <c r="H12445" t="str">
        <f>MID(A12445,3,999)</f>
        <v>设施农业科学与工程</v>
      </c>
    </row>
    <row r="12446" spans="1:8" ht="15.5" x14ac:dyDescent="0.35">
      <c r="A12446" s="1" t="s">
        <v>11057</v>
      </c>
      <c r="B12446" s="1" t="s">
        <v>8428</v>
      </c>
      <c r="C12446" s="1">
        <v>10</v>
      </c>
      <c r="D12446" s="1">
        <v>161926</v>
      </c>
      <c r="E12446" t="str">
        <f>LEFT(B12446,4)</f>
        <v>A113</v>
      </c>
      <c r="F12446" t="str">
        <f>LEFT(A12446,2)</f>
        <v>16</v>
      </c>
      <c r="G12446" t="str">
        <f>MID(B12446,5,999)</f>
        <v>山西农业大学</v>
      </c>
      <c r="H12446" t="str">
        <f>MID(A12446,3,999)</f>
        <v>林学类</v>
      </c>
    </row>
    <row r="12447" spans="1:8" ht="15.5" x14ac:dyDescent="0.35">
      <c r="A12447" s="1" t="s">
        <v>5183</v>
      </c>
      <c r="B12447" s="1" t="s">
        <v>6653</v>
      </c>
      <c r="C12447" s="1">
        <v>2</v>
      </c>
      <c r="D12447" s="1">
        <v>161937</v>
      </c>
      <c r="E12447" t="str">
        <f>LEFT(B12447,4)</f>
        <v>A377</v>
      </c>
      <c r="F12447" t="str">
        <f>LEFT(A12447,2)</f>
        <v>04</v>
      </c>
      <c r="G12447" t="str">
        <f>MID(B12447,5,999)</f>
        <v>滁州学院</v>
      </c>
      <c r="H12447" t="str">
        <f>MID(A12447,3,999)</f>
        <v>金融工程</v>
      </c>
    </row>
    <row r="12448" spans="1:8" ht="15.5" x14ac:dyDescent="0.35">
      <c r="A12448" s="1" t="s">
        <v>11058</v>
      </c>
      <c r="B12448" s="1" t="s">
        <v>10950</v>
      </c>
      <c r="C12448" s="1">
        <v>5</v>
      </c>
      <c r="D12448" s="1">
        <v>161938</v>
      </c>
      <c r="E12448" t="str">
        <f>LEFT(B12448,4)</f>
        <v>A812</v>
      </c>
      <c r="F12448" t="str">
        <f>LEFT(A12448,2)</f>
        <v>03</v>
      </c>
      <c r="G12448" t="str">
        <f>MID(B12448,5,999)</f>
        <v>吕梁学院</v>
      </c>
      <c r="H12448" t="str">
        <f>MID(A12448,3,999)</f>
        <v>汉语言文学(师范类)</v>
      </c>
    </row>
    <row r="12449" spans="1:8" ht="15.5" x14ac:dyDescent="0.35">
      <c r="A12449" s="1" t="s">
        <v>9195</v>
      </c>
      <c r="B12449" s="1" t="s">
        <v>8434</v>
      </c>
      <c r="C12449" s="1">
        <v>3</v>
      </c>
      <c r="D12449" s="1">
        <v>161940</v>
      </c>
      <c r="E12449" t="str">
        <f>LEFT(B12449,4)</f>
        <v>A547</v>
      </c>
      <c r="F12449" t="str">
        <f>LEFT(A12449,2)</f>
        <v>13</v>
      </c>
      <c r="G12449" t="str">
        <f>MID(B12449,5,999)</f>
        <v>邵阳学院</v>
      </c>
      <c r="H12449" t="str">
        <f>MID(A12449,3,999)</f>
        <v>英语(师范类)</v>
      </c>
    </row>
    <row r="12450" spans="1:8" ht="15.5" x14ac:dyDescent="0.35">
      <c r="A12450" s="1" t="s">
        <v>7055</v>
      </c>
      <c r="B12450" s="1" t="s">
        <v>9505</v>
      </c>
      <c r="C12450" s="1">
        <v>3</v>
      </c>
      <c r="D12450" s="1">
        <v>161946</v>
      </c>
      <c r="E12450" t="str">
        <f>LEFT(B12450,4)</f>
        <v>A551</v>
      </c>
      <c r="F12450" t="str">
        <f>LEFT(A12450,2)</f>
        <v>05</v>
      </c>
      <c r="G12450" t="str">
        <f>MID(B12450,5,999)</f>
        <v>湖南科技学院</v>
      </c>
      <c r="H12450" t="str">
        <f>MID(A12450,3,999)</f>
        <v>日语</v>
      </c>
    </row>
    <row r="12451" spans="1:8" ht="15.5" x14ac:dyDescent="0.35">
      <c r="A12451" s="1" t="s">
        <v>9932</v>
      </c>
      <c r="B12451" s="1" t="s">
        <v>6789</v>
      </c>
      <c r="C12451" s="1">
        <v>3</v>
      </c>
      <c r="D12451" s="1">
        <v>161957</v>
      </c>
      <c r="E12451" t="str">
        <f>LEFT(B12451,4)</f>
        <v>A746</v>
      </c>
      <c r="F12451" t="str">
        <f>LEFT(A12451,2)</f>
        <v>87</v>
      </c>
      <c r="G12451" t="str">
        <f>MID(B12451,5,999)</f>
        <v>青海师范大学</v>
      </c>
      <c r="H12451" t="str">
        <f>MID(A12451,3,999)</f>
        <v>旅游管理</v>
      </c>
    </row>
    <row r="12452" spans="1:8" ht="15.5" x14ac:dyDescent="0.35">
      <c r="A12452" s="1" t="s">
        <v>11059</v>
      </c>
      <c r="B12452" s="1" t="s">
        <v>8428</v>
      </c>
      <c r="C12452" s="1">
        <v>5</v>
      </c>
      <c r="D12452" s="1">
        <v>161974</v>
      </c>
      <c r="E12452" t="str">
        <f>LEFT(B12452,4)</f>
        <v>A113</v>
      </c>
      <c r="F12452" t="str">
        <f>LEFT(A12452,2)</f>
        <v>15</v>
      </c>
      <c r="G12452" t="str">
        <f>MID(B12452,5,999)</f>
        <v>山西农业大学</v>
      </c>
      <c r="H12452" t="str">
        <f>MID(A12452,3,999)</f>
        <v>水土保持与荒漠化防治</v>
      </c>
    </row>
    <row r="12453" spans="1:8" ht="15.5" x14ac:dyDescent="0.35">
      <c r="A12453" s="1" t="s">
        <v>11060</v>
      </c>
      <c r="B12453" s="1" t="s">
        <v>7509</v>
      </c>
      <c r="C12453" s="1">
        <v>1</v>
      </c>
      <c r="D12453" s="1">
        <v>161978</v>
      </c>
      <c r="E12453" t="str">
        <f>LEFT(B12453,4)</f>
        <v>B437</v>
      </c>
      <c r="F12453" t="str">
        <f>LEFT(A12453,2)</f>
        <v>24</v>
      </c>
      <c r="G12453" t="str">
        <f>MID(B12453,5,999)</f>
        <v>长春工程学院</v>
      </c>
      <c r="H12453" t="str">
        <f>MID(A12453,3,999)</f>
        <v>水文与水资源工程</v>
      </c>
    </row>
    <row r="12454" spans="1:8" ht="15.5" x14ac:dyDescent="0.35">
      <c r="A12454" s="1" t="s">
        <v>10252</v>
      </c>
      <c r="B12454" s="1" t="s">
        <v>6085</v>
      </c>
      <c r="C12454" s="1">
        <v>1</v>
      </c>
      <c r="D12454" s="1">
        <v>161979</v>
      </c>
      <c r="E12454" t="str">
        <f>LEFT(B12454,4)</f>
        <v>D285</v>
      </c>
      <c r="F12454" t="str">
        <f>LEFT(A12454,2)</f>
        <v>06</v>
      </c>
      <c r="G12454" t="str">
        <f>MID(B12454,5,999)</f>
        <v>浙江中医药大学滨江学院</v>
      </c>
      <c r="H12454" t="str">
        <f>MID(A12454,3,999)</f>
        <v>药学</v>
      </c>
    </row>
    <row r="12455" spans="1:8" ht="15.5" x14ac:dyDescent="0.35">
      <c r="A12455" s="1" t="s">
        <v>11061</v>
      </c>
      <c r="B12455" s="1" t="s">
        <v>7613</v>
      </c>
      <c r="C12455" s="1">
        <v>3</v>
      </c>
      <c r="D12455" s="1">
        <v>161991</v>
      </c>
      <c r="E12455" t="str">
        <f>LEFT(B12455,4)</f>
        <v>A543</v>
      </c>
      <c r="F12455" t="str">
        <f>LEFT(A12455,2)</f>
        <v>0E</v>
      </c>
      <c r="G12455" t="str">
        <f>MID(B12455,5,999)</f>
        <v>湖南理工学院</v>
      </c>
      <c r="H12455" t="str">
        <f>MID(A12455,3,999)</f>
        <v>朝鲜语</v>
      </c>
    </row>
    <row r="12456" spans="1:8" ht="15.5" x14ac:dyDescent="0.35">
      <c r="A12456" s="1" t="s">
        <v>7137</v>
      </c>
      <c r="B12456" s="1" t="s">
        <v>10282</v>
      </c>
      <c r="C12456" s="1">
        <v>40</v>
      </c>
      <c r="D12456" s="1">
        <v>161992</v>
      </c>
      <c r="E12456" t="str">
        <f>LEFT(B12456,4)</f>
        <v>E277</v>
      </c>
      <c r="F12456" t="str">
        <f>LEFT(A12456,2)</f>
        <v>11</v>
      </c>
      <c r="G12456" t="str">
        <f>MID(B12456,5,999)</f>
        <v>山东青年政治学院</v>
      </c>
      <c r="H12456" t="str">
        <f>MID(A12456,3,999)</f>
        <v>会计学</v>
      </c>
    </row>
    <row r="12457" spans="1:8" ht="15.5" x14ac:dyDescent="0.35">
      <c r="A12457" s="1" t="s">
        <v>11062</v>
      </c>
      <c r="B12457" s="1" t="s">
        <v>10121</v>
      </c>
      <c r="C12457" s="1">
        <v>3</v>
      </c>
      <c r="D12457" s="1">
        <v>162012</v>
      </c>
      <c r="E12457" t="str">
        <f>LEFT(B12457,4)</f>
        <v>A129</v>
      </c>
      <c r="F12457" t="str">
        <f>LEFT(A12457,2)</f>
        <v>A2</v>
      </c>
      <c r="G12457" t="str">
        <f>MID(B12457,5,999)</f>
        <v>内蒙古农业大学</v>
      </c>
      <c r="H12457" t="str">
        <f>MID(A12457,3,999)</f>
        <v>食品质量与安全</v>
      </c>
    </row>
    <row r="12458" spans="1:8" ht="15.5" x14ac:dyDescent="0.35">
      <c r="A12458" s="1" t="s">
        <v>7846</v>
      </c>
      <c r="B12458" s="1" t="s">
        <v>8922</v>
      </c>
      <c r="C12458" s="1">
        <v>1</v>
      </c>
      <c r="D12458" s="1">
        <v>162044</v>
      </c>
      <c r="E12458" t="str">
        <f>LEFT(B12458,4)</f>
        <v>A646</v>
      </c>
      <c r="F12458" t="str">
        <f>LEFT(A12458,2)</f>
        <v>0G</v>
      </c>
      <c r="G12458" t="str">
        <f>MID(B12458,5,999)</f>
        <v>阿坝师范学院</v>
      </c>
      <c r="H12458" t="str">
        <f>MID(A12458,3,999)</f>
        <v>思想政治教育(师范类)</v>
      </c>
    </row>
    <row r="12459" spans="1:8" ht="15.5" x14ac:dyDescent="0.35">
      <c r="A12459" s="1" t="s">
        <v>11063</v>
      </c>
      <c r="B12459" s="1" t="s">
        <v>8630</v>
      </c>
      <c r="C12459" s="1">
        <v>6</v>
      </c>
      <c r="D12459" s="1">
        <v>162056</v>
      </c>
      <c r="E12459" t="str">
        <f>LEFT(B12459,4)</f>
        <v>A139</v>
      </c>
      <c r="F12459" t="str">
        <f>LEFT(A12459,2)</f>
        <v>52</v>
      </c>
      <c r="G12459" t="str">
        <f>MID(B12459,5,999)</f>
        <v>内蒙古财经大学</v>
      </c>
      <c r="H12459" t="str">
        <f>MID(A12459,3,999)</f>
        <v>秘书学</v>
      </c>
    </row>
    <row r="12460" spans="1:8" ht="15.5" x14ac:dyDescent="0.35">
      <c r="A12460" s="1" t="s">
        <v>11064</v>
      </c>
      <c r="B12460" s="1" t="s">
        <v>8804</v>
      </c>
      <c r="C12460" s="1">
        <v>30</v>
      </c>
      <c r="D12460" s="1">
        <v>162058</v>
      </c>
      <c r="E12460" t="str">
        <f>LEFT(B12460,4)</f>
        <v>Y015</v>
      </c>
      <c r="F12460" t="str">
        <f>LEFT(A12460,2)</f>
        <v>7C</v>
      </c>
      <c r="G12460" t="str">
        <f>MID(B12460,5,999)</f>
        <v>山东建筑大学</v>
      </c>
      <c r="H12460" t="str">
        <f>MID(A12460,3,999)</f>
        <v>机械工程(济南走读)</v>
      </c>
    </row>
    <row r="12461" spans="1:8" ht="15.5" x14ac:dyDescent="0.35">
      <c r="A12461" s="1" t="s">
        <v>11065</v>
      </c>
      <c r="B12461" s="1" t="s">
        <v>6148</v>
      </c>
      <c r="C12461" s="1">
        <v>6</v>
      </c>
      <c r="D12461" s="1">
        <v>162065</v>
      </c>
      <c r="E12461" t="str">
        <f>LEFT(B12461,4)</f>
        <v>A191</v>
      </c>
      <c r="F12461" t="str">
        <f>LEFT(A12461,2)</f>
        <v>39</v>
      </c>
      <c r="G12461" t="str">
        <f>MID(B12461,5,999)</f>
        <v>吉林建筑大学</v>
      </c>
      <c r="H12461" t="str">
        <f>MID(A12461,3,999)</f>
        <v>测绘工程</v>
      </c>
    </row>
    <row r="12462" spans="1:8" ht="15.5" x14ac:dyDescent="0.35">
      <c r="A12462" s="1" t="s">
        <v>11066</v>
      </c>
      <c r="B12462" s="1" t="s">
        <v>9926</v>
      </c>
      <c r="C12462" s="1">
        <v>2</v>
      </c>
      <c r="D12462" s="1">
        <v>162111</v>
      </c>
      <c r="E12462" t="str">
        <f>LEFT(B12462,4)</f>
        <v>B508</v>
      </c>
      <c r="F12462" t="str">
        <f>LEFT(A12462,2)</f>
        <v>25</v>
      </c>
      <c r="G12462" t="str">
        <f>MID(B12462,5,999)</f>
        <v>新余学院</v>
      </c>
      <c r="H12462" t="str">
        <f>MID(A12462,3,999)</f>
        <v>英语(师范类)</v>
      </c>
    </row>
    <row r="12463" spans="1:8" ht="15.5" x14ac:dyDescent="0.35">
      <c r="A12463" s="1" t="s">
        <v>11067</v>
      </c>
      <c r="B12463" s="1" t="s">
        <v>6148</v>
      </c>
      <c r="C12463" s="1">
        <v>2</v>
      </c>
      <c r="D12463" s="1">
        <v>162116</v>
      </c>
      <c r="E12463" t="str">
        <f>LEFT(B12463,4)</f>
        <v>A191</v>
      </c>
      <c r="F12463" t="str">
        <f>LEFT(A12463,2)</f>
        <v>40</v>
      </c>
      <c r="G12463" t="str">
        <f>MID(B12463,5,999)</f>
        <v>吉林建筑大学</v>
      </c>
      <c r="H12463" t="str">
        <f>MID(A12463,3,999)</f>
        <v>地理空间信息工程</v>
      </c>
    </row>
    <row r="12464" spans="1:8" ht="15.5" x14ac:dyDescent="0.35">
      <c r="A12464" s="1" t="s">
        <v>11068</v>
      </c>
      <c r="B12464" s="1" t="s">
        <v>11069</v>
      </c>
      <c r="C12464" s="1">
        <v>2</v>
      </c>
      <c r="D12464" s="1">
        <v>162119</v>
      </c>
      <c r="E12464" t="str">
        <f>LEFT(B12464,4)</f>
        <v>B395</v>
      </c>
      <c r="F12464" t="str">
        <f>LEFT(A12464,2)</f>
        <v>1E</v>
      </c>
      <c r="G12464" t="str">
        <f>MID(B12464,5,999)</f>
        <v>榆林学院</v>
      </c>
      <c r="H12464" t="str">
        <f>MID(A12464,3,999)</f>
        <v>英语(师范类)</v>
      </c>
    </row>
    <row r="12465" spans="1:8" ht="15.5" x14ac:dyDescent="0.35">
      <c r="A12465" s="1" t="s">
        <v>1243</v>
      </c>
      <c r="B12465" s="1" t="s">
        <v>9316</v>
      </c>
      <c r="C12465" s="1">
        <v>3</v>
      </c>
      <c r="D12465" s="1">
        <v>162132</v>
      </c>
      <c r="E12465" t="str">
        <f>LEFT(B12465,4)</f>
        <v>B100</v>
      </c>
      <c r="F12465" t="str">
        <f>LEFT(A12465,2)</f>
        <v>12</v>
      </c>
      <c r="G12465" t="str">
        <f>MID(B12465,5,999)</f>
        <v>海南热带海洋学院</v>
      </c>
      <c r="H12465" t="str">
        <f>MID(A12465,3,999)</f>
        <v>历史学类</v>
      </c>
    </row>
    <row r="12466" spans="1:8" ht="15.5" x14ac:dyDescent="0.35">
      <c r="A12466" s="1" t="s">
        <v>253</v>
      </c>
      <c r="B12466" s="1" t="s">
        <v>8965</v>
      </c>
      <c r="C12466" s="1">
        <v>94</v>
      </c>
      <c r="D12466" s="1">
        <v>162135</v>
      </c>
      <c r="E12466" t="str">
        <f>LEFT(B12466,4)</f>
        <v>B688</v>
      </c>
      <c r="F12466" t="str">
        <f>LEFT(A12466,2)</f>
        <v>08</v>
      </c>
      <c r="G12466" t="str">
        <f>MID(B12466,5,999)</f>
        <v>山东工商学院</v>
      </c>
      <c r="H12466" t="str">
        <f>MID(A12466,3,999)</f>
        <v>国际经济与贸易</v>
      </c>
    </row>
    <row r="12467" spans="1:8" ht="15.5" x14ac:dyDescent="0.35">
      <c r="A12467" s="1" t="s">
        <v>4543</v>
      </c>
      <c r="B12467" s="1" t="s">
        <v>6072</v>
      </c>
      <c r="C12467" s="1">
        <v>4</v>
      </c>
      <c r="D12467" s="1">
        <v>162148</v>
      </c>
      <c r="E12467" t="str">
        <f>LEFT(B12467,4)</f>
        <v>D673</v>
      </c>
      <c r="F12467" t="str">
        <f>LEFT(A12467,2)</f>
        <v>30</v>
      </c>
      <c r="G12467" t="str">
        <f>MID(B12467,5,999)</f>
        <v>四川外国语大学成都学院</v>
      </c>
      <c r="H12467" t="str">
        <f>MID(A12467,3,999)</f>
        <v>日语</v>
      </c>
    </row>
    <row r="12468" spans="1:8" ht="15.5" x14ac:dyDescent="0.35">
      <c r="A12468" s="1" t="s">
        <v>11070</v>
      </c>
      <c r="B12468" s="1" t="s">
        <v>10093</v>
      </c>
      <c r="C12468" s="1">
        <v>90</v>
      </c>
      <c r="D12468" s="1">
        <v>162149</v>
      </c>
      <c r="E12468" t="str">
        <f>LEFT(B12468,4)</f>
        <v>A448</v>
      </c>
      <c r="F12468" t="str">
        <f>LEFT(A12468,2)</f>
        <v>1E</v>
      </c>
      <c r="G12468" t="str">
        <f>MID(B12468,5,999)</f>
        <v>德州学院</v>
      </c>
      <c r="H12468" t="str">
        <f>MID(A12468,3,999)</f>
        <v>生物科学(师范类)</v>
      </c>
    </row>
    <row r="12469" spans="1:8" ht="15.5" x14ac:dyDescent="0.35">
      <c r="A12469" s="1" t="s">
        <v>11071</v>
      </c>
      <c r="B12469" s="1" t="s">
        <v>10623</v>
      </c>
      <c r="C12469" s="1">
        <v>2</v>
      </c>
      <c r="D12469" s="1">
        <v>162155</v>
      </c>
      <c r="E12469" t="str">
        <f>LEFT(B12469,4)</f>
        <v>B393</v>
      </c>
      <c r="F12469" t="str">
        <f>LEFT(A12469,2)</f>
        <v>0C</v>
      </c>
      <c r="G12469" t="str">
        <f>MID(B12469,5,999)</f>
        <v>昆明学院</v>
      </c>
      <c r="H12469" t="str">
        <f>MID(A12469,3,999)</f>
        <v>学前教育(师范类)</v>
      </c>
    </row>
    <row r="12470" spans="1:8" ht="15.5" x14ac:dyDescent="0.35">
      <c r="A12470" s="1" t="s">
        <v>11072</v>
      </c>
      <c r="B12470" s="1" t="s">
        <v>6815</v>
      </c>
      <c r="C12470" s="1">
        <v>2</v>
      </c>
      <c r="D12470" s="1">
        <v>162171</v>
      </c>
      <c r="E12470" t="str">
        <f>LEFT(B12470,4)</f>
        <v>A608</v>
      </c>
      <c r="F12470" t="str">
        <f>LEFT(A12470,2)</f>
        <v>0D</v>
      </c>
      <c r="G12470" t="str">
        <f>MID(B12470,5,999)</f>
        <v>广西民族大学</v>
      </c>
      <c r="H12470" t="str">
        <f>MID(A12470,3,999)</f>
        <v>电子商务</v>
      </c>
    </row>
    <row r="12471" spans="1:8" ht="15.5" x14ac:dyDescent="0.35">
      <c r="A12471" s="1" t="s">
        <v>11073</v>
      </c>
      <c r="B12471" s="1" t="s">
        <v>6815</v>
      </c>
      <c r="C12471" s="1">
        <v>2</v>
      </c>
      <c r="D12471" s="1">
        <v>162186</v>
      </c>
      <c r="E12471" t="str">
        <f>LEFT(B12471,4)</f>
        <v>A608</v>
      </c>
      <c r="F12471" t="str">
        <f>LEFT(A12471,2)</f>
        <v>0E</v>
      </c>
      <c r="G12471" t="str">
        <f>MID(B12471,5,999)</f>
        <v>广西民族大学</v>
      </c>
      <c r="H12471" t="str">
        <f>MID(A12471,3,999)</f>
        <v>旅游管理</v>
      </c>
    </row>
    <row r="12472" spans="1:8" ht="15.5" x14ac:dyDescent="0.35">
      <c r="A12472" s="1" t="s">
        <v>11074</v>
      </c>
      <c r="B12472" s="1" t="s">
        <v>9140</v>
      </c>
      <c r="C12472" s="1">
        <v>32</v>
      </c>
      <c r="D12472" s="1">
        <v>162213</v>
      </c>
      <c r="E12472" t="str">
        <f>LEFT(B12472,4)</f>
        <v>A449</v>
      </c>
      <c r="F12472" t="str">
        <f>LEFT(A12472,2)</f>
        <v>29</v>
      </c>
      <c r="G12472" t="str">
        <f>MID(B12472,5,999)</f>
        <v>滨州学院</v>
      </c>
      <c r="H12472" t="str">
        <f>MID(A12472,3,999)</f>
        <v>地理信息科学</v>
      </c>
    </row>
    <row r="12473" spans="1:8" ht="15.5" x14ac:dyDescent="0.35">
      <c r="A12473" s="1" t="s">
        <v>11075</v>
      </c>
      <c r="B12473" s="1" t="s">
        <v>8965</v>
      </c>
      <c r="C12473" s="1">
        <v>31</v>
      </c>
      <c r="D12473" s="1">
        <v>162221</v>
      </c>
      <c r="E12473" t="str">
        <f>LEFT(B12473,4)</f>
        <v>B688</v>
      </c>
      <c r="F12473" t="str">
        <f>LEFT(A12473,2)</f>
        <v>50</v>
      </c>
      <c r="G12473" t="str">
        <f>MID(B12473,5,999)</f>
        <v>山东工商学院</v>
      </c>
      <c r="H12473" t="str">
        <f>MID(A12473,3,999)</f>
        <v>资产评估</v>
      </c>
    </row>
    <row r="12474" spans="1:8" ht="15.5" x14ac:dyDescent="0.35">
      <c r="A12474" s="1" t="s">
        <v>11076</v>
      </c>
      <c r="B12474" s="1" t="s">
        <v>9719</v>
      </c>
      <c r="C12474" s="1">
        <v>2</v>
      </c>
      <c r="D12474" s="1">
        <v>162229</v>
      </c>
      <c r="E12474" t="str">
        <f>LEFT(B12474,4)</f>
        <v>A192</v>
      </c>
      <c r="F12474" t="str">
        <f>LEFT(A12474,2)</f>
        <v>1A</v>
      </c>
      <c r="G12474" t="str">
        <f>MID(B12474,5,999)</f>
        <v>吉林化工学院</v>
      </c>
      <c r="H12474" t="str">
        <f>MID(A12474,3,999)</f>
        <v>生物工程</v>
      </c>
    </row>
    <row r="12475" spans="1:8" ht="15.5" x14ac:dyDescent="0.35">
      <c r="A12475" s="1" t="s">
        <v>11077</v>
      </c>
      <c r="B12475" s="1" t="s">
        <v>9481</v>
      </c>
      <c r="C12475" s="1">
        <v>175</v>
      </c>
      <c r="D12475" s="1">
        <v>162243</v>
      </c>
      <c r="E12475" t="str">
        <f>LEFT(B12475,4)</f>
        <v>Y004</v>
      </c>
      <c r="F12475" t="str">
        <f>LEFT(A12475,2)</f>
        <v>1M</v>
      </c>
      <c r="G12475" t="str">
        <f>MID(B12475,5,999)</f>
        <v>青岛理工大学</v>
      </c>
      <c r="H12475" t="str">
        <f>MID(A12475,3,999)</f>
        <v>土木工程(临沂校区)</v>
      </c>
    </row>
    <row r="12476" spans="1:8" ht="15.5" x14ac:dyDescent="0.35">
      <c r="A12476" s="1" t="s">
        <v>11078</v>
      </c>
      <c r="B12476" s="1" t="s">
        <v>7662</v>
      </c>
      <c r="C12476" s="1">
        <v>40</v>
      </c>
      <c r="D12476" s="1">
        <v>162252</v>
      </c>
      <c r="E12476" t="str">
        <f>LEFT(B12476,4)</f>
        <v>A447</v>
      </c>
      <c r="F12476" t="str">
        <f>LEFT(A12476,2)</f>
        <v>1X</v>
      </c>
      <c r="G12476" t="str">
        <f>MID(B12476,5,999)</f>
        <v>聊城大学</v>
      </c>
      <c r="H12476" t="str">
        <f>MID(A12476,3,999)</f>
        <v>园艺</v>
      </c>
    </row>
    <row r="12477" spans="1:8" ht="15.5" x14ac:dyDescent="0.35">
      <c r="A12477" s="1" t="s">
        <v>2295</v>
      </c>
      <c r="B12477" s="1" t="s">
        <v>6110</v>
      </c>
      <c r="C12477" s="1">
        <v>58</v>
      </c>
      <c r="D12477" s="1">
        <v>162261</v>
      </c>
      <c r="E12477" t="str">
        <f>LEFT(B12477,4)</f>
        <v>A443</v>
      </c>
      <c r="F12477" t="str">
        <f>LEFT(A12477,2)</f>
        <v>20</v>
      </c>
      <c r="G12477" t="str">
        <f>MID(B12477,5,999)</f>
        <v>济宁医学院</v>
      </c>
      <c r="H12477" t="str">
        <f>MID(A12477,3,999)</f>
        <v>英语</v>
      </c>
    </row>
    <row r="12478" spans="1:8" ht="15.5" x14ac:dyDescent="0.35">
      <c r="A12478" s="1" t="s">
        <v>10209</v>
      </c>
      <c r="B12478" s="1" t="s">
        <v>9422</v>
      </c>
      <c r="C12478" s="1">
        <v>4</v>
      </c>
      <c r="D12478" s="1">
        <v>162262</v>
      </c>
      <c r="E12478" t="str">
        <f>LEFT(B12478,4)</f>
        <v>A105</v>
      </c>
      <c r="F12478" t="str">
        <f>LEFT(A12478,2)</f>
        <v>26</v>
      </c>
      <c r="G12478" t="str">
        <f>MID(B12478,5,999)</f>
        <v>沧州师范学院</v>
      </c>
      <c r="H12478" t="str">
        <f>MID(A12478,3,999)</f>
        <v>科学教育(师范类)</v>
      </c>
    </row>
    <row r="12479" spans="1:8" ht="15.5" x14ac:dyDescent="0.35">
      <c r="A12479" s="1" t="s">
        <v>11079</v>
      </c>
      <c r="B12479" s="1" t="s">
        <v>5315</v>
      </c>
      <c r="C12479" s="1">
        <v>1</v>
      </c>
      <c r="D12479" s="1">
        <v>162273</v>
      </c>
      <c r="E12479" t="str">
        <f>LEFT(B12479,4)</f>
        <v>B629</v>
      </c>
      <c r="F12479" t="str">
        <f>LEFT(A12479,2)</f>
        <v>43</v>
      </c>
      <c r="G12479" t="str">
        <f>MID(B12479,5,999)</f>
        <v>北华航天工业学院</v>
      </c>
      <c r="H12479" t="str">
        <f>MID(A12479,3,999)</f>
        <v>人力资源管理</v>
      </c>
    </row>
    <row r="12480" spans="1:8" ht="15.5" x14ac:dyDescent="0.35">
      <c r="A12480" s="1" t="s">
        <v>2586</v>
      </c>
      <c r="B12480" s="1" t="s">
        <v>11080</v>
      </c>
      <c r="C12480" s="1">
        <v>5</v>
      </c>
      <c r="D12480" s="1">
        <v>162292</v>
      </c>
      <c r="E12480" t="str">
        <f>LEFT(B12480,4)</f>
        <v>A739</v>
      </c>
      <c r="F12480" t="str">
        <f>LEFT(A12480,2)</f>
        <v>01</v>
      </c>
      <c r="G12480" t="str">
        <f>MID(B12480,5,999)</f>
        <v>天水师范学院</v>
      </c>
      <c r="H12480" t="str">
        <f>MID(A12480,3,999)</f>
        <v>汉语言文学(师范类)</v>
      </c>
    </row>
    <row r="12481" spans="1:8" ht="15.5" x14ac:dyDescent="0.35">
      <c r="A12481" s="1" t="s">
        <v>11081</v>
      </c>
      <c r="B12481" s="1" t="s">
        <v>10292</v>
      </c>
      <c r="C12481" s="1">
        <v>5</v>
      </c>
      <c r="D12481" s="1">
        <v>162305</v>
      </c>
      <c r="E12481" t="str">
        <f>LEFT(B12481,4)</f>
        <v>A480</v>
      </c>
      <c r="F12481" t="str">
        <f>LEFT(A12481,2)</f>
        <v>E1</v>
      </c>
      <c r="G12481" t="str">
        <f>MID(B12481,5,999)</f>
        <v>许昌学院</v>
      </c>
      <c r="H12481" t="str">
        <f>MID(A12481,3,999)</f>
        <v>应用心理学</v>
      </c>
    </row>
    <row r="12482" spans="1:8" ht="15.5" x14ac:dyDescent="0.35">
      <c r="A12482" s="1" t="s">
        <v>11082</v>
      </c>
      <c r="B12482" s="1" t="s">
        <v>10238</v>
      </c>
      <c r="C12482" s="1">
        <v>3</v>
      </c>
      <c r="D12482" s="1">
        <v>162310</v>
      </c>
      <c r="E12482" t="str">
        <f>LEFT(B12482,4)</f>
        <v>A964</v>
      </c>
      <c r="F12482" t="str">
        <f>LEFT(A12482,2)</f>
        <v>32</v>
      </c>
      <c r="G12482" t="str">
        <f>MID(B12482,5,999)</f>
        <v>吉林外国语大学</v>
      </c>
      <c r="H12482" t="str">
        <f>MID(A12482,3,999)</f>
        <v>商务英语</v>
      </c>
    </row>
    <row r="12483" spans="1:8" ht="15.5" x14ac:dyDescent="0.35">
      <c r="A12483" s="1" t="s">
        <v>11083</v>
      </c>
      <c r="B12483" s="1" t="s">
        <v>8965</v>
      </c>
      <c r="C12483" s="1">
        <v>31</v>
      </c>
      <c r="D12483" s="1">
        <v>162321</v>
      </c>
      <c r="E12483" t="str">
        <f>LEFT(B12483,4)</f>
        <v>B688</v>
      </c>
      <c r="F12483" t="str">
        <f>LEFT(A12483,2)</f>
        <v>18</v>
      </c>
      <c r="G12483" t="str">
        <f>MID(B12483,5,999)</f>
        <v>山东工商学院</v>
      </c>
      <c r="H12483" t="str">
        <f>MID(A12483,3,999)</f>
        <v>社会工作</v>
      </c>
    </row>
    <row r="12484" spans="1:8" ht="15.5" x14ac:dyDescent="0.35">
      <c r="A12484" s="1" t="s">
        <v>588</v>
      </c>
      <c r="B12484" s="1" t="s">
        <v>11084</v>
      </c>
      <c r="C12484" s="1">
        <v>5</v>
      </c>
      <c r="D12484" s="1">
        <v>162345</v>
      </c>
      <c r="E12484" t="str">
        <f>LEFT(B12484,4)</f>
        <v>D653</v>
      </c>
      <c r="F12484" t="str">
        <f>LEFT(A12484,2)</f>
        <v>07</v>
      </c>
      <c r="G12484" t="str">
        <f>MID(B12484,5,999)</f>
        <v>遵义医科大学医学与科技学院</v>
      </c>
      <c r="H12484" t="str">
        <f>MID(A12484,3,999)</f>
        <v>临床医学</v>
      </c>
    </row>
    <row r="12485" spans="1:8" ht="15.5" x14ac:dyDescent="0.35">
      <c r="A12485" s="1" t="s">
        <v>9133</v>
      </c>
      <c r="B12485" s="1" t="s">
        <v>8734</v>
      </c>
      <c r="C12485" s="1">
        <v>4</v>
      </c>
      <c r="D12485" s="1">
        <v>162382</v>
      </c>
      <c r="E12485" t="str">
        <f>LEFT(B12485,4)</f>
        <v>D980</v>
      </c>
      <c r="F12485" t="str">
        <f>LEFT(A12485,2)</f>
        <v>04</v>
      </c>
      <c r="G12485" t="str">
        <f>MID(B12485,5,999)</f>
        <v>南京医科大学康达学院</v>
      </c>
      <c r="H12485" t="str">
        <f>MID(A12485,3,999)</f>
        <v>预防医学</v>
      </c>
    </row>
    <row r="12486" spans="1:8" ht="15.5" x14ac:dyDescent="0.35">
      <c r="A12486" s="1" t="s">
        <v>11085</v>
      </c>
      <c r="B12486" s="1" t="s">
        <v>9969</v>
      </c>
      <c r="C12486" s="1">
        <v>40</v>
      </c>
      <c r="D12486" s="1">
        <v>162399</v>
      </c>
      <c r="E12486" t="str">
        <f>LEFT(B12486,4)</f>
        <v>A904</v>
      </c>
      <c r="F12486" t="str">
        <f>LEFT(A12486,2)</f>
        <v>0A</v>
      </c>
      <c r="G12486" t="str">
        <f>MID(B12486,5,999)</f>
        <v>枣庄学院</v>
      </c>
      <c r="H12486" t="str">
        <f>MID(A12486,3,999)</f>
        <v>数学与应用数学(师范类)</v>
      </c>
    </row>
    <row r="12487" spans="1:8" ht="15.5" x14ac:dyDescent="0.35">
      <c r="A12487" s="1" t="s">
        <v>11086</v>
      </c>
      <c r="B12487" s="1" t="s">
        <v>9748</v>
      </c>
      <c r="C12487" s="1">
        <v>4</v>
      </c>
      <c r="D12487" s="1">
        <v>162418</v>
      </c>
      <c r="E12487" t="str">
        <f>LEFT(B12487,4)</f>
        <v>B070</v>
      </c>
      <c r="F12487" t="str">
        <f>LEFT(A12487,2)</f>
        <v>16</v>
      </c>
      <c r="G12487" t="str">
        <f>MID(B12487,5,999)</f>
        <v>洛阳理工学院</v>
      </c>
      <c r="H12487" t="str">
        <f>MID(A12487,3,999)</f>
        <v>电气工程及其自动化</v>
      </c>
    </row>
    <row r="12488" spans="1:8" ht="15.5" x14ac:dyDescent="0.35">
      <c r="A12488" s="1" t="s">
        <v>2315</v>
      </c>
      <c r="B12488" s="1" t="s">
        <v>9680</v>
      </c>
      <c r="C12488" s="1">
        <v>10</v>
      </c>
      <c r="D12488" s="1">
        <v>162419</v>
      </c>
      <c r="E12488" t="str">
        <f>LEFT(B12488,4)</f>
        <v>A766</v>
      </c>
      <c r="F12488" t="str">
        <f>LEFT(A12488,2)</f>
        <v>25</v>
      </c>
      <c r="G12488" t="str">
        <f>MID(B12488,5,999)</f>
        <v>新疆财经大学</v>
      </c>
      <c r="H12488" t="str">
        <f>MID(A12488,3,999)</f>
        <v>法学</v>
      </c>
    </row>
    <row r="12489" spans="1:8" ht="15.5" x14ac:dyDescent="0.35">
      <c r="A12489" s="1" t="s">
        <v>11087</v>
      </c>
      <c r="B12489" s="1" t="s">
        <v>9724</v>
      </c>
      <c r="C12489" s="1">
        <v>22</v>
      </c>
      <c r="D12489" s="1">
        <v>162421</v>
      </c>
      <c r="E12489" t="str">
        <f>LEFT(B12489,4)</f>
        <v>A455</v>
      </c>
      <c r="F12489" t="str">
        <f>LEFT(A12489,2)</f>
        <v>99</v>
      </c>
      <c r="G12489" t="str">
        <f>MID(B12489,5,999)</f>
        <v>菏泽学院</v>
      </c>
      <c r="H12489" t="str">
        <f>MID(A12489,3,999)</f>
        <v>数学与应用数学(师范类)</v>
      </c>
    </row>
    <row r="12490" spans="1:8" ht="15.5" x14ac:dyDescent="0.35">
      <c r="A12490" s="1" t="s">
        <v>11088</v>
      </c>
      <c r="B12490" s="1" t="s">
        <v>8626</v>
      </c>
      <c r="C12490" s="1">
        <v>4</v>
      </c>
      <c r="D12490" s="1">
        <v>162424</v>
      </c>
      <c r="E12490" t="str">
        <f>LEFT(B12490,4)</f>
        <v>A128</v>
      </c>
      <c r="F12490" t="str">
        <f>LEFT(A12490,2)</f>
        <v>3Z</v>
      </c>
      <c r="G12490" t="str">
        <f>MID(B12490,5,999)</f>
        <v>内蒙古工业大学</v>
      </c>
      <c r="H12490" t="str">
        <f>MID(A12490,3,999)</f>
        <v>交通运输(机场现场运行管理方向)</v>
      </c>
    </row>
    <row r="12491" spans="1:8" ht="15.5" x14ac:dyDescent="0.35">
      <c r="A12491" s="1" t="s">
        <v>11089</v>
      </c>
      <c r="B12491" s="1" t="s">
        <v>8427</v>
      </c>
      <c r="C12491" s="1">
        <v>5</v>
      </c>
      <c r="D12491" s="1">
        <v>162428</v>
      </c>
      <c r="E12491" t="str">
        <f>LEFT(B12491,4)</f>
        <v>B418</v>
      </c>
      <c r="F12491" t="str">
        <f>LEFT(A12491,2)</f>
        <v>43</v>
      </c>
      <c r="G12491" t="str">
        <f>MID(B12491,5,999)</f>
        <v>北京城市学院</v>
      </c>
      <c r="H12491" t="str">
        <f>MID(A12491,3,999)</f>
        <v>机械类</v>
      </c>
    </row>
    <row r="12492" spans="1:8" ht="15.5" x14ac:dyDescent="0.35">
      <c r="A12492" s="1" t="s">
        <v>10368</v>
      </c>
      <c r="B12492" s="1" t="s">
        <v>7509</v>
      </c>
      <c r="C12492" s="1">
        <v>1</v>
      </c>
      <c r="D12492" s="1">
        <v>162441</v>
      </c>
      <c r="E12492" t="str">
        <f>LEFT(B12492,4)</f>
        <v>B437</v>
      </c>
      <c r="F12492" t="str">
        <f>LEFT(A12492,2)</f>
        <v>41</v>
      </c>
      <c r="G12492" t="str">
        <f>MID(B12492,5,999)</f>
        <v>长春工程学院</v>
      </c>
      <c r="H12492" t="str">
        <f>MID(A12492,3,999)</f>
        <v>物联网工程</v>
      </c>
    </row>
    <row r="12493" spans="1:8" ht="15.5" x14ac:dyDescent="0.35">
      <c r="A12493" s="1" t="s">
        <v>11090</v>
      </c>
      <c r="B12493" s="1" t="s">
        <v>7540</v>
      </c>
      <c r="C12493" s="1">
        <v>4</v>
      </c>
      <c r="D12493" s="1">
        <v>162465</v>
      </c>
      <c r="E12493" t="str">
        <f>LEFT(B12493,4)</f>
        <v>A742</v>
      </c>
      <c r="F12493" t="str">
        <f>LEFT(A12493,2)</f>
        <v>LD</v>
      </c>
      <c r="G12493" t="str">
        <f>MID(B12493,5,999)</f>
        <v>西北民族大学</v>
      </c>
      <c r="H12493" t="str">
        <f>MID(A12493,3,999)</f>
        <v>土木工程</v>
      </c>
    </row>
    <row r="12494" spans="1:8" ht="15.5" x14ac:dyDescent="0.35">
      <c r="A12494" s="1" t="s">
        <v>11091</v>
      </c>
      <c r="B12494" s="1" t="s">
        <v>8312</v>
      </c>
      <c r="C12494" s="1">
        <v>3</v>
      </c>
      <c r="D12494" s="1">
        <v>162468</v>
      </c>
      <c r="E12494" t="str">
        <f>LEFT(B12494,4)</f>
        <v>A654</v>
      </c>
      <c r="F12494" t="str">
        <f>LEFT(A12494,2)</f>
        <v>63</v>
      </c>
      <c r="G12494" t="str">
        <f>MID(B12494,5,999)</f>
        <v>四川音乐学院</v>
      </c>
      <c r="H12494" t="str">
        <f>MID(A12494,3,999)</f>
        <v>摄影</v>
      </c>
    </row>
    <row r="12495" spans="1:8" ht="15.5" x14ac:dyDescent="0.35">
      <c r="A12495" s="1" t="s">
        <v>11092</v>
      </c>
      <c r="B12495" s="1" t="s">
        <v>10136</v>
      </c>
      <c r="C12495" s="1">
        <v>5</v>
      </c>
      <c r="D12495" s="1">
        <v>162516</v>
      </c>
      <c r="E12495" t="str">
        <f>LEFT(B12495,4)</f>
        <v>A102</v>
      </c>
      <c r="F12495" t="str">
        <f>LEFT(A12495,2)</f>
        <v>27</v>
      </c>
      <c r="G12495" t="str">
        <f>MID(B12495,5,999)</f>
        <v>石家庄学院</v>
      </c>
      <c r="H12495" t="str">
        <f>MID(A12495,3,999)</f>
        <v>数学与应用数学(师范类)</v>
      </c>
    </row>
    <row r="12496" spans="1:8" ht="15.5" x14ac:dyDescent="0.35">
      <c r="A12496" s="1" t="s">
        <v>4602</v>
      </c>
      <c r="B12496" s="1" t="s">
        <v>7848</v>
      </c>
      <c r="C12496" s="1">
        <v>2</v>
      </c>
      <c r="D12496" s="1">
        <v>162529</v>
      </c>
      <c r="E12496" t="str">
        <f>LEFT(B12496,4)</f>
        <v>A545</v>
      </c>
      <c r="F12496" t="str">
        <f>LEFT(A12496,2)</f>
        <v>11</v>
      </c>
      <c r="G12496" t="str">
        <f>MID(B12496,5,999)</f>
        <v>湘南学院</v>
      </c>
      <c r="H12496" t="str">
        <f>MID(A12496,3,999)</f>
        <v>金融工程</v>
      </c>
    </row>
    <row r="12497" spans="1:8" ht="15.5" x14ac:dyDescent="0.35">
      <c r="A12497" s="1" t="s">
        <v>11093</v>
      </c>
      <c r="B12497" s="1" t="s">
        <v>10607</v>
      </c>
      <c r="C12497" s="1">
        <v>49</v>
      </c>
      <c r="D12497" s="1">
        <v>162580</v>
      </c>
      <c r="E12497" t="str">
        <f>LEFT(B12497,4)</f>
        <v>E438</v>
      </c>
      <c r="F12497" t="str">
        <f>LEFT(A12497,2)</f>
        <v>08</v>
      </c>
      <c r="G12497" t="str">
        <f>MID(B12497,5,999)</f>
        <v>山东管理学院</v>
      </c>
      <c r="H12497" t="str">
        <f>MID(A12497,3,999)</f>
        <v>审计学</v>
      </c>
    </row>
    <row r="12498" spans="1:8" ht="15.5" x14ac:dyDescent="0.35">
      <c r="A12498" s="1" t="s">
        <v>11094</v>
      </c>
      <c r="B12498" s="1" t="s">
        <v>10265</v>
      </c>
      <c r="C12498" s="1">
        <v>5</v>
      </c>
      <c r="D12498" s="1">
        <v>162586</v>
      </c>
      <c r="E12498" t="str">
        <f>LEFT(B12498,4)</f>
        <v>A798</v>
      </c>
      <c r="F12498" t="str">
        <f>LEFT(A12498,2)</f>
        <v>42</v>
      </c>
      <c r="G12498" t="str">
        <f>MID(B12498,5,999)</f>
        <v>河北科技师范学院</v>
      </c>
      <c r="H12498" t="str">
        <f>MID(A12498,3,999)</f>
        <v>物理学(师范类)</v>
      </c>
    </row>
    <row r="12499" spans="1:8" ht="15.5" x14ac:dyDescent="0.35">
      <c r="A12499" s="1" t="s">
        <v>11095</v>
      </c>
      <c r="B12499" s="1" t="s">
        <v>10837</v>
      </c>
      <c r="C12499" s="1">
        <v>3</v>
      </c>
      <c r="D12499" s="1">
        <v>162591</v>
      </c>
      <c r="E12499" t="str">
        <f>LEFT(B12499,4)</f>
        <v>A381</v>
      </c>
      <c r="F12499" t="str">
        <f>LEFT(A12499,2)</f>
        <v>23</v>
      </c>
      <c r="G12499" t="str">
        <f>MID(B12499,5,999)</f>
        <v>淮南师范学院</v>
      </c>
      <c r="H12499" t="str">
        <f>MID(A12499,3,999)</f>
        <v>商务英语</v>
      </c>
    </row>
    <row r="12500" spans="1:8" ht="15.5" x14ac:dyDescent="0.35">
      <c r="A12500" s="1" t="s">
        <v>10348</v>
      </c>
      <c r="B12500" s="1" t="s">
        <v>10837</v>
      </c>
      <c r="C12500" s="1">
        <v>4</v>
      </c>
      <c r="D12500" s="1">
        <v>162624</v>
      </c>
      <c r="E12500" t="str">
        <f>LEFT(B12500,4)</f>
        <v>A381</v>
      </c>
      <c r="F12500" t="str">
        <f>LEFT(A12500,2)</f>
        <v>28</v>
      </c>
      <c r="G12500" t="str">
        <f>MID(B12500,5,999)</f>
        <v>淮南师范学院</v>
      </c>
      <c r="H12500" t="str">
        <f>MID(A12500,3,999)</f>
        <v>数学与应用数学(师范类)</v>
      </c>
    </row>
    <row r="12501" spans="1:8" ht="15.5" x14ac:dyDescent="0.35">
      <c r="A12501" s="1" t="s">
        <v>11096</v>
      </c>
      <c r="B12501" s="1" t="s">
        <v>5370</v>
      </c>
      <c r="C12501" s="1">
        <v>40</v>
      </c>
      <c r="D12501" s="1">
        <v>162636</v>
      </c>
      <c r="E12501" t="str">
        <f>LEFT(B12501,4)</f>
        <v>A430</v>
      </c>
      <c r="F12501" t="str">
        <f>LEFT(A12501,2)</f>
        <v>74</v>
      </c>
      <c r="G12501" t="str">
        <f>MID(B12501,5,999)</f>
        <v>山东建筑大学</v>
      </c>
      <c r="H12501" t="str">
        <f>MID(A12501,3,999)</f>
        <v>车辆工程(校企合作，北京联合伟世科技股份有限公司)</v>
      </c>
    </row>
    <row r="12502" spans="1:8" ht="15.5" x14ac:dyDescent="0.35">
      <c r="A12502" s="1" t="s">
        <v>11097</v>
      </c>
      <c r="B12502" s="1" t="s">
        <v>10079</v>
      </c>
      <c r="C12502" s="1">
        <v>2</v>
      </c>
      <c r="D12502" s="1">
        <v>162675</v>
      </c>
      <c r="E12502" t="str">
        <f>LEFT(B12502,4)</f>
        <v>B390</v>
      </c>
      <c r="F12502" t="str">
        <f>LEFT(A12502,2)</f>
        <v>0A</v>
      </c>
      <c r="G12502" t="str">
        <f>MID(B12502,5,999)</f>
        <v>玉溪师范学院</v>
      </c>
      <c r="H12502" t="str">
        <f>MID(A12502,3,999)</f>
        <v>小学教育(师范类)</v>
      </c>
    </row>
    <row r="12503" spans="1:8" ht="15.5" x14ac:dyDescent="0.35">
      <c r="A12503" s="1" t="s">
        <v>11098</v>
      </c>
      <c r="B12503" s="1" t="s">
        <v>10108</v>
      </c>
      <c r="C12503" s="1">
        <v>48</v>
      </c>
      <c r="D12503" s="1">
        <v>162700</v>
      </c>
      <c r="E12503" t="str">
        <f>LEFT(B12503,4)</f>
        <v>B510</v>
      </c>
      <c r="F12503" t="str">
        <f>LEFT(A12503,2)</f>
        <v>21</v>
      </c>
      <c r="G12503" t="str">
        <f>MID(B12503,5,999)</f>
        <v>山东交通学院</v>
      </c>
      <c r="H12503" t="str">
        <f>MID(A12503,3,999)</f>
        <v>电子信息工程</v>
      </c>
    </row>
    <row r="12504" spans="1:8" ht="15.5" x14ac:dyDescent="0.35">
      <c r="A12504" s="1" t="s">
        <v>11025</v>
      </c>
      <c r="B12504" s="1" t="s">
        <v>10790</v>
      </c>
      <c r="C12504" s="1">
        <v>2</v>
      </c>
      <c r="D12504" s="1">
        <v>162709</v>
      </c>
      <c r="E12504" t="str">
        <f>LEFT(B12504,4)</f>
        <v>B802</v>
      </c>
      <c r="F12504" t="str">
        <f>LEFT(A12504,2)</f>
        <v>07</v>
      </c>
      <c r="G12504" t="str">
        <f>MID(B12504,5,999)</f>
        <v>黑龙江工程学院</v>
      </c>
      <c r="H12504" t="str">
        <f>MID(A12504,3,999)</f>
        <v>英语</v>
      </c>
    </row>
    <row r="12505" spans="1:8" ht="15.5" x14ac:dyDescent="0.35">
      <c r="A12505" s="1" t="s">
        <v>11099</v>
      </c>
      <c r="B12505" s="1" t="s">
        <v>9481</v>
      </c>
      <c r="C12505" s="1">
        <v>105</v>
      </c>
      <c r="D12505" s="1">
        <v>162759</v>
      </c>
      <c r="E12505" t="str">
        <f>LEFT(B12505,4)</f>
        <v>Y004</v>
      </c>
      <c r="F12505" t="str">
        <f>LEFT(A12505,2)</f>
        <v>1P</v>
      </c>
      <c r="G12505" t="str">
        <f>MID(B12505,5,999)</f>
        <v>青岛理工大学</v>
      </c>
      <c r="H12505" t="str">
        <f>MID(A12505,3,999)</f>
        <v>工程管理(临沂校区)</v>
      </c>
    </row>
    <row r="12506" spans="1:8" ht="15.5" x14ac:dyDescent="0.35">
      <c r="A12506" s="1" t="s">
        <v>11100</v>
      </c>
      <c r="B12506" s="1" t="s">
        <v>10121</v>
      </c>
      <c r="C12506" s="1">
        <v>6</v>
      </c>
      <c r="D12506" s="1">
        <v>162761</v>
      </c>
      <c r="E12506" t="str">
        <f>LEFT(B12506,4)</f>
        <v>A129</v>
      </c>
      <c r="F12506" t="str">
        <f>LEFT(A12506,2)</f>
        <v>F2</v>
      </c>
      <c r="G12506" t="str">
        <f>MID(B12506,5,999)</f>
        <v>内蒙古农业大学</v>
      </c>
      <c r="H12506" t="str">
        <f>MID(A12506,3,999)</f>
        <v>应用统计学</v>
      </c>
    </row>
    <row r="12507" spans="1:8" ht="15.5" x14ac:dyDescent="0.35">
      <c r="A12507" s="1" t="s">
        <v>11101</v>
      </c>
      <c r="B12507" s="1" t="s">
        <v>10121</v>
      </c>
      <c r="C12507" s="1">
        <v>6</v>
      </c>
      <c r="D12507" s="1">
        <v>162769</v>
      </c>
      <c r="E12507" t="str">
        <f>LEFT(B12507,4)</f>
        <v>A129</v>
      </c>
      <c r="F12507" t="str">
        <f>LEFT(A12507,2)</f>
        <v>F0</v>
      </c>
      <c r="G12507" t="str">
        <f>MID(B12507,5,999)</f>
        <v>内蒙古农业大学</v>
      </c>
      <c r="H12507" t="str">
        <f>MID(A12507,3,999)</f>
        <v>电子科学与技术</v>
      </c>
    </row>
    <row r="12508" spans="1:8" ht="15.5" x14ac:dyDescent="0.35">
      <c r="A12508" s="1" t="s">
        <v>11102</v>
      </c>
      <c r="B12508" s="1" t="s">
        <v>8385</v>
      </c>
      <c r="C12508" s="1">
        <v>1</v>
      </c>
      <c r="D12508" s="1">
        <v>162782</v>
      </c>
      <c r="E12508" t="str">
        <f>LEFT(B12508,4)</f>
        <v>B607</v>
      </c>
      <c r="F12508" t="str">
        <f>LEFT(A12508,2)</f>
        <v>0T</v>
      </c>
      <c r="G12508" t="str">
        <f>MID(B12508,5,999)</f>
        <v>北部湾大学</v>
      </c>
      <c r="H12508" t="str">
        <f>MID(A12508,3,999)</f>
        <v>机械工程</v>
      </c>
    </row>
    <row r="12509" spans="1:8" ht="15.5" x14ac:dyDescent="0.35">
      <c r="A12509" s="1" t="s">
        <v>11103</v>
      </c>
      <c r="B12509" s="1" t="s">
        <v>8928</v>
      </c>
      <c r="C12509" s="1">
        <v>35</v>
      </c>
      <c r="D12509" s="1">
        <v>162787</v>
      </c>
      <c r="E12509" t="str">
        <f>LEFT(B12509,4)</f>
        <v>B067</v>
      </c>
      <c r="F12509" t="str">
        <f>LEFT(A12509,2)</f>
        <v>31</v>
      </c>
      <c r="G12509" t="str">
        <f>MID(B12509,5,999)</f>
        <v>潍坊学院</v>
      </c>
      <c r="H12509" t="str">
        <f>MID(A12509,3,999)</f>
        <v>建筑学</v>
      </c>
    </row>
    <row r="12510" spans="1:8" ht="15.5" x14ac:dyDescent="0.35">
      <c r="A12510" s="1" t="s">
        <v>963</v>
      </c>
      <c r="B12510" s="1" t="s">
        <v>11003</v>
      </c>
      <c r="C12510" s="1">
        <v>4</v>
      </c>
      <c r="D12510" s="1">
        <v>162797</v>
      </c>
      <c r="E12510" t="str">
        <f>LEFT(B12510,4)</f>
        <v>A235</v>
      </c>
      <c r="F12510" t="str">
        <f>LEFT(A12510,2)</f>
        <v>04</v>
      </c>
      <c r="G12510" t="str">
        <f>MID(B12510,5,999)</f>
        <v>大庆师范学院</v>
      </c>
      <c r="H12510" t="str">
        <f>MID(A12510,3,999)</f>
        <v>法学</v>
      </c>
    </row>
    <row r="12511" spans="1:8" ht="15.5" x14ac:dyDescent="0.35">
      <c r="A12511" s="1" t="s">
        <v>11104</v>
      </c>
      <c r="B12511" s="1" t="s">
        <v>9748</v>
      </c>
      <c r="C12511" s="1">
        <v>4</v>
      </c>
      <c r="D12511" s="1">
        <v>162833</v>
      </c>
      <c r="E12511" t="str">
        <f>LEFT(B12511,4)</f>
        <v>B070</v>
      </c>
      <c r="F12511" t="str">
        <f>LEFT(A12511,2)</f>
        <v>57</v>
      </c>
      <c r="G12511" t="str">
        <f>MID(B12511,5,999)</f>
        <v>洛阳理工学院</v>
      </c>
      <c r="H12511" t="str">
        <f>MID(A12511,3,999)</f>
        <v>学前教育(师范类)</v>
      </c>
    </row>
    <row r="12512" spans="1:8" ht="15.5" x14ac:dyDescent="0.35">
      <c r="A12512" s="1" t="s">
        <v>5031</v>
      </c>
      <c r="B12512" s="1" t="s">
        <v>9719</v>
      </c>
      <c r="C12512" s="1">
        <v>1</v>
      </c>
      <c r="D12512" s="1">
        <v>162878</v>
      </c>
      <c r="E12512" t="str">
        <f>LEFT(B12512,4)</f>
        <v>A192</v>
      </c>
      <c r="F12512" t="str">
        <f>LEFT(A12512,2)</f>
        <v>18</v>
      </c>
      <c r="G12512" t="str">
        <f>MID(B12512,5,999)</f>
        <v>吉林化工学院</v>
      </c>
      <c r="H12512" t="str">
        <f>MID(A12512,3,999)</f>
        <v>生物技术</v>
      </c>
    </row>
    <row r="12513" spans="1:8" ht="15.5" x14ac:dyDescent="0.35">
      <c r="A12513" s="1" t="s">
        <v>11105</v>
      </c>
      <c r="B12513" s="1" t="s">
        <v>10530</v>
      </c>
      <c r="C12513" s="1">
        <v>3</v>
      </c>
      <c r="D12513" s="1">
        <v>162890</v>
      </c>
      <c r="E12513" t="str">
        <f>LEFT(B12513,4)</f>
        <v>A723</v>
      </c>
      <c r="F12513" t="str">
        <f>LEFT(A12513,2)</f>
        <v>X6</v>
      </c>
      <c r="G12513" t="str">
        <f>MID(B12513,5,999)</f>
        <v>渭南师范学院</v>
      </c>
      <c r="H12513" t="str">
        <f>MID(A12513,3,999)</f>
        <v>财务管理</v>
      </c>
    </row>
    <row r="12514" spans="1:8" ht="15.5" x14ac:dyDescent="0.35">
      <c r="A12514" s="1" t="s">
        <v>11106</v>
      </c>
      <c r="B12514" s="1" t="s">
        <v>9948</v>
      </c>
      <c r="C12514" s="1">
        <v>2</v>
      </c>
      <c r="D12514" s="1">
        <v>162896</v>
      </c>
      <c r="E12514" t="str">
        <f>LEFT(B12514,4)</f>
        <v>D811</v>
      </c>
      <c r="F12514" t="str">
        <f>LEFT(A12514,2)</f>
        <v>19</v>
      </c>
      <c r="G12514" t="str">
        <f>MID(B12514,5,999)</f>
        <v>琼台师范学院</v>
      </c>
      <c r="H12514" t="str">
        <f>MID(A12514,3,999)</f>
        <v>数学与应用数学(师范类)</v>
      </c>
    </row>
    <row r="12515" spans="1:8" ht="15.5" x14ac:dyDescent="0.35">
      <c r="A12515" s="1" t="s">
        <v>11107</v>
      </c>
      <c r="B12515" s="1" t="s">
        <v>6148</v>
      </c>
      <c r="C12515" s="1">
        <v>6</v>
      </c>
      <c r="D12515" s="1">
        <v>162923</v>
      </c>
      <c r="E12515" t="str">
        <f>LEFT(B12515,4)</f>
        <v>A191</v>
      </c>
      <c r="F12515" t="str">
        <f>LEFT(A12515,2)</f>
        <v>56</v>
      </c>
      <c r="G12515" t="str">
        <f>MID(B12515,5,999)</f>
        <v>吉林建筑大学</v>
      </c>
      <c r="H12515" t="str">
        <f>MID(A12515,3,999)</f>
        <v>消防工程</v>
      </c>
    </row>
    <row r="12516" spans="1:8" ht="15.5" x14ac:dyDescent="0.35">
      <c r="A12516" s="1" t="s">
        <v>2681</v>
      </c>
      <c r="B12516" s="1" t="s">
        <v>9948</v>
      </c>
      <c r="C12516" s="1">
        <v>1</v>
      </c>
      <c r="D12516" s="1">
        <v>162926</v>
      </c>
      <c r="E12516" t="str">
        <f>LEFT(B12516,4)</f>
        <v>D811</v>
      </c>
      <c r="F12516" t="str">
        <f>LEFT(A12516,2)</f>
        <v>13</v>
      </c>
      <c r="G12516" t="str">
        <f>MID(B12516,5,999)</f>
        <v>琼台师范学院</v>
      </c>
      <c r="H12516" t="str">
        <f>MID(A12516,3,999)</f>
        <v>网络与新媒体</v>
      </c>
    </row>
    <row r="12517" spans="1:8" ht="15.5" x14ac:dyDescent="0.35">
      <c r="A12517" s="1" t="s">
        <v>4227</v>
      </c>
      <c r="B12517" s="1" t="s">
        <v>10950</v>
      </c>
      <c r="C12517" s="1">
        <v>5</v>
      </c>
      <c r="D12517" s="1">
        <v>162935</v>
      </c>
      <c r="E12517" t="str">
        <f>LEFT(B12517,4)</f>
        <v>A812</v>
      </c>
      <c r="F12517" t="str">
        <f>LEFT(A12517,2)</f>
        <v>01</v>
      </c>
      <c r="G12517" t="str">
        <f>MID(B12517,5,999)</f>
        <v>吕梁学院</v>
      </c>
      <c r="H12517" t="str">
        <f>MID(A12517,3,999)</f>
        <v>思想政治教育(师范类)</v>
      </c>
    </row>
    <row r="12518" spans="1:8" ht="15.5" x14ac:dyDescent="0.35">
      <c r="A12518" s="1" t="s">
        <v>324</v>
      </c>
      <c r="B12518" s="1" t="s">
        <v>11108</v>
      </c>
      <c r="C12518" s="1">
        <v>2</v>
      </c>
      <c r="D12518" s="1">
        <v>162954</v>
      </c>
      <c r="E12518" t="str">
        <f>LEFT(B12518,4)</f>
        <v>A740</v>
      </c>
      <c r="F12518" t="str">
        <f>LEFT(A12518,2)</f>
        <v>02</v>
      </c>
      <c r="G12518" t="str">
        <f>MID(B12518,5,999)</f>
        <v>河西学院</v>
      </c>
      <c r="H12518" t="str">
        <f>MID(A12518,3,999)</f>
        <v>法学</v>
      </c>
    </row>
    <row r="12519" spans="1:8" ht="15.5" x14ac:dyDescent="0.35">
      <c r="A12519" s="1" t="s">
        <v>11109</v>
      </c>
      <c r="B12519" s="1" t="s">
        <v>11110</v>
      </c>
      <c r="C12519" s="1">
        <v>1</v>
      </c>
      <c r="D12519" s="1">
        <v>162981</v>
      </c>
      <c r="E12519" t="str">
        <f>LEFT(B12519,4)</f>
        <v>A666</v>
      </c>
      <c r="F12519" t="str">
        <f>LEFT(A12519,2)</f>
        <v>16</v>
      </c>
      <c r="G12519" t="str">
        <f>MID(B12519,5,999)</f>
        <v>兴义民族师范学院</v>
      </c>
      <c r="H12519" t="str">
        <f>MID(A12519,3,999)</f>
        <v>历史学(师范类)</v>
      </c>
    </row>
    <row r="12520" spans="1:8" ht="15.5" x14ac:dyDescent="0.35">
      <c r="A12520" s="1" t="s">
        <v>11111</v>
      </c>
      <c r="B12520" s="1" t="s">
        <v>10623</v>
      </c>
      <c r="C12520" s="1">
        <v>2</v>
      </c>
      <c r="D12520" s="1">
        <v>162984</v>
      </c>
      <c r="E12520" t="str">
        <f>LEFT(B12520,4)</f>
        <v>B393</v>
      </c>
      <c r="F12520" t="str">
        <f>LEFT(A12520,2)</f>
        <v>0J</v>
      </c>
      <c r="G12520" t="str">
        <f>MID(B12520,5,999)</f>
        <v>昆明学院</v>
      </c>
      <c r="H12520" t="str">
        <f>MID(A12520,3,999)</f>
        <v>广播电视学</v>
      </c>
    </row>
    <row r="12521" spans="1:8" ht="15.5" x14ac:dyDescent="0.35">
      <c r="A12521" s="1" t="s">
        <v>11112</v>
      </c>
      <c r="B12521" s="1" t="s">
        <v>5297</v>
      </c>
      <c r="C12521" s="1">
        <v>74</v>
      </c>
      <c r="D12521" s="1">
        <v>163001</v>
      </c>
      <c r="E12521" t="str">
        <f>LEFT(B12521,4)</f>
        <v>A438</v>
      </c>
      <c r="F12521" t="str">
        <f>LEFT(A12521,2)</f>
        <v>17</v>
      </c>
      <c r="G12521" t="str">
        <f>MID(B12521,5,999)</f>
        <v>潍坊医学院</v>
      </c>
      <c r="H12521" t="str">
        <f>MID(A12521,3,999)</f>
        <v>公共事业管理</v>
      </c>
    </row>
    <row r="12522" spans="1:8" ht="15.5" x14ac:dyDescent="0.35">
      <c r="A12522" s="1" t="s">
        <v>11113</v>
      </c>
      <c r="B12522" s="1" t="s">
        <v>8918</v>
      </c>
      <c r="C12522" s="1">
        <v>40</v>
      </c>
      <c r="D12522" s="1">
        <v>163018</v>
      </c>
      <c r="E12522" t="str">
        <f>LEFT(B12522,4)</f>
        <v>E276</v>
      </c>
      <c r="F12522" t="str">
        <f>LEFT(A12522,2)</f>
        <v>41</v>
      </c>
      <c r="G12522" t="str">
        <f>MID(B12522,5,999)</f>
        <v>齐鲁师范学院</v>
      </c>
      <c r="H12522" t="str">
        <f>MID(A12522,3,999)</f>
        <v>电子信息工程</v>
      </c>
    </row>
    <row r="12523" spans="1:8" ht="15.5" x14ac:dyDescent="0.35">
      <c r="A12523" s="1" t="s">
        <v>11114</v>
      </c>
      <c r="B12523" s="1" t="s">
        <v>8965</v>
      </c>
      <c r="C12523" s="1">
        <v>27</v>
      </c>
      <c r="D12523" s="1">
        <v>163042</v>
      </c>
      <c r="E12523" t="str">
        <f>LEFT(B12523,4)</f>
        <v>B688</v>
      </c>
      <c r="F12523" t="str">
        <f>LEFT(A12523,2)</f>
        <v>45</v>
      </c>
      <c r="G12523" t="str">
        <f>MID(B12523,5,999)</f>
        <v>山东工商学院</v>
      </c>
      <c r="H12523" t="str">
        <f>MID(A12523,3,999)</f>
        <v>工程造价</v>
      </c>
    </row>
    <row r="12524" spans="1:8" ht="15.5" x14ac:dyDescent="0.35">
      <c r="A12524" s="1" t="s">
        <v>2316</v>
      </c>
      <c r="B12524" s="1" t="s">
        <v>10607</v>
      </c>
      <c r="C12524" s="1">
        <v>57</v>
      </c>
      <c r="D12524" s="1">
        <v>163047</v>
      </c>
      <c r="E12524" t="str">
        <f>LEFT(B12524,4)</f>
        <v>E438</v>
      </c>
      <c r="F12524" t="str">
        <f>LEFT(A12524,2)</f>
        <v>29</v>
      </c>
      <c r="G12524" t="str">
        <f>MID(B12524,5,999)</f>
        <v>山东管理学院</v>
      </c>
      <c r="H12524" t="str">
        <f>MID(A12524,3,999)</f>
        <v>网络与新媒体</v>
      </c>
    </row>
    <row r="12525" spans="1:8" ht="15.5" x14ac:dyDescent="0.35">
      <c r="A12525" s="1" t="s">
        <v>11115</v>
      </c>
      <c r="B12525" s="1" t="s">
        <v>8840</v>
      </c>
      <c r="C12525" s="1">
        <v>4</v>
      </c>
      <c r="D12525" s="1">
        <v>163048</v>
      </c>
      <c r="E12525" t="str">
        <f>LEFT(B12525,4)</f>
        <v>A647</v>
      </c>
      <c r="F12525" t="str">
        <f>LEFT(A12525,2)</f>
        <v>1H</v>
      </c>
      <c r="G12525" t="str">
        <f>MID(B12525,5,999)</f>
        <v>长江师范学院</v>
      </c>
      <c r="H12525" t="str">
        <f>MID(A12525,3,999)</f>
        <v>电子信息类</v>
      </c>
    </row>
    <row r="12526" spans="1:8" ht="15.5" x14ac:dyDescent="0.35">
      <c r="A12526" s="1" t="s">
        <v>11116</v>
      </c>
      <c r="B12526" s="1" t="s">
        <v>7826</v>
      </c>
      <c r="C12526" s="1">
        <v>1</v>
      </c>
      <c r="D12526" s="1">
        <v>163057</v>
      </c>
      <c r="E12526" t="str">
        <f>LEFT(B12526,4)</f>
        <v>E437</v>
      </c>
      <c r="F12526" t="str">
        <f>LEFT(A12526,2)</f>
        <v>05</v>
      </c>
      <c r="G12526" t="str">
        <f>MID(B12526,5,999)</f>
        <v>南昌师范学院</v>
      </c>
      <c r="H12526" t="str">
        <f>MID(A12526,3,999)</f>
        <v>会展经济与管理</v>
      </c>
    </row>
    <row r="12527" spans="1:8" ht="15.5" x14ac:dyDescent="0.35">
      <c r="A12527" s="1" t="s">
        <v>5385</v>
      </c>
      <c r="B12527" s="1" t="s">
        <v>8502</v>
      </c>
      <c r="C12527" s="1">
        <v>2</v>
      </c>
      <c r="D12527" s="1">
        <v>163075</v>
      </c>
      <c r="E12527" t="str">
        <f>LEFT(B12527,4)</f>
        <v>B407</v>
      </c>
      <c r="F12527" t="str">
        <f>LEFT(A12527,2)</f>
        <v>20</v>
      </c>
      <c r="G12527" t="str">
        <f>MID(B12527,5,999)</f>
        <v>北方民族大学</v>
      </c>
      <c r="H12527" t="str">
        <f>MID(A12527,3,999)</f>
        <v>土木类</v>
      </c>
    </row>
    <row r="12528" spans="1:8" ht="15.5" x14ac:dyDescent="0.35">
      <c r="A12528" s="1" t="s">
        <v>4806</v>
      </c>
      <c r="B12528" s="1" t="s">
        <v>8688</v>
      </c>
      <c r="C12528" s="1">
        <v>4</v>
      </c>
      <c r="D12528" s="1">
        <v>163082</v>
      </c>
      <c r="E12528" t="str">
        <f>LEFT(B12528,4)</f>
        <v>A350</v>
      </c>
      <c r="F12528" t="str">
        <f>LEFT(A12528,2)</f>
        <v>22</v>
      </c>
      <c r="G12528" t="str">
        <f>MID(B12528,5,999)</f>
        <v>台州学院</v>
      </c>
      <c r="H12528" t="str">
        <f>MID(A12528,3,999)</f>
        <v>环境工程</v>
      </c>
    </row>
    <row r="12529" spans="1:8" ht="15.5" x14ac:dyDescent="0.35">
      <c r="A12529" s="1" t="s">
        <v>11117</v>
      </c>
      <c r="B12529" s="1" t="s">
        <v>10701</v>
      </c>
      <c r="C12529" s="1">
        <v>4</v>
      </c>
      <c r="D12529" s="1">
        <v>163093</v>
      </c>
      <c r="E12529" t="str">
        <f>LEFT(B12529,4)</f>
        <v>B049</v>
      </c>
      <c r="F12529" t="str">
        <f>LEFT(A12529,2)</f>
        <v>C9</v>
      </c>
      <c r="G12529" t="str">
        <f>MID(B12529,5,999)</f>
        <v>淮阴工学院</v>
      </c>
      <c r="H12529" t="str">
        <f>MID(A12529,3,999)</f>
        <v>生物工程类</v>
      </c>
    </row>
    <row r="12530" spans="1:8" ht="15.5" x14ac:dyDescent="0.35">
      <c r="A12530" s="1" t="s">
        <v>1285</v>
      </c>
      <c r="B12530" s="1" t="s">
        <v>10623</v>
      </c>
      <c r="C12530" s="1">
        <v>2</v>
      </c>
      <c r="D12530" s="1">
        <v>163098</v>
      </c>
      <c r="E12530" t="str">
        <f>LEFT(B12530,4)</f>
        <v>B393</v>
      </c>
      <c r="F12530" t="str">
        <f>LEFT(A12530,2)</f>
        <v>16</v>
      </c>
      <c r="G12530" t="str">
        <f>MID(B12530,5,999)</f>
        <v>昆明学院</v>
      </c>
      <c r="H12530" t="str">
        <f>MID(A12530,3,999)</f>
        <v>建筑学</v>
      </c>
    </row>
    <row r="12531" spans="1:8" ht="15.5" x14ac:dyDescent="0.35">
      <c r="A12531" s="1" t="s">
        <v>1375</v>
      </c>
      <c r="B12531" s="1" t="s">
        <v>11118</v>
      </c>
      <c r="C12531" s="1">
        <v>4</v>
      </c>
      <c r="D12531" s="1">
        <v>163109</v>
      </c>
      <c r="E12531" t="str">
        <f>LEFT(B12531,4)</f>
        <v>M721</v>
      </c>
      <c r="F12531" t="str">
        <f>LEFT(A12531,2)</f>
        <v>13</v>
      </c>
      <c r="G12531" t="str">
        <f>MID(B12531,5,999)</f>
        <v>河北环境工程学院</v>
      </c>
      <c r="H12531" t="str">
        <f>MID(A12531,3,999)</f>
        <v>软件工程</v>
      </c>
    </row>
    <row r="12532" spans="1:8" ht="15.5" x14ac:dyDescent="0.35">
      <c r="A12532" s="1" t="s">
        <v>11119</v>
      </c>
      <c r="B12532" s="1" t="s">
        <v>9413</v>
      </c>
      <c r="C12532" s="1">
        <v>3</v>
      </c>
      <c r="D12532" s="1">
        <v>163115</v>
      </c>
      <c r="E12532" t="str">
        <f>LEFT(B12532,4)</f>
        <v>A479</v>
      </c>
      <c r="F12532" t="str">
        <f>LEFT(A12532,2)</f>
        <v>08</v>
      </c>
      <c r="G12532" t="str">
        <f>MID(B12532,5,999)</f>
        <v>安阳师范学院</v>
      </c>
      <c r="H12532" t="str">
        <f>MID(A12532,3,999)</f>
        <v>物理学(师范类)</v>
      </c>
    </row>
    <row r="12533" spans="1:8" ht="15.5" x14ac:dyDescent="0.35">
      <c r="A12533" s="1" t="s">
        <v>11120</v>
      </c>
      <c r="B12533" s="1" t="s">
        <v>8895</v>
      </c>
      <c r="C12533" s="1">
        <v>2</v>
      </c>
      <c r="D12533" s="1">
        <v>163131</v>
      </c>
      <c r="E12533" t="str">
        <f>LEFT(B12533,4)</f>
        <v>A084</v>
      </c>
      <c r="F12533" t="str">
        <f>LEFT(A12533,2)</f>
        <v>37</v>
      </c>
      <c r="G12533" t="str">
        <f>MID(B12533,5,999)</f>
        <v>河北建筑工程学院</v>
      </c>
      <c r="H12533" t="str">
        <f>MID(A12533,3,999)</f>
        <v>机械设计制造及其自动化</v>
      </c>
    </row>
    <row r="12534" spans="1:8" ht="15.5" x14ac:dyDescent="0.35">
      <c r="A12534" s="1" t="s">
        <v>11121</v>
      </c>
      <c r="B12534" s="1" t="s">
        <v>9343</v>
      </c>
      <c r="C12534" s="1">
        <v>9</v>
      </c>
      <c r="D12534" s="1">
        <v>163169</v>
      </c>
      <c r="E12534" t="str">
        <f>LEFT(B12534,4)</f>
        <v>A762</v>
      </c>
      <c r="F12534" t="str">
        <f>LEFT(A12534,2)</f>
        <v>2Q</v>
      </c>
      <c r="G12534" t="str">
        <f>MID(B12534,5,999)</f>
        <v>新疆师范大学</v>
      </c>
      <c r="H12534" t="str">
        <f>MID(A12534,3,999)</f>
        <v>软件工程</v>
      </c>
    </row>
    <row r="12535" spans="1:8" ht="15.5" x14ac:dyDescent="0.35">
      <c r="A12535" s="1" t="s">
        <v>10178</v>
      </c>
      <c r="B12535" s="1" t="s">
        <v>6110</v>
      </c>
      <c r="C12535" s="1">
        <v>40</v>
      </c>
      <c r="D12535" s="1">
        <v>163171</v>
      </c>
      <c r="E12535" t="str">
        <f>LEFT(B12535,4)</f>
        <v>A443</v>
      </c>
      <c r="F12535" t="str">
        <f>LEFT(A12535,2)</f>
        <v>11</v>
      </c>
      <c r="G12535" t="str">
        <f>MID(B12535,5,999)</f>
        <v>济宁医学院</v>
      </c>
      <c r="H12535" t="str">
        <f>MID(A12535,3,999)</f>
        <v>制药工程</v>
      </c>
    </row>
    <row r="12536" spans="1:8" ht="15.5" x14ac:dyDescent="0.35">
      <c r="A12536" s="1" t="s">
        <v>1514</v>
      </c>
      <c r="B12536" s="1" t="s">
        <v>9674</v>
      </c>
      <c r="C12536" s="1">
        <v>6</v>
      </c>
      <c r="D12536" s="1">
        <v>163184</v>
      </c>
      <c r="E12536" t="str">
        <f>LEFT(B12536,4)</f>
        <v>B653</v>
      </c>
      <c r="F12536" t="str">
        <f>LEFT(A12536,2)</f>
        <v>11</v>
      </c>
      <c r="G12536" t="str">
        <f>MID(B12536,5,999)</f>
        <v>南阳理工学院</v>
      </c>
      <c r="H12536" t="str">
        <f>MID(A12536,3,999)</f>
        <v>计算机科学与技术</v>
      </c>
    </row>
    <row r="12537" spans="1:8" ht="15.5" x14ac:dyDescent="0.35">
      <c r="A12537" s="1" t="s">
        <v>11122</v>
      </c>
      <c r="B12537" s="1" t="s">
        <v>8626</v>
      </c>
      <c r="C12537" s="1">
        <v>4</v>
      </c>
      <c r="D12537" s="1">
        <v>163199</v>
      </c>
      <c r="E12537" t="str">
        <f>LEFT(B12537,4)</f>
        <v>A128</v>
      </c>
      <c r="F12537" t="str">
        <f>LEFT(A12537,2)</f>
        <v>3Q</v>
      </c>
      <c r="G12537" t="str">
        <f>MID(B12537,5,999)</f>
        <v>内蒙古工业大学</v>
      </c>
      <c r="H12537" t="str">
        <f>MID(A12537,3,999)</f>
        <v>飞行器制造工程</v>
      </c>
    </row>
    <row r="12538" spans="1:8" ht="15.5" x14ac:dyDescent="0.35">
      <c r="A12538" s="1" t="s">
        <v>11123</v>
      </c>
      <c r="B12538" s="1" t="s">
        <v>7509</v>
      </c>
      <c r="C12538" s="1">
        <v>4</v>
      </c>
      <c r="D12538" s="1">
        <v>163209</v>
      </c>
      <c r="E12538" t="str">
        <f>LEFT(B12538,4)</f>
        <v>B437</v>
      </c>
      <c r="F12538" t="str">
        <f>LEFT(A12538,2)</f>
        <v>15</v>
      </c>
      <c r="G12538" t="str">
        <f>MID(B12538,5,999)</f>
        <v>长春工程学院</v>
      </c>
      <c r="H12538" t="str">
        <f>MID(A12538,3,999)</f>
        <v>机械设计制造及其自动化</v>
      </c>
    </row>
    <row r="12539" spans="1:8" ht="15.5" x14ac:dyDescent="0.35">
      <c r="A12539" s="1" t="s">
        <v>11124</v>
      </c>
      <c r="B12539" s="1" t="s">
        <v>8811</v>
      </c>
      <c r="C12539" s="1">
        <v>1</v>
      </c>
      <c r="D12539" s="1">
        <v>163244</v>
      </c>
      <c r="E12539" t="str">
        <f>LEFT(B12539,4)</f>
        <v>A417</v>
      </c>
      <c r="F12539" t="str">
        <f>LEFT(A12539,2)</f>
        <v>G1</v>
      </c>
      <c r="G12539" t="str">
        <f>MID(B12539,5,999)</f>
        <v>宜春学院</v>
      </c>
      <c r="H12539" t="str">
        <f>MID(A12539,3,999)</f>
        <v>数学与应用数学(师范类)</v>
      </c>
    </row>
    <row r="12540" spans="1:8" ht="15.5" x14ac:dyDescent="0.35">
      <c r="A12540" s="1" t="s">
        <v>11125</v>
      </c>
      <c r="B12540" s="1" t="s">
        <v>5370</v>
      </c>
      <c r="C12540" s="1">
        <v>60</v>
      </c>
      <c r="D12540" s="1">
        <v>163265</v>
      </c>
      <c r="E12540" t="str">
        <f>LEFT(B12540,4)</f>
        <v>A430</v>
      </c>
      <c r="F12540" t="str">
        <f>LEFT(A12540,2)</f>
        <v>52</v>
      </c>
      <c r="G12540" t="str">
        <f>MID(B12540,5,999)</f>
        <v>山东建筑大学</v>
      </c>
      <c r="H12540" t="str">
        <f>MID(A12540,3,999)</f>
        <v>焊接技术与工程</v>
      </c>
    </row>
    <row r="12541" spans="1:8" ht="15.5" x14ac:dyDescent="0.35">
      <c r="A12541" s="1" t="s">
        <v>11126</v>
      </c>
      <c r="B12541" s="1" t="s">
        <v>9435</v>
      </c>
      <c r="C12541" s="1">
        <v>2</v>
      </c>
      <c r="D12541" s="1">
        <v>163282</v>
      </c>
      <c r="E12541" t="str">
        <f>LEFT(B12541,4)</f>
        <v>A920</v>
      </c>
      <c r="F12541" t="str">
        <f>LEFT(A12541,2)</f>
        <v>G2</v>
      </c>
      <c r="G12541" t="str">
        <f>MID(B12541,5,999)</f>
        <v>湖北理工学院</v>
      </c>
      <c r="H12541" t="str">
        <f>MID(A12541,3,999)</f>
        <v>土木类</v>
      </c>
    </row>
    <row r="12542" spans="1:8" ht="15.5" x14ac:dyDescent="0.35">
      <c r="A12542" s="1" t="s">
        <v>11127</v>
      </c>
      <c r="B12542" s="1" t="s">
        <v>9719</v>
      </c>
      <c r="C12542" s="1">
        <v>1</v>
      </c>
      <c r="D12542" s="1">
        <v>163285</v>
      </c>
      <c r="E12542" t="str">
        <f>LEFT(B12542,4)</f>
        <v>A192</v>
      </c>
      <c r="F12542" t="str">
        <f>LEFT(A12542,2)</f>
        <v>0G</v>
      </c>
      <c r="G12542" t="str">
        <f>MID(B12542,5,999)</f>
        <v>吉林化工学院</v>
      </c>
      <c r="H12542" t="str">
        <f>MID(A12542,3,999)</f>
        <v>智能装备与系统</v>
      </c>
    </row>
    <row r="12543" spans="1:8" ht="15.5" x14ac:dyDescent="0.35">
      <c r="A12543" s="1" t="s">
        <v>11128</v>
      </c>
      <c r="B12543" s="1" t="s">
        <v>10640</v>
      </c>
      <c r="C12543" s="1">
        <v>5</v>
      </c>
      <c r="D12543" s="1">
        <v>163329</v>
      </c>
      <c r="E12543" t="str">
        <f>LEFT(B12543,4)</f>
        <v>B261</v>
      </c>
      <c r="F12543" t="str">
        <f>LEFT(A12543,2)</f>
        <v>02</v>
      </c>
      <c r="G12543" t="str">
        <f>MID(B12543,5,999)</f>
        <v>吉林工商学院</v>
      </c>
      <c r="H12543" t="str">
        <f>MID(A12543,3,999)</f>
        <v>财政学</v>
      </c>
    </row>
    <row r="12544" spans="1:8" ht="15.5" x14ac:dyDescent="0.35">
      <c r="A12544" s="1" t="s">
        <v>11129</v>
      </c>
      <c r="B12544" s="1" t="s">
        <v>10121</v>
      </c>
      <c r="C12544" s="1">
        <v>4</v>
      </c>
      <c r="D12544" s="1">
        <v>163369</v>
      </c>
      <c r="E12544" t="str">
        <f>LEFT(B12544,4)</f>
        <v>A129</v>
      </c>
      <c r="F12544" t="str">
        <f>LEFT(A12544,2)</f>
        <v>13</v>
      </c>
      <c r="G12544" t="str">
        <f>MID(B12544,5,999)</f>
        <v>内蒙古农业大学</v>
      </c>
      <c r="H12544" t="str">
        <f>MID(A12544,3,999)</f>
        <v>动植物检疫</v>
      </c>
    </row>
    <row r="12545" spans="1:8" ht="15.5" x14ac:dyDescent="0.35">
      <c r="A12545" s="1" t="s">
        <v>11130</v>
      </c>
      <c r="B12545" s="1" t="s">
        <v>6160</v>
      </c>
      <c r="C12545" s="1">
        <v>1</v>
      </c>
      <c r="D12545" s="1">
        <v>163370</v>
      </c>
      <c r="E12545" t="str">
        <f>LEFT(B12545,4)</f>
        <v>A117</v>
      </c>
      <c r="F12545" t="str">
        <f>LEFT(A12545,2)</f>
        <v>11</v>
      </c>
      <c r="G12545" t="str">
        <f>MID(B12545,5,999)</f>
        <v>长治医学院</v>
      </c>
      <c r="H12545" t="str">
        <f>MID(A12545,3,999)</f>
        <v>生物医学工程</v>
      </c>
    </row>
    <row r="12546" spans="1:8" ht="15.5" x14ac:dyDescent="0.35">
      <c r="A12546" s="1" t="s">
        <v>10322</v>
      </c>
      <c r="B12546" s="1" t="s">
        <v>10950</v>
      </c>
      <c r="C12546" s="1">
        <v>5</v>
      </c>
      <c r="D12546" s="1">
        <v>163394</v>
      </c>
      <c r="E12546" t="str">
        <f>LEFT(B12546,4)</f>
        <v>A812</v>
      </c>
      <c r="F12546" t="str">
        <f>LEFT(A12546,2)</f>
        <v>04</v>
      </c>
      <c r="G12546" t="str">
        <f>MID(B12546,5,999)</f>
        <v>吕梁学院</v>
      </c>
      <c r="H12546" t="str">
        <f>MID(A12546,3,999)</f>
        <v>英语(师范类)</v>
      </c>
    </row>
    <row r="12547" spans="1:8" ht="15.5" x14ac:dyDescent="0.35">
      <c r="A12547" s="1" t="s">
        <v>1970</v>
      </c>
      <c r="B12547" s="1" t="s">
        <v>10108</v>
      </c>
      <c r="C12547" s="1">
        <v>34</v>
      </c>
      <c r="D12547" s="1">
        <v>163419</v>
      </c>
      <c r="E12547" t="str">
        <f>LEFT(B12547,4)</f>
        <v>B510</v>
      </c>
      <c r="F12547" t="str">
        <f>LEFT(A12547,2)</f>
        <v>32</v>
      </c>
      <c r="G12547" t="str">
        <f>MID(B12547,5,999)</f>
        <v>山东交通学院</v>
      </c>
      <c r="H12547" t="str">
        <f>MID(A12547,3,999)</f>
        <v>自动化</v>
      </c>
    </row>
    <row r="12548" spans="1:8" ht="15.5" x14ac:dyDescent="0.35">
      <c r="A12548" s="1" t="s">
        <v>5423</v>
      </c>
      <c r="B12548" s="1" t="s">
        <v>5315</v>
      </c>
      <c r="C12548" s="1">
        <v>2</v>
      </c>
      <c r="D12548" s="1">
        <v>163429</v>
      </c>
      <c r="E12548" t="str">
        <f>LEFT(B12548,4)</f>
        <v>B629</v>
      </c>
      <c r="F12548" t="str">
        <f>LEFT(A12548,2)</f>
        <v>32</v>
      </c>
      <c r="G12548" t="str">
        <f>MID(B12548,5,999)</f>
        <v>北华航天工业学院</v>
      </c>
      <c r="H12548" t="str">
        <f>MID(A12548,3,999)</f>
        <v>建筑环境与能源应用工程</v>
      </c>
    </row>
    <row r="12549" spans="1:8" ht="15.5" x14ac:dyDescent="0.35">
      <c r="A12549" s="1" t="s">
        <v>11131</v>
      </c>
      <c r="B12549" s="1" t="s">
        <v>6110</v>
      </c>
      <c r="C12549" s="1">
        <v>41</v>
      </c>
      <c r="D12549" s="1">
        <v>163433</v>
      </c>
      <c r="E12549" t="str">
        <f>LEFT(B12549,4)</f>
        <v>A443</v>
      </c>
      <c r="F12549" t="str">
        <f>LEFT(A12549,2)</f>
        <v>13</v>
      </c>
      <c r="G12549" t="str">
        <f>MID(B12549,5,999)</f>
        <v>济宁医学院</v>
      </c>
      <c r="H12549" t="str">
        <f>MID(A12549,3,999)</f>
        <v>生物制药</v>
      </c>
    </row>
    <row r="12550" spans="1:8" ht="15.5" x14ac:dyDescent="0.35">
      <c r="A12550" s="1" t="s">
        <v>1290</v>
      </c>
      <c r="B12550" s="1" t="s">
        <v>9748</v>
      </c>
      <c r="C12550" s="1">
        <v>4</v>
      </c>
      <c r="D12550" s="1">
        <v>163446</v>
      </c>
      <c r="E12550" t="str">
        <f>LEFT(B12550,4)</f>
        <v>B070</v>
      </c>
      <c r="F12550" t="str">
        <f>LEFT(A12550,2)</f>
        <v>45</v>
      </c>
      <c r="G12550" t="str">
        <f>MID(B12550,5,999)</f>
        <v>洛阳理工学院</v>
      </c>
      <c r="H12550" t="str">
        <f>MID(A12550,3,999)</f>
        <v>工商管理</v>
      </c>
    </row>
    <row r="12551" spans="1:8" ht="15.5" x14ac:dyDescent="0.35">
      <c r="A12551" s="1" t="s">
        <v>11132</v>
      </c>
      <c r="B12551" s="1" t="s">
        <v>8965</v>
      </c>
      <c r="C12551" s="1">
        <v>41</v>
      </c>
      <c r="D12551" s="1">
        <v>163448</v>
      </c>
      <c r="E12551" t="str">
        <f>LEFT(B12551,4)</f>
        <v>B688</v>
      </c>
      <c r="F12551" t="str">
        <f>LEFT(A12551,2)</f>
        <v>38</v>
      </c>
      <c r="G12551" t="str">
        <f>MID(B12551,5,999)</f>
        <v>山东工商学院</v>
      </c>
      <c r="H12551" t="str">
        <f>MID(A12551,3,999)</f>
        <v>数字媒体技术</v>
      </c>
    </row>
    <row r="12552" spans="1:8" ht="15.5" x14ac:dyDescent="0.35">
      <c r="A12552" s="1" t="s">
        <v>11133</v>
      </c>
      <c r="B12552" s="1" t="s">
        <v>11108</v>
      </c>
      <c r="C12552" s="1">
        <v>2</v>
      </c>
      <c r="D12552" s="1">
        <v>163453</v>
      </c>
      <c r="E12552" t="str">
        <f>LEFT(B12552,4)</f>
        <v>A740</v>
      </c>
      <c r="F12552" t="str">
        <f>LEFT(A12552,2)</f>
        <v>42</v>
      </c>
      <c r="G12552" t="str">
        <f>MID(B12552,5,999)</f>
        <v>河西学院</v>
      </c>
      <c r="H12552" t="str">
        <f>MID(A12552,3,999)</f>
        <v>汉语言文学(师范类)</v>
      </c>
    </row>
    <row r="12553" spans="1:8" ht="15.5" x14ac:dyDescent="0.35">
      <c r="A12553" s="1" t="s">
        <v>11134</v>
      </c>
      <c r="B12553" s="1" t="s">
        <v>7662</v>
      </c>
      <c r="C12553" s="1">
        <v>72</v>
      </c>
      <c r="D12553" s="1">
        <v>163456</v>
      </c>
      <c r="E12553" t="str">
        <f>LEFT(B12553,4)</f>
        <v>A447</v>
      </c>
      <c r="F12553" t="str">
        <f>LEFT(A12553,2)</f>
        <v>1C</v>
      </c>
      <c r="G12553" t="str">
        <f>MID(B12553,5,999)</f>
        <v>聊城大学</v>
      </c>
      <c r="H12553" t="str">
        <f>MID(A12553,3,999)</f>
        <v>高分子材料与工程</v>
      </c>
    </row>
    <row r="12554" spans="1:8" ht="15.5" x14ac:dyDescent="0.35">
      <c r="A12554" s="1" t="s">
        <v>11135</v>
      </c>
      <c r="B12554" s="1" t="s">
        <v>10108</v>
      </c>
      <c r="C12554" s="1">
        <v>17</v>
      </c>
      <c r="D12554" s="1">
        <v>163459</v>
      </c>
      <c r="E12554" t="str">
        <f>LEFT(B12554,4)</f>
        <v>B510</v>
      </c>
      <c r="F12554" t="str">
        <f>LEFT(A12554,2)</f>
        <v>37</v>
      </c>
      <c r="G12554" t="str">
        <f>MID(B12554,5,999)</f>
        <v>山东交通学院</v>
      </c>
      <c r="H12554" t="str">
        <f>MID(A12554,3,999)</f>
        <v>会展经济与管理</v>
      </c>
    </row>
    <row r="12555" spans="1:8" ht="15.5" x14ac:dyDescent="0.35">
      <c r="A12555" s="1" t="s">
        <v>2094</v>
      </c>
      <c r="B12555" s="1" t="s">
        <v>7848</v>
      </c>
      <c r="C12555" s="1">
        <v>4</v>
      </c>
      <c r="D12555" s="1">
        <v>163481</v>
      </c>
      <c r="E12555" t="str">
        <f>LEFT(B12555,4)</f>
        <v>A545</v>
      </c>
      <c r="F12555" t="str">
        <f>LEFT(A12555,2)</f>
        <v>23</v>
      </c>
      <c r="G12555" t="str">
        <f>MID(B12555,5,999)</f>
        <v>湘南学院</v>
      </c>
      <c r="H12555" t="str">
        <f>MID(A12555,3,999)</f>
        <v>电气工程及其自动化</v>
      </c>
    </row>
    <row r="12556" spans="1:8" ht="15.5" x14ac:dyDescent="0.35">
      <c r="A12556" s="1" t="s">
        <v>11136</v>
      </c>
      <c r="B12556" s="1" t="s">
        <v>8626</v>
      </c>
      <c r="C12556" s="1">
        <v>4</v>
      </c>
      <c r="D12556" s="1">
        <v>163489</v>
      </c>
      <c r="E12556" t="str">
        <f>LEFT(B12556,4)</f>
        <v>A128</v>
      </c>
      <c r="F12556" t="str">
        <f>LEFT(A12556,2)</f>
        <v>1J</v>
      </c>
      <c r="G12556" t="str">
        <f>MID(B12556,5,999)</f>
        <v>内蒙古工业大学</v>
      </c>
      <c r="H12556" t="str">
        <f>MID(A12556,3,999)</f>
        <v>建筑环境与能源应用工程</v>
      </c>
    </row>
    <row r="12557" spans="1:8" ht="15.5" x14ac:dyDescent="0.35">
      <c r="A12557" s="1" t="s">
        <v>10521</v>
      </c>
      <c r="B12557" s="1" t="s">
        <v>9240</v>
      </c>
      <c r="C12557" s="1">
        <v>2</v>
      </c>
      <c r="D12557" s="1">
        <v>163502</v>
      </c>
      <c r="E12557" t="str">
        <f>LEFT(B12557,4)</f>
        <v>A721</v>
      </c>
      <c r="F12557" t="str">
        <f>LEFT(A12557,2)</f>
        <v>22</v>
      </c>
      <c r="G12557" t="str">
        <f>MID(B12557,5,999)</f>
        <v>宝鸡文理学院</v>
      </c>
      <c r="H12557" t="str">
        <f>MID(A12557,3,999)</f>
        <v>数学与应用数学(师范类)</v>
      </c>
    </row>
    <row r="12558" spans="1:8" ht="15.5" x14ac:dyDescent="0.35">
      <c r="A12558" s="1" t="s">
        <v>11137</v>
      </c>
      <c r="B12558" s="1" t="s">
        <v>5067</v>
      </c>
      <c r="C12558" s="1">
        <v>69</v>
      </c>
      <c r="D12558" s="1">
        <v>163513</v>
      </c>
      <c r="E12558" t="str">
        <f>LEFT(B12558,4)</f>
        <v>A426</v>
      </c>
      <c r="F12558" t="str">
        <f>LEFT(A12558,2)</f>
        <v>H1</v>
      </c>
      <c r="G12558" t="str">
        <f>MID(B12558,5,999)</f>
        <v>青岛科技大学</v>
      </c>
      <c r="H12558" t="str">
        <f>MID(A12558,3,999)</f>
        <v>自动化(中外合作办学)(中德合作办学)</v>
      </c>
    </row>
    <row r="12559" spans="1:8" ht="15.5" x14ac:dyDescent="0.35">
      <c r="A12559" s="1" t="s">
        <v>7559</v>
      </c>
      <c r="B12559" s="1" t="s">
        <v>8928</v>
      </c>
      <c r="C12559" s="1">
        <v>52</v>
      </c>
      <c r="D12559" s="1">
        <v>163549</v>
      </c>
      <c r="E12559" t="str">
        <f>LEFT(B12559,4)</f>
        <v>B067</v>
      </c>
      <c r="F12559" t="str">
        <f>LEFT(A12559,2)</f>
        <v>49</v>
      </c>
      <c r="G12559" t="str">
        <f>MID(B12559,5,999)</f>
        <v>潍坊学院</v>
      </c>
      <c r="H12559" t="str">
        <f>MID(A12559,3,999)</f>
        <v>行政管理</v>
      </c>
    </row>
    <row r="12560" spans="1:8" ht="15.5" x14ac:dyDescent="0.35">
      <c r="A12560" s="1" t="s">
        <v>11138</v>
      </c>
      <c r="B12560" s="1" t="s">
        <v>4805</v>
      </c>
      <c r="C12560" s="1">
        <v>13</v>
      </c>
      <c r="D12560" s="1">
        <v>163553</v>
      </c>
      <c r="E12560" t="str">
        <f>LEFT(B12560,4)</f>
        <v>A760</v>
      </c>
      <c r="F12560" t="str">
        <f>LEFT(A12560,2)</f>
        <v>17</v>
      </c>
      <c r="G12560" t="str">
        <f>MID(B12560,5,999)</f>
        <v>新疆医科大学</v>
      </c>
      <c r="H12560" t="str">
        <f>MID(A12560,3,999)</f>
        <v>医学影像技术</v>
      </c>
    </row>
    <row r="12561" spans="1:8" ht="15.5" x14ac:dyDescent="0.35">
      <c r="A12561" s="1" t="s">
        <v>2575</v>
      </c>
      <c r="B12561" s="1" t="s">
        <v>9092</v>
      </c>
      <c r="C12561" s="1">
        <v>10</v>
      </c>
      <c r="D12561" s="1">
        <v>163556</v>
      </c>
      <c r="E12561" t="str">
        <f>LEFT(B12561,4)</f>
        <v>A733</v>
      </c>
      <c r="F12561" t="str">
        <f>LEFT(A12561,2)</f>
        <v>01</v>
      </c>
      <c r="G12561" t="str">
        <f>MID(B12561,5,999)</f>
        <v>甘肃农业大学</v>
      </c>
      <c r="H12561" t="str">
        <f>MID(A12561,3,999)</f>
        <v>农学</v>
      </c>
    </row>
    <row r="12562" spans="1:8" ht="15.5" x14ac:dyDescent="0.35">
      <c r="A12562" s="1" t="s">
        <v>11139</v>
      </c>
      <c r="B12562" s="1" t="s">
        <v>8372</v>
      </c>
      <c r="C12562" s="1">
        <v>179</v>
      </c>
      <c r="D12562" s="1">
        <v>163557</v>
      </c>
      <c r="E12562" t="str">
        <f>LEFT(B12562,4)</f>
        <v>A435</v>
      </c>
      <c r="F12562" t="str">
        <f>LEFT(A12562,2)</f>
        <v>54</v>
      </c>
      <c r="G12562" t="str">
        <f>MID(B12562,5,999)</f>
        <v>青岛农业大学</v>
      </c>
      <c r="H12562" t="str">
        <f>MID(A12562,3,999)</f>
        <v>水产类</v>
      </c>
    </row>
    <row r="12563" spans="1:8" ht="15.5" x14ac:dyDescent="0.35">
      <c r="A12563" s="1" t="s">
        <v>3658</v>
      </c>
      <c r="B12563" s="1" t="s">
        <v>9946</v>
      </c>
      <c r="C12563" s="1">
        <v>4</v>
      </c>
      <c r="D12563" s="1">
        <v>163574</v>
      </c>
      <c r="E12563" t="str">
        <f>LEFT(B12563,4)</f>
        <v>A485</v>
      </c>
      <c r="F12563" t="str">
        <f>LEFT(A12563,2)</f>
        <v>11</v>
      </c>
      <c r="G12563" t="str">
        <f>MID(B12563,5,999)</f>
        <v>郑州航空工业管理学院</v>
      </c>
      <c r="H12563" t="str">
        <f>MID(A12563,3,999)</f>
        <v>机械类</v>
      </c>
    </row>
    <row r="12564" spans="1:8" ht="15.5" x14ac:dyDescent="0.35">
      <c r="A12564" s="1" t="s">
        <v>11140</v>
      </c>
      <c r="B12564" s="1" t="s">
        <v>9409</v>
      </c>
      <c r="C12564" s="1">
        <v>4</v>
      </c>
      <c r="D12564" s="1">
        <v>163580</v>
      </c>
      <c r="E12564" t="str">
        <f>LEFT(B12564,4)</f>
        <v>A399</v>
      </c>
      <c r="F12564" t="str">
        <f>LEFT(A12564,2)</f>
        <v>10</v>
      </c>
      <c r="G12564" t="str">
        <f>MID(B12564,5,999)</f>
        <v>泉州师范学院</v>
      </c>
      <c r="H12564" t="str">
        <f>MID(A12564,3,999)</f>
        <v>物理学(师范类)</v>
      </c>
    </row>
    <row r="12565" spans="1:8" ht="15.5" x14ac:dyDescent="0.35">
      <c r="A12565" s="1" t="s">
        <v>11141</v>
      </c>
      <c r="B12565" s="1" t="s">
        <v>10622</v>
      </c>
      <c r="C12565" s="1">
        <v>2</v>
      </c>
      <c r="D12565" s="1">
        <v>163602</v>
      </c>
      <c r="E12565" t="str">
        <f>LEFT(B12565,4)</f>
        <v>A684</v>
      </c>
      <c r="F12565" t="str">
        <f>LEFT(A12565,2)</f>
        <v>1T</v>
      </c>
      <c r="G12565" t="str">
        <f>MID(B12565,5,999)</f>
        <v>曲靖师范学院</v>
      </c>
      <c r="H12565" t="str">
        <f>MID(A12565,3,999)</f>
        <v>经济学</v>
      </c>
    </row>
    <row r="12566" spans="1:8" ht="15.5" x14ac:dyDescent="0.35">
      <c r="A12566" s="1" t="s">
        <v>11142</v>
      </c>
      <c r="B12566" s="1" t="s">
        <v>6851</v>
      </c>
      <c r="C12566" s="1">
        <v>5</v>
      </c>
      <c r="D12566" s="1">
        <v>163608</v>
      </c>
      <c r="E12566" t="str">
        <f>LEFT(B12566,4)</f>
        <v>A190</v>
      </c>
      <c r="F12566" t="str">
        <f>LEFT(A12566,2)</f>
        <v>D1</v>
      </c>
      <c r="G12566" t="str">
        <f>MID(B12566,5,999)</f>
        <v>长春工业大学</v>
      </c>
      <c r="H12566" t="str">
        <f>MID(A12566,3,999)</f>
        <v>电气工程及其自动化(中外合作办学)</v>
      </c>
    </row>
    <row r="12567" spans="1:8" ht="15.5" x14ac:dyDescent="0.35">
      <c r="A12567" s="1" t="s">
        <v>11143</v>
      </c>
      <c r="B12567" s="1" t="s">
        <v>8578</v>
      </c>
      <c r="C12567" s="1">
        <v>10</v>
      </c>
      <c r="D12567" s="1">
        <v>163619</v>
      </c>
      <c r="E12567" t="str">
        <f>LEFT(B12567,4)</f>
        <v>A120</v>
      </c>
      <c r="F12567" t="str">
        <f>LEFT(A12567,2)</f>
        <v>42</v>
      </c>
      <c r="G12567" t="str">
        <f>MID(B12567,5,999)</f>
        <v>山西大同大学</v>
      </c>
      <c r="H12567" t="str">
        <f>MID(A12567,3,999)</f>
        <v>新能源材料与器件</v>
      </c>
    </row>
    <row r="12568" spans="1:8" ht="15.5" x14ac:dyDescent="0.35">
      <c r="A12568" s="1" t="s">
        <v>11144</v>
      </c>
      <c r="B12568" s="1" t="s">
        <v>8918</v>
      </c>
      <c r="C12568" s="1">
        <v>40</v>
      </c>
      <c r="D12568" s="1">
        <v>163621</v>
      </c>
      <c r="E12568" t="str">
        <f>LEFT(B12568,4)</f>
        <v>E276</v>
      </c>
      <c r="F12568" t="str">
        <f>LEFT(A12568,2)</f>
        <v>47</v>
      </c>
      <c r="G12568" t="str">
        <f>MID(B12568,5,999)</f>
        <v>齐鲁师范学院</v>
      </c>
      <c r="H12568" t="str">
        <f>MID(A12568,3,999)</f>
        <v>食品质量与安全</v>
      </c>
    </row>
    <row r="12569" spans="1:8" ht="15.5" x14ac:dyDescent="0.35">
      <c r="A12569" s="1" t="s">
        <v>11145</v>
      </c>
      <c r="B12569" s="1" t="s">
        <v>10884</v>
      </c>
      <c r="C12569" s="1">
        <v>10</v>
      </c>
      <c r="D12569" s="1">
        <v>163624</v>
      </c>
      <c r="E12569" t="str">
        <f>LEFT(B12569,4)</f>
        <v>E098</v>
      </c>
      <c r="F12569" t="str">
        <f>LEFT(A12569,2)</f>
        <v>19</v>
      </c>
      <c r="G12569" t="str">
        <f>MID(B12569,5,999)</f>
        <v>合肥师范学院</v>
      </c>
      <c r="H12569" t="str">
        <f>MID(A12569,3,999)</f>
        <v>西班牙语</v>
      </c>
    </row>
    <row r="12570" spans="1:8" ht="15.5" x14ac:dyDescent="0.35">
      <c r="A12570" s="1" t="s">
        <v>11146</v>
      </c>
      <c r="B12570" s="1" t="s">
        <v>10448</v>
      </c>
      <c r="C12570" s="1">
        <v>2</v>
      </c>
      <c r="D12570" s="1">
        <v>163630</v>
      </c>
      <c r="E12570" t="str">
        <f>LEFT(B12570,4)</f>
        <v>A548</v>
      </c>
      <c r="F12570" t="str">
        <f>LEFT(A12570,2)</f>
        <v>36</v>
      </c>
      <c r="G12570" t="str">
        <f>MID(B12570,5,999)</f>
        <v>怀化学院</v>
      </c>
      <c r="H12570" t="str">
        <f>MID(A12570,3,999)</f>
        <v>生物制药</v>
      </c>
    </row>
    <row r="12571" spans="1:8" ht="15.5" x14ac:dyDescent="0.35">
      <c r="A12571" s="1" t="s">
        <v>11147</v>
      </c>
      <c r="B12571" s="1" t="s">
        <v>9092</v>
      </c>
      <c r="C12571" s="1">
        <v>3</v>
      </c>
      <c r="D12571" s="1">
        <v>163632</v>
      </c>
      <c r="E12571" t="str">
        <f>LEFT(B12571,4)</f>
        <v>A733</v>
      </c>
      <c r="F12571" t="str">
        <f>LEFT(A12571,2)</f>
        <v>0A</v>
      </c>
      <c r="G12571" t="str">
        <f>MID(B12571,5,999)</f>
        <v>甘肃农业大学</v>
      </c>
      <c r="H12571" t="str">
        <f>MID(A12571,3,999)</f>
        <v>动物科学</v>
      </c>
    </row>
    <row r="12572" spans="1:8" ht="15.5" x14ac:dyDescent="0.35">
      <c r="A12572" s="1" t="s">
        <v>11148</v>
      </c>
      <c r="B12572" s="1" t="s">
        <v>4988</v>
      </c>
      <c r="C12572" s="1">
        <v>74</v>
      </c>
      <c r="D12572" s="1">
        <v>163658</v>
      </c>
      <c r="E12572" t="str">
        <f>LEFT(B12572,4)</f>
        <v>A440</v>
      </c>
      <c r="F12572" t="str">
        <f>LEFT(A12572,2)</f>
        <v>1G</v>
      </c>
      <c r="G12572" t="str">
        <f>MID(B12572,5,999)</f>
        <v>滨州医学院</v>
      </c>
      <c r="H12572" t="str">
        <f>MID(A12572,3,999)</f>
        <v>生物技术</v>
      </c>
    </row>
    <row r="12573" spans="1:8" ht="15.5" x14ac:dyDescent="0.35">
      <c r="A12573" s="1" t="s">
        <v>3428</v>
      </c>
      <c r="B12573" s="1" t="s">
        <v>9926</v>
      </c>
      <c r="C12573" s="1">
        <v>2</v>
      </c>
      <c r="D12573" s="1">
        <v>163662</v>
      </c>
      <c r="E12573" t="str">
        <f>LEFT(B12573,4)</f>
        <v>B508</v>
      </c>
      <c r="F12573" t="str">
        <f>LEFT(A12573,2)</f>
        <v>19</v>
      </c>
      <c r="G12573" t="str">
        <f>MID(B12573,5,999)</f>
        <v>新余学院</v>
      </c>
      <c r="H12573" t="str">
        <f>MID(A12573,3,999)</f>
        <v>康复治疗学</v>
      </c>
    </row>
    <row r="12574" spans="1:8" ht="15.5" x14ac:dyDescent="0.35">
      <c r="A12574" s="1" t="s">
        <v>11149</v>
      </c>
      <c r="B12574" s="1" t="s">
        <v>10837</v>
      </c>
      <c r="C12574" s="1">
        <v>3</v>
      </c>
      <c r="D12574" s="1">
        <v>163668</v>
      </c>
      <c r="E12574" t="str">
        <f>LEFT(B12574,4)</f>
        <v>A381</v>
      </c>
      <c r="F12574" t="str">
        <f>LEFT(A12574,2)</f>
        <v>06</v>
      </c>
      <c r="G12574" t="str">
        <f>MID(B12574,5,999)</f>
        <v>淮南师范学院</v>
      </c>
      <c r="H12574" t="str">
        <f>MID(A12574,3,999)</f>
        <v>生物工程</v>
      </c>
    </row>
    <row r="12575" spans="1:8" ht="15.5" x14ac:dyDescent="0.35">
      <c r="A12575" s="1" t="s">
        <v>8588</v>
      </c>
      <c r="B12575" s="1" t="s">
        <v>10976</v>
      </c>
      <c r="C12575" s="1">
        <v>2</v>
      </c>
      <c r="D12575" s="1">
        <v>163690</v>
      </c>
      <c r="E12575" t="str">
        <f>LEFT(B12575,4)</f>
        <v>B397</v>
      </c>
      <c r="F12575" t="str">
        <f>LEFT(A12575,2)</f>
        <v>02</v>
      </c>
      <c r="G12575" t="str">
        <f>MID(B12575,5,999)</f>
        <v>安康学院</v>
      </c>
      <c r="H12575" t="str">
        <f>MID(A12575,3,999)</f>
        <v>思想政治教育(师范类)</v>
      </c>
    </row>
    <row r="12576" spans="1:8" ht="15.5" x14ac:dyDescent="0.35">
      <c r="A12576" s="1" t="s">
        <v>11150</v>
      </c>
      <c r="B12576" s="1" t="s">
        <v>9292</v>
      </c>
      <c r="C12576" s="1">
        <v>10</v>
      </c>
      <c r="D12576" s="1">
        <v>163691</v>
      </c>
      <c r="E12576" t="str">
        <f>LEFT(B12576,4)</f>
        <v>B053</v>
      </c>
      <c r="F12576" t="str">
        <f>LEFT(A12576,2)</f>
        <v>10</v>
      </c>
      <c r="G12576" t="str">
        <f>MID(B12576,5,999)</f>
        <v>徐州工程学院</v>
      </c>
      <c r="H12576" t="str">
        <f>MID(A12576,3,999)</f>
        <v>电子信息工程</v>
      </c>
    </row>
    <row r="12577" spans="1:8" ht="15.5" x14ac:dyDescent="0.35">
      <c r="A12577" s="1" t="s">
        <v>11151</v>
      </c>
      <c r="B12577" s="1" t="s">
        <v>10623</v>
      </c>
      <c r="C12577" s="1">
        <v>2</v>
      </c>
      <c r="D12577" s="1">
        <v>163692</v>
      </c>
      <c r="E12577" t="str">
        <f>LEFT(B12577,4)</f>
        <v>B393</v>
      </c>
      <c r="F12577" t="str">
        <f>LEFT(A12577,2)</f>
        <v>04</v>
      </c>
      <c r="G12577" t="str">
        <f>MID(B12577,5,999)</f>
        <v>昆明学院</v>
      </c>
      <c r="H12577" t="str">
        <f>MID(A12577,3,999)</f>
        <v>财务管理</v>
      </c>
    </row>
    <row r="12578" spans="1:8" ht="15.5" x14ac:dyDescent="0.35">
      <c r="A12578" s="1" t="s">
        <v>324</v>
      </c>
      <c r="B12578" s="1" t="s">
        <v>11152</v>
      </c>
      <c r="C12578" s="1">
        <v>2</v>
      </c>
      <c r="D12578" s="1">
        <v>163707</v>
      </c>
      <c r="E12578" t="str">
        <f>LEFT(B12578,4)</f>
        <v>D432</v>
      </c>
      <c r="F12578" t="str">
        <f>LEFT(A12578,2)</f>
        <v>02</v>
      </c>
      <c r="G12578" t="str">
        <f>MID(B12578,5,999)</f>
        <v>赣东学院</v>
      </c>
      <c r="H12578" t="str">
        <f>MID(A12578,3,999)</f>
        <v>法学</v>
      </c>
    </row>
    <row r="12579" spans="1:8" ht="15.5" x14ac:dyDescent="0.35">
      <c r="A12579" s="1" t="s">
        <v>10125</v>
      </c>
      <c r="B12579" s="1" t="s">
        <v>10093</v>
      </c>
      <c r="C12579" s="1">
        <v>150</v>
      </c>
      <c r="D12579" s="1">
        <v>163741</v>
      </c>
      <c r="E12579" t="str">
        <f>LEFT(B12579,4)</f>
        <v>A448</v>
      </c>
      <c r="F12579" t="str">
        <f>LEFT(A12579,2)</f>
        <v>1Z</v>
      </c>
      <c r="G12579" t="str">
        <f>MID(B12579,5,999)</f>
        <v>德州学院</v>
      </c>
      <c r="H12579" t="str">
        <f>MID(A12579,3,999)</f>
        <v>会计学</v>
      </c>
    </row>
    <row r="12580" spans="1:8" ht="15.5" x14ac:dyDescent="0.35">
      <c r="A12580" s="1" t="s">
        <v>11153</v>
      </c>
      <c r="B12580" s="1" t="s">
        <v>8372</v>
      </c>
      <c r="C12580" s="1">
        <v>80</v>
      </c>
      <c r="D12580" s="1">
        <v>163742</v>
      </c>
      <c r="E12580" t="str">
        <f>LEFT(B12580,4)</f>
        <v>A435</v>
      </c>
      <c r="F12580" t="str">
        <f>LEFT(A12580,2)</f>
        <v>X5</v>
      </c>
      <c r="G12580" t="str">
        <f>MID(B12580,5,999)</f>
        <v>青岛农业大学</v>
      </c>
      <c r="H12580" t="str">
        <f>MID(A12580,3,999)</f>
        <v>电子信息工程(校企合作，与青岛英谷教育合作)</v>
      </c>
    </row>
    <row r="12581" spans="1:8" ht="15.5" x14ac:dyDescent="0.35">
      <c r="A12581" s="1" t="s">
        <v>3578</v>
      </c>
      <c r="B12581" s="1" t="s">
        <v>10790</v>
      </c>
      <c r="C12581" s="1">
        <v>3</v>
      </c>
      <c r="D12581" s="1">
        <v>163750</v>
      </c>
      <c r="E12581" t="str">
        <f>LEFT(B12581,4)</f>
        <v>B802</v>
      </c>
      <c r="F12581" t="str">
        <f>LEFT(A12581,2)</f>
        <v>16</v>
      </c>
      <c r="G12581" t="str">
        <f>MID(B12581,5,999)</f>
        <v>黑龙江工程学院</v>
      </c>
      <c r="H12581" t="str">
        <f>MID(A12581,3,999)</f>
        <v>会计学</v>
      </c>
    </row>
    <row r="12582" spans="1:8" ht="15.5" x14ac:dyDescent="0.35">
      <c r="A12582" s="1" t="s">
        <v>11154</v>
      </c>
      <c r="B12582" s="1" t="s">
        <v>11108</v>
      </c>
      <c r="C12582" s="1">
        <v>3</v>
      </c>
      <c r="D12582" s="1">
        <v>163759</v>
      </c>
      <c r="E12582" t="str">
        <f>LEFT(B12582,4)</f>
        <v>A740</v>
      </c>
      <c r="F12582" t="str">
        <f>LEFT(A12582,2)</f>
        <v>62</v>
      </c>
      <c r="G12582" t="str">
        <f>MID(B12582,5,999)</f>
        <v>河西学院</v>
      </c>
      <c r="H12582" t="str">
        <f>MID(A12582,3,999)</f>
        <v>医学影像技术</v>
      </c>
    </row>
    <row r="12583" spans="1:8" ht="15.5" x14ac:dyDescent="0.35">
      <c r="A12583" s="1" t="s">
        <v>7301</v>
      </c>
      <c r="B12583" s="1" t="s">
        <v>9599</v>
      </c>
      <c r="C12583" s="1">
        <v>4</v>
      </c>
      <c r="D12583" s="1">
        <v>163760</v>
      </c>
      <c r="E12583" t="str">
        <f>LEFT(B12583,4)</f>
        <v>D469</v>
      </c>
      <c r="F12583" t="str">
        <f>LEFT(A12583,2)</f>
        <v>39</v>
      </c>
      <c r="G12583" t="str">
        <f>MID(B12583,5,999)</f>
        <v>厦门大学嘉庚学院</v>
      </c>
      <c r="H12583" t="str">
        <f>MID(A12583,3,999)</f>
        <v>会计学</v>
      </c>
    </row>
    <row r="12584" spans="1:8" ht="15.5" x14ac:dyDescent="0.35">
      <c r="A12584" s="1" t="s">
        <v>11155</v>
      </c>
      <c r="B12584" s="1" t="s">
        <v>9676</v>
      </c>
      <c r="C12584" s="1">
        <v>2</v>
      </c>
      <c r="D12584" s="1">
        <v>163796</v>
      </c>
      <c r="E12584" t="str">
        <f>LEFT(B12584,4)</f>
        <v>A748</v>
      </c>
      <c r="F12584" t="str">
        <f>LEFT(A12584,2)</f>
        <v>27</v>
      </c>
      <c r="G12584" t="str">
        <f>MID(B12584,5,999)</f>
        <v>青海民族大学</v>
      </c>
      <c r="H12584" t="str">
        <f>MID(A12584,3,999)</f>
        <v>生物科学</v>
      </c>
    </row>
    <row r="12585" spans="1:8" ht="15.5" x14ac:dyDescent="0.35">
      <c r="A12585" s="1" t="s">
        <v>7054</v>
      </c>
      <c r="B12585" s="1" t="s">
        <v>10976</v>
      </c>
      <c r="C12585" s="1">
        <v>2</v>
      </c>
      <c r="D12585" s="1">
        <v>163811</v>
      </c>
      <c r="E12585" t="str">
        <f>LEFT(B12585,4)</f>
        <v>B397</v>
      </c>
      <c r="F12585" t="str">
        <f>LEFT(A12585,2)</f>
        <v>10</v>
      </c>
      <c r="G12585" t="str">
        <f>MID(B12585,5,999)</f>
        <v>安康学院</v>
      </c>
      <c r="H12585" t="str">
        <f>MID(A12585,3,999)</f>
        <v>地理科学(师范类)</v>
      </c>
    </row>
    <row r="12586" spans="1:8" ht="15.5" x14ac:dyDescent="0.35">
      <c r="A12586" s="1" t="s">
        <v>11156</v>
      </c>
      <c r="B12586" s="1" t="s">
        <v>9735</v>
      </c>
      <c r="C12586" s="1">
        <v>2</v>
      </c>
      <c r="D12586" s="1">
        <v>163824</v>
      </c>
      <c r="E12586" t="str">
        <f>LEFT(B12586,4)</f>
        <v>A234</v>
      </c>
      <c r="F12586" t="str">
        <f>LEFT(A12586,2)</f>
        <v>0V</v>
      </c>
      <c r="G12586" t="str">
        <f>MID(B12586,5,999)</f>
        <v>哈尔滨学院</v>
      </c>
      <c r="H12586" t="str">
        <f>MID(A12586,3,999)</f>
        <v>财务管理</v>
      </c>
    </row>
    <row r="12587" spans="1:8" ht="15.5" x14ac:dyDescent="0.35">
      <c r="A12587" s="1" t="s">
        <v>11157</v>
      </c>
      <c r="B12587" s="1" t="s">
        <v>7746</v>
      </c>
      <c r="C12587" s="1">
        <v>10</v>
      </c>
      <c r="D12587" s="1">
        <v>163836</v>
      </c>
      <c r="E12587" t="str">
        <f>LEFT(B12587,4)</f>
        <v>A434</v>
      </c>
      <c r="F12587" t="str">
        <f>LEFT(A12587,2)</f>
        <v>D5</v>
      </c>
      <c r="G12587" t="str">
        <f>MID(B12587,5,999)</f>
        <v>山东农业大学</v>
      </c>
      <c r="H12587" t="str">
        <f>MID(A12587,3,999)</f>
        <v>水土保持与荒漠化防治(地方专项计划)</v>
      </c>
    </row>
    <row r="12588" spans="1:8" ht="15.5" x14ac:dyDescent="0.35">
      <c r="A12588" s="1" t="s">
        <v>11158</v>
      </c>
      <c r="B12588" s="1" t="s">
        <v>9748</v>
      </c>
      <c r="C12588" s="1">
        <v>4</v>
      </c>
      <c r="D12588" s="1">
        <v>163849</v>
      </c>
      <c r="E12588" t="str">
        <f>LEFT(B12588,4)</f>
        <v>B070</v>
      </c>
      <c r="F12588" t="str">
        <f>LEFT(A12588,2)</f>
        <v>60</v>
      </c>
      <c r="G12588" t="str">
        <f>MID(B12588,5,999)</f>
        <v>洛阳理工学院</v>
      </c>
      <c r="H12588" t="str">
        <f>MID(A12588,3,999)</f>
        <v>商务英语</v>
      </c>
    </row>
    <row r="12589" spans="1:8" ht="15.5" x14ac:dyDescent="0.35">
      <c r="A12589" s="1" t="s">
        <v>11159</v>
      </c>
      <c r="B12589" s="1" t="s">
        <v>7757</v>
      </c>
      <c r="C12589" s="1">
        <v>3</v>
      </c>
      <c r="D12589" s="1">
        <v>163866</v>
      </c>
      <c r="E12589" t="str">
        <f>LEFT(B12589,4)</f>
        <v>B775</v>
      </c>
      <c r="F12589" t="str">
        <f>LEFT(A12589,2)</f>
        <v>0L</v>
      </c>
      <c r="G12589" t="str">
        <f>MID(B12589,5,999)</f>
        <v>防灾科技学院</v>
      </c>
      <c r="H12589" t="str">
        <f>MID(A12589,3,999)</f>
        <v>地质工程</v>
      </c>
    </row>
    <row r="12590" spans="1:8" ht="15.5" x14ac:dyDescent="0.35">
      <c r="A12590" s="1" t="s">
        <v>426</v>
      </c>
      <c r="B12590" s="1" t="s">
        <v>9316</v>
      </c>
      <c r="C12590" s="1">
        <v>3</v>
      </c>
      <c r="D12590" s="1">
        <v>163867</v>
      </c>
      <c r="E12590" t="str">
        <f>LEFT(B12590,4)</f>
        <v>B100</v>
      </c>
      <c r="F12590" t="str">
        <f>LEFT(A12590,2)</f>
        <v>13</v>
      </c>
      <c r="G12590" t="str">
        <f>MID(B12590,5,999)</f>
        <v>海南热带海洋学院</v>
      </c>
      <c r="H12590" t="str">
        <f>MID(A12590,3,999)</f>
        <v>工商管理类</v>
      </c>
    </row>
    <row r="12591" spans="1:8" ht="15.5" x14ac:dyDescent="0.35">
      <c r="A12591" s="1" t="s">
        <v>11160</v>
      </c>
      <c r="B12591" s="1" t="s">
        <v>9882</v>
      </c>
      <c r="C12591" s="1">
        <v>2</v>
      </c>
      <c r="D12591" s="1">
        <v>163875</v>
      </c>
      <c r="E12591" t="str">
        <f>LEFT(B12591,4)</f>
        <v>B430</v>
      </c>
      <c r="F12591" t="str">
        <f>LEFT(A12591,2)</f>
        <v>24</v>
      </c>
      <c r="G12591" t="str">
        <f>MID(B12591,5,999)</f>
        <v>辽宁科技学院</v>
      </c>
      <c r="H12591" t="str">
        <f>MID(A12591,3,999)</f>
        <v>制药工程</v>
      </c>
    </row>
    <row r="12592" spans="1:8" ht="15.5" x14ac:dyDescent="0.35">
      <c r="A12592" s="1" t="s">
        <v>11161</v>
      </c>
      <c r="B12592" s="1" t="s">
        <v>7848</v>
      </c>
      <c r="C12592" s="1">
        <v>2</v>
      </c>
      <c r="D12592" s="1">
        <v>163886</v>
      </c>
      <c r="E12592" t="str">
        <f>LEFT(B12592,4)</f>
        <v>A545</v>
      </c>
      <c r="F12592" t="str">
        <f>LEFT(A12592,2)</f>
        <v>27</v>
      </c>
      <c r="G12592" t="str">
        <f>MID(B12592,5,999)</f>
        <v>湘南学院</v>
      </c>
      <c r="H12592" t="str">
        <f>MID(A12592,3,999)</f>
        <v>环境生态工程</v>
      </c>
    </row>
    <row r="12593" spans="1:8" ht="15.5" x14ac:dyDescent="0.35">
      <c r="A12593" s="1" t="s">
        <v>11162</v>
      </c>
      <c r="B12593" s="1" t="s">
        <v>9946</v>
      </c>
      <c r="C12593" s="1">
        <v>3</v>
      </c>
      <c r="D12593" s="1">
        <v>163887</v>
      </c>
      <c r="E12593" t="str">
        <f>LEFT(B12593,4)</f>
        <v>A485</v>
      </c>
      <c r="F12593" t="str">
        <f>LEFT(A12593,2)</f>
        <v>03</v>
      </c>
      <c r="G12593" t="str">
        <f>MID(B12593,5,999)</f>
        <v>郑州航空工业管理学院</v>
      </c>
      <c r="H12593" t="str">
        <f>MID(A12593,3,999)</f>
        <v>工业工程类</v>
      </c>
    </row>
    <row r="12594" spans="1:8" ht="15.5" x14ac:dyDescent="0.35">
      <c r="A12594" s="1" t="s">
        <v>11163</v>
      </c>
      <c r="B12594" s="1" t="s">
        <v>9343</v>
      </c>
      <c r="C12594" s="1">
        <v>2</v>
      </c>
      <c r="D12594" s="1">
        <v>163897</v>
      </c>
      <c r="E12594" t="str">
        <f>LEFT(B12594,4)</f>
        <v>A762</v>
      </c>
      <c r="F12594" t="str">
        <f>LEFT(A12594,2)</f>
        <v>1Q</v>
      </c>
      <c r="G12594" t="str">
        <f>MID(B12594,5,999)</f>
        <v>新疆师范大学</v>
      </c>
      <c r="H12594" t="str">
        <f>MID(A12594,3,999)</f>
        <v>民族学</v>
      </c>
    </row>
    <row r="12595" spans="1:8" ht="15.5" x14ac:dyDescent="0.35">
      <c r="A12595" s="1" t="s">
        <v>9551</v>
      </c>
      <c r="B12595" s="1" t="s">
        <v>8993</v>
      </c>
      <c r="C12595" s="1">
        <v>4</v>
      </c>
      <c r="D12595" s="1">
        <v>163909</v>
      </c>
      <c r="E12595" t="str">
        <f>LEFT(B12595,4)</f>
        <v>A245</v>
      </c>
      <c r="F12595" t="str">
        <f>LEFT(A12595,2)</f>
        <v>14</v>
      </c>
      <c r="G12595" t="str">
        <f>MID(B12595,5,999)</f>
        <v>哈尔滨金融学院</v>
      </c>
      <c r="H12595" t="str">
        <f>MID(A12595,3,999)</f>
        <v>市场营销</v>
      </c>
    </row>
    <row r="12596" spans="1:8" ht="15.5" x14ac:dyDescent="0.35">
      <c r="A12596" s="1" t="s">
        <v>11164</v>
      </c>
      <c r="B12596" s="1" t="s">
        <v>8895</v>
      </c>
      <c r="C12596" s="1">
        <v>2</v>
      </c>
      <c r="D12596" s="1">
        <v>163927</v>
      </c>
      <c r="E12596" t="str">
        <f>LEFT(B12596,4)</f>
        <v>A084</v>
      </c>
      <c r="F12596" t="str">
        <f>LEFT(A12596,2)</f>
        <v>13</v>
      </c>
      <c r="G12596" t="str">
        <f>MID(B12596,5,999)</f>
        <v>河北建筑工程学院</v>
      </c>
      <c r="H12596" t="str">
        <f>MID(A12596,3,999)</f>
        <v>城乡规划</v>
      </c>
    </row>
    <row r="12597" spans="1:8" ht="15.5" x14ac:dyDescent="0.35">
      <c r="A12597" s="1" t="s">
        <v>11165</v>
      </c>
      <c r="B12597" s="1" t="s">
        <v>11166</v>
      </c>
      <c r="C12597" s="1">
        <v>7</v>
      </c>
      <c r="D12597" s="1">
        <v>163932</v>
      </c>
      <c r="E12597" t="str">
        <f>LEFT(B12597,4)</f>
        <v>A204</v>
      </c>
      <c r="F12597" t="str">
        <f>LEFT(A12597,2)</f>
        <v>2C</v>
      </c>
      <c r="G12597" t="str">
        <f>MID(B12597,5,999)</f>
        <v>吉林工程技术师范学院</v>
      </c>
      <c r="H12597" t="str">
        <f>MID(A12597,3,999)</f>
        <v>汉语言文学(师范类)</v>
      </c>
    </row>
    <row r="12598" spans="1:8" ht="15.5" x14ac:dyDescent="0.35">
      <c r="A12598" s="1" t="s">
        <v>11167</v>
      </c>
      <c r="B12598" s="1" t="s">
        <v>4988</v>
      </c>
      <c r="C12598" s="1">
        <v>39</v>
      </c>
      <c r="D12598" s="1">
        <v>163951</v>
      </c>
      <c r="E12598" t="str">
        <f>LEFT(B12598,4)</f>
        <v>A440</v>
      </c>
      <c r="F12598" t="str">
        <f>LEFT(A12598,2)</f>
        <v>11</v>
      </c>
      <c r="G12598" t="str">
        <f>MID(B12598,5,999)</f>
        <v>滨州医学院</v>
      </c>
      <c r="H12598" t="str">
        <f>MID(A12598,3,999)</f>
        <v>特殊教育</v>
      </c>
    </row>
    <row r="12599" spans="1:8" ht="15.5" x14ac:dyDescent="0.35">
      <c r="A12599" s="1" t="s">
        <v>11168</v>
      </c>
      <c r="B12599" s="1" t="s">
        <v>6815</v>
      </c>
      <c r="C12599" s="1">
        <v>4</v>
      </c>
      <c r="D12599" s="1">
        <v>163961</v>
      </c>
      <c r="E12599" t="str">
        <f>LEFT(B12599,4)</f>
        <v>A608</v>
      </c>
      <c r="F12599" t="str">
        <f>LEFT(A12599,2)</f>
        <v>1H</v>
      </c>
      <c r="G12599" t="str">
        <f>MID(B12599,5,999)</f>
        <v>广西民族大学</v>
      </c>
      <c r="H12599" t="str">
        <f>MID(A12599,3,999)</f>
        <v>海洋科学</v>
      </c>
    </row>
    <row r="12600" spans="1:8" ht="15.5" x14ac:dyDescent="0.35">
      <c r="A12600" s="1" t="s">
        <v>11169</v>
      </c>
      <c r="B12600" s="1" t="s">
        <v>6148</v>
      </c>
      <c r="C12600" s="1">
        <v>4</v>
      </c>
      <c r="D12600" s="1">
        <v>163969</v>
      </c>
      <c r="E12600" t="str">
        <f>LEFT(B12600,4)</f>
        <v>A191</v>
      </c>
      <c r="F12600" t="str">
        <f>LEFT(A12600,2)</f>
        <v>05</v>
      </c>
      <c r="G12600" t="str">
        <f>MID(B12600,5,999)</f>
        <v>吉林建筑大学</v>
      </c>
      <c r="H12600" t="str">
        <f>MID(A12600,3,999)</f>
        <v>工程力学</v>
      </c>
    </row>
    <row r="12601" spans="1:8" ht="15.5" x14ac:dyDescent="0.35">
      <c r="A12601" s="1" t="s">
        <v>11170</v>
      </c>
      <c r="B12601" s="1" t="s">
        <v>11171</v>
      </c>
      <c r="C12601" s="1">
        <v>5</v>
      </c>
      <c r="D12601" s="1">
        <v>163982</v>
      </c>
      <c r="E12601" t="str">
        <f>LEFT(B12601,4)</f>
        <v>A649</v>
      </c>
      <c r="F12601" t="str">
        <f>LEFT(A12601,2)</f>
        <v>18</v>
      </c>
      <c r="G12601" t="str">
        <f>MID(B12601,5,999)</f>
        <v>乐山师范学院</v>
      </c>
      <c r="H12601" t="str">
        <f>MID(A12601,3,999)</f>
        <v>心理学</v>
      </c>
    </row>
    <row r="12602" spans="1:8" ht="15.5" x14ac:dyDescent="0.35">
      <c r="A12602" s="1" t="s">
        <v>11172</v>
      </c>
      <c r="B12602" s="1" t="s">
        <v>10108</v>
      </c>
      <c r="C12602" s="1">
        <v>38</v>
      </c>
      <c r="D12602" s="1">
        <v>164015</v>
      </c>
      <c r="E12602" t="str">
        <f>LEFT(B12602,4)</f>
        <v>B510</v>
      </c>
      <c r="F12602" t="str">
        <f>LEFT(A12602,2)</f>
        <v>67</v>
      </c>
      <c r="G12602" t="str">
        <f>MID(B12602,5,999)</f>
        <v>山东交通学院</v>
      </c>
      <c r="H12602" t="str">
        <f>MID(A12602,3,999)</f>
        <v>金融工程</v>
      </c>
    </row>
    <row r="12603" spans="1:8" ht="15.5" x14ac:dyDescent="0.35">
      <c r="A12603" s="1" t="s">
        <v>5526</v>
      </c>
      <c r="B12603" s="1" t="s">
        <v>11173</v>
      </c>
      <c r="C12603" s="1">
        <v>2</v>
      </c>
      <c r="D12603" s="1">
        <v>164028</v>
      </c>
      <c r="E12603" t="str">
        <f>LEFT(B12603,4)</f>
        <v>B354</v>
      </c>
      <c r="F12603" t="str">
        <f>LEFT(A12603,2)</f>
        <v>15</v>
      </c>
      <c r="G12603" t="str">
        <f>MID(B12603,5,999)</f>
        <v>梧州学院</v>
      </c>
      <c r="H12603" t="str">
        <f>MID(A12603,3,999)</f>
        <v>法学</v>
      </c>
    </row>
    <row r="12604" spans="1:8" ht="15.5" x14ac:dyDescent="0.35">
      <c r="A12604" s="1" t="s">
        <v>11174</v>
      </c>
      <c r="B12604" s="1" t="s">
        <v>9887</v>
      </c>
      <c r="C12604" s="1">
        <v>5</v>
      </c>
      <c r="D12604" s="1">
        <v>164039</v>
      </c>
      <c r="E12604" t="str">
        <f>LEFT(B12604,4)</f>
        <v>C105</v>
      </c>
      <c r="F12604" t="str">
        <f>LEFT(A12604,2)</f>
        <v>0K</v>
      </c>
      <c r="G12604" t="str">
        <f>MID(B12604,5,999)</f>
        <v>天津中德应用技术大学</v>
      </c>
      <c r="H12604" t="str">
        <f>MID(A12604,3,999)</f>
        <v>质量管理工程</v>
      </c>
    </row>
    <row r="12605" spans="1:8" ht="15.5" x14ac:dyDescent="0.35">
      <c r="A12605" s="1" t="s">
        <v>10614</v>
      </c>
      <c r="B12605" s="1" t="s">
        <v>10837</v>
      </c>
      <c r="C12605" s="1">
        <v>3</v>
      </c>
      <c r="D12605" s="1">
        <v>164048</v>
      </c>
      <c r="E12605" t="str">
        <f>LEFT(B12605,4)</f>
        <v>A381</v>
      </c>
      <c r="F12605" t="str">
        <f>LEFT(A12605,2)</f>
        <v>45</v>
      </c>
      <c r="G12605" t="str">
        <f>MID(B12605,5,999)</f>
        <v>淮南师范学院</v>
      </c>
      <c r="H12605" t="str">
        <f>MID(A12605,3,999)</f>
        <v>学前教育(师范类)</v>
      </c>
    </row>
    <row r="12606" spans="1:8" ht="15.5" x14ac:dyDescent="0.35">
      <c r="A12606" s="1" t="s">
        <v>5116</v>
      </c>
      <c r="B12606" s="1" t="s">
        <v>10108</v>
      </c>
      <c r="C12606" s="1">
        <v>19</v>
      </c>
      <c r="D12606" s="1">
        <v>164052</v>
      </c>
      <c r="E12606" t="str">
        <f>LEFT(B12606,4)</f>
        <v>B510</v>
      </c>
      <c r="F12606" t="str">
        <f>LEFT(A12606,2)</f>
        <v>43</v>
      </c>
      <c r="G12606" t="str">
        <f>MID(B12606,5,999)</f>
        <v>山东交通学院</v>
      </c>
      <c r="H12606" t="str">
        <f>MID(A12606,3,999)</f>
        <v>俄语</v>
      </c>
    </row>
    <row r="12607" spans="1:8" ht="15.5" x14ac:dyDescent="0.35">
      <c r="A12607" s="1" t="s">
        <v>8620</v>
      </c>
      <c r="B12607" s="1" t="s">
        <v>8683</v>
      </c>
      <c r="C12607" s="1">
        <v>2</v>
      </c>
      <c r="D12607" s="1">
        <v>164070</v>
      </c>
      <c r="E12607" t="str">
        <f>LEFT(B12607,4)</f>
        <v>A408</v>
      </c>
      <c r="F12607" t="str">
        <f>LEFT(A12607,2)</f>
        <v>22</v>
      </c>
      <c r="G12607" t="str">
        <f>MID(B12607,5,999)</f>
        <v>景德镇陶瓷大学</v>
      </c>
      <c r="H12607" t="str">
        <f>MID(A12607,3,999)</f>
        <v>材料成型及控制工程</v>
      </c>
    </row>
    <row r="12608" spans="1:8" ht="15.5" x14ac:dyDescent="0.35">
      <c r="A12608" s="1" t="s">
        <v>11175</v>
      </c>
      <c r="B12608" s="1" t="s">
        <v>8538</v>
      </c>
      <c r="C12608" s="1">
        <v>6</v>
      </c>
      <c r="D12608" s="1">
        <v>164148</v>
      </c>
      <c r="E12608" t="str">
        <f>LEFT(B12608,4)</f>
        <v>A193</v>
      </c>
      <c r="F12608" t="str">
        <f>LEFT(A12608,2)</f>
        <v>0U</v>
      </c>
      <c r="G12608" t="str">
        <f>MID(B12608,5,999)</f>
        <v>吉林农业大学</v>
      </c>
      <c r="H12608" t="str">
        <f>MID(A12608,3,999)</f>
        <v>农药化肥</v>
      </c>
    </row>
    <row r="12609" spans="1:8" ht="15.5" x14ac:dyDescent="0.35">
      <c r="A12609" s="1" t="s">
        <v>11176</v>
      </c>
      <c r="B12609" s="1" t="s">
        <v>9316</v>
      </c>
      <c r="C12609" s="1">
        <v>3</v>
      </c>
      <c r="D12609" s="1">
        <v>164176</v>
      </c>
      <c r="E12609" t="str">
        <f>LEFT(B12609,4)</f>
        <v>B100</v>
      </c>
      <c r="F12609" t="str">
        <f>LEFT(A12609,2)</f>
        <v>59</v>
      </c>
      <c r="G12609" t="str">
        <f>MID(B12609,5,999)</f>
        <v>海南热带海洋学院</v>
      </c>
      <c r="H12609" t="str">
        <f>MID(A12609,3,999)</f>
        <v>计算机类</v>
      </c>
    </row>
    <row r="12610" spans="1:8" ht="15.5" x14ac:dyDescent="0.35">
      <c r="A12610" s="1" t="s">
        <v>11177</v>
      </c>
      <c r="B12610" s="1" t="s">
        <v>10659</v>
      </c>
      <c r="C12610" s="1">
        <v>2</v>
      </c>
      <c r="D12610" s="1">
        <v>164182</v>
      </c>
      <c r="E12610" t="str">
        <f>LEFT(B12610,4)</f>
        <v>B517</v>
      </c>
      <c r="F12610" t="str">
        <f>LEFT(A12610,2)</f>
        <v>04</v>
      </c>
      <c r="G12610" t="str">
        <f>MID(B12610,5,999)</f>
        <v>河南工程学院</v>
      </c>
      <c r="H12610" t="str">
        <f>MID(A12610,3,999)</f>
        <v>翻译</v>
      </c>
    </row>
    <row r="12611" spans="1:8" ht="15.5" x14ac:dyDescent="0.35">
      <c r="A12611" s="1" t="s">
        <v>5866</v>
      </c>
      <c r="B12611" s="1" t="s">
        <v>8965</v>
      </c>
      <c r="C12611" s="1">
        <v>33</v>
      </c>
      <c r="D12611" s="1">
        <v>164194</v>
      </c>
      <c r="E12611" t="str">
        <f>LEFT(B12611,4)</f>
        <v>B688</v>
      </c>
      <c r="F12611" t="str">
        <f>LEFT(A12611,2)</f>
        <v>49</v>
      </c>
      <c r="G12611" t="str">
        <f>MID(B12611,5,999)</f>
        <v>山东工商学院</v>
      </c>
      <c r="H12611" t="str">
        <f>MID(A12611,3,999)</f>
        <v>物流管理</v>
      </c>
    </row>
    <row r="12612" spans="1:8" ht="15.5" x14ac:dyDescent="0.35">
      <c r="A12612" s="1" t="s">
        <v>9205</v>
      </c>
      <c r="B12612" s="1" t="s">
        <v>10659</v>
      </c>
      <c r="C12612" s="1">
        <v>3</v>
      </c>
      <c r="D12612" s="1">
        <v>164201</v>
      </c>
      <c r="E12612" t="str">
        <f>LEFT(B12612,4)</f>
        <v>B517</v>
      </c>
      <c r="F12612" t="str">
        <f>LEFT(A12612,2)</f>
        <v>0B</v>
      </c>
      <c r="G12612" t="str">
        <f>MID(B12612,5,999)</f>
        <v>河南工程学院</v>
      </c>
      <c r="H12612" t="str">
        <f>MID(A12612,3,999)</f>
        <v>电气工程及其自动化</v>
      </c>
    </row>
    <row r="12613" spans="1:8" ht="15.5" x14ac:dyDescent="0.35">
      <c r="A12613" s="1" t="s">
        <v>11178</v>
      </c>
      <c r="B12613" s="1" t="s">
        <v>3935</v>
      </c>
      <c r="C12613" s="1">
        <v>65</v>
      </c>
      <c r="D12613" s="1">
        <v>164209</v>
      </c>
      <c r="E12613" t="str">
        <f>LEFT(B12613,4)</f>
        <v>A424</v>
      </c>
      <c r="F12613" t="str">
        <f>LEFT(A12613,2)</f>
        <v>J5</v>
      </c>
      <c r="G12613" t="str">
        <f>MID(B12613,5,999)</f>
        <v>山东科技大学</v>
      </c>
      <c r="H12613" t="str">
        <f>MID(A12613,3,999)</f>
        <v>软件工程(中外合作办学)(就读地点济南只提供英语教学、其他语种慎报)</v>
      </c>
    </row>
    <row r="12614" spans="1:8" ht="15.5" x14ac:dyDescent="0.35">
      <c r="A12614" s="1" t="s">
        <v>10474</v>
      </c>
      <c r="B12614" s="1" t="s">
        <v>11179</v>
      </c>
      <c r="C12614" s="1">
        <v>2</v>
      </c>
      <c r="D12614" s="1">
        <v>164221</v>
      </c>
      <c r="E12614" t="str">
        <f>LEFT(B12614,4)</f>
        <v>B396</v>
      </c>
      <c r="F12614" t="str">
        <f>LEFT(A12614,2)</f>
        <v>03</v>
      </c>
      <c r="G12614" t="str">
        <f>MID(B12614,5,999)</f>
        <v>商洛学院</v>
      </c>
      <c r="H12614" t="str">
        <f>MID(A12614,3,999)</f>
        <v>思想政治教育(师范类)</v>
      </c>
    </row>
    <row r="12615" spans="1:8" ht="15.5" x14ac:dyDescent="0.35">
      <c r="A12615" s="1" t="s">
        <v>11180</v>
      </c>
      <c r="B12615" s="1" t="s">
        <v>8499</v>
      </c>
      <c r="C12615" s="1">
        <v>10</v>
      </c>
      <c r="D12615" s="1">
        <v>164254</v>
      </c>
      <c r="E12615" t="str">
        <f>LEFT(B12615,4)</f>
        <v>B104</v>
      </c>
      <c r="F12615" t="str">
        <f>LEFT(A12615,2)</f>
        <v>13</v>
      </c>
      <c r="G12615" t="str">
        <f>MID(B12615,5,999)</f>
        <v>华北科技学院</v>
      </c>
      <c r="H12615" t="str">
        <f>MID(A12615,3,999)</f>
        <v>土木工程</v>
      </c>
    </row>
    <row r="12616" spans="1:8" ht="15.5" x14ac:dyDescent="0.35">
      <c r="A12616" s="1" t="s">
        <v>11181</v>
      </c>
      <c r="B12616" s="1" t="s">
        <v>9343</v>
      </c>
      <c r="C12616" s="1">
        <v>2</v>
      </c>
      <c r="D12616" s="1">
        <v>164268</v>
      </c>
      <c r="E12616" t="str">
        <f>LEFT(B12616,4)</f>
        <v>A762</v>
      </c>
      <c r="F12616" t="str">
        <f>LEFT(A12616,2)</f>
        <v>1M</v>
      </c>
      <c r="G12616" t="str">
        <f>MID(B12616,5,999)</f>
        <v>新疆师范大学</v>
      </c>
      <c r="H12616" t="str">
        <f>MID(A12616,3,999)</f>
        <v>社会工作</v>
      </c>
    </row>
    <row r="12617" spans="1:8" ht="15.5" x14ac:dyDescent="0.35">
      <c r="A12617" s="1" t="s">
        <v>11182</v>
      </c>
      <c r="B12617" s="1" t="s">
        <v>9520</v>
      </c>
      <c r="C12617" s="1">
        <v>1</v>
      </c>
      <c r="D12617" s="1">
        <v>164274</v>
      </c>
      <c r="E12617" t="str">
        <f>LEFT(B12617,4)</f>
        <v>A124</v>
      </c>
      <c r="F12617" t="str">
        <f>LEFT(A12617,2)</f>
        <v>14</v>
      </c>
      <c r="G12617" t="str">
        <f>MID(B12617,5,999)</f>
        <v>忻州师范学院</v>
      </c>
      <c r="H12617" t="str">
        <f>MID(A12617,3,999)</f>
        <v>旅游管理</v>
      </c>
    </row>
    <row r="12618" spans="1:8" ht="15.5" x14ac:dyDescent="0.35">
      <c r="A12618" s="1" t="s">
        <v>11183</v>
      </c>
      <c r="B12618" s="1" t="s">
        <v>8811</v>
      </c>
      <c r="C12618" s="1">
        <v>2</v>
      </c>
      <c r="D12618" s="1">
        <v>164278</v>
      </c>
      <c r="E12618" t="str">
        <f>LEFT(B12618,4)</f>
        <v>A417</v>
      </c>
      <c r="F12618" t="str">
        <f>LEFT(A12618,2)</f>
        <v>L1</v>
      </c>
      <c r="G12618" t="str">
        <f>MID(B12618,5,999)</f>
        <v>宜春学院</v>
      </c>
      <c r="H12618" t="str">
        <f>MID(A12618,3,999)</f>
        <v>人文地理与城乡规划</v>
      </c>
    </row>
    <row r="12619" spans="1:8" ht="15.5" x14ac:dyDescent="0.35">
      <c r="A12619" s="1" t="s">
        <v>11184</v>
      </c>
      <c r="B12619" s="1" t="s">
        <v>9915</v>
      </c>
      <c r="C12619" s="1">
        <v>5</v>
      </c>
      <c r="D12619" s="1">
        <v>164286</v>
      </c>
      <c r="E12619" t="str">
        <f>LEFT(B12619,4)</f>
        <v>A324</v>
      </c>
      <c r="F12619" t="str">
        <f>LEFT(A12619,2)</f>
        <v>F1</v>
      </c>
      <c r="G12619" t="str">
        <f>MID(B12619,5,999)</f>
        <v>盐城师范学院</v>
      </c>
      <c r="H12619" t="str">
        <f>MID(A12619,3,999)</f>
        <v>应用化学</v>
      </c>
    </row>
    <row r="12620" spans="1:8" ht="15.5" x14ac:dyDescent="0.35">
      <c r="A12620" s="1" t="s">
        <v>11185</v>
      </c>
      <c r="B12620" s="1" t="s">
        <v>11108</v>
      </c>
      <c r="C12620" s="1">
        <v>2</v>
      </c>
      <c r="D12620" s="1">
        <v>164290</v>
      </c>
      <c r="E12620" t="str">
        <f>LEFT(B12620,4)</f>
        <v>A740</v>
      </c>
      <c r="F12620" t="str">
        <f>LEFT(A12620,2)</f>
        <v>39</v>
      </c>
      <c r="G12620" t="str">
        <f>MID(B12620,5,999)</f>
        <v>河西学院</v>
      </c>
      <c r="H12620" t="str">
        <f>MID(A12620,3,999)</f>
        <v>英语(师范类)</v>
      </c>
    </row>
    <row r="12621" spans="1:8" ht="15.5" x14ac:dyDescent="0.35">
      <c r="A12621" s="1" t="s">
        <v>11186</v>
      </c>
      <c r="B12621" s="1" t="s">
        <v>9324</v>
      </c>
      <c r="C12621" s="1">
        <v>2</v>
      </c>
      <c r="D12621" s="1">
        <v>164317</v>
      </c>
      <c r="E12621" t="str">
        <f>LEFT(B12621,4)</f>
        <v>A483</v>
      </c>
      <c r="F12621" t="str">
        <f>LEFT(A12621,2)</f>
        <v>39</v>
      </c>
      <c r="G12621" t="str">
        <f>MID(B12621,5,999)</f>
        <v>商丘师范学院</v>
      </c>
      <c r="H12621" t="str">
        <f>MID(A12621,3,999)</f>
        <v>文化产业管理</v>
      </c>
    </row>
    <row r="12622" spans="1:8" ht="15.5" x14ac:dyDescent="0.35">
      <c r="A12622" s="1" t="s">
        <v>5777</v>
      </c>
      <c r="B12622" s="1" t="s">
        <v>10704</v>
      </c>
      <c r="C12622" s="1">
        <v>2</v>
      </c>
      <c r="D12622" s="1">
        <v>164327</v>
      </c>
      <c r="E12622" t="str">
        <f>LEFT(B12622,4)</f>
        <v>A577</v>
      </c>
      <c r="F12622" t="str">
        <f>LEFT(A12622,2)</f>
        <v>52</v>
      </c>
      <c r="G12622" t="str">
        <f>MID(B12622,5,999)</f>
        <v>惠州学院</v>
      </c>
      <c r="H12622" t="str">
        <f>MID(A12622,3,999)</f>
        <v>风景园林</v>
      </c>
    </row>
    <row r="12623" spans="1:8" ht="15.5" x14ac:dyDescent="0.35">
      <c r="A12623" s="1" t="s">
        <v>11187</v>
      </c>
      <c r="B12623" s="1" t="s">
        <v>10238</v>
      </c>
      <c r="C12623" s="1">
        <v>4</v>
      </c>
      <c r="D12623" s="1">
        <v>164334</v>
      </c>
      <c r="E12623" t="str">
        <f>LEFT(B12623,4)</f>
        <v>A964</v>
      </c>
      <c r="F12623" t="str">
        <f>LEFT(A12623,2)</f>
        <v>15</v>
      </c>
      <c r="G12623" t="str">
        <f>MID(B12623,5,999)</f>
        <v>吉林外国语大学</v>
      </c>
      <c r="H12623" t="str">
        <f>MID(A12623,3,999)</f>
        <v>英语(英韩双语)</v>
      </c>
    </row>
    <row r="12624" spans="1:8" ht="15.5" x14ac:dyDescent="0.35">
      <c r="A12624" s="1" t="s">
        <v>11188</v>
      </c>
      <c r="B12624" s="1" t="s">
        <v>10009</v>
      </c>
      <c r="C12624" s="1">
        <v>2</v>
      </c>
      <c r="D12624" s="1">
        <v>164343</v>
      </c>
      <c r="E12624" t="str">
        <f>LEFT(B12624,4)</f>
        <v>B319</v>
      </c>
      <c r="F12624" t="str">
        <f>LEFT(A12624,2)</f>
        <v>0K</v>
      </c>
      <c r="G12624" t="str">
        <f>MID(B12624,5,999)</f>
        <v>南昌工程学院</v>
      </c>
      <c r="H12624" t="str">
        <f>MID(A12624,3,999)</f>
        <v>车辆工程</v>
      </c>
    </row>
    <row r="12625" spans="1:8" ht="15.5" x14ac:dyDescent="0.35">
      <c r="A12625" s="1" t="s">
        <v>11189</v>
      </c>
      <c r="B12625" s="1" t="s">
        <v>10093</v>
      </c>
      <c r="C12625" s="1">
        <v>100</v>
      </c>
      <c r="D12625" s="1">
        <v>164398</v>
      </c>
      <c r="E12625" t="str">
        <f>LEFT(B12625,4)</f>
        <v>A448</v>
      </c>
      <c r="F12625" t="str">
        <f>LEFT(A12625,2)</f>
        <v>1B</v>
      </c>
      <c r="G12625" t="str">
        <f>MID(B12625,5,999)</f>
        <v>德州学院</v>
      </c>
      <c r="H12625" t="str">
        <f>MID(A12625,3,999)</f>
        <v>化学(师范类)</v>
      </c>
    </row>
    <row r="12626" spans="1:8" ht="15.5" x14ac:dyDescent="0.35">
      <c r="A12626" s="1" t="s">
        <v>11190</v>
      </c>
      <c r="B12626" s="1" t="s">
        <v>9643</v>
      </c>
      <c r="C12626" s="1">
        <v>1</v>
      </c>
      <c r="D12626" s="1">
        <v>164411</v>
      </c>
      <c r="E12626" t="str">
        <f>LEFT(B12626,4)</f>
        <v>E458</v>
      </c>
      <c r="F12626" t="str">
        <f>LEFT(A12626,2)</f>
        <v>3B</v>
      </c>
      <c r="G12626" t="str">
        <f>MID(B12626,5,999)</f>
        <v>张家口学院</v>
      </c>
      <c r="H12626" t="str">
        <f>MID(A12626,3,999)</f>
        <v>护理学</v>
      </c>
    </row>
    <row r="12627" spans="1:8" ht="15.5" x14ac:dyDescent="0.35">
      <c r="A12627" s="1" t="s">
        <v>11191</v>
      </c>
      <c r="B12627" s="1" t="s">
        <v>10121</v>
      </c>
      <c r="C12627" s="1">
        <v>3</v>
      </c>
      <c r="D12627" s="1">
        <v>164427</v>
      </c>
      <c r="E12627" t="str">
        <f>LEFT(B12627,4)</f>
        <v>A129</v>
      </c>
      <c r="F12627" t="str">
        <f>LEFT(A12627,2)</f>
        <v>36</v>
      </c>
      <c r="G12627" t="str">
        <f>MID(B12627,5,999)</f>
        <v>内蒙古农业大学</v>
      </c>
      <c r="H12627" t="str">
        <f>MID(A12627,3,999)</f>
        <v>消防工程</v>
      </c>
    </row>
    <row r="12628" spans="1:8" ht="15.5" x14ac:dyDescent="0.35">
      <c r="A12628" s="1" t="s">
        <v>11192</v>
      </c>
      <c r="B12628" s="1" t="s">
        <v>10224</v>
      </c>
      <c r="C12628" s="1">
        <v>2</v>
      </c>
      <c r="D12628" s="1">
        <v>164437</v>
      </c>
      <c r="E12628" t="str">
        <f>LEFT(B12628,4)</f>
        <v>A122</v>
      </c>
      <c r="F12628" t="str">
        <f>LEFT(A12628,2)</f>
        <v>30</v>
      </c>
      <c r="G12628" t="str">
        <f>MID(B12628,5,999)</f>
        <v>长治学院</v>
      </c>
      <c r="H12628" t="str">
        <f>MID(A12628,3,999)</f>
        <v>学前教育(师范类)</v>
      </c>
    </row>
    <row r="12629" spans="1:8" ht="15.5" x14ac:dyDescent="0.35">
      <c r="A12629" s="1" t="s">
        <v>623</v>
      </c>
      <c r="B12629" s="1" t="s">
        <v>10008</v>
      </c>
      <c r="C12629" s="1">
        <v>40</v>
      </c>
      <c r="D12629" s="1">
        <v>164453</v>
      </c>
      <c r="E12629" t="str">
        <f>LEFT(B12629,4)</f>
        <v>A454</v>
      </c>
      <c r="F12629" t="str">
        <f>LEFT(A12629,2)</f>
        <v>16</v>
      </c>
      <c r="G12629" t="str">
        <f>MID(B12629,5,999)</f>
        <v>济宁学院</v>
      </c>
      <c r="H12629" t="str">
        <f>MID(A12629,3,999)</f>
        <v>商务英语</v>
      </c>
    </row>
    <row r="12630" spans="1:8" ht="15.5" x14ac:dyDescent="0.35">
      <c r="A12630" s="1" t="s">
        <v>2283</v>
      </c>
      <c r="B12630" s="1" t="s">
        <v>10966</v>
      </c>
      <c r="C12630" s="1">
        <v>3</v>
      </c>
      <c r="D12630" s="1">
        <v>164459</v>
      </c>
      <c r="E12630" t="str">
        <f>LEFT(B12630,4)</f>
        <v>D287</v>
      </c>
      <c r="F12630" t="str">
        <f>LEFT(A12630,2)</f>
        <v>22</v>
      </c>
      <c r="G12630" t="str">
        <f>MID(B12630,5,999)</f>
        <v>湖州学院</v>
      </c>
      <c r="H12630" t="str">
        <f>MID(A12630,3,999)</f>
        <v>护理学</v>
      </c>
    </row>
    <row r="12631" spans="1:8" ht="15.5" x14ac:dyDescent="0.35">
      <c r="A12631" s="1" t="s">
        <v>4227</v>
      </c>
      <c r="B12631" s="1" t="s">
        <v>10841</v>
      </c>
      <c r="C12631" s="1">
        <v>5</v>
      </c>
      <c r="D12631" s="1">
        <v>164462</v>
      </c>
      <c r="E12631" t="str">
        <f>LEFT(B12631,4)</f>
        <v>A206</v>
      </c>
      <c r="F12631" t="str">
        <f>LEFT(A12631,2)</f>
        <v>01</v>
      </c>
      <c r="G12631" t="str">
        <f>MID(B12631,5,999)</f>
        <v>白城师范学院</v>
      </c>
      <c r="H12631" t="str">
        <f>MID(A12631,3,999)</f>
        <v>思想政治教育(师范类)</v>
      </c>
    </row>
    <row r="12632" spans="1:8" ht="15.5" x14ac:dyDescent="0.35">
      <c r="A12632" s="1" t="s">
        <v>11193</v>
      </c>
      <c r="B12632" s="1" t="s">
        <v>2689</v>
      </c>
      <c r="C12632" s="1">
        <v>17</v>
      </c>
      <c r="D12632" s="1">
        <v>164463</v>
      </c>
      <c r="E12632" t="str">
        <f>LEFT(B12632,4)</f>
        <v>A127</v>
      </c>
      <c r="F12632" t="str">
        <f>LEFT(A12632,2)</f>
        <v>L8</v>
      </c>
      <c r="G12632" t="str">
        <f>MID(B12632,5,999)</f>
        <v>内蒙古科技大学</v>
      </c>
      <c r="H12632" t="str">
        <f>MID(A12632,3,999)</f>
        <v>生物工程类</v>
      </c>
    </row>
    <row r="12633" spans="1:8" ht="15.5" x14ac:dyDescent="0.35">
      <c r="A12633" s="1" t="s">
        <v>9857</v>
      </c>
      <c r="B12633" s="1" t="s">
        <v>10360</v>
      </c>
      <c r="C12633" s="1">
        <v>100</v>
      </c>
      <c r="D12633" s="1">
        <v>164469</v>
      </c>
      <c r="E12633" t="str">
        <f>LEFT(B12633,4)</f>
        <v>C331</v>
      </c>
      <c r="F12633" t="str">
        <f>LEFT(A12633,2)</f>
        <v>01</v>
      </c>
      <c r="G12633" t="str">
        <f>MID(B12633,5,999)</f>
        <v>山东女子学院</v>
      </c>
      <c r="H12633" t="str">
        <f>MID(A12633,3,999)</f>
        <v>学前教育(师范类)</v>
      </c>
    </row>
    <row r="12634" spans="1:8" ht="15.5" x14ac:dyDescent="0.35">
      <c r="A12634" s="1" t="s">
        <v>11194</v>
      </c>
      <c r="B12634" s="1" t="s">
        <v>5315</v>
      </c>
      <c r="C12634" s="1">
        <v>2</v>
      </c>
      <c r="D12634" s="1">
        <v>164473</v>
      </c>
      <c r="E12634" t="str">
        <f>LEFT(B12634,4)</f>
        <v>B629</v>
      </c>
      <c r="F12634" t="str">
        <f>LEFT(A12634,2)</f>
        <v>40</v>
      </c>
      <c r="G12634" t="str">
        <f>MID(B12634,5,999)</f>
        <v>北华航天工业学院</v>
      </c>
      <c r="H12634" t="str">
        <f>MID(A12634,3,999)</f>
        <v>市场营销</v>
      </c>
    </row>
    <row r="12635" spans="1:8" ht="15.5" x14ac:dyDescent="0.35">
      <c r="A12635" s="1" t="s">
        <v>9007</v>
      </c>
      <c r="B12635" s="1" t="s">
        <v>10771</v>
      </c>
      <c r="C12635" s="1">
        <v>5</v>
      </c>
      <c r="D12635" s="1">
        <v>164479</v>
      </c>
      <c r="E12635" t="str">
        <f>LEFT(B12635,4)</f>
        <v>A202</v>
      </c>
      <c r="F12635" t="str">
        <f>LEFT(A12635,2)</f>
        <v>11</v>
      </c>
      <c r="G12635" t="str">
        <f>MID(B12635,5,999)</f>
        <v>通化师范学院</v>
      </c>
      <c r="H12635" t="str">
        <f>MID(A12635,3,999)</f>
        <v>英语(师范类)</v>
      </c>
    </row>
    <row r="12636" spans="1:8" ht="15.5" x14ac:dyDescent="0.35">
      <c r="A12636" s="1" t="s">
        <v>7156</v>
      </c>
      <c r="B12636" s="1" t="s">
        <v>10750</v>
      </c>
      <c r="C12636" s="1">
        <v>4</v>
      </c>
      <c r="D12636" s="1">
        <v>164518</v>
      </c>
      <c r="E12636" t="str">
        <f>LEFT(B12636,4)</f>
        <v>B071</v>
      </c>
      <c r="F12636" t="str">
        <f>LEFT(A12636,2)</f>
        <v>19</v>
      </c>
      <c r="G12636" t="str">
        <f>MID(B12636,5,999)</f>
        <v>新乡学院</v>
      </c>
      <c r="H12636" t="str">
        <f>MID(A12636,3,999)</f>
        <v>外国语言文学类</v>
      </c>
    </row>
    <row r="12637" spans="1:8" ht="15.5" x14ac:dyDescent="0.35">
      <c r="A12637" s="1" t="s">
        <v>8195</v>
      </c>
      <c r="B12637" s="1" t="s">
        <v>8965</v>
      </c>
      <c r="C12637" s="1">
        <v>29</v>
      </c>
      <c r="D12637" s="1">
        <v>164520</v>
      </c>
      <c r="E12637" t="str">
        <f>LEFT(B12637,4)</f>
        <v>B688</v>
      </c>
      <c r="F12637" t="str">
        <f>LEFT(A12637,2)</f>
        <v>12</v>
      </c>
      <c r="G12637" t="str">
        <f>MID(B12637,5,999)</f>
        <v>山东工商学院</v>
      </c>
      <c r="H12637" t="str">
        <f>MID(A12637,3,999)</f>
        <v>投资学</v>
      </c>
    </row>
    <row r="12638" spans="1:8" ht="15.5" x14ac:dyDescent="0.35">
      <c r="A12638" s="1" t="s">
        <v>5342</v>
      </c>
      <c r="B12638" s="1" t="s">
        <v>9140</v>
      </c>
      <c r="C12638" s="1">
        <v>62</v>
      </c>
      <c r="D12638" s="1">
        <v>164523</v>
      </c>
      <c r="E12638" t="str">
        <f>LEFT(B12638,4)</f>
        <v>A449</v>
      </c>
      <c r="F12638" t="str">
        <f>LEFT(A12638,2)</f>
        <v>19</v>
      </c>
      <c r="G12638" t="str">
        <f>MID(B12638,5,999)</f>
        <v>滨州学院</v>
      </c>
      <c r="H12638" t="str">
        <f>MID(A12638,3,999)</f>
        <v>财务管理</v>
      </c>
    </row>
    <row r="12639" spans="1:8" ht="15.5" x14ac:dyDescent="0.35">
      <c r="A12639" s="1" t="s">
        <v>11195</v>
      </c>
      <c r="B12639" s="1" t="s">
        <v>9531</v>
      </c>
      <c r="C12639" s="1">
        <v>60</v>
      </c>
      <c r="D12639" s="1">
        <v>164526</v>
      </c>
      <c r="E12639" t="str">
        <f>LEFT(B12639,4)</f>
        <v>E100</v>
      </c>
      <c r="F12639" t="str">
        <f>LEFT(A12639,2)</f>
        <v>16</v>
      </c>
      <c r="G12639" t="str">
        <f>MID(B12639,5,999)</f>
        <v>山东政法学院</v>
      </c>
      <c r="H12639" t="str">
        <f>MID(A12639,3,999)</f>
        <v>商务英语(校企合作，与青岛英谷教育科技股份有限公司合作)</v>
      </c>
    </row>
    <row r="12640" spans="1:8" ht="15.5" x14ac:dyDescent="0.35">
      <c r="A12640" s="1" t="s">
        <v>11196</v>
      </c>
      <c r="B12640" s="1" t="s">
        <v>7642</v>
      </c>
      <c r="C12640" s="1">
        <v>60</v>
      </c>
      <c r="D12640" s="1">
        <v>164527</v>
      </c>
      <c r="E12640" t="str">
        <f>LEFT(B12640,4)</f>
        <v>A452</v>
      </c>
      <c r="F12640" t="str">
        <f>LEFT(A12640,2)</f>
        <v>D8</v>
      </c>
      <c r="G12640" t="str">
        <f>MID(B12640,5,999)</f>
        <v>临沂大学</v>
      </c>
      <c r="H12640" t="str">
        <f>MID(A12640,3,999)</f>
        <v>电子商务(校企合作，与深圳盘古帮帮孵化科技有限公司合作)</v>
      </c>
    </row>
    <row r="12641" spans="1:8" ht="15.5" x14ac:dyDescent="0.35">
      <c r="A12641" s="1" t="s">
        <v>2651</v>
      </c>
      <c r="B12641" s="1" t="s">
        <v>10238</v>
      </c>
      <c r="C12641" s="1">
        <v>4</v>
      </c>
      <c r="D12641" s="1">
        <v>164528</v>
      </c>
      <c r="E12641" t="str">
        <f>LEFT(B12641,4)</f>
        <v>A964</v>
      </c>
      <c r="F12641" t="str">
        <f>LEFT(A12641,2)</f>
        <v>21</v>
      </c>
      <c r="G12641" t="str">
        <f>MID(B12641,5,999)</f>
        <v>吉林外国语大学</v>
      </c>
      <c r="H12641" t="str">
        <f>MID(A12641,3,999)</f>
        <v>日语</v>
      </c>
    </row>
    <row r="12642" spans="1:8" ht="15.5" x14ac:dyDescent="0.35">
      <c r="A12642" s="1" t="s">
        <v>11197</v>
      </c>
      <c r="B12642" s="1" t="s">
        <v>9343</v>
      </c>
      <c r="C12642" s="1">
        <v>2</v>
      </c>
      <c r="D12642" s="1">
        <v>164544</v>
      </c>
      <c r="E12642" t="str">
        <f>LEFT(B12642,4)</f>
        <v>A762</v>
      </c>
      <c r="F12642" t="str">
        <f>LEFT(A12642,2)</f>
        <v>32</v>
      </c>
      <c r="G12642" t="str">
        <f>MID(B12642,5,999)</f>
        <v>新疆师范大学</v>
      </c>
      <c r="H12642" t="str">
        <f>MID(A12642,3,999)</f>
        <v>人文地理与城乡规划</v>
      </c>
    </row>
    <row r="12643" spans="1:8" ht="15.5" x14ac:dyDescent="0.35">
      <c r="A12643" s="1" t="s">
        <v>2258</v>
      </c>
      <c r="B12643" s="1" t="s">
        <v>9556</v>
      </c>
      <c r="C12643" s="1">
        <v>2</v>
      </c>
      <c r="D12643" s="1">
        <v>164560</v>
      </c>
      <c r="E12643" t="str">
        <f>LEFT(B12643,4)</f>
        <v>A664</v>
      </c>
      <c r="F12643" t="str">
        <f>LEFT(A12643,2)</f>
        <v>0Z</v>
      </c>
      <c r="G12643" t="str">
        <f>MID(B12643,5,999)</f>
        <v>遵义师范学院</v>
      </c>
      <c r="H12643" t="str">
        <f>MID(A12643,3,999)</f>
        <v>工商管理类</v>
      </c>
    </row>
    <row r="12644" spans="1:8" ht="15.5" x14ac:dyDescent="0.35">
      <c r="A12644" s="1" t="s">
        <v>1443</v>
      </c>
      <c r="B12644" s="1" t="s">
        <v>9324</v>
      </c>
      <c r="C12644" s="1">
        <v>1</v>
      </c>
      <c r="D12644" s="1">
        <v>164584</v>
      </c>
      <c r="E12644" t="str">
        <f>LEFT(B12644,4)</f>
        <v>A483</v>
      </c>
      <c r="F12644" t="str">
        <f>LEFT(A12644,2)</f>
        <v>43</v>
      </c>
      <c r="G12644" t="str">
        <f>MID(B12644,5,999)</f>
        <v>商丘师范学院</v>
      </c>
      <c r="H12644" t="str">
        <f>MID(A12644,3,999)</f>
        <v>国际经济与贸易</v>
      </c>
    </row>
    <row r="12645" spans="1:8" ht="15.5" x14ac:dyDescent="0.35">
      <c r="A12645" s="1" t="s">
        <v>11198</v>
      </c>
      <c r="B12645" s="1" t="s">
        <v>9734</v>
      </c>
      <c r="C12645" s="1">
        <v>2</v>
      </c>
      <c r="D12645" s="1">
        <v>164588</v>
      </c>
      <c r="E12645" t="str">
        <f>LEFT(B12645,4)</f>
        <v>A478</v>
      </c>
      <c r="F12645" t="str">
        <f>LEFT(A12645,2)</f>
        <v>40</v>
      </c>
      <c r="G12645" t="str">
        <f>MID(B12645,5,999)</f>
        <v>周口师范学院</v>
      </c>
      <c r="H12645" t="str">
        <f>MID(A12645,3,999)</f>
        <v>数学与应用数学(师范类)</v>
      </c>
    </row>
    <row r="12646" spans="1:8" ht="15.5" x14ac:dyDescent="0.35">
      <c r="A12646" s="1" t="s">
        <v>3260</v>
      </c>
      <c r="B12646" s="1" t="s">
        <v>6148</v>
      </c>
      <c r="C12646" s="1">
        <v>5</v>
      </c>
      <c r="D12646" s="1">
        <v>164626</v>
      </c>
      <c r="E12646" t="str">
        <f>LEFT(B12646,4)</f>
        <v>A191</v>
      </c>
      <c r="F12646" t="str">
        <f>LEFT(A12646,2)</f>
        <v>12</v>
      </c>
      <c r="G12646" t="str">
        <f>MID(B12646,5,999)</f>
        <v>吉林建筑大学</v>
      </c>
      <c r="H12646" t="str">
        <f>MID(A12646,3,999)</f>
        <v>环境科学</v>
      </c>
    </row>
    <row r="12647" spans="1:8" ht="15.5" x14ac:dyDescent="0.35">
      <c r="A12647" s="1" t="s">
        <v>11199</v>
      </c>
      <c r="B12647" s="1" t="s">
        <v>10121</v>
      </c>
      <c r="C12647" s="1">
        <v>11</v>
      </c>
      <c r="D12647" s="1">
        <v>164629</v>
      </c>
      <c r="E12647" t="str">
        <f>LEFT(B12647,4)</f>
        <v>A129</v>
      </c>
      <c r="F12647" t="str">
        <f>LEFT(A12647,2)</f>
        <v>6B</v>
      </c>
      <c r="G12647" t="str">
        <f>MID(B12647,5,999)</f>
        <v>内蒙古农业大学</v>
      </c>
      <c r="H12647" t="str">
        <f>MID(A12647,3,999)</f>
        <v>机械类</v>
      </c>
    </row>
    <row r="12648" spans="1:8" ht="15.5" x14ac:dyDescent="0.35">
      <c r="A12648" s="1" t="s">
        <v>11200</v>
      </c>
      <c r="B12648" s="1" t="s">
        <v>10971</v>
      </c>
      <c r="C12648" s="1">
        <v>2</v>
      </c>
      <c r="D12648" s="1">
        <v>164650</v>
      </c>
      <c r="E12648" t="str">
        <f>LEFT(B12648,4)</f>
        <v>E527</v>
      </c>
      <c r="F12648" t="str">
        <f>LEFT(A12648,2)</f>
        <v>0E</v>
      </c>
      <c r="G12648" t="str">
        <f>MID(B12648,5,999)</f>
        <v>山西工程技术学院</v>
      </c>
      <c r="H12648" t="str">
        <f>MID(A12648,3,999)</f>
        <v>土木工程</v>
      </c>
    </row>
    <row r="12649" spans="1:8" ht="15.5" x14ac:dyDescent="0.35">
      <c r="A12649" s="1" t="s">
        <v>10898</v>
      </c>
      <c r="B12649" s="1" t="s">
        <v>8626</v>
      </c>
      <c r="C12649" s="1">
        <v>5</v>
      </c>
      <c r="D12649" s="1">
        <v>164666</v>
      </c>
      <c r="E12649" t="str">
        <f>LEFT(B12649,4)</f>
        <v>A128</v>
      </c>
      <c r="F12649" t="str">
        <f>LEFT(A12649,2)</f>
        <v>09</v>
      </c>
      <c r="G12649" t="str">
        <f>MID(B12649,5,999)</f>
        <v>内蒙古工业大学</v>
      </c>
      <c r="H12649" t="str">
        <f>MID(A12649,3,999)</f>
        <v>材料成型及控制工程</v>
      </c>
    </row>
    <row r="12650" spans="1:8" ht="15.5" x14ac:dyDescent="0.35">
      <c r="A12650" s="1" t="s">
        <v>11201</v>
      </c>
      <c r="B12650" s="1" t="s">
        <v>8683</v>
      </c>
      <c r="C12650" s="1">
        <v>1</v>
      </c>
      <c r="D12650" s="1">
        <v>164678</v>
      </c>
      <c r="E12650" t="str">
        <f>LEFT(B12650,4)</f>
        <v>A408</v>
      </c>
      <c r="F12650" t="str">
        <f>LEFT(A12650,2)</f>
        <v>04</v>
      </c>
      <c r="G12650" t="str">
        <f>MID(B12650,5,999)</f>
        <v>景德镇陶瓷大学</v>
      </c>
      <c r="H12650" t="str">
        <f>MID(A12650,3,999)</f>
        <v>粉体材料科学与工程</v>
      </c>
    </row>
    <row r="12651" spans="1:8" ht="15.5" x14ac:dyDescent="0.35">
      <c r="A12651" s="1" t="s">
        <v>4329</v>
      </c>
      <c r="B12651" s="1" t="s">
        <v>6148</v>
      </c>
      <c r="C12651" s="1">
        <v>12</v>
      </c>
      <c r="D12651" s="1">
        <v>164679</v>
      </c>
      <c r="E12651" t="str">
        <f>LEFT(B12651,4)</f>
        <v>A191</v>
      </c>
      <c r="F12651" t="str">
        <f>LEFT(A12651,2)</f>
        <v>09</v>
      </c>
      <c r="G12651" t="str">
        <f>MID(B12651,5,999)</f>
        <v>吉林建筑大学</v>
      </c>
      <c r="H12651" t="str">
        <f>MID(A12651,3,999)</f>
        <v>建筑环境与能源应用工程</v>
      </c>
    </row>
    <row r="12652" spans="1:8" ht="15.5" x14ac:dyDescent="0.35">
      <c r="A12652" s="1" t="s">
        <v>11202</v>
      </c>
      <c r="B12652" s="1" t="s">
        <v>8267</v>
      </c>
      <c r="C12652" s="1">
        <v>1</v>
      </c>
      <c r="D12652" s="1">
        <v>164681</v>
      </c>
      <c r="E12652" t="str">
        <f>LEFT(B12652,4)</f>
        <v>A096</v>
      </c>
      <c r="F12652" t="str">
        <f>LEFT(A12652,2)</f>
        <v>61</v>
      </c>
      <c r="G12652" t="str">
        <f>MID(B12652,5,999)</f>
        <v>保定学院</v>
      </c>
      <c r="H12652" t="str">
        <f>MID(A12652,3,999)</f>
        <v>物理学(师范类)</v>
      </c>
    </row>
    <row r="12653" spans="1:8" ht="15.5" x14ac:dyDescent="0.35">
      <c r="A12653" s="1" t="s">
        <v>11203</v>
      </c>
      <c r="B12653" s="1" t="s">
        <v>8502</v>
      </c>
      <c r="C12653" s="1">
        <v>6</v>
      </c>
      <c r="D12653" s="1">
        <v>164691</v>
      </c>
      <c r="E12653" t="str">
        <f>LEFT(B12653,4)</f>
        <v>B407</v>
      </c>
      <c r="F12653" t="str">
        <f>LEFT(A12653,2)</f>
        <v>01</v>
      </c>
      <c r="G12653" t="str">
        <f>MID(B12653,5,999)</f>
        <v>北方民族大学</v>
      </c>
      <c r="H12653" t="str">
        <f>MID(A12653,3,999)</f>
        <v>材料类</v>
      </c>
    </row>
    <row r="12654" spans="1:8" ht="15.5" x14ac:dyDescent="0.35">
      <c r="A12654" s="1" t="s">
        <v>11204</v>
      </c>
      <c r="B12654" s="1" t="s">
        <v>10121</v>
      </c>
      <c r="C12654" s="1">
        <v>4</v>
      </c>
      <c r="D12654" s="1">
        <v>164725</v>
      </c>
      <c r="E12654" t="str">
        <f>LEFT(B12654,4)</f>
        <v>A129</v>
      </c>
      <c r="F12654" t="str">
        <f>LEFT(A12654,2)</f>
        <v>30</v>
      </c>
      <c r="G12654" t="str">
        <f>MID(B12654,5,999)</f>
        <v>内蒙古农业大学</v>
      </c>
      <c r="H12654" t="str">
        <f>MID(A12654,3,999)</f>
        <v>林学</v>
      </c>
    </row>
    <row r="12655" spans="1:8" ht="15.5" x14ac:dyDescent="0.35">
      <c r="A12655" s="1" t="s">
        <v>11205</v>
      </c>
      <c r="B12655" s="1" t="s">
        <v>5052</v>
      </c>
      <c r="C12655" s="1">
        <v>4</v>
      </c>
      <c r="D12655" s="1">
        <v>164726</v>
      </c>
      <c r="E12655" t="str">
        <f>LEFT(B12655,4)</f>
        <v>A361</v>
      </c>
      <c r="F12655" t="str">
        <f>LEFT(A12655,2)</f>
        <v>0H</v>
      </c>
      <c r="G12655" t="str">
        <f>MID(B12655,5,999)</f>
        <v>安徽理工大学</v>
      </c>
      <c r="H12655" t="str">
        <f>MID(A12655,3,999)</f>
        <v>机械电子工程(中外合作办学)</v>
      </c>
    </row>
    <row r="12656" spans="1:8" ht="15.5" x14ac:dyDescent="0.35">
      <c r="A12656" s="1" t="s">
        <v>11206</v>
      </c>
      <c r="B12656" s="1" t="s">
        <v>8688</v>
      </c>
      <c r="C12656" s="1">
        <v>4</v>
      </c>
      <c r="D12656" s="1">
        <v>164751</v>
      </c>
      <c r="E12656" t="str">
        <f>LEFT(B12656,4)</f>
        <v>A350</v>
      </c>
      <c r="F12656" t="str">
        <f>LEFT(A12656,2)</f>
        <v>38</v>
      </c>
      <c r="G12656" t="str">
        <f>MID(B12656,5,999)</f>
        <v>台州学院</v>
      </c>
      <c r="H12656" t="str">
        <f>MID(A12656,3,999)</f>
        <v>机械电子工程</v>
      </c>
    </row>
    <row r="12657" spans="1:8" ht="15.5" x14ac:dyDescent="0.35">
      <c r="A12657" s="1" t="s">
        <v>11207</v>
      </c>
      <c r="B12657" s="1" t="s">
        <v>10009</v>
      </c>
      <c r="C12657" s="1">
        <v>2</v>
      </c>
      <c r="D12657" s="1">
        <v>164762</v>
      </c>
      <c r="E12657" t="str">
        <f>LEFT(B12657,4)</f>
        <v>B319</v>
      </c>
      <c r="F12657" t="str">
        <f>LEFT(A12657,2)</f>
        <v>0S</v>
      </c>
      <c r="G12657" t="str">
        <f>MID(B12657,5,999)</f>
        <v>南昌工程学院</v>
      </c>
      <c r="H12657" t="str">
        <f>MID(A12657,3,999)</f>
        <v>应用统计学</v>
      </c>
    </row>
    <row r="12658" spans="1:8" ht="15.5" x14ac:dyDescent="0.35">
      <c r="A12658" s="1" t="s">
        <v>11208</v>
      </c>
      <c r="B12658" s="1" t="s">
        <v>9680</v>
      </c>
      <c r="C12658" s="1">
        <v>2</v>
      </c>
      <c r="D12658" s="1">
        <v>164768</v>
      </c>
      <c r="E12658" t="str">
        <f>LEFT(B12658,4)</f>
        <v>A766</v>
      </c>
      <c r="F12658" t="str">
        <f>LEFT(A12658,2)</f>
        <v>08</v>
      </c>
      <c r="G12658" t="str">
        <f>MID(B12658,5,999)</f>
        <v>新疆财经大学</v>
      </c>
      <c r="H12658" t="str">
        <f>MID(A12658,3,999)</f>
        <v>数据科学与大数据技术</v>
      </c>
    </row>
    <row r="12659" spans="1:8" ht="15.5" x14ac:dyDescent="0.35">
      <c r="A12659" s="1" t="s">
        <v>11209</v>
      </c>
      <c r="B12659" s="1" t="s">
        <v>9292</v>
      </c>
      <c r="C12659" s="1">
        <v>10</v>
      </c>
      <c r="D12659" s="1">
        <v>164775</v>
      </c>
      <c r="E12659" t="str">
        <f>LEFT(B12659,4)</f>
        <v>B053</v>
      </c>
      <c r="F12659" t="str">
        <f>LEFT(A12659,2)</f>
        <v>22</v>
      </c>
      <c r="G12659" t="str">
        <f>MID(B12659,5,999)</f>
        <v>徐州工程学院</v>
      </c>
      <c r="H12659" t="str">
        <f>MID(A12659,3,999)</f>
        <v>食品科学与工程</v>
      </c>
    </row>
    <row r="12660" spans="1:8" ht="15.5" x14ac:dyDescent="0.35">
      <c r="A12660" s="1" t="s">
        <v>11210</v>
      </c>
      <c r="B12660" s="1" t="s">
        <v>9092</v>
      </c>
      <c r="C12660" s="1">
        <v>5</v>
      </c>
      <c r="D12660" s="1">
        <v>164795</v>
      </c>
      <c r="E12660" t="str">
        <f>LEFT(B12660,4)</f>
        <v>A733</v>
      </c>
      <c r="F12660" t="str">
        <f>LEFT(A12660,2)</f>
        <v>14</v>
      </c>
      <c r="G12660" t="str">
        <f>MID(B12660,5,999)</f>
        <v>甘肃农业大学</v>
      </c>
      <c r="H12660" t="str">
        <f>MID(A12660,3,999)</f>
        <v>水土保持与荒漠化防治</v>
      </c>
    </row>
    <row r="12661" spans="1:8" ht="15.5" x14ac:dyDescent="0.35">
      <c r="A12661" s="1" t="s">
        <v>11211</v>
      </c>
      <c r="B12661" s="1" t="s">
        <v>10292</v>
      </c>
      <c r="C12661" s="1">
        <v>5</v>
      </c>
      <c r="D12661" s="1">
        <v>164802</v>
      </c>
      <c r="E12661" t="str">
        <f>LEFT(B12661,4)</f>
        <v>A480</v>
      </c>
      <c r="F12661" t="str">
        <f>LEFT(A12661,2)</f>
        <v>E2</v>
      </c>
      <c r="G12661" t="str">
        <f>MID(B12661,5,999)</f>
        <v>许昌学院</v>
      </c>
      <c r="H12661" t="str">
        <f>MID(A12661,3,999)</f>
        <v>学前教育(师范类)</v>
      </c>
    </row>
    <row r="12662" spans="1:8" ht="15.5" x14ac:dyDescent="0.35">
      <c r="A12662" s="1" t="s">
        <v>11212</v>
      </c>
      <c r="B12662" s="1" t="s">
        <v>6815</v>
      </c>
      <c r="C12662" s="1">
        <v>3</v>
      </c>
      <c r="D12662" s="1">
        <v>164824</v>
      </c>
      <c r="E12662" t="str">
        <f>LEFT(B12662,4)</f>
        <v>A608</v>
      </c>
      <c r="F12662" t="str">
        <f>LEFT(A12662,2)</f>
        <v>1F</v>
      </c>
      <c r="G12662" t="str">
        <f>MID(B12662,5,999)</f>
        <v>广西民族大学</v>
      </c>
      <c r="H12662" t="str">
        <f>MID(A12662,3,999)</f>
        <v>高分子材料与工程</v>
      </c>
    </row>
    <row r="12663" spans="1:8" ht="15.5" x14ac:dyDescent="0.35">
      <c r="A12663" s="1" t="s">
        <v>11213</v>
      </c>
      <c r="B12663" s="1" t="s">
        <v>8238</v>
      </c>
      <c r="C12663" s="1">
        <v>3</v>
      </c>
      <c r="D12663" s="1">
        <v>164830</v>
      </c>
      <c r="E12663" t="str">
        <f>LEFT(B12663,4)</f>
        <v>C048</v>
      </c>
      <c r="F12663" t="str">
        <f>LEFT(A12663,2)</f>
        <v>19</v>
      </c>
      <c r="G12663" t="str">
        <f>MID(B12663,5,999)</f>
        <v>南京特殊教育师范学院</v>
      </c>
      <c r="H12663" t="str">
        <f>MID(A12663,3,999)</f>
        <v>计算机科学与技术(嵌入式培养)</v>
      </c>
    </row>
    <row r="12664" spans="1:8" ht="15.5" x14ac:dyDescent="0.35">
      <c r="A12664" s="1" t="s">
        <v>11214</v>
      </c>
      <c r="B12664" s="1" t="s">
        <v>8918</v>
      </c>
      <c r="C12664" s="1">
        <v>46</v>
      </c>
      <c r="D12664" s="1">
        <v>164839</v>
      </c>
      <c r="E12664" t="str">
        <f>LEFT(B12664,4)</f>
        <v>E276</v>
      </c>
      <c r="F12664" t="str">
        <f>LEFT(A12664,2)</f>
        <v>43</v>
      </c>
      <c r="G12664" t="str">
        <f>MID(B12664,5,999)</f>
        <v>齐鲁师范学院</v>
      </c>
      <c r="H12664" t="str">
        <f>MID(A12664,3,999)</f>
        <v>应用化学</v>
      </c>
    </row>
    <row r="12665" spans="1:8" ht="15.5" x14ac:dyDescent="0.35">
      <c r="A12665" s="1" t="s">
        <v>9753</v>
      </c>
      <c r="B12665" s="1" t="s">
        <v>10917</v>
      </c>
      <c r="C12665" s="1">
        <v>4</v>
      </c>
      <c r="D12665" s="1">
        <v>164842</v>
      </c>
      <c r="E12665" t="str">
        <f>LEFT(B12665,4)</f>
        <v>A236</v>
      </c>
      <c r="F12665" t="str">
        <f>LEFT(A12665,2)</f>
        <v>07</v>
      </c>
      <c r="G12665" t="str">
        <f>MID(B12665,5,999)</f>
        <v>绥化学院</v>
      </c>
      <c r="H12665" t="str">
        <f>MID(A12665,3,999)</f>
        <v>英语(师范类)</v>
      </c>
    </row>
    <row r="12666" spans="1:8" ht="15.5" x14ac:dyDescent="0.35">
      <c r="A12666" s="1" t="s">
        <v>11215</v>
      </c>
      <c r="B12666" s="1" t="s">
        <v>8247</v>
      </c>
      <c r="C12666" s="1">
        <v>4</v>
      </c>
      <c r="D12666" s="1">
        <v>164845</v>
      </c>
      <c r="E12666" t="str">
        <f>LEFT(B12666,4)</f>
        <v>A162</v>
      </c>
      <c r="F12666" t="str">
        <f>LEFT(A12666,2)</f>
        <v>H2</v>
      </c>
      <c r="G12666" t="str">
        <f>MID(B12666,5,999)</f>
        <v>辽宁中医药大学</v>
      </c>
      <c r="H12666" t="str">
        <f>MID(A12666,3,999)</f>
        <v>物流管理</v>
      </c>
    </row>
    <row r="12667" spans="1:8" ht="15.5" x14ac:dyDescent="0.35">
      <c r="A12667" s="1" t="s">
        <v>11216</v>
      </c>
      <c r="B12667" s="1" t="s">
        <v>9724</v>
      </c>
      <c r="C12667" s="1">
        <v>3</v>
      </c>
      <c r="D12667" s="1">
        <v>164849</v>
      </c>
      <c r="E12667" t="str">
        <f>LEFT(B12667,4)</f>
        <v>A455</v>
      </c>
      <c r="F12667" t="str">
        <f>LEFT(A12667,2)</f>
        <v>AU</v>
      </c>
      <c r="G12667" t="str">
        <f>MID(B12667,5,999)</f>
        <v>菏泽学院</v>
      </c>
      <c r="H12667" t="str">
        <f>MID(A12667,3,999)</f>
        <v>物理学(师范类)</v>
      </c>
    </row>
    <row r="12668" spans="1:8" ht="15.5" x14ac:dyDescent="0.35">
      <c r="A12668" s="1" t="s">
        <v>11217</v>
      </c>
      <c r="B12668" s="1" t="s">
        <v>11218</v>
      </c>
      <c r="C12668" s="1">
        <v>2</v>
      </c>
      <c r="D12668" s="1">
        <v>164861</v>
      </c>
      <c r="E12668" t="str">
        <f>LEFT(B12668,4)</f>
        <v>E223</v>
      </c>
      <c r="F12668" t="str">
        <f>LEFT(A12668,2)</f>
        <v>0X</v>
      </c>
      <c r="G12668" t="str">
        <f>MID(B12668,5,999)</f>
        <v>贵州师范学院</v>
      </c>
      <c r="H12668" t="str">
        <f>MID(A12668,3,999)</f>
        <v>旅游管理类</v>
      </c>
    </row>
    <row r="12669" spans="1:8" ht="15.5" x14ac:dyDescent="0.35">
      <c r="A12669" s="1" t="s">
        <v>2313</v>
      </c>
      <c r="B12669" s="1" t="s">
        <v>11219</v>
      </c>
      <c r="C12669" s="1">
        <v>2</v>
      </c>
      <c r="D12669" s="1">
        <v>164873</v>
      </c>
      <c r="E12669" t="str">
        <f>LEFT(B12669,4)</f>
        <v>E207</v>
      </c>
      <c r="F12669" t="str">
        <f>LEFT(A12669,2)</f>
        <v>05</v>
      </c>
      <c r="G12669" t="str">
        <f>MID(B12669,5,999)</f>
        <v>上海财经大学浙江学院</v>
      </c>
      <c r="H12669" t="str">
        <f>MID(A12669,3,999)</f>
        <v>金融学</v>
      </c>
    </row>
    <row r="12670" spans="1:8" ht="15.5" x14ac:dyDescent="0.35">
      <c r="A12670" s="1" t="s">
        <v>11220</v>
      </c>
      <c r="B12670" s="1" t="s">
        <v>7540</v>
      </c>
      <c r="C12670" s="1">
        <v>2</v>
      </c>
      <c r="D12670" s="1">
        <v>164911</v>
      </c>
      <c r="E12670" t="str">
        <f>LEFT(B12670,4)</f>
        <v>A742</v>
      </c>
      <c r="F12670" t="str">
        <f>LEFT(A12670,2)</f>
        <v>L6</v>
      </c>
      <c r="G12670" t="str">
        <f>MID(B12670,5,999)</f>
        <v>西北民族大学</v>
      </c>
      <c r="H12670" t="str">
        <f>MID(A12670,3,999)</f>
        <v>动物科学</v>
      </c>
    </row>
    <row r="12671" spans="1:8" ht="15.5" x14ac:dyDescent="0.35">
      <c r="A12671" s="1" t="s">
        <v>11221</v>
      </c>
      <c r="B12671" s="1" t="s">
        <v>6148</v>
      </c>
      <c r="C12671" s="1">
        <v>8</v>
      </c>
      <c r="D12671" s="1">
        <v>164912</v>
      </c>
      <c r="E12671" t="str">
        <f>LEFT(B12671,4)</f>
        <v>A191</v>
      </c>
      <c r="F12671" t="str">
        <f>LEFT(A12671,2)</f>
        <v>13</v>
      </c>
      <c r="G12671" t="str">
        <f>MID(B12671,5,999)</f>
        <v>吉林建筑大学</v>
      </c>
      <c r="H12671" t="str">
        <f>MID(A12671,3,999)</f>
        <v>安全工程</v>
      </c>
    </row>
    <row r="12672" spans="1:8" ht="15.5" x14ac:dyDescent="0.35">
      <c r="A12672" s="1" t="s">
        <v>8565</v>
      </c>
      <c r="B12672" s="1" t="s">
        <v>8578</v>
      </c>
      <c r="C12672" s="1">
        <v>20</v>
      </c>
      <c r="D12672" s="1">
        <v>164940</v>
      </c>
      <c r="E12672" t="str">
        <f>LEFT(B12672,4)</f>
        <v>A120</v>
      </c>
      <c r="F12672" t="str">
        <f>LEFT(A12672,2)</f>
        <v>63</v>
      </c>
      <c r="G12672" t="str">
        <f>MID(B12672,5,999)</f>
        <v>山西大同大学</v>
      </c>
      <c r="H12672" t="str">
        <f>MID(A12672,3,999)</f>
        <v>护理学</v>
      </c>
    </row>
    <row r="12673" spans="1:8" ht="15.5" x14ac:dyDescent="0.35">
      <c r="A12673" s="1" t="s">
        <v>11222</v>
      </c>
      <c r="B12673" s="1" t="s">
        <v>9667</v>
      </c>
      <c r="C12673" s="1">
        <v>4</v>
      </c>
      <c r="D12673" s="1">
        <v>165000</v>
      </c>
      <c r="E12673" t="str">
        <f>LEFT(B12673,4)</f>
        <v>A223</v>
      </c>
      <c r="F12673" t="str">
        <f>LEFT(A12673,2)</f>
        <v>B3</v>
      </c>
      <c r="G12673" t="str">
        <f>MID(B12673,5,999)</f>
        <v>黑龙江八一农垦大学</v>
      </c>
      <c r="H12673" t="str">
        <f>MID(A12673,3,999)</f>
        <v>机械设计制造及其自动化</v>
      </c>
    </row>
    <row r="12674" spans="1:8" ht="15.5" x14ac:dyDescent="0.35">
      <c r="A12674" s="1" t="s">
        <v>11223</v>
      </c>
      <c r="B12674" s="1" t="s">
        <v>9969</v>
      </c>
      <c r="C12674" s="1">
        <v>45</v>
      </c>
      <c r="D12674" s="1">
        <v>165004</v>
      </c>
      <c r="E12674" t="str">
        <f>LEFT(B12674,4)</f>
        <v>A904</v>
      </c>
      <c r="F12674" t="str">
        <f>LEFT(A12674,2)</f>
        <v>0L</v>
      </c>
      <c r="G12674" t="str">
        <f>MID(B12674,5,999)</f>
        <v>枣庄学院</v>
      </c>
      <c r="H12674" t="str">
        <f>MID(A12674,3,999)</f>
        <v>化学(师范类)</v>
      </c>
    </row>
    <row r="12675" spans="1:8" ht="15.5" x14ac:dyDescent="0.35">
      <c r="A12675" s="1" t="s">
        <v>11224</v>
      </c>
      <c r="B12675" s="1" t="s">
        <v>7662</v>
      </c>
      <c r="C12675" s="1">
        <v>69</v>
      </c>
      <c r="D12675" s="1">
        <v>165006</v>
      </c>
      <c r="E12675" t="str">
        <f>LEFT(B12675,4)</f>
        <v>A447</v>
      </c>
      <c r="F12675" t="str">
        <f>LEFT(A12675,2)</f>
        <v>1A</v>
      </c>
      <c r="G12675" t="str">
        <f>MID(B12675,5,999)</f>
        <v>聊城大学</v>
      </c>
      <c r="H12675" t="str">
        <f>MID(A12675,3,999)</f>
        <v>材料科学与工程</v>
      </c>
    </row>
    <row r="12676" spans="1:8" ht="15.5" x14ac:dyDescent="0.35">
      <c r="A12676" s="1" t="s">
        <v>9603</v>
      </c>
      <c r="B12676" s="1" t="s">
        <v>10108</v>
      </c>
      <c r="C12676" s="1">
        <v>41</v>
      </c>
      <c r="D12676" s="1">
        <v>165013</v>
      </c>
      <c r="E12676" t="str">
        <f>LEFT(B12676,4)</f>
        <v>B510</v>
      </c>
      <c r="F12676" t="str">
        <f>LEFT(A12676,2)</f>
        <v>25</v>
      </c>
      <c r="G12676" t="str">
        <f>MID(B12676,5,999)</f>
        <v>山东交通学院</v>
      </c>
      <c r="H12676" t="str">
        <f>MID(A12676,3,999)</f>
        <v>物联网工程</v>
      </c>
    </row>
    <row r="12677" spans="1:8" ht="15.5" x14ac:dyDescent="0.35">
      <c r="A12677" s="1" t="s">
        <v>11225</v>
      </c>
      <c r="B12677" s="1" t="s">
        <v>9343</v>
      </c>
      <c r="C12677" s="1">
        <v>1</v>
      </c>
      <c r="D12677" s="1">
        <v>165056</v>
      </c>
      <c r="E12677" t="str">
        <f>LEFT(B12677,4)</f>
        <v>A762</v>
      </c>
      <c r="F12677" t="str">
        <f>LEFT(A12677,2)</f>
        <v>19</v>
      </c>
      <c r="G12677" t="str">
        <f>MID(B12677,5,999)</f>
        <v>新疆师范大学</v>
      </c>
      <c r="H12677" t="str">
        <f>MID(A12677,3,999)</f>
        <v>特殊教育(师范类)</v>
      </c>
    </row>
    <row r="12678" spans="1:8" ht="15.5" x14ac:dyDescent="0.35">
      <c r="A12678" s="1" t="s">
        <v>11226</v>
      </c>
      <c r="B12678" s="1" t="s">
        <v>6148</v>
      </c>
      <c r="C12678" s="1">
        <v>2</v>
      </c>
      <c r="D12678" s="1">
        <v>165077</v>
      </c>
      <c r="E12678" t="str">
        <f>LEFT(B12678,4)</f>
        <v>A191</v>
      </c>
      <c r="F12678" t="str">
        <f>LEFT(A12678,2)</f>
        <v>55</v>
      </c>
      <c r="G12678" t="str">
        <f>MID(B12678,5,999)</f>
        <v>吉林建筑大学</v>
      </c>
      <c r="H12678" t="str">
        <f>MID(A12678,3,999)</f>
        <v>勘查技术与工程</v>
      </c>
    </row>
    <row r="12679" spans="1:8" ht="15.5" x14ac:dyDescent="0.35">
      <c r="A12679" s="1" t="s">
        <v>9400</v>
      </c>
      <c r="B12679" s="1" t="s">
        <v>8993</v>
      </c>
      <c r="C12679" s="1">
        <v>4</v>
      </c>
      <c r="D12679" s="1">
        <v>165109</v>
      </c>
      <c r="E12679" t="str">
        <f>LEFT(B12679,4)</f>
        <v>A245</v>
      </c>
      <c r="F12679" t="str">
        <f>LEFT(A12679,2)</f>
        <v>22</v>
      </c>
      <c r="G12679" t="str">
        <f>MID(B12679,5,999)</f>
        <v>哈尔滨金融学院</v>
      </c>
      <c r="H12679" t="str">
        <f>MID(A12679,3,999)</f>
        <v>知识产权</v>
      </c>
    </row>
    <row r="12680" spans="1:8" ht="15.5" x14ac:dyDescent="0.35">
      <c r="A12680" s="1" t="s">
        <v>11227</v>
      </c>
      <c r="B12680" s="1" t="s">
        <v>10540</v>
      </c>
      <c r="C12680" s="1">
        <v>2</v>
      </c>
      <c r="D12680" s="1">
        <v>165113</v>
      </c>
      <c r="E12680" t="str">
        <f>LEFT(B12680,4)</f>
        <v>B342</v>
      </c>
      <c r="F12680" t="str">
        <f>LEFT(A12680,2)</f>
        <v>42</v>
      </c>
      <c r="G12680" t="str">
        <f>MID(B12680,5,999)</f>
        <v>湖南工程学院</v>
      </c>
      <c r="H12680" t="str">
        <f>MID(A12680,3,999)</f>
        <v>工程管理</v>
      </c>
    </row>
    <row r="12681" spans="1:8" ht="15.5" x14ac:dyDescent="0.35">
      <c r="A12681" s="1" t="s">
        <v>8256</v>
      </c>
      <c r="B12681" s="1" t="s">
        <v>11228</v>
      </c>
      <c r="C12681" s="1">
        <v>5</v>
      </c>
      <c r="D12681" s="1">
        <v>165135</v>
      </c>
      <c r="E12681" t="str">
        <f>LEFT(B12681,4)</f>
        <v>E682</v>
      </c>
      <c r="F12681" t="str">
        <f>LEFT(A12681,2)</f>
        <v>0A</v>
      </c>
      <c r="G12681" t="str">
        <f>MID(B12681,5,999)</f>
        <v>安徽艺术学院</v>
      </c>
      <c r="H12681" t="str">
        <f>MID(A12681,3,999)</f>
        <v>新闻学</v>
      </c>
    </row>
    <row r="12682" spans="1:8" ht="15.5" x14ac:dyDescent="0.35">
      <c r="A12682" s="1" t="s">
        <v>11229</v>
      </c>
      <c r="B12682" s="1" t="s">
        <v>10364</v>
      </c>
      <c r="C12682" s="1">
        <v>5</v>
      </c>
      <c r="D12682" s="1">
        <v>165172</v>
      </c>
      <c r="E12682" t="str">
        <f>LEFT(B12682,4)</f>
        <v>A467</v>
      </c>
      <c r="F12682" t="str">
        <f>LEFT(A12682,2)</f>
        <v>37</v>
      </c>
      <c r="G12682" t="str">
        <f>MID(B12682,5,999)</f>
        <v>河南科技学院</v>
      </c>
      <c r="H12682" t="str">
        <f>MID(A12682,3,999)</f>
        <v>动物医学</v>
      </c>
    </row>
    <row r="12683" spans="1:8" ht="15.5" x14ac:dyDescent="0.35">
      <c r="A12683" s="1" t="s">
        <v>11230</v>
      </c>
      <c r="B12683" s="1" t="s">
        <v>7185</v>
      </c>
      <c r="C12683" s="1">
        <v>1</v>
      </c>
      <c r="D12683" s="1">
        <v>165209</v>
      </c>
      <c r="E12683" t="str">
        <f>LEFT(B12683,4)</f>
        <v>A546</v>
      </c>
      <c r="F12683" t="str">
        <f>LEFT(A12683,2)</f>
        <v>52</v>
      </c>
      <c r="G12683" t="str">
        <f>MID(B12683,5,999)</f>
        <v>衡阳师范学院</v>
      </c>
      <c r="H12683" t="str">
        <f>MID(A12683,3,999)</f>
        <v>物联网工程</v>
      </c>
    </row>
    <row r="12684" spans="1:8" ht="15.5" x14ac:dyDescent="0.35">
      <c r="A12684" s="1" t="s">
        <v>11231</v>
      </c>
      <c r="B12684" s="1" t="s">
        <v>6148</v>
      </c>
      <c r="C12684" s="1">
        <v>5</v>
      </c>
      <c r="D12684" s="1">
        <v>165210</v>
      </c>
      <c r="E12684" t="str">
        <f>LEFT(B12684,4)</f>
        <v>A191</v>
      </c>
      <c r="F12684" t="str">
        <f>LEFT(A12684,2)</f>
        <v>41</v>
      </c>
      <c r="G12684" t="str">
        <f>MID(B12684,5,999)</f>
        <v>吉林建筑大学</v>
      </c>
      <c r="H12684" t="str">
        <f>MID(A12684,3,999)</f>
        <v>地质工程</v>
      </c>
    </row>
    <row r="12685" spans="1:8" ht="15.5" x14ac:dyDescent="0.35">
      <c r="A12685" s="1" t="s">
        <v>11232</v>
      </c>
      <c r="B12685" s="1" t="s">
        <v>11233</v>
      </c>
      <c r="C12685" s="1">
        <v>5</v>
      </c>
      <c r="D12685" s="1">
        <v>165211</v>
      </c>
      <c r="E12685" t="str">
        <f>LEFT(B12685,4)</f>
        <v>A628</v>
      </c>
      <c r="F12685" t="str">
        <f>LEFT(A12685,2)</f>
        <v>37</v>
      </c>
      <c r="G12685" t="str">
        <f>MID(B12685,5,999)</f>
        <v>西昌学院</v>
      </c>
      <c r="H12685" t="str">
        <f>MID(A12685,3,999)</f>
        <v>汉语言文学(师范类)</v>
      </c>
    </row>
    <row r="12686" spans="1:8" ht="15.5" x14ac:dyDescent="0.35">
      <c r="A12686" s="1" t="s">
        <v>11234</v>
      </c>
      <c r="B12686" s="1" t="s">
        <v>8928</v>
      </c>
      <c r="C12686" s="1">
        <v>38</v>
      </c>
      <c r="D12686" s="1">
        <v>165216</v>
      </c>
      <c r="E12686" t="str">
        <f>LEFT(B12686,4)</f>
        <v>B067</v>
      </c>
      <c r="F12686" t="str">
        <f>LEFT(A12686,2)</f>
        <v>03</v>
      </c>
      <c r="G12686" t="str">
        <f>MID(B12686,5,999)</f>
        <v>潍坊学院</v>
      </c>
      <c r="H12686" t="str">
        <f>MID(A12686,3,999)</f>
        <v>应用统计学</v>
      </c>
    </row>
    <row r="12687" spans="1:8" ht="15.5" x14ac:dyDescent="0.35">
      <c r="A12687" s="1" t="s">
        <v>11235</v>
      </c>
      <c r="B12687" s="1" t="s">
        <v>4698</v>
      </c>
      <c r="C12687" s="1">
        <v>50</v>
      </c>
      <c r="D12687" s="1">
        <v>165233</v>
      </c>
      <c r="E12687" t="str">
        <f>LEFT(B12687,4)</f>
        <v>A439</v>
      </c>
      <c r="F12687" t="str">
        <f>LEFT(A12687,2)</f>
        <v>53</v>
      </c>
      <c r="G12687" t="str">
        <f>MID(B12687,5,999)</f>
        <v>山东第一医科大学</v>
      </c>
      <c r="H12687" t="str">
        <f>MID(A12687,3,999)</f>
        <v>计算机科学与技术(校企合作，与青岛青软科技有限公司合作)</v>
      </c>
    </row>
    <row r="12688" spans="1:8" ht="15.5" x14ac:dyDescent="0.35">
      <c r="A12688" s="1" t="s">
        <v>11236</v>
      </c>
      <c r="B12688" s="1" t="s">
        <v>11009</v>
      </c>
      <c r="C12688" s="1">
        <v>120</v>
      </c>
      <c r="D12688" s="1">
        <v>165251</v>
      </c>
      <c r="E12688" t="str">
        <f>LEFT(B12688,4)</f>
        <v>Y005</v>
      </c>
      <c r="F12688" t="str">
        <f>LEFT(A12688,2)</f>
        <v>2E</v>
      </c>
      <c r="G12688" t="str">
        <f>MID(B12688,5,999)</f>
        <v>齐鲁工业大学</v>
      </c>
      <c r="H12688" t="str">
        <f>MID(A12688,3,999)</f>
        <v>化学工程与工艺(菏泽校区)</v>
      </c>
    </row>
    <row r="12689" spans="1:8" ht="15.5" x14ac:dyDescent="0.35">
      <c r="A12689" s="1" t="s">
        <v>9361</v>
      </c>
      <c r="B12689" s="1" t="s">
        <v>9520</v>
      </c>
      <c r="C12689" s="1">
        <v>4</v>
      </c>
      <c r="D12689" s="1">
        <v>165271</v>
      </c>
      <c r="E12689" t="str">
        <f>LEFT(B12689,4)</f>
        <v>A124</v>
      </c>
      <c r="F12689" t="str">
        <f>LEFT(A12689,2)</f>
        <v>33</v>
      </c>
      <c r="G12689" t="str">
        <f>MID(B12689,5,999)</f>
        <v>忻州师范学院</v>
      </c>
      <c r="H12689" t="str">
        <f>MID(A12689,3,999)</f>
        <v>财务管理</v>
      </c>
    </row>
    <row r="12690" spans="1:8" ht="15.5" x14ac:dyDescent="0.35">
      <c r="A12690" s="1" t="s">
        <v>11237</v>
      </c>
      <c r="B12690" s="1" t="s">
        <v>5315</v>
      </c>
      <c r="C12690" s="1">
        <v>1</v>
      </c>
      <c r="D12690" s="1">
        <v>165282</v>
      </c>
      <c r="E12690" t="str">
        <f>LEFT(B12690,4)</f>
        <v>B629</v>
      </c>
      <c r="F12690" t="str">
        <f>LEFT(A12690,2)</f>
        <v>44</v>
      </c>
      <c r="G12690" t="str">
        <f>MID(B12690,5,999)</f>
        <v>北华航天工业学院</v>
      </c>
      <c r="H12690" t="str">
        <f>MID(A12690,3,999)</f>
        <v>物流管理</v>
      </c>
    </row>
    <row r="12691" spans="1:8" ht="15.5" x14ac:dyDescent="0.35">
      <c r="A12691" s="1" t="s">
        <v>3767</v>
      </c>
      <c r="B12691" s="1" t="s">
        <v>11238</v>
      </c>
      <c r="C12691" s="1">
        <v>4</v>
      </c>
      <c r="D12691" s="1">
        <v>165296</v>
      </c>
      <c r="E12691" t="str">
        <f>LEFT(B12691,4)</f>
        <v>A522</v>
      </c>
      <c r="F12691" t="str">
        <f>LEFT(A12691,2)</f>
        <v>17</v>
      </c>
      <c r="G12691" t="str">
        <f>MID(B12691,5,999)</f>
        <v>武汉体育学院</v>
      </c>
      <c r="H12691" t="str">
        <f>MID(A12691,3,999)</f>
        <v>康复治疗学</v>
      </c>
    </row>
    <row r="12692" spans="1:8" ht="15.5" x14ac:dyDescent="0.35">
      <c r="A12692" s="1" t="s">
        <v>11239</v>
      </c>
      <c r="B12692" s="1" t="s">
        <v>9343</v>
      </c>
      <c r="C12692" s="1">
        <v>1</v>
      </c>
      <c r="D12692" s="1">
        <v>165318</v>
      </c>
      <c r="E12692" t="str">
        <f>LEFT(B12692,4)</f>
        <v>A762</v>
      </c>
      <c r="F12692" t="str">
        <f>LEFT(A12692,2)</f>
        <v>29</v>
      </c>
      <c r="G12692" t="str">
        <f>MID(B12692,5,999)</f>
        <v>新疆师范大学</v>
      </c>
      <c r="H12692" t="str">
        <f>MID(A12692,3,999)</f>
        <v>信息与计算科学</v>
      </c>
    </row>
    <row r="12693" spans="1:8" ht="15.5" x14ac:dyDescent="0.35">
      <c r="A12693" s="1" t="s">
        <v>8982</v>
      </c>
      <c r="B12693" s="1" t="s">
        <v>7509</v>
      </c>
      <c r="C12693" s="1">
        <v>3</v>
      </c>
      <c r="D12693" s="1">
        <v>165320</v>
      </c>
      <c r="E12693" t="str">
        <f>LEFT(B12693,4)</f>
        <v>B437</v>
      </c>
      <c r="F12693" t="str">
        <f>LEFT(A12693,2)</f>
        <v>39</v>
      </c>
      <c r="G12693" t="str">
        <f>MID(B12693,5,999)</f>
        <v>长春工程学院</v>
      </c>
      <c r="H12693" t="str">
        <f>MID(A12693,3,999)</f>
        <v>计算机科学与技术</v>
      </c>
    </row>
    <row r="12694" spans="1:8" ht="15.5" x14ac:dyDescent="0.35">
      <c r="A12694" s="1" t="s">
        <v>11240</v>
      </c>
      <c r="B12694" s="1" t="s">
        <v>10121</v>
      </c>
      <c r="C12694" s="1">
        <v>4</v>
      </c>
      <c r="D12694" s="1">
        <v>165321</v>
      </c>
      <c r="E12694" t="str">
        <f>LEFT(B12694,4)</f>
        <v>A129</v>
      </c>
      <c r="F12694" t="str">
        <f>LEFT(A12694,2)</f>
        <v>40</v>
      </c>
      <c r="G12694" t="str">
        <f>MID(B12694,5,999)</f>
        <v>内蒙古农业大学</v>
      </c>
      <c r="H12694" t="str">
        <f>MID(A12694,3,999)</f>
        <v>草业科学</v>
      </c>
    </row>
    <row r="12695" spans="1:8" ht="15.5" x14ac:dyDescent="0.35">
      <c r="A12695" s="1" t="s">
        <v>6371</v>
      </c>
      <c r="B12695" s="1" t="s">
        <v>2689</v>
      </c>
      <c r="C12695" s="1">
        <v>6</v>
      </c>
      <c r="D12695" s="1">
        <v>165343</v>
      </c>
      <c r="E12695" t="str">
        <f>LEFT(B12695,4)</f>
        <v>A127</v>
      </c>
      <c r="F12695" t="str">
        <f>LEFT(A12695,2)</f>
        <v>35</v>
      </c>
      <c r="G12695" t="str">
        <f>MID(B12695,5,999)</f>
        <v>内蒙古科技大学</v>
      </c>
      <c r="H12695" t="str">
        <f>MID(A12695,3,999)</f>
        <v>环境工程</v>
      </c>
    </row>
    <row r="12696" spans="1:8" ht="15.5" x14ac:dyDescent="0.35">
      <c r="A12696" s="1" t="s">
        <v>6848</v>
      </c>
      <c r="B12696" s="1" t="s">
        <v>8499</v>
      </c>
      <c r="C12696" s="1">
        <v>12</v>
      </c>
      <c r="D12696" s="1">
        <v>165346</v>
      </c>
      <c r="E12696" t="str">
        <f>LEFT(B12696,4)</f>
        <v>B104</v>
      </c>
      <c r="F12696" t="str">
        <f>LEFT(A12696,2)</f>
        <v>0E</v>
      </c>
      <c r="G12696" t="str">
        <f>MID(B12696,5,999)</f>
        <v>华北科技学院</v>
      </c>
      <c r="H12696" t="str">
        <f>MID(A12696,3,999)</f>
        <v>应用化学</v>
      </c>
    </row>
    <row r="12697" spans="1:8" ht="15.5" x14ac:dyDescent="0.35">
      <c r="A12697" s="1" t="s">
        <v>11241</v>
      </c>
      <c r="B12697" s="1" t="s">
        <v>8428</v>
      </c>
      <c r="C12697" s="1">
        <v>20</v>
      </c>
      <c r="D12697" s="1">
        <v>165356</v>
      </c>
      <c r="E12697" t="str">
        <f>LEFT(B12697,4)</f>
        <v>A113</v>
      </c>
      <c r="F12697" t="str">
        <f>LEFT(A12697,2)</f>
        <v>23</v>
      </c>
      <c r="G12697" t="str">
        <f>MID(B12697,5,999)</f>
        <v>山西农业大学</v>
      </c>
      <c r="H12697" t="str">
        <f>MID(A12697,3,999)</f>
        <v>园艺</v>
      </c>
    </row>
    <row r="12698" spans="1:8" ht="15.5" x14ac:dyDescent="0.35">
      <c r="A12698" s="1" t="s">
        <v>11242</v>
      </c>
      <c r="B12698" s="1" t="s">
        <v>9092</v>
      </c>
      <c r="C12698" s="1">
        <v>5</v>
      </c>
      <c r="D12698" s="1">
        <v>165369</v>
      </c>
      <c r="E12698" t="str">
        <f>LEFT(B12698,4)</f>
        <v>A733</v>
      </c>
      <c r="F12698" t="str">
        <f>LEFT(A12698,2)</f>
        <v>13</v>
      </c>
      <c r="G12698" t="str">
        <f>MID(B12698,5,999)</f>
        <v>甘肃农业大学</v>
      </c>
      <c r="H12698" t="str">
        <f>MID(A12698,3,999)</f>
        <v>园林</v>
      </c>
    </row>
    <row r="12699" spans="1:8" ht="15.5" x14ac:dyDescent="0.35">
      <c r="A12699" s="1" t="s">
        <v>11243</v>
      </c>
      <c r="B12699" s="1" t="s">
        <v>6516</v>
      </c>
      <c r="C12699" s="1">
        <v>80</v>
      </c>
      <c r="D12699" s="1">
        <v>165370</v>
      </c>
      <c r="E12699" t="str">
        <f>LEFT(B12699,4)</f>
        <v>A431</v>
      </c>
      <c r="F12699" t="str">
        <f>LEFT(A12699,2)</f>
        <v>22</v>
      </c>
      <c r="G12699" t="str">
        <f>MID(B12699,5,999)</f>
        <v>齐鲁工业大学</v>
      </c>
      <c r="H12699" t="str">
        <f>MID(A12699,3,999)</f>
        <v>环境科学(校企合作，与北控水务投资有限公司合作)</v>
      </c>
    </row>
    <row r="12700" spans="1:8" ht="15.5" x14ac:dyDescent="0.35">
      <c r="A12700" s="1" t="s">
        <v>11244</v>
      </c>
      <c r="B12700" s="1" t="s">
        <v>8626</v>
      </c>
      <c r="C12700" s="1">
        <v>4</v>
      </c>
      <c r="D12700" s="1">
        <v>165373</v>
      </c>
      <c r="E12700" t="str">
        <f>LEFT(B12700,4)</f>
        <v>A128</v>
      </c>
      <c r="F12700" t="str">
        <f>LEFT(A12700,2)</f>
        <v>0E</v>
      </c>
      <c r="G12700" t="str">
        <f>MID(B12700,5,999)</f>
        <v>内蒙古工业大学</v>
      </c>
      <c r="H12700" t="str">
        <f>MID(A12700,3,999)</f>
        <v>道路桥梁与渡河工程</v>
      </c>
    </row>
    <row r="12701" spans="1:8" ht="15.5" x14ac:dyDescent="0.35">
      <c r="A12701" s="1" t="s">
        <v>11245</v>
      </c>
      <c r="B12701" s="1" t="s">
        <v>9680</v>
      </c>
      <c r="C12701" s="1">
        <v>2</v>
      </c>
      <c r="D12701" s="1">
        <v>165376</v>
      </c>
      <c r="E12701" t="str">
        <f>LEFT(B12701,4)</f>
        <v>A766</v>
      </c>
      <c r="F12701" t="str">
        <f>LEFT(A12701,2)</f>
        <v>07</v>
      </c>
      <c r="G12701" t="str">
        <f>MID(B12701,5,999)</f>
        <v>新疆财经大学</v>
      </c>
      <c r="H12701" t="str">
        <f>MID(A12701,3,999)</f>
        <v>金融数学</v>
      </c>
    </row>
    <row r="12702" spans="1:8" ht="15.5" x14ac:dyDescent="0.35">
      <c r="A12702" s="1" t="s">
        <v>2881</v>
      </c>
      <c r="B12702" s="1" t="s">
        <v>10623</v>
      </c>
      <c r="C12702" s="1">
        <v>2</v>
      </c>
      <c r="D12702" s="1">
        <v>165426</v>
      </c>
      <c r="E12702" t="str">
        <f>LEFT(B12702,4)</f>
        <v>B393</v>
      </c>
      <c r="F12702" t="str">
        <f>LEFT(A12702,2)</f>
        <v>14</v>
      </c>
      <c r="G12702" t="str">
        <f>MID(B12702,5,999)</f>
        <v>昆明学院</v>
      </c>
      <c r="H12702" t="str">
        <f>MID(A12702,3,999)</f>
        <v>电气工程及其自动化</v>
      </c>
    </row>
    <row r="12703" spans="1:8" ht="15.5" x14ac:dyDescent="0.35">
      <c r="A12703" s="1" t="s">
        <v>11246</v>
      </c>
      <c r="B12703" s="1" t="s">
        <v>11247</v>
      </c>
      <c r="C12703" s="1">
        <v>2</v>
      </c>
      <c r="D12703" s="1">
        <v>165450</v>
      </c>
      <c r="E12703" t="str">
        <f>LEFT(B12703,4)</f>
        <v>D411</v>
      </c>
      <c r="F12703" t="str">
        <f>LEFT(A12703,2)</f>
        <v>23</v>
      </c>
      <c r="G12703" t="str">
        <f>MID(B12703,5,999)</f>
        <v>河北师范大学汇华学院</v>
      </c>
      <c r="H12703" t="str">
        <f>MID(A12703,3,999)</f>
        <v>地理科学(师范类)</v>
      </c>
    </row>
    <row r="12704" spans="1:8" ht="15.5" x14ac:dyDescent="0.35">
      <c r="A12704" s="1" t="s">
        <v>11248</v>
      </c>
      <c r="B12704" s="1" t="s">
        <v>4805</v>
      </c>
      <c r="C12704" s="1">
        <v>7</v>
      </c>
      <c r="D12704" s="1">
        <v>165463</v>
      </c>
      <c r="E12704" t="str">
        <f>LEFT(B12704,4)</f>
        <v>A760</v>
      </c>
      <c r="F12704" t="str">
        <f>LEFT(A12704,2)</f>
        <v>18</v>
      </c>
      <c r="G12704" t="str">
        <f>MID(B12704,5,999)</f>
        <v>新疆医科大学</v>
      </c>
      <c r="H12704" t="str">
        <f>MID(A12704,3,999)</f>
        <v>康复治疗学</v>
      </c>
    </row>
    <row r="12705" spans="1:8" ht="15.5" x14ac:dyDescent="0.35">
      <c r="A12705" s="1" t="s">
        <v>11249</v>
      </c>
      <c r="B12705" s="1" t="s">
        <v>9435</v>
      </c>
      <c r="C12705" s="1">
        <v>2</v>
      </c>
      <c r="D12705" s="1">
        <v>165466</v>
      </c>
      <c r="E12705" t="str">
        <f>LEFT(B12705,4)</f>
        <v>A920</v>
      </c>
      <c r="F12705" t="str">
        <f>LEFT(A12705,2)</f>
        <v>K2</v>
      </c>
      <c r="G12705" t="str">
        <f>MID(B12705,5,999)</f>
        <v>湖北理工学院</v>
      </c>
      <c r="H12705" t="str">
        <f>MID(A12705,3,999)</f>
        <v>物理学类</v>
      </c>
    </row>
    <row r="12706" spans="1:8" ht="15.5" x14ac:dyDescent="0.35">
      <c r="A12706" s="1" t="s">
        <v>11250</v>
      </c>
      <c r="B12706" s="1" t="s">
        <v>10121</v>
      </c>
      <c r="C12706" s="1">
        <v>4</v>
      </c>
      <c r="D12706" s="1">
        <v>165476</v>
      </c>
      <c r="E12706" t="str">
        <f>LEFT(B12706,4)</f>
        <v>A129</v>
      </c>
      <c r="F12706" t="str">
        <f>LEFT(A12706,2)</f>
        <v>68</v>
      </c>
      <c r="G12706" t="str">
        <f>MID(B12706,5,999)</f>
        <v>内蒙古农业大学</v>
      </c>
      <c r="H12706" t="str">
        <f>MID(A12706,3,999)</f>
        <v>车辆工程</v>
      </c>
    </row>
    <row r="12707" spans="1:8" ht="15.5" x14ac:dyDescent="0.35">
      <c r="A12707" s="1" t="s">
        <v>11251</v>
      </c>
      <c r="B12707" s="1" t="s">
        <v>8626</v>
      </c>
      <c r="C12707" s="1">
        <v>4</v>
      </c>
      <c r="D12707" s="1">
        <v>165481</v>
      </c>
      <c r="E12707" t="str">
        <f>LEFT(B12707,4)</f>
        <v>A128</v>
      </c>
      <c r="F12707" t="str">
        <f>LEFT(A12707,2)</f>
        <v>19</v>
      </c>
      <c r="G12707" t="str">
        <f>MID(B12707,5,999)</f>
        <v>内蒙古工业大学</v>
      </c>
      <c r="H12707" t="str">
        <f>MID(A12707,3,999)</f>
        <v>安全工程</v>
      </c>
    </row>
    <row r="12708" spans="1:8" ht="15.5" x14ac:dyDescent="0.35">
      <c r="A12708" s="1" t="s">
        <v>11252</v>
      </c>
      <c r="B12708" s="1" t="s">
        <v>10701</v>
      </c>
      <c r="C12708" s="1">
        <v>7</v>
      </c>
      <c r="D12708" s="1">
        <v>165488</v>
      </c>
      <c r="E12708" t="str">
        <f>LEFT(B12708,4)</f>
        <v>B049</v>
      </c>
      <c r="F12708" t="str">
        <f>LEFT(A12708,2)</f>
        <v>29</v>
      </c>
      <c r="G12708" t="str">
        <f>MID(B12708,5,999)</f>
        <v>淮阴工学院</v>
      </c>
      <c r="H12708" t="str">
        <f>MID(A12708,3,999)</f>
        <v>食品科学与工程类</v>
      </c>
    </row>
    <row r="12709" spans="1:8" ht="15.5" x14ac:dyDescent="0.35">
      <c r="A12709" s="1" t="s">
        <v>11253</v>
      </c>
      <c r="B12709" s="1" t="s">
        <v>9735</v>
      </c>
      <c r="C12709" s="1">
        <v>2</v>
      </c>
      <c r="D12709" s="1">
        <v>165517</v>
      </c>
      <c r="E12709" t="str">
        <f>LEFT(B12709,4)</f>
        <v>A234</v>
      </c>
      <c r="F12709" t="str">
        <f>LEFT(A12709,2)</f>
        <v>0X</v>
      </c>
      <c r="G12709" t="str">
        <f>MID(B12709,5,999)</f>
        <v>哈尔滨学院</v>
      </c>
      <c r="H12709" t="str">
        <f>MID(A12709,3,999)</f>
        <v>商务经济学</v>
      </c>
    </row>
    <row r="12710" spans="1:8" ht="15.5" x14ac:dyDescent="0.35">
      <c r="A12710" s="1" t="s">
        <v>11254</v>
      </c>
      <c r="B12710" s="1" t="s">
        <v>10121</v>
      </c>
      <c r="C12710" s="1">
        <v>4</v>
      </c>
      <c r="D12710" s="1">
        <v>165528</v>
      </c>
      <c r="E12710" t="str">
        <f>LEFT(B12710,4)</f>
        <v>A129</v>
      </c>
      <c r="F12710" t="str">
        <f>LEFT(A12710,2)</f>
        <v>C2</v>
      </c>
      <c r="G12710" t="str">
        <f>MID(B12710,5,999)</f>
        <v>内蒙古农业大学</v>
      </c>
      <c r="H12710" t="str">
        <f>MID(A12710,3,999)</f>
        <v>制药工程</v>
      </c>
    </row>
    <row r="12711" spans="1:8" ht="15.5" x14ac:dyDescent="0.35">
      <c r="A12711" s="1" t="s">
        <v>11255</v>
      </c>
      <c r="B12711" s="1" t="s">
        <v>8895</v>
      </c>
      <c r="C12711" s="1">
        <v>2</v>
      </c>
      <c r="D12711" s="1">
        <v>165544</v>
      </c>
      <c r="E12711" t="str">
        <f>LEFT(B12711,4)</f>
        <v>A084</v>
      </c>
      <c r="F12711" t="str">
        <f>LEFT(A12711,2)</f>
        <v>10</v>
      </c>
      <c r="G12711" t="str">
        <f>MID(B12711,5,999)</f>
        <v>河北建筑工程学院</v>
      </c>
      <c r="H12711" t="str">
        <f>MID(A12711,3,999)</f>
        <v>建筑电气与智能化</v>
      </c>
    </row>
    <row r="12712" spans="1:8" ht="15.5" x14ac:dyDescent="0.35">
      <c r="A12712" s="1" t="s">
        <v>3643</v>
      </c>
      <c r="B12712" s="1" t="s">
        <v>9820</v>
      </c>
      <c r="C12712" s="1">
        <v>50</v>
      </c>
      <c r="D12712" s="1">
        <v>165551</v>
      </c>
      <c r="E12712" t="str">
        <f>LEFT(B12712,4)</f>
        <v>A453</v>
      </c>
      <c r="F12712" t="str">
        <f>LEFT(A12712,2)</f>
        <v>24</v>
      </c>
      <c r="G12712" t="str">
        <f>MID(B12712,5,999)</f>
        <v>泰山学院</v>
      </c>
      <c r="H12712" t="str">
        <f>MID(A12712,3,999)</f>
        <v>生物科学类</v>
      </c>
    </row>
    <row r="12713" spans="1:8" ht="15.5" x14ac:dyDescent="0.35">
      <c r="A12713" s="1" t="s">
        <v>11256</v>
      </c>
      <c r="B12713" s="1" t="s">
        <v>10623</v>
      </c>
      <c r="C12713" s="1">
        <v>2</v>
      </c>
      <c r="D12713" s="1">
        <v>165569</v>
      </c>
      <c r="E12713" t="str">
        <f>LEFT(B12713,4)</f>
        <v>B393</v>
      </c>
      <c r="F12713" t="str">
        <f>LEFT(A12713,2)</f>
        <v>1H</v>
      </c>
      <c r="G12713" t="str">
        <f>MID(B12713,5,999)</f>
        <v>昆明学院</v>
      </c>
      <c r="H12713" t="str">
        <f>MID(A12713,3,999)</f>
        <v>护理学</v>
      </c>
    </row>
    <row r="12714" spans="1:8" ht="15.5" x14ac:dyDescent="0.35">
      <c r="A12714" s="1" t="s">
        <v>11257</v>
      </c>
      <c r="B12714" s="1" t="s">
        <v>7185</v>
      </c>
      <c r="C12714" s="1">
        <v>1</v>
      </c>
      <c r="D12714" s="1">
        <v>165585</v>
      </c>
      <c r="E12714" t="str">
        <f>LEFT(B12714,4)</f>
        <v>A546</v>
      </c>
      <c r="F12714" t="str">
        <f>LEFT(A12714,2)</f>
        <v>42</v>
      </c>
      <c r="G12714" t="str">
        <f>MID(B12714,5,999)</f>
        <v>衡阳师范学院</v>
      </c>
      <c r="H12714" t="str">
        <f>MID(A12714,3,999)</f>
        <v>电子信息科学与技术</v>
      </c>
    </row>
    <row r="12715" spans="1:8" ht="15.5" x14ac:dyDescent="0.35">
      <c r="A12715" s="1" t="s">
        <v>11258</v>
      </c>
      <c r="B12715" s="1" t="s">
        <v>10121</v>
      </c>
      <c r="C12715" s="1">
        <v>3</v>
      </c>
      <c r="D12715" s="1">
        <v>165619</v>
      </c>
      <c r="E12715" t="str">
        <f>LEFT(B12715,4)</f>
        <v>A129</v>
      </c>
      <c r="F12715" t="str">
        <f>LEFT(A12715,2)</f>
        <v>14</v>
      </c>
      <c r="G12715" t="str">
        <f>MID(B12715,5,999)</f>
        <v>内蒙古农业大学</v>
      </c>
      <c r="H12715" t="str">
        <f>MID(A12715,3,999)</f>
        <v>动物药学</v>
      </c>
    </row>
    <row r="12716" spans="1:8" ht="15.5" x14ac:dyDescent="0.35">
      <c r="A12716" s="1" t="s">
        <v>11259</v>
      </c>
      <c r="B12716" s="1" t="s">
        <v>9667</v>
      </c>
      <c r="C12716" s="1">
        <v>8</v>
      </c>
      <c r="D12716" s="1">
        <v>165627</v>
      </c>
      <c r="E12716" t="str">
        <f>LEFT(B12716,4)</f>
        <v>A223</v>
      </c>
      <c r="F12716" t="str">
        <f>LEFT(A12716,2)</f>
        <v>A5</v>
      </c>
      <c r="G12716" t="str">
        <f>MID(B12716,5,999)</f>
        <v>黑龙江八一农垦大学</v>
      </c>
      <c r="H12716" t="str">
        <f>MID(A12716,3,999)</f>
        <v>农学(创新人才培养班)</v>
      </c>
    </row>
    <row r="12717" spans="1:8" ht="15.5" x14ac:dyDescent="0.35">
      <c r="A12717" s="1" t="s">
        <v>11260</v>
      </c>
      <c r="B12717" s="1" t="s">
        <v>11261</v>
      </c>
      <c r="C12717" s="1">
        <v>1</v>
      </c>
      <c r="D12717" s="1">
        <v>165629</v>
      </c>
      <c r="E12717" t="str">
        <f>LEFT(B12717,4)</f>
        <v>D637</v>
      </c>
      <c r="F12717" t="str">
        <f>LEFT(A12717,2)</f>
        <v>65</v>
      </c>
      <c r="G12717" t="str">
        <f>MID(B12717,5,999)</f>
        <v>温州商学院</v>
      </c>
      <c r="H12717" t="str">
        <f>MID(A12717,3,999)</f>
        <v>新闻传播学类</v>
      </c>
    </row>
    <row r="12718" spans="1:8" ht="15.5" x14ac:dyDescent="0.35">
      <c r="A12718" s="1" t="s">
        <v>11262</v>
      </c>
      <c r="B12718" s="1" t="s">
        <v>8965</v>
      </c>
      <c r="C12718" s="1">
        <v>40</v>
      </c>
      <c r="D12718" s="1">
        <v>165631</v>
      </c>
      <c r="E12718" t="str">
        <f>LEFT(B12718,4)</f>
        <v>B688</v>
      </c>
      <c r="F12718" t="str">
        <f>LEFT(A12718,2)</f>
        <v>55</v>
      </c>
      <c r="G12718" t="str">
        <f>MID(B12718,5,999)</f>
        <v>山东工商学院</v>
      </c>
      <c r="H12718" t="str">
        <f>MID(A12718,3,999)</f>
        <v>金融科技</v>
      </c>
    </row>
    <row r="12719" spans="1:8" ht="15.5" x14ac:dyDescent="0.35">
      <c r="A12719" s="1" t="s">
        <v>11263</v>
      </c>
      <c r="B12719" s="1" t="s">
        <v>8965</v>
      </c>
      <c r="C12719" s="1">
        <v>42</v>
      </c>
      <c r="D12719" s="1">
        <v>165650</v>
      </c>
      <c r="E12719" t="str">
        <f>LEFT(B12719,4)</f>
        <v>B688</v>
      </c>
      <c r="F12719" t="str">
        <f>LEFT(A12719,2)</f>
        <v>06</v>
      </c>
      <c r="G12719" t="str">
        <f>MID(B12719,5,999)</f>
        <v>山东工商学院</v>
      </c>
      <c r="H12719" t="str">
        <f>MID(A12719,3,999)</f>
        <v>人工智能</v>
      </c>
    </row>
    <row r="12720" spans="1:8" ht="15.5" x14ac:dyDescent="0.35">
      <c r="A12720" s="1" t="s">
        <v>11264</v>
      </c>
      <c r="B12720" s="1" t="s">
        <v>8895</v>
      </c>
      <c r="C12720" s="1">
        <v>2</v>
      </c>
      <c r="D12720" s="1">
        <v>165665</v>
      </c>
      <c r="E12720" t="str">
        <f>LEFT(B12720,4)</f>
        <v>A084</v>
      </c>
      <c r="F12720" t="str">
        <f>LEFT(A12720,2)</f>
        <v>36</v>
      </c>
      <c r="G12720" t="str">
        <f>MID(B12720,5,999)</f>
        <v>河北建筑工程学院</v>
      </c>
      <c r="H12720" t="str">
        <f>MID(A12720,3,999)</f>
        <v>信息资源管理</v>
      </c>
    </row>
    <row r="12721" spans="1:8" ht="15.5" x14ac:dyDescent="0.35">
      <c r="A12721" s="1" t="s">
        <v>5046</v>
      </c>
      <c r="B12721" s="1" t="s">
        <v>10505</v>
      </c>
      <c r="C12721" s="1">
        <v>2</v>
      </c>
      <c r="D12721" s="1">
        <v>165670</v>
      </c>
      <c r="E12721" t="str">
        <f>LEFT(B12721,4)</f>
        <v>B528</v>
      </c>
      <c r="F12721" t="str">
        <f>LEFT(A12721,2)</f>
        <v>21</v>
      </c>
      <c r="G12721" t="str">
        <f>MID(B12721,5,999)</f>
        <v>湖南工学院</v>
      </c>
      <c r="H12721" t="str">
        <f>MID(A12721,3,999)</f>
        <v>电气工程及其自动化</v>
      </c>
    </row>
    <row r="12722" spans="1:8" ht="15.5" x14ac:dyDescent="0.35">
      <c r="A12722" s="1" t="s">
        <v>11265</v>
      </c>
      <c r="B12722" s="1" t="s">
        <v>9734</v>
      </c>
      <c r="C12722" s="1">
        <v>15</v>
      </c>
      <c r="D12722" s="1">
        <v>165677</v>
      </c>
      <c r="E12722" t="str">
        <f>LEFT(B12722,4)</f>
        <v>A478</v>
      </c>
      <c r="F12722" t="str">
        <f>LEFT(A12722,2)</f>
        <v>8K</v>
      </c>
      <c r="G12722" t="str">
        <f>MID(B12722,5,999)</f>
        <v>周口师范学院</v>
      </c>
      <c r="H12722" t="str">
        <f>MID(A12722,3,999)</f>
        <v>网络与新媒体</v>
      </c>
    </row>
    <row r="12723" spans="1:8" ht="15.5" x14ac:dyDescent="0.35">
      <c r="A12723" s="1" t="s">
        <v>11266</v>
      </c>
      <c r="B12723" s="1" t="s">
        <v>8995</v>
      </c>
      <c r="C12723" s="1">
        <v>5</v>
      </c>
      <c r="D12723" s="1">
        <v>165704</v>
      </c>
      <c r="E12723" t="str">
        <f>LEFT(B12723,4)</f>
        <v>B551</v>
      </c>
      <c r="F12723" t="str">
        <f>LEFT(A12723,2)</f>
        <v>24</v>
      </c>
      <c r="G12723" t="str">
        <f>MID(B12723,5,999)</f>
        <v>重庆科技学院</v>
      </c>
      <c r="H12723" t="str">
        <f>MID(A12723,3,999)</f>
        <v>冶金工程</v>
      </c>
    </row>
    <row r="12724" spans="1:8" ht="15.5" x14ac:dyDescent="0.35">
      <c r="A12724" s="1" t="s">
        <v>2129</v>
      </c>
      <c r="B12724" s="1" t="s">
        <v>9915</v>
      </c>
      <c r="C12724" s="1">
        <v>5</v>
      </c>
      <c r="D12724" s="1">
        <v>165706</v>
      </c>
      <c r="E12724" t="str">
        <f>LEFT(B12724,4)</f>
        <v>A324</v>
      </c>
      <c r="F12724" t="str">
        <f>LEFT(A12724,2)</f>
        <v>17</v>
      </c>
      <c r="G12724" t="str">
        <f>MID(B12724,5,999)</f>
        <v>盐城师范学院</v>
      </c>
      <c r="H12724" t="str">
        <f>MID(A12724,3,999)</f>
        <v>俄语</v>
      </c>
    </row>
    <row r="12725" spans="1:8" ht="15.5" x14ac:dyDescent="0.35">
      <c r="A12725" s="1" t="s">
        <v>11267</v>
      </c>
      <c r="B12725" s="1" t="s">
        <v>8965</v>
      </c>
      <c r="C12725" s="1">
        <v>58</v>
      </c>
      <c r="D12725" s="1">
        <v>165709</v>
      </c>
      <c r="E12725" t="str">
        <f>LEFT(B12725,4)</f>
        <v>B688</v>
      </c>
      <c r="F12725" t="str">
        <f>LEFT(A12725,2)</f>
        <v>D0</v>
      </c>
      <c r="G12725" t="str">
        <f>MID(B12725,5,999)</f>
        <v>山东工商学院</v>
      </c>
      <c r="H12725" t="str">
        <f>MID(A12725,3,999)</f>
        <v>电子信息类</v>
      </c>
    </row>
    <row r="12726" spans="1:8" ht="15.5" x14ac:dyDescent="0.35">
      <c r="A12726" s="1" t="s">
        <v>11268</v>
      </c>
      <c r="B12726" s="1" t="s">
        <v>8428</v>
      </c>
      <c r="C12726" s="1">
        <v>4</v>
      </c>
      <c r="D12726" s="1">
        <v>165711</v>
      </c>
      <c r="E12726" t="str">
        <f>LEFT(B12726,4)</f>
        <v>A113</v>
      </c>
      <c r="F12726" t="str">
        <f>LEFT(A12726,2)</f>
        <v>34</v>
      </c>
      <c r="G12726" t="str">
        <f>MID(B12726,5,999)</f>
        <v>山西农业大学</v>
      </c>
      <c r="H12726" t="str">
        <f>MID(A12726,3,999)</f>
        <v>食用菌科学与工程</v>
      </c>
    </row>
    <row r="12727" spans="1:8" ht="15.5" x14ac:dyDescent="0.35">
      <c r="A12727" s="1" t="s">
        <v>11269</v>
      </c>
      <c r="B12727" s="1" t="s">
        <v>5315</v>
      </c>
      <c r="C12727" s="1">
        <v>1</v>
      </c>
      <c r="D12727" s="1">
        <v>165716</v>
      </c>
      <c r="E12727" t="str">
        <f>LEFT(B12727,4)</f>
        <v>B629</v>
      </c>
      <c r="F12727" t="str">
        <f>LEFT(A12727,2)</f>
        <v>16</v>
      </c>
      <c r="G12727" t="str">
        <f>MID(B12727,5,999)</f>
        <v>北华航天工业学院</v>
      </c>
      <c r="H12727" t="str">
        <f>MID(A12727,3,999)</f>
        <v>复合材料与工程</v>
      </c>
    </row>
    <row r="12728" spans="1:8" ht="15.5" x14ac:dyDescent="0.35">
      <c r="A12728" s="1" t="s">
        <v>11270</v>
      </c>
      <c r="B12728" s="1" t="s">
        <v>8434</v>
      </c>
      <c r="C12728" s="1">
        <v>3</v>
      </c>
      <c r="D12728" s="1">
        <v>165732</v>
      </c>
      <c r="E12728" t="str">
        <f>LEFT(B12728,4)</f>
        <v>A547</v>
      </c>
      <c r="F12728" t="str">
        <f>LEFT(A12728,2)</f>
        <v>44</v>
      </c>
      <c r="G12728" t="str">
        <f>MID(B12728,5,999)</f>
        <v>邵阳学院</v>
      </c>
      <c r="H12728" t="str">
        <f>MID(A12728,3,999)</f>
        <v>护理学</v>
      </c>
    </row>
    <row r="12729" spans="1:8" ht="15.5" x14ac:dyDescent="0.35">
      <c r="A12729" s="1" t="s">
        <v>9286</v>
      </c>
      <c r="B12729" s="1" t="s">
        <v>10224</v>
      </c>
      <c r="C12729" s="1">
        <v>2</v>
      </c>
      <c r="D12729" s="1">
        <v>165737</v>
      </c>
      <c r="E12729" t="str">
        <f>LEFT(B12729,4)</f>
        <v>A122</v>
      </c>
      <c r="F12729" t="str">
        <f>LEFT(A12729,2)</f>
        <v>23</v>
      </c>
      <c r="G12729" t="str">
        <f>MID(B12729,5,999)</f>
        <v>长治学院</v>
      </c>
      <c r="H12729" t="str">
        <f>MID(A12729,3,999)</f>
        <v>化学(师范类)</v>
      </c>
    </row>
    <row r="12730" spans="1:8" ht="15.5" x14ac:dyDescent="0.35">
      <c r="A12730" s="1" t="s">
        <v>7055</v>
      </c>
      <c r="B12730" s="1" t="s">
        <v>9734</v>
      </c>
      <c r="C12730" s="1">
        <v>2</v>
      </c>
      <c r="D12730" s="1">
        <v>165744</v>
      </c>
      <c r="E12730" t="str">
        <f>LEFT(B12730,4)</f>
        <v>A478</v>
      </c>
      <c r="F12730" t="str">
        <f>LEFT(A12730,2)</f>
        <v>05</v>
      </c>
      <c r="G12730" t="str">
        <f>MID(B12730,5,999)</f>
        <v>周口师范学院</v>
      </c>
      <c r="H12730" t="str">
        <f>MID(A12730,3,999)</f>
        <v>日语</v>
      </c>
    </row>
    <row r="12731" spans="1:8" ht="15.5" x14ac:dyDescent="0.35">
      <c r="A12731" s="1" t="s">
        <v>11271</v>
      </c>
      <c r="B12731" s="1" t="s">
        <v>9324</v>
      </c>
      <c r="C12731" s="1">
        <v>2</v>
      </c>
      <c r="D12731" s="1">
        <v>165771</v>
      </c>
      <c r="E12731" t="str">
        <f>LEFT(B12731,4)</f>
        <v>A483</v>
      </c>
      <c r="F12731" t="str">
        <f>LEFT(A12731,2)</f>
        <v>11</v>
      </c>
      <c r="G12731" t="str">
        <f>MID(B12731,5,999)</f>
        <v>商丘师范学院</v>
      </c>
      <c r="H12731" t="str">
        <f>MID(A12731,3,999)</f>
        <v>经济学</v>
      </c>
    </row>
    <row r="12732" spans="1:8" ht="15.5" x14ac:dyDescent="0.35">
      <c r="A12732" s="1" t="s">
        <v>11272</v>
      </c>
      <c r="B12732" s="1" t="s">
        <v>10093</v>
      </c>
      <c r="C12732" s="1">
        <v>13</v>
      </c>
      <c r="D12732" s="1">
        <v>165773</v>
      </c>
      <c r="E12732" t="str">
        <f>LEFT(B12732,4)</f>
        <v>A448</v>
      </c>
      <c r="F12732" t="str">
        <f>LEFT(A12732,2)</f>
        <v>0L</v>
      </c>
      <c r="G12732" t="str">
        <f>MID(B12732,5,999)</f>
        <v>德州学院</v>
      </c>
      <c r="H12732" t="str">
        <f>MID(A12732,3,999)</f>
        <v>人文地理与城乡规划</v>
      </c>
    </row>
    <row r="12733" spans="1:8" ht="15.5" x14ac:dyDescent="0.35">
      <c r="A12733" s="1" t="s">
        <v>4652</v>
      </c>
      <c r="B12733" s="1" t="s">
        <v>10108</v>
      </c>
      <c r="C12733" s="1">
        <v>68</v>
      </c>
      <c r="D12733" s="1">
        <v>165832</v>
      </c>
      <c r="E12733" t="str">
        <f>LEFT(B12733,4)</f>
        <v>B510</v>
      </c>
      <c r="F12733" t="str">
        <f>LEFT(A12733,2)</f>
        <v>07</v>
      </c>
      <c r="G12733" t="str">
        <f>MID(B12733,5,999)</f>
        <v>山东交通学院</v>
      </c>
      <c r="H12733" t="str">
        <f>MID(A12733,3,999)</f>
        <v>地理信息科学</v>
      </c>
    </row>
    <row r="12734" spans="1:8" ht="15.5" x14ac:dyDescent="0.35">
      <c r="A12734" s="1" t="s">
        <v>11273</v>
      </c>
      <c r="B12734" s="1" t="s">
        <v>9735</v>
      </c>
      <c r="C12734" s="1">
        <v>2</v>
      </c>
      <c r="D12734" s="1">
        <v>165847</v>
      </c>
      <c r="E12734" t="str">
        <f>LEFT(B12734,4)</f>
        <v>A234</v>
      </c>
      <c r="F12734" t="str">
        <f>LEFT(A12734,2)</f>
        <v>0J</v>
      </c>
      <c r="G12734" t="str">
        <f>MID(B12734,5,999)</f>
        <v>哈尔滨学院</v>
      </c>
      <c r="H12734" t="str">
        <f>MID(A12734,3,999)</f>
        <v>商务英语</v>
      </c>
    </row>
    <row r="12735" spans="1:8" ht="15.5" x14ac:dyDescent="0.35">
      <c r="A12735" s="1" t="s">
        <v>11274</v>
      </c>
      <c r="B12735" s="1" t="s">
        <v>10121</v>
      </c>
      <c r="C12735" s="1">
        <v>5</v>
      </c>
      <c r="D12735" s="1">
        <v>165867</v>
      </c>
      <c r="E12735" t="str">
        <f>LEFT(B12735,4)</f>
        <v>A129</v>
      </c>
      <c r="F12735" t="str">
        <f>LEFT(A12735,2)</f>
        <v>42</v>
      </c>
      <c r="G12735" t="str">
        <f>MID(B12735,5,999)</f>
        <v>内蒙古农业大学</v>
      </c>
      <c r="H12735" t="str">
        <f>MID(A12735,3,999)</f>
        <v>农业资源与环境</v>
      </c>
    </row>
    <row r="12736" spans="1:8" ht="15.5" x14ac:dyDescent="0.35">
      <c r="A12736" s="1" t="s">
        <v>4675</v>
      </c>
      <c r="B12736" s="1" t="s">
        <v>10505</v>
      </c>
      <c r="C12736" s="1">
        <v>2</v>
      </c>
      <c r="D12736" s="1">
        <v>165885</v>
      </c>
      <c r="E12736" t="str">
        <f>LEFT(B12736,4)</f>
        <v>B528</v>
      </c>
      <c r="F12736" t="str">
        <f>LEFT(A12736,2)</f>
        <v>43</v>
      </c>
      <c r="G12736" t="str">
        <f>MID(B12736,5,999)</f>
        <v>湖南工学院</v>
      </c>
      <c r="H12736" t="str">
        <f>MID(A12736,3,999)</f>
        <v>工业设计</v>
      </c>
    </row>
    <row r="12737" spans="1:8" ht="15.5" x14ac:dyDescent="0.35">
      <c r="A12737" s="1" t="s">
        <v>11275</v>
      </c>
      <c r="B12737" s="1" t="s">
        <v>7185</v>
      </c>
      <c r="C12737" s="1">
        <v>1</v>
      </c>
      <c r="D12737" s="1">
        <v>165892</v>
      </c>
      <c r="E12737" t="str">
        <f>LEFT(B12737,4)</f>
        <v>A546</v>
      </c>
      <c r="F12737" t="str">
        <f>LEFT(A12737,2)</f>
        <v>47</v>
      </c>
      <c r="G12737" t="str">
        <f>MID(B12737,5,999)</f>
        <v>衡阳师范学院</v>
      </c>
      <c r="H12737" t="str">
        <f>MID(A12737,3,999)</f>
        <v>高分子材料与工程</v>
      </c>
    </row>
    <row r="12738" spans="1:8" ht="15.5" x14ac:dyDescent="0.35">
      <c r="A12738" s="1" t="s">
        <v>5166</v>
      </c>
      <c r="B12738" s="1" t="s">
        <v>10623</v>
      </c>
      <c r="C12738" s="1">
        <v>2</v>
      </c>
      <c r="D12738" s="1">
        <v>165898</v>
      </c>
      <c r="E12738" t="str">
        <f>LEFT(B12738,4)</f>
        <v>B393</v>
      </c>
      <c r="F12738" t="str">
        <f>LEFT(A12738,2)</f>
        <v>1Q</v>
      </c>
      <c r="G12738" t="str">
        <f>MID(B12738,5,999)</f>
        <v>昆明学院</v>
      </c>
      <c r="H12738" t="str">
        <f>MID(A12738,3,999)</f>
        <v>数学与应用数学(师范类)</v>
      </c>
    </row>
    <row r="12739" spans="1:8" ht="15.5" x14ac:dyDescent="0.35">
      <c r="A12739" s="1" t="s">
        <v>11276</v>
      </c>
      <c r="B12739" s="1" t="s">
        <v>7826</v>
      </c>
      <c r="C12739" s="1">
        <v>2</v>
      </c>
      <c r="D12739" s="1">
        <v>165908</v>
      </c>
      <c r="E12739" t="str">
        <f>LEFT(B12739,4)</f>
        <v>E437</v>
      </c>
      <c r="F12739" t="str">
        <f>LEFT(A12739,2)</f>
        <v>03</v>
      </c>
      <c r="G12739" t="str">
        <f>MID(B12739,5,999)</f>
        <v>南昌师范学院</v>
      </c>
      <c r="H12739" t="str">
        <f>MID(A12739,3,999)</f>
        <v>旅游管理</v>
      </c>
    </row>
    <row r="12740" spans="1:8" ht="15.5" x14ac:dyDescent="0.35">
      <c r="A12740" s="1" t="s">
        <v>11277</v>
      </c>
      <c r="B12740" s="1" t="s">
        <v>11179</v>
      </c>
      <c r="C12740" s="1">
        <v>2</v>
      </c>
      <c r="D12740" s="1">
        <v>165918</v>
      </c>
      <c r="E12740" t="str">
        <f>LEFT(B12740,4)</f>
        <v>B396</v>
      </c>
      <c r="F12740" t="str">
        <f>LEFT(A12740,2)</f>
        <v>05</v>
      </c>
      <c r="G12740" t="str">
        <f>MID(B12740,5,999)</f>
        <v>商洛学院</v>
      </c>
      <c r="H12740" t="str">
        <f>MID(A12740,3,999)</f>
        <v>应用心理学(师范类)</v>
      </c>
    </row>
    <row r="12741" spans="1:8" ht="15.5" x14ac:dyDescent="0.35">
      <c r="A12741" s="1" t="s">
        <v>11278</v>
      </c>
      <c r="B12741" s="1" t="s">
        <v>10505</v>
      </c>
      <c r="C12741" s="1">
        <v>2</v>
      </c>
      <c r="D12741" s="1">
        <v>165939</v>
      </c>
      <c r="E12741" t="str">
        <f>LEFT(B12741,4)</f>
        <v>B528</v>
      </c>
      <c r="F12741" t="str">
        <f>LEFT(A12741,2)</f>
        <v>56</v>
      </c>
      <c r="G12741" t="str">
        <f>MID(B12741,5,999)</f>
        <v>湖南工学院</v>
      </c>
      <c r="H12741" t="str">
        <f>MID(A12741,3,999)</f>
        <v>物流工程</v>
      </c>
    </row>
    <row r="12742" spans="1:8" ht="15.5" x14ac:dyDescent="0.35">
      <c r="A12742" s="1" t="s">
        <v>11279</v>
      </c>
      <c r="B12742" s="1" t="s">
        <v>8375</v>
      </c>
      <c r="C12742" s="1">
        <v>4</v>
      </c>
      <c r="D12742" s="1">
        <v>165941</v>
      </c>
      <c r="E12742" t="str">
        <f>LEFT(B12742,4)</f>
        <v>A136</v>
      </c>
      <c r="F12742" t="str">
        <f>LEFT(A12742,2)</f>
        <v>86</v>
      </c>
      <c r="G12742" t="str">
        <f>MID(B12742,5,999)</f>
        <v>内蒙古民族大学</v>
      </c>
      <c r="H12742" t="str">
        <f>MID(A12742,3,999)</f>
        <v>生物科学</v>
      </c>
    </row>
    <row r="12743" spans="1:8" ht="15.5" x14ac:dyDescent="0.35">
      <c r="A12743" s="1" t="s">
        <v>11280</v>
      </c>
      <c r="B12743" s="1" t="s">
        <v>5297</v>
      </c>
      <c r="C12743" s="1">
        <v>34</v>
      </c>
      <c r="D12743" s="1">
        <v>165946</v>
      </c>
      <c r="E12743" t="str">
        <f>LEFT(B12743,4)</f>
        <v>A438</v>
      </c>
      <c r="F12743" t="str">
        <f>LEFT(A12743,2)</f>
        <v>18</v>
      </c>
      <c r="G12743" t="str">
        <f>MID(B12743,5,999)</f>
        <v>潍坊医学院</v>
      </c>
      <c r="H12743" t="str">
        <f>MID(A12743,3,999)</f>
        <v>劳动与社会保障</v>
      </c>
    </row>
    <row r="12744" spans="1:8" ht="15.5" x14ac:dyDescent="0.35">
      <c r="A12744" s="1" t="s">
        <v>5136</v>
      </c>
      <c r="B12744" s="1" t="s">
        <v>9735</v>
      </c>
      <c r="C12744" s="1">
        <v>3</v>
      </c>
      <c r="D12744" s="1">
        <v>165964</v>
      </c>
      <c r="E12744" t="str">
        <f>LEFT(B12744,4)</f>
        <v>A234</v>
      </c>
      <c r="F12744" t="str">
        <f>LEFT(A12744,2)</f>
        <v>11</v>
      </c>
      <c r="G12744" t="str">
        <f>MID(B12744,5,999)</f>
        <v>哈尔滨学院</v>
      </c>
      <c r="H12744" t="str">
        <f>MID(A12744,3,999)</f>
        <v>数学与应用数学(师范类)</v>
      </c>
    </row>
    <row r="12745" spans="1:8" ht="15.5" x14ac:dyDescent="0.35">
      <c r="A12745" s="1" t="s">
        <v>11281</v>
      </c>
      <c r="B12745" s="1" t="s">
        <v>6148</v>
      </c>
      <c r="C12745" s="1">
        <v>5</v>
      </c>
      <c r="D12745" s="1">
        <v>165970</v>
      </c>
      <c r="E12745" t="str">
        <f>LEFT(B12745,4)</f>
        <v>A191</v>
      </c>
      <c r="F12745" t="str">
        <f>LEFT(A12745,2)</f>
        <v>16</v>
      </c>
      <c r="G12745" t="str">
        <f>MID(B12745,5,999)</f>
        <v>吉林建筑大学</v>
      </c>
      <c r="H12745" t="str">
        <f>MID(A12745,3,999)</f>
        <v>材料化学</v>
      </c>
    </row>
    <row r="12746" spans="1:8" ht="15.5" x14ac:dyDescent="0.35">
      <c r="A12746" s="1" t="s">
        <v>11282</v>
      </c>
      <c r="B12746" s="1" t="s">
        <v>11283</v>
      </c>
      <c r="C12746" s="1">
        <v>2</v>
      </c>
      <c r="D12746" s="1">
        <v>165984</v>
      </c>
      <c r="E12746" t="str">
        <f>LEFT(B12746,4)</f>
        <v>D198</v>
      </c>
      <c r="F12746" t="str">
        <f>LEFT(A12746,2)</f>
        <v>1A</v>
      </c>
      <c r="G12746" t="str">
        <f>MID(B12746,5,999)</f>
        <v>大连理工大学城市学院</v>
      </c>
      <c r="H12746" t="str">
        <f>MID(A12746,3,999)</f>
        <v>计算机科学与技术</v>
      </c>
    </row>
    <row r="12747" spans="1:8" ht="15.5" x14ac:dyDescent="0.35">
      <c r="A12747" s="1" t="s">
        <v>11284</v>
      </c>
      <c r="B12747" s="1" t="s">
        <v>11009</v>
      </c>
      <c r="C12747" s="1">
        <v>120</v>
      </c>
      <c r="D12747" s="1">
        <v>165985</v>
      </c>
      <c r="E12747" t="str">
        <f>LEFT(B12747,4)</f>
        <v>Y005</v>
      </c>
      <c r="F12747" t="str">
        <f>LEFT(A12747,2)</f>
        <v>2J</v>
      </c>
      <c r="G12747" t="str">
        <f>MID(B12747,5,999)</f>
        <v>齐鲁工业大学</v>
      </c>
      <c r="H12747" t="str">
        <f>MID(A12747,3,999)</f>
        <v>高分子材料与工程(菏泽校区)</v>
      </c>
    </row>
    <row r="12748" spans="1:8" ht="15.5" x14ac:dyDescent="0.35">
      <c r="A12748" s="1" t="s">
        <v>11285</v>
      </c>
      <c r="B12748" s="1" t="s">
        <v>8385</v>
      </c>
      <c r="C12748" s="1">
        <v>1</v>
      </c>
      <c r="D12748" s="1">
        <v>165987</v>
      </c>
      <c r="E12748" t="str">
        <f>LEFT(B12748,4)</f>
        <v>B607</v>
      </c>
      <c r="F12748" t="str">
        <f>LEFT(A12748,2)</f>
        <v>1G</v>
      </c>
      <c r="G12748" t="str">
        <f>MID(B12748,5,999)</f>
        <v>北部湾大学</v>
      </c>
      <c r="H12748" t="str">
        <f>MID(A12748,3,999)</f>
        <v>生物制药</v>
      </c>
    </row>
    <row r="12749" spans="1:8" ht="15.5" x14ac:dyDescent="0.35">
      <c r="A12749" s="1" t="s">
        <v>1135</v>
      </c>
      <c r="B12749" s="1" t="s">
        <v>8502</v>
      </c>
      <c r="C12749" s="1">
        <v>5</v>
      </c>
      <c r="D12749" s="1">
        <v>165988</v>
      </c>
      <c r="E12749" t="str">
        <f>LEFT(B12749,4)</f>
        <v>B407</v>
      </c>
      <c r="F12749" t="str">
        <f>LEFT(A12749,2)</f>
        <v>05</v>
      </c>
      <c r="G12749" t="str">
        <f>MID(B12749,5,999)</f>
        <v>北方民族大学</v>
      </c>
      <c r="H12749" t="str">
        <f>MID(A12749,3,999)</f>
        <v>机械类</v>
      </c>
    </row>
    <row r="12750" spans="1:8" ht="15.5" x14ac:dyDescent="0.35">
      <c r="A12750" s="1" t="s">
        <v>10345</v>
      </c>
      <c r="B12750" s="1" t="s">
        <v>7509</v>
      </c>
      <c r="C12750" s="1">
        <v>1</v>
      </c>
      <c r="D12750" s="1">
        <v>165989</v>
      </c>
      <c r="E12750" t="str">
        <f>LEFT(B12750,4)</f>
        <v>B437</v>
      </c>
      <c r="F12750" t="str">
        <f>LEFT(A12750,2)</f>
        <v>42</v>
      </c>
      <c r="G12750" t="str">
        <f>MID(B12750,5,999)</f>
        <v>长春工程学院</v>
      </c>
      <c r="H12750" t="str">
        <f>MID(A12750,3,999)</f>
        <v>数据科学与大数据技术</v>
      </c>
    </row>
    <row r="12751" spans="1:8" ht="15.5" x14ac:dyDescent="0.35">
      <c r="A12751" s="1" t="s">
        <v>562</v>
      </c>
      <c r="B12751" s="1" t="s">
        <v>8385</v>
      </c>
      <c r="C12751" s="1">
        <v>1</v>
      </c>
      <c r="D12751" s="1">
        <v>166005</v>
      </c>
      <c r="E12751" t="str">
        <f>LEFT(B12751,4)</f>
        <v>B607</v>
      </c>
      <c r="F12751" t="str">
        <f>LEFT(A12751,2)</f>
        <v>18</v>
      </c>
      <c r="G12751" t="str">
        <f>MID(B12751,5,999)</f>
        <v>北部湾大学</v>
      </c>
      <c r="H12751" t="str">
        <f>MID(A12751,3,999)</f>
        <v>化学工程与工艺</v>
      </c>
    </row>
    <row r="12752" spans="1:8" ht="15.5" x14ac:dyDescent="0.35">
      <c r="A12752" s="1" t="s">
        <v>1311</v>
      </c>
      <c r="B12752" s="1" t="s">
        <v>11286</v>
      </c>
      <c r="C12752" s="1">
        <v>1</v>
      </c>
      <c r="D12752" s="1">
        <v>166007</v>
      </c>
      <c r="E12752" t="str">
        <f>LEFT(B12752,4)</f>
        <v>A667</v>
      </c>
      <c r="F12752" t="str">
        <f>LEFT(A12752,2)</f>
        <v>01</v>
      </c>
      <c r="G12752" t="str">
        <f>MID(B12752,5,999)</f>
        <v>安顺学院</v>
      </c>
      <c r="H12752" t="str">
        <f>MID(A12752,3,999)</f>
        <v>汉语言文学</v>
      </c>
    </row>
    <row r="12753" spans="1:8" ht="15.5" x14ac:dyDescent="0.35">
      <c r="A12753" s="1" t="s">
        <v>11287</v>
      </c>
      <c r="B12753" s="1" t="s">
        <v>11044</v>
      </c>
      <c r="C12753" s="1">
        <v>2</v>
      </c>
      <c r="D12753" s="1">
        <v>166052</v>
      </c>
      <c r="E12753" t="str">
        <f>LEFT(B12753,4)</f>
        <v>A737</v>
      </c>
      <c r="F12753" t="str">
        <f>LEFT(A12753,2)</f>
        <v>1H</v>
      </c>
      <c r="G12753" t="str">
        <f>MID(B12753,5,999)</f>
        <v>兰州城市学院</v>
      </c>
      <c r="H12753" t="str">
        <f>MID(A12753,3,999)</f>
        <v>英语(师范类)</v>
      </c>
    </row>
    <row r="12754" spans="1:8" ht="15.5" x14ac:dyDescent="0.35">
      <c r="A12754" s="1" t="s">
        <v>11288</v>
      </c>
      <c r="B12754" s="1" t="s">
        <v>8375</v>
      </c>
      <c r="C12754" s="1">
        <v>2</v>
      </c>
      <c r="D12754" s="1">
        <v>166073</v>
      </c>
      <c r="E12754" t="str">
        <f>LEFT(B12754,4)</f>
        <v>A136</v>
      </c>
      <c r="F12754" t="str">
        <f>LEFT(A12754,2)</f>
        <v>96</v>
      </c>
      <c r="G12754" t="str">
        <f>MID(B12754,5,999)</f>
        <v>内蒙古民族大学</v>
      </c>
      <c r="H12754" t="str">
        <f>MID(A12754,3,999)</f>
        <v>网络工程</v>
      </c>
    </row>
    <row r="12755" spans="1:8" ht="15.5" x14ac:dyDescent="0.35">
      <c r="A12755" s="1" t="s">
        <v>11289</v>
      </c>
      <c r="B12755" s="1" t="s">
        <v>8840</v>
      </c>
      <c r="C12755" s="1">
        <v>4</v>
      </c>
      <c r="D12755" s="1">
        <v>166080</v>
      </c>
      <c r="E12755" t="str">
        <f>LEFT(B12755,4)</f>
        <v>A647</v>
      </c>
      <c r="F12755" t="str">
        <f>LEFT(A12755,2)</f>
        <v>1M</v>
      </c>
      <c r="G12755" t="str">
        <f>MID(B12755,5,999)</f>
        <v>长江师范学院</v>
      </c>
      <c r="H12755" t="str">
        <f>MID(A12755,3,999)</f>
        <v>环境科学与工程类</v>
      </c>
    </row>
    <row r="12756" spans="1:8" ht="15.5" x14ac:dyDescent="0.35">
      <c r="A12756" s="1" t="s">
        <v>11290</v>
      </c>
      <c r="B12756" s="1" t="s">
        <v>8922</v>
      </c>
      <c r="C12756" s="1">
        <v>1</v>
      </c>
      <c r="D12756" s="1">
        <v>166081</v>
      </c>
      <c r="E12756" t="str">
        <f>LEFT(B12756,4)</f>
        <v>A646</v>
      </c>
      <c r="F12756" t="str">
        <f>LEFT(A12756,2)</f>
        <v>0K</v>
      </c>
      <c r="G12756" t="str">
        <f>MID(B12756,5,999)</f>
        <v>阿坝师范学院</v>
      </c>
      <c r="H12756" t="str">
        <f>MID(A12756,3,999)</f>
        <v>学前教育(师范类)</v>
      </c>
    </row>
    <row r="12757" spans="1:8" ht="15.5" x14ac:dyDescent="0.35">
      <c r="A12757" s="1" t="s">
        <v>11291</v>
      </c>
      <c r="B12757" s="1" t="s">
        <v>10973</v>
      </c>
      <c r="C12757" s="1">
        <v>2</v>
      </c>
      <c r="D12757" s="1">
        <v>166100</v>
      </c>
      <c r="E12757" t="str">
        <f>LEFT(B12757,4)</f>
        <v>A977</v>
      </c>
      <c r="F12757" t="str">
        <f>LEFT(A12757,2)</f>
        <v>0G</v>
      </c>
      <c r="G12757" t="str">
        <f>MID(B12757,5,999)</f>
        <v>六盘水师范学院</v>
      </c>
      <c r="H12757" t="str">
        <f>MID(A12757,3,999)</f>
        <v>生物科学(师范类)</v>
      </c>
    </row>
    <row r="12758" spans="1:8" ht="15.5" x14ac:dyDescent="0.35">
      <c r="A12758" s="1" t="s">
        <v>11292</v>
      </c>
      <c r="B12758" s="1" t="s">
        <v>3943</v>
      </c>
      <c r="C12758" s="1">
        <v>15</v>
      </c>
      <c r="D12758" s="1">
        <v>166110</v>
      </c>
      <c r="E12758" t="str">
        <f>LEFT(B12758,4)</f>
        <v>A500</v>
      </c>
      <c r="F12758" t="str">
        <f>LEFT(A12758,2)</f>
        <v>54</v>
      </c>
      <c r="G12758" t="str">
        <f>MID(B12758,5,999)</f>
        <v>湖北工业大学</v>
      </c>
      <c r="H12758" t="str">
        <f>MID(A12758,3,999)</f>
        <v>环境工程(中外合作办学)(中美合作办学)</v>
      </c>
    </row>
    <row r="12759" spans="1:8" ht="15.5" x14ac:dyDescent="0.35">
      <c r="A12759" s="1" t="s">
        <v>11293</v>
      </c>
      <c r="B12759" s="1" t="s">
        <v>10249</v>
      </c>
      <c r="C12759" s="1">
        <v>2</v>
      </c>
      <c r="D12759" s="1">
        <v>166129</v>
      </c>
      <c r="E12759" t="str">
        <f>LEFT(B12759,4)</f>
        <v>A894</v>
      </c>
      <c r="F12759" t="str">
        <f>LEFT(A12759,2)</f>
        <v>24</v>
      </c>
      <c r="G12759" t="str">
        <f>MID(B12759,5,999)</f>
        <v>景德镇学院</v>
      </c>
      <c r="H12759" t="str">
        <f>MID(A12759,3,999)</f>
        <v>学前教育(师范类)</v>
      </c>
    </row>
    <row r="12760" spans="1:8" ht="15.5" x14ac:dyDescent="0.35">
      <c r="A12760" s="1" t="s">
        <v>11294</v>
      </c>
      <c r="B12760" s="1" t="s">
        <v>9481</v>
      </c>
      <c r="C12760" s="1">
        <v>140</v>
      </c>
      <c r="D12760" s="1">
        <v>166130</v>
      </c>
      <c r="E12760" t="str">
        <f>LEFT(B12760,4)</f>
        <v>Y004</v>
      </c>
      <c r="F12760" t="str">
        <f>LEFT(A12760,2)</f>
        <v>5D</v>
      </c>
      <c r="G12760" t="str">
        <f>MID(B12760,5,999)</f>
        <v>青岛理工大学</v>
      </c>
      <c r="H12760" t="str">
        <f>MID(A12760,3,999)</f>
        <v>物流管理(临沂校区)</v>
      </c>
    </row>
    <row r="12761" spans="1:8" ht="15.5" x14ac:dyDescent="0.35">
      <c r="A12761" s="1" t="s">
        <v>11295</v>
      </c>
      <c r="B12761" s="1" t="s">
        <v>8965</v>
      </c>
      <c r="C12761" s="1">
        <v>36</v>
      </c>
      <c r="D12761" s="1">
        <v>166150</v>
      </c>
      <c r="E12761" t="str">
        <f>LEFT(B12761,4)</f>
        <v>B688</v>
      </c>
      <c r="F12761" t="str">
        <f>LEFT(A12761,2)</f>
        <v>47</v>
      </c>
      <c r="G12761" t="str">
        <f>MID(B12761,5,999)</f>
        <v>山东工商学院</v>
      </c>
      <c r="H12761" t="str">
        <f>MID(A12761,3,999)</f>
        <v>市场营销</v>
      </c>
    </row>
    <row r="12762" spans="1:8" ht="15.5" x14ac:dyDescent="0.35">
      <c r="A12762" s="1" t="s">
        <v>7526</v>
      </c>
      <c r="B12762" s="1" t="s">
        <v>7848</v>
      </c>
      <c r="C12762" s="1">
        <v>2</v>
      </c>
      <c r="D12762" s="1">
        <v>166183</v>
      </c>
      <c r="E12762" t="str">
        <f>LEFT(B12762,4)</f>
        <v>A545</v>
      </c>
      <c r="F12762" t="str">
        <f>LEFT(A12762,2)</f>
        <v>21</v>
      </c>
      <c r="G12762" t="str">
        <f>MID(B12762,5,999)</f>
        <v>湘南学院</v>
      </c>
      <c r="H12762" t="str">
        <f>MID(A12762,3,999)</f>
        <v>国际经济与贸易</v>
      </c>
    </row>
    <row r="12763" spans="1:8" ht="15.5" x14ac:dyDescent="0.35">
      <c r="A12763" s="1" t="s">
        <v>11296</v>
      </c>
      <c r="B12763" s="1" t="s">
        <v>10704</v>
      </c>
      <c r="C12763" s="1">
        <v>2</v>
      </c>
      <c r="D12763" s="1">
        <v>166201</v>
      </c>
      <c r="E12763" t="str">
        <f>LEFT(B12763,4)</f>
        <v>A577</v>
      </c>
      <c r="F12763" t="str">
        <f>LEFT(A12763,2)</f>
        <v>10</v>
      </c>
      <c r="G12763" t="str">
        <f>MID(B12763,5,999)</f>
        <v>惠州学院</v>
      </c>
      <c r="H12763" t="str">
        <f>MID(A12763,3,999)</f>
        <v>园林</v>
      </c>
    </row>
    <row r="12764" spans="1:8" ht="15.5" x14ac:dyDescent="0.35">
      <c r="A12764" s="1" t="s">
        <v>11297</v>
      </c>
      <c r="B12764" s="1" t="s">
        <v>7509</v>
      </c>
      <c r="C12764" s="1">
        <v>2</v>
      </c>
      <c r="D12764" s="1">
        <v>166236</v>
      </c>
      <c r="E12764" t="str">
        <f>LEFT(B12764,4)</f>
        <v>B437</v>
      </c>
      <c r="F12764" t="str">
        <f>LEFT(A12764,2)</f>
        <v>23</v>
      </c>
      <c r="G12764" t="str">
        <f>MID(B12764,5,999)</f>
        <v>长春工程学院</v>
      </c>
      <c r="H12764" t="str">
        <f>MID(A12764,3,999)</f>
        <v>水利水电工程</v>
      </c>
    </row>
    <row r="12765" spans="1:8" ht="15.5" x14ac:dyDescent="0.35">
      <c r="A12765" s="1" t="s">
        <v>11298</v>
      </c>
      <c r="B12765" s="1" t="s">
        <v>9674</v>
      </c>
      <c r="C12765" s="1">
        <v>3</v>
      </c>
      <c r="D12765" s="1">
        <v>166243</v>
      </c>
      <c r="E12765" t="str">
        <f>LEFT(B12765,4)</f>
        <v>B653</v>
      </c>
      <c r="F12765" t="str">
        <f>LEFT(A12765,2)</f>
        <v>32</v>
      </c>
      <c r="G12765" t="str">
        <f>MID(B12765,5,999)</f>
        <v>南阳理工学院</v>
      </c>
      <c r="H12765" t="str">
        <f>MID(A12765,3,999)</f>
        <v>护理学</v>
      </c>
    </row>
    <row r="12766" spans="1:8" ht="15.5" x14ac:dyDescent="0.35">
      <c r="A12766" s="1" t="s">
        <v>11299</v>
      </c>
      <c r="B12766" s="1" t="s">
        <v>11300</v>
      </c>
      <c r="C12766" s="1">
        <v>1</v>
      </c>
      <c r="D12766" s="1">
        <v>166249</v>
      </c>
      <c r="E12766" t="str">
        <f>LEFT(B12766,4)</f>
        <v>B445</v>
      </c>
      <c r="F12766" t="str">
        <f>LEFT(A12766,2)</f>
        <v>13</v>
      </c>
      <c r="G12766" t="str">
        <f>MID(B12766,5,999)</f>
        <v>黑龙江工业学院</v>
      </c>
      <c r="H12766" t="str">
        <f>MID(A12766,3,999)</f>
        <v>中国共产党历史</v>
      </c>
    </row>
    <row r="12767" spans="1:8" ht="15.5" x14ac:dyDescent="0.35">
      <c r="A12767" s="1" t="s">
        <v>11301</v>
      </c>
      <c r="B12767" s="1" t="s">
        <v>9667</v>
      </c>
      <c r="C12767" s="1">
        <v>4</v>
      </c>
      <c r="D12767" s="1">
        <v>166267</v>
      </c>
      <c r="E12767" t="str">
        <f>LEFT(B12767,4)</f>
        <v>A223</v>
      </c>
      <c r="F12767" t="str">
        <f>LEFT(A12767,2)</f>
        <v>K2</v>
      </c>
      <c r="G12767" t="str">
        <f>MID(B12767,5,999)</f>
        <v>黑龙江八一农垦大学</v>
      </c>
      <c r="H12767" t="str">
        <f>MID(A12767,3,999)</f>
        <v>园林</v>
      </c>
    </row>
    <row r="12768" spans="1:8" ht="15.5" x14ac:dyDescent="0.35">
      <c r="A12768" s="1" t="s">
        <v>11302</v>
      </c>
      <c r="B12768" s="1" t="s">
        <v>9328</v>
      </c>
      <c r="C12768" s="1">
        <v>3</v>
      </c>
      <c r="D12768" s="1">
        <v>166279</v>
      </c>
      <c r="E12768" t="str">
        <f>LEFT(B12768,4)</f>
        <v>A176</v>
      </c>
      <c r="F12768" t="str">
        <f>LEFT(A12768,2)</f>
        <v>07</v>
      </c>
      <c r="G12768" t="str">
        <f>MID(B12768,5,999)</f>
        <v>沈阳体育学院</v>
      </c>
      <c r="H12768" t="str">
        <f>MID(A12768,3,999)</f>
        <v>运动康复</v>
      </c>
    </row>
    <row r="12769" spans="1:8" ht="15.5" x14ac:dyDescent="0.35">
      <c r="A12769" s="1" t="s">
        <v>11303</v>
      </c>
      <c r="B12769" s="1" t="s">
        <v>9092</v>
      </c>
      <c r="C12769" s="1">
        <v>6</v>
      </c>
      <c r="D12769" s="1">
        <v>166281</v>
      </c>
      <c r="E12769" t="str">
        <f>LEFT(B12769,4)</f>
        <v>A733</v>
      </c>
      <c r="F12769" t="str">
        <f>LEFT(A12769,2)</f>
        <v>1M</v>
      </c>
      <c r="G12769" t="str">
        <f>MID(B12769,5,999)</f>
        <v>甘肃农业大学</v>
      </c>
      <c r="H12769" t="str">
        <f>MID(A12769,3,999)</f>
        <v>植物保护</v>
      </c>
    </row>
    <row r="12770" spans="1:8" ht="15.5" x14ac:dyDescent="0.35">
      <c r="A12770" s="1" t="s">
        <v>11304</v>
      </c>
      <c r="B12770" s="1" t="s">
        <v>9887</v>
      </c>
      <c r="C12770" s="1">
        <v>6</v>
      </c>
      <c r="D12770" s="1">
        <v>166286</v>
      </c>
      <c r="E12770" t="str">
        <f>LEFT(B12770,4)</f>
        <v>C105</v>
      </c>
      <c r="F12770" t="str">
        <f>LEFT(A12770,2)</f>
        <v>0G</v>
      </c>
      <c r="G12770" t="str">
        <f>MID(B12770,5,999)</f>
        <v>天津中德应用技术大学</v>
      </c>
      <c r="H12770" t="str">
        <f>MID(A12770,3,999)</f>
        <v>能源与动力工程</v>
      </c>
    </row>
    <row r="12771" spans="1:8" ht="15.5" x14ac:dyDescent="0.35">
      <c r="A12771" s="1" t="s">
        <v>11305</v>
      </c>
      <c r="B12771" s="1" t="s">
        <v>9092</v>
      </c>
      <c r="C12771" s="1">
        <v>8</v>
      </c>
      <c r="D12771" s="1">
        <v>166292</v>
      </c>
      <c r="E12771" t="str">
        <f>LEFT(B12771,4)</f>
        <v>A733</v>
      </c>
      <c r="F12771" t="str">
        <f>LEFT(A12771,2)</f>
        <v>1K</v>
      </c>
      <c r="G12771" t="str">
        <f>MID(B12771,5,999)</f>
        <v>甘肃农业大学</v>
      </c>
      <c r="H12771" t="str">
        <f>MID(A12771,3,999)</f>
        <v>园艺</v>
      </c>
    </row>
    <row r="12772" spans="1:8" ht="15.5" x14ac:dyDescent="0.35">
      <c r="A12772" s="1" t="s">
        <v>11306</v>
      </c>
      <c r="B12772" s="1" t="s">
        <v>9324</v>
      </c>
      <c r="C12772" s="1">
        <v>2</v>
      </c>
      <c r="D12772" s="1">
        <v>166308</v>
      </c>
      <c r="E12772" t="str">
        <f>LEFT(B12772,4)</f>
        <v>A483</v>
      </c>
      <c r="F12772" t="str">
        <f>LEFT(A12772,2)</f>
        <v>32</v>
      </c>
      <c r="G12772" t="str">
        <f>MID(B12772,5,999)</f>
        <v>商丘师范学院</v>
      </c>
      <c r="H12772" t="str">
        <f>MID(A12772,3,999)</f>
        <v>城乡规划</v>
      </c>
    </row>
    <row r="12773" spans="1:8" ht="15.5" x14ac:dyDescent="0.35">
      <c r="A12773" s="1" t="s">
        <v>11307</v>
      </c>
      <c r="B12773" s="1" t="s">
        <v>9742</v>
      </c>
      <c r="C12773" s="1">
        <v>2</v>
      </c>
      <c r="D12773" s="1">
        <v>166317</v>
      </c>
      <c r="E12773" t="str">
        <f>LEFT(B12773,4)</f>
        <v>B847</v>
      </c>
      <c r="F12773" t="str">
        <f>LEFT(A12773,2)</f>
        <v>C4</v>
      </c>
      <c r="G12773" t="str">
        <f>MID(B12773,5,999)</f>
        <v>佛山科学技术学院</v>
      </c>
      <c r="H12773" t="str">
        <f>MID(A12773,3,999)</f>
        <v>材料科学与工程</v>
      </c>
    </row>
    <row r="12774" spans="1:8" ht="15.5" x14ac:dyDescent="0.35">
      <c r="A12774" s="1" t="s">
        <v>11308</v>
      </c>
      <c r="B12774" s="1" t="s">
        <v>9667</v>
      </c>
      <c r="C12774" s="1">
        <v>3</v>
      </c>
      <c r="D12774" s="1">
        <v>166348</v>
      </c>
      <c r="E12774" t="str">
        <f>LEFT(B12774,4)</f>
        <v>A223</v>
      </c>
      <c r="F12774" t="str">
        <f>LEFT(A12774,2)</f>
        <v>H1</v>
      </c>
      <c r="G12774" t="str">
        <f>MID(B12774,5,999)</f>
        <v>黑龙江八一农垦大学</v>
      </c>
      <c r="H12774" t="str">
        <f>MID(A12774,3,999)</f>
        <v>生物科学类</v>
      </c>
    </row>
    <row r="12775" spans="1:8" ht="15.5" x14ac:dyDescent="0.35">
      <c r="A12775" s="1" t="s">
        <v>11309</v>
      </c>
      <c r="B12775" s="1" t="s">
        <v>8336</v>
      </c>
      <c r="C12775" s="1">
        <v>1</v>
      </c>
      <c r="D12775" s="1">
        <v>166366</v>
      </c>
      <c r="E12775" t="str">
        <f>LEFT(B12775,4)</f>
        <v>A639</v>
      </c>
      <c r="F12775" t="str">
        <f>LEFT(A12775,2)</f>
        <v>34</v>
      </c>
      <c r="G12775" t="str">
        <f>MID(B12775,5,999)</f>
        <v>绵阳师范学院</v>
      </c>
      <c r="H12775" t="str">
        <f>MID(A12775,3,999)</f>
        <v>环境科学与工程</v>
      </c>
    </row>
    <row r="12776" spans="1:8" ht="15.5" x14ac:dyDescent="0.35">
      <c r="A12776" s="1" t="s">
        <v>11310</v>
      </c>
      <c r="B12776" s="1" t="s">
        <v>8916</v>
      </c>
      <c r="C12776" s="1">
        <v>4</v>
      </c>
      <c r="D12776" s="1">
        <v>166371</v>
      </c>
      <c r="E12776" t="str">
        <f>LEFT(B12776,4)</f>
        <v>A594</v>
      </c>
      <c r="F12776" t="str">
        <f>LEFT(A12776,2)</f>
        <v>HN</v>
      </c>
      <c r="G12776" t="str">
        <f>MID(B12776,5,999)</f>
        <v>广西科技大学</v>
      </c>
      <c r="H12776" t="str">
        <f>MID(A12776,3,999)</f>
        <v>运动康复</v>
      </c>
    </row>
    <row r="12777" spans="1:8" ht="15.5" x14ac:dyDescent="0.35">
      <c r="A12777" s="1" t="s">
        <v>11311</v>
      </c>
      <c r="B12777" s="1" t="s">
        <v>9887</v>
      </c>
      <c r="C12777" s="1">
        <v>14</v>
      </c>
      <c r="D12777" s="1">
        <v>166383</v>
      </c>
      <c r="E12777" t="str">
        <f>LEFT(B12777,4)</f>
        <v>C105</v>
      </c>
      <c r="F12777" t="str">
        <f>LEFT(A12777,2)</f>
        <v>0M</v>
      </c>
      <c r="G12777" t="str">
        <f>MID(B12777,5,999)</f>
        <v>天津中德应用技术大学</v>
      </c>
      <c r="H12777" t="str">
        <f>MID(A12777,3,999)</f>
        <v>德语</v>
      </c>
    </row>
    <row r="12778" spans="1:8" ht="15.5" x14ac:dyDescent="0.35">
      <c r="A12778" s="1" t="s">
        <v>2283</v>
      </c>
      <c r="B12778" s="1" t="s">
        <v>4805</v>
      </c>
      <c r="C12778" s="1">
        <v>23</v>
      </c>
      <c r="D12778" s="1">
        <v>166384</v>
      </c>
      <c r="E12778" t="str">
        <f>LEFT(B12778,4)</f>
        <v>A760</v>
      </c>
      <c r="F12778" t="str">
        <f>LEFT(A12778,2)</f>
        <v>22</v>
      </c>
      <c r="G12778" t="str">
        <f>MID(B12778,5,999)</f>
        <v>新疆医科大学</v>
      </c>
      <c r="H12778" t="str">
        <f>MID(A12778,3,999)</f>
        <v>护理学</v>
      </c>
    </row>
    <row r="12779" spans="1:8" ht="15.5" x14ac:dyDescent="0.35">
      <c r="A12779" s="1" t="s">
        <v>11312</v>
      </c>
      <c r="B12779" s="1" t="s">
        <v>7509</v>
      </c>
      <c r="C12779" s="1">
        <v>4</v>
      </c>
      <c r="D12779" s="1">
        <v>166399</v>
      </c>
      <c r="E12779" t="str">
        <f>LEFT(B12779,4)</f>
        <v>B437</v>
      </c>
      <c r="F12779" t="str">
        <f>LEFT(A12779,2)</f>
        <v>29</v>
      </c>
      <c r="G12779" t="str">
        <f>MID(B12779,5,999)</f>
        <v>长春工程学院</v>
      </c>
      <c r="H12779" t="str">
        <f>MID(A12779,3,999)</f>
        <v>财务管理</v>
      </c>
    </row>
    <row r="12780" spans="1:8" ht="15.5" x14ac:dyDescent="0.35">
      <c r="A12780" s="1" t="s">
        <v>4734</v>
      </c>
      <c r="B12780" s="1" t="s">
        <v>9409</v>
      </c>
      <c r="C12780" s="1">
        <v>2</v>
      </c>
      <c r="D12780" s="1">
        <v>166411</v>
      </c>
      <c r="E12780" t="str">
        <f>LEFT(B12780,4)</f>
        <v>A399</v>
      </c>
      <c r="F12780" t="str">
        <f>LEFT(A12780,2)</f>
        <v>46</v>
      </c>
      <c r="G12780" t="str">
        <f>MID(B12780,5,999)</f>
        <v>泉州师范学院</v>
      </c>
      <c r="H12780" t="str">
        <f>MID(A12780,3,999)</f>
        <v>环境科学</v>
      </c>
    </row>
    <row r="12781" spans="1:8" ht="15.5" x14ac:dyDescent="0.35">
      <c r="A12781" s="1" t="s">
        <v>11313</v>
      </c>
      <c r="B12781" s="1" t="s">
        <v>11314</v>
      </c>
      <c r="C12781" s="1">
        <v>4</v>
      </c>
      <c r="D12781" s="1">
        <v>166426</v>
      </c>
      <c r="E12781" t="str">
        <f>LEFT(B12781,4)</f>
        <v>B311</v>
      </c>
      <c r="F12781" t="str">
        <f>LEFT(A12781,2)</f>
        <v>60</v>
      </c>
      <c r="G12781" t="str">
        <f>MID(B12781,5,999)</f>
        <v>三明学院</v>
      </c>
      <c r="H12781" t="str">
        <f>MID(A12781,3,999)</f>
        <v>汉语言文学(非师范类)</v>
      </c>
    </row>
    <row r="12782" spans="1:8" ht="15.5" x14ac:dyDescent="0.35">
      <c r="A12782" s="1" t="s">
        <v>5847</v>
      </c>
      <c r="B12782" s="1" t="s">
        <v>10108</v>
      </c>
      <c r="C12782" s="1">
        <v>69</v>
      </c>
      <c r="D12782" s="1">
        <v>166476</v>
      </c>
      <c r="E12782" t="str">
        <f>LEFT(B12782,4)</f>
        <v>B510</v>
      </c>
      <c r="F12782" t="str">
        <f>LEFT(A12782,2)</f>
        <v>14</v>
      </c>
      <c r="G12782" t="str">
        <f>MID(B12782,5,999)</f>
        <v>山东交通学院</v>
      </c>
      <c r="H12782" t="str">
        <f>MID(A12782,3,999)</f>
        <v>机械设计制造及其自动化</v>
      </c>
    </row>
    <row r="12783" spans="1:8" ht="15.5" x14ac:dyDescent="0.35">
      <c r="A12783" s="1" t="s">
        <v>4114</v>
      </c>
      <c r="B12783" s="1" t="s">
        <v>8734</v>
      </c>
      <c r="C12783" s="1">
        <v>2</v>
      </c>
      <c r="D12783" s="1">
        <v>166504</v>
      </c>
      <c r="E12783" t="str">
        <f>LEFT(B12783,4)</f>
        <v>D980</v>
      </c>
      <c r="F12783" t="str">
        <f>LEFT(A12783,2)</f>
        <v>08</v>
      </c>
      <c r="G12783" t="str">
        <f>MID(B12783,5,999)</f>
        <v>南京医科大学康达学院</v>
      </c>
      <c r="H12783" t="str">
        <f>MID(A12783,3,999)</f>
        <v>医学检验技术</v>
      </c>
    </row>
    <row r="12784" spans="1:8" ht="15.5" x14ac:dyDescent="0.35">
      <c r="A12784" s="1" t="s">
        <v>4518</v>
      </c>
      <c r="B12784" s="1" t="s">
        <v>8922</v>
      </c>
      <c r="C12784" s="1">
        <v>1</v>
      </c>
      <c r="D12784" s="1">
        <v>166517</v>
      </c>
      <c r="E12784" t="str">
        <f>LEFT(B12784,4)</f>
        <v>A646</v>
      </c>
      <c r="F12784" t="str">
        <f>LEFT(A12784,2)</f>
        <v>0J</v>
      </c>
      <c r="G12784" t="str">
        <f>MID(B12784,5,999)</f>
        <v>阿坝师范学院</v>
      </c>
      <c r="H12784" t="str">
        <f>MID(A12784,3,999)</f>
        <v>英语(师范类)</v>
      </c>
    </row>
    <row r="12785" spans="1:8" ht="15.5" x14ac:dyDescent="0.35">
      <c r="A12785" s="1" t="s">
        <v>11315</v>
      </c>
      <c r="B12785" s="1" t="s">
        <v>9140</v>
      </c>
      <c r="C12785" s="1">
        <v>17</v>
      </c>
      <c r="D12785" s="1">
        <v>166524</v>
      </c>
      <c r="E12785" t="str">
        <f>LEFT(B12785,4)</f>
        <v>A449</v>
      </c>
      <c r="F12785" t="str">
        <f>LEFT(A12785,2)</f>
        <v>17</v>
      </c>
      <c r="G12785" t="str">
        <f>MID(B12785,5,999)</f>
        <v>滨州学院</v>
      </c>
      <c r="H12785" t="str">
        <f>MID(A12785,3,999)</f>
        <v>税收学</v>
      </c>
    </row>
    <row r="12786" spans="1:8" ht="15.5" x14ac:dyDescent="0.35">
      <c r="A12786" s="1" t="s">
        <v>11316</v>
      </c>
      <c r="B12786" s="1" t="s">
        <v>10837</v>
      </c>
      <c r="C12786" s="1">
        <v>3</v>
      </c>
      <c r="D12786" s="1">
        <v>166536</v>
      </c>
      <c r="E12786" t="str">
        <f>LEFT(B12786,4)</f>
        <v>A381</v>
      </c>
      <c r="F12786" t="str">
        <f>LEFT(A12786,2)</f>
        <v>22</v>
      </c>
      <c r="G12786" t="str">
        <f>MID(B12786,5,999)</f>
        <v>淮南师范学院</v>
      </c>
      <c r="H12786" t="str">
        <f>MID(A12786,3,999)</f>
        <v>财务管理</v>
      </c>
    </row>
    <row r="12787" spans="1:8" ht="15.5" x14ac:dyDescent="0.35">
      <c r="A12787" s="1" t="s">
        <v>11317</v>
      </c>
      <c r="B12787" s="1" t="s">
        <v>8955</v>
      </c>
      <c r="C12787" s="1">
        <v>5</v>
      </c>
      <c r="D12787" s="1">
        <v>166553</v>
      </c>
      <c r="E12787" t="str">
        <f>LEFT(B12787,4)</f>
        <v>B035</v>
      </c>
      <c r="F12787" t="str">
        <f>LEFT(A12787,2)</f>
        <v>82</v>
      </c>
      <c r="G12787" t="str">
        <f>MID(B12787,5,999)</f>
        <v>沈阳大学</v>
      </c>
      <c r="H12787" t="str">
        <f>MID(A12787,3,999)</f>
        <v>工业工程(中外合作办学)</v>
      </c>
    </row>
    <row r="12788" spans="1:8" ht="15.5" x14ac:dyDescent="0.35">
      <c r="A12788" s="1" t="s">
        <v>8959</v>
      </c>
      <c r="B12788" s="1" t="s">
        <v>11318</v>
      </c>
      <c r="C12788" s="1">
        <v>4</v>
      </c>
      <c r="D12788" s="1">
        <v>166557</v>
      </c>
      <c r="E12788" t="str">
        <f>LEFT(B12788,4)</f>
        <v>A738</v>
      </c>
      <c r="F12788" t="str">
        <f>LEFT(A12788,2)</f>
        <v>26</v>
      </c>
      <c r="G12788" t="str">
        <f>MID(B12788,5,999)</f>
        <v>陇东学院</v>
      </c>
      <c r="H12788" t="str">
        <f>MID(A12788,3,999)</f>
        <v>汉语言文学(师范类)</v>
      </c>
    </row>
    <row r="12789" spans="1:8" ht="15.5" x14ac:dyDescent="0.35">
      <c r="A12789" s="1" t="s">
        <v>11319</v>
      </c>
      <c r="B12789" s="1" t="s">
        <v>11320</v>
      </c>
      <c r="C12789" s="1">
        <v>6</v>
      </c>
      <c r="D12789" s="1">
        <v>166566</v>
      </c>
      <c r="E12789" t="str">
        <f>LEFT(B12789,4)</f>
        <v>A398</v>
      </c>
      <c r="F12789" t="str">
        <f>LEFT(A12789,2)</f>
        <v>0A</v>
      </c>
      <c r="G12789" t="str">
        <f>MID(B12789,5,999)</f>
        <v>宁德师范学院</v>
      </c>
      <c r="H12789" t="str">
        <f>MID(A12789,3,999)</f>
        <v>网络与新媒体</v>
      </c>
    </row>
    <row r="12790" spans="1:8" ht="15.5" x14ac:dyDescent="0.35">
      <c r="A12790" s="1" t="s">
        <v>11321</v>
      </c>
      <c r="B12790" s="1" t="s">
        <v>9409</v>
      </c>
      <c r="C12790" s="1">
        <v>3</v>
      </c>
      <c r="D12790" s="1">
        <v>166604</v>
      </c>
      <c r="E12790" t="str">
        <f>LEFT(B12790,4)</f>
        <v>A399</v>
      </c>
      <c r="F12790" t="str">
        <f>LEFT(A12790,2)</f>
        <v>47</v>
      </c>
      <c r="G12790" t="str">
        <f>MID(B12790,5,999)</f>
        <v>泉州师范学院</v>
      </c>
      <c r="H12790" t="str">
        <f>MID(A12790,3,999)</f>
        <v>食品科学与工程</v>
      </c>
    </row>
    <row r="12791" spans="1:8" ht="15.5" x14ac:dyDescent="0.35">
      <c r="A12791" s="1" t="s">
        <v>4382</v>
      </c>
      <c r="B12791" s="1" t="s">
        <v>9748</v>
      </c>
      <c r="C12791" s="1">
        <v>6</v>
      </c>
      <c r="D12791" s="1">
        <v>166634</v>
      </c>
      <c r="E12791" t="str">
        <f>LEFT(B12791,4)</f>
        <v>B070</v>
      </c>
      <c r="F12791" t="str">
        <f>LEFT(A12791,2)</f>
        <v>26</v>
      </c>
      <c r="G12791" t="str">
        <f>MID(B12791,5,999)</f>
        <v>洛阳理工学院</v>
      </c>
      <c r="H12791" t="str">
        <f>MID(A12791,3,999)</f>
        <v>数据科学与大数据技术</v>
      </c>
    </row>
    <row r="12792" spans="1:8" ht="15.5" x14ac:dyDescent="0.35">
      <c r="A12792" s="1" t="s">
        <v>11322</v>
      </c>
      <c r="B12792" s="1" t="s">
        <v>9674</v>
      </c>
      <c r="C12792" s="1">
        <v>3</v>
      </c>
      <c r="D12792" s="1">
        <v>166649</v>
      </c>
      <c r="E12792" t="str">
        <f>LEFT(B12792,4)</f>
        <v>B653</v>
      </c>
      <c r="F12792" t="str">
        <f>LEFT(A12792,2)</f>
        <v>44</v>
      </c>
      <c r="G12792" t="str">
        <f>MID(B12792,5,999)</f>
        <v>南阳理工学院</v>
      </c>
      <c r="H12792" t="str">
        <f>MID(A12792,3,999)</f>
        <v>商务英语</v>
      </c>
    </row>
    <row r="12793" spans="1:8" ht="15.5" x14ac:dyDescent="0.35">
      <c r="A12793" s="1" t="s">
        <v>11323</v>
      </c>
      <c r="B12793" s="1" t="s">
        <v>8372</v>
      </c>
      <c r="C12793" s="1">
        <v>80</v>
      </c>
      <c r="D12793" s="1">
        <v>166658</v>
      </c>
      <c r="E12793" t="str">
        <f>LEFT(B12793,4)</f>
        <v>A435</v>
      </c>
      <c r="F12793" t="str">
        <f>LEFT(A12793,2)</f>
        <v>X8</v>
      </c>
      <c r="G12793" t="str">
        <f>MID(B12793,5,999)</f>
        <v>青岛农业大学</v>
      </c>
      <c r="H12793" t="str">
        <f>MID(A12793,3,999)</f>
        <v>计算机科学与技术(校企合作，与青岛英谷教育合作)</v>
      </c>
    </row>
    <row r="12794" spans="1:8" ht="15.5" x14ac:dyDescent="0.35">
      <c r="A12794" s="1" t="s">
        <v>11324</v>
      </c>
      <c r="B12794" s="1" t="s">
        <v>9680</v>
      </c>
      <c r="C12794" s="1">
        <v>8</v>
      </c>
      <c r="D12794" s="1">
        <v>166669</v>
      </c>
      <c r="E12794" t="str">
        <f>LEFT(B12794,4)</f>
        <v>A766</v>
      </c>
      <c r="F12794" t="str">
        <f>LEFT(A12794,2)</f>
        <v>17</v>
      </c>
      <c r="G12794" t="str">
        <f>MID(B12794,5,999)</f>
        <v>新疆财经大学</v>
      </c>
      <c r="H12794" t="str">
        <f>MID(A12794,3,999)</f>
        <v>财政学</v>
      </c>
    </row>
    <row r="12795" spans="1:8" ht="15.5" x14ac:dyDescent="0.35">
      <c r="A12795" s="1" t="s">
        <v>1686</v>
      </c>
      <c r="B12795" s="1" t="s">
        <v>9824</v>
      </c>
      <c r="C12795" s="1">
        <v>2</v>
      </c>
      <c r="D12795" s="1">
        <v>166692</v>
      </c>
      <c r="E12795" t="str">
        <f>LEFT(B12795,4)</f>
        <v>A578</v>
      </c>
      <c r="F12795" t="str">
        <f>LEFT(A12795,2)</f>
        <v>10</v>
      </c>
      <c r="G12795" t="str">
        <f>MID(B12795,5,999)</f>
        <v>韩山师范学院</v>
      </c>
      <c r="H12795" t="str">
        <f>MID(A12795,3,999)</f>
        <v>物联网工程</v>
      </c>
    </row>
    <row r="12796" spans="1:8" ht="15.5" x14ac:dyDescent="0.35">
      <c r="A12796" s="1" t="s">
        <v>11325</v>
      </c>
      <c r="B12796" s="1" t="s">
        <v>9328</v>
      </c>
      <c r="C12796" s="1">
        <v>2</v>
      </c>
      <c r="D12796" s="1">
        <v>166704</v>
      </c>
      <c r="E12796" t="str">
        <f>LEFT(B12796,4)</f>
        <v>A176</v>
      </c>
      <c r="F12796" t="str">
        <f>LEFT(A12796,2)</f>
        <v>0B</v>
      </c>
      <c r="G12796" t="str">
        <f>MID(B12796,5,999)</f>
        <v>沈阳体育学院</v>
      </c>
      <c r="H12796" t="str">
        <f>MID(A12796,3,999)</f>
        <v>网络与新媒体</v>
      </c>
    </row>
    <row r="12797" spans="1:8" ht="15.5" x14ac:dyDescent="0.35">
      <c r="A12797" s="1" t="s">
        <v>11326</v>
      </c>
      <c r="B12797" s="1" t="s">
        <v>8515</v>
      </c>
      <c r="C12797" s="1">
        <v>6</v>
      </c>
      <c r="D12797" s="1">
        <v>166726</v>
      </c>
      <c r="E12797" t="str">
        <f>LEFT(B12797,4)</f>
        <v>A482</v>
      </c>
      <c r="F12797" t="str">
        <f>LEFT(A12797,2)</f>
        <v>57</v>
      </c>
      <c r="G12797" t="str">
        <f>MID(B12797,5,999)</f>
        <v>洛阳师范学院</v>
      </c>
      <c r="H12797" t="str">
        <f>MID(A12797,3,999)</f>
        <v>土地资源管理</v>
      </c>
    </row>
    <row r="12798" spans="1:8" ht="15.5" x14ac:dyDescent="0.35">
      <c r="A12798" s="1" t="s">
        <v>11327</v>
      </c>
      <c r="B12798" s="1" t="s">
        <v>8918</v>
      </c>
      <c r="C12798" s="1">
        <v>40</v>
      </c>
      <c r="D12798" s="1">
        <v>166739</v>
      </c>
      <c r="E12798" t="str">
        <f>LEFT(B12798,4)</f>
        <v>E276</v>
      </c>
      <c r="F12798" t="str">
        <f>LEFT(A12798,2)</f>
        <v>48</v>
      </c>
      <c r="G12798" t="str">
        <f>MID(B12798,5,999)</f>
        <v>齐鲁师范学院</v>
      </c>
      <c r="H12798" t="str">
        <f>MID(A12798,3,999)</f>
        <v>园林</v>
      </c>
    </row>
    <row r="12799" spans="1:8" ht="15.5" x14ac:dyDescent="0.35">
      <c r="A12799" s="1" t="s">
        <v>7164</v>
      </c>
      <c r="B12799" s="1" t="s">
        <v>9948</v>
      </c>
      <c r="C12799" s="1">
        <v>2</v>
      </c>
      <c r="D12799" s="1">
        <v>166752</v>
      </c>
      <c r="E12799" t="str">
        <f>LEFT(B12799,4)</f>
        <v>D811</v>
      </c>
      <c r="F12799" t="str">
        <f>LEFT(A12799,2)</f>
        <v>07</v>
      </c>
      <c r="G12799" t="str">
        <f>MID(B12799,5,999)</f>
        <v>琼台师范学院</v>
      </c>
      <c r="H12799" t="str">
        <f>MID(A12799,3,999)</f>
        <v>教育技术学(师范类)</v>
      </c>
    </row>
    <row r="12800" spans="1:8" ht="15.5" x14ac:dyDescent="0.35">
      <c r="A12800" s="1" t="s">
        <v>11328</v>
      </c>
      <c r="B12800" s="1" t="s">
        <v>8683</v>
      </c>
      <c r="C12800" s="1">
        <v>3</v>
      </c>
      <c r="D12800" s="1">
        <v>166757</v>
      </c>
      <c r="E12800" t="str">
        <f>LEFT(B12800,4)</f>
        <v>A408</v>
      </c>
      <c r="F12800" t="str">
        <f>LEFT(A12800,2)</f>
        <v>02</v>
      </c>
      <c r="G12800" t="str">
        <f>MID(B12800,5,999)</f>
        <v>景德镇陶瓷大学</v>
      </c>
      <c r="H12800" t="str">
        <f>MID(A12800,3,999)</f>
        <v>材料化学</v>
      </c>
    </row>
    <row r="12801" spans="1:8" ht="15.5" x14ac:dyDescent="0.35">
      <c r="A12801" s="1" t="s">
        <v>11329</v>
      </c>
      <c r="B12801" s="1" t="s">
        <v>8928</v>
      </c>
      <c r="C12801" s="1">
        <v>20</v>
      </c>
      <c r="D12801" s="1">
        <v>166767</v>
      </c>
      <c r="E12801" t="str">
        <f>LEFT(B12801,4)</f>
        <v>B067</v>
      </c>
      <c r="F12801" t="str">
        <f>LEFT(A12801,2)</f>
        <v>39</v>
      </c>
      <c r="G12801" t="str">
        <f>MID(B12801,5,999)</f>
        <v>潍坊学院</v>
      </c>
      <c r="H12801" t="str">
        <f>MID(A12801,3,999)</f>
        <v>法语</v>
      </c>
    </row>
    <row r="12802" spans="1:8" ht="15.5" x14ac:dyDescent="0.35">
      <c r="A12802" s="1" t="s">
        <v>8071</v>
      </c>
      <c r="B12802" s="1" t="s">
        <v>8922</v>
      </c>
      <c r="C12802" s="1">
        <v>1</v>
      </c>
      <c r="D12802" s="1">
        <v>166769</v>
      </c>
      <c r="E12802" t="str">
        <f>LEFT(B12802,4)</f>
        <v>A646</v>
      </c>
      <c r="F12802" t="str">
        <f>LEFT(A12802,2)</f>
        <v>0L</v>
      </c>
      <c r="G12802" t="str">
        <f>MID(B12802,5,999)</f>
        <v>阿坝师范学院</v>
      </c>
      <c r="H12802" t="str">
        <f>MID(A12802,3,999)</f>
        <v>小学教育(师范类)</v>
      </c>
    </row>
    <row r="12803" spans="1:8" ht="15.5" x14ac:dyDescent="0.35">
      <c r="A12803" s="1" t="s">
        <v>11330</v>
      </c>
      <c r="B12803" s="1" t="s">
        <v>8039</v>
      </c>
      <c r="C12803" s="1">
        <v>2</v>
      </c>
      <c r="D12803" s="1">
        <v>166787</v>
      </c>
      <c r="E12803" t="str">
        <f>LEFT(B12803,4)</f>
        <v>A333</v>
      </c>
      <c r="F12803" t="str">
        <f>LEFT(A12803,2)</f>
        <v>M4</v>
      </c>
      <c r="G12803" t="str">
        <f>MID(B12803,5,999)</f>
        <v>常熟理工学院</v>
      </c>
      <c r="H12803" t="str">
        <f>MID(A12803,3,999)</f>
        <v>电气工程及其自动化(中外合作办学)</v>
      </c>
    </row>
    <row r="12804" spans="1:8" ht="15.5" x14ac:dyDescent="0.35">
      <c r="A12804" s="1" t="s">
        <v>11331</v>
      </c>
      <c r="B12804" s="1" t="s">
        <v>9839</v>
      </c>
      <c r="C12804" s="1">
        <v>2</v>
      </c>
      <c r="D12804" s="1">
        <v>166790</v>
      </c>
      <c r="E12804" t="str">
        <f>LEFT(B12804,4)</f>
        <v>B833</v>
      </c>
      <c r="F12804" t="str">
        <f>LEFT(A12804,2)</f>
        <v>1N</v>
      </c>
      <c r="G12804" t="str">
        <f>MID(B12804,5,999)</f>
        <v>上海杉达学院</v>
      </c>
      <c r="H12804" t="str">
        <f>MID(A12804,3,999)</f>
        <v>电子商务类</v>
      </c>
    </row>
    <row r="12805" spans="1:8" ht="15.5" x14ac:dyDescent="0.35">
      <c r="A12805" s="1" t="s">
        <v>11332</v>
      </c>
      <c r="B12805" s="1" t="s">
        <v>10282</v>
      </c>
      <c r="C12805" s="1">
        <v>40</v>
      </c>
      <c r="D12805" s="1">
        <v>166793</v>
      </c>
      <c r="E12805" t="str">
        <f>LEFT(B12805,4)</f>
        <v>E277</v>
      </c>
      <c r="F12805" t="str">
        <f>LEFT(A12805,2)</f>
        <v>06</v>
      </c>
      <c r="G12805" t="str">
        <f>MID(B12805,5,999)</f>
        <v>山东青年政治学院</v>
      </c>
      <c r="H12805" t="str">
        <f>MID(A12805,3,999)</f>
        <v>人力资源管理</v>
      </c>
    </row>
    <row r="12806" spans="1:8" ht="15.5" x14ac:dyDescent="0.35">
      <c r="A12806" s="1" t="s">
        <v>11333</v>
      </c>
      <c r="B12806" s="1" t="s">
        <v>10923</v>
      </c>
      <c r="C12806" s="1">
        <v>2</v>
      </c>
      <c r="D12806" s="1">
        <v>166815</v>
      </c>
      <c r="E12806" t="str">
        <f>LEFT(B12806,4)</f>
        <v>B561</v>
      </c>
      <c r="F12806" t="str">
        <f>LEFT(A12806,2)</f>
        <v>2P</v>
      </c>
      <c r="G12806" t="str">
        <f>MID(B12806,5,999)</f>
        <v>甘肃民族师范学院</v>
      </c>
      <c r="H12806" t="str">
        <f>MID(A12806,3,999)</f>
        <v>英语(师范类)</v>
      </c>
    </row>
    <row r="12807" spans="1:8" ht="15.5" x14ac:dyDescent="0.35">
      <c r="A12807" s="1" t="s">
        <v>11334</v>
      </c>
      <c r="B12807" s="1" t="s">
        <v>6110</v>
      </c>
      <c r="C12807" s="1">
        <v>71</v>
      </c>
      <c r="D12807" s="1">
        <v>166836</v>
      </c>
      <c r="E12807" t="str">
        <f>LEFT(B12807,4)</f>
        <v>A443</v>
      </c>
      <c r="F12807" t="str">
        <f>LEFT(A12807,2)</f>
        <v>27</v>
      </c>
      <c r="G12807" t="str">
        <f>MID(B12807,5,999)</f>
        <v>济宁医学院</v>
      </c>
      <c r="H12807" t="str">
        <f>MID(A12807,3,999)</f>
        <v>药物制剂</v>
      </c>
    </row>
    <row r="12808" spans="1:8" ht="15.5" x14ac:dyDescent="0.35">
      <c r="A12808" s="1" t="s">
        <v>10562</v>
      </c>
      <c r="B12808" s="1" t="s">
        <v>2871</v>
      </c>
      <c r="C12808" s="1">
        <v>2</v>
      </c>
      <c r="D12808" s="1">
        <v>166847</v>
      </c>
      <c r="E12808" t="str">
        <f>LEFT(B12808,4)</f>
        <v>D284</v>
      </c>
      <c r="F12808" t="str">
        <f>LEFT(A12808,2)</f>
        <v>08</v>
      </c>
      <c r="G12808" t="str">
        <f>MID(B12808,5,999)</f>
        <v>温州医科大学仁济学院</v>
      </c>
      <c r="H12808" t="str">
        <f>MID(A12808,3,999)</f>
        <v>药学</v>
      </c>
    </row>
    <row r="12809" spans="1:8" ht="15.5" x14ac:dyDescent="0.35">
      <c r="A12809" s="1" t="s">
        <v>11335</v>
      </c>
      <c r="B12809" s="1" t="s">
        <v>9413</v>
      </c>
      <c r="C12809" s="1">
        <v>4</v>
      </c>
      <c r="D12809" s="1">
        <v>166848</v>
      </c>
      <c r="E12809" t="str">
        <f>LEFT(B12809,4)</f>
        <v>A479</v>
      </c>
      <c r="F12809" t="str">
        <f>LEFT(A12809,2)</f>
        <v>03</v>
      </c>
      <c r="G12809" t="str">
        <f>MID(B12809,5,999)</f>
        <v>安阳师范学院</v>
      </c>
      <c r="H12809" t="str">
        <f>MID(A12809,3,999)</f>
        <v>计算机类</v>
      </c>
    </row>
    <row r="12810" spans="1:8" ht="15.5" x14ac:dyDescent="0.35">
      <c r="A12810" s="1" t="s">
        <v>11336</v>
      </c>
      <c r="B12810" s="1" t="s">
        <v>10993</v>
      </c>
      <c r="C12810" s="1">
        <v>2</v>
      </c>
      <c r="D12810" s="1">
        <v>166868</v>
      </c>
      <c r="E12810" t="str">
        <f>LEFT(B12810,4)</f>
        <v>B546</v>
      </c>
      <c r="F12810" t="str">
        <f>LEFT(A12810,2)</f>
        <v>03</v>
      </c>
      <c r="G12810" t="str">
        <f>MID(B12810,5,999)</f>
        <v>广西科技师范学院</v>
      </c>
      <c r="H12810" t="str">
        <f>MID(A12810,3,999)</f>
        <v>小学教育(师范类)</v>
      </c>
    </row>
    <row r="12811" spans="1:8" ht="15.5" x14ac:dyDescent="0.35">
      <c r="A12811" s="1" t="s">
        <v>11337</v>
      </c>
      <c r="B12811" s="1" t="s">
        <v>8253</v>
      </c>
      <c r="C12811" s="1">
        <v>4</v>
      </c>
      <c r="D12811" s="1">
        <v>166891</v>
      </c>
      <c r="E12811" t="str">
        <f>LEFT(B12811,4)</f>
        <v>A232</v>
      </c>
      <c r="F12811" t="str">
        <f>LEFT(A12811,2)</f>
        <v>47</v>
      </c>
      <c r="G12811" t="str">
        <f>MID(B12811,5,999)</f>
        <v>齐齐哈尔大学</v>
      </c>
      <c r="H12811" t="str">
        <f>MID(A12811,3,999)</f>
        <v>轻工类</v>
      </c>
    </row>
    <row r="12812" spans="1:8" ht="15.5" x14ac:dyDescent="0.35">
      <c r="A12812" s="1" t="s">
        <v>11338</v>
      </c>
      <c r="B12812" s="1" t="s">
        <v>10108</v>
      </c>
      <c r="C12812" s="1">
        <v>45</v>
      </c>
      <c r="D12812" s="1">
        <v>166915</v>
      </c>
      <c r="E12812" t="str">
        <f>LEFT(B12812,4)</f>
        <v>B510</v>
      </c>
      <c r="F12812" t="str">
        <f>LEFT(A12812,2)</f>
        <v>29</v>
      </c>
      <c r="G12812" t="str">
        <f>MID(B12812,5,999)</f>
        <v>山东交通学院</v>
      </c>
      <c r="H12812" t="str">
        <f>MID(A12812,3,999)</f>
        <v>轨道交通电气与控制</v>
      </c>
    </row>
    <row r="12813" spans="1:8" ht="15.5" x14ac:dyDescent="0.35">
      <c r="A12813" s="1" t="s">
        <v>11339</v>
      </c>
      <c r="B12813" s="1" t="s">
        <v>9820</v>
      </c>
      <c r="C12813" s="1">
        <v>35</v>
      </c>
      <c r="D12813" s="1">
        <v>166917</v>
      </c>
      <c r="E12813" t="str">
        <f>LEFT(B12813,4)</f>
        <v>A453</v>
      </c>
      <c r="F12813" t="str">
        <f>LEFT(A12813,2)</f>
        <v>1A</v>
      </c>
      <c r="G12813" t="str">
        <f>MID(B12813,5,999)</f>
        <v>泰山学院</v>
      </c>
      <c r="H12813" t="str">
        <f>MID(A12813,3,999)</f>
        <v>人力资源管理</v>
      </c>
    </row>
    <row r="12814" spans="1:8" ht="15.5" x14ac:dyDescent="0.35">
      <c r="A12814" s="1" t="s">
        <v>3381</v>
      </c>
      <c r="B12814" s="1" t="s">
        <v>7826</v>
      </c>
      <c r="C12814" s="1">
        <v>1</v>
      </c>
      <c r="D12814" s="1">
        <v>166947</v>
      </c>
      <c r="E12814" t="str">
        <f>LEFT(B12814,4)</f>
        <v>E437</v>
      </c>
      <c r="F12814" t="str">
        <f>LEFT(A12814,2)</f>
        <v>15</v>
      </c>
      <c r="G12814" t="str">
        <f>MID(B12814,5,999)</f>
        <v>南昌师范学院</v>
      </c>
      <c r="H12814" t="str">
        <f>MID(A12814,3,999)</f>
        <v>电子信息工程</v>
      </c>
    </row>
    <row r="12815" spans="1:8" ht="15.5" x14ac:dyDescent="0.35">
      <c r="A12815" s="1" t="s">
        <v>8711</v>
      </c>
      <c r="B12815" s="1" t="s">
        <v>9680</v>
      </c>
      <c r="C12815" s="1">
        <v>5</v>
      </c>
      <c r="D12815" s="1">
        <v>166979</v>
      </c>
      <c r="E12815" t="str">
        <f>LEFT(B12815,4)</f>
        <v>A766</v>
      </c>
      <c r="F12815" t="str">
        <f>LEFT(A12815,2)</f>
        <v>06</v>
      </c>
      <c r="G12815" t="str">
        <f>MID(B12815,5,999)</f>
        <v>新疆财经大学</v>
      </c>
      <c r="H12815" t="str">
        <f>MID(A12815,3,999)</f>
        <v>统计学</v>
      </c>
    </row>
    <row r="12816" spans="1:8" ht="15.5" x14ac:dyDescent="0.35">
      <c r="A12816" s="1" t="s">
        <v>11340</v>
      </c>
      <c r="B12816" s="1" t="s">
        <v>8895</v>
      </c>
      <c r="C12816" s="1">
        <v>2</v>
      </c>
      <c r="D12816" s="1">
        <v>166994</v>
      </c>
      <c r="E12816" t="str">
        <f>LEFT(B12816,4)</f>
        <v>A084</v>
      </c>
      <c r="F12816" t="str">
        <f>LEFT(A12816,2)</f>
        <v>29</v>
      </c>
      <c r="G12816" t="str">
        <f>MID(B12816,5,999)</f>
        <v>河北建筑工程学院</v>
      </c>
      <c r="H12816" t="str">
        <f>MID(A12816,3,999)</f>
        <v>消防工程</v>
      </c>
    </row>
    <row r="12817" spans="1:8" ht="15.5" x14ac:dyDescent="0.35">
      <c r="A12817" s="1" t="s">
        <v>8171</v>
      </c>
      <c r="B12817" s="1" t="s">
        <v>8375</v>
      </c>
      <c r="C12817" s="1">
        <v>4</v>
      </c>
      <c r="D12817" s="1">
        <v>167003</v>
      </c>
      <c r="E12817" t="str">
        <f>LEFT(B12817,4)</f>
        <v>A136</v>
      </c>
      <c r="F12817" t="str">
        <f>LEFT(A12817,2)</f>
        <v>0D</v>
      </c>
      <c r="G12817" t="str">
        <f>MID(B12817,5,999)</f>
        <v>内蒙古民族大学</v>
      </c>
      <c r="H12817" t="str">
        <f>MID(A12817,3,999)</f>
        <v>电气工程及其自动化</v>
      </c>
    </row>
    <row r="12818" spans="1:8" ht="15.5" x14ac:dyDescent="0.35">
      <c r="A12818" s="1" t="s">
        <v>11048</v>
      </c>
      <c r="B12818" s="1" t="s">
        <v>10145</v>
      </c>
      <c r="C12818" s="1">
        <v>10</v>
      </c>
      <c r="D12818" s="1">
        <v>167006</v>
      </c>
      <c r="E12818" t="str">
        <f>LEFT(B12818,4)</f>
        <v>A099</v>
      </c>
      <c r="F12818" t="str">
        <f>LEFT(A12818,2)</f>
        <v>24</v>
      </c>
      <c r="G12818" t="str">
        <f>MID(B12818,5,999)</f>
        <v>唐山师范学院</v>
      </c>
      <c r="H12818" t="str">
        <f>MID(A12818,3,999)</f>
        <v>数学与应用数学(师范类)</v>
      </c>
    </row>
    <row r="12819" spans="1:8" ht="15.5" x14ac:dyDescent="0.35">
      <c r="A12819" s="1" t="s">
        <v>11341</v>
      </c>
      <c r="B12819" s="1" t="s">
        <v>6148</v>
      </c>
      <c r="C12819" s="1">
        <v>13</v>
      </c>
      <c r="D12819" s="1">
        <v>167014</v>
      </c>
      <c r="E12819" t="str">
        <f>LEFT(B12819,4)</f>
        <v>A191</v>
      </c>
      <c r="F12819" t="str">
        <f>LEFT(A12819,2)</f>
        <v>25</v>
      </c>
      <c r="G12819" t="str">
        <f>MID(B12819,5,999)</f>
        <v>吉林建筑大学</v>
      </c>
      <c r="H12819" t="str">
        <f>MID(A12819,3,999)</f>
        <v>道路桥梁与渡河工程</v>
      </c>
    </row>
    <row r="12820" spans="1:8" ht="15.5" x14ac:dyDescent="0.35">
      <c r="A12820" s="1" t="s">
        <v>11342</v>
      </c>
      <c r="B12820" s="1" t="s">
        <v>5067</v>
      </c>
      <c r="C12820" s="1">
        <v>70</v>
      </c>
      <c r="D12820" s="1">
        <v>167015</v>
      </c>
      <c r="E12820" t="str">
        <f>LEFT(B12820,4)</f>
        <v>A426</v>
      </c>
      <c r="F12820" t="str">
        <f>LEFT(A12820,2)</f>
        <v>H5</v>
      </c>
      <c r="G12820" t="str">
        <f>MID(B12820,5,999)</f>
        <v>青岛科技大学</v>
      </c>
      <c r="H12820" t="str">
        <f>MID(A12820,3,999)</f>
        <v>自动化(中外合作办学)(中法合作办学)</v>
      </c>
    </row>
    <row r="12821" spans="1:8" ht="15.5" x14ac:dyDescent="0.35">
      <c r="A12821" s="1" t="s">
        <v>8220</v>
      </c>
      <c r="B12821" s="1" t="s">
        <v>9719</v>
      </c>
      <c r="C12821" s="1">
        <v>8</v>
      </c>
      <c r="D12821" s="1">
        <v>167030</v>
      </c>
      <c r="E12821" t="str">
        <f>LEFT(B12821,4)</f>
        <v>A192</v>
      </c>
      <c r="F12821" t="str">
        <f>LEFT(A12821,2)</f>
        <v>01</v>
      </c>
      <c r="G12821" t="str">
        <f>MID(B12821,5,999)</f>
        <v>吉林化工学院</v>
      </c>
      <c r="H12821" t="str">
        <f>MID(A12821,3,999)</f>
        <v>化学工程与工艺</v>
      </c>
    </row>
    <row r="12822" spans="1:8" ht="15.5" x14ac:dyDescent="0.35">
      <c r="A12822" s="1" t="s">
        <v>11343</v>
      </c>
      <c r="B12822" s="1" t="s">
        <v>6089</v>
      </c>
      <c r="C12822" s="1">
        <v>71</v>
      </c>
      <c r="D12822" s="1">
        <v>167047</v>
      </c>
      <c r="E12822" t="str">
        <f>LEFT(B12822,4)</f>
        <v>A429</v>
      </c>
      <c r="F12822" t="str">
        <f>LEFT(A12822,2)</f>
        <v>1V</v>
      </c>
      <c r="G12822" t="str">
        <f>MID(B12822,5,999)</f>
        <v>青岛理工大学</v>
      </c>
      <c r="H12822" t="str">
        <f>MID(A12822,3,999)</f>
        <v>土木工程(中外合作办学)</v>
      </c>
    </row>
    <row r="12823" spans="1:8" ht="15.5" x14ac:dyDescent="0.35">
      <c r="A12823" s="1" t="s">
        <v>11344</v>
      </c>
      <c r="B12823" s="1" t="s">
        <v>8499</v>
      </c>
      <c r="C12823" s="1">
        <v>12</v>
      </c>
      <c r="D12823" s="1">
        <v>167082</v>
      </c>
      <c r="E12823" t="str">
        <f>LEFT(B12823,4)</f>
        <v>B104</v>
      </c>
      <c r="F12823" t="str">
        <f>LEFT(A12823,2)</f>
        <v>09</v>
      </c>
      <c r="G12823" t="str">
        <f>MID(B12823,5,999)</f>
        <v>华北科技学院</v>
      </c>
      <c r="H12823" t="str">
        <f>MID(A12823,3,999)</f>
        <v>化工安全工程</v>
      </c>
    </row>
    <row r="12824" spans="1:8" ht="15.5" x14ac:dyDescent="0.35">
      <c r="A12824" s="1" t="s">
        <v>11106</v>
      </c>
      <c r="B12824" s="1" t="s">
        <v>9520</v>
      </c>
      <c r="C12824" s="1">
        <v>3</v>
      </c>
      <c r="D12824" s="1">
        <v>167092</v>
      </c>
      <c r="E12824" t="str">
        <f>LEFT(B12824,4)</f>
        <v>A124</v>
      </c>
      <c r="F12824" t="str">
        <f>LEFT(A12824,2)</f>
        <v>19</v>
      </c>
      <c r="G12824" t="str">
        <f>MID(B12824,5,999)</f>
        <v>忻州师范学院</v>
      </c>
      <c r="H12824" t="str">
        <f>MID(A12824,3,999)</f>
        <v>数学与应用数学(师范类)</v>
      </c>
    </row>
    <row r="12825" spans="1:8" ht="15.5" x14ac:dyDescent="0.35">
      <c r="A12825" s="1" t="s">
        <v>11345</v>
      </c>
      <c r="B12825" s="1" t="s">
        <v>7642</v>
      </c>
      <c r="C12825" s="1">
        <v>70</v>
      </c>
      <c r="D12825" s="1">
        <v>167108</v>
      </c>
      <c r="E12825" t="str">
        <f>LEFT(B12825,4)</f>
        <v>A452</v>
      </c>
      <c r="F12825" t="str">
        <f>LEFT(A12825,2)</f>
        <v>D9</v>
      </c>
      <c r="G12825" t="str">
        <f>MID(B12825,5,999)</f>
        <v>临沂大学</v>
      </c>
      <c r="H12825" t="str">
        <f>MID(A12825,3,999)</f>
        <v>计算机科学与技术(校企合作，与山东全通网融科技有限公司合作)</v>
      </c>
    </row>
    <row r="12826" spans="1:8" ht="15.5" x14ac:dyDescent="0.35">
      <c r="A12826" s="1" t="s">
        <v>11346</v>
      </c>
      <c r="B12826" s="1" t="s">
        <v>11347</v>
      </c>
      <c r="C12826" s="1">
        <v>4</v>
      </c>
      <c r="D12826" s="1">
        <v>167127</v>
      </c>
      <c r="E12826" t="str">
        <f>LEFT(B12826,4)</f>
        <v>B548</v>
      </c>
      <c r="F12826" t="str">
        <f>LEFT(A12826,2)</f>
        <v>05</v>
      </c>
      <c r="G12826" t="str">
        <f>MID(B12826,5,999)</f>
        <v>广西财经学院</v>
      </c>
      <c r="H12826" t="str">
        <f>MID(A12826,3,999)</f>
        <v>商务经济学</v>
      </c>
    </row>
    <row r="12827" spans="1:8" ht="15.5" x14ac:dyDescent="0.35">
      <c r="A12827" s="1" t="s">
        <v>10673</v>
      </c>
      <c r="B12827" s="1" t="s">
        <v>7509</v>
      </c>
      <c r="C12827" s="1">
        <v>1</v>
      </c>
      <c r="D12827" s="1">
        <v>167141</v>
      </c>
      <c r="E12827" t="str">
        <f>LEFT(B12827,4)</f>
        <v>B437</v>
      </c>
      <c r="F12827" t="str">
        <f>LEFT(A12827,2)</f>
        <v>17</v>
      </c>
      <c r="G12827" t="str">
        <f>MID(B12827,5,999)</f>
        <v>长春工程学院</v>
      </c>
      <c r="H12827" t="str">
        <f>MID(A12827,3,999)</f>
        <v>机器人工程</v>
      </c>
    </row>
    <row r="12828" spans="1:8" ht="15.5" x14ac:dyDescent="0.35">
      <c r="A12828" s="1" t="s">
        <v>6162</v>
      </c>
      <c r="B12828" s="1" t="s">
        <v>9719</v>
      </c>
      <c r="C12828" s="1">
        <v>3</v>
      </c>
      <c r="D12828" s="1">
        <v>167142</v>
      </c>
      <c r="E12828" t="str">
        <f>LEFT(B12828,4)</f>
        <v>A192</v>
      </c>
      <c r="F12828" t="str">
        <f>LEFT(A12828,2)</f>
        <v>0J</v>
      </c>
      <c r="G12828" t="str">
        <f>MID(B12828,5,999)</f>
        <v>吉林化工学院</v>
      </c>
      <c r="H12828" t="str">
        <f>MID(A12828,3,999)</f>
        <v>应用化学</v>
      </c>
    </row>
    <row r="12829" spans="1:8" ht="15.5" x14ac:dyDescent="0.35">
      <c r="A12829" s="1" t="s">
        <v>11348</v>
      </c>
      <c r="B12829" s="1" t="s">
        <v>2975</v>
      </c>
      <c r="C12829" s="1">
        <v>5</v>
      </c>
      <c r="D12829" s="1">
        <v>167146</v>
      </c>
      <c r="E12829" t="str">
        <f>LEFT(B12829,4)</f>
        <v>A081</v>
      </c>
      <c r="F12829" t="str">
        <f>LEFT(A12829,2)</f>
        <v>26</v>
      </c>
      <c r="G12829" t="str">
        <f>MID(B12829,5,999)</f>
        <v>华北理工大学</v>
      </c>
      <c r="H12829" t="str">
        <f>MID(A12829,3,999)</f>
        <v>化学(中外合作办学)</v>
      </c>
    </row>
    <row r="12830" spans="1:8" ht="15.5" x14ac:dyDescent="0.35">
      <c r="A12830" s="1" t="s">
        <v>10798</v>
      </c>
      <c r="B12830" s="1" t="s">
        <v>10472</v>
      </c>
      <c r="C12830" s="1">
        <v>3</v>
      </c>
      <c r="D12830" s="1">
        <v>167153</v>
      </c>
      <c r="E12830" t="str">
        <f>LEFT(B12830,4)</f>
        <v>A233</v>
      </c>
      <c r="F12830" t="str">
        <f>LEFT(A12830,2)</f>
        <v>42</v>
      </c>
      <c r="G12830" t="str">
        <f>MID(B12830,5,999)</f>
        <v>牡丹江师范学院</v>
      </c>
      <c r="H12830" t="str">
        <f>MID(A12830,3,999)</f>
        <v>数学与应用数学(师范类)</v>
      </c>
    </row>
    <row r="12831" spans="1:8" ht="15.5" x14ac:dyDescent="0.35">
      <c r="A12831" s="1" t="s">
        <v>5314</v>
      </c>
      <c r="B12831" s="1" t="s">
        <v>11349</v>
      </c>
      <c r="C12831" s="1">
        <v>2</v>
      </c>
      <c r="D12831" s="1">
        <v>167156</v>
      </c>
      <c r="E12831" t="str">
        <f>LEFT(B12831,4)</f>
        <v>B068</v>
      </c>
      <c r="F12831" t="str">
        <f>LEFT(A12831,2)</f>
        <v>07</v>
      </c>
      <c r="G12831" t="str">
        <f>MID(B12831,5,999)</f>
        <v>郑州工程技术学院</v>
      </c>
      <c r="H12831" t="str">
        <f>MID(A12831,3,999)</f>
        <v>机械设计制造及其自动化</v>
      </c>
    </row>
    <row r="12832" spans="1:8" ht="15.5" x14ac:dyDescent="0.35">
      <c r="A12832" s="1" t="s">
        <v>11350</v>
      </c>
      <c r="B12832" s="1" t="s">
        <v>2689</v>
      </c>
      <c r="C12832" s="1">
        <v>22</v>
      </c>
      <c r="D12832" s="1">
        <v>167159</v>
      </c>
      <c r="E12832" t="str">
        <f>LEFT(B12832,4)</f>
        <v>A127</v>
      </c>
      <c r="F12832" t="str">
        <f>LEFT(A12832,2)</f>
        <v>L4</v>
      </c>
      <c r="G12832" t="str">
        <f>MID(B12832,5,999)</f>
        <v>内蒙古科技大学</v>
      </c>
      <c r="H12832" t="str">
        <f>MID(A12832,3,999)</f>
        <v>土木类</v>
      </c>
    </row>
    <row r="12833" spans="1:8" ht="15.5" x14ac:dyDescent="0.35">
      <c r="A12833" s="1" t="s">
        <v>11351</v>
      </c>
      <c r="B12833" s="1" t="s">
        <v>8385</v>
      </c>
      <c r="C12833" s="1">
        <v>1</v>
      </c>
      <c r="D12833" s="1">
        <v>167162</v>
      </c>
      <c r="E12833" t="str">
        <f>LEFT(B12833,4)</f>
        <v>B607</v>
      </c>
      <c r="F12833" t="str">
        <f>LEFT(A12833,2)</f>
        <v>19</v>
      </c>
      <c r="G12833" t="str">
        <f>MID(B12833,5,999)</f>
        <v>北部湾大学</v>
      </c>
      <c r="H12833" t="str">
        <f>MID(A12833,3,999)</f>
        <v>能源化学工程</v>
      </c>
    </row>
    <row r="12834" spans="1:8" ht="15.5" x14ac:dyDescent="0.35">
      <c r="A12834" s="1" t="s">
        <v>11352</v>
      </c>
      <c r="B12834" s="1" t="s">
        <v>4988</v>
      </c>
      <c r="C12834" s="1">
        <v>30</v>
      </c>
      <c r="D12834" s="1">
        <v>167183</v>
      </c>
      <c r="E12834" t="str">
        <f>LEFT(B12834,4)</f>
        <v>A440</v>
      </c>
      <c r="F12834" t="str">
        <f>LEFT(A12834,2)</f>
        <v>15</v>
      </c>
      <c r="G12834" t="str">
        <f>MID(B12834,5,999)</f>
        <v>滨州医学院</v>
      </c>
      <c r="H12834" t="str">
        <f>MID(A12834,3,999)</f>
        <v>康复作业治疗</v>
      </c>
    </row>
    <row r="12835" spans="1:8" ht="15.5" x14ac:dyDescent="0.35">
      <c r="A12835" s="1" t="s">
        <v>11353</v>
      </c>
      <c r="B12835" s="1" t="s">
        <v>9782</v>
      </c>
      <c r="C12835" s="1">
        <v>3</v>
      </c>
      <c r="D12835" s="1">
        <v>167191</v>
      </c>
      <c r="E12835" t="str">
        <f>LEFT(B12835,4)</f>
        <v>A416</v>
      </c>
      <c r="F12835" t="str">
        <f>LEFT(A12835,2)</f>
        <v>S1</v>
      </c>
      <c r="G12835" t="str">
        <f>MID(B12835,5,999)</f>
        <v>上饶师范学院</v>
      </c>
      <c r="H12835" t="str">
        <f>MID(A12835,3,999)</f>
        <v>数学与应用数学(师范类)</v>
      </c>
    </row>
    <row r="12836" spans="1:8" ht="15.5" x14ac:dyDescent="0.35">
      <c r="A12836" s="1" t="s">
        <v>11354</v>
      </c>
      <c r="B12836" s="1" t="s">
        <v>7838</v>
      </c>
      <c r="C12836" s="1">
        <v>2</v>
      </c>
      <c r="D12836" s="1">
        <v>167198</v>
      </c>
      <c r="E12836" t="str">
        <f>LEFT(B12836,4)</f>
        <v>A229</v>
      </c>
      <c r="F12836" t="str">
        <f>LEFT(A12836,2)</f>
        <v>03</v>
      </c>
      <c r="G12836" t="str">
        <f>MID(B12836,5,999)</f>
        <v>牡丹江医学院</v>
      </c>
      <c r="H12836" t="str">
        <f>MID(A12836,3,999)</f>
        <v>生物医学工程</v>
      </c>
    </row>
    <row r="12837" spans="1:8" ht="15.5" x14ac:dyDescent="0.35">
      <c r="A12837" s="1" t="s">
        <v>11355</v>
      </c>
      <c r="B12837" s="1" t="s">
        <v>9837</v>
      </c>
      <c r="C12837" s="1">
        <v>5</v>
      </c>
      <c r="D12837" s="1">
        <v>167203</v>
      </c>
      <c r="E12837" t="str">
        <f>LEFT(B12837,4)</f>
        <v>A465</v>
      </c>
      <c r="F12837" t="str">
        <f>LEFT(A12837,2)</f>
        <v>17</v>
      </c>
      <c r="G12837" t="str">
        <f>MID(B12837,5,999)</f>
        <v>中原工学院</v>
      </c>
      <c r="H12837" t="str">
        <f>MID(A12837,3,999)</f>
        <v>材料类</v>
      </c>
    </row>
    <row r="12838" spans="1:8" ht="15.5" x14ac:dyDescent="0.35">
      <c r="A12838" s="1" t="s">
        <v>11356</v>
      </c>
      <c r="B12838" s="1" t="s">
        <v>8804</v>
      </c>
      <c r="C12838" s="1">
        <v>20</v>
      </c>
      <c r="D12838" s="1">
        <v>167207</v>
      </c>
      <c r="E12838" t="str">
        <f>LEFT(B12838,4)</f>
        <v>Y015</v>
      </c>
      <c r="F12838" t="str">
        <f>LEFT(A12838,2)</f>
        <v>7A</v>
      </c>
      <c r="G12838" t="str">
        <f>MID(B12838,5,999)</f>
        <v>山东建筑大学</v>
      </c>
      <c r="H12838" t="str">
        <f>MID(A12838,3,999)</f>
        <v>测绘工程(济南走读)</v>
      </c>
    </row>
    <row r="12839" spans="1:8" ht="15.5" x14ac:dyDescent="0.35">
      <c r="A12839" s="1" t="s">
        <v>9552</v>
      </c>
      <c r="B12839" s="1" t="s">
        <v>8928</v>
      </c>
      <c r="C12839" s="1">
        <v>25</v>
      </c>
      <c r="D12839" s="1">
        <v>167215</v>
      </c>
      <c r="E12839" t="str">
        <f>LEFT(B12839,4)</f>
        <v>B067</v>
      </c>
      <c r="F12839" t="str">
        <f>LEFT(A12839,2)</f>
        <v>10</v>
      </c>
      <c r="G12839" t="str">
        <f>MID(B12839,5,999)</f>
        <v>潍坊学院</v>
      </c>
      <c r="H12839" t="str">
        <f>MID(A12839,3,999)</f>
        <v>应用化学</v>
      </c>
    </row>
    <row r="12840" spans="1:8" ht="15.5" x14ac:dyDescent="0.35">
      <c r="A12840" s="1" t="s">
        <v>11357</v>
      </c>
      <c r="B12840" s="1" t="s">
        <v>11358</v>
      </c>
      <c r="C12840" s="1">
        <v>1</v>
      </c>
      <c r="D12840" s="1">
        <v>167221</v>
      </c>
      <c r="E12840" t="str">
        <f>LEFT(B12840,4)</f>
        <v>A846</v>
      </c>
      <c r="F12840" t="str">
        <f>LEFT(A12840,2)</f>
        <v>34</v>
      </c>
      <c r="G12840" t="str">
        <f>MID(B12840,5,999)</f>
        <v>江西科技学院</v>
      </c>
      <c r="H12840" t="str">
        <f>MID(A12840,3,999)</f>
        <v>小学教育</v>
      </c>
    </row>
    <row r="12841" spans="1:8" ht="15.5" x14ac:dyDescent="0.35">
      <c r="A12841" s="1" t="s">
        <v>11359</v>
      </c>
      <c r="B12841" s="1" t="s">
        <v>9550</v>
      </c>
      <c r="C12841" s="1">
        <v>2</v>
      </c>
      <c r="D12841" s="1">
        <v>167229</v>
      </c>
      <c r="E12841" t="str">
        <f>LEFT(B12841,4)</f>
        <v>B652</v>
      </c>
      <c r="F12841" t="str">
        <f>LEFT(A12841,2)</f>
        <v>15</v>
      </c>
      <c r="G12841" t="str">
        <f>MID(B12841,5,999)</f>
        <v>河南财政金融学院</v>
      </c>
      <c r="H12841" t="str">
        <f>MID(A12841,3,999)</f>
        <v>电子商务</v>
      </c>
    </row>
    <row r="12842" spans="1:8" ht="15.5" x14ac:dyDescent="0.35">
      <c r="A12842" s="1" t="s">
        <v>11360</v>
      </c>
      <c r="B12842" s="1" t="s">
        <v>10622</v>
      </c>
      <c r="C12842" s="1">
        <v>2</v>
      </c>
      <c r="D12842" s="1">
        <v>167231</v>
      </c>
      <c r="E12842" t="str">
        <f>LEFT(B12842,4)</f>
        <v>A684</v>
      </c>
      <c r="F12842" t="str">
        <f>LEFT(A12842,2)</f>
        <v>0F</v>
      </c>
      <c r="G12842" t="str">
        <f>MID(B12842,5,999)</f>
        <v>曲靖师范学院</v>
      </c>
      <c r="H12842" t="str">
        <f>MID(A12842,3,999)</f>
        <v>汉语国际教育(师范类)</v>
      </c>
    </row>
    <row r="12843" spans="1:8" ht="15.5" x14ac:dyDescent="0.35">
      <c r="A12843" s="1" t="s">
        <v>6715</v>
      </c>
      <c r="B12843" s="1" t="s">
        <v>9187</v>
      </c>
      <c r="C12843" s="1">
        <v>2</v>
      </c>
      <c r="D12843" s="1">
        <v>167245</v>
      </c>
      <c r="E12843" t="str">
        <f>LEFT(B12843,4)</f>
        <v>B527</v>
      </c>
      <c r="F12843" t="str">
        <f>LEFT(A12843,2)</f>
        <v>11</v>
      </c>
      <c r="G12843" t="str">
        <f>MID(B12843,5,999)</f>
        <v>湖南城市学院</v>
      </c>
      <c r="H12843" t="str">
        <f>MID(A12843,3,999)</f>
        <v>建筑学</v>
      </c>
    </row>
    <row r="12844" spans="1:8" ht="15.5" x14ac:dyDescent="0.35">
      <c r="A12844" s="1" t="s">
        <v>4370</v>
      </c>
      <c r="B12844" s="1" t="s">
        <v>9324</v>
      </c>
      <c r="C12844" s="1">
        <v>2</v>
      </c>
      <c r="D12844" s="1">
        <v>167277</v>
      </c>
      <c r="E12844" t="str">
        <f>LEFT(B12844,4)</f>
        <v>A483</v>
      </c>
      <c r="F12844" t="str">
        <f>LEFT(A12844,2)</f>
        <v>70</v>
      </c>
      <c r="G12844" t="str">
        <f>MID(B12844,5,999)</f>
        <v>商丘师范学院</v>
      </c>
      <c r="H12844" t="str">
        <f>MID(A12844,3,999)</f>
        <v>建筑学</v>
      </c>
    </row>
    <row r="12845" spans="1:8" ht="15.5" x14ac:dyDescent="0.35">
      <c r="A12845" s="1" t="s">
        <v>1075</v>
      </c>
      <c r="B12845" s="1" t="s">
        <v>8095</v>
      </c>
      <c r="C12845" s="1">
        <v>2</v>
      </c>
      <c r="D12845" s="1">
        <v>167357</v>
      </c>
      <c r="E12845" t="str">
        <f>LEFT(B12845,4)</f>
        <v>D706</v>
      </c>
      <c r="F12845" t="str">
        <f>LEFT(A12845,2)</f>
        <v>21</v>
      </c>
      <c r="G12845" t="str">
        <f>MID(B12845,5,999)</f>
        <v>吉林医药学院</v>
      </c>
      <c r="H12845" t="str">
        <f>MID(A12845,3,999)</f>
        <v>信息管理与信息系统</v>
      </c>
    </row>
    <row r="12846" spans="1:8" ht="15.5" x14ac:dyDescent="0.35">
      <c r="A12846" s="1" t="s">
        <v>11361</v>
      </c>
      <c r="B12846" s="1" t="s">
        <v>8372</v>
      </c>
      <c r="C12846" s="1">
        <v>70</v>
      </c>
      <c r="D12846" s="1">
        <v>167408</v>
      </c>
      <c r="E12846" t="str">
        <f>LEFT(B12846,4)</f>
        <v>A435</v>
      </c>
      <c r="F12846" t="str">
        <f>LEFT(A12846,2)</f>
        <v>X7</v>
      </c>
      <c r="G12846" t="str">
        <f>MID(B12846,5,999)</f>
        <v>青岛农业大学</v>
      </c>
      <c r="H12846" t="str">
        <f>MID(A12846,3,999)</f>
        <v>计算机科学与技术(校企合作，与青岛英谷教育合作)</v>
      </c>
    </row>
    <row r="12847" spans="1:8" ht="15.5" x14ac:dyDescent="0.35">
      <c r="A12847" s="1" t="s">
        <v>11362</v>
      </c>
      <c r="B12847" s="1" t="s">
        <v>7848</v>
      </c>
      <c r="C12847" s="1">
        <v>1</v>
      </c>
      <c r="D12847" s="1">
        <v>167411</v>
      </c>
      <c r="E12847" t="str">
        <f>LEFT(B12847,4)</f>
        <v>A545</v>
      </c>
      <c r="F12847" t="str">
        <f>LEFT(A12847,2)</f>
        <v>40</v>
      </c>
      <c r="G12847" t="str">
        <f>MID(B12847,5,999)</f>
        <v>湘南学院</v>
      </c>
      <c r="H12847" t="str">
        <f>MID(A12847,3,999)</f>
        <v>旅游管理</v>
      </c>
    </row>
    <row r="12848" spans="1:8" ht="15.5" x14ac:dyDescent="0.35">
      <c r="A12848" s="1" t="s">
        <v>10424</v>
      </c>
      <c r="B12848" s="1" t="s">
        <v>10771</v>
      </c>
      <c r="C12848" s="1">
        <v>2</v>
      </c>
      <c r="D12848" s="1">
        <v>167412</v>
      </c>
      <c r="E12848" t="str">
        <f>LEFT(B12848,4)</f>
        <v>A202</v>
      </c>
      <c r="F12848" t="str">
        <f>LEFT(A12848,2)</f>
        <v>05</v>
      </c>
      <c r="G12848" t="str">
        <f>MID(B12848,5,999)</f>
        <v>通化师范学院</v>
      </c>
      <c r="H12848" t="str">
        <f>MID(A12848,3,999)</f>
        <v>学前教育(师范类)</v>
      </c>
    </row>
    <row r="12849" spans="1:8" ht="15.5" x14ac:dyDescent="0.35">
      <c r="A12849" s="1" t="s">
        <v>11206</v>
      </c>
      <c r="B12849" s="1" t="s">
        <v>8895</v>
      </c>
      <c r="C12849" s="1">
        <v>3</v>
      </c>
      <c r="D12849" s="1">
        <v>167423</v>
      </c>
      <c r="E12849" t="str">
        <f>LEFT(B12849,4)</f>
        <v>A084</v>
      </c>
      <c r="F12849" t="str">
        <f>LEFT(A12849,2)</f>
        <v>38</v>
      </c>
      <c r="G12849" t="str">
        <f>MID(B12849,5,999)</f>
        <v>河北建筑工程学院</v>
      </c>
      <c r="H12849" t="str">
        <f>MID(A12849,3,999)</f>
        <v>机械电子工程</v>
      </c>
    </row>
    <row r="12850" spans="1:8" ht="15.5" x14ac:dyDescent="0.35">
      <c r="A12850" s="1" t="s">
        <v>11363</v>
      </c>
      <c r="B12850" s="1" t="s">
        <v>8328</v>
      </c>
      <c r="C12850" s="1">
        <v>6</v>
      </c>
      <c r="D12850" s="1">
        <v>167427</v>
      </c>
      <c r="E12850" t="str">
        <f>LEFT(B12850,4)</f>
        <v>B843</v>
      </c>
      <c r="F12850" t="str">
        <f>LEFT(A12850,2)</f>
        <v>1W</v>
      </c>
      <c r="G12850" t="str">
        <f>MID(B12850,5,999)</f>
        <v>九江学院</v>
      </c>
      <c r="H12850" t="str">
        <f>MID(A12850,3,999)</f>
        <v>护理学</v>
      </c>
    </row>
    <row r="12851" spans="1:8" ht="15.5" x14ac:dyDescent="0.35">
      <c r="A12851" s="1" t="s">
        <v>11364</v>
      </c>
      <c r="B12851" s="1" t="s">
        <v>9676</v>
      </c>
      <c r="C12851" s="1">
        <v>2</v>
      </c>
      <c r="D12851" s="1">
        <v>167444</v>
      </c>
      <c r="E12851" t="str">
        <f>LEFT(B12851,4)</f>
        <v>A748</v>
      </c>
      <c r="F12851" t="str">
        <f>LEFT(A12851,2)</f>
        <v>1P</v>
      </c>
      <c r="G12851" t="str">
        <f>MID(B12851,5,999)</f>
        <v>青海民族大学</v>
      </c>
      <c r="H12851" t="str">
        <f>MID(A12851,3,999)</f>
        <v>财务管理</v>
      </c>
    </row>
    <row r="12852" spans="1:8" ht="15.5" x14ac:dyDescent="0.35">
      <c r="A12852" s="1" t="s">
        <v>11365</v>
      </c>
      <c r="B12852" s="1" t="s">
        <v>8840</v>
      </c>
      <c r="C12852" s="1">
        <v>2</v>
      </c>
      <c r="D12852" s="1">
        <v>167450</v>
      </c>
      <c r="E12852" t="str">
        <f>LEFT(B12852,4)</f>
        <v>A647</v>
      </c>
      <c r="F12852" t="str">
        <f>LEFT(A12852,2)</f>
        <v>1B</v>
      </c>
      <c r="G12852" t="str">
        <f>MID(B12852,5,999)</f>
        <v>长江师范学院</v>
      </c>
      <c r="H12852" t="str">
        <f>MID(A12852,3,999)</f>
        <v>机械类</v>
      </c>
    </row>
    <row r="12853" spans="1:8" ht="15.5" x14ac:dyDescent="0.35">
      <c r="A12853" s="1" t="s">
        <v>2579</v>
      </c>
      <c r="B12853" s="1" t="s">
        <v>7509</v>
      </c>
      <c r="C12853" s="1">
        <v>4</v>
      </c>
      <c r="D12853" s="1">
        <v>167455</v>
      </c>
      <c r="E12853" t="str">
        <f>LEFT(B12853,4)</f>
        <v>B437</v>
      </c>
      <c r="F12853" t="str">
        <f>LEFT(A12853,2)</f>
        <v>27</v>
      </c>
      <c r="G12853" t="str">
        <f>MID(B12853,5,999)</f>
        <v>长春工程学院</v>
      </c>
      <c r="H12853" t="str">
        <f>MID(A12853,3,999)</f>
        <v>能源与动力工程</v>
      </c>
    </row>
    <row r="12854" spans="1:8" ht="15.5" x14ac:dyDescent="0.35">
      <c r="A12854" s="1" t="s">
        <v>11366</v>
      </c>
      <c r="B12854" s="1" t="s">
        <v>8965</v>
      </c>
      <c r="C12854" s="1">
        <v>33</v>
      </c>
      <c r="D12854" s="1">
        <v>167459</v>
      </c>
      <c r="E12854" t="str">
        <f>LEFT(B12854,4)</f>
        <v>B688</v>
      </c>
      <c r="F12854" t="str">
        <f>LEFT(A12854,2)</f>
        <v>41</v>
      </c>
      <c r="G12854" t="str">
        <f>MID(B12854,5,999)</f>
        <v>山东工商学院</v>
      </c>
      <c r="H12854" t="str">
        <f>MID(A12854,3,999)</f>
        <v>信息管理与信息系统</v>
      </c>
    </row>
    <row r="12855" spans="1:8" ht="15.5" x14ac:dyDescent="0.35">
      <c r="A12855" s="1" t="s">
        <v>11367</v>
      </c>
      <c r="B12855" s="1" t="s">
        <v>7642</v>
      </c>
      <c r="C12855" s="1">
        <v>50</v>
      </c>
      <c r="D12855" s="1">
        <v>167469</v>
      </c>
      <c r="E12855" t="str">
        <f>LEFT(B12855,4)</f>
        <v>A452</v>
      </c>
      <c r="F12855" t="str">
        <f>LEFT(A12855,2)</f>
        <v>D4</v>
      </c>
      <c r="G12855" t="str">
        <f>MID(B12855,5,999)</f>
        <v>临沂大学</v>
      </c>
      <c r="H12855" t="str">
        <f>MID(A12855,3,999)</f>
        <v>金融工程(校企合作，与山东全通网融科技有限公司合作)</v>
      </c>
    </row>
    <row r="12856" spans="1:8" ht="15.5" x14ac:dyDescent="0.35">
      <c r="A12856" s="1" t="s">
        <v>8130</v>
      </c>
      <c r="B12856" s="1" t="s">
        <v>9476</v>
      </c>
      <c r="C12856" s="1">
        <v>3</v>
      </c>
      <c r="D12856" s="1">
        <v>167492</v>
      </c>
      <c r="E12856" t="str">
        <f>LEFT(B12856,4)</f>
        <v>A481</v>
      </c>
      <c r="F12856" t="str">
        <f>LEFT(A12856,2)</f>
        <v>45</v>
      </c>
      <c r="G12856" t="str">
        <f>MID(B12856,5,999)</f>
        <v>南阳师范学院</v>
      </c>
      <c r="H12856" t="str">
        <f>MID(A12856,3,999)</f>
        <v>生物工程</v>
      </c>
    </row>
    <row r="12857" spans="1:8" ht="15.5" x14ac:dyDescent="0.35">
      <c r="A12857" s="1" t="s">
        <v>11368</v>
      </c>
      <c r="B12857" s="1" t="s">
        <v>9316</v>
      </c>
      <c r="C12857" s="1">
        <v>2</v>
      </c>
      <c r="D12857" s="1">
        <v>167504</v>
      </c>
      <c r="E12857" t="str">
        <f>LEFT(B12857,4)</f>
        <v>B100</v>
      </c>
      <c r="F12857" t="str">
        <f>LEFT(A12857,2)</f>
        <v>54</v>
      </c>
      <c r="G12857" t="str">
        <f>MID(B12857,5,999)</f>
        <v>海南热带海洋学院</v>
      </c>
      <c r="H12857" t="str">
        <f>MID(A12857,3,999)</f>
        <v>海洋资源与环境</v>
      </c>
    </row>
    <row r="12858" spans="1:8" ht="15.5" x14ac:dyDescent="0.35">
      <c r="A12858" s="1" t="s">
        <v>7137</v>
      </c>
      <c r="B12858" s="1" t="s">
        <v>10950</v>
      </c>
      <c r="C12858" s="1">
        <v>4</v>
      </c>
      <c r="D12858" s="1">
        <v>167535</v>
      </c>
      <c r="E12858" t="str">
        <f>LEFT(B12858,4)</f>
        <v>A812</v>
      </c>
      <c r="F12858" t="str">
        <f>LEFT(A12858,2)</f>
        <v>11</v>
      </c>
      <c r="G12858" t="str">
        <f>MID(B12858,5,999)</f>
        <v>吕梁学院</v>
      </c>
      <c r="H12858" t="str">
        <f>MID(A12858,3,999)</f>
        <v>会计学</v>
      </c>
    </row>
    <row r="12859" spans="1:8" ht="15.5" x14ac:dyDescent="0.35">
      <c r="A12859" s="1" t="s">
        <v>11369</v>
      </c>
      <c r="B12859" s="1" t="s">
        <v>8372</v>
      </c>
      <c r="C12859" s="1">
        <v>226</v>
      </c>
      <c r="D12859" s="1">
        <v>167544</v>
      </c>
      <c r="E12859" t="str">
        <f>LEFT(B12859,4)</f>
        <v>A435</v>
      </c>
      <c r="F12859" t="str">
        <f>LEFT(A12859,2)</f>
        <v>X6</v>
      </c>
      <c r="G12859" t="str">
        <f>MID(B12859,5,999)</f>
        <v>青岛农业大学</v>
      </c>
      <c r="H12859" t="str">
        <f>MID(A12859,3,999)</f>
        <v>计算机科学与技术(校企合作，与青岛英谷教育合作)</v>
      </c>
    </row>
    <row r="12860" spans="1:8" ht="15.5" x14ac:dyDescent="0.35">
      <c r="A12860" s="1" t="s">
        <v>11370</v>
      </c>
      <c r="B12860" s="1" t="s">
        <v>7347</v>
      </c>
      <c r="C12860" s="1">
        <v>80</v>
      </c>
      <c r="D12860" s="1">
        <v>167557</v>
      </c>
      <c r="E12860" t="str">
        <f>LEFT(B12860,4)</f>
        <v>A433</v>
      </c>
      <c r="F12860" t="str">
        <f>LEFT(A12860,2)</f>
        <v>23</v>
      </c>
      <c r="G12860" t="str">
        <f>MID(B12860,5,999)</f>
        <v>山东理工大学</v>
      </c>
      <c r="H12860" t="str">
        <f>MID(A12860,3,999)</f>
        <v>计算机科学与技术(中外合作办学)(中爱合作办学)</v>
      </c>
    </row>
    <row r="12861" spans="1:8" ht="15.5" x14ac:dyDescent="0.35">
      <c r="A12861" s="1" t="s">
        <v>11371</v>
      </c>
      <c r="B12861" s="1" t="s">
        <v>9589</v>
      </c>
      <c r="C12861" s="1">
        <v>10</v>
      </c>
      <c r="D12861" s="1">
        <v>167570</v>
      </c>
      <c r="E12861" t="str">
        <f>LEFT(B12861,4)</f>
        <v>A695</v>
      </c>
      <c r="F12861" t="str">
        <f>LEFT(A12861,2)</f>
        <v>1J</v>
      </c>
      <c r="G12861" t="str">
        <f>MID(B12861,5,999)</f>
        <v>西藏民族大学</v>
      </c>
      <c r="H12861" t="str">
        <f>MID(A12861,3,999)</f>
        <v>旅游管理</v>
      </c>
    </row>
    <row r="12862" spans="1:8" ht="15.5" x14ac:dyDescent="0.35">
      <c r="A12862" s="1" t="s">
        <v>11372</v>
      </c>
      <c r="B12862" s="1" t="s">
        <v>10505</v>
      </c>
      <c r="C12862" s="1">
        <v>2</v>
      </c>
      <c r="D12862" s="1">
        <v>167615</v>
      </c>
      <c r="E12862" t="str">
        <f>LEFT(B12862,4)</f>
        <v>B528</v>
      </c>
      <c r="F12862" t="str">
        <f>LEFT(A12862,2)</f>
        <v>33</v>
      </c>
      <c r="G12862" t="str">
        <f>MID(B12862,5,999)</f>
        <v>湖南工学院</v>
      </c>
      <c r="H12862" t="str">
        <f>MID(A12862,3,999)</f>
        <v>网络工程</v>
      </c>
    </row>
    <row r="12863" spans="1:8" ht="15.5" x14ac:dyDescent="0.35">
      <c r="A12863" s="1" t="s">
        <v>11373</v>
      </c>
      <c r="B12863" s="1" t="s">
        <v>4933</v>
      </c>
      <c r="C12863" s="1">
        <v>100</v>
      </c>
      <c r="D12863" s="1">
        <v>167617</v>
      </c>
      <c r="E12863" t="str">
        <f>LEFT(B12863,4)</f>
        <v>A427</v>
      </c>
      <c r="F12863" t="str">
        <f>LEFT(A12863,2)</f>
        <v>11</v>
      </c>
      <c r="G12863" t="str">
        <f>MID(B12863,5,999)</f>
        <v>济南大学</v>
      </c>
      <c r="H12863" t="str">
        <f>MID(A12863,3,999)</f>
        <v>网络工程(中外合作办学)</v>
      </c>
    </row>
    <row r="12864" spans="1:8" ht="15.5" x14ac:dyDescent="0.35">
      <c r="A12864" s="1" t="s">
        <v>11374</v>
      </c>
      <c r="B12864" s="1" t="s">
        <v>11080</v>
      </c>
      <c r="C12864" s="1">
        <v>5</v>
      </c>
      <c r="D12864" s="1">
        <v>167632</v>
      </c>
      <c r="E12864" t="str">
        <f>LEFT(B12864,4)</f>
        <v>A739</v>
      </c>
      <c r="F12864" t="str">
        <f>LEFT(A12864,2)</f>
        <v>17</v>
      </c>
      <c r="G12864" t="str">
        <f>MID(B12864,5,999)</f>
        <v>天水师范学院</v>
      </c>
      <c r="H12864" t="str">
        <f>MID(A12864,3,999)</f>
        <v>地理科学(师范类)</v>
      </c>
    </row>
    <row r="12865" spans="1:8" ht="15.5" x14ac:dyDescent="0.35">
      <c r="A12865" s="1" t="s">
        <v>11375</v>
      </c>
      <c r="B12865" s="1" t="s">
        <v>9680</v>
      </c>
      <c r="C12865" s="1">
        <v>3</v>
      </c>
      <c r="D12865" s="1">
        <v>167665</v>
      </c>
      <c r="E12865" t="str">
        <f>LEFT(B12865,4)</f>
        <v>A766</v>
      </c>
      <c r="F12865" t="str">
        <f>LEFT(A12865,2)</f>
        <v>10</v>
      </c>
      <c r="G12865" t="str">
        <f>MID(B12865,5,999)</f>
        <v>新疆财经大学</v>
      </c>
      <c r="H12865" t="str">
        <f>MID(A12865,3,999)</f>
        <v>人力资源管理</v>
      </c>
    </row>
    <row r="12866" spans="1:8" ht="15.5" x14ac:dyDescent="0.35">
      <c r="A12866" s="1" t="s">
        <v>6070</v>
      </c>
      <c r="B12866" s="1" t="s">
        <v>10093</v>
      </c>
      <c r="C12866" s="1">
        <v>82</v>
      </c>
      <c r="D12866" s="1">
        <v>167673</v>
      </c>
      <c r="E12866" t="str">
        <f>LEFT(B12866,4)</f>
        <v>A448</v>
      </c>
      <c r="F12866" t="str">
        <f>LEFT(A12866,2)</f>
        <v>0M</v>
      </c>
      <c r="G12866" t="str">
        <f>MID(B12866,5,999)</f>
        <v>德州学院</v>
      </c>
      <c r="H12866" t="str">
        <f>MID(A12866,3,999)</f>
        <v>护理学</v>
      </c>
    </row>
    <row r="12867" spans="1:8" ht="15.5" x14ac:dyDescent="0.35">
      <c r="A12867" s="1" t="s">
        <v>11376</v>
      </c>
      <c r="B12867" s="1" t="s">
        <v>7506</v>
      </c>
      <c r="C12867" s="1">
        <v>2</v>
      </c>
      <c r="D12867" s="1">
        <v>167677</v>
      </c>
      <c r="E12867" t="str">
        <f>LEFT(B12867,4)</f>
        <v>B318</v>
      </c>
      <c r="F12867" t="str">
        <f>LEFT(A12867,2)</f>
        <v>4G</v>
      </c>
      <c r="G12867" t="str">
        <f>MID(B12867,5,999)</f>
        <v>江西科技师范大学</v>
      </c>
      <c r="H12867" t="str">
        <f>MID(A12867,3,999)</f>
        <v>酒店管理(国际酒店)</v>
      </c>
    </row>
    <row r="12868" spans="1:8" ht="15.5" x14ac:dyDescent="0.35">
      <c r="A12868" s="1" t="s">
        <v>11377</v>
      </c>
      <c r="B12868" s="1" t="s">
        <v>8811</v>
      </c>
      <c r="C12868" s="1">
        <v>3</v>
      </c>
      <c r="D12868" s="1">
        <v>167685</v>
      </c>
      <c r="E12868" t="str">
        <f>LEFT(B12868,4)</f>
        <v>A417</v>
      </c>
      <c r="F12868" t="str">
        <f>LEFT(A12868,2)</f>
        <v>M4</v>
      </c>
      <c r="G12868" t="str">
        <f>MID(B12868,5,999)</f>
        <v>宜春学院</v>
      </c>
      <c r="H12868" t="str">
        <f>MID(A12868,3,999)</f>
        <v>护理学</v>
      </c>
    </row>
    <row r="12869" spans="1:8" ht="15.5" x14ac:dyDescent="0.35">
      <c r="A12869" s="1" t="s">
        <v>11378</v>
      </c>
      <c r="B12869" s="1" t="s">
        <v>8626</v>
      </c>
      <c r="C12869" s="1">
        <v>9</v>
      </c>
      <c r="D12869" s="1">
        <v>167701</v>
      </c>
      <c r="E12869" t="str">
        <f>LEFT(B12869,4)</f>
        <v>A128</v>
      </c>
      <c r="F12869" t="str">
        <f>LEFT(A12869,2)</f>
        <v>1Q</v>
      </c>
      <c r="G12869" t="str">
        <f>MID(B12869,5,999)</f>
        <v>内蒙古工业大学</v>
      </c>
      <c r="H12869" t="str">
        <f>MID(A12869,3,999)</f>
        <v>工程力学</v>
      </c>
    </row>
    <row r="12870" spans="1:8" ht="15.5" x14ac:dyDescent="0.35">
      <c r="A12870" s="1" t="s">
        <v>11379</v>
      </c>
      <c r="B12870" s="1" t="s">
        <v>9754</v>
      </c>
      <c r="C12870" s="1">
        <v>1</v>
      </c>
      <c r="D12870" s="1">
        <v>167703</v>
      </c>
      <c r="E12870" t="str">
        <f>LEFT(B12870,4)</f>
        <v>A169</v>
      </c>
      <c r="F12870" t="str">
        <f>LEFT(A12870,2)</f>
        <v>13</v>
      </c>
      <c r="G12870" t="str">
        <f>MID(B12870,5,999)</f>
        <v>鞍山师范学院</v>
      </c>
      <c r="H12870" t="str">
        <f>MID(A12870,3,999)</f>
        <v>酒店管理</v>
      </c>
    </row>
    <row r="12871" spans="1:8" ht="15.5" x14ac:dyDescent="0.35">
      <c r="A12871" s="1" t="s">
        <v>11380</v>
      </c>
      <c r="B12871" s="1" t="s">
        <v>6110</v>
      </c>
      <c r="C12871" s="1">
        <v>44</v>
      </c>
      <c r="D12871" s="1">
        <v>167722</v>
      </c>
      <c r="E12871" t="str">
        <f>LEFT(B12871,4)</f>
        <v>A443</v>
      </c>
      <c r="F12871" t="str">
        <f>LEFT(A12871,2)</f>
        <v>24</v>
      </c>
      <c r="G12871" t="str">
        <f>MID(B12871,5,999)</f>
        <v>济宁医学院</v>
      </c>
      <c r="H12871" t="str">
        <f>MID(A12871,3,999)</f>
        <v>生物医学工程</v>
      </c>
    </row>
    <row r="12872" spans="1:8" ht="15.5" x14ac:dyDescent="0.35">
      <c r="A12872" s="1" t="s">
        <v>11381</v>
      </c>
      <c r="B12872" s="1" t="s">
        <v>8811</v>
      </c>
      <c r="C12872" s="1">
        <v>2</v>
      </c>
      <c r="D12872" s="1">
        <v>167726</v>
      </c>
      <c r="E12872" t="str">
        <f>LEFT(B12872,4)</f>
        <v>A417</v>
      </c>
      <c r="F12872" t="str">
        <f>LEFT(A12872,2)</f>
        <v>E1</v>
      </c>
      <c r="G12872" t="str">
        <f>MID(B12872,5,999)</f>
        <v>宜春学院</v>
      </c>
      <c r="H12872" t="str">
        <f>MID(A12872,3,999)</f>
        <v>学前教育(师范类)</v>
      </c>
    </row>
    <row r="12873" spans="1:8" ht="15.5" x14ac:dyDescent="0.35">
      <c r="A12873" s="1" t="s">
        <v>11382</v>
      </c>
      <c r="B12873" s="1" t="s">
        <v>10093</v>
      </c>
      <c r="C12873" s="1">
        <v>75</v>
      </c>
      <c r="D12873" s="1">
        <v>167732</v>
      </c>
      <c r="E12873" t="str">
        <f>LEFT(B12873,4)</f>
        <v>A448</v>
      </c>
      <c r="F12873" t="str">
        <f>LEFT(A12873,2)</f>
        <v>3A</v>
      </c>
      <c r="G12873" t="str">
        <f>MID(B12873,5,999)</f>
        <v>德州学院</v>
      </c>
      <c r="H12873" t="str">
        <f>MID(A12873,3,999)</f>
        <v>商务英语</v>
      </c>
    </row>
    <row r="12874" spans="1:8" ht="15.5" x14ac:dyDescent="0.35">
      <c r="A12874" s="1" t="s">
        <v>11383</v>
      </c>
      <c r="B12874" s="1" t="s">
        <v>8928</v>
      </c>
      <c r="C12874" s="1">
        <v>30</v>
      </c>
      <c r="D12874" s="1">
        <v>167738</v>
      </c>
      <c r="E12874" t="str">
        <f>LEFT(B12874,4)</f>
        <v>B067</v>
      </c>
      <c r="F12874" t="str">
        <f>LEFT(A12874,2)</f>
        <v>13</v>
      </c>
      <c r="G12874" t="str">
        <f>MID(B12874,5,999)</f>
        <v>潍坊学院</v>
      </c>
      <c r="H12874" t="str">
        <f>MID(A12874,3,999)</f>
        <v>生物技术</v>
      </c>
    </row>
    <row r="12875" spans="1:8" ht="15.5" x14ac:dyDescent="0.35">
      <c r="A12875" s="1" t="s">
        <v>11384</v>
      </c>
      <c r="B12875" s="1" t="s">
        <v>10093</v>
      </c>
      <c r="C12875" s="1">
        <v>40</v>
      </c>
      <c r="D12875" s="1">
        <v>167741</v>
      </c>
      <c r="E12875" t="str">
        <f>LEFT(B12875,4)</f>
        <v>A448</v>
      </c>
      <c r="F12875" t="str">
        <f>LEFT(A12875,2)</f>
        <v>0A</v>
      </c>
      <c r="G12875" t="str">
        <f>MID(B12875,5,999)</f>
        <v>德州学院</v>
      </c>
      <c r="H12875" t="str">
        <f>MID(A12875,3,999)</f>
        <v>工商管理</v>
      </c>
    </row>
    <row r="12876" spans="1:8" ht="15.5" x14ac:dyDescent="0.35">
      <c r="A12876" s="1" t="s">
        <v>11385</v>
      </c>
      <c r="B12876" s="1" t="s">
        <v>10993</v>
      </c>
      <c r="C12876" s="1">
        <v>2</v>
      </c>
      <c r="D12876" s="1">
        <v>167762</v>
      </c>
      <c r="E12876" t="str">
        <f>LEFT(B12876,4)</f>
        <v>B546</v>
      </c>
      <c r="F12876" t="str">
        <f>LEFT(A12876,2)</f>
        <v>10</v>
      </c>
      <c r="G12876" t="str">
        <f>MID(B12876,5,999)</f>
        <v>广西科技师范学院</v>
      </c>
      <c r="H12876" t="str">
        <f>MID(A12876,3,999)</f>
        <v>英语(师范类)</v>
      </c>
    </row>
    <row r="12877" spans="1:8" ht="15.5" x14ac:dyDescent="0.35">
      <c r="A12877" s="1" t="s">
        <v>11386</v>
      </c>
      <c r="B12877" s="1" t="s">
        <v>10790</v>
      </c>
      <c r="C12877" s="1">
        <v>2</v>
      </c>
      <c r="D12877" s="1">
        <v>167770</v>
      </c>
      <c r="E12877" t="str">
        <f>LEFT(B12877,4)</f>
        <v>B802</v>
      </c>
      <c r="F12877" t="str">
        <f>LEFT(A12877,2)</f>
        <v>17</v>
      </c>
      <c r="G12877" t="str">
        <f>MID(B12877,5,999)</f>
        <v>黑龙江工程学院</v>
      </c>
      <c r="H12877" t="str">
        <f>MID(A12877,3,999)</f>
        <v>财务管理</v>
      </c>
    </row>
    <row r="12878" spans="1:8" ht="15.5" x14ac:dyDescent="0.35">
      <c r="A12878" s="1" t="s">
        <v>2566</v>
      </c>
      <c r="B12878" s="1" t="s">
        <v>10659</v>
      </c>
      <c r="C12878" s="1">
        <v>3</v>
      </c>
      <c r="D12878" s="1">
        <v>167775</v>
      </c>
      <c r="E12878" t="str">
        <f>LEFT(B12878,4)</f>
        <v>B517</v>
      </c>
      <c r="F12878" t="str">
        <f>LEFT(A12878,2)</f>
        <v>0D</v>
      </c>
      <c r="G12878" t="str">
        <f>MID(B12878,5,999)</f>
        <v>河南工程学院</v>
      </c>
      <c r="H12878" t="str">
        <f>MID(A12878,3,999)</f>
        <v>通信工程</v>
      </c>
    </row>
    <row r="12879" spans="1:8" ht="15.5" x14ac:dyDescent="0.35">
      <c r="A12879" s="1" t="s">
        <v>2854</v>
      </c>
      <c r="B12879" s="1" t="s">
        <v>7185</v>
      </c>
      <c r="C12879" s="1">
        <v>1</v>
      </c>
      <c r="D12879" s="1">
        <v>167787</v>
      </c>
      <c r="E12879" t="str">
        <f>LEFT(B12879,4)</f>
        <v>A546</v>
      </c>
      <c r="F12879" t="str">
        <f>LEFT(A12879,2)</f>
        <v>62</v>
      </c>
      <c r="G12879" t="str">
        <f>MID(B12879,5,999)</f>
        <v>衡阳师范学院</v>
      </c>
      <c r="H12879" t="str">
        <f>MID(A12879,3,999)</f>
        <v>电子信息工程</v>
      </c>
    </row>
    <row r="12880" spans="1:8" ht="15.5" x14ac:dyDescent="0.35">
      <c r="A12880" s="1" t="s">
        <v>11387</v>
      </c>
      <c r="B12880" s="1" t="s">
        <v>9680</v>
      </c>
      <c r="C12880" s="1">
        <v>2</v>
      </c>
      <c r="D12880" s="1">
        <v>167795</v>
      </c>
      <c r="E12880" t="str">
        <f>LEFT(B12880,4)</f>
        <v>A766</v>
      </c>
      <c r="F12880" t="str">
        <f>LEFT(A12880,2)</f>
        <v>33</v>
      </c>
      <c r="G12880" t="str">
        <f>MID(B12880,5,999)</f>
        <v>新疆财经大学</v>
      </c>
      <c r="H12880" t="str">
        <f>MID(A12880,3,999)</f>
        <v>工程造价</v>
      </c>
    </row>
    <row r="12881" spans="1:8" ht="15.5" x14ac:dyDescent="0.35">
      <c r="A12881" s="1" t="s">
        <v>11388</v>
      </c>
      <c r="B12881" s="1" t="s">
        <v>9735</v>
      </c>
      <c r="C12881" s="1">
        <v>2</v>
      </c>
      <c r="D12881" s="1">
        <v>167802</v>
      </c>
      <c r="E12881" t="str">
        <f>LEFT(B12881,4)</f>
        <v>A234</v>
      </c>
      <c r="F12881" t="str">
        <f>LEFT(A12881,2)</f>
        <v>0H</v>
      </c>
      <c r="G12881" t="str">
        <f>MID(B12881,5,999)</f>
        <v>哈尔滨学院</v>
      </c>
      <c r="H12881" t="str">
        <f>MID(A12881,3,999)</f>
        <v>俄语</v>
      </c>
    </row>
    <row r="12882" spans="1:8" ht="15.5" x14ac:dyDescent="0.35">
      <c r="A12882" s="1" t="s">
        <v>5830</v>
      </c>
      <c r="B12882" s="1" t="s">
        <v>11389</v>
      </c>
      <c r="C12882" s="1">
        <v>2</v>
      </c>
      <c r="D12882" s="1">
        <v>167827</v>
      </c>
      <c r="E12882" t="str">
        <f>LEFT(B12882,4)</f>
        <v>B330</v>
      </c>
      <c r="F12882" t="str">
        <f>LEFT(A12882,2)</f>
        <v>51</v>
      </c>
      <c r="G12882" t="str">
        <f>MID(B12882,5,999)</f>
        <v>安阳工学院</v>
      </c>
      <c r="H12882" t="str">
        <f>MID(A12882,3,999)</f>
        <v>动物医学</v>
      </c>
    </row>
    <row r="12883" spans="1:8" ht="15.5" x14ac:dyDescent="0.35">
      <c r="A12883" s="1" t="s">
        <v>6251</v>
      </c>
      <c r="B12883" s="1" t="s">
        <v>8928</v>
      </c>
      <c r="C12883" s="1">
        <v>22</v>
      </c>
      <c r="D12883" s="1">
        <v>167842</v>
      </c>
      <c r="E12883" t="str">
        <f>LEFT(B12883,4)</f>
        <v>B067</v>
      </c>
      <c r="F12883" t="str">
        <f>LEFT(A12883,2)</f>
        <v>27</v>
      </c>
      <c r="G12883" t="str">
        <f>MID(B12883,5,999)</f>
        <v>潍坊学院</v>
      </c>
      <c r="H12883" t="str">
        <f>MID(A12883,3,999)</f>
        <v>网络工程</v>
      </c>
    </row>
    <row r="12884" spans="1:8" ht="15.5" x14ac:dyDescent="0.35">
      <c r="A12884" s="1" t="s">
        <v>11390</v>
      </c>
      <c r="B12884" s="1" t="s">
        <v>8965</v>
      </c>
      <c r="C12884" s="1">
        <v>123</v>
      </c>
      <c r="D12884" s="1">
        <v>167849</v>
      </c>
      <c r="E12884" t="str">
        <f>LEFT(B12884,4)</f>
        <v>B688</v>
      </c>
      <c r="F12884" t="str">
        <f>LEFT(A12884,2)</f>
        <v>D1</v>
      </c>
      <c r="G12884" t="str">
        <f>MID(B12884,5,999)</f>
        <v>山东工商学院</v>
      </c>
      <c r="H12884" t="str">
        <f>MID(A12884,3,999)</f>
        <v>公共管理类</v>
      </c>
    </row>
    <row r="12885" spans="1:8" ht="15.5" x14ac:dyDescent="0.35">
      <c r="A12885" s="1" t="s">
        <v>11391</v>
      </c>
      <c r="B12885" s="1" t="s">
        <v>7509</v>
      </c>
      <c r="C12885" s="1">
        <v>2</v>
      </c>
      <c r="D12885" s="1">
        <v>167870</v>
      </c>
      <c r="E12885" t="str">
        <f>LEFT(B12885,4)</f>
        <v>B437</v>
      </c>
      <c r="F12885" t="str">
        <f>LEFT(A12885,2)</f>
        <v>28</v>
      </c>
      <c r="G12885" t="str">
        <f>MID(B12885,5,999)</f>
        <v>长春工程学院</v>
      </c>
      <c r="H12885" t="str">
        <f>MID(A12885,3,999)</f>
        <v>新能源科学与工程</v>
      </c>
    </row>
    <row r="12886" spans="1:8" ht="15.5" x14ac:dyDescent="0.35">
      <c r="A12886" s="1" t="s">
        <v>11392</v>
      </c>
      <c r="B12886" s="1" t="s">
        <v>9674</v>
      </c>
      <c r="C12886" s="1">
        <v>3</v>
      </c>
      <c r="D12886" s="1">
        <v>167880</v>
      </c>
      <c r="E12886" t="str">
        <f>LEFT(B12886,4)</f>
        <v>B653</v>
      </c>
      <c r="F12886" t="str">
        <f>LEFT(A12886,2)</f>
        <v>34</v>
      </c>
      <c r="G12886" t="str">
        <f>MID(B12886,5,999)</f>
        <v>南阳理工学院</v>
      </c>
      <c r="H12886" t="str">
        <f>MID(A12886,3,999)</f>
        <v>财务管理</v>
      </c>
    </row>
    <row r="12887" spans="1:8" ht="15.5" x14ac:dyDescent="0.35">
      <c r="A12887" s="1" t="s">
        <v>11393</v>
      </c>
      <c r="B12887" s="1" t="s">
        <v>10472</v>
      </c>
      <c r="C12887" s="1">
        <v>3</v>
      </c>
      <c r="D12887" s="1">
        <v>167903</v>
      </c>
      <c r="E12887" t="str">
        <f>LEFT(B12887,4)</f>
        <v>A233</v>
      </c>
      <c r="F12887" t="str">
        <f>LEFT(A12887,2)</f>
        <v>45</v>
      </c>
      <c r="G12887" t="str">
        <f>MID(B12887,5,999)</f>
        <v>牡丹江师范学院</v>
      </c>
      <c r="H12887" t="str">
        <f>MID(A12887,3,999)</f>
        <v>化学(师范类)</v>
      </c>
    </row>
    <row r="12888" spans="1:8" ht="15.5" x14ac:dyDescent="0.35">
      <c r="A12888" s="1" t="s">
        <v>11394</v>
      </c>
      <c r="B12888" s="1" t="s">
        <v>9734</v>
      </c>
      <c r="C12888" s="1">
        <v>2</v>
      </c>
      <c r="D12888" s="1">
        <v>167926</v>
      </c>
      <c r="E12888" t="str">
        <f>LEFT(B12888,4)</f>
        <v>A478</v>
      </c>
      <c r="F12888" t="str">
        <f>LEFT(A12888,2)</f>
        <v>39</v>
      </c>
      <c r="G12888" t="str">
        <f>MID(B12888,5,999)</f>
        <v>周口师范学院</v>
      </c>
      <c r="H12888" t="str">
        <f>MID(A12888,3,999)</f>
        <v>物理学(师范类)</v>
      </c>
    </row>
    <row r="12889" spans="1:8" ht="15.5" x14ac:dyDescent="0.35">
      <c r="A12889" s="1" t="s">
        <v>2586</v>
      </c>
      <c r="B12889" s="1" t="s">
        <v>11395</v>
      </c>
      <c r="C12889" s="1">
        <v>5</v>
      </c>
      <c r="D12889" s="1">
        <v>167961</v>
      </c>
      <c r="E12889" t="str">
        <f>LEFT(B12889,4)</f>
        <v>B427</v>
      </c>
      <c r="F12889" t="str">
        <f>LEFT(A12889,2)</f>
        <v>01</v>
      </c>
      <c r="G12889" t="str">
        <f>MID(B12889,5,999)</f>
        <v>集宁师范学院</v>
      </c>
      <c r="H12889" t="str">
        <f>MID(A12889,3,999)</f>
        <v>汉语言文学(师范类)</v>
      </c>
    </row>
    <row r="12890" spans="1:8" ht="15.5" x14ac:dyDescent="0.35">
      <c r="A12890" s="1" t="s">
        <v>11396</v>
      </c>
      <c r="B12890" s="1" t="s">
        <v>9667</v>
      </c>
      <c r="C12890" s="1">
        <v>8</v>
      </c>
      <c r="D12890" s="1">
        <v>167980</v>
      </c>
      <c r="E12890" t="str">
        <f>LEFT(B12890,4)</f>
        <v>A223</v>
      </c>
      <c r="F12890" t="str">
        <f>LEFT(A12890,2)</f>
        <v>E3</v>
      </c>
      <c r="G12890" t="str">
        <f>MID(B12890,5,999)</f>
        <v>黑龙江八一农垦大学</v>
      </c>
      <c r="H12890" t="str">
        <f>MID(A12890,3,999)</f>
        <v>食品科学与工程(创新人才培养班)</v>
      </c>
    </row>
    <row r="12891" spans="1:8" ht="15.5" x14ac:dyDescent="0.35">
      <c r="A12891" s="1" t="s">
        <v>11397</v>
      </c>
      <c r="B12891" s="1" t="s">
        <v>9727</v>
      </c>
      <c r="C12891" s="1">
        <v>2</v>
      </c>
      <c r="D12891" s="1">
        <v>167985</v>
      </c>
      <c r="E12891" t="str">
        <f>LEFT(B12891,4)</f>
        <v>A549</v>
      </c>
      <c r="F12891" t="str">
        <f>LEFT(A12891,2)</f>
        <v>47</v>
      </c>
      <c r="G12891" t="str">
        <f>MID(B12891,5,999)</f>
        <v>湖南文理学院</v>
      </c>
      <c r="H12891" t="str">
        <f>MID(A12891,3,999)</f>
        <v>自动化</v>
      </c>
    </row>
    <row r="12892" spans="1:8" ht="15.5" x14ac:dyDescent="0.35">
      <c r="A12892" s="1" t="s">
        <v>11398</v>
      </c>
      <c r="B12892" s="1" t="s">
        <v>2689</v>
      </c>
      <c r="C12892" s="1">
        <v>20</v>
      </c>
      <c r="D12892" s="1">
        <v>168000</v>
      </c>
      <c r="E12892" t="str">
        <f>LEFT(B12892,4)</f>
        <v>A127</v>
      </c>
      <c r="F12892" t="str">
        <f>LEFT(A12892,2)</f>
        <v>L5</v>
      </c>
      <c r="G12892" t="str">
        <f>MID(B12892,5,999)</f>
        <v>内蒙古科技大学</v>
      </c>
      <c r="H12892" t="str">
        <f>MID(A12892,3,999)</f>
        <v>化工与制药类</v>
      </c>
    </row>
    <row r="12893" spans="1:8" ht="15.5" x14ac:dyDescent="0.35">
      <c r="A12893" s="1" t="s">
        <v>11399</v>
      </c>
      <c r="B12893" s="1" t="s">
        <v>8375</v>
      </c>
      <c r="C12893" s="1">
        <v>2</v>
      </c>
      <c r="D12893" s="1">
        <v>168043</v>
      </c>
      <c r="E12893" t="str">
        <f>LEFT(B12893,4)</f>
        <v>A136</v>
      </c>
      <c r="F12893" t="str">
        <f>LEFT(A12893,2)</f>
        <v>97</v>
      </c>
      <c r="G12893" t="str">
        <f>MID(B12893,5,999)</f>
        <v>内蒙古民族大学</v>
      </c>
      <c r="H12893" t="str">
        <f>MID(A12893,3,999)</f>
        <v>数字媒体技术</v>
      </c>
    </row>
    <row r="12894" spans="1:8" ht="15.5" x14ac:dyDescent="0.35">
      <c r="A12894" s="1" t="s">
        <v>11400</v>
      </c>
      <c r="B12894" s="1" t="s">
        <v>6110</v>
      </c>
      <c r="C12894" s="1">
        <v>34</v>
      </c>
      <c r="D12894" s="1">
        <v>168080</v>
      </c>
      <c r="E12894" t="str">
        <f>LEFT(B12894,4)</f>
        <v>A443</v>
      </c>
      <c r="F12894" t="str">
        <f>LEFT(A12894,2)</f>
        <v>21</v>
      </c>
      <c r="G12894" t="str">
        <f>MID(B12894,5,999)</f>
        <v>济宁医学院</v>
      </c>
      <c r="H12894" t="str">
        <f>MID(A12894,3,999)</f>
        <v>生物技术</v>
      </c>
    </row>
    <row r="12895" spans="1:8" ht="15.5" x14ac:dyDescent="0.35">
      <c r="A12895" s="1" t="s">
        <v>1130</v>
      </c>
      <c r="B12895" s="1" t="s">
        <v>11173</v>
      </c>
      <c r="C12895" s="1">
        <v>1</v>
      </c>
      <c r="D12895" s="1">
        <v>168088</v>
      </c>
      <c r="E12895" t="str">
        <f>LEFT(B12895,4)</f>
        <v>B354</v>
      </c>
      <c r="F12895" t="str">
        <f>LEFT(A12895,2)</f>
        <v>24</v>
      </c>
      <c r="G12895" t="str">
        <f>MID(B12895,5,999)</f>
        <v>梧州学院</v>
      </c>
      <c r="H12895" t="str">
        <f>MID(A12895,3,999)</f>
        <v>汉语言文学</v>
      </c>
    </row>
    <row r="12896" spans="1:8" ht="15.5" x14ac:dyDescent="0.35">
      <c r="A12896" s="1" t="s">
        <v>11401</v>
      </c>
      <c r="B12896" s="1" t="s">
        <v>9324</v>
      </c>
      <c r="C12896" s="1">
        <v>2</v>
      </c>
      <c r="D12896" s="1">
        <v>168120</v>
      </c>
      <c r="E12896" t="str">
        <f>LEFT(B12896,4)</f>
        <v>A483</v>
      </c>
      <c r="F12896" t="str">
        <f>LEFT(A12896,2)</f>
        <v>7L</v>
      </c>
      <c r="G12896" t="str">
        <f>MID(B12896,5,999)</f>
        <v>商丘师范学院</v>
      </c>
      <c r="H12896" t="str">
        <f>MID(A12896,3,999)</f>
        <v>投资学</v>
      </c>
    </row>
    <row r="12897" spans="1:8" ht="15.5" x14ac:dyDescent="0.35">
      <c r="A12897" s="1" t="s">
        <v>11402</v>
      </c>
      <c r="B12897" s="1" t="s">
        <v>11044</v>
      </c>
      <c r="C12897" s="1">
        <v>2</v>
      </c>
      <c r="D12897" s="1">
        <v>168123</v>
      </c>
      <c r="E12897" t="str">
        <f>LEFT(B12897,4)</f>
        <v>A737</v>
      </c>
      <c r="F12897" t="str">
        <f>LEFT(A12897,2)</f>
        <v>1K</v>
      </c>
      <c r="G12897" t="str">
        <f>MID(B12897,5,999)</f>
        <v>兰州城市学院</v>
      </c>
      <c r="H12897" t="str">
        <f>MID(A12897,3,999)</f>
        <v>汉语国际教育(师范类)</v>
      </c>
    </row>
    <row r="12898" spans="1:8" ht="15.5" x14ac:dyDescent="0.35">
      <c r="A12898" s="1" t="s">
        <v>9534</v>
      </c>
      <c r="B12898" s="1" t="s">
        <v>10448</v>
      </c>
      <c r="C12898" s="1">
        <v>2</v>
      </c>
      <c r="D12898" s="1">
        <v>168136</v>
      </c>
      <c r="E12898" t="str">
        <f>LEFT(B12898,4)</f>
        <v>A548</v>
      </c>
      <c r="F12898" t="str">
        <f>LEFT(A12898,2)</f>
        <v>29</v>
      </c>
      <c r="G12898" t="str">
        <f>MID(B12898,5,999)</f>
        <v>怀化学院</v>
      </c>
      <c r="H12898" t="str">
        <f>MID(A12898,3,999)</f>
        <v>计算机科学与技术</v>
      </c>
    </row>
    <row r="12899" spans="1:8" ht="15.5" x14ac:dyDescent="0.35">
      <c r="A12899" s="1" t="s">
        <v>11403</v>
      </c>
      <c r="B12899" s="1" t="s">
        <v>9680</v>
      </c>
      <c r="C12899" s="1">
        <v>3</v>
      </c>
      <c r="D12899" s="1">
        <v>168153</v>
      </c>
      <c r="E12899" t="str">
        <f>LEFT(B12899,4)</f>
        <v>A766</v>
      </c>
      <c r="F12899" t="str">
        <f>LEFT(A12899,2)</f>
        <v>11</v>
      </c>
      <c r="G12899" t="str">
        <f>MID(B12899,5,999)</f>
        <v>新疆财经大学</v>
      </c>
      <c r="H12899" t="str">
        <f>MID(A12899,3,999)</f>
        <v>市场营销</v>
      </c>
    </row>
    <row r="12900" spans="1:8" ht="15.5" x14ac:dyDescent="0.35">
      <c r="A12900" s="1" t="s">
        <v>11404</v>
      </c>
      <c r="B12900" s="1" t="s">
        <v>10108</v>
      </c>
      <c r="C12900" s="1">
        <v>41</v>
      </c>
      <c r="D12900" s="1">
        <v>168196</v>
      </c>
      <c r="E12900" t="str">
        <f>LEFT(B12900,4)</f>
        <v>B510</v>
      </c>
      <c r="F12900" t="str">
        <f>LEFT(A12900,2)</f>
        <v>57</v>
      </c>
      <c r="G12900" t="str">
        <f>MID(B12900,5,999)</f>
        <v>山东交通学院</v>
      </c>
      <c r="H12900" t="str">
        <f>MID(A12900,3,999)</f>
        <v>海事管理</v>
      </c>
    </row>
    <row r="12901" spans="1:8" ht="15.5" x14ac:dyDescent="0.35">
      <c r="A12901" s="1" t="s">
        <v>11405</v>
      </c>
      <c r="B12901" s="1" t="s">
        <v>11110</v>
      </c>
      <c r="C12901" s="1">
        <v>1</v>
      </c>
      <c r="D12901" s="1">
        <v>168203</v>
      </c>
      <c r="E12901" t="str">
        <f>LEFT(B12901,4)</f>
        <v>A666</v>
      </c>
      <c r="F12901" t="str">
        <f>LEFT(A12901,2)</f>
        <v>23</v>
      </c>
      <c r="G12901" t="str">
        <f>MID(B12901,5,999)</f>
        <v>兴义民族师范学院</v>
      </c>
      <c r="H12901" t="str">
        <f>MID(A12901,3,999)</f>
        <v>应用心理学(师范类)</v>
      </c>
    </row>
    <row r="12902" spans="1:8" ht="15.5" x14ac:dyDescent="0.35">
      <c r="A12902" s="1" t="s">
        <v>11406</v>
      </c>
      <c r="B12902" s="1" t="s">
        <v>8375</v>
      </c>
      <c r="C12902" s="1">
        <v>2</v>
      </c>
      <c r="D12902" s="1">
        <v>168216</v>
      </c>
      <c r="E12902" t="str">
        <f>LEFT(B12902,4)</f>
        <v>A136</v>
      </c>
      <c r="F12902" t="str">
        <f>LEFT(A12902,2)</f>
        <v>3A</v>
      </c>
      <c r="G12902" t="str">
        <f>MID(B12902,5,999)</f>
        <v>内蒙古民族大学</v>
      </c>
      <c r="H12902" t="str">
        <f>MID(A12902,3,999)</f>
        <v>农学</v>
      </c>
    </row>
    <row r="12903" spans="1:8" ht="15.5" x14ac:dyDescent="0.35">
      <c r="A12903" s="1" t="s">
        <v>11407</v>
      </c>
      <c r="B12903" s="1" t="s">
        <v>10640</v>
      </c>
      <c r="C12903" s="1">
        <v>4</v>
      </c>
      <c r="D12903" s="1">
        <v>168229</v>
      </c>
      <c r="E12903" t="str">
        <f>LEFT(B12903,4)</f>
        <v>B261</v>
      </c>
      <c r="F12903" t="str">
        <f>LEFT(A12903,2)</f>
        <v>03</v>
      </c>
      <c r="G12903" t="str">
        <f>MID(B12903,5,999)</f>
        <v>吉林工商学院</v>
      </c>
      <c r="H12903" t="str">
        <f>MID(A12903,3,999)</f>
        <v>税收学</v>
      </c>
    </row>
    <row r="12904" spans="1:8" ht="15.5" x14ac:dyDescent="0.35">
      <c r="A12904" s="1" t="s">
        <v>11408</v>
      </c>
      <c r="B12904" s="1" t="s">
        <v>9839</v>
      </c>
      <c r="C12904" s="1">
        <v>2</v>
      </c>
      <c r="D12904" s="1">
        <v>168240</v>
      </c>
      <c r="E12904" t="str">
        <f>LEFT(B12904,4)</f>
        <v>B833</v>
      </c>
      <c r="F12904" t="str">
        <f>LEFT(A12904,2)</f>
        <v>0K</v>
      </c>
      <c r="G12904" t="str">
        <f>MID(B12904,5,999)</f>
        <v>上海杉达学院</v>
      </c>
      <c r="H12904" t="str">
        <f>MID(A12904,3,999)</f>
        <v>日语</v>
      </c>
    </row>
    <row r="12905" spans="1:8" ht="15.5" x14ac:dyDescent="0.35">
      <c r="A12905" s="1" t="s">
        <v>11409</v>
      </c>
      <c r="B12905" s="1" t="s">
        <v>9777</v>
      </c>
      <c r="C12905" s="1">
        <v>6</v>
      </c>
      <c r="D12905" s="1">
        <v>168246</v>
      </c>
      <c r="E12905" t="str">
        <f>LEFT(B12905,4)</f>
        <v>E434</v>
      </c>
      <c r="F12905" t="str">
        <f>LEFT(A12905,2)</f>
        <v>35</v>
      </c>
      <c r="G12905" t="str">
        <f>MID(B12905,5,999)</f>
        <v>山西传媒学院</v>
      </c>
      <c r="H12905" t="str">
        <f>MID(A12905,3,999)</f>
        <v>文化产业管理</v>
      </c>
    </row>
    <row r="12906" spans="1:8" ht="15.5" x14ac:dyDescent="0.35">
      <c r="A12906" s="1" t="s">
        <v>11410</v>
      </c>
      <c r="B12906" s="1" t="s">
        <v>10121</v>
      </c>
      <c r="C12906" s="1">
        <v>7</v>
      </c>
      <c r="D12906" s="1">
        <v>168280</v>
      </c>
      <c r="E12906" t="str">
        <f>LEFT(B12906,4)</f>
        <v>A129</v>
      </c>
      <c r="F12906" t="str">
        <f>LEFT(A12906,2)</f>
        <v>F3</v>
      </c>
      <c r="G12906" t="str">
        <f>MID(B12906,5,999)</f>
        <v>内蒙古农业大学</v>
      </c>
      <c r="H12906" t="str">
        <f>MID(A12906,3,999)</f>
        <v>应用化学</v>
      </c>
    </row>
    <row r="12907" spans="1:8" ht="15.5" x14ac:dyDescent="0.35">
      <c r="A12907" s="1" t="s">
        <v>7421</v>
      </c>
      <c r="B12907" s="1" t="s">
        <v>9214</v>
      </c>
      <c r="C12907" s="1">
        <v>3</v>
      </c>
      <c r="D12907" s="1">
        <v>168286</v>
      </c>
      <c r="E12907" t="str">
        <f>LEFT(B12907,4)</f>
        <v>A879</v>
      </c>
      <c r="F12907" t="str">
        <f>LEFT(A12907,2)</f>
        <v>07</v>
      </c>
      <c r="G12907" t="str">
        <f>MID(B12907,5,999)</f>
        <v>安徽科技学院</v>
      </c>
      <c r="H12907" t="str">
        <f>MID(A12907,3,999)</f>
        <v>光电信息科学与工程</v>
      </c>
    </row>
    <row r="12908" spans="1:8" ht="15.5" x14ac:dyDescent="0.35">
      <c r="A12908" s="1" t="s">
        <v>11411</v>
      </c>
      <c r="B12908" s="1" t="s">
        <v>10950</v>
      </c>
      <c r="C12908" s="1">
        <v>5</v>
      </c>
      <c r="D12908" s="1">
        <v>168292</v>
      </c>
      <c r="E12908" t="str">
        <f>LEFT(B12908,4)</f>
        <v>A812</v>
      </c>
      <c r="F12908" t="str">
        <f>LEFT(A12908,2)</f>
        <v>0B</v>
      </c>
      <c r="G12908" t="str">
        <f>MID(B12908,5,999)</f>
        <v>吕梁学院</v>
      </c>
      <c r="H12908" t="str">
        <f>MID(A12908,3,999)</f>
        <v>化学(师范类)</v>
      </c>
    </row>
    <row r="12909" spans="1:8" ht="15.5" x14ac:dyDescent="0.35">
      <c r="A12909" s="1" t="s">
        <v>11412</v>
      </c>
      <c r="B12909" s="1" t="s">
        <v>10701</v>
      </c>
      <c r="C12909" s="1">
        <v>6</v>
      </c>
      <c r="D12909" s="1">
        <v>168293</v>
      </c>
      <c r="E12909" t="str">
        <f>LEFT(B12909,4)</f>
        <v>B049</v>
      </c>
      <c r="F12909" t="str">
        <f>LEFT(A12909,2)</f>
        <v>E3</v>
      </c>
      <c r="G12909" t="str">
        <f>MID(B12909,5,999)</f>
        <v>淮阴工学院</v>
      </c>
      <c r="H12909" t="str">
        <f>MID(A12909,3,999)</f>
        <v>交通运输类</v>
      </c>
    </row>
    <row r="12910" spans="1:8" ht="15.5" x14ac:dyDescent="0.35">
      <c r="A12910" s="1" t="s">
        <v>11413</v>
      </c>
      <c r="B12910" s="1" t="s">
        <v>9435</v>
      </c>
      <c r="C12910" s="1">
        <v>2</v>
      </c>
      <c r="D12910" s="1">
        <v>168309</v>
      </c>
      <c r="E12910" t="str">
        <f>LEFT(B12910,4)</f>
        <v>A920</v>
      </c>
      <c r="F12910" t="str">
        <f>LEFT(A12910,2)</f>
        <v>D1</v>
      </c>
      <c r="G12910" t="str">
        <f>MID(B12910,5,999)</f>
        <v>湖北理工学院</v>
      </c>
      <c r="H12910" t="str">
        <f>MID(A12910,3,999)</f>
        <v>应用化学</v>
      </c>
    </row>
    <row r="12911" spans="1:8" ht="15.5" x14ac:dyDescent="0.35">
      <c r="A12911" s="1" t="s">
        <v>11414</v>
      </c>
      <c r="B12911" s="1" t="s">
        <v>8499</v>
      </c>
      <c r="C12911" s="1">
        <v>12</v>
      </c>
      <c r="D12911" s="1">
        <v>168310</v>
      </c>
      <c r="E12911" t="str">
        <f>LEFT(B12911,4)</f>
        <v>B104</v>
      </c>
      <c r="F12911" t="str">
        <f>LEFT(A12911,2)</f>
        <v>0Z</v>
      </c>
      <c r="G12911" t="str">
        <f>MID(B12911,5,999)</f>
        <v>华北科技学院</v>
      </c>
      <c r="H12911" t="str">
        <f>MID(A12911,3,999)</f>
        <v>市场营销</v>
      </c>
    </row>
    <row r="12912" spans="1:8" ht="15.5" x14ac:dyDescent="0.35">
      <c r="A12912" s="1" t="s">
        <v>1370</v>
      </c>
      <c r="B12912" s="1" t="s">
        <v>9735</v>
      </c>
      <c r="C12912" s="1">
        <v>4</v>
      </c>
      <c r="D12912" s="1">
        <v>168351</v>
      </c>
      <c r="E12912" t="str">
        <f>LEFT(B12912,4)</f>
        <v>A234</v>
      </c>
      <c r="F12912" t="str">
        <f>LEFT(A12912,2)</f>
        <v>13</v>
      </c>
      <c r="G12912" t="str">
        <f>MID(B12912,5,999)</f>
        <v>哈尔滨学院</v>
      </c>
      <c r="H12912" t="str">
        <f>MID(A12912,3,999)</f>
        <v>计算机科学与技术</v>
      </c>
    </row>
    <row r="12913" spans="1:8" ht="15.5" x14ac:dyDescent="0.35">
      <c r="A12913" s="1" t="s">
        <v>11415</v>
      </c>
      <c r="B12913" s="1" t="s">
        <v>8626</v>
      </c>
      <c r="C12913" s="1">
        <v>3</v>
      </c>
      <c r="D12913" s="1">
        <v>168367</v>
      </c>
      <c r="E12913" t="str">
        <f>LEFT(B12913,4)</f>
        <v>A128</v>
      </c>
      <c r="F12913" t="str">
        <f>LEFT(A12913,2)</f>
        <v>20</v>
      </c>
      <c r="G12913" t="str">
        <f>MID(B12913,5,999)</f>
        <v>内蒙古工业大学</v>
      </c>
      <c r="H12913" t="str">
        <f>MID(A12913,3,999)</f>
        <v>地质工程</v>
      </c>
    </row>
    <row r="12914" spans="1:8" ht="15.5" x14ac:dyDescent="0.35">
      <c r="A12914" s="1" t="s">
        <v>11416</v>
      </c>
      <c r="B12914" s="1" t="s">
        <v>2689</v>
      </c>
      <c r="C12914" s="1">
        <v>5</v>
      </c>
      <c r="D12914" s="1">
        <v>168375</v>
      </c>
      <c r="E12914" t="str">
        <f>LEFT(B12914,4)</f>
        <v>A127</v>
      </c>
      <c r="F12914" t="str">
        <f>LEFT(A12914,2)</f>
        <v>27</v>
      </c>
      <c r="G12914" t="str">
        <f>MID(B12914,5,999)</f>
        <v>内蒙古科技大学</v>
      </c>
      <c r="H12914" t="str">
        <f>MID(A12914,3,999)</f>
        <v>材料成型及控制工程</v>
      </c>
    </row>
    <row r="12915" spans="1:8" ht="15.5" x14ac:dyDescent="0.35">
      <c r="A12915" s="1" t="s">
        <v>11417</v>
      </c>
      <c r="B12915" s="1" t="s">
        <v>10741</v>
      </c>
      <c r="C12915" s="1">
        <v>4</v>
      </c>
      <c r="D12915" s="1">
        <v>168384</v>
      </c>
      <c r="E12915" t="str">
        <f>LEFT(B12915,4)</f>
        <v>A644</v>
      </c>
      <c r="F12915" t="str">
        <f>LEFT(A12915,2)</f>
        <v>32</v>
      </c>
      <c r="G12915" t="str">
        <f>MID(B12915,5,999)</f>
        <v>四川文理学院</v>
      </c>
      <c r="H12915" t="str">
        <f>MID(A12915,3,999)</f>
        <v>化学类</v>
      </c>
    </row>
    <row r="12916" spans="1:8" ht="15.5" x14ac:dyDescent="0.35">
      <c r="A12916" s="1" t="s">
        <v>9770</v>
      </c>
      <c r="B12916" s="1" t="s">
        <v>8928</v>
      </c>
      <c r="C12916" s="1">
        <v>26</v>
      </c>
      <c r="D12916" s="1">
        <v>168402</v>
      </c>
      <c r="E12916" t="str">
        <f>LEFT(B12916,4)</f>
        <v>B067</v>
      </c>
      <c r="F12916" t="str">
        <f>LEFT(A12916,2)</f>
        <v>45</v>
      </c>
      <c r="G12916" t="str">
        <f>MID(B12916,5,999)</f>
        <v>潍坊学院</v>
      </c>
      <c r="H12916" t="str">
        <f>MID(A12916,3,999)</f>
        <v>物流管理</v>
      </c>
    </row>
    <row r="12917" spans="1:8" ht="15.5" x14ac:dyDescent="0.35">
      <c r="A12917" s="1" t="s">
        <v>5995</v>
      </c>
      <c r="B12917" s="1" t="s">
        <v>9599</v>
      </c>
      <c r="C12917" s="1">
        <v>3</v>
      </c>
      <c r="D12917" s="1">
        <v>168418</v>
      </c>
      <c r="E12917" t="str">
        <f>LEFT(B12917,4)</f>
        <v>D469</v>
      </c>
      <c r="F12917" t="str">
        <f>LEFT(A12917,2)</f>
        <v>21</v>
      </c>
      <c r="G12917" t="str">
        <f>MID(B12917,5,999)</f>
        <v>厦门大学嘉庚学院</v>
      </c>
      <c r="H12917" t="str">
        <f>MID(A12917,3,999)</f>
        <v>计算机科学与技术</v>
      </c>
    </row>
    <row r="12918" spans="1:8" ht="15.5" x14ac:dyDescent="0.35">
      <c r="A12918" s="1" t="s">
        <v>11418</v>
      </c>
      <c r="B12918" s="1" t="s">
        <v>8918</v>
      </c>
      <c r="C12918" s="1">
        <v>40</v>
      </c>
      <c r="D12918" s="1">
        <v>168427</v>
      </c>
      <c r="E12918" t="str">
        <f>LEFT(B12918,4)</f>
        <v>E276</v>
      </c>
      <c r="F12918" t="str">
        <f>LEFT(A12918,2)</f>
        <v>34</v>
      </c>
      <c r="G12918" t="str">
        <f>MID(B12918,5,999)</f>
        <v>齐鲁师范学院</v>
      </c>
      <c r="H12918" t="str">
        <f>MID(A12918,3,999)</f>
        <v>旅游管理与服务教育</v>
      </c>
    </row>
    <row r="12919" spans="1:8" ht="15.5" x14ac:dyDescent="0.35">
      <c r="A12919" s="1" t="s">
        <v>11419</v>
      </c>
      <c r="B12919" s="1" t="s">
        <v>9324</v>
      </c>
      <c r="C12919" s="1">
        <v>2</v>
      </c>
      <c r="D12919" s="1">
        <v>168429</v>
      </c>
      <c r="E12919" t="str">
        <f>LEFT(B12919,4)</f>
        <v>A483</v>
      </c>
      <c r="F12919" t="str">
        <f>LEFT(A12919,2)</f>
        <v>7P</v>
      </c>
      <c r="G12919" t="str">
        <f>MID(B12919,5,999)</f>
        <v>商丘师范学院</v>
      </c>
      <c r="H12919" t="str">
        <f>MID(A12919,3,999)</f>
        <v>秘书学</v>
      </c>
    </row>
    <row r="12920" spans="1:8" ht="15.5" x14ac:dyDescent="0.35">
      <c r="A12920" s="1" t="s">
        <v>11420</v>
      </c>
      <c r="B12920" s="1" t="s">
        <v>8683</v>
      </c>
      <c r="C12920" s="1">
        <v>3</v>
      </c>
      <c r="D12920" s="1">
        <v>168445</v>
      </c>
      <c r="E12920" t="str">
        <f>LEFT(B12920,4)</f>
        <v>A408</v>
      </c>
      <c r="F12920" t="str">
        <f>LEFT(A12920,2)</f>
        <v>03</v>
      </c>
      <c r="G12920" t="str">
        <f>MID(B12920,5,999)</f>
        <v>景德镇陶瓷大学</v>
      </c>
      <c r="H12920" t="str">
        <f>MID(A12920,3,999)</f>
        <v>无机非金属材料工程</v>
      </c>
    </row>
    <row r="12921" spans="1:8" ht="15.5" x14ac:dyDescent="0.35">
      <c r="A12921" s="1" t="s">
        <v>11293</v>
      </c>
      <c r="B12921" s="1" t="s">
        <v>11421</v>
      </c>
      <c r="C12921" s="1">
        <v>14</v>
      </c>
      <c r="D12921" s="1">
        <v>168446</v>
      </c>
      <c r="E12921" t="str">
        <f>LEFT(B12921,4)</f>
        <v>D386</v>
      </c>
      <c r="F12921" t="str">
        <f>LEFT(A12921,2)</f>
        <v>24</v>
      </c>
      <c r="G12921" t="str">
        <f>MID(B12921,5,999)</f>
        <v>山东石油化工学院（原中国石油大学胜利学院）</v>
      </c>
      <c r="H12921" t="str">
        <f>MID(A12921,3,999)</f>
        <v>学前教育(师范类)</v>
      </c>
    </row>
    <row r="12922" spans="1:8" ht="15.5" x14ac:dyDescent="0.35">
      <c r="A12922" s="1" t="s">
        <v>11422</v>
      </c>
      <c r="B12922" s="1" t="s">
        <v>11320</v>
      </c>
      <c r="C12922" s="1">
        <v>5</v>
      </c>
      <c r="D12922" s="1">
        <v>168463</v>
      </c>
      <c r="E12922" t="str">
        <f>LEFT(B12922,4)</f>
        <v>A398</v>
      </c>
      <c r="F12922" t="str">
        <f>LEFT(A12922,2)</f>
        <v>03</v>
      </c>
      <c r="G12922" t="str">
        <f>MID(B12922,5,999)</f>
        <v>宁德师范学院</v>
      </c>
      <c r="H12922" t="str">
        <f>MID(A12922,3,999)</f>
        <v>学前教育(师范类)</v>
      </c>
    </row>
    <row r="12923" spans="1:8" ht="15.5" x14ac:dyDescent="0.35">
      <c r="A12923" s="1" t="s">
        <v>2487</v>
      </c>
      <c r="B12923" s="1" t="s">
        <v>8928</v>
      </c>
      <c r="C12923" s="1">
        <v>20</v>
      </c>
      <c r="D12923" s="1">
        <v>168495</v>
      </c>
      <c r="E12923" t="str">
        <f>LEFT(B12923,4)</f>
        <v>B067</v>
      </c>
      <c r="F12923" t="str">
        <f>LEFT(A12923,2)</f>
        <v>42</v>
      </c>
      <c r="G12923" t="str">
        <f>MID(B12923,5,999)</f>
        <v>潍坊学院</v>
      </c>
      <c r="H12923" t="str">
        <f>MID(A12923,3,999)</f>
        <v>市场营销</v>
      </c>
    </row>
    <row r="12924" spans="1:8" ht="15.5" x14ac:dyDescent="0.35">
      <c r="A12924" s="1" t="s">
        <v>11423</v>
      </c>
      <c r="B12924" s="1" t="s">
        <v>9092</v>
      </c>
      <c r="C12924" s="1">
        <v>5</v>
      </c>
      <c r="D12924" s="1">
        <v>168524</v>
      </c>
      <c r="E12924" t="str">
        <f>LEFT(B12924,4)</f>
        <v>A733</v>
      </c>
      <c r="F12924" t="str">
        <f>LEFT(A12924,2)</f>
        <v>05</v>
      </c>
      <c r="G12924" t="str">
        <f>MID(B12924,5,999)</f>
        <v>甘肃农业大学</v>
      </c>
      <c r="H12924" t="str">
        <f>MID(A12924,3,999)</f>
        <v>草业科学</v>
      </c>
    </row>
    <row r="12925" spans="1:8" ht="15.5" x14ac:dyDescent="0.35">
      <c r="A12925" s="1" t="s">
        <v>11424</v>
      </c>
      <c r="B12925" s="1" t="s">
        <v>9680</v>
      </c>
      <c r="C12925" s="1">
        <v>12</v>
      </c>
      <c r="D12925" s="1">
        <v>168555</v>
      </c>
      <c r="E12925" t="str">
        <f>LEFT(B12925,4)</f>
        <v>A766</v>
      </c>
      <c r="F12925" t="str">
        <f>LEFT(A12925,2)</f>
        <v>16</v>
      </c>
      <c r="G12925" t="str">
        <f>MID(B12925,5,999)</f>
        <v>新疆财经大学</v>
      </c>
      <c r="H12925" t="str">
        <f>MID(A12925,3,999)</f>
        <v>经济学</v>
      </c>
    </row>
    <row r="12926" spans="1:8" ht="15.5" x14ac:dyDescent="0.35">
      <c r="A12926" s="1" t="s">
        <v>11425</v>
      </c>
      <c r="B12926" s="1" t="s">
        <v>11426</v>
      </c>
      <c r="C12926" s="1">
        <v>4</v>
      </c>
      <c r="D12926" s="1">
        <v>168574</v>
      </c>
      <c r="E12926" t="str">
        <f>LEFT(B12926,4)</f>
        <v>D744</v>
      </c>
      <c r="F12926" t="str">
        <f>LEFT(A12926,2)</f>
        <v>30</v>
      </c>
      <c r="G12926" t="str">
        <f>MID(B12926,5,999)</f>
        <v>黑河学院</v>
      </c>
      <c r="H12926" t="str">
        <f>MID(A12926,3,999)</f>
        <v>历史学(师范类)</v>
      </c>
    </row>
    <row r="12927" spans="1:8" ht="15.5" x14ac:dyDescent="0.35">
      <c r="A12927" s="1" t="s">
        <v>11427</v>
      </c>
      <c r="B12927" s="1" t="s">
        <v>10344</v>
      </c>
      <c r="C12927" s="1">
        <v>6</v>
      </c>
      <c r="D12927" s="1">
        <v>168582</v>
      </c>
      <c r="E12927" t="str">
        <f>LEFT(B12927,4)</f>
        <v>A388</v>
      </c>
      <c r="F12927" t="str">
        <f>LEFT(A12927,2)</f>
        <v>03</v>
      </c>
      <c r="G12927" t="str">
        <f>MID(B12927,5,999)</f>
        <v>福建工程学院</v>
      </c>
      <c r="H12927" t="str">
        <f>MID(A12927,3,999)</f>
        <v>材料成型及控制工程</v>
      </c>
    </row>
    <row r="12928" spans="1:8" ht="15.5" x14ac:dyDescent="0.35">
      <c r="A12928" s="1" t="s">
        <v>11428</v>
      </c>
      <c r="B12928" s="1" t="s">
        <v>10147</v>
      </c>
      <c r="C12928" s="1">
        <v>2</v>
      </c>
      <c r="D12928" s="1">
        <v>168594</v>
      </c>
      <c r="E12928" t="str">
        <f>LEFT(B12928,4)</f>
        <v>G127</v>
      </c>
      <c r="F12928" t="str">
        <f>LEFT(A12928,2)</f>
        <v>42</v>
      </c>
      <c r="G12928" t="str">
        <f>MID(B12928,5,999)</f>
        <v>内蒙古科技大学包头师范学院</v>
      </c>
      <c r="H12928" t="str">
        <f>MID(A12928,3,999)</f>
        <v>生物科学(师范类)</v>
      </c>
    </row>
    <row r="12929" spans="1:8" ht="15.5" x14ac:dyDescent="0.35">
      <c r="A12929" s="1" t="s">
        <v>11429</v>
      </c>
      <c r="B12929" s="1" t="s">
        <v>10136</v>
      </c>
      <c r="C12929" s="1">
        <v>5</v>
      </c>
      <c r="D12929" s="1">
        <v>168633</v>
      </c>
      <c r="E12929" t="str">
        <f>LEFT(B12929,4)</f>
        <v>A102</v>
      </c>
      <c r="F12929" t="str">
        <f>LEFT(A12929,2)</f>
        <v>14</v>
      </c>
      <c r="G12929" t="str">
        <f>MID(B12929,5,999)</f>
        <v>石家庄学院</v>
      </c>
      <c r="H12929" t="str">
        <f>MID(A12929,3,999)</f>
        <v>社会工作</v>
      </c>
    </row>
    <row r="12930" spans="1:8" ht="15.5" x14ac:dyDescent="0.35">
      <c r="A12930" s="1" t="s">
        <v>11430</v>
      </c>
      <c r="B12930" s="1" t="s">
        <v>8928</v>
      </c>
      <c r="C12930" s="1">
        <v>14</v>
      </c>
      <c r="D12930" s="1">
        <v>168634</v>
      </c>
      <c r="E12930" t="str">
        <f>LEFT(B12930,4)</f>
        <v>B067</v>
      </c>
      <c r="F12930" t="str">
        <f>LEFT(A12930,2)</f>
        <v>38</v>
      </c>
      <c r="G12930" t="str">
        <f>MID(B12930,5,999)</f>
        <v>潍坊学院</v>
      </c>
      <c r="H12930" t="str">
        <f>MID(A12930,3,999)</f>
        <v>朝鲜语</v>
      </c>
    </row>
    <row r="12931" spans="1:8" ht="15.5" x14ac:dyDescent="0.35">
      <c r="A12931" s="1" t="s">
        <v>11431</v>
      </c>
      <c r="B12931" s="1" t="s">
        <v>10093</v>
      </c>
      <c r="C12931" s="1">
        <v>25</v>
      </c>
      <c r="D12931" s="1">
        <v>168665</v>
      </c>
      <c r="E12931" t="str">
        <f>LEFT(B12931,4)</f>
        <v>A448</v>
      </c>
      <c r="F12931" t="str">
        <f>LEFT(A12931,2)</f>
        <v>23</v>
      </c>
      <c r="G12931" t="str">
        <f>MID(B12931,5,999)</f>
        <v>德州学院</v>
      </c>
      <c r="H12931" t="str">
        <f>MID(A12931,3,999)</f>
        <v>行政管理</v>
      </c>
    </row>
    <row r="12932" spans="1:8" ht="15.5" x14ac:dyDescent="0.35">
      <c r="A12932" s="1" t="s">
        <v>11432</v>
      </c>
      <c r="B12932" s="1" t="s">
        <v>9887</v>
      </c>
      <c r="C12932" s="1">
        <v>4</v>
      </c>
      <c r="D12932" s="1">
        <v>168696</v>
      </c>
      <c r="E12932" t="str">
        <f>LEFT(B12932,4)</f>
        <v>C105</v>
      </c>
      <c r="F12932" t="str">
        <f>LEFT(A12932,2)</f>
        <v>04</v>
      </c>
      <c r="G12932" t="str">
        <f>MID(B12932,5,999)</f>
        <v>天津中德应用技术大学</v>
      </c>
      <c r="H12932" t="str">
        <f>MID(A12932,3,999)</f>
        <v>飞行器制造工程</v>
      </c>
    </row>
    <row r="12933" spans="1:8" ht="15.5" x14ac:dyDescent="0.35">
      <c r="A12933" s="1" t="s">
        <v>10034</v>
      </c>
      <c r="B12933" s="1" t="s">
        <v>10448</v>
      </c>
      <c r="C12933" s="1">
        <v>2</v>
      </c>
      <c r="D12933" s="1">
        <v>168699</v>
      </c>
      <c r="E12933" t="str">
        <f>LEFT(B12933,4)</f>
        <v>A548</v>
      </c>
      <c r="F12933" t="str">
        <f>LEFT(A12933,2)</f>
        <v>13</v>
      </c>
      <c r="G12933" t="str">
        <f>MID(B12933,5,999)</f>
        <v>怀化学院</v>
      </c>
      <c r="H12933" t="str">
        <f>MID(A12933,3,999)</f>
        <v>学前教育(师范类)</v>
      </c>
    </row>
    <row r="12934" spans="1:8" ht="15.5" x14ac:dyDescent="0.35">
      <c r="A12934" s="1" t="s">
        <v>11433</v>
      </c>
      <c r="B12934" s="1" t="s">
        <v>11171</v>
      </c>
      <c r="C12934" s="1">
        <v>5</v>
      </c>
      <c r="D12934" s="1">
        <v>168718</v>
      </c>
      <c r="E12934" t="str">
        <f>LEFT(B12934,4)</f>
        <v>A649</v>
      </c>
      <c r="F12934" t="str">
        <f>LEFT(A12934,2)</f>
        <v>71</v>
      </c>
      <c r="G12934" t="str">
        <f>MID(B12934,5,999)</f>
        <v>乐山师范学院</v>
      </c>
      <c r="H12934" t="str">
        <f>MID(A12934,3,999)</f>
        <v>汉语国际教育</v>
      </c>
    </row>
    <row r="12935" spans="1:8" ht="15.5" x14ac:dyDescent="0.35">
      <c r="A12935" s="1" t="s">
        <v>11434</v>
      </c>
      <c r="B12935" s="1" t="s">
        <v>9324</v>
      </c>
      <c r="C12935" s="1">
        <v>1</v>
      </c>
      <c r="D12935" s="1">
        <v>168727</v>
      </c>
      <c r="E12935" t="str">
        <f>LEFT(B12935,4)</f>
        <v>A483</v>
      </c>
      <c r="F12935" t="str">
        <f>LEFT(A12935,2)</f>
        <v>2C</v>
      </c>
      <c r="G12935" t="str">
        <f>MID(B12935,5,999)</f>
        <v>商丘师范学院</v>
      </c>
      <c r="H12935" t="str">
        <f>MID(A12935,3,999)</f>
        <v>电气工程及其自动化</v>
      </c>
    </row>
    <row r="12936" spans="1:8" ht="15.5" x14ac:dyDescent="0.35">
      <c r="A12936" s="1" t="s">
        <v>11435</v>
      </c>
      <c r="B12936" s="1" t="s">
        <v>9324</v>
      </c>
      <c r="C12936" s="1">
        <v>2</v>
      </c>
      <c r="D12936" s="1">
        <v>168761</v>
      </c>
      <c r="E12936" t="str">
        <f>LEFT(B12936,4)</f>
        <v>A483</v>
      </c>
      <c r="F12936" t="str">
        <f>LEFT(A12936,2)</f>
        <v>40</v>
      </c>
      <c r="G12936" t="str">
        <f>MID(B12936,5,999)</f>
        <v>商丘师范学院</v>
      </c>
      <c r="H12936" t="str">
        <f>MID(A12936,3,999)</f>
        <v>社会工作</v>
      </c>
    </row>
    <row r="12937" spans="1:8" ht="15.5" x14ac:dyDescent="0.35">
      <c r="A12937" s="1" t="s">
        <v>8283</v>
      </c>
      <c r="B12937" s="1" t="s">
        <v>8452</v>
      </c>
      <c r="C12937" s="1">
        <v>4</v>
      </c>
      <c r="D12937" s="1">
        <v>168763</v>
      </c>
      <c r="E12937" t="str">
        <f>LEFT(B12937,4)</f>
        <v>E388</v>
      </c>
      <c r="F12937" t="str">
        <f>LEFT(A12937,2)</f>
        <v>16</v>
      </c>
      <c r="G12937" t="str">
        <f>MID(B12937,5,999)</f>
        <v>重庆第二师范学院</v>
      </c>
      <c r="H12937" t="str">
        <f>MID(A12937,3,999)</f>
        <v>应用化学</v>
      </c>
    </row>
    <row r="12938" spans="1:8" ht="15.5" x14ac:dyDescent="0.35">
      <c r="A12938" s="1" t="s">
        <v>6900</v>
      </c>
      <c r="B12938" s="1" t="s">
        <v>9667</v>
      </c>
      <c r="C12938" s="1">
        <v>2</v>
      </c>
      <c r="D12938" s="1">
        <v>168770</v>
      </c>
      <c r="E12938" t="str">
        <f>LEFT(B12938,4)</f>
        <v>A223</v>
      </c>
      <c r="F12938" t="str">
        <f>LEFT(A12938,2)</f>
        <v>H2</v>
      </c>
      <c r="G12938" t="str">
        <f>MID(B12938,5,999)</f>
        <v>黑龙江八一农垦大学</v>
      </c>
      <c r="H12938" t="str">
        <f>MID(A12938,3,999)</f>
        <v>生物工程</v>
      </c>
    </row>
    <row r="12939" spans="1:8" ht="15.5" x14ac:dyDescent="0.35">
      <c r="A12939" s="1" t="s">
        <v>11436</v>
      </c>
      <c r="B12939" s="1" t="s">
        <v>7662</v>
      </c>
      <c r="C12939" s="1">
        <v>80</v>
      </c>
      <c r="D12939" s="1">
        <v>168775</v>
      </c>
      <c r="E12939" t="str">
        <f>LEFT(B12939,4)</f>
        <v>A447</v>
      </c>
      <c r="F12939" t="str">
        <f>LEFT(A12939,2)</f>
        <v>2M</v>
      </c>
      <c r="G12939" t="str">
        <f>MID(B12939,5,999)</f>
        <v>聊城大学</v>
      </c>
      <c r="H12939" t="str">
        <f>MID(A12939,3,999)</f>
        <v>软件工程(校企合作，与青软实训教育科技公司合作)</v>
      </c>
    </row>
    <row r="12940" spans="1:8" ht="15.5" x14ac:dyDescent="0.35">
      <c r="A12940" s="1" t="s">
        <v>11437</v>
      </c>
      <c r="B12940" s="1" t="s">
        <v>4988</v>
      </c>
      <c r="C12940" s="1">
        <v>50</v>
      </c>
      <c r="D12940" s="1">
        <v>168818</v>
      </c>
      <c r="E12940" t="str">
        <f>LEFT(B12940,4)</f>
        <v>A440</v>
      </c>
      <c r="F12940" t="str">
        <f>LEFT(A12940,2)</f>
        <v>1W</v>
      </c>
      <c r="G12940" t="str">
        <f>MID(B12940,5,999)</f>
        <v>滨州医学院</v>
      </c>
      <c r="H12940" t="str">
        <f>MID(A12940,3,999)</f>
        <v>康复物理治疗</v>
      </c>
    </row>
    <row r="12941" spans="1:8" ht="15.5" x14ac:dyDescent="0.35">
      <c r="A12941" s="1" t="s">
        <v>8874</v>
      </c>
      <c r="B12941" s="1" t="s">
        <v>11438</v>
      </c>
      <c r="C12941" s="1">
        <v>2</v>
      </c>
      <c r="D12941" s="1">
        <v>168828</v>
      </c>
      <c r="E12941" t="str">
        <f>LEFT(B12941,4)</f>
        <v>D601</v>
      </c>
      <c r="F12941" t="str">
        <f>LEFT(A12941,2)</f>
        <v>31</v>
      </c>
      <c r="G12941" t="str">
        <f>MID(B12941,5,999)</f>
        <v>长春工业大学人文信息学院</v>
      </c>
      <c r="H12941" t="str">
        <f>MID(A12941,3,999)</f>
        <v>金融学</v>
      </c>
    </row>
    <row r="12942" spans="1:8" ht="15.5" x14ac:dyDescent="0.35">
      <c r="A12942" s="1" t="s">
        <v>10747</v>
      </c>
      <c r="B12942" s="1" t="s">
        <v>5297</v>
      </c>
      <c r="C12942" s="1">
        <v>38</v>
      </c>
      <c r="D12942" s="1">
        <v>168833</v>
      </c>
      <c r="E12942" t="str">
        <f>LEFT(B12942,4)</f>
        <v>A438</v>
      </c>
      <c r="F12942" t="str">
        <f>LEFT(A12942,2)</f>
        <v>19</v>
      </c>
      <c r="G12942" t="str">
        <f>MID(B12942,5,999)</f>
        <v>潍坊医学院</v>
      </c>
      <c r="H12942" t="str">
        <f>MID(A12942,3,999)</f>
        <v>市场营销</v>
      </c>
    </row>
    <row r="12943" spans="1:8" ht="15.5" x14ac:dyDescent="0.35">
      <c r="A12943" s="1" t="s">
        <v>11439</v>
      </c>
      <c r="B12943" s="1" t="s">
        <v>7540</v>
      </c>
      <c r="C12943" s="1">
        <v>2</v>
      </c>
      <c r="D12943" s="1">
        <v>168889</v>
      </c>
      <c r="E12943" t="str">
        <f>LEFT(B12943,4)</f>
        <v>A742</v>
      </c>
      <c r="F12943" t="str">
        <f>LEFT(A12943,2)</f>
        <v>PS</v>
      </c>
      <c r="G12943" t="str">
        <f>MID(B12943,5,999)</f>
        <v>西北民族大学</v>
      </c>
      <c r="H12943" t="str">
        <f>MID(A12943,3,999)</f>
        <v>中国少数民族语言文学(维吾尔语言)</v>
      </c>
    </row>
    <row r="12944" spans="1:8" ht="15.5" x14ac:dyDescent="0.35">
      <c r="A12944" s="1" t="s">
        <v>11440</v>
      </c>
      <c r="B12944" s="1" t="s">
        <v>10548</v>
      </c>
      <c r="C12944" s="1">
        <v>6</v>
      </c>
      <c r="D12944" s="1">
        <v>168891</v>
      </c>
      <c r="E12944" t="str">
        <f>LEFT(B12944,4)</f>
        <v>B963</v>
      </c>
      <c r="F12944" t="str">
        <f>LEFT(A12944,2)</f>
        <v>02</v>
      </c>
      <c r="G12944" t="str">
        <f>MID(B12944,5,999)</f>
        <v>亳州学院</v>
      </c>
      <c r="H12944" t="str">
        <f>MID(A12944,3,999)</f>
        <v>学前教育</v>
      </c>
    </row>
    <row r="12945" spans="1:8" ht="15.5" x14ac:dyDescent="0.35">
      <c r="A12945" s="1" t="s">
        <v>11441</v>
      </c>
      <c r="B12945" s="1" t="s">
        <v>8385</v>
      </c>
      <c r="C12945" s="1">
        <v>2</v>
      </c>
      <c r="D12945" s="1">
        <v>168893</v>
      </c>
      <c r="E12945" t="str">
        <f>LEFT(B12945,4)</f>
        <v>B607</v>
      </c>
      <c r="F12945" t="str">
        <f>LEFT(A12945,2)</f>
        <v>1H</v>
      </c>
      <c r="G12945" t="str">
        <f>MID(B12945,5,999)</f>
        <v>北部湾大学</v>
      </c>
      <c r="H12945" t="str">
        <f>MID(A12945,3,999)</f>
        <v>水产养殖学</v>
      </c>
    </row>
    <row r="12946" spans="1:8" ht="15.5" x14ac:dyDescent="0.35">
      <c r="A12946" s="1" t="s">
        <v>4977</v>
      </c>
      <c r="B12946" s="1" t="s">
        <v>9719</v>
      </c>
      <c r="C12946" s="1">
        <v>3</v>
      </c>
      <c r="D12946" s="1">
        <v>168903</v>
      </c>
      <c r="E12946" t="str">
        <f>LEFT(B12946,4)</f>
        <v>A192</v>
      </c>
      <c r="F12946" t="str">
        <f>LEFT(A12946,2)</f>
        <v>0E</v>
      </c>
      <c r="G12946" t="str">
        <f>MID(B12946,5,999)</f>
        <v>吉林化工学院</v>
      </c>
      <c r="H12946" t="str">
        <f>MID(A12946,3,999)</f>
        <v>自动化</v>
      </c>
    </row>
    <row r="12947" spans="1:8" ht="15.5" x14ac:dyDescent="0.35">
      <c r="A12947" s="1" t="s">
        <v>11442</v>
      </c>
      <c r="B12947" s="1" t="s">
        <v>11443</v>
      </c>
      <c r="C12947" s="1">
        <v>4</v>
      </c>
      <c r="D12947" s="1">
        <v>168904</v>
      </c>
      <c r="E12947" t="str">
        <f>LEFT(B12947,4)</f>
        <v>D534</v>
      </c>
      <c r="F12947" t="str">
        <f>LEFT(A12947,2)</f>
        <v>0T</v>
      </c>
      <c r="G12947" t="str">
        <f>MID(B12947,5,999)</f>
        <v>山西工学院</v>
      </c>
      <c r="H12947" t="str">
        <f>MID(A12947,3,999)</f>
        <v>建筑学</v>
      </c>
    </row>
    <row r="12948" spans="1:8" ht="15.5" x14ac:dyDescent="0.35">
      <c r="A12948" s="1" t="s">
        <v>11444</v>
      </c>
      <c r="B12948" s="1" t="s">
        <v>6072</v>
      </c>
      <c r="C12948" s="1">
        <v>1</v>
      </c>
      <c r="D12948" s="1">
        <v>168951</v>
      </c>
      <c r="E12948" t="str">
        <f>LEFT(B12948,4)</f>
        <v>D673</v>
      </c>
      <c r="F12948" t="str">
        <f>LEFT(A12948,2)</f>
        <v>02</v>
      </c>
      <c r="G12948" t="str">
        <f>MID(B12948,5,999)</f>
        <v>四川外国语大学成都学院</v>
      </c>
      <c r="H12948" t="str">
        <f>MID(A12948,3,999)</f>
        <v>俄语</v>
      </c>
    </row>
    <row r="12949" spans="1:8" ht="15.5" x14ac:dyDescent="0.35">
      <c r="A12949" s="1" t="s">
        <v>11025</v>
      </c>
      <c r="B12949" s="1" t="s">
        <v>9599</v>
      </c>
      <c r="C12949" s="1">
        <v>4</v>
      </c>
      <c r="D12949" s="1">
        <v>168963</v>
      </c>
      <c r="E12949" t="str">
        <f>LEFT(B12949,4)</f>
        <v>D469</v>
      </c>
      <c r="F12949" t="str">
        <f>LEFT(A12949,2)</f>
        <v>07</v>
      </c>
      <c r="G12949" t="str">
        <f>MID(B12949,5,999)</f>
        <v>厦门大学嘉庚学院</v>
      </c>
      <c r="H12949" t="str">
        <f>MID(A12949,3,999)</f>
        <v>英语</v>
      </c>
    </row>
    <row r="12950" spans="1:8" ht="15.5" x14ac:dyDescent="0.35">
      <c r="A12950" s="1" t="s">
        <v>11445</v>
      </c>
      <c r="B12950" s="1" t="s">
        <v>10360</v>
      </c>
      <c r="C12950" s="1">
        <v>34</v>
      </c>
      <c r="D12950" s="1">
        <v>168971</v>
      </c>
      <c r="E12950" t="str">
        <f>LEFT(B12950,4)</f>
        <v>C331</v>
      </c>
      <c r="F12950" t="str">
        <f>LEFT(A12950,2)</f>
        <v>03</v>
      </c>
      <c r="G12950" t="str">
        <f>MID(B12950,5,999)</f>
        <v>山东女子学院</v>
      </c>
      <c r="H12950" t="str">
        <f>MID(A12950,3,999)</f>
        <v>应用心理学</v>
      </c>
    </row>
    <row r="12951" spans="1:8" ht="15.5" x14ac:dyDescent="0.35">
      <c r="A12951" s="1" t="s">
        <v>11446</v>
      </c>
      <c r="B12951" s="1" t="s">
        <v>9140</v>
      </c>
      <c r="C12951" s="1">
        <v>20</v>
      </c>
      <c r="D12951" s="1">
        <v>168989</v>
      </c>
      <c r="E12951" t="str">
        <f>LEFT(B12951,4)</f>
        <v>A449</v>
      </c>
      <c r="F12951" t="str">
        <f>LEFT(A12951,2)</f>
        <v>31</v>
      </c>
      <c r="G12951" t="str">
        <f>MID(B12951,5,999)</f>
        <v>滨州学院</v>
      </c>
      <c r="H12951" t="str">
        <f>MID(A12951,3,999)</f>
        <v>城乡规划</v>
      </c>
    </row>
    <row r="12952" spans="1:8" ht="15.5" x14ac:dyDescent="0.35">
      <c r="A12952" s="1" t="s">
        <v>11447</v>
      </c>
      <c r="B12952" s="1" t="s">
        <v>9316</v>
      </c>
      <c r="C12952" s="1">
        <v>4</v>
      </c>
      <c r="D12952" s="1">
        <v>168999</v>
      </c>
      <c r="E12952" t="str">
        <f>LEFT(B12952,4)</f>
        <v>B100</v>
      </c>
      <c r="F12952" t="str">
        <f>LEFT(A12952,2)</f>
        <v>17</v>
      </c>
      <c r="G12952" t="str">
        <f>MID(B12952,5,999)</f>
        <v>海南热带海洋学院</v>
      </c>
      <c r="H12952" t="str">
        <f>MID(A12952,3,999)</f>
        <v>旅游管理类</v>
      </c>
    </row>
    <row r="12953" spans="1:8" ht="15.5" x14ac:dyDescent="0.35">
      <c r="A12953" s="1" t="s">
        <v>11448</v>
      </c>
      <c r="B12953" s="1" t="s">
        <v>11449</v>
      </c>
      <c r="C12953" s="1">
        <v>2</v>
      </c>
      <c r="D12953" s="1">
        <v>169015</v>
      </c>
      <c r="E12953" t="str">
        <f>LEFT(B12953,4)</f>
        <v>A469</v>
      </c>
      <c r="F12953" t="str">
        <f>LEFT(A12953,2)</f>
        <v>18</v>
      </c>
      <c r="G12953" t="str">
        <f>MID(B12953,5,999)</f>
        <v>河南牧业经济学院</v>
      </c>
      <c r="H12953" t="str">
        <f>MID(A12953,3,999)</f>
        <v>网络与新媒体</v>
      </c>
    </row>
    <row r="12954" spans="1:8" ht="15.5" x14ac:dyDescent="0.35">
      <c r="A12954" s="1" t="s">
        <v>10331</v>
      </c>
      <c r="B12954" s="1" t="s">
        <v>9926</v>
      </c>
      <c r="C12954" s="1">
        <v>1</v>
      </c>
      <c r="D12954" s="1">
        <v>169021</v>
      </c>
      <c r="E12954" t="str">
        <f>LEFT(B12954,4)</f>
        <v>B508</v>
      </c>
      <c r="F12954" t="str">
        <f>LEFT(A12954,2)</f>
        <v>18</v>
      </c>
      <c r="G12954" t="str">
        <f>MID(B12954,5,999)</f>
        <v>新余学院</v>
      </c>
      <c r="H12954" t="str">
        <f>MID(A12954,3,999)</f>
        <v>护理学</v>
      </c>
    </row>
    <row r="12955" spans="1:8" ht="15.5" x14ac:dyDescent="0.35">
      <c r="A12955" s="1" t="s">
        <v>11450</v>
      </c>
      <c r="B12955" s="1" t="s">
        <v>9324</v>
      </c>
      <c r="C12955" s="1">
        <v>2</v>
      </c>
      <c r="D12955" s="1">
        <v>169049</v>
      </c>
      <c r="E12955" t="str">
        <f>LEFT(B12955,4)</f>
        <v>A483</v>
      </c>
      <c r="F12955" t="str">
        <f>LEFT(A12955,2)</f>
        <v>02</v>
      </c>
      <c r="G12955" t="str">
        <f>MID(B12955,5,999)</f>
        <v>商丘师范学院</v>
      </c>
      <c r="H12955" t="str">
        <f>MID(A12955,3,999)</f>
        <v>电子商务</v>
      </c>
    </row>
    <row r="12956" spans="1:8" ht="15.5" x14ac:dyDescent="0.35">
      <c r="A12956" s="1" t="s">
        <v>11451</v>
      </c>
      <c r="B12956" s="1" t="s">
        <v>8895</v>
      </c>
      <c r="C12956" s="1">
        <v>3</v>
      </c>
      <c r="D12956" s="1">
        <v>169107</v>
      </c>
      <c r="E12956" t="str">
        <f>LEFT(B12956,4)</f>
        <v>A084</v>
      </c>
      <c r="F12956" t="str">
        <f>LEFT(A12956,2)</f>
        <v>40</v>
      </c>
      <c r="G12956" t="str">
        <f>MID(B12956,5,999)</f>
        <v>河北建筑工程学院</v>
      </c>
      <c r="H12956" t="str">
        <f>MID(A12956,3,999)</f>
        <v>车辆工程</v>
      </c>
    </row>
    <row r="12957" spans="1:8" ht="15.5" x14ac:dyDescent="0.35">
      <c r="A12957" s="1" t="s">
        <v>11452</v>
      </c>
      <c r="B12957" s="1" t="s">
        <v>9667</v>
      </c>
      <c r="C12957" s="1">
        <v>4</v>
      </c>
      <c r="D12957" s="1">
        <v>169110</v>
      </c>
      <c r="E12957" t="str">
        <f>LEFT(B12957,4)</f>
        <v>A223</v>
      </c>
      <c r="F12957" t="str">
        <f>LEFT(A12957,2)</f>
        <v>G3</v>
      </c>
      <c r="G12957" t="str">
        <f>MID(B12957,5,999)</f>
        <v>黑龙江八一农垦大学</v>
      </c>
      <c r="H12957" t="str">
        <f>MID(A12957,3,999)</f>
        <v>电子信息工程</v>
      </c>
    </row>
    <row r="12958" spans="1:8" ht="15.5" x14ac:dyDescent="0.35">
      <c r="A12958" s="1" t="s">
        <v>11453</v>
      </c>
      <c r="B12958" s="1" t="s">
        <v>9667</v>
      </c>
      <c r="C12958" s="1">
        <v>3</v>
      </c>
      <c r="D12958" s="1">
        <v>169144</v>
      </c>
      <c r="E12958" t="str">
        <f>LEFT(B12958,4)</f>
        <v>A223</v>
      </c>
      <c r="F12958" t="str">
        <f>LEFT(A12958,2)</f>
        <v>K1</v>
      </c>
      <c r="G12958" t="str">
        <f>MID(B12958,5,999)</f>
        <v>黑龙江八一农垦大学</v>
      </c>
      <c r="H12958" t="str">
        <f>MID(A12958,3,999)</f>
        <v>植物生产类</v>
      </c>
    </row>
    <row r="12959" spans="1:8" ht="15.5" x14ac:dyDescent="0.35">
      <c r="A12959" s="1" t="s">
        <v>11454</v>
      </c>
      <c r="B12959" s="1" t="s">
        <v>10505</v>
      </c>
      <c r="C12959" s="1">
        <v>2</v>
      </c>
      <c r="D12959" s="1">
        <v>169164</v>
      </c>
      <c r="E12959" t="str">
        <f>LEFT(B12959,4)</f>
        <v>B528</v>
      </c>
      <c r="F12959" t="str">
        <f>LEFT(A12959,2)</f>
        <v>35</v>
      </c>
      <c r="G12959" t="str">
        <f>MID(B12959,5,999)</f>
        <v>湖南工学院</v>
      </c>
      <c r="H12959" t="str">
        <f>MID(A12959,3,999)</f>
        <v>信息与计算科学</v>
      </c>
    </row>
    <row r="12960" spans="1:8" ht="15.5" x14ac:dyDescent="0.35">
      <c r="A12960" s="1" t="s">
        <v>11455</v>
      </c>
      <c r="B12960" s="1" t="s">
        <v>9343</v>
      </c>
      <c r="C12960" s="1">
        <v>4</v>
      </c>
      <c r="D12960" s="1">
        <v>169167</v>
      </c>
      <c r="E12960" t="str">
        <f>LEFT(B12960,4)</f>
        <v>A762</v>
      </c>
      <c r="F12960" t="str">
        <f>LEFT(A12960,2)</f>
        <v>0R</v>
      </c>
      <c r="G12960" t="str">
        <f>MID(B12960,5,999)</f>
        <v>新疆师范大学</v>
      </c>
      <c r="H12960" t="str">
        <f>MID(A12960,3,999)</f>
        <v>国际经济与贸易</v>
      </c>
    </row>
    <row r="12961" spans="1:8" ht="15.5" x14ac:dyDescent="0.35">
      <c r="A12961" s="1" t="s">
        <v>11456</v>
      </c>
      <c r="B12961" s="1" t="s">
        <v>8499</v>
      </c>
      <c r="C12961" s="1">
        <v>12</v>
      </c>
      <c r="D12961" s="1">
        <v>169177</v>
      </c>
      <c r="E12961" t="str">
        <f>LEFT(B12961,4)</f>
        <v>B104</v>
      </c>
      <c r="F12961" t="str">
        <f>LEFT(A12961,2)</f>
        <v>0P</v>
      </c>
      <c r="G12961" t="str">
        <f>MID(B12961,5,999)</f>
        <v>华北科技学院</v>
      </c>
      <c r="H12961" t="str">
        <f>MID(A12961,3,999)</f>
        <v>建筑电气与智能化</v>
      </c>
    </row>
    <row r="12962" spans="1:8" ht="15.5" x14ac:dyDescent="0.35">
      <c r="A12962" s="1" t="s">
        <v>11457</v>
      </c>
      <c r="B12962" s="1" t="s">
        <v>7662</v>
      </c>
      <c r="C12962" s="1">
        <v>80</v>
      </c>
      <c r="D12962" s="1">
        <v>169180</v>
      </c>
      <c r="E12962" t="str">
        <f>LEFT(B12962,4)</f>
        <v>A447</v>
      </c>
      <c r="F12962" t="str">
        <f>LEFT(A12962,2)</f>
        <v>31</v>
      </c>
      <c r="G12962" t="str">
        <f>MID(B12962,5,999)</f>
        <v>聊城大学</v>
      </c>
      <c r="H12962" t="str">
        <f>MID(A12962,3,999)</f>
        <v>人工智能(校企合作，与浪潮集团有限公司合作)</v>
      </c>
    </row>
    <row r="12963" spans="1:8" ht="15.5" x14ac:dyDescent="0.35">
      <c r="A12963" s="1" t="s">
        <v>11458</v>
      </c>
      <c r="B12963" s="1" t="s">
        <v>9748</v>
      </c>
      <c r="C12963" s="1">
        <v>4</v>
      </c>
      <c r="D12963" s="1">
        <v>169189</v>
      </c>
      <c r="E12963" t="str">
        <f>LEFT(B12963,4)</f>
        <v>B070</v>
      </c>
      <c r="F12963" t="str">
        <f>LEFT(A12963,2)</f>
        <v>35</v>
      </c>
      <c r="G12963" t="str">
        <f>MID(B12963,5,999)</f>
        <v>洛阳理工学院</v>
      </c>
      <c r="H12963" t="str">
        <f>MID(A12963,3,999)</f>
        <v>工程造价</v>
      </c>
    </row>
    <row r="12964" spans="1:8" ht="15.5" x14ac:dyDescent="0.35">
      <c r="A12964" s="1" t="s">
        <v>5246</v>
      </c>
      <c r="B12964" s="1" t="s">
        <v>10108</v>
      </c>
      <c r="C12964" s="1">
        <v>40</v>
      </c>
      <c r="D12964" s="1">
        <v>169202</v>
      </c>
      <c r="E12964" t="str">
        <f>LEFT(B12964,4)</f>
        <v>B510</v>
      </c>
      <c r="F12964" t="str">
        <f>LEFT(A12964,2)</f>
        <v>13</v>
      </c>
      <c r="G12964" t="str">
        <f>MID(B12964,5,999)</f>
        <v>山东交通学院</v>
      </c>
      <c r="H12964" t="str">
        <f>MID(A12964,3,999)</f>
        <v>机械工程</v>
      </c>
    </row>
    <row r="12965" spans="1:8" ht="15.5" x14ac:dyDescent="0.35">
      <c r="A12965" s="1" t="s">
        <v>11459</v>
      </c>
      <c r="B12965" s="1" t="s">
        <v>5297</v>
      </c>
      <c r="C12965" s="1">
        <v>40</v>
      </c>
      <c r="D12965" s="1">
        <v>169210</v>
      </c>
      <c r="E12965" t="str">
        <f>LEFT(B12965,4)</f>
        <v>A438</v>
      </c>
      <c r="F12965" t="str">
        <f>LEFT(A12965,2)</f>
        <v>30</v>
      </c>
      <c r="G12965" t="str">
        <f>MID(B12965,5,999)</f>
        <v>潍坊医学院</v>
      </c>
      <c r="H12965" t="str">
        <f>MID(A12965,3,999)</f>
        <v>大数据管理与应用</v>
      </c>
    </row>
    <row r="12966" spans="1:8" ht="15.5" x14ac:dyDescent="0.35">
      <c r="A12966" s="1" t="s">
        <v>11460</v>
      </c>
      <c r="B12966" s="1" t="s">
        <v>7509</v>
      </c>
      <c r="C12966" s="1">
        <v>2</v>
      </c>
      <c r="D12966" s="1">
        <v>169222</v>
      </c>
      <c r="E12966" t="str">
        <f>LEFT(B12966,4)</f>
        <v>B437</v>
      </c>
      <c r="F12966" t="str">
        <f>LEFT(A12966,2)</f>
        <v>11</v>
      </c>
      <c r="G12966" t="str">
        <f>MID(B12966,5,999)</f>
        <v>长春工程学院</v>
      </c>
      <c r="H12966" t="str">
        <f>MID(A12966,3,999)</f>
        <v>地质工程</v>
      </c>
    </row>
    <row r="12967" spans="1:8" ht="15.5" x14ac:dyDescent="0.35">
      <c r="A12967" s="1" t="s">
        <v>9983</v>
      </c>
      <c r="B12967" s="1" t="s">
        <v>10540</v>
      </c>
      <c r="C12967" s="1">
        <v>4</v>
      </c>
      <c r="D12967" s="1">
        <v>169268</v>
      </c>
      <c r="E12967" t="str">
        <f>LEFT(B12967,4)</f>
        <v>B342</v>
      </c>
      <c r="F12967" t="str">
        <f>LEFT(A12967,2)</f>
        <v>38</v>
      </c>
      <c r="G12967" t="str">
        <f>MID(B12967,5,999)</f>
        <v>湖南工程学院</v>
      </c>
      <c r="H12967" t="str">
        <f>MID(A12967,3,999)</f>
        <v>轻化工程</v>
      </c>
    </row>
    <row r="12968" spans="1:8" ht="15.5" x14ac:dyDescent="0.35">
      <c r="A12968" s="1" t="s">
        <v>11461</v>
      </c>
      <c r="B12968" s="1" t="s">
        <v>4988</v>
      </c>
      <c r="C12968" s="1">
        <v>97</v>
      </c>
      <c r="D12968" s="1">
        <v>169277</v>
      </c>
      <c r="E12968" t="str">
        <f>LEFT(B12968,4)</f>
        <v>A440</v>
      </c>
      <c r="F12968" t="str">
        <f>LEFT(A12968,2)</f>
        <v>1R</v>
      </c>
      <c r="G12968" t="str">
        <f>MID(B12968,5,999)</f>
        <v>滨州医学院</v>
      </c>
      <c r="H12968" t="str">
        <f>MID(A12968,3,999)</f>
        <v>听力与言语康复学</v>
      </c>
    </row>
    <row r="12969" spans="1:8" ht="15.5" x14ac:dyDescent="0.35">
      <c r="A12969" s="1" t="s">
        <v>3924</v>
      </c>
      <c r="B12969" s="1" t="s">
        <v>8840</v>
      </c>
      <c r="C12969" s="1">
        <v>3</v>
      </c>
      <c r="D12969" s="1">
        <v>169300</v>
      </c>
      <c r="E12969" t="str">
        <f>LEFT(B12969,4)</f>
        <v>A647</v>
      </c>
      <c r="F12969" t="str">
        <f>LEFT(A12969,2)</f>
        <v>19</v>
      </c>
      <c r="G12969" t="str">
        <f>MID(B12969,5,999)</f>
        <v>长江师范学院</v>
      </c>
      <c r="H12969" t="str">
        <f>MID(A12969,3,999)</f>
        <v>园林</v>
      </c>
    </row>
    <row r="12970" spans="1:8" ht="15.5" x14ac:dyDescent="0.35">
      <c r="A12970" s="1" t="s">
        <v>11462</v>
      </c>
      <c r="B12970" s="1" t="s">
        <v>7662</v>
      </c>
      <c r="C12970" s="1">
        <v>68</v>
      </c>
      <c r="D12970" s="1">
        <v>169306</v>
      </c>
      <c r="E12970" t="str">
        <f>LEFT(B12970,4)</f>
        <v>A447</v>
      </c>
      <c r="F12970" t="str">
        <f>LEFT(A12970,2)</f>
        <v>1B</v>
      </c>
      <c r="G12970" t="str">
        <f>MID(B12970,5,999)</f>
        <v>聊城大学</v>
      </c>
      <c r="H12970" t="str">
        <f>MID(A12970,3,999)</f>
        <v>金属材料工程</v>
      </c>
    </row>
    <row r="12971" spans="1:8" ht="15.5" x14ac:dyDescent="0.35">
      <c r="A12971" s="1" t="s">
        <v>11463</v>
      </c>
      <c r="B12971" s="1" t="s">
        <v>9777</v>
      </c>
      <c r="C12971" s="1">
        <v>5</v>
      </c>
      <c r="D12971" s="1">
        <v>169318</v>
      </c>
      <c r="E12971" t="str">
        <f>LEFT(B12971,4)</f>
        <v>E434</v>
      </c>
      <c r="F12971" t="str">
        <f>LEFT(A12971,2)</f>
        <v>39</v>
      </c>
      <c r="G12971" t="str">
        <f>MID(B12971,5,999)</f>
        <v>山西传媒学院</v>
      </c>
      <c r="H12971" t="str">
        <f>MID(A12971,3,999)</f>
        <v>数字媒体技术</v>
      </c>
    </row>
    <row r="12972" spans="1:8" ht="15.5" x14ac:dyDescent="0.35">
      <c r="A12972" s="1" t="s">
        <v>11464</v>
      </c>
      <c r="B12972" s="1" t="s">
        <v>9676</v>
      </c>
      <c r="C12972" s="1">
        <v>4</v>
      </c>
      <c r="D12972" s="1">
        <v>169379</v>
      </c>
      <c r="E12972" t="str">
        <f>LEFT(B12972,4)</f>
        <v>A748</v>
      </c>
      <c r="F12972" t="str">
        <f>LEFT(A12972,2)</f>
        <v>02</v>
      </c>
      <c r="G12972" t="str">
        <f>MID(B12972,5,999)</f>
        <v>青海民族大学</v>
      </c>
      <c r="H12972" t="str">
        <f>MID(A12972,3,999)</f>
        <v>经济与金融</v>
      </c>
    </row>
    <row r="12973" spans="1:8" ht="15.5" x14ac:dyDescent="0.35">
      <c r="A12973" s="1" t="s">
        <v>6214</v>
      </c>
      <c r="B12973" s="1" t="s">
        <v>8434</v>
      </c>
      <c r="C12973" s="1">
        <v>2</v>
      </c>
      <c r="D12973" s="1">
        <v>169384</v>
      </c>
      <c r="E12973" t="str">
        <f>LEFT(B12973,4)</f>
        <v>A547</v>
      </c>
      <c r="F12973" t="str">
        <f>LEFT(A12973,2)</f>
        <v>14</v>
      </c>
      <c r="G12973" t="str">
        <f>MID(B12973,5,999)</f>
        <v>邵阳学院</v>
      </c>
      <c r="H12973" t="str">
        <f>MID(A12973,3,999)</f>
        <v>商务英语</v>
      </c>
    </row>
    <row r="12974" spans="1:8" ht="15.5" x14ac:dyDescent="0.35">
      <c r="A12974" s="1" t="s">
        <v>5616</v>
      </c>
      <c r="B12974" s="1" t="s">
        <v>10008</v>
      </c>
      <c r="C12974" s="1">
        <v>40</v>
      </c>
      <c r="D12974" s="1">
        <v>169388</v>
      </c>
      <c r="E12974" t="str">
        <f>LEFT(B12974,4)</f>
        <v>A454</v>
      </c>
      <c r="F12974" t="str">
        <f>LEFT(A12974,2)</f>
        <v>25</v>
      </c>
      <c r="G12974" t="str">
        <f>MID(B12974,5,999)</f>
        <v>济宁学院</v>
      </c>
      <c r="H12974" t="str">
        <f>MID(A12974,3,999)</f>
        <v>物理学(师范类)</v>
      </c>
    </row>
    <row r="12975" spans="1:8" ht="15.5" x14ac:dyDescent="0.35">
      <c r="A12975" s="1" t="s">
        <v>10770</v>
      </c>
      <c r="B12975" s="1" t="s">
        <v>11110</v>
      </c>
      <c r="C12975" s="1">
        <v>1</v>
      </c>
      <c r="D12975" s="1">
        <v>169440</v>
      </c>
      <c r="E12975" t="str">
        <f>LEFT(B12975,4)</f>
        <v>A666</v>
      </c>
      <c r="F12975" t="str">
        <f>LEFT(A12975,2)</f>
        <v>10</v>
      </c>
      <c r="G12975" t="str">
        <f>MID(B12975,5,999)</f>
        <v>兴义民族师范学院</v>
      </c>
      <c r="H12975" t="str">
        <f>MID(A12975,3,999)</f>
        <v>汉语国际教育(师范类)</v>
      </c>
    </row>
    <row r="12976" spans="1:8" ht="15.5" x14ac:dyDescent="0.35">
      <c r="A12976" s="1" t="s">
        <v>11465</v>
      </c>
      <c r="B12976" s="1" t="s">
        <v>8626</v>
      </c>
      <c r="C12976" s="1">
        <v>5</v>
      </c>
      <c r="D12976" s="1">
        <v>169443</v>
      </c>
      <c r="E12976" t="str">
        <f>LEFT(B12976,4)</f>
        <v>A128</v>
      </c>
      <c r="F12976" t="str">
        <f>LEFT(A12976,2)</f>
        <v>13</v>
      </c>
      <c r="G12976" t="str">
        <f>MID(B12976,5,999)</f>
        <v>内蒙古工业大学</v>
      </c>
      <c r="H12976" t="str">
        <f>MID(A12976,3,999)</f>
        <v>过程装备与控制工程</v>
      </c>
    </row>
    <row r="12977" spans="1:8" ht="15.5" x14ac:dyDescent="0.35">
      <c r="A12977" s="1" t="s">
        <v>11466</v>
      </c>
      <c r="B12977" s="1" t="s">
        <v>2689</v>
      </c>
      <c r="C12977" s="1">
        <v>5</v>
      </c>
      <c r="D12977" s="1">
        <v>169455</v>
      </c>
      <c r="E12977" t="str">
        <f>LEFT(B12977,4)</f>
        <v>A127</v>
      </c>
      <c r="F12977" t="str">
        <f>LEFT(A12977,2)</f>
        <v>33</v>
      </c>
      <c r="G12977" t="str">
        <f>MID(B12977,5,999)</f>
        <v>内蒙古科技大学</v>
      </c>
      <c r="H12977" t="str">
        <f>MID(A12977,3,999)</f>
        <v>给排水科学与工程</v>
      </c>
    </row>
    <row r="12978" spans="1:8" ht="15.5" x14ac:dyDescent="0.35">
      <c r="A12978" s="1" t="s">
        <v>5511</v>
      </c>
      <c r="B12978" s="1" t="s">
        <v>10108</v>
      </c>
      <c r="C12978" s="1">
        <v>31</v>
      </c>
      <c r="D12978" s="1">
        <v>169490</v>
      </c>
      <c r="E12978" t="str">
        <f>LEFT(B12978,4)</f>
        <v>B510</v>
      </c>
      <c r="F12978" t="str">
        <f>LEFT(A12978,2)</f>
        <v>02</v>
      </c>
      <c r="G12978" t="str">
        <f>MID(B12978,5,999)</f>
        <v>山东交通学院</v>
      </c>
      <c r="H12978" t="str">
        <f>MID(A12978,3,999)</f>
        <v>能源与动力工程</v>
      </c>
    </row>
    <row r="12979" spans="1:8" ht="15.5" x14ac:dyDescent="0.35">
      <c r="A12979" s="1" t="s">
        <v>7873</v>
      </c>
      <c r="B12979" s="1" t="s">
        <v>8965</v>
      </c>
      <c r="C12979" s="1">
        <v>33</v>
      </c>
      <c r="D12979" s="1">
        <v>169505</v>
      </c>
      <c r="E12979" t="str">
        <f>LEFT(B12979,4)</f>
        <v>B688</v>
      </c>
      <c r="F12979" t="str">
        <f>LEFT(A12979,2)</f>
        <v>43</v>
      </c>
      <c r="G12979" t="str">
        <f>MID(B12979,5,999)</f>
        <v>山东工商学院</v>
      </c>
      <c r="H12979" t="str">
        <f>MID(A12979,3,999)</f>
        <v>工程管理</v>
      </c>
    </row>
    <row r="12980" spans="1:8" ht="15.5" x14ac:dyDescent="0.35">
      <c r="A12980" s="1" t="s">
        <v>9972</v>
      </c>
      <c r="B12980" s="1" t="s">
        <v>8434</v>
      </c>
      <c r="C12980" s="1">
        <v>3</v>
      </c>
      <c r="D12980" s="1">
        <v>169541</v>
      </c>
      <c r="E12980" t="str">
        <f>LEFT(B12980,4)</f>
        <v>A547</v>
      </c>
      <c r="F12980" t="str">
        <f>LEFT(A12980,2)</f>
        <v>37</v>
      </c>
      <c r="G12980" t="str">
        <f>MID(B12980,5,999)</f>
        <v>邵阳学院</v>
      </c>
      <c r="H12980" t="str">
        <f>MID(A12980,3,999)</f>
        <v>计算机科学与技术</v>
      </c>
    </row>
    <row r="12981" spans="1:8" ht="15.5" x14ac:dyDescent="0.35">
      <c r="A12981" s="1" t="s">
        <v>3320</v>
      </c>
      <c r="B12981" s="1" t="s">
        <v>9926</v>
      </c>
      <c r="C12981" s="1">
        <v>2</v>
      </c>
      <c r="D12981" s="1">
        <v>169556</v>
      </c>
      <c r="E12981" t="str">
        <f>LEFT(B12981,4)</f>
        <v>B508</v>
      </c>
      <c r="F12981" t="str">
        <f>LEFT(A12981,2)</f>
        <v>21</v>
      </c>
      <c r="G12981" t="str">
        <f>MID(B12981,5,999)</f>
        <v>新余学院</v>
      </c>
      <c r="H12981" t="str">
        <f>MID(A12981,3,999)</f>
        <v>经济统计学</v>
      </c>
    </row>
    <row r="12982" spans="1:8" ht="15.5" x14ac:dyDescent="0.35">
      <c r="A12982" s="1" t="s">
        <v>4488</v>
      </c>
      <c r="B12982" s="1" t="s">
        <v>9324</v>
      </c>
      <c r="C12982" s="1">
        <v>2</v>
      </c>
      <c r="D12982" s="1">
        <v>169564</v>
      </c>
      <c r="E12982" t="str">
        <f>LEFT(B12982,4)</f>
        <v>A483</v>
      </c>
      <c r="F12982" t="str">
        <f>LEFT(A12982,2)</f>
        <v>56</v>
      </c>
      <c r="G12982" t="str">
        <f>MID(B12982,5,999)</f>
        <v>商丘师范学院</v>
      </c>
      <c r="H12982" t="str">
        <f>MID(A12982,3,999)</f>
        <v>生物工程</v>
      </c>
    </row>
    <row r="12983" spans="1:8" ht="15.5" x14ac:dyDescent="0.35">
      <c r="A12983" s="1" t="s">
        <v>7013</v>
      </c>
      <c r="B12983" s="1" t="s">
        <v>11467</v>
      </c>
      <c r="C12983" s="1">
        <v>5</v>
      </c>
      <c r="D12983" s="1">
        <v>169567</v>
      </c>
      <c r="E12983" t="str">
        <f>LEFT(B12983,4)</f>
        <v>A085</v>
      </c>
      <c r="F12983" t="str">
        <f>LEFT(A12983,2)</f>
        <v>09</v>
      </c>
      <c r="G12983" t="str">
        <f>MID(B12983,5,999)</f>
        <v>河北水利电力学院</v>
      </c>
      <c r="H12983" t="str">
        <f>MID(A12983,3,999)</f>
        <v>水利类</v>
      </c>
    </row>
    <row r="12984" spans="1:8" ht="15.5" x14ac:dyDescent="0.35">
      <c r="A12984" s="1" t="s">
        <v>11468</v>
      </c>
      <c r="B12984" s="1" t="s">
        <v>8928</v>
      </c>
      <c r="C12984" s="1">
        <v>46</v>
      </c>
      <c r="D12984" s="1">
        <v>169577</v>
      </c>
      <c r="E12984" t="str">
        <f>LEFT(B12984,4)</f>
        <v>B067</v>
      </c>
      <c r="F12984" t="str">
        <f>LEFT(A12984,2)</f>
        <v>58</v>
      </c>
      <c r="G12984" t="str">
        <f>MID(B12984,5,999)</f>
        <v>潍坊学院</v>
      </c>
      <c r="H12984" t="str">
        <f>MID(A12984,3,999)</f>
        <v>数字媒体技术</v>
      </c>
    </row>
    <row r="12985" spans="1:8" ht="15.5" x14ac:dyDescent="0.35">
      <c r="A12985" s="1" t="s">
        <v>11469</v>
      </c>
      <c r="B12985" s="1" t="s">
        <v>11003</v>
      </c>
      <c r="C12985" s="1">
        <v>4</v>
      </c>
      <c r="D12985" s="1">
        <v>169583</v>
      </c>
      <c r="E12985" t="str">
        <f>LEFT(B12985,4)</f>
        <v>A235</v>
      </c>
      <c r="F12985" t="str">
        <f>LEFT(A12985,2)</f>
        <v>1P</v>
      </c>
      <c r="G12985" t="str">
        <f>MID(B12985,5,999)</f>
        <v>大庆师范学院</v>
      </c>
      <c r="H12985" t="str">
        <f>MID(A12985,3,999)</f>
        <v>学前教育(师范类)</v>
      </c>
    </row>
    <row r="12986" spans="1:8" ht="15.5" x14ac:dyDescent="0.35">
      <c r="A12986" s="1" t="s">
        <v>11470</v>
      </c>
      <c r="B12986" s="1" t="s">
        <v>11471</v>
      </c>
      <c r="C12986" s="1">
        <v>1</v>
      </c>
      <c r="D12986" s="1">
        <v>169600</v>
      </c>
      <c r="E12986" t="str">
        <f>LEFT(B12986,4)</f>
        <v>D654</v>
      </c>
      <c r="F12986" t="str">
        <f>LEFT(A12986,2)</f>
        <v>03</v>
      </c>
      <c r="G12986" t="str">
        <f>MID(B12986,5,999)</f>
        <v>南京理工大学紫金学院</v>
      </c>
      <c r="H12986" t="str">
        <f>MID(A12986,3,999)</f>
        <v>会计学</v>
      </c>
    </row>
    <row r="12987" spans="1:8" ht="15.5" x14ac:dyDescent="0.35">
      <c r="A12987" s="1" t="s">
        <v>11472</v>
      </c>
      <c r="B12987" s="1" t="s">
        <v>11473</v>
      </c>
      <c r="C12987" s="1">
        <v>2</v>
      </c>
      <c r="D12987" s="1">
        <v>169610</v>
      </c>
      <c r="E12987" t="str">
        <f>LEFT(B12987,4)</f>
        <v>E042</v>
      </c>
      <c r="F12987" t="str">
        <f>LEFT(A12987,2)</f>
        <v>41</v>
      </c>
      <c r="G12987" t="str">
        <f>MID(B12987,5,999)</f>
        <v>西安科技大学高新学院</v>
      </c>
      <c r="H12987" t="str">
        <f>MID(A12987,3,999)</f>
        <v>电气工程及其自动化</v>
      </c>
    </row>
    <row r="12988" spans="1:8" ht="15.5" x14ac:dyDescent="0.35">
      <c r="A12988" s="1" t="s">
        <v>10444</v>
      </c>
      <c r="B12988" s="1" t="s">
        <v>11173</v>
      </c>
      <c r="C12988" s="1">
        <v>1</v>
      </c>
      <c r="D12988" s="1">
        <v>169618</v>
      </c>
      <c r="E12988" t="str">
        <f>LEFT(B12988,4)</f>
        <v>B354</v>
      </c>
      <c r="F12988" t="str">
        <f>LEFT(A12988,2)</f>
        <v>58</v>
      </c>
      <c r="G12988" t="str">
        <f>MID(B12988,5,999)</f>
        <v>梧州学院</v>
      </c>
      <c r="H12988" t="str">
        <f>MID(A12988,3,999)</f>
        <v>英语</v>
      </c>
    </row>
    <row r="12989" spans="1:8" ht="15.5" x14ac:dyDescent="0.35">
      <c r="A12989" s="1" t="s">
        <v>11474</v>
      </c>
      <c r="B12989" s="1" t="s">
        <v>10364</v>
      </c>
      <c r="C12989" s="1">
        <v>5</v>
      </c>
      <c r="D12989" s="1">
        <v>169630</v>
      </c>
      <c r="E12989" t="str">
        <f>LEFT(B12989,4)</f>
        <v>A467</v>
      </c>
      <c r="F12989" t="str">
        <f>LEFT(A12989,2)</f>
        <v>2H</v>
      </c>
      <c r="G12989" t="str">
        <f>MID(B12989,5,999)</f>
        <v>河南科技学院</v>
      </c>
      <c r="H12989" t="str">
        <f>MID(A12989,3,999)</f>
        <v>数学与应用数学(师范类)</v>
      </c>
    </row>
    <row r="12990" spans="1:8" ht="15.5" x14ac:dyDescent="0.35">
      <c r="A12990" s="1" t="s">
        <v>11475</v>
      </c>
      <c r="B12990" s="1" t="s">
        <v>9667</v>
      </c>
      <c r="C12990" s="1">
        <v>5</v>
      </c>
      <c r="D12990" s="1">
        <v>169688</v>
      </c>
      <c r="E12990" t="str">
        <f>LEFT(B12990,4)</f>
        <v>A223</v>
      </c>
      <c r="F12990" t="str">
        <f>LEFT(A12990,2)</f>
        <v>C2</v>
      </c>
      <c r="G12990" t="str">
        <f>MID(B12990,5,999)</f>
        <v>黑龙江八一农垦大学</v>
      </c>
      <c r="H12990" t="str">
        <f>MID(A12990,3,999)</f>
        <v>动物科学</v>
      </c>
    </row>
    <row r="12991" spans="1:8" ht="15.5" x14ac:dyDescent="0.35">
      <c r="A12991" s="1" t="s">
        <v>11476</v>
      </c>
      <c r="B12991" s="1" t="s">
        <v>11477</v>
      </c>
      <c r="C12991" s="1">
        <v>2</v>
      </c>
      <c r="D12991" s="1">
        <v>169691</v>
      </c>
      <c r="E12991" t="str">
        <f>LEFT(B12991,4)</f>
        <v>A670</v>
      </c>
      <c r="F12991" t="str">
        <f>LEFT(A12991,2)</f>
        <v>1L</v>
      </c>
      <c r="G12991" t="str">
        <f>MID(B12991,5,999)</f>
        <v>黔南民族师范学院</v>
      </c>
      <c r="H12991" t="str">
        <f>MID(A12991,3,999)</f>
        <v>地理科学类</v>
      </c>
    </row>
    <row r="12992" spans="1:8" ht="15.5" x14ac:dyDescent="0.35">
      <c r="A12992" s="1" t="s">
        <v>11478</v>
      </c>
      <c r="B12992" s="1" t="s">
        <v>8811</v>
      </c>
      <c r="C12992" s="1">
        <v>2</v>
      </c>
      <c r="D12992" s="1">
        <v>169692</v>
      </c>
      <c r="E12992" t="str">
        <f>LEFT(B12992,4)</f>
        <v>A417</v>
      </c>
      <c r="F12992" t="str">
        <f>LEFT(A12992,2)</f>
        <v>C1</v>
      </c>
      <c r="G12992" t="str">
        <f>MID(B12992,5,999)</f>
        <v>宜春学院</v>
      </c>
      <c r="H12992" t="str">
        <f>MID(A12992,3,999)</f>
        <v>经济学</v>
      </c>
    </row>
    <row r="12993" spans="1:8" ht="15.5" x14ac:dyDescent="0.35">
      <c r="A12993" s="1" t="s">
        <v>4125</v>
      </c>
      <c r="B12993" s="1" t="s">
        <v>9422</v>
      </c>
      <c r="C12993" s="1">
        <v>2</v>
      </c>
      <c r="D12993" s="1">
        <v>169721</v>
      </c>
      <c r="E12993" t="str">
        <f>LEFT(B12993,4)</f>
        <v>A105</v>
      </c>
      <c r="F12993" t="str">
        <f>LEFT(A12993,2)</f>
        <v>27</v>
      </c>
      <c r="G12993" t="str">
        <f>MID(B12993,5,999)</f>
        <v>沧州师范学院</v>
      </c>
      <c r="H12993" t="str">
        <f>MID(A12993,3,999)</f>
        <v>计算机科学与技术</v>
      </c>
    </row>
    <row r="12994" spans="1:8" ht="15.5" x14ac:dyDescent="0.35">
      <c r="A12994" s="1" t="s">
        <v>11479</v>
      </c>
      <c r="B12994" s="1" t="s">
        <v>8385</v>
      </c>
      <c r="C12994" s="1">
        <v>1</v>
      </c>
      <c r="D12994" s="1">
        <v>169731</v>
      </c>
      <c r="E12994" t="str">
        <f>LEFT(B12994,4)</f>
        <v>B607</v>
      </c>
      <c r="F12994" t="str">
        <f>LEFT(A12994,2)</f>
        <v>0V</v>
      </c>
      <c r="G12994" t="str">
        <f>MID(B12994,5,999)</f>
        <v>北部湾大学</v>
      </c>
      <c r="H12994" t="str">
        <f>MID(A12994,3,999)</f>
        <v>车辆工程</v>
      </c>
    </row>
    <row r="12995" spans="1:8" ht="15.5" x14ac:dyDescent="0.35">
      <c r="A12995" s="1" t="s">
        <v>11480</v>
      </c>
      <c r="B12995" s="1" t="s">
        <v>6789</v>
      </c>
      <c r="C12995" s="1">
        <v>4</v>
      </c>
      <c r="D12995" s="1">
        <v>169746</v>
      </c>
      <c r="E12995" t="str">
        <f>LEFT(B12995,4)</f>
        <v>A746</v>
      </c>
      <c r="F12995" t="str">
        <f>LEFT(A12995,2)</f>
        <v>84</v>
      </c>
      <c r="G12995" t="str">
        <f>MID(B12995,5,999)</f>
        <v>青海师范大学</v>
      </c>
      <c r="H12995" t="str">
        <f>MID(A12995,3,999)</f>
        <v>环境科学</v>
      </c>
    </row>
    <row r="12996" spans="1:8" ht="15.5" x14ac:dyDescent="0.35">
      <c r="A12996" s="1" t="s">
        <v>11481</v>
      </c>
      <c r="B12996" s="1" t="s">
        <v>9782</v>
      </c>
      <c r="C12996" s="1">
        <v>2</v>
      </c>
      <c r="D12996" s="1">
        <v>169748</v>
      </c>
      <c r="E12996" t="str">
        <f>LEFT(B12996,4)</f>
        <v>A416</v>
      </c>
      <c r="F12996" t="str">
        <f>LEFT(A12996,2)</f>
        <v>S4</v>
      </c>
      <c r="G12996" t="str">
        <f>MID(B12996,5,999)</f>
        <v>上饶师范学院</v>
      </c>
      <c r="H12996" t="str">
        <f>MID(A12996,3,999)</f>
        <v>数据科学与大数据技术</v>
      </c>
    </row>
    <row r="12997" spans="1:8" ht="15.5" x14ac:dyDescent="0.35">
      <c r="A12997" s="1" t="s">
        <v>11482</v>
      </c>
      <c r="B12997" s="1" t="s">
        <v>10009</v>
      </c>
      <c r="C12997" s="1">
        <v>4</v>
      </c>
      <c r="D12997" s="1">
        <v>169749</v>
      </c>
      <c r="E12997" t="str">
        <f>LEFT(B12997,4)</f>
        <v>B319</v>
      </c>
      <c r="F12997" t="str">
        <f>LEFT(A12997,2)</f>
        <v>0A</v>
      </c>
      <c r="G12997" t="str">
        <f>MID(B12997,5,999)</f>
        <v>南昌工程学院</v>
      </c>
      <c r="H12997" t="str">
        <f>MID(A12997,3,999)</f>
        <v>土木工程</v>
      </c>
    </row>
    <row r="12998" spans="1:8" ht="15.5" x14ac:dyDescent="0.35">
      <c r="A12998" s="1" t="s">
        <v>2426</v>
      </c>
      <c r="B12998" s="1" t="s">
        <v>8928</v>
      </c>
      <c r="C12998" s="1">
        <v>38</v>
      </c>
      <c r="D12998" s="1">
        <v>169756</v>
      </c>
      <c r="E12998" t="str">
        <f>LEFT(B12998,4)</f>
        <v>B067</v>
      </c>
      <c r="F12998" t="str">
        <f>LEFT(A12998,2)</f>
        <v>09</v>
      </c>
      <c r="G12998" t="str">
        <f>MID(B12998,5,999)</f>
        <v>潍坊学院</v>
      </c>
      <c r="H12998" t="str">
        <f>MID(A12998,3,999)</f>
        <v>化学工程与工艺</v>
      </c>
    </row>
    <row r="12999" spans="1:8" ht="15.5" x14ac:dyDescent="0.35">
      <c r="A12999" s="1" t="s">
        <v>11483</v>
      </c>
      <c r="B12999" s="1" t="s">
        <v>9550</v>
      </c>
      <c r="C12999" s="1">
        <v>4</v>
      </c>
      <c r="D12999" s="1">
        <v>169811</v>
      </c>
      <c r="E12999" t="str">
        <f>LEFT(B12999,4)</f>
        <v>B652</v>
      </c>
      <c r="F12999" t="str">
        <f>LEFT(A12999,2)</f>
        <v>24</v>
      </c>
      <c r="G12999" t="str">
        <f>MID(B12999,5,999)</f>
        <v>河南财政金融学院</v>
      </c>
      <c r="H12999" t="str">
        <f>MID(A12999,3,999)</f>
        <v>计算机科学与技术</v>
      </c>
    </row>
    <row r="13000" spans="1:8" ht="15.5" x14ac:dyDescent="0.35">
      <c r="A13000" s="1" t="s">
        <v>11484</v>
      </c>
      <c r="B13000" s="1" t="s">
        <v>4600</v>
      </c>
      <c r="C13000" s="1">
        <v>15</v>
      </c>
      <c r="D13000" s="1">
        <v>169828</v>
      </c>
      <c r="E13000" t="str">
        <f>LEFT(B13000,4)</f>
        <v>A489</v>
      </c>
      <c r="F13000" t="str">
        <f>LEFT(A13000,2)</f>
        <v>51</v>
      </c>
      <c r="G13000" t="str">
        <f>MID(B13000,5,999)</f>
        <v>长江大学</v>
      </c>
      <c r="H13000" t="str">
        <f>MID(A13000,3,999)</f>
        <v>土木工程(中外合作办学)</v>
      </c>
    </row>
    <row r="13001" spans="1:8" ht="15.5" x14ac:dyDescent="0.35">
      <c r="A13001" s="1" t="s">
        <v>11485</v>
      </c>
      <c r="B13001" s="1" t="s">
        <v>9413</v>
      </c>
      <c r="C13001" s="1">
        <v>3</v>
      </c>
      <c r="D13001" s="1">
        <v>169851</v>
      </c>
      <c r="E13001" t="str">
        <f>LEFT(B13001,4)</f>
        <v>A479</v>
      </c>
      <c r="F13001" t="str">
        <f>LEFT(A13001,2)</f>
        <v>51</v>
      </c>
      <c r="G13001" t="str">
        <f>MID(B13001,5,999)</f>
        <v>安阳师范学院</v>
      </c>
      <c r="H13001" t="str">
        <f>MID(A13001,3,999)</f>
        <v>物流管理</v>
      </c>
    </row>
    <row r="13002" spans="1:8" ht="15.5" x14ac:dyDescent="0.35">
      <c r="A13002" s="1" t="s">
        <v>11486</v>
      </c>
      <c r="B13002" s="1" t="s">
        <v>9845</v>
      </c>
      <c r="C13002" s="1">
        <v>20</v>
      </c>
      <c r="D13002" s="1">
        <v>169860</v>
      </c>
      <c r="E13002" t="str">
        <f>LEFT(B13002,4)</f>
        <v>B441</v>
      </c>
      <c r="F13002" t="str">
        <f>LEFT(A13002,2)</f>
        <v>0D</v>
      </c>
      <c r="G13002" t="str">
        <f>MID(B13002,5,999)</f>
        <v>吉林警察学院</v>
      </c>
      <c r="H13002" t="str">
        <f>MID(A13002,3,999)</f>
        <v>计算机科学与技术</v>
      </c>
    </row>
    <row r="13003" spans="1:8" ht="15.5" x14ac:dyDescent="0.35">
      <c r="A13003" s="1" t="s">
        <v>11487</v>
      </c>
      <c r="B13003" s="1" t="s">
        <v>9946</v>
      </c>
      <c r="C13003" s="1">
        <v>2</v>
      </c>
      <c r="D13003" s="1">
        <v>169903</v>
      </c>
      <c r="E13003" t="str">
        <f>LEFT(B13003,4)</f>
        <v>A485</v>
      </c>
      <c r="F13003" t="str">
        <f>LEFT(A13003,2)</f>
        <v>22</v>
      </c>
      <c r="G13003" t="str">
        <f>MID(B13003,5,999)</f>
        <v>郑州航空工业管理学院</v>
      </c>
      <c r="H13003" t="str">
        <f>MID(A13003,3,999)</f>
        <v>工程管理</v>
      </c>
    </row>
    <row r="13004" spans="1:8" ht="15.5" x14ac:dyDescent="0.35">
      <c r="A13004" s="1" t="s">
        <v>11488</v>
      </c>
      <c r="B13004" s="1" t="s">
        <v>9667</v>
      </c>
      <c r="C13004" s="1">
        <v>10</v>
      </c>
      <c r="D13004" s="1">
        <v>169921</v>
      </c>
      <c r="E13004" t="str">
        <f>LEFT(B13004,4)</f>
        <v>A223</v>
      </c>
      <c r="F13004" t="str">
        <f>LEFT(A13004,2)</f>
        <v>B7</v>
      </c>
      <c r="G13004" t="str">
        <f>MID(B13004,5,999)</f>
        <v>黑龙江八一农垦大学</v>
      </c>
      <c r="H13004" t="str">
        <f>MID(A13004,3,999)</f>
        <v>农业机械化及其自动化(创新人才培养班)</v>
      </c>
    </row>
    <row r="13005" spans="1:8" ht="15.5" x14ac:dyDescent="0.35">
      <c r="A13005" s="1" t="s">
        <v>11489</v>
      </c>
      <c r="B13005" s="1" t="s">
        <v>8632</v>
      </c>
      <c r="C13005" s="1">
        <v>2</v>
      </c>
      <c r="D13005" s="1">
        <v>169931</v>
      </c>
      <c r="E13005" t="str">
        <f>LEFT(B13005,4)</f>
        <v>D560</v>
      </c>
      <c r="F13005" t="str">
        <f>LEFT(A13005,2)</f>
        <v>H6</v>
      </c>
      <c r="G13005" t="str">
        <f>MID(B13005,5,999)</f>
        <v>新疆第二医学院</v>
      </c>
      <c r="H13005" t="str">
        <f>MID(A13005,3,999)</f>
        <v>医学影像技术</v>
      </c>
    </row>
    <row r="13006" spans="1:8" ht="15.5" x14ac:dyDescent="0.35">
      <c r="A13006" s="1" t="s">
        <v>11490</v>
      </c>
      <c r="B13006" s="1" t="s">
        <v>8918</v>
      </c>
      <c r="C13006" s="1">
        <v>40</v>
      </c>
      <c r="D13006" s="1">
        <v>169951</v>
      </c>
      <c r="E13006" t="str">
        <f>LEFT(B13006,4)</f>
        <v>E276</v>
      </c>
      <c r="F13006" t="str">
        <f>LEFT(A13006,2)</f>
        <v>51</v>
      </c>
      <c r="G13006" t="str">
        <f>MID(B13006,5,999)</f>
        <v>齐鲁师范学院</v>
      </c>
      <c r="H13006" t="str">
        <f>MID(A13006,3,999)</f>
        <v>生物信息学</v>
      </c>
    </row>
    <row r="13007" spans="1:8" ht="15.5" x14ac:dyDescent="0.35">
      <c r="A13007" s="1" t="s">
        <v>11491</v>
      </c>
      <c r="B13007" s="1" t="s">
        <v>11492</v>
      </c>
      <c r="C13007" s="1">
        <v>2</v>
      </c>
      <c r="D13007" s="1">
        <v>169954</v>
      </c>
      <c r="E13007" t="str">
        <f>LEFT(B13007,4)</f>
        <v>D994</v>
      </c>
      <c r="F13007" t="str">
        <f>LEFT(A13007,2)</f>
        <v>22</v>
      </c>
      <c r="G13007" t="str">
        <f>MID(B13007,5,999)</f>
        <v>南京审计大学金审学院</v>
      </c>
      <c r="H13007" t="str">
        <f>MID(A13007,3,999)</f>
        <v>工商管理</v>
      </c>
    </row>
    <row r="13008" spans="1:8" ht="15.5" x14ac:dyDescent="0.35">
      <c r="A13008" s="1" t="s">
        <v>7529</v>
      </c>
      <c r="B13008" s="1" t="s">
        <v>9969</v>
      </c>
      <c r="C13008" s="1">
        <v>31</v>
      </c>
      <c r="D13008" s="1">
        <v>169998</v>
      </c>
      <c r="E13008" t="str">
        <f>LEFT(B13008,4)</f>
        <v>A904</v>
      </c>
      <c r="F13008" t="str">
        <f>LEFT(A13008,2)</f>
        <v>10</v>
      </c>
      <c r="G13008" t="str">
        <f>MID(B13008,5,999)</f>
        <v>枣庄学院</v>
      </c>
      <c r="H13008" t="str">
        <f>MID(A13008,3,999)</f>
        <v>财务管理</v>
      </c>
    </row>
    <row r="13009" spans="1:8" ht="15.5" x14ac:dyDescent="0.35">
      <c r="A13009" s="1" t="s">
        <v>11493</v>
      </c>
      <c r="B13009" s="1" t="s">
        <v>3389</v>
      </c>
      <c r="C13009" s="1">
        <v>8</v>
      </c>
      <c r="D13009" s="1">
        <v>169999</v>
      </c>
      <c r="E13009" t="str">
        <f>LEFT(B13009,4)</f>
        <v>A513</v>
      </c>
      <c r="F13009" t="str">
        <f>LEFT(A13009,2)</f>
        <v>3Y</v>
      </c>
      <c r="G13009" t="str">
        <f>MID(B13009,5,999)</f>
        <v>湖北师范大学</v>
      </c>
      <c r="H13009" t="str">
        <f>MID(A13009,3,999)</f>
        <v>电子信息工程(中外合作办学)</v>
      </c>
    </row>
    <row r="13010" spans="1:8" ht="15.5" x14ac:dyDescent="0.35">
      <c r="A13010" s="1" t="s">
        <v>11494</v>
      </c>
      <c r="B13010" s="1" t="s">
        <v>7506</v>
      </c>
      <c r="C13010" s="1">
        <v>3</v>
      </c>
      <c r="D13010" s="1">
        <v>170018</v>
      </c>
      <c r="E13010" t="str">
        <f>LEFT(B13010,4)</f>
        <v>B318</v>
      </c>
      <c r="F13010" t="str">
        <f>LEFT(A13010,2)</f>
        <v>30</v>
      </c>
      <c r="G13010" t="str">
        <f>MID(B13010,5,999)</f>
        <v>江西科技师范大学</v>
      </c>
      <c r="H13010" t="str">
        <f>MID(A13010,3,999)</f>
        <v>金属材料工程</v>
      </c>
    </row>
    <row r="13011" spans="1:8" ht="15.5" x14ac:dyDescent="0.35">
      <c r="A13011" s="1" t="s">
        <v>11495</v>
      </c>
      <c r="B13011" s="1" t="s">
        <v>9140</v>
      </c>
      <c r="C13011" s="1">
        <v>30</v>
      </c>
      <c r="D13011" s="1">
        <v>170019</v>
      </c>
      <c r="E13011" t="str">
        <f>LEFT(B13011,4)</f>
        <v>A449</v>
      </c>
      <c r="F13011" t="str">
        <f>LEFT(A13011,2)</f>
        <v>18</v>
      </c>
      <c r="G13011" t="str">
        <f>MID(B13011,5,999)</f>
        <v>滨州学院</v>
      </c>
      <c r="H13011" t="str">
        <f>MID(A13011,3,999)</f>
        <v>经济统计学</v>
      </c>
    </row>
    <row r="13012" spans="1:8" ht="15.5" x14ac:dyDescent="0.35">
      <c r="A13012" s="1" t="s">
        <v>11496</v>
      </c>
      <c r="B13012" s="1" t="s">
        <v>9531</v>
      </c>
      <c r="C13012" s="1">
        <v>50</v>
      </c>
      <c r="D13012" s="1">
        <v>170035</v>
      </c>
      <c r="E13012" t="str">
        <f>LEFT(B13012,4)</f>
        <v>E100</v>
      </c>
      <c r="F13012" t="str">
        <f>LEFT(A13012,2)</f>
        <v>05</v>
      </c>
      <c r="G13012" t="str">
        <f>MID(B13012,5,999)</f>
        <v>山东政法学院</v>
      </c>
      <c r="H13012" t="str">
        <f>MID(A13012,3,999)</f>
        <v>人力资源管理(校企合作，与青岛英谷教育科技股份有限公司合作)</v>
      </c>
    </row>
    <row r="13013" spans="1:8" ht="15.5" x14ac:dyDescent="0.35">
      <c r="A13013" s="1" t="s">
        <v>11497</v>
      </c>
      <c r="B13013" s="1" t="s">
        <v>9719</v>
      </c>
      <c r="C13013" s="1">
        <v>2</v>
      </c>
      <c r="D13013" s="1">
        <v>170039</v>
      </c>
      <c r="E13013" t="str">
        <f>LEFT(B13013,4)</f>
        <v>A192</v>
      </c>
      <c r="F13013" t="str">
        <f>LEFT(A13013,2)</f>
        <v>03</v>
      </c>
      <c r="G13013" t="str">
        <f>MID(B13013,5,999)</f>
        <v>吉林化工学院</v>
      </c>
      <c r="H13013" t="str">
        <f>MID(A13013,3,999)</f>
        <v>油气储运工程</v>
      </c>
    </row>
    <row r="13014" spans="1:8" ht="15.5" x14ac:dyDescent="0.35">
      <c r="A13014" s="1" t="s">
        <v>11498</v>
      </c>
      <c r="B13014" s="1" t="s">
        <v>9680</v>
      </c>
      <c r="C13014" s="1">
        <v>2</v>
      </c>
      <c r="D13014" s="1">
        <v>170049</v>
      </c>
      <c r="E13014" t="str">
        <f>LEFT(B13014,4)</f>
        <v>A766</v>
      </c>
      <c r="F13014" t="str">
        <f>LEFT(A13014,2)</f>
        <v>02</v>
      </c>
      <c r="G13014" t="str">
        <f>MID(B13014,5,999)</f>
        <v>新疆财经大学</v>
      </c>
      <c r="H13014" t="str">
        <f>MID(A13014,3,999)</f>
        <v>金融科技</v>
      </c>
    </row>
    <row r="13015" spans="1:8" ht="15.5" x14ac:dyDescent="0.35">
      <c r="A13015" s="1" t="s">
        <v>1757</v>
      </c>
      <c r="B13015" s="1" t="s">
        <v>11467</v>
      </c>
      <c r="C13015" s="1">
        <v>5</v>
      </c>
      <c r="D13015" s="1">
        <v>170055</v>
      </c>
      <c r="E13015" t="str">
        <f>LEFT(B13015,4)</f>
        <v>A085</v>
      </c>
      <c r="F13015" t="str">
        <f>LEFT(A13015,2)</f>
        <v>07</v>
      </c>
      <c r="G13015" t="str">
        <f>MID(B13015,5,999)</f>
        <v>河北水利电力学院</v>
      </c>
      <c r="H13015" t="str">
        <f>MID(A13015,3,999)</f>
        <v>自动化类</v>
      </c>
    </row>
    <row r="13016" spans="1:8" ht="15.5" x14ac:dyDescent="0.35">
      <c r="A13016" s="1" t="s">
        <v>6379</v>
      </c>
      <c r="B13016" s="1" t="s">
        <v>9734</v>
      </c>
      <c r="C13016" s="1">
        <v>4</v>
      </c>
      <c r="D13016" s="1">
        <v>170064</v>
      </c>
      <c r="E13016" t="str">
        <f>LEFT(B13016,4)</f>
        <v>A478</v>
      </c>
      <c r="F13016" t="str">
        <f>LEFT(A13016,2)</f>
        <v>31</v>
      </c>
      <c r="G13016" t="str">
        <f>MID(B13016,5,999)</f>
        <v>周口师范学院</v>
      </c>
      <c r="H13016" t="str">
        <f>MID(A13016,3,999)</f>
        <v>财务管理</v>
      </c>
    </row>
    <row r="13017" spans="1:8" ht="15.5" x14ac:dyDescent="0.35">
      <c r="A13017" s="1" t="s">
        <v>11499</v>
      </c>
      <c r="B13017" s="1" t="s">
        <v>10505</v>
      </c>
      <c r="C13017" s="1">
        <v>2</v>
      </c>
      <c r="D13017" s="1">
        <v>170099</v>
      </c>
      <c r="E13017" t="str">
        <f>LEFT(B13017,4)</f>
        <v>B528</v>
      </c>
      <c r="F13017" t="str">
        <f>LEFT(A13017,2)</f>
        <v>64</v>
      </c>
      <c r="G13017" t="str">
        <f>MID(B13017,5,999)</f>
        <v>湖南工学院</v>
      </c>
      <c r="H13017" t="str">
        <f>MID(A13017,3,999)</f>
        <v>无机非金属材料工程</v>
      </c>
    </row>
    <row r="13018" spans="1:8" ht="15.5" x14ac:dyDescent="0.35">
      <c r="A13018" s="1" t="s">
        <v>7372</v>
      </c>
      <c r="B13018" s="1" t="s">
        <v>9343</v>
      </c>
      <c r="C13018" s="1">
        <v>10</v>
      </c>
      <c r="D13018" s="1">
        <v>170103</v>
      </c>
      <c r="E13018" t="str">
        <f>LEFT(B13018,4)</f>
        <v>A762</v>
      </c>
      <c r="F13018" t="str">
        <f>LEFT(A13018,2)</f>
        <v>07</v>
      </c>
      <c r="G13018" t="str">
        <f>MID(B13018,5,999)</f>
        <v>新疆师范大学</v>
      </c>
      <c r="H13018" t="str">
        <f>MID(A13018,3,999)</f>
        <v>公共事业管理</v>
      </c>
    </row>
    <row r="13019" spans="1:8" ht="15.5" x14ac:dyDescent="0.35">
      <c r="A13019" s="1" t="s">
        <v>11500</v>
      </c>
      <c r="B13019" s="1" t="s">
        <v>9667</v>
      </c>
      <c r="C13019" s="1">
        <v>2</v>
      </c>
      <c r="D13019" s="1">
        <v>170105</v>
      </c>
      <c r="E13019" t="str">
        <f>LEFT(B13019,4)</f>
        <v>A223</v>
      </c>
      <c r="F13019" t="str">
        <f>LEFT(A13019,2)</f>
        <v>J2</v>
      </c>
      <c r="G13019" t="str">
        <f>MID(B13019,5,999)</f>
        <v>黑龙江八一农垦大学</v>
      </c>
      <c r="H13019" t="str">
        <f>MID(A13019,3,999)</f>
        <v>应用化学</v>
      </c>
    </row>
    <row r="13020" spans="1:8" ht="15.5" x14ac:dyDescent="0.35">
      <c r="A13020" s="1" t="s">
        <v>6383</v>
      </c>
      <c r="B13020" s="1" t="s">
        <v>10607</v>
      </c>
      <c r="C13020" s="1">
        <v>63</v>
      </c>
      <c r="D13020" s="1">
        <v>170125</v>
      </c>
      <c r="E13020" t="str">
        <f>LEFT(B13020,4)</f>
        <v>E438</v>
      </c>
      <c r="F13020" t="str">
        <f>LEFT(A13020,2)</f>
        <v>27</v>
      </c>
      <c r="G13020" t="str">
        <f>MID(B13020,5,999)</f>
        <v>山东管理学院</v>
      </c>
      <c r="H13020" t="str">
        <f>MID(A13020,3,999)</f>
        <v>商务英语</v>
      </c>
    </row>
    <row r="13021" spans="1:8" ht="15.5" x14ac:dyDescent="0.35">
      <c r="A13021" s="1" t="s">
        <v>77</v>
      </c>
      <c r="B13021" s="1" t="s">
        <v>9734</v>
      </c>
      <c r="C13021" s="1">
        <v>2</v>
      </c>
      <c r="D13021" s="1">
        <v>170127</v>
      </c>
      <c r="E13021" t="str">
        <f>LEFT(B13021,4)</f>
        <v>A478</v>
      </c>
      <c r="F13021" t="str">
        <f>LEFT(A13021,2)</f>
        <v>12</v>
      </c>
      <c r="G13021" t="str">
        <f>MID(B13021,5,999)</f>
        <v>周口师范学院</v>
      </c>
      <c r="H13021" t="str">
        <f>MID(A13021,3,999)</f>
        <v>计算机科学与技术</v>
      </c>
    </row>
    <row r="13022" spans="1:8" ht="15.5" x14ac:dyDescent="0.35">
      <c r="A13022" s="1" t="s">
        <v>11501</v>
      </c>
      <c r="B13022" s="1" t="s">
        <v>11502</v>
      </c>
      <c r="C13022" s="1">
        <v>2</v>
      </c>
      <c r="D13022" s="1">
        <v>170155</v>
      </c>
      <c r="E13022" t="str">
        <f>LEFT(B13022,4)</f>
        <v>B807</v>
      </c>
      <c r="F13022" t="str">
        <f>LEFT(A13022,2)</f>
        <v>0F</v>
      </c>
      <c r="G13022" t="str">
        <f>MID(B13022,5,999)</f>
        <v>兰州工业学院</v>
      </c>
      <c r="H13022" t="str">
        <f>MID(A13022,3,999)</f>
        <v>电气工程及其自动化</v>
      </c>
    </row>
    <row r="13023" spans="1:8" ht="15.5" x14ac:dyDescent="0.35">
      <c r="A13023" s="1" t="s">
        <v>11503</v>
      </c>
      <c r="B13023" s="1" t="s">
        <v>9887</v>
      </c>
      <c r="C13023" s="1">
        <v>4</v>
      </c>
      <c r="D13023" s="1">
        <v>170175</v>
      </c>
      <c r="E13023" t="str">
        <f>LEFT(B13023,4)</f>
        <v>C105</v>
      </c>
      <c r="F13023" t="str">
        <f>LEFT(A13023,2)</f>
        <v>03</v>
      </c>
      <c r="G13023" t="str">
        <f>MID(B13023,5,999)</f>
        <v>天津中德应用技术大学</v>
      </c>
      <c r="H13023" t="str">
        <f>MID(A13023,3,999)</f>
        <v>金属材料工程</v>
      </c>
    </row>
    <row r="13024" spans="1:8" ht="15.5" x14ac:dyDescent="0.35">
      <c r="A13024" s="1" t="s">
        <v>3624</v>
      </c>
      <c r="B13024" s="1" t="s">
        <v>8080</v>
      </c>
      <c r="C13024" s="1">
        <v>25</v>
      </c>
      <c r="D13024" s="1">
        <v>170183</v>
      </c>
      <c r="E13024" t="str">
        <f>LEFT(B13024,4)</f>
        <v>A222</v>
      </c>
      <c r="F13024" t="str">
        <f>LEFT(A13024,2)</f>
        <v>10</v>
      </c>
      <c r="G13024" t="str">
        <f>MID(B13024,5,999)</f>
        <v>佳木斯大学</v>
      </c>
      <c r="H13024" t="str">
        <f>MID(A13024,3,999)</f>
        <v>计算机科学与技术</v>
      </c>
    </row>
    <row r="13025" spans="1:8" ht="15.5" x14ac:dyDescent="0.35">
      <c r="A13025" s="1" t="s">
        <v>7099</v>
      </c>
      <c r="B13025" s="1" t="s">
        <v>10057</v>
      </c>
      <c r="C13025" s="1">
        <v>3</v>
      </c>
      <c r="D13025" s="1">
        <v>170191</v>
      </c>
      <c r="E13025" t="str">
        <f>LEFT(B13025,4)</f>
        <v>A101</v>
      </c>
      <c r="F13025" t="str">
        <f>LEFT(A13025,2)</f>
        <v>21</v>
      </c>
      <c r="G13025" t="str">
        <f>MID(B13025,5,999)</f>
        <v>衡水学院</v>
      </c>
      <c r="H13025" t="str">
        <f>MID(A13025,3,999)</f>
        <v>数学与应用数学(师范类)</v>
      </c>
    </row>
    <row r="13026" spans="1:8" ht="15.5" x14ac:dyDescent="0.35">
      <c r="A13026" s="1" t="s">
        <v>11504</v>
      </c>
      <c r="B13026" s="1" t="s">
        <v>8372</v>
      </c>
      <c r="C13026" s="1">
        <v>140</v>
      </c>
      <c r="D13026" s="1">
        <v>170200</v>
      </c>
      <c r="E13026" t="str">
        <f>LEFT(B13026,4)</f>
        <v>A435</v>
      </c>
      <c r="F13026" t="str">
        <f>LEFT(A13026,2)</f>
        <v>X4</v>
      </c>
      <c r="G13026" t="str">
        <f>MID(B13026,5,999)</f>
        <v>青岛农业大学</v>
      </c>
      <c r="H13026" t="str">
        <f>MID(A13026,3,999)</f>
        <v>通信工程(校企合作，与青岛英谷教育合作)</v>
      </c>
    </row>
    <row r="13027" spans="1:8" ht="15.5" x14ac:dyDescent="0.35">
      <c r="A13027" s="1" t="s">
        <v>11505</v>
      </c>
      <c r="B13027" s="1" t="s">
        <v>9324</v>
      </c>
      <c r="C13027" s="1">
        <v>2</v>
      </c>
      <c r="D13027" s="1">
        <v>170213</v>
      </c>
      <c r="E13027" t="str">
        <f>LEFT(B13027,4)</f>
        <v>A483</v>
      </c>
      <c r="F13027" t="str">
        <f>LEFT(A13027,2)</f>
        <v>20</v>
      </c>
      <c r="G13027" t="str">
        <f>MID(B13027,5,999)</f>
        <v>商丘师范学院</v>
      </c>
      <c r="H13027" t="str">
        <f>MID(A13027,3,999)</f>
        <v>统计学</v>
      </c>
    </row>
    <row r="13028" spans="1:8" ht="15.5" x14ac:dyDescent="0.35">
      <c r="A13028" s="1" t="s">
        <v>10156</v>
      </c>
      <c r="B13028" s="1" t="s">
        <v>2871</v>
      </c>
      <c r="C13028" s="1">
        <v>3</v>
      </c>
      <c r="D13028" s="1">
        <v>170266</v>
      </c>
      <c r="E13028" t="str">
        <f>LEFT(B13028,4)</f>
        <v>D284</v>
      </c>
      <c r="F13028" t="str">
        <f>LEFT(A13028,2)</f>
        <v>11</v>
      </c>
      <c r="G13028" t="str">
        <f>MID(B13028,5,999)</f>
        <v>温州医科大学仁济学院</v>
      </c>
      <c r="H13028" t="str">
        <f>MID(A13028,3,999)</f>
        <v>医学检验技术</v>
      </c>
    </row>
    <row r="13029" spans="1:8" ht="15.5" x14ac:dyDescent="0.35">
      <c r="A13029" s="1" t="s">
        <v>6156</v>
      </c>
      <c r="B13029" s="1" t="s">
        <v>8928</v>
      </c>
      <c r="C13029" s="1">
        <v>35</v>
      </c>
      <c r="D13029" s="1">
        <v>170280</v>
      </c>
      <c r="E13029" t="str">
        <f>LEFT(B13029,4)</f>
        <v>B067</v>
      </c>
      <c r="F13029" t="str">
        <f>LEFT(A13029,2)</f>
        <v>02</v>
      </c>
      <c r="G13029" t="str">
        <f>MID(B13029,5,999)</f>
        <v>潍坊学院</v>
      </c>
      <c r="H13029" t="str">
        <f>MID(A13029,3,999)</f>
        <v>信息与计算科学</v>
      </c>
    </row>
    <row r="13030" spans="1:8" ht="15.5" x14ac:dyDescent="0.35">
      <c r="A13030" s="1" t="s">
        <v>3466</v>
      </c>
      <c r="B13030" s="1" t="s">
        <v>11506</v>
      </c>
      <c r="C13030" s="1">
        <v>3</v>
      </c>
      <c r="D13030" s="1">
        <v>170288</v>
      </c>
      <c r="E13030" t="str">
        <f>LEFT(B13030,4)</f>
        <v>B825</v>
      </c>
      <c r="F13030" t="str">
        <f>LEFT(A13030,2)</f>
        <v>24</v>
      </c>
      <c r="G13030" t="str">
        <f>MID(B13030,5,999)</f>
        <v>桂林航天工业学院</v>
      </c>
      <c r="H13030" t="str">
        <f>MID(A13030,3,999)</f>
        <v>软件工程</v>
      </c>
    </row>
    <row r="13031" spans="1:8" ht="15.5" x14ac:dyDescent="0.35">
      <c r="A13031" s="1" t="s">
        <v>11507</v>
      </c>
      <c r="B13031" s="1" t="s">
        <v>10008</v>
      </c>
      <c r="C13031" s="1">
        <v>15</v>
      </c>
      <c r="D13031" s="1">
        <v>170330</v>
      </c>
      <c r="E13031" t="str">
        <f>LEFT(B13031,4)</f>
        <v>A454</v>
      </c>
      <c r="F13031" t="str">
        <f>LEFT(A13031,2)</f>
        <v>03</v>
      </c>
      <c r="G13031" t="str">
        <f>MID(B13031,5,999)</f>
        <v>济宁学院</v>
      </c>
      <c r="H13031" t="str">
        <f>MID(A13031,3,999)</f>
        <v>秘书学</v>
      </c>
    </row>
    <row r="13032" spans="1:8" ht="15.5" x14ac:dyDescent="0.35">
      <c r="A13032" s="1" t="s">
        <v>11508</v>
      </c>
      <c r="B13032" s="1" t="s">
        <v>11477</v>
      </c>
      <c r="C13032" s="1">
        <v>2</v>
      </c>
      <c r="D13032" s="1">
        <v>170336</v>
      </c>
      <c r="E13032" t="str">
        <f>LEFT(B13032,4)</f>
        <v>A670</v>
      </c>
      <c r="F13032" t="str">
        <f>LEFT(A13032,2)</f>
        <v>1H</v>
      </c>
      <c r="G13032" t="str">
        <f>MID(B13032,5,999)</f>
        <v>黔南民族师范学院</v>
      </c>
      <c r="H13032" t="str">
        <f>MID(A13032,3,999)</f>
        <v>中国语言文学类</v>
      </c>
    </row>
    <row r="13033" spans="1:8" ht="15.5" x14ac:dyDescent="0.35">
      <c r="A13033" s="1" t="s">
        <v>11509</v>
      </c>
      <c r="B13033" s="1" t="s">
        <v>11510</v>
      </c>
      <c r="C13033" s="1">
        <v>3</v>
      </c>
      <c r="D13033" s="1">
        <v>170415</v>
      </c>
      <c r="E13033" t="str">
        <f>LEFT(B13033,4)</f>
        <v>B656</v>
      </c>
      <c r="F13033" t="str">
        <f>LEFT(A13033,2)</f>
        <v>12</v>
      </c>
      <c r="G13033" t="str">
        <f>MID(B13033,5,999)</f>
        <v>广东石油化工学院</v>
      </c>
      <c r="H13033" t="str">
        <f>MID(A13033,3,999)</f>
        <v>石油工程</v>
      </c>
    </row>
    <row r="13034" spans="1:8" ht="15.5" x14ac:dyDescent="0.35">
      <c r="A13034" s="1" t="s">
        <v>11511</v>
      </c>
      <c r="B13034" s="1" t="s">
        <v>11171</v>
      </c>
      <c r="C13034" s="1">
        <v>5</v>
      </c>
      <c r="D13034" s="1">
        <v>170421</v>
      </c>
      <c r="E13034" t="str">
        <f>LEFT(B13034,4)</f>
        <v>A649</v>
      </c>
      <c r="F13034" t="str">
        <f>LEFT(A13034,2)</f>
        <v>74</v>
      </c>
      <c r="G13034" t="str">
        <f>MID(B13034,5,999)</f>
        <v>乐山师范学院</v>
      </c>
      <c r="H13034" t="str">
        <f>MID(A13034,3,999)</f>
        <v>新闻学</v>
      </c>
    </row>
    <row r="13035" spans="1:8" ht="15.5" x14ac:dyDescent="0.35">
      <c r="A13035" s="1" t="s">
        <v>11512</v>
      </c>
      <c r="B13035" s="1" t="s">
        <v>9676</v>
      </c>
      <c r="C13035" s="1">
        <v>2</v>
      </c>
      <c r="D13035" s="1">
        <v>170425</v>
      </c>
      <c r="E13035" t="str">
        <f>LEFT(B13035,4)</f>
        <v>A748</v>
      </c>
      <c r="F13035" t="str">
        <f>LEFT(A13035,2)</f>
        <v>0D</v>
      </c>
      <c r="G13035" t="str">
        <f>MID(B13035,5,999)</f>
        <v>青海民族大学</v>
      </c>
      <c r="H13035" t="str">
        <f>MID(A13035,3,999)</f>
        <v>小学教育(师范类，按语文教育培养)</v>
      </c>
    </row>
    <row r="13036" spans="1:8" ht="15.5" x14ac:dyDescent="0.35">
      <c r="A13036" s="1" t="s">
        <v>3335</v>
      </c>
      <c r="B13036" s="1" t="s">
        <v>10704</v>
      </c>
      <c r="C13036" s="1">
        <v>2</v>
      </c>
      <c r="D13036" s="1">
        <v>170460</v>
      </c>
      <c r="E13036" t="str">
        <f>LEFT(B13036,4)</f>
        <v>A577</v>
      </c>
      <c r="F13036" t="str">
        <f>LEFT(A13036,2)</f>
        <v>26</v>
      </c>
      <c r="G13036" t="str">
        <f>MID(B13036,5,999)</f>
        <v>惠州学院</v>
      </c>
      <c r="H13036" t="str">
        <f>MID(A13036,3,999)</f>
        <v>应用化学</v>
      </c>
    </row>
    <row r="13037" spans="1:8" ht="15.5" x14ac:dyDescent="0.35">
      <c r="A13037" s="1" t="s">
        <v>11513</v>
      </c>
      <c r="B13037" s="1" t="s">
        <v>9680</v>
      </c>
      <c r="C13037" s="1">
        <v>3</v>
      </c>
      <c r="D13037" s="1">
        <v>170479</v>
      </c>
      <c r="E13037" t="str">
        <f>LEFT(B13037,4)</f>
        <v>A766</v>
      </c>
      <c r="F13037" t="str">
        <f>LEFT(A13037,2)</f>
        <v>18</v>
      </c>
      <c r="G13037" t="str">
        <f>MID(B13037,5,999)</f>
        <v>新疆财经大学</v>
      </c>
      <c r="H13037" t="str">
        <f>MID(A13037,3,999)</f>
        <v>税收学</v>
      </c>
    </row>
    <row r="13038" spans="1:8" ht="15.5" x14ac:dyDescent="0.35">
      <c r="A13038" s="1" t="s">
        <v>11514</v>
      </c>
      <c r="B13038" s="1" t="s">
        <v>9676</v>
      </c>
      <c r="C13038" s="1">
        <v>2</v>
      </c>
      <c r="D13038" s="1">
        <v>170507</v>
      </c>
      <c r="E13038" t="str">
        <f>LEFT(B13038,4)</f>
        <v>A748</v>
      </c>
      <c r="F13038" t="str">
        <f>LEFT(A13038,2)</f>
        <v>1J</v>
      </c>
      <c r="G13038" t="str">
        <f>MID(B13038,5,999)</f>
        <v>青海民族大学</v>
      </c>
      <c r="H13038" t="str">
        <f>MID(A13038,3,999)</f>
        <v>药物制剂</v>
      </c>
    </row>
    <row r="13039" spans="1:8" ht="15.5" x14ac:dyDescent="0.35">
      <c r="A13039" s="1" t="s">
        <v>7732</v>
      </c>
      <c r="B13039" s="1" t="s">
        <v>10093</v>
      </c>
      <c r="C13039" s="1">
        <v>80</v>
      </c>
      <c r="D13039" s="1">
        <v>170515</v>
      </c>
      <c r="E13039" t="str">
        <f>LEFT(B13039,4)</f>
        <v>A448</v>
      </c>
      <c r="F13039" t="str">
        <f>LEFT(A13039,2)</f>
        <v>14</v>
      </c>
      <c r="G13039" t="str">
        <f>MID(B13039,5,999)</f>
        <v>德州学院</v>
      </c>
      <c r="H13039" t="str">
        <f>MID(A13039,3,999)</f>
        <v>物理学(师范类)</v>
      </c>
    </row>
    <row r="13040" spans="1:8" ht="15.5" x14ac:dyDescent="0.35">
      <c r="A13040" s="1" t="s">
        <v>5423</v>
      </c>
      <c r="B13040" s="1" t="s">
        <v>2689</v>
      </c>
      <c r="C13040" s="1">
        <v>5</v>
      </c>
      <c r="D13040" s="1">
        <v>170531</v>
      </c>
      <c r="E13040" t="str">
        <f>LEFT(B13040,4)</f>
        <v>A127</v>
      </c>
      <c r="F13040" t="str">
        <f>LEFT(A13040,2)</f>
        <v>32</v>
      </c>
      <c r="G13040" t="str">
        <f>MID(B13040,5,999)</f>
        <v>内蒙古科技大学</v>
      </c>
      <c r="H13040" t="str">
        <f>MID(A13040,3,999)</f>
        <v>建筑环境与能源应用工程</v>
      </c>
    </row>
    <row r="13041" spans="1:8" ht="15.5" x14ac:dyDescent="0.35">
      <c r="A13041" s="1" t="s">
        <v>8694</v>
      </c>
      <c r="B13041" s="1" t="s">
        <v>9748</v>
      </c>
      <c r="C13041" s="1">
        <v>4</v>
      </c>
      <c r="D13041" s="1">
        <v>170547</v>
      </c>
      <c r="E13041" t="str">
        <f>LEFT(B13041,4)</f>
        <v>B070</v>
      </c>
      <c r="F13041" t="str">
        <f>LEFT(A13041,2)</f>
        <v>17</v>
      </c>
      <c r="G13041" t="str">
        <f>MID(B13041,5,999)</f>
        <v>洛阳理工学院</v>
      </c>
      <c r="H13041" t="str">
        <f>MID(A13041,3,999)</f>
        <v>自动化</v>
      </c>
    </row>
    <row r="13042" spans="1:8" ht="15.5" x14ac:dyDescent="0.35">
      <c r="A13042" s="1" t="s">
        <v>2324</v>
      </c>
      <c r="B13042" s="1" t="s">
        <v>8928</v>
      </c>
      <c r="C13042" s="1">
        <v>26</v>
      </c>
      <c r="D13042" s="1">
        <v>170560</v>
      </c>
      <c r="E13042" t="str">
        <f>LEFT(B13042,4)</f>
        <v>B067</v>
      </c>
      <c r="F13042" t="str">
        <f>LEFT(A13042,2)</f>
        <v>11</v>
      </c>
      <c r="G13042" t="str">
        <f>MID(B13042,5,999)</f>
        <v>潍坊学院</v>
      </c>
      <c r="H13042" t="str">
        <f>MID(A13042,3,999)</f>
        <v>环境工程</v>
      </c>
    </row>
    <row r="13043" spans="1:8" ht="15.5" x14ac:dyDescent="0.35">
      <c r="A13043" s="1" t="s">
        <v>11515</v>
      </c>
      <c r="B13043" s="1" t="s">
        <v>7642</v>
      </c>
      <c r="C13043" s="1">
        <v>100</v>
      </c>
      <c r="D13043" s="1">
        <v>170566</v>
      </c>
      <c r="E13043" t="str">
        <f>LEFT(B13043,4)</f>
        <v>A452</v>
      </c>
      <c r="F13043" t="str">
        <f>LEFT(A13043,2)</f>
        <v>DG</v>
      </c>
      <c r="G13043" t="str">
        <f>MID(B13043,5,999)</f>
        <v>临沂大学</v>
      </c>
      <c r="H13043" t="str">
        <f>MID(A13043,3,999)</f>
        <v>物流管理(校企合作，与山东荣庆投资有限公司合作)</v>
      </c>
    </row>
    <row r="13044" spans="1:8" ht="15.5" x14ac:dyDescent="0.35">
      <c r="A13044" s="1" t="s">
        <v>11516</v>
      </c>
      <c r="B13044" s="1" t="s">
        <v>9667</v>
      </c>
      <c r="C13044" s="1">
        <v>5</v>
      </c>
      <c r="D13044" s="1">
        <v>170574</v>
      </c>
      <c r="E13044" t="str">
        <f>LEFT(B13044,4)</f>
        <v>A223</v>
      </c>
      <c r="F13044" t="str">
        <f>LEFT(A13044,2)</f>
        <v>A2</v>
      </c>
      <c r="G13044" t="str">
        <f>MID(B13044,5,999)</f>
        <v>黑龙江八一农垦大学</v>
      </c>
      <c r="H13044" t="str">
        <f>MID(A13044,3,999)</f>
        <v>植物保护</v>
      </c>
    </row>
    <row r="13045" spans="1:8" ht="15.5" x14ac:dyDescent="0.35">
      <c r="A13045" s="1" t="s">
        <v>11517</v>
      </c>
      <c r="B13045" s="1" t="s">
        <v>7642</v>
      </c>
      <c r="C13045" s="1">
        <v>43</v>
      </c>
      <c r="D13045" s="1">
        <v>170614</v>
      </c>
      <c r="E13045" t="str">
        <f>LEFT(B13045,4)</f>
        <v>A452</v>
      </c>
      <c r="F13045" t="str">
        <f>LEFT(A13045,2)</f>
        <v>DD</v>
      </c>
      <c r="G13045" t="str">
        <f>MID(B13045,5,999)</f>
        <v>临沂大学</v>
      </c>
      <c r="H13045" t="str">
        <f>MID(A13045,3,999)</f>
        <v>动物医学(校企合作，与山东新希望六和集团有限公司合作)</v>
      </c>
    </row>
    <row r="13046" spans="1:8" ht="15.5" x14ac:dyDescent="0.35">
      <c r="A13046" s="1" t="s">
        <v>11518</v>
      </c>
      <c r="B13046" s="1" t="s">
        <v>9680</v>
      </c>
      <c r="C13046" s="1">
        <v>2</v>
      </c>
      <c r="D13046" s="1">
        <v>170621</v>
      </c>
      <c r="E13046" t="str">
        <f>LEFT(B13046,4)</f>
        <v>A766</v>
      </c>
      <c r="F13046" t="str">
        <f>LEFT(A13046,2)</f>
        <v>05</v>
      </c>
      <c r="G13046" t="str">
        <f>MID(B13046,5,999)</f>
        <v>新疆财经大学</v>
      </c>
      <c r="H13046" t="str">
        <f>MID(A13046,3,999)</f>
        <v>经济统计学</v>
      </c>
    </row>
    <row r="13047" spans="1:8" ht="15.5" x14ac:dyDescent="0.35">
      <c r="A13047" s="1" t="s">
        <v>11519</v>
      </c>
      <c r="B13047" s="1" t="s">
        <v>7509</v>
      </c>
      <c r="C13047" s="1">
        <v>2</v>
      </c>
      <c r="D13047" s="1">
        <v>170622</v>
      </c>
      <c r="E13047" t="str">
        <f>LEFT(B13047,4)</f>
        <v>B437</v>
      </c>
      <c r="F13047" t="str">
        <f>LEFT(A13047,2)</f>
        <v>37</v>
      </c>
      <c r="G13047" t="str">
        <f>MID(B13047,5,999)</f>
        <v>长春工程学院</v>
      </c>
      <c r="H13047" t="str">
        <f>MID(A13047,3,999)</f>
        <v>应用化学</v>
      </c>
    </row>
    <row r="13048" spans="1:8" ht="15.5" x14ac:dyDescent="0.35">
      <c r="A13048" s="1" t="s">
        <v>11520</v>
      </c>
      <c r="B13048" s="1" t="s">
        <v>6851</v>
      </c>
      <c r="C13048" s="1">
        <v>5</v>
      </c>
      <c r="D13048" s="1">
        <v>170623</v>
      </c>
      <c r="E13048" t="str">
        <f>LEFT(B13048,4)</f>
        <v>A190</v>
      </c>
      <c r="F13048" t="str">
        <f>LEFT(A13048,2)</f>
        <v>D2</v>
      </c>
      <c r="G13048" t="str">
        <f>MID(B13048,5,999)</f>
        <v>长春工业大学</v>
      </c>
      <c r="H13048" t="str">
        <f>MID(A13048,3,999)</f>
        <v>计算机科学与技术(中外合作办学)</v>
      </c>
    </row>
    <row r="13049" spans="1:8" ht="15.5" x14ac:dyDescent="0.35">
      <c r="A13049" s="1" t="s">
        <v>11521</v>
      </c>
      <c r="B13049" s="1" t="s">
        <v>8928</v>
      </c>
      <c r="C13049" s="1">
        <v>22</v>
      </c>
      <c r="D13049" s="1">
        <v>170629</v>
      </c>
      <c r="E13049" t="str">
        <f>LEFT(B13049,4)</f>
        <v>B067</v>
      </c>
      <c r="F13049" t="str">
        <f>LEFT(A13049,2)</f>
        <v>28</v>
      </c>
      <c r="G13049" t="str">
        <f>MID(B13049,5,999)</f>
        <v>潍坊学院</v>
      </c>
      <c r="H13049" t="str">
        <f>MID(A13049,3,999)</f>
        <v>通信工程</v>
      </c>
    </row>
    <row r="13050" spans="1:8" ht="15.5" x14ac:dyDescent="0.35">
      <c r="A13050" s="1" t="s">
        <v>11522</v>
      </c>
      <c r="B13050" s="1" t="s">
        <v>9719</v>
      </c>
      <c r="C13050" s="1">
        <v>1</v>
      </c>
      <c r="D13050" s="1">
        <v>170649</v>
      </c>
      <c r="E13050" t="str">
        <f>LEFT(B13050,4)</f>
        <v>A192</v>
      </c>
      <c r="F13050" t="str">
        <f>LEFT(A13050,2)</f>
        <v>02</v>
      </c>
      <c r="G13050" t="str">
        <f>MID(B13050,5,999)</f>
        <v>吉林化工学院</v>
      </c>
      <c r="H13050" t="str">
        <f>MID(A13050,3,999)</f>
        <v>轻化工程</v>
      </c>
    </row>
    <row r="13051" spans="1:8" ht="15.5" x14ac:dyDescent="0.35">
      <c r="A13051" s="1" t="s">
        <v>11523</v>
      </c>
      <c r="B13051" s="1" t="s">
        <v>10121</v>
      </c>
      <c r="C13051" s="1">
        <v>5</v>
      </c>
      <c r="D13051" s="1">
        <v>170660</v>
      </c>
      <c r="E13051" t="str">
        <f>LEFT(B13051,4)</f>
        <v>A129</v>
      </c>
      <c r="F13051" t="str">
        <f>LEFT(A13051,2)</f>
        <v>G4</v>
      </c>
      <c r="G13051" t="str">
        <f>MID(B13051,5,999)</f>
        <v>内蒙古农业大学</v>
      </c>
      <c r="H13051" t="str">
        <f>MID(A13051,3,999)</f>
        <v>道路桥梁与渡河工程</v>
      </c>
    </row>
    <row r="13052" spans="1:8" ht="15.5" x14ac:dyDescent="0.35">
      <c r="A13052" s="1" t="s">
        <v>184</v>
      </c>
      <c r="B13052" s="1" t="s">
        <v>11524</v>
      </c>
      <c r="C13052" s="1">
        <v>1</v>
      </c>
      <c r="D13052" s="1">
        <v>170666</v>
      </c>
      <c r="E13052" t="str">
        <f>LEFT(B13052,4)</f>
        <v>D904</v>
      </c>
      <c r="F13052" t="str">
        <f>LEFT(A13052,2)</f>
        <v>02</v>
      </c>
      <c r="G13052" t="str">
        <f>MID(B13052,5,999)</f>
        <v>北京工业大学耿丹学院</v>
      </c>
      <c r="H13052" t="str">
        <f>MID(A13052,3,999)</f>
        <v>财务管理</v>
      </c>
    </row>
    <row r="13053" spans="1:8" ht="15.5" x14ac:dyDescent="0.35">
      <c r="A13053" s="1" t="s">
        <v>6710</v>
      </c>
      <c r="B13053" s="1" t="s">
        <v>10623</v>
      </c>
      <c r="C13053" s="1">
        <v>2</v>
      </c>
      <c r="D13053" s="1">
        <v>170668</v>
      </c>
      <c r="E13053" t="str">
        <f>LEFT(B13053,4)</f>
        <v>B393</v>
      </c>
      <c r="F13053" t="str">
        <f>LEFT(A13053,2)</f>
        <v>0Z</v>
      </c>
      <c r="G13053" t="str">
        <f>MID(B13053,5,999)</f>
        <v>昆明学院</v>
      </c>
      <c r="H13053" t="str">
        <f>MID(A13053,3,999)</f>
        <v>软件工程</v>
      </c>
    </row>
    <row r="13054" spans="1:8" ht="15.5" x14ac:dyDescent="0.35">
      <c r="A13054" s="1" t="s">
        <v>11525</v>
      </c>
      <c r="B13054" s="1" t="s">
        <v>9676</v>
      </c>
      <c r="C13054" s="1">
        <v>4</v>
      </c>
      <c r="D13054" s="1">
        <v>170695</v>
      </c>
      <c r="E13054" t="str">
        <f>LEFT(B13054,4)</f>
        <v>A748</v>
      </c>
      <c r="F13054" t="str">
        <f>LEFT(A13054,2)</f>
        <v>18</v>
      </c>
      <c r="G13054" t="str">
        <f>MID(B13054,5,999)</f>
        <v>青海民族大学</v>
      </c>
      <c r="H13054" t="str">
        <f>MID(A13054,3,999)</f>
        <v>网络工程</v>
      </c>
    </row>
    <row r="13055" spans="1:8" ht="15.5" x14ac:dyDescent="0.35">
      <c r="A13055" s="1" t="s">
        <v>11526</v>
      </c>
      <c r="B13055" s="1" t="s">
        <v>9409</v>
      </c>
      <c r="C13055" s="1">
        <v>4</v>
      </c>
      <c r="D13055" s="1">
        <v>170701</v>
      </c>
      <c r="E13055" t="str">
        <f>LEFT(B13055,4)</f>
        <v>A399</v>
      </c>
      <c r="F13055" t="str">
        <f>LEFT(A13055,2)</f>
        <v>41</v>
      </c>
      <c r="G13055" t="str">
        <f>MID(B13055,5,999)</f>
        <v>泉州师范学院</v>
      </c>
      <c r="H13055" t="str">
        <f>MID(A13055,3,999)</f>
        <v>化工与制药类</v>
      </c>
    </row>
    <row r="13056" spans="1:8" ht="15.5" x14ac:dyDescent="0.35">
      <c r="A13056" s="1" t="s">
        <v>11527</v>
      </c>
      <c r="B13056" s="1" t="s">
        <v>6134</v>
      </c>
      <c r="C13056" s="1">
        <v>4</v>
      </c>
      <c r="D13056" s="1">
        <v>170714</v>
      </c>
      <c r="E13056" t="str">
        <f>LEFT(B13056,4)</f>
        <v>B535</v>
      </c>
      <c r="F13056" t="str">
        <f>LEFT(A13056,2)</f>
        <v>1M</v>
      </c>
      <c r="G13056" t="str">
        <f>MID(B13056,5,999)</f>
        <v>湖南工业大学</v>
      </c>
      <c r="H13056" t="str">
        <f>MID(A13056,3,999)</f>
        <v>仪器类</v>
      </c>
    </row>
    <row r="13057" spans="1:8" ht="15.5" x14ac:dyDescent="0.35">
      <c r="A13057" s="1" t="s">
        <v>11528</v>
      </c>
      <c r="B13057" s="1" t="s">
        <v>8428</v>
      </c>
      <c r="C13057" s="1">
        <v>3</v>
      </c>
      <c r="D13057" s="1">
        <v>170717</v>
      </c>
      <c r="E13057" t="str">
        <f>LEFT(B13057,4)</f>
        <v>A113</v>
      </c>
      <c r="F13057" t="str">
        <f>LEFT(A13057,2)</f>
        <v>05</v>
      </c>
      <c r="G13057" t="str">
        <f>MID(B13057,5,999)</f>
        <v>山西农业大学</v>
      </c>
      <c r="H13057" t="str">
        <f>MID(A13057,3,999)</f>
        <v>生物农药科学与工程</v>
      </c>
    </row>
    <row r="13058" spans="1:8" ht="15.5" x14ac:dyDescent="0.35">
      <c r="A13058" s="1" t="s">
        <v>11529</v>
      </c>
      <c r="B13058" s="1" t="s">
        <v>9324</v>
      </c>
      <c r="C13058" s="1">
        <v>2</v>
      </c>
      <c r="D13058" s="1">
        <v>170718</v>
      </c>
      <c r="E13058" t="str">
        <f>LEFT(B13058,4)</f>
        <v>A483</v>
      </c>
      <c r="F13058" t="str">
        <f>LEFT(A13058,2)</f>
        <v>7Q</v>
      </c>
      <c r="G13058" t="str">
        <f>MID(B13058,5,999)</f>
        <v>商丘师范学院</v>
      </c>
      <c r="H13058" t="str">
        <f>MID(A13058,3,999)</f>
        <v>食品科学与工程</v>
      </c>
    </row>
    <row r="13059" spans="1:8" ht="15.5" x14ac:dyDescent="0.35">
      <c r="A13059" s="1" t="s">
        <v>11530</v>
      </c>
      <c r="B13059" s="1" t="s">
        <v>7662</v>
      </c>
      <c r="C13059" s="1">
        <v>80</v>
      </c>
      <c r="D13059" s="1">
        <v>170721</v>
      </c>
      <c r="E13059" t="str">
        <f>LEFT(B13059,4)</f>
        <v>A447</v>
      </c>
      <c r="F13059" t="str">
        <f>LEFT(A13059,2)</f>
        <v>33</v>
      </c>
      <c r="G13059" t="str">
        <f>MID(B13059,5,999)</f>
        <v>聊城大学</v>
      </c>
      <c r="H13059" t="str">
        <f>MID(A13059,3,999)</f>
        <v>数据科学与大数据技术(校企合作，与浪潮集团有限公司合作)</v>
      </c>
    </row>
    <row r="13060" spans="1:8" ht="15.5" x14ac:dyDescent="0.35">
      <c r="A13060" s="1" t="s">
        <v>11531</v>
      </c>
      <c r="B13060" s="1" t="s">
        <v>11421</v>
      </c>
      <c r="C13060" s="1">
        <v>55</v>
      </c>
      <c r="D13060" s="1">
        <v>170741</v>
      </c>
      <c r="E13060" t="str">
        <f>LEFT(B13060,4)</f>
        <v>D386</v>
      </c>
      <c r="F13060" t="str">
        <f>LEFT(A13060,2)</f>
        <v>22</v>
      </c>
      <c r="G13060" t="str">
        <f>MID(B13060,5,999)</f>
        <v>山东石油化工学院（原中国石油大学胜利学院）</v>
      </c>
      <c r="H13060" t="str">
        <f>MID(A13060,3,999)</f>
        <v>汉语言文学</v>
      </c>
    </row>
    <row r="13061" spans="1:8" ht="15.5" x14ac:dyDescent="0.35">
      <c r="A13061" s="1" t="s">
        <v>3228</v>
      </c>
      <c r="B13061" s="1" t="s">
        <v>9734</v>
      </c>
      <c r="C13061" s="1">
        <v>2</v>
      </c>
      <c r="D13061" s="1">
        <v>170752</v>
      </c>
      <c r="E13061" t="str">
        <f>LEFT(B13061,4)</f>
        <v>A478</v>
      </c>
      <c r="F13061" t="str">
        <f>LEFT(A13061,2)</f>
        <v>19</v>
      </c>
      <c r="G13061" t="str">
        <f>MID(B13061,5,999)</f>
        <v>周口师范学院</v>
      </c>
      <c r="H13061" t="str">
        <f>MID(A13061,3,999)</f>
        <v>应用化学</v>
      </c>
    </row>
    <row r="13062" spans="1:8" ht="15.5" x14ac:dyDescent="0.35">
      <c r="A13062" s="1" t="s">
        <v>11532</v>
      </c>
      <c r="B13062" s="1" t="s">
        <v>10841</v>
      </c>
      <c r="C13062" s="1">
        <v>2</v>
      </c>
      <c r="D13062" s="1">
        <v>170753</v>
      </c>
      <c r="E13062" t="str">
        <f>LEFT(B13062,4)</f>
        <v>A206</v>
      </c>
      <c r="F13062" t="str">
        <f>LEFT(A13062,2)</f>
        <v>A7</v>
      </c>
      <c r="G13062" t="str">
        <f>MID(B13062,5,999)</f>
        <v>白城师范学院</v>
      </c>
      <c r="H13062" t="str">
        <f>MID(A13062,3,999)</f>
        <v>文化产业管理</v>
      </c>
    </row>
    <row r="13063" spans="1:8" ht="15.5" x14ac:dyDescent="0.35">
      <c r="A13063" s="1" t="s">
        <v>10699</v>
      </c>
      <c r="B13063" s="1" t="s">
        <v>6148</v>
      </c>
      <c r="C13063" s="1">
        <v>11</v>
      </c>
      <c r="D13063" s="1">
        <v>170764</v>
      </c>
      <c r="E13063" t="str">
        <f>LEFT(B13063,4)</f>
        <v>A191</v>
      </c>
      <c r="F13063" t="str">
        <f>LEFT(A13063,2)</f>
        <v>14</v>
      </c>
      <c r="G13063" t="str">
        <f>MID(B13063,5,999)</f>
        <v>吉林建筑大学</v>
      </c>
      <c r="H13063" t="str">
        <f>MID(A13063,3,999)</f>
        <v>无机非金属材料工程</v>
      </c>
    </row>
    <row r="13064" spans="1:8" ht="15.5" x14ac:dyDescent="0.35">
      <c r="A13064" s="1" t="s">
        <v>11192</v>
      </c>
      <c r="B13064" s="1" t="s">
        <v>9926</v>
      </c>
      <c r="C13064" s="1">
        <v>2</v>
      </c>
      <c r="D13064" s="1">
        <v>170779</v>
      </c>
      <c r="E13064" t="str">
        <f>LEFT(B13064,4)</f>
        <v>B508</v>
      </c>
      <c r="F13064" t="str">
        <f>LEFT(A13064,2)</f>
        <v>30</v>
      </c>
      <c r="G13064" t="str">
        <f>MID(B13064,5,999)</f>
        <v>新余学院</v>
      </c>
      <c r="H13064" t="str">
        <f>MID(A13064,3,999)</f>
        <v>学前教育(师范类)</v>
      </c>
    </row>
    <row r="13065" spans="1:8" ht="15.5" x14ac:dyDescent="0.35">
      <c r="A13065" s="1" t="s">
        <v>11533</v>
      </c>
      <c r="B13065" s="1" t="s">
        <v>10950</v>
      </c>
      <c r="C13065" s="1">
        <v>5</v>
      </c>
      <c r="D13065" s="1">
        <v>170790</v>
      </c>
      <c r="E13065" t="str">
        <f>LEFT(B13065,4)</f>
        <v>A812</v>
      </c>
      <c r="F13065" t="str">
        <f>LEFT(A13065,2)</f>
        <v>0D</v>
      </c>
      <c r="G13065" t="str">
        <f>MID(B13065,5,999)</f>
        <v>吕梁学院</v>
      </c>
      <c r="H13065" t="str">
        <f>MID(A13065,3,999)</f>
        <v>应用心理学</v>
      </c>
    </row>
    <row r="13066" spans="1:8" ht="15.5" x14ac:dyDescent="0.35">
      <c r="A13066" s="1" t="s">
        <v>1057</v>
      </c>
      <c r="B13066" s="1" t="s">
        <v>9292</v>
      </c>
      <c r="C13066" s="1">
        <v>10</v>
      </c>
      <c r="D13066" s="1">
        <v>170794</v>
      </c>
      <c r="E13066" t="str">
        <f>LEFT(B13066,4)</f>
        <v>B053</v>
      </c>
      <c r="F13066" t="str">
        <f>LEFT(A13066,2)</f>
        <v>24</v>
      </c>
      <c r="G13066" t="str">
        <f>MID(B13066,5,999)</f>
        <v>徐州工程学院</v>
      </c>
      <c r="H13066" t="str">
        <f>MID(A13066,3,999)</f>
        <v>生物工程</v>
      </c>
    </row>
    <row r="13067" spans="1:8" ht="15.5" x14ac:dyDescent="0.35">
      <c r="A13067" s="1" t="s">
        <v>7647</v>
      </c>
      <c r="B13067" s="1" t="s">
        <v>9599</v>
      </c>
      <c r="C13067" s="1">
        <v>3</v>
      </c>
      <c r="D13067" s="1">
        <v>170795</v>
      </c>
      <c r="E13067" t="str">
        <f>LEFT(B13067,4)</f>
        <v>D469</v>
      </c>
      <c r="F13067" t="str">
        <f>LEFT(A13067,2)</f>
        <v>40</v>
      </c>
      <c r="G13067" t="str">
        <f>MID(B13067,5,999)</f>
        <v>厦门大学嘉庚学院</v>
      </c>
      <c r="H13067" t="str">
        <f>MID(A13067,3,999)</f>
        <v>财务管理</v>
      </c>
    </row>
    <row r="13068" spans="1:8" ht="15.5" x14ac:dyDescent="0.35">
      <c r="A13068" s="1" t="s">
        <v>11534</v>
      </c>
      <c r="B13068" s="1" t="s">
        <v>10057</v>
      </c>
      <c r="C13068" s="1">
        <v>2</v>
      </c>
      <c r="D13068" s="1">
        <v>170797</v>
      </c>
      <c r="E13068" t="str">
        <f>LEFT(B13068,4)</f>
        <v>A101</v>
      </c>
      <c r="F13068" t="str">
        <f>LEFT(A13068,2)</f>
        <v>37</v>
      </c>
      <c r="G13068" t="str">
        <f>MID(B13068,5,999)</f>
        <v>衡水学院</v>
      </c>
      <c r="H13068" t="str">
        <f>MID(A13068,3,999)</f>
        <v>生物技术</v>
      </c>
    </row>
    <row r="13069" spans="1:8" ht="15.5" x14ac:dyDescent="0.35">
      <c r="A13069" s="1" t="s">
        <v>9176</v>
      </c>
      <c r="B13069" s="1" t="s">
        <v>11171</v>
      </c>
      <c r="C13069" s="1">
        <v>5</v>
      </c>
      <c r="D13069" s="1">
        <v>170813</v>
      </c>
      <c r="E13069" t="str">
        <f>LEFT(B13069,4)</f>
        <v>A649</v>
      </c>
      <c r="F13069" t="str">
        <f>LEFT(A13069,2)</f>
        <v>49</v>
      </c>
      <c r="G13069" t="str">
        <f>MID(B13069,5,999)</f>
        <v>乐山师范学院</v>
      </c>
      <c r="H13069" t="str">
        <f>MID(A13069,3,999)</f>
        <v>生物科学(师范类)</v>
      </c>
    </row>
    <row r="13070" spans="1:8" ht="15.5" x14ac:dyDescent="0.35">
      <c r="A13070" s="1" t="s">
        <v>11535</v>
      </c>
      <c r="B13070" s="1" t="s">
        <v>9734</v>
      </c>
      <c r="C13070" s="1">
        <v>2</v>
      </c>
      <c r="D13070" s="1">
        <v>170841</v>
      </c>
      <c r="E13070" t="str">
        <f>LEFT(B13070,4)</f>
        <v>A478</v>
      </c>
      <c r="F13070" t="str">
        <f>LEFT(A13070,2)</f>
        <v>09</v>
      </c>
      <c r="G13070" t="str">
        <f>MID(B13070,5,999)</f>
        <v>周口师范学院</v>
      </c>
      <c r="H13070" t="str">
        <f>MID(A13070,3,999)</f>
        <v>生物制药</v>
      </c>
    </row>
    <row r="13071" spans="1:8" ht="15.5" x14ac:dyDescent="0.35">
      <c r="A13071" s="1" t="s">
        <v>8755</v>
      </c>
      <c r="B13071" s="1" t="s">
        <v>10226</v>
      </c>
      <c r="C13071" s="1">
        <v>6</v>
      </c>
      <c r="D13071" s="1">
        <v>170844</v>
      </c>
      <c r="E13071" t="str">
        <f>LEFT(B13071,4)</f>
        <v>D218</v>
      </c>
      <c r="F13071" t="str">
        <f>LEFT(A13071,2)</f>
        <v>2D</v>
      </c>
      <c r="G13071" t="str">
        <f>MID(B13071,5,999)</f>
        <v>大连财经学院</v>
      </c>
      <c r="H13071" t="str">
        <f>MID(A13071,3,999)</f>
        <v>金融学</v>
      </c>
    </row>
    <row r="13072" spans="1:8" ht="15.5" x14ac:dyDescent="0.35">
      <c r="A13072" s="1" t="s">
        <v>11536</v>
      </c>
      <c r="B13072" s="1" t="s">
        <v>10224</v>
      </c>
      <c r="C13072" s="1">
        <v>2</v>
      </c>
      <c r="D13072" s="1">
        <v>170845</v>
      </c>
      <c r="E13072" t="str">
        <f>LEFT(B13072,4)</f>
        <v>A122</v>
      </c>
      <c r="F13072" t="str">
        <f>LEFT(A13072,2)</f>
        <v>08</v>
      </c>
      <c r="G13072" t="str">
        <f>MID(B13072,5,999)</f>
        <v>长治学院</v>
      </c>
      <c r="H13072" t="str">
        <f>MID(A13072,3,999)</f>
        <v>经济学</v>
      </c>
    </row>
    <row r="13073" spans="1:8" ht="15.5" x14ac:dyDescent="0.35">
      <c r="A13073" s="1" t="s">
        <v>3150</v>
      </c>
      <c r="B13073" s="1" t="s">
        <v>10448</v>
      </c>
      <c r="C13073" s="1">
        <v>2</v>
      </c>
      <c r="D13073" s="1">
        <v>170850</v>
      </c>
      <c r="E13073" t="str">
        <f>LEFT(B13073,4)</f>
        <v>A548</v>
      </c>
      <c r="F13073" t="str">
        <f>LEFT(A13073,2)</f>
        <v>09</v>
      </c>
      <c r="G13073" t="str">
        <f>MID(B13073,5,999)</f>
        <v>怀化学院</v>
      </c>
      <c r="H13073" t="str">
        <f>MID(A13073,3,999)</f>
        <v>国际经济与贸易</v>
      </c>
    </row>
    <row r="13074" spans="1:8" ht="15.5" x14ac:dyDescent="0.35">
      <c r="A13074" s="1" t="s">
        <v>11537</v>
      </c>
      <c r="B13074" s="1" t="s">
        <v>9742</v>
      </c>
      <c r="C13074" s="1">
        <v>2</v>
      </c>
      <c r="D13074" s="1">
        <v>170858</v>
      </c>
      <c r="E13074" t="str">
        <f>LEFT(B13074,4)</f>
        <v>B847</v>
      </c>
      <c r="F13074" t="str">
        <f>LEFT(A13074,2)</f>
        <v>B6</v>
      </c>
      <c r="G13074" t="str">
        <f>MID(B13074,5,999)</f>
        <v>佛山科学技术学院</v>
      </c>
      <c r="H13074" t="str">
        <f>MID(A13074,3,999)</f>
        <v>土木工程</v>
      </c>
    </row>
    <row r="13075" spans="1:8" ht="15.5" x14ac:dyDescent="0.35">
      <c r="A13075" s="1" t="s">
        <v>3827</v>
      </c>
      <c r="B13075" s="1" t="s">
        <v>9140</v>
      </c>
      <c r="C13075" s="1">
        <v>25</v>
      </c>
      <c r="D13075" s="1">
        <v>170874</v>
      </c>
      <c r="E13075" t="str">
        <f>LEFT(B13075,4)</f>
        <v>A449</v>
      </c>
      <c r="F13075" t="str">
        <f>LEFT(A13075,2)</f>
        <v>28</v>
      </c>
      <c r="G13075" t="str">
        <f>MID(B13075,5,999)</f>
        <v>滨州学院</v>
      </c>
      <c r="H13075" t="str">
        <f>MID(A13075,3,999)</f>
        <v>建筑学</v>
      </c>
    </row>
    <row r="13076" spans="1:8" ht="15.5" x14ac:dyDescent="0.35">
      <c r="A13076" s="1" t="s">
        <v>11538</v>
      </c>
      <c r="B13076" s="1" t="s">
        <v>9343</v>
      </c>
      <c r="C13076" s="1">
        <v>5</v>
      </c>
      <c r="D13076" s="1">
        <v>170913</v>
      </c>
      <c r="E13076" t="str">
        <f>LEFT(B13076,4)</f>
        <v>A762</v>
      </c>
      <c r="F13076" t="str">
        <f>LEFT(A13076,2)</f>
        <v>2J</v>
      </c>
      <c r="G13076" t="str">
        <f>MID(B13076,5,999)</f>
        <v>新疆师范大学</v>
      </c>
      <c r="H13076" t="str">
        <f>MID(A13076,3,999)</f>
        <v>电子信息科学与技术</v>
      </c>
    </row>
    <row r="13077" spans="1:8" ht="15.5" x14ac:dyDescent="0.35">
      <c r="A13077" s="1" t="s">
        <v>11539</v>
      </c>
      <c r="B13077" s="1" t="s">
        <v>9667</v>
      </c>
      <c r="C13077" s="1">
        <v>3</v>
      </c>
      <c r="D13077" s="1">
        <v>170941</v>
      </c>
      <c r="E13077" t="str">
        <f>LEFT(B13077,4)</f>
        <v>A223</v>
      </c>
      <c r="F13077" t="str">
        <f>LEFT(A13077,2)</f>
        <v>M1</v>
      </c>
      <c r="G13077" t="str">
        <f>MID(B13077,5,999)</f>
        <v>黑龙江八一农垦大学</v>
      </c>
      <c r="H13077" t="str">
        <f>MID(A13077,3,999)</f>
        <v>土木类</v>
      </c>
    </row>
    <row r="13078" spans="1:8" ht="15.5" x14ac:dyDescent="0.35">
      <c r="A13078" s="1" t="s">
        <v>1137</v>
      </c>
      <c r="B13078" s="1" t="s">
        <v>10108</v>
      </c>
      <c r="C13078" s="1">
        <v>24</v>
      </c>
      <c r="D13078" s="1">
        <v>170968</v>
      </c>
      <c r="E13078" t="str">
        <f>LEFT(B13078,4)</f>
        <v>B510</v>
      </c>
      <c r="F13078" t="str">
        <f>LEFT(A13078,2)</f>
        <v>15</v>
      </c>
      <c r="G13078" t="str">
        <f>MID(B13078,5,999)</f>
        <v>山东交通学院</v>
      </c>
      <c r="H13078" t="str">
        <f>MID(A13078,3,999)</f>
        <v>智能制造工程</v>
      </c>
    </row>
    <row r="13079" spans="1:8" ht="15.5" x14ac:dyDescent="0.35">
      <c r="A13079" s="1" t="s">
        <v>11540</v>
      </c>
      <c r="B13079" s="1" t="s">
        <v>9724</v>
      </c>
      <c r="C13079" s="1">
        <v>34</v>
      </c>
      <c r="D13079" s="1">
        <v>170973</v>
      </c>
      <c r="E13079" t="str">
        <f>LEFT(B13079,4)</f>
        <v>A455</v>
      </c>
      <c r="F13079" t="str">
        <f>LEFT(A13079,2)</f>
        <v>89</v>
      </c>
      <c r="G13079" t="str">
        <f>MID(B13079,5,999)</f>
        <v>菏泽学院</v>
      </c>
      <c r="H13079" t="str">
        <f>MID(A13079,3,999)</f>
        <v>财务管理</v>
      </c>
    </row>
    <row r="13080" spans="1:8" ht="15.5" x14ac:dyDescent="0.35">
      <c r="A13080" s="1" t="s">
        <v>11541</v>
      </c>
      <c r="B13080" s="1" t="s">
        <v>9550</v>
      </c>
      <c r="C13080" s="1">
        <v>4</v>
      </c>
      <c r="D13080" s="1">
        <v>171020</v>
      </c>
      <c r="E13080" t="str">
        <f>LEFT(B13080,4)</f>
        <v>B652</v>
      </c>
      <c r="F13080" t="str">
        <f>LEFT(A13080,2)</f>
        <v>04</v>
      </c>
      <c r="G13080" t="str">
        <f>MID(B13080,5,999)</f>
        <v>河南财政金融学院</v>
      </c>
      <c r="H13080" t="str">
        <f>MID(A13080,3,999)</f>
        <v>投资学</v>
      </c>
    </row>
    <row r="13081" spans="1:8" ht="15.5" x14ac:dyDescent="0.35">
      <c r="A13081" s="1" t="s">
        <v>11542</v>
      </c>
      <c r="B13081" s="1" t="s">
        <v>9140</v>
      </c>
      <c r="C13081" s="1">
        <v>27</v>
      </c>
      <c r="D13081" s="1">
        <v>171024</v>
      </c>
      <c r="E13081" t="str">
        <f>LEFT(B13081,4)</f>
        <v>A449</v>
      </c>
      <c r="F13081" t="str">
        <f>LEFT(A13081,2)</f>
        <v>43</v>
      </c>
      <c r="G13081" t="str">
        <f>MID(B13081,5,999)</f>
        <v>滨州学院</v>
      </c>
      <c r="H13081" t="str">
        <f>MID(A13081,3,999)</f>
        <v>生物制药</v>
      </c>
    </row>
    <row r="13082" spans="1:8" ht="15.5" x14ac:dyDescent="0.35">
      <c r="A13082" s="1" t="s">
        <v>11543</v>
      </c>
      <c r="B13082" s="1" t="s">
        <v>9777</v>
      </c>
      <c r="C13082" s="1">
        <v>3</v>
      </c>
      <c r="D13082" s="1">
        <v>171033</v>
      </c>
      <c r="E13082" t="str">
        <f>LEFT(B13082,4)</f>
        <v>E434</v>
      </c>
      <c r="F13082" t="str">
        <f>LEFT(A13082,2)</f>
        <v>33</v>
      </c>
      <c r="G13082" t="str">
        <f>MID(B13082,5,999)</f>
        <v>山西传媒学院</v>
      </c>
      <c r="H13082" t="str">
        <f>MID(A13082,3,999)</f>
        <v>数字出版</v>
      </c>
    </row>
    <row r="13083" spans="1:8" ht="15.5" x14ac:dyDescent="0.35">
      <c r="A13083" s="1" t="s">
        <v>4761</v>
      </c>
      <c r="B13083" s="1" t="s">
        <v>11544</v>
      </c>
      <c r="C13083" s="1">
        <v>2</v>
      </c>
      <c r="D13083" s="1">
        <v>171046</v>
      </c>
      <c r="E13083" t="str">
        <f>LEFT(B13083,4)</f>
        <v>D898</v>
      </c>
      <c r="F13083" t="str">
        <f>LEFT(A13083,2)</f>
        <v>0X</v>
      </c>
      <c r="G13083" t="str">
        <f>MID(B13083,5,999)</f>
        <v>北京科技大学天津学院</v>
      </c>
      <c r="H13083" t="str">
        <f>MID(A13083,3,999)</f>
        <v>英语</v>
      </c>
    </row>
    <row r="13084" spans="1:8" ht="15.5" x14ac:dyDescent="0.35">
      <c r="A13084" s="1" t="s">
        <v>5921</v>
      </c>
      <c r="B13084" s="1" t="s">
        <v>11545</v>
      </c>
      <c r="C13084" s="1">
        <v>1</v>
      </c>
      <c r="D13084" s="1">
        <v>171057</v>
      </c>
      <c r="E13084" t="str">
        <f>LEFT(B13084,4)</f>
        <v>D658</v>
      </c>
      <c r="F13084" t="str">
        <f>LEFT(A13084,2)</f>
        <v>10</v>
      </c>
      <c r="G13084" t="str">
        <f>MID(B13084,5,999)</f>
        <v>天津外国语大学滨海外事学院</v>
      </c>
      <c r="H13084" t="str">
        <f>MID(A13084,3,999)</f>
        <v>国际经济与贸易</v>
      </c>
    </row>
    <row r="13085" spans="1:8" ht="15.5" x14ac:dyDescent="0.35">
      <c r="A13085" s="1" t="s">
        <v>11546</v>
      </c>
      <c r="B13085" s="1" t="s">
        <v>10136</v>
      </c>
      <c r="C13085" s="1">
        <v>5</v>
      </c>
      <c r="D13085" s="1">
        <v>171070</v>
      </c>
      <c r="E13085" t="str">
        <f>LEFT(B13085,4)</f>
        <v>A102</v>
      </c>
      <c r="F13085" t="str">
        <f>LEFT(A13085,2)</f>
        <v>30</v>
      </c>
      <c r="G13085" t="str">
        <f>MID(B13085,5,999)</f>
        <v>石家庄学院</v>
      </c>
      <c r="H13085" t="str">
        <f>MID(A13085,3,999)</f>
        <v>物理学(师范类)</v>
      </c>
    </row>
    <row r="13086" spans="1:8" ht="15.5" x14ac:dyDescent="0.35">
      <c r="A13086" s="1" t="s">
        <v>11547</v>
      </c>
      <c r="B13086" s="1" t="s">
        <v>11033</v>
      </c>
      <c r="C13086" s="1">
        <v>5</v>
      </c>
      <c r="D13086" s="1">
        <v>171086</v>
      </c>
      <c r="E13086" t="str">
        <f>LEFT(B13086,4)</f>
        <v>B488</v>
      </c>
      <c r="F13086" t="str">
        <f>LEFT(A13086,2)</f>
        <v>24</v>
      </c>
      <c r="G13086" t="str">
        <f>MID(B13086,5,999)</f>
        <v>衢州学院</v>
      </c>
      <c r="H13086" t="str">
        <f>MID(A13086,3,999)</f>
        <v>互联网金融</v>
      </c>
    </row>
    <row r="13087" spans="1:8" ht="15.5" x14ac:dyDescent="0.35">
      <c r="A13087" s="1" t="s">
        <v>11548</v>
      </c>
      <c r="B13087" s="1" t="s">
        <v>11492</v>
      </c>
      <c r="C13087" s="1">
        <v>2</v>
      </c>
      <c r="D13087" s="1">
        <v>171135</v>
      </c>
      <c r="E13087" t="str">
        <f>LEFT(B13087,4)</f>
        <v>D994</v>
      </c>
      <c r="F13087" t="str">
        <f>LEFT(A13087,2)</f>
        <v>18</v>
      </c>
      <c r="G13087" t="str">
        <f>MID(B13087,5,999)</f>
        <v>南京审计大学金审学院</v>
      </c>
      <c r="H13087" t="str">
        <f>MID(A13087,3,999)</f>
        <v>金融学</v>
      </c>
    </row>
    <row r="13088" spans="1:8" ht="15.5" x14ac:dyDescent="0.35">
      <c r="A13088" s="1" t="s">
        <v>6592</v>
      </c>
      <c r="B13088" s="1" t="s">
        <v>10282</v>
      </c>
      <c r="C13088" s="1">
        <v>20</v>
      </c>
      <c r="D13088" s="1">
        <v>171139</v>
      </c>
      <c r="E13088" t="str">
        <f>LEFT(B13088,4)</f>
        <v>E277</v>
      </c>
      <c r="F13088" t="str">
        <f>LEFT(A13088,2)</f>
        <v>07</v>
      </c>
      <c r="G13088" t="str">
        <f>MID(B13088,5,999)</f>
        <v>山东青年政治学院</v>
      </c>
      <c r="H13088" t="str">
        <f>MID(A13088,3,999)</f>
        <v>计算机科学与技术</v>
      </c>
    </row>
    <row r="13089" spans="1:8" ht="15.5" x14ac:dyDescent="0.35">
      <c r="A13089" s="1" t="s">
        <v>532</v>
      </c>
      <c r="B13089" s="1" t="s">
        <v>11549</v>
      </c>
      <c r="C13089" s="1">
        <v>8</v>
      </c>
      <c r="D13089" s="1">
        <v>171168</v>
      </c>
      <c r="E13089" t="str">
        <f>LEFT(B13089,4)</f>
        <v>E101</v>
      </c>
      <c r="F13089" t="str">
        <f>LEFT(A13089,2)</f>
        <v>11</v>
      </c>
      <c r="G13089" t="str">
        <f>MID(B13089,5,999)</f>
        <v>太原工业学院</v>
      </c>
      <c r="H13089" t="str">
        <f>MID(A13089,3,999)</f>
        <v>经济学类</v>
      </c>
    </row>
    <row r="13090" spans="1:8" ht="15.5" x14ac:dyDescent="0.35">
      <c r="A13090" s="1" t="s">
        <v>11550</v>
      </c>
      <c r="B13090" s="1" t="s">
        <v>10607</v>
      </c>
      <c r="C13090" s="1">
        <v>54</v>
      </c>
      <c r="D13090" s="1">
        <v>171180</v>
      </c>
      <c r="E13090" t="str">
        <f>LEFT(B13090,4)</f>
        <v>E438</v>
      </c>
      <c r="F13090" t="str">
        <f>LEFT(A13090,2)</f>
        <v>02</v>
      </c>
      <c r="G13090" t="str">
        <f>MID(B13090,5,999)</f>
        <v>山东管理学院</v>
      </c>
      <c r="H13090" t="str">
        <f>MID(A13090,3,999)</f>
        <v>人力资源管理</v>
      </c>
    </row>
    <row r="13091" spans="1:8" ht="15.5" x14ac:dyDescent="0.35">
      <c r="A13091" s="1" t="s">
        <v>11551</v>
      </c>
      <c r="B13091" s="1" t="s">
        <v>11171</v>
      </c>
      <c r="C13091" s="1">
        <v>5</v>
      </c>
      <c r="D13091" s="1">
        <v>171217</v>
      </c>
      <c r="E13091" t="str">
        <f>LEFT(B13091,4)</f>
        <v>A649</v>
      </c>
      <c r="F13091" t="str">
        <f>LEFT(A13091,2)</f>
        <v>62</v>
      </c>
      <c r="G13091" t="str">
        <f>MID(B13091,5,999)</f>
        <v>乐山师范学院</v>
      </c>
      <c r="H13091" t="str">
        <f>MID(A13091,3,999)</f>
        <v>翻译</v>
      </c>
    </row>
    <row r="13092" spans="1:8" ht="15.5" x14ac:dyDescent="0.35">
      <c r="A13092" s="1" t="s">
        <v>11552</v>
      </c>
      <c r="B13092" s="1" t="s">
        <v>11118</v>
      </c>
      <c r="C13092" s="1">
        <v>3</v>
      </c>
      <c r="D13092" s="1">
        <v>171255</v>
      </c>
      <c r="E13092" t="str">
        <f>LEFT(B13092,4)</f>
        <v>M721</v>
      </c>
      <c r="F13092" t="str">
        <f>LEFT(A13092,2)</f>
        <v>21</v>
      </c>
      <c r="G13092" t="str">
        <f>MID(B13092,5,999)</f>
        <v>河北环境工程学院</v>
      </c>
      <c r="H13092" t="str">
        <f>MID(A13092,3,999)</f>
        <v>新闻学</v>
      </c>
    </row>
    <row r="13093" spans="1:8" ht="15.5" x14ac:dyDescent="0.35">
      <c r="A13093" s="1" t="s">
        <v>11553</v>
      </c>
      <c r="B13093" s="1" t="s">
        <v>8385</v>
      </c>
      <c r="C13093" s="1">
        <v>2</v>
      </c>
      <c r="D13093" s="1">
        <v>171266</v>
      </c>
      <c r="E13093" t="str">
        <f>LEFT(B13093,4)</f>
        <v>B607</v>
      </c>
      <c r="F13093" t="str">
        <f>LEFT(A13093,2)</f>
        <v>1A</v>
      </c>
      <c r="G13093" t="str">
        <f>MID(B13093,5,999)</f>
        <v>北部湾大学</v>
      </c>
      <c r="H13093" t="str">
        <f>MID(A13093,3,999)</f>
        <v>油气储运工程</v>
      </c>
    </row>
    <row r="13094" spans="1:8" ht="15.5" x14ac:dyDescent="0.35">
      <c r="A13094" s="1" t="s">
        <v>11554</v>
      </c>
      <c r="B13094" s="1" t="s">
        <v>8965</v>
      </c>
      <c r="C13094" s="1">
        <v>39</v>
      </c>
      <c r="D13094" s="1">
        <v>171272</v>
      </c>
      <c r="E13094" t="str">
        <f>LEFT(B13094,4)</f>
        <v>B688</v>
      </c>
      <c r="F13094" t="str">
        <f>LEFT(A13094,2)</f>
        <v>A8</v>
      </c>
      <c r="G13094" t="str">
        <f>MID(B13094,5,999)</f>
        <v>山东工商学院</v>
      </c>
      <c r="H13094" t="str">
        <f>MID(A13094,3,999)</f>
        <v>旅游管理</v>
      </c>
    </row>
    <row r="13095" spans="1:8" ht="15.5" x14ac:dyDescent="0.35">
      <c r="A13095" s="1" t="s">
        <v>1136</v>
      </c>
      <c r="B13095" s="1" t="s">
        <v>9719</v>
      </c>
      <c r="C13095" s="1">
        <v>4</v>
      </c>
      <c r="D13095" s="1">
        <v>171332</v>
      </c>
      <c r="E13095" t="str">
        <f>LEFT(B13095,4)</f>
        <v>A192</v>
      </c>
      <c r="F13095" t="str">
        <f>LEFT(A13095,2)</f>
        <v>10</v>
      </c>
      <c r="G13095" t="str">
        <f>MID(B13095,5,999)</f>
        <v>吉林化工学院</v>
      </c>
      <c r="H13095" t="str">
        <f>MID(A13095,3,999)</f>
        <v>日语</v>
      </c>
    </row>
    <row r="13096" spans="1:8" ht="15.5" x14ac:dyDescent="0.35">
      <c r="A13096" s="1" t="s">
        <v>11555</v>
      </c>
      <c r="B13096" s="1" t="s">
        <v>8895</v>
      </c>
      <c r="C13096" s="1">
        <v>2</v>
      </c>
      <c r="D13096" s="1">
        <v>171343</v>
      </c>
      <c r="E13096" t="str">
        <f>LEFT(B13096,4)</f>
        <v>A084</v>
      </c>
      <c r="F13096" t="str">
        <f>LEFT(A13096,2)</f>
        <v>34</v>
      </c>
      <c r="G13096" t="str">
        <f>MID(B13096,5,999)</f>
        <v>河北建筑工程学院</v>
      </c>
      <c r="H13096" t="str">
        <f>MID(A13096,3,999)</f>
        <v>德语</v>
      </c>
    </row>
    <row r="13097" spans="1:8" ht="15.5" x14ac:dyDescent="0.35">
      <c r="A13097" s="1" t="s">
        <v>11556</v>
      </c>
      <c r="B13097" s="1" t="s">
        <v>11003</v>
      </c>
      <c r="C13097" s="1">
        <v>3</v>
      </c>
      <c r="D13097" s="1">
        <v>171374</v>
      </c>
      <c r="E13097" t="str">
        <f>LEFT(B13097,4)</f>
        <v>A235</v>
      </c>
      <c r="F13097" t="str">
        <f>LEFT(A13097,2)</f>
        <v>0X</v>
      </c>
      <c r="G13097" t="str">
        <f>MID(B13097,5,999)</f>
        <v>大庆师范学院</v>
      </c>
      <c r="H13097" t="str">
        <f>MID(A13097,3,999)</f>
        <v>汉语国际教育</v>
      </c>
    </row>
    <row r="13098" spans="1:8" ht="15.5" x14ac:dyDescent="0.35">
      <c r="A13098" s="1" t="s">
        <v>4184</v>
      </c>
      <c r="B13098" s="1" t="s">
        <v>10607</v>
      </c>
      <c r="C13098" s="1">
        <v>52</v>
      </c>
      <c r="D13098" s="1">
        <v>171396</v>
      </c>
      <c r="E13098" t="str">
        <f>LEFT(B13098,4)</f>
        <v>E438</v>
      </c>
      <c r="F13098" t="str">
        <f>LEFT(A13098,2)</f>
        <v>19</v>
      </c>
      <c r="G13098" t="str">
        <f>MID(B13098,5,999)</f>
        <v>山东管理学院</v>
      </c>
      <c r="H13098" t="str">
        <f>MID(A13098,3,999)</f>
        <v>经济学</v>
      </c>
    </row>
    <row r="13099" spans="1:8" ht="15.5" x14ac:dyDescent="0.35">
      <c r="A13099" s="1" t="s">
        <v>9252</v>
      </c>
      <c r="B13099" s="1" t="s">
        <v>10622</v>
      </c>
      <c r="C13099" s="1">
        <v>1</v>
      </c>
      <c r="D13099" s="1">
        <v>171400</v>
      </c>
      <c r="E13099" t="str">
        <f>LEFT(B13099,4)</f>
        <v>A684</v>
      </c>
      <c r="F13099" t="str">
        <f>LEFT(A13099,2)</f>
        <v>0T</v>
      </c>
      <c r="G13099" t="str">
        <f>MID(B13099,5,999)</f>
        <v>曲靖师范学院</v>
      </c>
      <c r="H13099" t="str">
        <f>MID(A13099,3,999)</f>
        <v>应用化学</v>
      </c>
    </row>
    <row r="13100" spans="1:8" ht="15.5" x14ac:dyDescent="0.35">
      <c r="A13100" s="1" t="s">
        <v>11557</v>
      </c>
      <c r="B13100" s="1" t="s">
        <v>9589</v>
      </c>
      <c r="C13100" s="1">
        <v>5</v>
      </c>
      <c r="D13100" s="1">
        <v>171405</v>
      </c>
      <c r="E13100" t="str">
        <f>LEFT(B13100,4)</f>
        <v>A695</v>
      </c>
      <c r="F13100" t="str">
        <f>LEFT(A13100,2)</f>
        <v>1E</v>
      </c>
      <c r="G13100" t="str">
        <f>MID(B13100,5,999)</f>
        <v>西藏民族大学</v>
      </c>
      <c r="H13100" t="str">
        <f>MID(A13100,3,999)</f>
        <v>土木工程(建筑方向)</v>
      </c>
    </row>
    <row r="13101" spans="1:8" ht="15.5" x14ac:dyDescent="0.35">
      <c r="A13101" s="1" t="s">
        <v>11558</v>
      </c>
      <c r="B13101" s="1" t="s">
        <v>8895</v>
      </c>
      <c r="C13101" s="1">
        <v>2</v>
      </c>
      <c r="D13101" s="1">
        <v>171407</v>
      </c>
      <c r="E13101" t="str">
        <f>LEFT(B13101,4)</f>
        <v>A084</v>
      </c>
      <c r="F13101" t="str">
        <f>LEFT(A13101,2)</f>
        <v>03</v>
      </c>
      <c r="G13101" t="str">
        <f>MID(B13101,5,999)</f>
        <v>河北建筑工程学院</v>
      </c>
      <c r="H13101" t="str">
        <f>MID(A13101,3,999)</f>
        <v>道路桥梁与渡河工程</v>
      </c>
    </row>
    <row r="13102" spans="1:8" ht="15.5" x14ac:dyDescent="0.35">
      <c r="A13102" s="1" t="s">
        <v>11559</v>
      </c>
      <c r="B13102" s="1" t="s">
        <v>9505</v>
      </c>
      <c r="C13102" s="1">
        <v>2</v>
      </c>
      <c r="D13102" s="1">
        <v>171421</v>
      </c>
      <c r="E13102" t="str">
        <f>LEFT(B13102,4)</f>
        <v>A551</v>
      </c>
      <c r="F13102" t="str">
        <f>LEFT(A13102,2)</f>
        <v>0M</v>
      </c>
      <c r="G13102" t="str">
        <f>MID(B13102,5,999)</f>
        <v>湖南科技学院</v>
      </c>
      <c r="H13102" t="str">
        <f>MID(A13102,3,999)</f>
        <v>土木工程</v>
      </c>
    </row>
    <row r="13103" spans="1:8" ht="15.5" x14ac:dyDescent="0.35">
      <c r="A13103" s="1" t="s">
        <v>11124</v>
      </c>
      <c r="B13103" s="1" t="s">
        <v>10292</v>
      </c>
      <c r="C13103" s="1">
        <v>8</v>
      </c>
      <c r="D13103" s="1">
        <v>171431</v>
      </c>
      <c r="E13103" t="str">
        <f>LEFT(B13103,4)</f>
        <v>A480</v>
      </c>
      <c r="F13103" t="str">
        <f>LEFT(A13103,2)</f>
        <v>G1</v>
      </c>
      <c r="G13103" t="str">
        <f>MID(B13103,5,999)</f>
        <v>许昌学院</v>
      </c>
      <c r="H13103" t="str">
        <f>MID(A13103,3,999)</f>
        <v>数学与应用数学(师范类)</v>
      </c>
    </row>
    <row r="13104" spans="1:8" ht="15.5" x14ac:dyDescent="0.35">
      <c r="A13104" s="1" t="s">
        <v>3895</v>
      </c>
      <c r="B13104" s="1" t="s">
        <v>10108</v>
      </c>
      <c r="C13104" s="1">
        <v>55</v>
      </c>
      <c r="D13104" s="1">
        <v>171432</v>
      </c>
      <c r="E13104" t="str">
        <f>LEFT(B13104,4)</f>
        <v>B510</v>
      </c>
      <c r="F13104" t="str">
        <f>LEFT(A13104,2)</f>
        <v>05</v>
      </c>
      <c r="G13104" t="str">
        <f>MID(B13104,5,999)</f>
        <v>山东交通学院</v>
      </c>
      <c r="H13104" t="str">
        <f>MID(A13104,3,999)</f>
        <v>材料科学与工程</v>
      </c>
    </row>
    <row r="13105" spans="1:8" ht="15.5" x14ac:dyDescent="0.35">
      <c r="A13105" s="1" t="s">
        <v>10883</v>
      </c>
      <c r="B13105" s="1" t="s">
        <v>8993</v>
      </c>
      <c r="C13105" s="1">
        <v>3</v>
      </c>
      <c r="D13105" s="1">
        <v>171442</v>
      </c>
      <c r="E13105" t="str">
        <f>LEFT(B13105,4)</f>
        <v>A245</v>
      </c>
      <c r="F13105" t="str">
        <f>LEFT(A13105,2)</f>
        <v>20</v>
      </c>
      <c r="G13105" t="str">
        <f>MID(B13105,5,999)</f>
        <v>哈尔滨金融学院</v>
      </c>
      <c r="H13105" t="str">
        <f>MID(A13105,3,999)</f>
        <v>商务英语</v>
      </c>
    </row>
    <row r="13106" spans="1:8" ht="15.5" x14ac:dyDescent="0.35">
      <c r="A13106" s="1" t="s">
        <v>4978</v>
      </c>
      <c r="B13106" s="1" t="s">
        <v>6110</v>
      </c>
      <c r="C13106" s="1">
        <v>43</v>
      </c>
      <c r="D13106" s="1">
        <v>171463</v>
      </c>
      <c r="E13106" t="str">
        <f>LEFT(B13106,4)</f>
        <v>A443</v>
      </c>
      <c r="F13106" t="str">
        <f>LEFT(A13106,2)</f>
        <v>25</v>
      </c>
      <c r="G13106" t="str">
        <f>MID(B13106,5,999)</f>
        <v>济宁医学院</v>
      </c>
      <c r="H13106" t="str">
        <f>MID(A13106,3,999)</f>
        <v>生物工程</v>
      </c>
    </row>
    <row r="13107" spans="1:8" ht="15.5" x14ac:dyDescent="0.35">
      <c r="A13107" s="1" t="s">
        <v>9019</v>
      </c>
      <c r="B13107" s="1" t="s">
        <v>8922</v>
      </c>
      <c r="C13107" s="1">
        <v>1</v>
      </c>
      <c r="D13107" s="1">
        <v>171466</v>
      </c>
      <c r="E13107" t="str">
        <f>LEFT(B13107,4)</f>
        <v>A646</v>
      </c>
      <c r="F13107" t="str">
        <f>LEFT(A13107,2)</f>
        <v>0V</v>
      </c>
      <c r="G13107" t="str">
        <f>MID(B13107,5,999)</f>
        <v>阿坝师范学院</v>
      </c>
      <c r="H13107" t="str">
        <f>MID(A13107,3,999)</f>
        <v>化学(师范类)</v>
      </c>
    </row>
    <row r="13108" spans="1:8" ht="15.5" x14ac:dyDescent="0.35">
      <c r="A13108" s="1" t="s">
        <v>11560</v>
      </c>
      <c r="B13108" s="1" t="s">
        <v>9643</v>
      </c>
      <c r="C13108" s="1">
        <v>1</v>
      </c>
      <c r="D13108" s="1">
        <v>171470</v>
      </c>
      <c r="E13108" t="str">
        <f>LEFT(B13108,4)</f>
        <v>E458</v>
      </c>
      <c r="F13108" t="str">
        <f>LEFT(A13108,2)</f>
        <v>2C</v>
      </c>
      <c r="G13108" t="str">
        <f>MID(B13108,5,999)</f>
        <v>张家口学院</v>
      </c>
      <c r="H13108" t="str">
        <f>MID(A13108,3,999)</f>
        <v>财务管理</v>
      </c>
    </row>
    <row r="13109" spans="1:8" ht="15.5" x14ac:dyDescent="0.35">
      <c r="A13109" s="1" t="s">
        <v>11561</v>
      </c>
      <c r="B13109" s="1" t="s">
        <v>10771</v>
      </c>
      <c r="C13109" s="1">
        <v>2</v>
      </c>
      <c r="D13109" s="1">
        <v>171493</v>
      </c>
      <c r="E13109" t="str">
        <f>LEFT(B13109,4)</f>
        <v>A202</v>
      </c>
      <c r="F13109" t="str">
        <f>LEFT(A13109,2)</f>
        <v>16</v>
      </c>
      <c r="G13109" t="str">
        <f>MID(B13109,5,999)</f>
        <v>通化师范学院</v>
      </c>
      <c r="H13109" t="str">
        <f>MID(A13109,3,999)</f>
        <v>数学与应用数学(师范类)</v>
      </c>
    </row>
    <row r="13110" spans="1:8" ht="15.5" x14ac:dyDescent="0.35">
      <c r="A13110" s="1" t="s">
        <v>11562</v>
      </c>
      <c r="B13110" s="1" t="s">
        <v>11563</v>
      </c>
      <c r="C13110" s="1">
        <v>6</v>
      </c>
      <c r="D13110" s="1">
        <v>171510</v>
      </c>
      <c r="E13110" t="str">
        <f>LEFT(B13110,4)</f>
        <v>A323</v>
      </c>
      <c r="F13110" t="str">
        <f>LEFT(A13110,2)</f>
        <v>M2</v>
      </c>
      <c r="G13110" t="str">
        <f>MID(B13110,5,999)</f>
        <v>淮阴师范学院</v>
      </c>
      <c r="H13110" t="str">
        <f>MID(A13110,3,999)</f>
        <v>生物工程</v>
      </c>
    </row>
    <row r="13111" spans="1:8" ht="15.5" x14ac:dyDescent="0.35">
      <c r="A13111" s="1" t="s">
        <v>11564</v>
      </c>
      <c r="B13111" s="1" t="s">
        <v>10108</v>
      </c>
      <c r="C13111" s="1">
        <v>39</v>
      </c>
      <c r="D13111" s="1">
        <v>171532</v>
      </c>
      <c r="E13111" t="str">
        <f>LEFT(B13111,4)</f>
        <v>B510</v>
      </c>
      <c r="F13111" t="str">
        <f>LEFT(A13111,2)</f>
        <v>22</v>
      </c>
      <c r="G13111" t="str">
        <f>MID(B13111,5,999)</f>
        <v>山东交通学院</v>
      </c>
      <c r="H13111" t="str">
        <f>MID(A13111,3,999)</f>
        <v>机器人工程</v>
      </c>
    </row>
    <row r="13112" spans="1:8" ht="15.5" x14ac:dyDescent="0.35">
      <c r="A13112" s="1" t="s">
        <v>11565</v>
      </c>
      <c r="B13112" s="1" t="s">
        <v>9735</v>
      </c>
      <c r="C13112" s="1">
        <v>3</v>
      </c>
      <c r="D13112" s="1">
        <v>171546</v>
      </c>
      <c r="E13112" t="str">
        <f>LEFT(B13112,4)</f>
        <v>A234</v>
      </c>
      <c r="F13112" t="str">
        <f>LEFT(A13112,2)</f>
        <v>19</v>
      </c>
      <c r="G13112" t="str">
        <f>MID(B13112,5,999)</f>
        <v>哈尔滨学院</v>
      </c>
      <c r="H13112" t="str">
        <f>MID(A13112,3,999)</f>
        <v>物理学(师范类)</v>
      </c>
    </row>
    <row r="13113" spans="1:8" ht="15.5" x14ac:dyDescent="0.35">
      <c r="A13113" s="1" t="s">
        <v>11566</v>
      </c>
      <c r="B13113" s="1" t="s">
        <v>11471</v>
      </c>
      <c r="C13113" s="1">
        <v>1</v>
      </c>
      <c r="D13113" s="1">
        <v>171554</v>
      </c>
      <c r="E13113" t="str">
        <f>LEFT(B13113,4)</f>
        <v>D654</v>
      </c>
      <c r="F13113" t="str">
        <f>LEFT(A13113,2)</f>
        <v>04</v>
      </c>
      <c r="G13113" t="str">
        <f>MID(B13113,5,999)</f>
        <v>南京理工大学紫金学院</v>
      </c>
      <c r="H13113" t="str">
        <f>MID(A13113,3,999)</f>
        <v>人力资源管理</v>
      </c>
    </row>
    <row r="13114" spans="1:8" ht="15.5" x14ac:dyDescent="0.35">
      <c r="A13114" s="1" t="s">
        <v>11386</v>
      </c>
      <c r="B13114" s="1" t="s">
        <v>10057</v>
      </c>
      <c r="C13114" s="1">
        <v>3</v>
      </c>
      <c r="D13114" s="1">
        <v>171561</v>
      </c>
      <c r="E13114" t="str">
        <f>LEFT(B13114,4)</f>
        <v>A101</v>
      </c>
      <c r="F13114" t="str">
        <f>LEFT(A13114,2)</f>
        <v>17</v>
      </c>
      <c r="G13114" t="str">
        <f>MID(B13114,5,999)</f>
        <v>衡水学院</v>
      </c>
      <c r="H13114" t="str">
        <f>MID(A13114,3,999)</f>
        <v>财务管理</v>
      </c>
    </row>
    <row r="13115" spans="1:8" ht="15.5" x14ac:dyDescent="0.35">
      <c r="A13115" s="1" t="s">
        <v>11567</v>
      </c>
      <c r="B13115" s="1" t="s">
        <v>10658</v>
      </c>
      <c r="C13115" s="1">
        <v>5</v>
      </c>
      <c r="D13115" s="1">
        <v>171570</v>
      </c>
      <c r="E13115" t="str">
        <f>LEFT(B13115,4)</f>
        <v>A104</v>
      </c>
      <c r="F13115" t="str">
        <f>LEFT(A13115,2)</f>
        <v>0F</v>
      </c>
      <c r="G13115" t="str">
        <f>MID(B13115,5,999)</f>
        <v>邢台学院</v>
      </c>
      <c r="H13115" t="str">
        <f>MID(A13115,3,999)</f>
        <v>数学与应用数学</v>
      </c>
    </row>
    <row r="13116" spans="1:8" ht="15.5" x14ac:dyDescent="0.35">
      <c r="A13116" s="1" t="s">
        <v>5086</v>
      </c>
      <c r="B13116" s="1" t="s">
        <v>8895</v>
      </c>
      <c r="C13116" s="1">
        <v>2</v>
      </c>
      <c r="D13116" s="1">
        <v>171573</v>
      </c>
      <c r="E13116" t="str">
        <f>LEFT(B13116,4)</f>
        <v>A084</v>
      </c>
      <c r="F13116" t="str">
        <f>LEFT(A13116,2)</f>
        <v>16</v>
      </c>
      <c r="G13116" t="str">
        <f>MID(B13116,5,999)</f>
        <v>河北建筑工程学院</v>
      </c>
      <c r="H13116" t="str">
        <f>MID(A13116,3,999)</f>
        <v>工程管理</v>
      </c>
    </row>
    <row r="13117" spans="1:8" ht="15.5" x14ac:dyDescent="0.35">
      <c r="A13117" s="1" t="s">
        <v>11568</v>
      </c>
      <c r="B13117" s="1" t="s">
        <v>9316</v>
      </c>
      <c r="C13117" s="1">
        <v>4</v>
      </c>
      <c r="D13117" s="1">
        <v>171605</v>
      </c>
      <c r="E13117" t="str">
        <f>LEFT(B13117,4)</f>
        <v>B100</v>
      </c>
      <c r="F13117" t="str">
        <f>LEFT(A13117,2)</f>
        <v>53</v>
      </c>
      <c r="G13117" t="str">
        <f>MID(B13117,5,999)</f>
        <v>海南热带海洋学院</v>
      </c>
      <c r="H13117" t="str">
        <f>MID(A13117,3,999)</f>
        <v>海洋科学类</v>
      </c>
    </row>
    <row r="13118" spans="1:8" ht="15.5" x14ac:dyDescent="0.35">
      <c r="A13118" s="1" t="s">
        <v>11569</v>
      </c>
      <c r="B13118" s="1" t="s">
        <v>9719</v>
      </c>
      <c r="C13118" s="1">
        <v>1</v>
      </c>
      <c r="D13118" s="1">
        <v>171617</v>
      </c>
      <c r="E13118" t="str">
        <f>LEFT(B13118,4)</f>
        <v>A192</v>
      </c>
      <c r="F13118" t="str">
        <f>LEFT(A13118,2)</f>
        <v>15</v>
      </c>
      <c r="G13118" t="str">
        <f>MID(B13118,5,999)</f>
        <v>吉林化工学院</v>
      </c>
      <c r="H13118" t="str">
        <f>MID(A13118,3,999)</f>
        <v>材料物理</v>
      </c>
    </row>
    <row r="13119" spans="1:8" ht="15.5" x14ac:dyDescent="0.35">
      <c r="A13119" s="1" t="s">
        <v>7137</v>
      </c>
      <c r="B13119" s="1" t="s">
        <v>10360</v>
      </c>
      <c r="C13119" s="1">
        <v>136</v>
      </c>
      <c r="D13119" s="1">
        <v>171679</v>
      </c>
      <c r="E13119" t="str">
        <f>LEFT(B13119,4)</f>
        <v>C331</v>
      </c>
      <c r="F13119" t="str">
        <f>LEFT(A13119,2)</f>
        <v>11</v>
      </c>
      <c r="G13119" t="str">
        <f>MID(B13119,5,999)</f>
        <v>山东女子学院</v>
      </c>
      <c r="H13119" t="str">
        <f>MID(A13119,3,999)</f>
        <v>会计学</v>
      </c>
    </row>
    <row r="13120" spans="1:8" ht="15.5" x14ac:dyDescent="0.35">
      <c r="A13120" s="1" t="s">
        <v>1318</v>
      </c>
      <c r="B13120" s="1" t="s">
        <v>8895</v>
      </c>
      <c r="C13120" s="1">
        <v>2</v>
      </c>
      <c r="D13120" s="1">
        <v>171710</v>
      </c>
      <c r="E13120" t="str">
        <f>LEFT(B13120,4)</f>
        <v>A084</v>
      </c>
      <c r="F13120" t="str">
        <f>LEFT(A13120,2)</f>
        <v>30</v>
      </c>
      <c r="G13120" t="str">
        <f>MID(B13120,5,999)</f>
        <v>河北建筑工程学院</v>
      </c>
      <c r="H13120" t="str">
        <f>MID(A13120,3,999)</f>
        <v>信息与计算科学</v>
      </c>
    </row>
    <row r="13121" spans="1:8" ht="15.5" x14ac:dyDescent="0.35">
      <c r="A13121" s="1" t="s">
        <v>606</v>
      </c>
      <c r="B13121" s="1" t="s">
        <v>9676</v>
      </c>
      <c r="C13121" s="1">
        <v>4</v>
      </c>
      <c r="D13121" s="1">
        <v>171734</v>
      </c>
      <c r="E13121" t="str">
        <f>LEFT(B13121,4)</f>
        <v>A748</v>
      </c>
      <c r="F13121" t="str">
        <f>LEFT(A13121,2)</f>
        <v>09</v>
      </c>
      <c r="G13121" t="str">
        <f>MID(B13121,5,999)</f>
        <v>青海民族大学</v>
      </c>
      <c r="H13121" t="str">
        <f>MID(A13121,3,999)</f>
        <v>社会工作</v>
      </c>
    </row>
    <row r="13122" spans="1:8" ht="15.5" x14ac:dyDescent="0.35">
      <c r="A13122" s="1" t="s">
        <v>11570</v>
      </c>
      <c r="B13122" s="1" t="s">
        <v>10108</v>
      </c>
      <c r="C13122" s="1">
        <v>23</v>
      </c>
      <c r="D13122" s="1">
        <v>171735</v>
      </c>
      <c r="E13122" t="str">
        <f>LEFT(B13122,4)</f>
        <v>B510</v>
      </c>
      <c r="F13122" t="str">
        <f>LEFT(A13122,2)</f>
        <v>10</v>
      </c>
      <c r="G13122" t="str">
        <f>MID(B13122,5,999)</f>
        <v>山东交通学院</v>
      </c>
      <c r="H13122" t="str">
        <f>MID(A13122,3,999)</f>
        <v>遥感科学与技术</v>
      </c>
    </row>
    <row r="13123" spans="1:8" ht="15.5" x14ac:dyDescent="0.35">
      <c r="A13123" s="1" t="s">
        <v>11571</v>
      </c>
      <c r="B13123" s="1" t="s">
        <v>9316</v>
      </c>
      <c r="C13123" s="1">
        <v>3</v>
      </c>
      <c r="D13123" s="1">
        <v>171736</v>
      </c>
      <c r="E13123" t="str">
        <f>LEFT(B13123,4)</f>
        <v>B100</v>
      </c>
      <c r="F13123" t="str">
        <f>LEFT(A13123,2)</f>
        <v>65</v>
      </c>
      <c r="G13123" t="str">
        <f>MID(B13123,5,999)</f>
        <v>海南热带海洋学院</v>
      </c>
      <c r="H13123" t="str">
        <f>MID(A13123,3,999)</f>
        <v>水产养殖学</v>
      </c>
    </row>
    <row r="13124" spans="1:8" ht="15.5" x14ac:dyDescent="0.35">
      <c r="A13124" s="1" t="s">
        <v>11572</v>
      </c>
      <c r="B13124" s="1" t="s">
        <v>9599</v>
      </c>
      <c r="C13124" s="1">
        <v>3</v>
      </c>
      <c r="D13124" s="1">
        <v>171744</v>
      </c>
      <c r="E13124" t="str">
        <f>LEFT(B13124,4)</f>
        <v>D469</v>
      </c>
      <c r="F13124" t="str">
        <f>LEFT(A13124,2)</f>
        <v>42</v>
      </c>
      <c r="G13124" t="str">
        <f>MID(B13124,5,999)</f>
        <v>厦门大学嘉庚学院</v>
      </c>
      <c r="H13124" t="str">
        <f>MID(A13124,3,999)</f>
        <v>文化产业管理</v>
      </c>
    </row>
    <row r="13125" spans="1:8" ht="15.5" x14ac:dyDescent="0.35">
      <c r="A13125" s="1" t="s">
        <v>3899</v>
      </c>
      <c r="B13125" s="1" t="s">
        <v>8856</v>
      </c>
      <c r="C13125" s="1">
        <v>2</v>
      </c>
      <c r="D13125" s="1">
        <v>171771</v>
      </c>
      <c r="E13125" t="str">
        <f>LEFT(B13125,4)</f>
        <v>A579</v>
      </c>
      <c r="F13125" t="str">
        <f>LEFT(A13125,2)</f>
        <v>07</v>
      </c>
      <c r="G13125" t="str">
        <f>MID(B13125,5,999)</f>
        <v>岭南师范学院</v>
      </c>
      <c r="H13125" t="str">
        <f>MID(A13125,3,999)</f>
        <v>社会工作</v>
      </c>
    </row>
    <row r="13126" spans="1:8" ht="15.5" x14ac:dyDescent="0.35">
      <c r="A13126" s="1" t="s">
        <v>11573</v>
      </c>
      <c r="B13126" s="1" t="s">
        <v>9055</v>
      </c>
      <c r="C13126" s="1">
        <v>3</v>
      </c>
      <c r="D13126" s="1">
        <v>171779</v>
      </c>
      <c r="E13126" t="str">
        <f>LEFT(B13126,4)</f>
        <v>A672</v>
      </c>
      <c r="F13126" t="str">
        <f>LEFT(A13126,2)</f>
        <v>0F</v>
      </c>
      <c r="G13126" t="str">
        <f>MID(B13126,5,999)</f>
        <v>贵州民族大学</v>
      </c>
      <c r="H13126" t="str">
        <f>MID(A13126,3,999)</f>
        <v>过程装备与控制工程</v>
      </c>
    </row>
    <row r="13127" spans="1:8" ht="15.5" x14ac:dyDescent="0.35">
      <c r="A13127" s="1" t="s">
        <v>11574</v>
      </c>
      <c r="B13127" s="1" t="s">
        <v>9777</v>
      </c>
      <c r="C13127" s="1">
        <v>3</v>
      </c>
      <c r="D13127" s="1">
        <v>171788</v>
      </c>
      <c r="E13127" t="str">
        <f>LEFT(B13127,4)</f>
        <v>E434</v>
      </c>
      <c r="F13127" t="str">
        <f>LEFT(A13127,2)</f>
        <v>20</v>
      </c>
      <c r="G13127" t="str">
        <f>MID(B13127,5,999)</f>
        <v>山西传媒学院</v>
      </c>
      <c r="H13127" t="str">
        <f>MID(A13127,3,999)</f>
        <v>影视摄影与制作</v>
      </c>
    </row>
    <row r="13128" spans="1:8" ht="15.5" x14ac:dyDescent="0.35">
      <c r="A13128" s="1" t="s">
        <v>11575</v>
      </c>
      <c r="B13128" s="1" t="s">
        <v>11510</v>
      </c>
      <c r="C13128" s="1">
        <v>3</v>
      </c>
      <c r="D13128" s="1">
        <v>171795</v>
      </c>
      <c r="E13128" t="str">
        <f>LEFT(B13128,4)</f>
        <v>B656</v>
      </c>
      <c r="F13128" t="str">
        <f>LEFT(A13128,2)</f>
        <v>58</v>
      </c>
      <c r="G13128" t="str">
        <f>MID(B13128,5,999)</f>
        <v>广东石油化工学院</v>
      </c>
      <c r="H13128" t="str">
        <f>MID(A13128,3,999)</f>
        <v>生物技术</v>
      </c>
    </row>
    <row r="13129" spans="1:8" ht="15.5" x14ac:dyDescent="0.35">
      <c r="A13129" s="1" t="s">
        <v>11576</v>
      </c>
      <c r="B13129" s="1" t="s">
        <v>8632</v>
      </c>
      <c r="C13129" s="1">
        <v>1</v>
      </c>
      <c r="D13129" s="1">
        <v>171805</v>
      </c>
      <c r="E13129" t="str">
        <f>LEFT(B13129,4)</f>
        <v>D560</v>
      </c>
      <c r="F13129" t="str">
        <f>LEFT(A13129,2)</f>
        <v>HW</v>
      </c>
      <c r="G13129" t="str">
        <f>MID(B13129,5,999)</f>
        <v>新疆第二医学院</v>
      </c>
      <c r="H13129" t="str">
        <f>MID(A13129,3,999)</f>
        <v>卫生检验与检疫</v>
      </c>
    </row>
    <row r="13130" spans="1:8" ht="15.5" x14ac:dyDescent="0.35">
      <c r="A13130" s="1" t="s">
        <v>11577</v>
      </c>
      <c r="B13130" s="1" t="s">
        <v>8216</v>
      </c>
      <c r="C13130" s="1">
        <v>2</v>
      </c>
      <c r="D13130" s="1">
        <v>171853</v>
      </c>
      <c r="E13130" t="str">
        <f>LEFT(B13130,4)</f>
        <v>B420</v>
      </c>
      <c r="F13130" t="str">
        <f>LEFT(A13130,2)</f>
        <v>0T</v>
      </c>
      <c r="G13130" t="str">
        <f>MID(B13130,5,999)</f>
        <v>河北金融学院</v>
      </c>
      <c r="H13130" t="str">
        <f>MID(A13130,3,999)</f>
        <v>市场营销</v>
      </c>
    </row>
    <row r="13131" spans="1:8" ht="15.5" x14ac:dyDescent="0.35">
      <c r="A13131" s="1" t="s">
        <v>11578</v>
      </c>
      <c r="B13131" s="1" t="s">
        <v>8538</v>
      </c>
      <c r="C13131" s="1">
        <v>2</v>
      </c>
      <c r="D13131" s="1">
        <v>171866</v>
      </c>
      <c r="E13131" t="str">
        <f>LEFT(B13131,4)</f>
        <v>A193</v>
      </c>
      <c r="F13131" t="str">
        <f>LEFT(A13131,2)</f>
        <v>3W</v>
      </c>
      <c r="G13131" t="str">
        <f>MID(B13131,5,999)</f>
        <v>吉林农业大学</v>
      </c>
      <c r="H13131" t="str">
        <f>MID(A13131,3,999)</f>
        <v>动物科学(中外合作办学)</v>
      </c>
    </row>
    <row r="13132" spans="1:8" ht="15.5" x14ac:dyDescent="0.35">
      <c r="A13132" s="1" t="s">
        <v>426</v>
      </c>
      <c r="B13132" s="1" t="s">
        <v>9820</v>
      </c>
      <c r="C13132" s="1">
        <v>148</v>
      </c>
      <c r="D13132" s="1">
        <v>171877</v>
      </c>
      <c r="E13132" t="str">
        <f>LEFT(B13132,4)</f>
        <v>A453</v>
      </c>
      <c r="F13132" t="str">
        <f>LEFT(A13132,2)</f>
        <v>13</v>
      </c>
      <c r="G13132" t="str">
        <f>MID(B13132,5,999)</f>
        <v>泰山学院</v>
      </c>
      <c r="H13132" t="str">
        <f>MID(A13132,3,999)</f>
        <v>工商管理类</v>
      </c>
    </row>
    <row r="13133" spans="1:8" ht="15.5" x14ac:dyDescent="0.35">
      <c r="A13133" s="1" t="s">
        <v>7137</v>
      </c>
      <c r="B13133" s="1" t="s">
        <v>10976</v>
      </c>
      <c r="C13133" s="1">
        <v>2</v>
      </c>
      <c r="D13133" s="1">
        <v>171882</v>
      </c>
      <c r="E13133" t="str">
        <f>LEFT(B13133,4)</f>
        <v>B397</v>
      </c>
      <c r="F13133" t="str">
        <f>LEFT(A13133,2)</f>
        <v>11</v>
      </c>
      <c r="G13133" t="str">
        <f>MID(B13133,5,999)</f>
        <v>安康学院</v>
      </c>
      <c r="H13133" t="str">
        <f>MID(A13133,3,999)</f>
        <v>会计学</v>
      </c>
    </row>
    <row r="13134" spans="1:8" ht="15.5" x14ac:dyDescent="0.35">
      <c r="A13134" s="1" t="s">
        <v>11579</v>
      </c>
      <c r="B13134" s="1" t="s">
        <v>5827</v>
      </c>
      <c r="C13134" s="1">
        <v>3</v>
      </c>
      <c r="D13134" s="1">
        <v>171891</v>
      </c>
      <c r="E13134" t="str">
        <f>LEFT(B13134,4)</f>
        <v>A463</v>
      </c>
      <c r="F13134" t="str">
        <f>LEFT(A13134,2)</f>
        <v>43</v>
      </c>
      <c r="G13134" t="str">
        <f>MID(B13134,5,999)</f>
        <v>河南工业大学</v>
      </c>
      <c r="H13134" t="str">
        <f>MID(A13134,3,999)</f>
        <v>食品科学与工程(中外合作办学)</v>
      </c>
    </row>
    <row r="13135" spans="1:8" ht="15.5" x14ac:dyDescent="0.35">
      <c r="A13135" s="1" t="s">
        <v>5791</v>
      </c>
      <c r="B13135" s="1" t="s">
        <v>11110</v>
      </c>
      <c r="C13135" s="1">
        <v>1</v>
      </c>
      <c r="D13135" s="1">
        <v>171895</v>
      </c>
      <c r="E13135" t="str">
        <f>LEFT(B13135,4)</f>
        <v>A666</v>
      </c>
      <c r="F13135" t="str">
        <f>LEFT(A13135,2)</f>
        <v>04</v>
      </c>
      <c r="G13135" t="str">
        <f>MID(B13135,5,999)</f>
        <v>兴义民族师范学院</v>
      </c>
      <c r="H13135" t="str">
        <f>MID(A13135,3,999)</f>
        <v>思想政治教育(师范类)</v>
      </c>
    </row>
    <row r="13136" spans="1:8" ht="15.5" x14ac:dyDescent="0.35">
      <c r="A13136" s="1" t="s">
        <v>7343</v>
      </c>
      <c r="B13136" s="1" t="s">
        <v>9676</v>
      </c>
      <c r="C13136" s="1">
        <v>4</v>
      </c>
      <c r="D13136" s="1">
        <v>171898</v>
      </c>
      <c r="E13136" t="str">
        <f>LEFT(B13136,4)</f>
        <v>A748</v>
      </c>
      <c r="F13136" t="str">
        <f>LEFT(A13136,2)</f>
        <v>1C</v>
      </c>
      <c r="G13136" t="str">
        <f>MID(B13136,5,999)</f>
        <v>青海民族大学</v>
      </c>
      <c r="H13136" t="str">
        <f>MID(A13136,3,999)</f>
        <v>化学工程与工艺</v>
      </c>
    </row>
    <row r="13137" spans="1:8" ht="15.5" x14ac:dyDescent="0.35">
      <c r="A13137" s="1" t="s">
        <v>11580</v>
      </c>
      <c r="B13137" s="1" t="s">
        <v>8965</v>
      </c>
      <c r="C13137" s="1">
        <v>31</v>
      </c>
      <c r="D13137" s="1">
        <v>171919</v>
      </c>
      <c r="E13137" t="str">
        <f>LEFT(B13137,4)</f>
        <v>B688</v>
      </c>
      <c r="F13137" t="str">
        <f>LEFT(A13137,2)</f>
        <v>31</v>
      </c>
      <c r="G13137" t="str">
        <f>MID(B13137,5,999)</f>
        <v>山东工商学院</v>
      </c>
      <c r="H13137" t="str">
        <f>MID(A13137,3,999)</f>
        <v>保险学</v>
      </c>
    </row>
    <row r="13138" spans="1:8" ht="15.5" x14ac:dyDescent="0.35">
      <c r="A13138" s="1" t="s">
        <v>9547</v>
      </c>
      <c r="B13138" s="1" t="s">
        <v>10973</v>
      </c>
      <c r="C13138" s="1">
        <v>2</v>
      </c>
      <c r="D13138" s="1">
        <v>171932</v>
      </c>
      <c r="E13138" t="str">
        <f>LEFT(B13138,4)</f>
        <v>A977</v>
      </c>
      <c r="F13138" t="str">
        <f>LEFT(A13138,2)</f>
        <v>04</v>
      </c>
      <c r="G13138" t="str">
        <f>MID(B13138,5,999)</f>
        <v>六盘水师范学院</v>
      </c>
      <c r="H13138" t="str">
        <f>MID(A13138,3,999)</f>
        <v>学前教育(师范类)</v>
      </c>
    </row>
    <row r="13139" spans="1:8" ht="15.5" x14ac:dyDescent="0.35">
      <c r="A13139" s="1" t="s">
        <v>11581</v>
      </c>
      <c r="B13139" s="1" t="s">
        <v>8626</v>
      </c>
      <c r="C13139" s="1">
        <v>4</v>
      </c>
      <c r="D13139" s="1">
        <v>171949</v>
      </c>
      <c r="E13139" t="str">
        <f>LEFT(B13139,4)</f>
        <v>A128</v>
      </c>
      <c r="F13139" t="str">
        <f>LEFT(A13139,2)</f>
        <v>2S</v>
      </c>
      <c r="G13139" t="str">
        <f>MID(B13139,5,999)</f>
        <v>内蒙古工业大学</v>
      </c>
      <c r="H13139" t="str">
        <f>MID(A13139,3,999)</f>
        <v>交通工程</v>
      </c>
    </row>
    <row r="13140" spans="1:8" ht="15.5" x14ac:dyDescent="0.35">
      <c r="A13140" s="1" t="s">
        <v>11582</v>
      </c>
      <c r="B13140" s="1" t="s">
        <v>10505</v>
      </c>
      <c r="C13140" s="1">
        <v>2</v>
      </c>
      <c r="D13140" s="1">
        <v>171953</v>
      </c>
      <c r="E13140" t="str">
        <f>LEFT(B13140,4)</f>
        <v>B528</v>
      </c>
      <c r="F13140" t="str">
        <f>LEFT(A13140,2)</f>
        <v>63</v>
      </c>
      <c r="G13140" t="str">
        <f>MID(B13140,5,999)</f>
        <v>湖南工学院</v>
      </c>
      <c r="H13140" t="str">
        <f>MID(A13140,3,999)</f>
        <v>化学工程与工艺</v>
      </c>
    </row>
    <row r="13141" spans="1:8" ht="15.5" x14ac:dyDescent="0.35">
      <c r="A13141" s="1" t="s">
        <v>11583</v>
      </c>
      <c r="B13141" s="1" t="s">
        <v>8804</v>
      </c>
      <c r="C13141" s="1">
        <v>30</v>
      </c>
      <c r="D13141" s="1">
        <v>171965</v>
      </c>
      <c r="E13141" t="str">
        <f>LEFT(B13141,4)</f>
        <v>Y015</v>
      </c>
      <c r="F13141" t="str">
        <f>LEFT(A13141,2)</f>
        <v>77</v>
      </c>
      <c r="G13141" t="str">
        <f>MID(B13141,5,999)</f>
        <v>山东建筑大学</v>
      </c>
      <c r="H13141" t="str">
        <f>MID(A13141,3,999)</f>
        <v>材料科学与工程(济南走读)</v>
      </c>
    </row>
    <row r="13142" spans="1:8" ht="15.5" x14ac:dyDescent="0.35">
      <c r="A13142" s="1" t="s">
        <v>482</v>
      </c>
      <c r="B13142" s="1" t="s">
        <v>11584</v>
      </c>
      <c r="C13142" s="1">
        <v>2</v>
      </c>
      <c r="D13142" s="1">
        <v>171994</v>
      </c>
      <c r="E13142" t="str">
        <f>LEFT(B13142,4)</f>
        <v>B336</v>
      </c>
      <c r="F13142" t="str">
        <f>LEFT(A13142,2)</f>
        <v>03</v>
      </c>
      <c r="G13142" t="str">
        <f>MID(B13142,5,999)</f>
        <v>荆楚理工学院</v>
      </c>
      <c r="H13142" t="str">
        <f>MID(A13142,3,999)</f>
        <v>外国语言文学类</v>
      </c>
    </row>
    <row r="13143" spans="1:8" ht="15.5" x14ac:dyDescent="0.35">
      <c r="A13143" s="1" t="s">
        <v>11585</v>
      </c>
      <c r="B13143" s="1" t="s">
        <v>10923</v>
      </c>
      <c r="C13143" s="1">
        <v>2</v>
      </c>
      <c r="D13143" s="1">
        <v>171999</v>
      </c>
      <c r="E13143" t="str">
        <f>LEFT(B13143,4)</f>
        <v>B561</v>
      </c>
      <c r="F13143" t="str">
        <f>LEFT(A13143,2)</f>
        <v>1A</v>
      </c>
      <c r="G13143" t="str">
        <f>MID(B13143,5,999)</f>
        <v>甘肃民族师范学院</v>
      </c>
      <c r="H13143" t="str">
        <f>MID(A13143,3,999)</f>
        <v>生物科学(师范类)</v>
      </c>
    </row>
    <row r="13144" spans="1:8" ht="15.5" x14ac:dyDescent="0.35">
      <c r="A13144" s="1" t="s">
        <v>8378</v>
      </c>
      <c r="B13144" s="1" t="s">
        <v>9887</v>
      </c>
      <c r="C13144" s="1">
        <v>6</v>
      </c>
      <c r="D13144" s="1">
        <v>172004</v>
      </c>
      <c r="E13144" t="str">
        <f>LEFT(B13144,4)</f>
        <v>C105</v>
      </c>
      <c r="F13144" t="str">
        <f>LEFT(A13144,2)</f>
        <v>0H</v>
      </c>
      <c r="G13144" t="str">
        <f>MID(B13144,5,999)</f>
        <v>天津中德应用技术大学</v>
      </c>
      <c r="H13144" t="str">
        <f>MID(A13144,3,999)</f>
        <v>车辆工程</v>
      </c>
    </row>
    <row r="13145" spans="1:8" ht="15.5" x14ac:dyDescent="0.35">
      <c r="A13145" s="1" t="s">
        <v>11586</v>
      </c>
      <c r="B13145" s="1" t="s">
        <v>10841</v>
      </c>
      <c r="C13145" s="1">
        <v>3</v>
      </c>
      <c r="D13145" s="1">
        <v>172005</v>
      </c>
      <c r="E13145" t="str">
        <f>LEFT(B13145,4)</f>
        <v>A206</v>
      </c>
      <c r="F13145" t="str">
        <f>LEFT(A13145,2)</f>
        <v>A6</v>
      </c>
      <c r="G13145" t="str">
        <f>MID(B13145,5,999)</f>
        <v>白城师范学院</v>
      </c>
      <c r="H13145" t="str">
        <f>MID(A13145,3,999)</f>
        <v>商务英语</v>
      </c>
    </row>
    <row r="13146" spans="1:8" ht="15.5" x14ac:dyDescent="0.35">
      <c r="A13146" s="1" t="s">
        <v>6913</v>
      </c>
      <c r="B13146" s="1" t="s">
        <v>9719</v>
      </c>
      <c r="C13146" s="1">
        <v>6</v>
      </c>
      <c r="D13146" s="1">
        <v>172070</v>
      </c>
      <c r="E13146" t="str">
        <f>LEFT(B13146,4)</f>
        <v>A192</v>
      </c>
      <c r="F13146" t="str">
        <f>LEFT(A13146,2)</f>
        <v>0Z</v>
      </c>
      <c r="G13146" t="str">
        <f>MID(B13146,5,999)</f>
        <v>吉林化工学院</v>
      </c>
      <c r="H13146" t="str">
        <f>MID(A13146,3,999)</f>
        <v>英语</v>
      </c>
    </row>
    <row r="13147" spans="1:8" ht="15.5" x14ac:dyDescent="0.35">
      <c r="A13147" s="1" t="s">
        <v>11587</v>
      </c>
      <c r="B13147" s="1" t="s">
        <v>9240</v>
      </c>
      <c r="C13147" s="1">
        <v>5</v>
      </c>
      <c r="D13147" s="1">
        <v>172077</v>
      </c>
      <c r="E13147" t="str">
        <f>LEFT(B13147,4)</f>
        <v>A721</v>
      </c>
      <c r="F13147" t="str">
        <f>LEFT(A13147,2)</f>
        <v>14</v>
      </c>
      <c r="G13147" t="str">
        <f>MID(B13147,5,999)</f>
        <v>宝鸡文理学院</v>
      </c>
      <c r="H13147" t="str">
        <f>MID(A13147,3,999)</f>
        <v>外国语言文学类</v>
      </c>
    </row>
    <row r="13148" spans="1:8" ht="15.5" x14ac:dyDescent="0.35">
      <c r="A13148" s="1" t="s">
        <v>11588</v>
      </c>
      <c r="B13148" s="1" t="s">
        <v>9727</v>
      </c>
      <c r="C13148" s="1">
        <v>2</v>
      </c>
      <c r="D13148" s="1">
        <v>172092</v>
      </c>
      <c r="E13148" t="str">
        <f>LEFT(B13148,4)</f>
        <v>A549</v>
      </c>
      <c r="F13148" t="str">
        <f>LEFT(A13148,2)</f>
        <v>51</v>
      </c>
      <c r="G13148" t="str">
        <f>MID(B13148,5,999)</f>
        <v>湖南文理学院</v>
      </c>
      <c r="H13148" t="str">
        <f>MID(A13148,3,999)</f>
        <v>机械电子工程</v>
      </c>
    </row>
    <row r="13149" spans="1:8" ht="15.5" x14ac:dyDescent="0.35">
      <c r="A13149" s="1" t="s">
        <v>11589</v>
      </c>
      <c r="B13149" s="1" t="s">
        <v>8080</v>
      </c>
      <c r="C13149" s="1">
        <v>11</v>
      </c>
      <c r="D13149" s="1">
        <v>172109</v>
      </c>
      <c r="E13149" t="str">
        <f>LEFT(B13149,4)</f>
        <v>A222</v>
      </c>
      <c r="F13149" t="str">
        <f>LEFT(A13149,2)</f>
        <v>0N</v>
      </c>
      <c r="G13149" t="str">
        <f>MID(B13149,5,999)</f>
        <v>佳木斯大学</v>
      </c>
      <c r="H13149" t="str">
        <f>MID(A13149,3,999)</f>
        <v>物理学(师范类)</v>
      </c>
    </row>
    <row r="13150" spans="1:8" ht="15.5" x14ac:dyDescent="0.35">
      <c r="A13150" s="1" t="s">
        <v>11590</v>
      </c>
      <c r="B13150" s="1" t="s">
        <v>8965</v>
      </c>
      <c r="C13150" s="1">
        <v>21</v>
      </c>
      <c r="D13150" s="1">
        <v>172126</v>
      </c>
      <c r="E13150" t="str">
        <f>LEFT(B13150,4)</f>
        <v>B688</v>
      </c>
      <c r="F13150" t="str">
        <f>LEFT(A13150,2)</f>
        <v>40</v>
      </c>
      <c r="G13150" t="str">
        <f>MID(B13150,5,999)</f>
        <v>山东工商学院</v>
      </c>
      <c r="H13150" t="str">
        <f>MID(A13150,3,999)</f>
        <v>工业工程</v>
      </c>
    </row>
    <row r="13151" spans="1:8" ht="15.5" x14ac:dyDescent="0.35">
      <c r="A13151" s="1" t="s">
        <v>11591</v>
      </c>
      <c r="B13151" s="1" t="s">
        <v>9409</v>
      </c>
      <c r="C13151" s="1">
        <v>2</v>
      </c>
      <c r="D13151" s="1">
        <v>172139</v>
      </c>
      <c r="E13151" t="str">
        <f>LEFT(B13151,4)</f>
        <v>A399</v>
      </c>
      <c r="F13151" t="str">
        <f>LEFT(A13151,2)</f>
        <v>27</v>
      </c>
      <c r="G13151" t="str">
        <f>MID(B13151,5,999)</f>
        <v>泉州师范学院</v>
      </c>
      <c r="H13151" t="str">
        <f>MID(A13151,3,999)</f>
        <v>海洋技术</v>
      </c>
    </row>
    <row r="13152" spans="1:8" ht="15.5" x14ac:dyDescent="0.35">
      <c r="A13152" s="1" t="s">
        <v>11592</v>
      </c>
      <c r="B13152" s="1" t="s">
        <v>8375</v>
      </c>
      <c r="C13152" s="1">
        <v>3</v>
      </c>
      <c r="D13152" s="1">
        <v>172148</v>
      </c>
      <c r="E13152" t="str">
        <f>LEFT(B13152,4)</f>
        <v>A136</v>
      </c>
      <c r="F13152" t="str">
        <f>LEFT(A13152,2)</f>
        <v>0G</v>
      </c>
      <c r="G13152" t="str">
        <f>MID(B13152,5,999)</f>
        <v>内蒙古民族大学</v>
      </c>
      <c r="H13152" t="str">
        <f>MID(A13152,3,999)</f>
        <v>智慧农业</v>
      </c>
    </row>
    <row r="13153" spans="1:8" ht="15.5" x14ac:dyDescent="0.35">
      <c r="A13153" s="1" t="s">
        <v>11593</v>
      </c>
      <c r="B13153" s="1" t="s">
        <v>9674</v>
      </c>
      <c r="C13153" s="1">
        <v>6</v>
      </c>
      <c r="D13153" s="1">
        <v>172161</v>
      </c>
      <c r="E13153" t="str">
        <f>LEFT(B13153,4)</f>
        <v>B653</v>
      </c>
      <c r="F13153" t="str">
        <f>LEFT(A13153,2)</f>
        <v>14</v>
      </c>
      <c r="G13153" t="str">
        <f>MID(B13153,5,999)</f>
        <v>南阳理工学院</v>
      </c>
      <c r="H13153" t="str">
        <f>MID(A13153,3,999)</f>
        <v>数字媒体技术</v>
      </c>
    </row>
    <row r="13154" spans="1:8" ht="15.5" x14ac:dyDescent="0.35">
      <c r="A13154" s="1" t="s">
        <v>253</v>
      </c>
      <c r="B13154" s="1" t="s">
        <v>10640</v>
      </c>
      <c r="C13154" s="1">
        <v>3</v>
      </c>
      <c r="D13154" s="1">
        <v>172186</v>
      </c>
      <c r="E13154" t="str">
        <f>LEFT(B13154,4)</f>
        <v>B261</v>
      </c>
      <c r="F13154" t="str">
        <f>LEFT(A13154,2)</f>
        <v>08</v>
      </c>
      <c r="G13154" t="str">
        <f>MID(B13154,5,999)</f>
        <v>吉林工商学院</v>
      </c>
      <c r="H13154" t="str">
        <f>MID(A13154,3,999)</f>
        <v>国际经济与贸易</v>
      </c>
    </row>
    <row r="13155" spans="1:8" ht="15.5" x14ac:dyDescent="0.35">
      <c r="A13155" s="1" t="s">
        <v>11594</v>
      </c>
      <c r="B13155" s="1" t="s">
        <v>10108</v>
      </c>
      <c r="C13155" s="1">
        <v>55</v>
      </c>
      <c r="D13155" s="1">
        <v>172208</v>
      </c>
      <c r="E13155" t="str">
        <f>LEFT(B13155,4)</f>
        <v>B510</v>
      </c>
      <c r="F13155" t="str">
        <f>LEFT(A13155,2)</f>
        <v>18</v>
      </c>
      <c r="G13155" t="str">
        <f>MID(B13155,5,999)</f>
        <v>山东交通学院</v>
      </c>
      <c r="H13155" t="str">
        <f>MID(A13155,3,999)</f>
        <v>交通设备与控制工程</v>
      </c>
    </row>
    <row r="13156" spans="1:8" ht="15.5" x14ac:dyDescent="0.35">
      <c r="A13156" s="1" t="s">
        <v>11595</v>
      </c>
      <c r="B13156" s="1" t="s">
        <v>10540</v>
      </c>
      <c r="C13156" s="1">
        <v>5</v>
      </c>
      <c r="D13156" s="1">
        <v>172212</v>
      </c>
      <c r="E13156" t="str">
        <f>LEFT(B13156,4)</f>
        <v>B342</v>
      </c>
      <c r="F13156" t="str">
        <f>LEFT(A13156,2)</f>
        <v>14</v>
      </c>
      <c r="G13156" t="str">
        <f>MID(B13156,5,999)</f>
        <v>湖南工程学院</v>
      </c>
      <c r="H13156" t="str">
        <f>MID(A13156,3,999)</f>
        <v>机械电子工程</v>
      </c>
    </row>
    <row r="13157" spans="1:8" ht="15.5" x14ac:dyDescent="0.35">
      <c r="A13157" s="1" t="s">
        <v>11596</v>
      </c>
      <c r="B13157" s="1" t="s">
        <v>9719</v>
      </c>
      <c r="C13157" s="1">
        <v>1</v>
      </c>
      <c r="D13157" s="1">
        <v>172220</v>
      </c>
      <c r="E13157" t="str">
        <f>LEFT(B13157,4)</f>
        <v>A192</v>
      </c>
      <c r="F13157" t="str">
        <f>LEFT(A13157,2)</f>
        <v>0Y</v>
      </c>
      <c r="G13157" t="str">
        <f>MID(B13157,5,999)</f>
        <v>吉林化工学院</v>
      </c>
      <c r="H13157" t="str">
        <f>MID(A13157,3,999)</f>
        <v>物流工程</v>
      </c>
    </row>
    <row r="13158" spans="1:8" ht="15.5" x14ac:dyDescent="0.35">
      <c r="A13158" s="1" t="s">
        <v>11597</v>
      </c>
      <c r="B13158" s="1" t="s">
        <v>8895</v>
      </c>
      <c r="C13158" s="1">
        <v>2</v>
      </c>
      <c r="D13158" s="1">
        <v>172235</v>
      </c>
      <c r="E13158" t="str">
        <f>LEFT(B13158,4)</f>
        <v>A084</v>
      </c>
      <c r="F13158" t="str">
        <f>LEFT(A13158,2)</f>
        <v>31</v>
      </c>
      <c r="G13158" t="str">
        <f>MID(B13158,5,999)</f>
        <v>河北建筑工程学院</v>
      </c>
      <c r="H13158" t="str">
        <f>MID(A13158,3,999)</f>
        <v>应用统计学</v>
      </c>
    </row>
    <row r="13159" spans="1:8" ht="15.5" x14ac:dyDescent="0.35">
      <c r="A13159" s="1" t="s">
        <v>1974</v>
      </c>
      <c r="B13159" s="1" t="s">
        <v>10971</v>
      </c>
      <c r="C13159" s="1">
        <v>1</v>
      </c>
      <c r="D13159" s="1">
        <v>172264</v>
      </c>
      <c r="E13159" t="str">
        <f>LEFT(B13159,4)</f>
        <v>E527</v>
      </c>
      <c r="F13159" t="str">
        <f>LEFT(A13159,2)</f>
        <v>05</v>
      </c>
      <c r="G13159" t="str">
        <f>MID(B13159,5,999)</f>
        <v>山西工程技术学院</v>
      </c>
      <c r="H13159" t="str">
        <f>MID(A13159,3,999)</f>
        <v>机械设计制造及其自动化</v>
      </c>
    </row>
    <row r="13160" spans="1:8" ht="15.5" x14ac:dyDescent="0.35">
      <c r="A13160" s="1" t="s">
        <v>4899</v>
      </c>
      <c r="B13160" s="1" t="s">
        <v>10505</v>
      </c>
      <c r="C13160" s="1">
        <v>2</v>
      </c>
      <c r="D13160" s="1">
        <v>172278</v>
      </c>
      <c r="E13160" t="str">
        <f>LEFT(B13160,4)</f>
        <v>B528</v>
      </c>
      <c r="F13160" t="str">
        <f>LEFT(A13160,2)</f>
        <v>12</v>
      </c>
      <c r="G13160" t="str">
        <f>MID(B13160,5,999)</f>
        <v>湖南工学院</v>
      </c>
      <c r="H13160" t="str">
        <f>MID(A13160,3,999)</f>
        <v>机械电子工程</v>
      </c>
    </row>
    <row r="13161" spans="1:8" ht="15.5" x14ac:dyDescent="0.35">
      <c r="A13161" s="1" t="s">
        <v>11598</v>
      </c>
      <c r="B13161" s="1" t="s">
        <v>5370</v>
      </c>
      <c r="C13161" s="1">
        <v>35</v>
      </c>
      <c r="D13161" s="1">
        <v>172311</v>
      </c>
      <c r="E13161" t="str">
        <f>LEFT(B13161,4)</f>
        <v>A430</v>
      </c>
      <c r="F13161" t="str">
        <f>LEFT(A13161,2)</f>
        <v>76</v>
      </c>
      <c r="G13161" t="str">
        <f>MID(B13161,5,999)</f>
        <v>山东建筑大学</v>
      </c>
      <c r="H13161" t="str">
        <f>MID(A13161,3,999)</f>
        <v>材料成型及控制工程(校企合作，与莱芜钢铁集团有限公司合作)</v>
      </c>
    </row>
    <row r="13162" spans="1:8" ht="15.5" x14ac:dyDescent="0.35">
      <c r="A13162" s="1" t="s">
        <v>11599</v>
      </c>
      <c r="B13162" s="1" t="s">
        <v>9343</v>
      </c>
      <c r="C13162" s="1">
        <v>6</v>
      </c>
      <c r="D13162" s="1">
        <v>172339</v>
      </c>
      <c r="E13162" t="str">
        <f>LEFT(B13162,4)</f>
        <v>A762</v>
      </c>
      <c r="F13162" t="str">
        <f>LEFT(A13162,2)</f>
        <v>2Z</v>
      </c>
      <c r="G13162" t="str">
        <f>MID(B13162,5,999)</f>
        <v>新疆师范大学</v>
      </c>
      <c r="H13162" t="str">
        <f>MID(A13162,3,999)</f>
        <v>旅游管理</v>
      </c>
    </row>
    <row r="13163" spans="1:8" ht="15.5" x14ac:dyDescent="0.35">
      <c r="A13163" s="1" t="s">
        <v>11600</v>
      </c>
      <c r="B13163" s="1" t="s">
        <v>8626</v>
      </c>
      <c r="C13163" s="1">
        <v>5</v>
      </c>
      <c r="D13163" s="1">
        <v>172350</v>
      </c>
      <c r="E13163" t="str">
        <f>LEFT(B13163,4)</f>
        <v>A128</v>
      </c>
      <c r="F13163" t="str">
        <f>LEFT(A13163,2)</f>
        <v>11</v>
      </c>
      <c r="G13163" t="str">
        <f>MID(B13163,5,999)</f>
        <v>内蒙古工业大学</v>
      </c>
      <c r="H13163" t="str">
        <f>MID(A13163,3,999)</f>
        <v>冶金工程</v>
      </c>
    </row>
    <row r="13164" spans="1:8" ht="15.5" x14ac:dyDescent="0.35">
      <c r="A13164" s="1" t="s">
        <v>11601</v>
      </c>
      <c r="B13164" s="1" t="s">
        <v>9343</v>
      </c>
      <c r="C13164" s="1">
        <v>3</v>
      </c>
      <c r="D13164" s="1">
        <v>172382</v>
      </c>
      <c r="E13164" t="str">
        <f>LEFT(B13164,4)</f>
        <v>A762</v>
      </c>
      <c r="F13164" t="str">
        <f>LEFT(A13164,2)</f>
        <v>0X</v>
      </c>
      <c r="G13164" t="str">
        <f>MID(B13164,5,999)</f>
        <v>新疆师范大学</v>
      </c>
      <c r="H13164" t="str">
        <f>MID(A13164,3,999)</f>
        <v>国际商务</v>
      </c>
    </row>
    <row r="13165" spans="1:8" ht="15.5" x14ac:dyDescent="0.35">
      <c r="A13165" s="1" t="s">
        <v>11602</v>
      </c>
      <c r="B13165" s="1" t="s">
        <v>9324</v>
      </c>
      <c r="C13165" s="1">
        <v>1</v>
      </c>
      <c r="D13165" s="1">
        <v>172383</v>
      </c>
      <c r="E13165" t="str">
        <f>LEFT(B13165,4)</f>
        <v>A483</v>
      </c>
      <c r="F13165" t="str">
        <f>LEFT(A13165,2)</f>
        <v>44</v>
      </c>
      <c r="G13165" t="str">
        <f>MID(B13165,5,999)</f>
        <v>商丘师范学院</v>
      </c>
      <c r="H13165" t="str">
        <f>MID(A13165,3,999)</f>
        <v>市场营销</v>
      </c>
    </row>
    <row r="13166" spans="1:8" ht="15.5" x14ac:dyDescent="0.35">
      <c r="A13166" s="1" t="s">
        <v>11603</v>
      </c>
      <c r="B13166" s="1" t="s">
        <v>10622</v>
      </c>
      <c r="C13166" s="1">
        <v>1</v>
      </c>
      <c r="D13166" s="1">
        <v>172387</v>
      </c>
      <c r="E13166" t="str">
        <f>LEFT(B13166,4)</f>
        <v>A684</v>
      </c>
      <c r="F13166" t="str">
        <f>LEFT(A13166,2)</f>
        <v>0X</v>
      </c>
      <c r="G13166" t="str">
        <f>MID(B13166,5,999)</f>
        <v>曲靖师范学院</v>
      </c>
      <c r="H13166" t="str">
        <f>MID(A13166,3,999)</f>
        <v>生物技术</v>
      </c>
    </row>
    <row r="13167" spans="1:8" ht="15.5" x14ac:dyDescent="0.35">
      <c r="A13167" s="1" t="s">
        <v>11604</v>
      </c>
      <c r="B13167" s="1" t="s">
        <v>4988</v>
      </c>
      <c r="C13167" s="1">
        <v>14</v>
      </c>
      <c r="D13167" s="1">
        <v>172393</v>
      </c>
      <c r="E13167" t="str">
        <f>LEFT(B13167,4)</f>
        <v>A440</v>
      </c>
      <c r="F13167" t="str">
        <f>LEFT(A13167,2)</f>
        <v>1U</v>
      </c>
      <c r="G13167" t="str">
        <f>MID(B13167,5,999)</f>
        <v>滨州医学院</v>
      </c>
      <c r="H13167" t="str">
        <f>MID(A13167,3,999)</f>
        <v>假肢矫形工程</v>
      </c>
    </row>
    <row r="13168" spans="1:8" ht="15.5" x14ac:dyDescent="0.35">
      <c r="A13168" s="1" t="s">
        <v>11605</v>
      </c>
      <c r="B13168" s="1" t="s">
        <v>6110</v>
      </c>
      <c r="C13168" s="1">
        <v>50</v>
      </c>
      <c r="D13168" s="1">
        <v>172395</v>
      </c>
      <c r="E13168" t="str">
        <f>LEFT(B13168,4)</f>
        <v>A443</v>
      </c>
      <c r="F13168" t="str">
        <f>LEFT(A13168,2)</f>
        <v>36</v>
      </c>
      <c r="G13168" t="str">
        <f>MID(B13168,5,999)</f>
        <v>济宁医学院</v>
      </c>
      <c r="H13168" t="str">
        <f>MID(A13168,3,999)</f>
        <v>护理学(校企合作，与水发民生产业投资集团有限公司)</v>
      </c>
    </row>
    <row r="13169" spans="1:8" ht="15.5" x14ac:dyDescent="0.35">
      <c r="A13169" s="1" t="s">
        <v>9622</v>
      </c>
      <c r="B13169" s="1" t="s">
        <v>10488</v>
      </c>
      <c r="C13169" s="1">
        <v>4</v>
      </c>
      <c r="D13169" s="1">
        <v>172415</v>
      </c>
      <c r="E13169" t="str">
        <f>LEFT(B13169,4)</f>
        <v>D899</v>
      </c>
      <c r="F13169" t="str">
        <f>LEFT(A13169,2)</f>
        <v>07</v>
      </c>
      <c r="G13169" t="str">
        <f>MID(B13169,5,999)</f>
        <v>北京中医药大学东方学院</v>
      </c>
      <c r="H13169" t="str">
        <f>MID(A13169,3,999)</f>
        <v>中药学</v>
      </c>
    </row>
    <row r="13170" spans="1:8" ht="15.5" x14ac:dyDescent="0.35">
      <c r="A13170" s="1" t="s">
        <v>11606</v>
      </c>
      <c r="B13170" s="1" t="s">
        <v>8626</v>
      </c>
      <c r="C13170" s="1">
        <v>4</v>
      </c>
      <c r="D13170" s="1">
        <v>172420</v>
      </c>
      <c r="E13170" t="str">
        <f>LEFT(B13170,4)</f>
        <v>A128</v>
      </c>
      <c r="F13170" t="str">
        <f>LEFT(A13170,2)</f>
        <v>10</v>
      </c>
      <c r="G13170" t="str">
        <f>MID(B13170,5,999)</f>
        <v>内蒙古工业大学</v>
      </c>
      <c r="H13170" t="str">
        <f>MID(A13170,3,999)</f>
        <v>材料物理</v>
      </c>
    </row>
    <row r="13171" spans="1:8" ht="15.5" x14ac:dyDescent="0.35">
      <c r="A13171" s="1" t="s">
        <v>11607</v>
      </c>
      <c r="B13171" s="1" t="s">
        <v>7662</v>
      </c>
      <c r="C13171" s="1">
        <v>80</v>
      </c>
      <c r="D13171" s="1">
        <v>172424</v>
      </c>
      <c r="E13171" t="str">
        <f>LEFT(B13171,4)</f>
        <v>A447</v>
      </c>
      <c r="F13171" t="str">
        <f>LEFT(A13171,2)</f>
        <v>32</v>
      </c>
      <c r="G13171" t="str">
        <f>MID(B13171,5,999)</f>
        <v>聊城大学</v>
      </c>
      <c r="H13171" t="str">
        <f>MID(A13171,3,999)</f>
        <v>网络工程(校企合作，与浪潮集团有限公司合作)</v>
      </c>
    </row>
    <row r="13172" spans="1:8" ht="15.5" x14ac:dyDescent="0.35">
      <c r="A13172" s="1" t="s">
        <v>11608</v>
      </c>
      <c r="B13172" s="1" t="s">
        <v>9719</v>
      </c>
      <c r="C13172" s="1">
        <v>3</v>
      </c>
      <c r="D13172" s="1">
        <v>172468</v>
      </c>
      <c r="E13172" t="str">
        <f>LEFT(B13172,4)</f>
        <v>A192</v>
      </c>
      <c r="F13172" t="str">
        <f>LEFT(A13172,2)</f>
        <v>0D</v>
      </c>
      <c r="G13172" t="str">
        <f>MID(B13172,5,999)</f>
        <v>吉林化工学院</v>
      </c>
      <c r="H13172" t="str">
        <f>MID(A13172,3,999)</f>
        <v>电子信息工程</v>
      </c>
    </row>
    <row r="13173" spans="1:8" ht="15.5" x14ac:dyDescent="0.35">
      <c r="A13173" s="1" t="s">
        <v>11609</v>
      </c>
      <c r="B13173" s="1" t="s">
        <v>10093</v>
      </c>
      <c r="C13173" s="1">
        <v>25</v>
      </c>
      <c r="D13173" s="1">
        <v>172476</v>
      </c>
      <c r="E13173" t="str">
        <f>LEFT(B13173,4)</f>
        <v>A448</v>
      </c>
      <c r="F13173" t="str">
        <f>LEFT(A13173,2)</f>
        <v>1R</v>
      </c>
      <c r="G13173" t="str">
        <f>MID(B13173,5,999)</f>
        <v>德州学院</v>
      </c>
      <c r="H13173" t="str">
        <f>MID(A13173,3,999)</f>
        <v>风景园林</v>
      </c>
    </row>
    <row r="13174" spans="1:8" ht="15.5" x14ac:dyDescent="0.35">
      <c r="A13174" s="1" t="s">
        <v>6817</v>
      </c>
      <c r="B13174" s="1" t="s">
        <v>10505</v>
      </c>
      <c r="C13174" s="1">
        <v>3</v>
      </c>
      <c r="D13174" s="1">
        <v>172484</v>
      </c>
      <c r="E13174" t="str">
        <f>LEFT(B13174,4)</f>
        <v>B528</v>
      </c>
      <c r="F13174" t="str">
        <f>LEFT(A13174,2)</f>
        <v>24</v>
      </c>
      <c r="G13174" t="str">
        <f>MID(B13174,5,999)</f>
        <v>湖南工学院</v>
      </c>
      <c r="H13174" t="str">
        <f>MID(A13174,3,999)</f>
        <v>自动化</v>
      </c>
    </row>
    <row r="13175" spans="1:8" ht="15.5" x14ac:dyDescent="0.35">
      <c r="A13175" s="1" t="s">
        <v>11610</v>
      </c>
      <c r="B13175" s="1" t="s">
        <v>10950</v>
      </c>
      <c r="C13175" s="1">
        <v>5</v>
      </c>
      <c r="D13175" s="1">
        <v>172495</v>
      </c>
      <c r="E13175" t="str">
        <f>LEFT(B13175,4)</f>
        <v>A812</v>
      </c>
      <c r="F13175" t="str">
        <f>LEFT(A13175,2)</f>
        <v>02</v>
      </c>
      <c r="G13175" t="str">
        <f>MID(B13175,5,999)</f>
        <v>吕梁学院</v>
      </c>
      <c r="H13175" t="str">
        <f>MID(A13175,3,999)</f>
        <v>学前教育(师范类)</v>
      </c>
    </row>
    <row r="13176" spans="1:8" ht="15.5" x14ac:dyDescent="0.35">
      <c r="A13176" s="1" t="s">
        <v>11611</v>
      </c>
      <c r="B13176" s="1" t="s">
        <v>8928</v>
      </c>
      <c r="C13176" s="1">
        <v>26</v>
      </c>
      <c r="D13176" s="1">
        <v>172517</v>
      </c>
      <c r="E13176" t="str">
        <f>LEFT(B13176,4)</f>
        <v>B067</v>
      </c>
      <c r="F13176" t="str">
        <f>LEFT(A13176,2)</f>
        <v>05</v>
      </c>
      <c r="G13176" t="str">
        <f>MID(B13176,5,999)</f>
        <v>潍坊学院</v>
      </c>
      <c r="H13176" t="str">
        <f>MID(A13176,3,999)</f>
        <v>电子科学与技术</v>
      </c>
    </row>
    <row r="13177" spans="1:8" ht="15.5" x14ac:dyDescent="0.35">
      <c r="A13177" s="1" t="s">
        <v>11612</v>
      </c>
      <c r="B13177" s="1" t="s">
        <v>9820</v>
      </c>
      <c r="C13177" s="1">
        <v>50</v>
      </c>
      <c r="D13177" s="1">
        <v>172520</v>
      </c>
      <c r="E13177" t="str">
        <f>LEFT(B13177,4)</f>
        <v>A453</v>
      </c>
      <c r="F13177" t="str">
        <f>LEFT(A13177,2)</f>
        <v>14</v>
      </c>
      <c r="G13177" t="str">
        <f>MID(B13177,5,999)</f>
        <v>泰山学院</v>
      </c>
      <c r="H13177" t="str">
        <f>MID(A13177,3,999)</f>
        <v>国际经济与贸易</v>
      </c>
    </row>
    <row r="13178" spans="1:8" ht="15.5" x14ac:dyDescent="0.35">
      <c r="A13178" s="1" t="s">
        <v>2802</v>
      </c>
      <c r="B13178" s="1" t="s">
        <v>9316</v>
      </c>
      <c r="C13178" s="1">
        <v>2</v>
      </c>
      <c r="D13178" s="1">
        <v>172524</v>
      </c>
      <c r="E13178" t="str">
        <f>LEFT(B13178,4)</f>
        <v>B100</v>
      </c>
      <c r="F13178" t="str">
        <f>LEFT(A13178,2)</f>
        <v>15</v>
      </c>
      <c r="G13178" t="str">
        <f>MID(B13178,5,999)</f>
        <v>海南热带海洋学院</v>
      </c>
      <c r="H13178" t="str">
        <f>MID(A13178,3,999)</f>
        <v>物流管理</v>
      </c>
    </row>
    <row r="13179" spans="1:8" ht="15.5" x14ac:dyDescent="0.35">
      <c r="A13179" s="1" t="s">
        <v>11613</v>
      </c>
      <c r="B13179" s="1" t="s">
        <v>9724</v>
      </c>
      <c r="C13179" s="1">
        <v>30</v>
      </c>
      <c r="D13179" s="1">
        <v>172530</v>
      </c>
      <c r="E13179" t="str">
        <f>LEFT(B13179,4)</f>
        <v>A455</v>
      </c>
      <c r="F13179" t="str">
        <f>LEFT(A13179,2)</f>
        <v>CE</v>
      </c>
      <c r="G13179" t="str">
        <f>MID(B13179,5,999)</f>
        <v>菏泽学院</v>
      </c>
      <c r="H13179" t="str">
        <f>MID(A13179,3,999)</f>
        <v>商务英语</v>
      </c>
    </row>
    <row r="13180" spans="1:8" ht="15.5" x14ac:dyDescent="0.35">
      <c r="A13180" s="1" t="s">
        <v>11614</v>
      </c>
      <c r="B13180" s="1" t="s">
        <v>9680</v>
      </c>
      <c r="C13180" s="1">
        <v>7</v>
      </c>
      <c r="D13180" s="1">
        <v>172534</v>
      </c>
      <c r="E13180" t="str">
        <f>LEFT(B13180,4)</f>
        <v>A766</v>
      </c>
      <c r="F13180" t="str">
        <f>LEFT(A13180,2)</f>
        <v>26</v>
      </c>
      <c r="G13180" t="str">
        <f>MID(B13180,5,999)</f>
        <v>新疆财经大学</v>
      </c>
      <c r="H13180" t="str">
        <f>MID(A13180,3,999)</f>
        <v>新闻学</v>
      </c>
    </row>
    <row r="13181" spans="1:8" ht="15.5" x14ac:dyDescent="0.35">
      <c r="A13181" s="1" t="s">
        <v>11615</v>
      </c>
      <c r="B13181" s="1" t="s">
        <v>11426</v>
      </c>
      <c r="C13181" s="1">
        <v>6</v>
      </c>
      <c r="D13181" s="1">
        <v>172591</v>
      </c>
      <c r="E13181" t="str">
        <f>LEFT(B13181,4)</f>
        <v>D744</v>
      </c>
      <c r="F13181" t="str">
        <f>LEFT(A13181,2)</f>
        <v>45</v>
      </c>
      <c r="G13181" t="str">
        <f>MID(B13181,5,999)</f>
        <v>黑河学院</v>
      </c>
      <c r="H13181" t="str">
        <f>MID(A13181,3,999)</f>
        <v>小学教育(师范类)</v>
      </c>
    </row>
    <row r="13182" spans="1:8" ht="15.5" x14ac:dyDescent="0.35">
      <c r="A13182" s="1" t="s">
        <v>11616</v>
      </c>
      <c r="B13182" s="1" t="s">
        <v>10079</v>
      </c>
      <c r="C13182" s="1">
        <v>2</v>
      </c>
      <c r="D13182" s="1">
        <v>172613</v>
      </c>
      <c r="E13182" t="str">
        <f>LEFT(B13182,4)</f>
        <v>B390</v>
      </c>
      <c r="F13182" t="str">
        <f>LEFT(A13182,2)</f>
        <v>0P</v>
      </c>
      <c r="G13182" t="str">
        <f>MID(B13182,5,999)</f>
        <v>玉溪师范学院</v>
      </c>
      <c r="H13182" t="str">
        <f>MID(A13182,3,999)</f>
        <v>化学(师范类)</v>
      </c>
    </row>
    <row r="13183" spans="1:8" ht="15.5" x14ac:dyDescent="0.35">
      <c r="A13183" s="1" t="s">
        <v>8011</v>
      </c>
      <c r="B13183" s="1" t="s">
        <v>9719</v>
      </c>
      <c r="C13183" s="1">
        <v>3</v>
      </c>
      <c r="D13183" s="1">
        <v>172627</v>
      </c>
      <c r="E13183" t="str">
        <f>LEFT(B13183,4)</f>
        <v>A192</v>
      </c>
      <c r="F13183" t="str">
        <f>LEFT(A13183,2)</f>
        <v>14</v>
      </c>
      <c r="G13183" t="str">
        <f>MID(B13183,5,999)</f>
        <v>吉林化工学院</v>
      </c>
      <c r="H13183" t="str">
        <f>MID(A13183,3,999)</f>
        <v>高分子材料与工程</v>
      </c>
    </row>
    <row r="13184" spans="1:8" ht="15.5" x14ac:dyDescent="0.35">
      <c r="A13184" s="1" t="s">
        <v>8668</v>
      </c>
      <c r="B13184" s="1" t="s">
        <v>11617</v>
      </c>
      <c r="C13184" s="1">
        <v>10</v>
      </c>
      <c r="D13184" s="1">
        <v>172657</v>
      </c>
      <c r="E13184" t="str">
        <f>LEFT(B13184,4)</f>
        <v>A919</v>
      </c>
      <c r="F13184" t="str">
        <f>LEFT(A13184,2)</f>
        <v>57</v>
      </c>
      <c r="G13184" t="str">
        <f>MID(B13184,5,999)</f>
        <v>平顶山学院</v>
      </c>
      <c r="H13184" t="str">
        <f>MID(A13184,3,999)</f>
        <v>护理学</v>
      </c>
    </row>
    <row r="13185" spans="1:8" ht="15.5" x14ac:dyDescent="0.35">
      <c r="A13185" s="1" t="s">
        <v>11618</v>
      </c>
      <c r="B13185" s="1" t="s">
        <v>9324</v>
      </c>
      <c r="C13185" s="1">
        <v>1</v>
      </c>
      <c r="D13185" s="1">
        <v>172677</v>
      </c>
      <c r="E13185" t="str">
        <f>LEFT(B13185,4)</f>
        <v>A483</v>
      </c>
      <c r="F13185" t="str">
        <f>LEFT(A13185,2)</f>
        <v>06</v>
      </c>
      <c r="G13185" t="str">
        <f>MID(B13185,5,999)</f>
        <v>商丘师范学院</v>
      </c>
      <c r="H13185" t="str">
        <f>MID(A13185,3,999)</f>
        <v>物流管理</v>
      </c>
    </row>
    <row r="13186" spans="1:8" ht="15.5" x14ac:dyDescent="0.35">
      <c r="A13186" s="1" t="s">
        <v>4156</v>
      </c>
      <c r="B13186" s="1" t="s">
        <v>9748</v>
      </c>
      <c r="C13186" s="1">
        <v>6</v>
      </c>
      <c r="D13186" s="1">
        <v>172707</v>
      </c>
      <c r="E13186" t="str">
        <f>LEFT(B13186,4)</f>
        <v>B070</v>
      </c>
      <c r="F13186" t="str">
        <f>LEFT(A13186,2)</f>
        <v>29</v>
      </c>
      <c r="G13186" t="str">
        <f>MID(B13186,5,999)</f>
        <v>洛阳理工学院</v>
      </c>
      <c r="H13186" t="str">
        <f>MID(A13186,3,999)</f>
        <v>土木工程</v>
      </c>
    </row>
    <row r="13187" spans="1:8" ht="15.5" x14ac:dyDescent="0.35">
      <c r="A13187" s="1" t="s">
        <v>11619</v>
      </c>
      <c r="B13187" s="1" t="s">
        <v>8452</v>
      </c>
      <c r="C13187" s="1">
        <v>4</v>
      </c>
      <c r="D13187" s="1">
        <v>172717</v>
      </c>
      <c r="E13187" t="str">
        <f>LEFT(B13187,4)</f>
        <v>E388</v>
      </c>
      <c r="F13187" t="str">
        <f>LEFT(A13187,2)</f>
        <v>29</v>
      </c>
      <c r="G13187" t="str">
        <f>MID(B13187,5,999)</f>
        <v>重庆第二师范学院</v>
      </c>
      <c r="H13187" t="str">
        <f>MID(A13187,3,999)</f>
        <v>供应链管理</v>
      </c>
    </row>
    <row r="13188" spans="1:8" ht="15.5" x14ac:dyDescent="0.35">
      <c r="A13188" s="1" t="s">
        <v>11620</v>
      </c>
      <c r="B13188" s="1" t="s">
        <v>10108</v>
      </c>
      <c r="C13188" s="1">
        <v>162</v>
      </c>
      <c r="D13188" s="1">
        <v>172743</v>
      </c>
      <c r="E13188" t="str">
        <f>LEFT(B13188,4)</f>
        <v>B510</v>
      </c>
      <c r="F13188" t="str">
        <f>LEFT(A13188,2)</f>
        <v>0D</v>
      </c>
      <c r="G13188" t="str">
        <f>MID(B13188,5,999)</f>
        <v>山东交通学院</v>
      </c>
      <c r="H13188" t="str">
        <f>MID(A13188,3,999)</f>
        <v>土木类</v>
      </c>
    </row>
    <row r="13189" spans="1:8" ht="15.5" x14ac:dyDescent="0.35">
      <c r="A13189" s="1" t="s">
        <v>11621</v>
      </c>
      <c r="B13189" s="1" t="s">
        <v>10282</v>
      </c>
      <c r="C13189" s="1">
        <v>60</v>
      </c>
      <c r="D13189" s="1">
        <v>172758</v>
      </c>
      <c r="E13189" t="str">
        <f>LEFT(B13189,4)</f>
        <v>E277</v>
      </c>
      <c r="F13189" t="str">
        <f>LEFT(A13189,2)</f>
        <v>01</v>
      </c>
      <c r="G13189" t="str">
        <f>MID(B13189,5,999)</f>
        <v>山东青年政治学院</v>
      </c>
      <c r="H13189" t="str">
        <f>MID(A13189,3,999)</f>
        <v>社会工作</v>
      </c>
    </row>
    <row r="13190" spans="1:8" ht="15.5" x14ac:dyDescent="0.35">
      <c r="A13190" s="1" t="s">
        <v>4851</v>
      </c>
      <c r="B13190" s="1" t="s">
        <v>11622</v>
      </c>
      <c r="C13190" s="1">
        <v>5</v>
      </c>
      <c r="D13190" s="1">
        <v>172760</v>
      </c>
      <c r="E13190" t="str">
        <f>LEFT(B13190,4)</f>
        <v>A753</v>
      </c>
      <c r="F13190" t="str">
        <f>LEFT(A13190,2)</f>
        <v>19</v>
      </c>
      <c r="G13190" t="str">
        <f>MID(B13190,5,999)</f>
        <v>宁夏师范学院</v>
      </c>
      <c r="H13190" t="str">
        <f>MID(A13190,3,999)</f>
        <v>英语</v>
      </c>
    </row>
    <row r="13191" spans="1:8" ht="15.5" x14ac:dyDescent="0.35">
      <c r="A13191" s="1" t="s">
        <v>11623</v>
      </c>
      <c r="B13191" s="1" t="s">
        <v>10472</v>
      </c>
      <c r="C13191" s="1">
        <v>2</v>
      </c>
      <c r="D13191" s="1">
        <v>172761</v>
      </c>
      <c r="E13191" t="str">
        <f>LEFT(B13191,4)</f>
        <v>A233</v>
      </c>
      <c r="F13191" t="str">
        <f>LEFT(A13191,2)</f>
        <v>39</v>
      </c>
      <c r="G13191" t="str">
        <f>MID(B13191,5,999)</f>
        <v>牡丹江师范学院</v>
      </c>
      <c r="H13191" t="str">
        <f>MID(A13191,3,999)</f>
        <v>商务英语</v>
      </c>
    </row>
    <row r="13192" spans="1:8" ht="15.5" x14ac:dyDescent="0.35">
      <c r="A13192" s="1" t="s">
        <v>11624</v>
      </c>
      <c r="B13192" s="1" t="s">
        <v>4933</v>
      </c>
      <c r="C13192" s="1">
        <v>80</v>
      </c>
      <c r="D13192" s="1">
        <v>172768</v>
      </c>
      <c r="E13192" t="str">
        <f>LEFT(B13192,4)</f>
        <v>A427</v>
      </c>
      <c r="F13192" t="str">
        <f>LEFT(A13192,2)</f>
        <v>1A</v>
      </c>
      <c r="G13192" t="str">
        <f>MID(B13192,5,999)</f>
        <v>济南大学</v>
      </c>
      <c r="H13192" t="str">
        <f>MID(A13192,3,999)</f>
        <v>烹饪与营养教育(校企合作，与山东凯瑞管理咨询有限公司合作)</v>
      </c>
    </row>
    <row r="13193" spans="1:8" ht="15.5" x14ac:dyDescent="0.35">
      <c r="A13193" s="1" t="s">
        <v>11625</v>
      </c>
      <c r="B13193" s="1" t="s">
        <v>11626</v>
      </c>
      <c r="C13193" s="1">
        <v>10</v>
      </c>
      <c r="D13193" s="1">
        <v>172773</v>
      </c>
      <c r="E13193" t="str">
        <f>LEFT(B13193,4)</f>
        <v>A758</v>
      </c>
      <c r="F13193" t="str">
        <f>LEFT(A13193,2)</f>
        <v>S1</v>
      </c>
      <c r="G13193" t="str">
        <f>MID(B13193,5,999)</f>
        <v>新疆农业大学</v>
      </c>
      <c r="H13193" t="str">
        <f>MID(A13193,3,999)</f>
        <v>会计学</v>
      </c>
    </row>
    <row r="13194" spans="1:8" ht="15.5" x14ac:dyDescent="0.35">
      <c r="A13194" s="1" t="s">
        <v>11627</v>
      </c>
      <c r="B13194" s="1" t="s">
        <v>10364</v>
      </c>
      <c r="C13194" s="1">
        <v>5</v>
      </c>
      <c r="D13194" s="1">
        <v>172787</v>
      </c>
      <c r="E13194" t="str">
        <f>LEFT(B13194,4)</f>
        <v>A467</v>
      </c>
      <c r="F13194" t="str">
        <f>LEFT(A13194,2)</f>
        <v>40</v>
      </c>
      <c r="G13194" t="str">
        <f>MID(B13194,5,999)</f>
        <v>河南科技学院</v>
      </c>
      <c r="H13194" t="str">
        <f>MID(A13194,3,999)</f>
        <v>城乡规划</v>
      </c>
    </row>
    <row r="13195" spans="1:8" ht="15.5" x14ac:dyDescent="0.35">
      <c r="A13195" s="1" t="s">
        <v>11628</v>
      </c>
      <c r="B13195" s="1" t="s">
        <v>10344</v>
      </c>
      <c r="C13195" s="1">
        <v>7</v>
      </c>
      <c r="D13195" s="1">
        <v>172791</v>
      </c>
      <c r="E13195" t="str">
        <f>LEFT(B13195,4)</f>
        <v>A388</v>
      </c>
      <c r="F13195" t="str">
        <f>LEFT(A13195,2)</f>
        <v>28</v>
      </c>
      <c r="G13195" t="str">
        <f>MID(B13195,5,999)</f>
        <v>福建工程学院</v>
      </c>
      <c r="H13195" t="str">
        <f>MID(A13195,3,999)</f>
        <v>工程管理</v>
      </c>
    </row>
    <row r="13196" spans="1:8" ht="15.5" x14ac:dyDescent="0.35">
      <c r="A13196" s="1" t="s">
        <v>11629</v>
      </c>
      <c r="B13196" s="1" t="s">
        <v>10289</v>
      </c>
      <c r="C13196" s="1">
        <v>2</v>
      </c>
      <c r="D13196" s="1">
        <v>172792</v>
      </c>
      <c r="E13196" t="str">
        <f>LEFT(B13196,4)</f>
        <v>B709</v>
      </c>
      <c r="F13196" t="str">
        <f>LEFT(A13196,2)</f>
        <v>HL</v>
      </c>
      <c r="G13196" t="str">
        <f>MID(B13196,5,999)</f>
        <v>呼和浩特民族学院</v>
      </c>
      <c r="H13196" t="str">
        <f>MID(A13196,3,999)</f>
        <v>小学教育(师范类)</v>
      </c>
    </row>
    <row r="13197" spans="1:8" ht="15.5" x14ac:dyDescent="0.35">
      <c r="A13197" s="1" t="s">
        <v>11630</v>
      </c>
      <c r="B13197" s="1" t="s">
        <v>9969</v>
      </c>
      <c r="C13197" s="1">
        <v>31</v>
      </c>
      <c r="D13197" s="1">
        <v>172801</v>
      </c>
      <c r="E13197" t="str">
        <f>LEFT(B13197,4)</f>
        <v>A904</v>
      </c>
      <c r="F13197" t="str">
        <f>LEFT(A13197,2)</f>
        <v>03</v>
      </c>
      <c r="G13197" t="str">
        <f>MID(B13197,5,999)</f>
        <v>枣庄学院</v>
      </c>
      <c r="H13197" t="str">
        <f>MID(A13197,3,999)</f>
        <v>行政管理</v>
      </c>
    </row>
    <row r="13198" spans="1:8" ht="15.5" x14ac:dyDescent="0.35">
      <c r="A13198" s="1" t="s">
        <v>11631</v>
      </c>
      <c r="B13198" s="1" t="s">
        <v>5018</v>
      </c>
      <c r="C13198" s="1">
        <v>7</v>
      </c>
      <c r="D13198" s="1">
        <v>172810</v>
      </c>
      <c r="E13198" t="str">
        <f>LEFT(B13198,4)</f>
        <v>A199</v>
      </c>
      <c r="F13198" t="str">
        <f>LEFT(A13198,2)</f>
        <v>03</v>
      </c>
      <c r="G13198" t="str">
        <f>MID(B13198,5,999)</f>
        <v>长春中医药大学</v>
      </c>
      <c r="H13198" t="str">
        <f>MID(A13198,3,999)</f>
        <v>生物制药(中外合作办学)</v>
      </c>
    </row>
    <row r="13199" spans="1:8" ht="15.5" x14ac:dyDescent="0.35">
      <c r="A13199" s="1" t="s">
        <v>3578</v>
      </c>
      <c r="B13199" s="1" t="s">
        <v>11492</v>
      </c>
      <c r="C13199" s="1">
        <v>4</v>
      </c>
      <c r="D13199" s="1">
        <v>172818</v>
      </c>
      <c r="E13199" t="str">
        <f>LEFT(B13199,4)</f>
        <v>D994</v>
      </c>
      <c r="F13199" t="str">
        <f>LEFT(A13199,2)</f>
        <v>16</v>
      </c>
      <c r="G13199" t="str">
        <f>MID(B13199,5,999)</f>
        <v>南京审计大学金审学院</v>
      </c>
      <c r="H13199" t="str">
        <f>MID(A13199,3,999)</f>
        <v>会计学</v>
      </c>
    </row>
    <row r="13200" spans="1:8" ht="15.5" x14ac:dyDescent="0.35">
      <c r="A13200" s="1" t="s">
        <v>11632</v>
      </c>
      <c r="B13200" s="1" t="s">
        <v>9316</v>
      </c>
      <c r="C13200" s="1">
        <v>3</v>
      </c>
      <c r="D13200" s="1">
        <v>172859</v>
      </c>
      <c r="E13200" t="str">
        <f>LEFT(B13200,4)</f>
        <v>B100</v>
      </c>
      <c r="F13200" t="str">
        <f>LEFT(A13200,2)</f>
        <v>62</v>
      </c>
      <c r="G13200" t="str">
        <f>MID(B13200,5,999)</f>
        <v>海南热带海洋学院</v>
      </c>
      <c r="H13200" t="str">
        <f>MID(A13200,3,999)</f>
        <v>环境工程</v>
      </c>
    </row>
    <row r="13201" spans="1:8" ht="15.5" x14ac:dyDescent="0.35">
      <c r="A13201" s="1" t="s">
        <v>11633</v>
      </c>
      <c r="B13201" s="1" t="s">
        <v>9187</v>
      </c>
      <c r="C13201" s="1">
        <v>2</v>
      </c>
      <c r="D13201" s="1">
        <v>172887</v>
      </c>
      <c r="E13201" t="str">
        <f>LEFT(B13201,4)</f>
        <v>B527</v>
      </c>
      <c r="F13201" t="str">
        <f>LEFT(A13201,2)</f>
        <v>T2</v>
      </c>
      <c r="G13201" t="str">
        <f>MID(B13201,5,999)</f>
        <v>湖南城市学院</v>
      </c>
      <c r="H13201" t="str">
        <f>MID(A13201,3,999)</f>
        <v>计算机类</v>
      </c>
    </row>
    <row r="13202" spans="1:8" ht="15.5" x14ac:dyDescent="0.35">
      <c r="A13202" s="1" t="s">
        <v>11634</v>
      </c>
      <c r="B13202" s="1" t="s">
        <v>8626</v>
      </c>
      <c r="C13202" s="1">
        <v>7</v>
      </c>
      <c r="D13202" s="1">
        <v>172888</v>
      </c>
      <c r="E13202" t="str">
        <f>LEFT(B13202,4)</f>
        <v>A128</v>
      </c>
      <c r="F13202" t="str">
        <f>LEFT(A13202,2)</f>
        <v>1T</v>
      </c>
      <c r="G13202" t="str">
        <f>MID(B13202,5,999)</f>
        <v>内蒙古工业大学</v>
      </c>
      <c r="H13202" t="str">
        <f>MID(A13202,3,999)</f>
        <v>服装设计与工程</v>
      </c>
    </row>
    <row r="13203" spans="1:8" ht="15.5" x14ac:dyDescent="0.35">
      <c r="A13203" s="1" t="s">
        <v>11635</v>
      </c>
      <c r="B13203" s="1" t="s">
        <v>10701</v>
      </c>
      <c r="C13203" s="1">
        <v>17</v>
      </c>
      <c r="D13203" s="1">
        <v>172891</v>
      </c>
      <c r="E13203" t="str">
        <f>LEFT(B13203,4)</f>
        <v>B049</v>
      </c>
      <c r="F13203" t="str">
        <f>LEFT(A13203,2)</f>
        <v>C8</v>
      </c>
      <c r="G13203" t="str">
        <f>MID(B13203,5,999)</f>
        <v>淮阴工学院</v>
      </c>
      <c r="H13203" t="str">
        <f>MID(A13203,3,999)</f>
        <v>化工与制药类</v>
      </c>
    </row>
    <row r="13204" spans="1:8" ht="15.5" x14ac:dyDescent="0.35">
      <c r="A13204" s="1" t="s">
        <v>11422</v>
      </c>
      <c r="B13204" s="1" t="s">
        <v>10976</v>
      </c>
      <c r="C13204" s="1">
        <v>2</v>
      </c>
      <c r="D13204" s="1">
        <v>172926</v>
      </c>
      <c r="E13204" t="str">
        <f>LEFT(B13204,4)</f>
        <v>B397</v>
      </c>
      <c r="F13204" t="str">
        <f>LEFT(A13204,2)</f>
        <v>03</v>
      </c>
      <c r="G13204" t="str">
        <f>MID(B13204,5,999)</f>
        <v>安康学院</v>
      </c>
      <c r="H13204" t="str">
        <f>MID(A13204,3,999)</f>
        <v>学前教育(师范类)</v>
      </c>
    </row>
    <row r="13205" spans="1:8" ht="15.5" x14ac:dyDescent="0.35">
      <c r="A13205" s="1" t="s">
        <v>11636</v>
      </c>
      <c r="B13205" s="1" t="s">
        <v>9676</v>
      </c>
      <c r="C13205" s="1">
        <v>4</v>
      </c>
      <c r="D13205" s="1">
        <v>172938</v>
      </c>
      <c r="E13205" t="str">
        <f>LEFT(B13205,4)</f>
        <v>A748</v>
      </c>
      <c r="F13205" t="str">
        <f>LEFT(A13205,2)</f>
        <v>1V</v>
      </c>
      <c r="G13205" t="str">
        <f>MID(B13205,5,999)</f>
        <v>青海民族大学</v>
      </c>
      <c r="H13205" t="str">
        <f>MID(A13205,3,999)</f>
        <v>旅游管理</v>
      </c>
    </row>
    <row r="13206" spans="1:8" ht="15.5" x14ac:dyDescent="0.35">
      <c r="A13206" s="1" t="s">
        <v>11637</v>
      </c>
      <c r="B13206" s="1" t="s">
        <v>11638</v>
      </c>
      <c r="C13206" s="1">
        <v>5</v>
      </c>
      <c r="D13206" s="1">
        <v>172939</v>
      </c>
      <c r="E13206" t="str">
        <f>LEFT(B13206,4)</f>
        <v>A764</v>
      </c>
      <c r="F13206" t="str">
        <f>LEFT(A13206,2)</f>
        <v>GA</v>
      </c>
      <c r="G13206" t="str">
        <f>MID(B13206,5,999)</f>
        <v>伊犁师范大学</v>
      </c>
      <c r="H13206" t="str">
        <f>MID(A13206,3,999)</f>
        <v>历史学(师范类)</v>
      </c>
    </row>
    <row r="13207" spans="1:8" ht="15.5" x14ac:dyDescent="0.35">
      <c r="A13207" s="1" t="s">
        <v>11639</v>
      </c>
      <c r="B13207" s="1" t="s">
        <v>9908</v>
      </c>
      <c r="C13207" s="1">
        <v>4</v>
      </c>
      <c r="D13207" s="1">
        <v>172958</v>
      </c>
      <c r="E13207" t="str">
        <f>LEFT(B13207,4)</f>
        <v>A576</v>
      </c>
      <c r="F13207" t="str">
        <f>LEFT(A13207,2)</f>
        <v>77</v>
      </c>
      <c r="G13207" t="str">
        <f>MID(B13207,5,999)</f>
        <v>韶关学院</v>
      </c>
      <c r="H13207" t="str">
        <f>MID(A13207,3,999)</f>
        <v>护理学</v>
      </c>
    </row>
    <row r="13208" spans="1:8" ht="15.5" x14ac:dyDescent="0.35">
      <c r="A13208" s="1" t="s">
        <v>11640</v>
      </c>
      <c r="B13208" s="1" t="s">
        <v>9324</v>
      </c>
      <c r="C13208" s="1">
        <v>2</v>
      </c>
      <c r="D13208" s="1">
        <v>172991</v>
      </c>
      <c r="E13208" t="str">
        <f>LEFT(B13208,4)</f>
        <v>A483</v>
      </c>
      <c r="F13208" t="str">
        <f>LEFT(A13208,2)</f>
        <v>66</v>
      </c>
      <c r="G13208" t="str">
        <f>MID(B13208,5,999)</f>
        <v>商丘师范学院</v>
      </c>
      <c r="H13208" t="str">
        <f>MID(A13208,3,999)</f>
        <v>测绘工程</v>
      </c>
    </row>
    <row r="13209" spans="1:8" ht="15.5" x14ac:dyDescent="0.35">
      <c r="A13209" s="1" t="s">
        <v>11641</v>
      </c>
      <c r="B13209" s="1" t="s">
        <v>10093</v>
      </c>
      <c r="C13209" s="1">
        <v>40</v>
      </c>
      <c r="D13209" s="1">
        <v>172997</v>
      </c>
      <c r="E13209" t="str">
        <f>LEFT(B13209,4)</f>
        <v>A448</v>
      </c>
      <c r="F13209" t="str">
        <f>LEFT(A13209,2)</f>
        <v>0T</v>
      </c>
      <c r="G13209" t="str">
        <f>MID(B13209,5,999)</f>
        <v>德州学院</v>
      </c>
      <c r="H13209" t="str">
        <f>MID(A13209,3,999)</f>
        <v>生物制药</v>
      </c>
    </row>
    <row r="13210" spans="1:8" ht="15.5" x14ac:dyDescent="0.35">
      <c r="A13210" s="1" t="s">
        <v>11017</v>
      </c>
      <c r="B13210" s="1" t="s">
        <v>10841</v>
      </c>
      <c r="C13210" s="1">
        <v>4</v>
      </c>
      <c r="D13210" s="1">
        <v>173028</v>
      </c>
      <c r="E13210" t="str">
        <f>LEFT(B13210,4)</f>
        <v>A206</v>
      </c>
      <c r="F13210" t="str">
        <f>LEFT(A13210,2)</f>
        <v>10</v>
      </c>
      <c r="G13210" t="str">
        <f>MID(B13210,5,999)</f>
        <v>白城师范学院</v>
      </c>
      <c r="H13210" t="str">
        <f>MID(A13210,3,999)</f>
        <v>教育技术学(师范类)</v>
      </c>
    </row>
    <row r="13211" spans="1:8" ht="15.5" x14ac:dyDescent="0.35">
      <c r="A13211" s="1" t="s">
        <v>11642</v>
      </c>
      <c r="B13211" s="1" t="s">
        <v>10750</v>
      </c>
      <c r="C13211" s="1">
        <v>5</v>
      </c>
      <c r="D13211" s="1">
        <v>173036</v>
      </c>
      <c r="E13211" t="str">
        <f>LEFT(B13211,4)</f>
        <v>B071</v>
      </c>
      <c r="F13211" t="str">
        <f>LEFT(A13211,2)</f>
        <v>1C</v>
      </c>
      <c r="G13211" t="str">
        <f>MID(B13211,5,999)</f>
        <v>新乡学院</v>
      </c>
      <c r="H13211" t="str">
        <f>MID(A13211,3,999)</f>
        <v>新闻传播学类</v>
      </c>
    </row>
    <row r="13212" spans="1:8" ht="15.5" x14ac:dyDescent="0.35">
      <c r="A13212" s="1" t="s">
        <v>11643</v>
      </c>
      <c r="B13212" s="1" t="s">
        <v>11426</v>
      </c>
      <c r="C13212" s="1">
        <v>5</v>
      </c>
      <c r="D13212" s="1">
        <v>173041</v>
      </c>
      <c r="E13212" t="str">
        <f>LEFT(B13212,4)</f>
        <v>D744</v>
      </c>
      <c r="F13212" t="str">
        <f>LEFT(A13212,2)</f>
        <v>48</v>
      </c>
      <c r="G13212" t="str">
        <f>MID(B13212,5,999)</f>
        <v>黑河学院</v>
      </c>
      <c r="H13212" t="str">
        <f>MID(A13212,3,999)</f>
        <v>汉语言文学(师范类)</v>
      </c>
    </row>
    <row r="13213" spans="1:8" ht="15.5" x14ac:dyDescent="0.35">
      <c r="A13213" s="1" t="s">
        <v>11644</v>
      </c>
      <c r="B13213" s="1" t="s">
        <v>8928</v>
      </c>
      <c r="C13213" s="1">
        <v>34</v>
      </c>
      <c r="D13213" s="1">
        <v>173046</v>
      </c>
      <c r="E13213" t="str">
        <f>LEFT(B13213,4)</f>
        <v>B067</v>
      </c>
      <c r="F13213" t="str">
        <f>LEFT(A13213,2)</f>
        <v>15</v>
      </c>
      <c r="G13213" t="str">
        <f>MID(B13213,5,999)</f>
        <v>潍坊学院</v>
      </c>
      <c r="H13213" t="str">
        <f>MID(A13213,3,999)</f>
        <v>园林</v>
      </c>
    </row>
    <row r="13214" spans="1:8" ht="15.5" x14ac:dyDescent="0.35">
      <c r="A13214" s="1" t="s">
        <v>11645</v>
      </c>
      <c r="B13214" s="1" t="s">
        <v>9667</v>
      </c>
      <c r="C13214" s="1">
        <v>2</v>
      </c>
      <c r="D13214" s="1">
        <v>173052</v>
      </c>
      <c r="E13214" t="str">
        <f>LEFT(B13214,4)</f>
        <v>A223</v>
      </c>
      <c r="F13214" t="str">
        <f>LEFT(A13214,2)</f>
        <v>A3</v>
      </c>
      <c r="G13214" t="str">
        <f>MID(B13214,5,999)</f>
        <v>黑龙江八一农垦大学</v>
      </c>
      <c r="H13214" t="str">
        <f>MID(A13214,3,999)</f>
        <v>种子科学与工程</v>
      </c>
    </row>
    <row r="13215" spans="1:8" ht="15.5" x14ac:dyDescent="0.35">
      <c r="A13215" s="1" t="s">
        <v>9495</v>
      </c>
      <c r="B13215" s="1" t="s">
        <v>10607</v>
      </c>
      <c r="C13215" s="1">
        <v>29</v>
      </c>
      <c r="D13215" s="1">
        <v>173093</v>
      </c>
      <c r="E13215" t="str">
        <f>LEFT(B13215,4)</f>
        <v>E438</v>
      </c>
      <c r="F13215" t="str">
        <f>LEFT(A13215,2)</f>
        <v>21</v>
      </c>
      <c r="G13215" t="str">
        <f>MID(B13215,5,999)</f>
        <v>山东管理学院</v>
      </c>
      <c r="H13215" t="str">
        <f>MID(A13215,3,999)</f>
        <v>电子商务</v>
      </c>
    </row>
    <row r="13216" spans="1:8" ht="15.5" x14ac:dyDescent="0.35">
      <c r="A13216" s="1" t="s">
        <v>8715</v>
      </c>
      <c r="B13216" s="1" t="s">
        <v>9140</v>
      </c>
      <c r="C13216" s="1">
        <v>30</v>
      </c>
      <c r="D13216" s="1">
        <v>173105</v>
      </c>
      <c r="E13216" t="str">
        <f>LEFT(B13216,4)</f>
        <v>A449</v>
      </c>
      <c r="F13216" t="str">
        <f>LEFT(A13216,2)</f>
        <v>41</v>
      </c>
      <c r="G13216" t="str">
        <f>MID(B13216,5,999)</f>
        <v>滨州学院</v>
      </c>
      <c r="H13216" t="str">
        <f>MID(A13216,3,999)</f>
        <v>食品质量与安全</v>
      </c>
    </row>
    <row r="13217" spans="1:8" ht="15.5" x14ac:dyDescent="0.35">
      <c r="A13217" s="1" t="s">
        <v>11646</v>
      </c>
      <c r="B13217" s="1" t="s">
        <v>8328</v>
      </c>
      <c r="C13217" s="1">
        <v>3</v>
      </c>
      <c r="D13217" s="1">
        <v>173109</v>
      </c>
      <c r="E13217" t="str">
        <f>LEFT(B13217,4)</f>
        <v>B843</v>
      </c>
      <c r="F13217" t="str">
        <f>LEFT(A13217,2)</f>
        <v>1F</v>
      </c>
      <c r="G13217" t="str">
        <f>MID(B13217,5,999)</f>
        <v>九江学院</v>
      </c>
      <c r="H13217" t="str">
        <f>MID(A13217,3,999)</f>
        <v>软件工程</v>
      </c>
    </row>
    <row r="13218" spans="1:8" ht="15.5" x14ac:dyDescent="0.35">
      <c r="A13218" s="1" t="s">
        <v>11647</v>
      </c>
      <c r="B13218" s="1" t="s">
        <v>9824</v>
      </c>
      <c r="C13218" s="1">
        <v>2</v>
      </c>
      <c r="D13218" s="1">
        <v>173132</v>
      </c>
      <c r="E13218" t="str">
        <f>LEFT(B13218,4)</f>
        <v>A578</v>
      </c>
      <c r="F13218" t="str">
        <f>LEFT(A13218,2)</f>
        <v>12</v>
      </c>
      <c r="G13218" t="str">
        <f>MID(B13218,5,999)</f>
        <v>韩山师范学院</v>
      </c>
      <c r="H13218" t="str">
        <f>MID(A13218,3,999)</f>
        <v>经济学</v>
      </c>
    </row>
    <row r="13219" spans="1:8" ht="15.5" x14ac:dyDescent="0.35">
      <c r="A13219" s="1" t="s">
        <v>2694</v>
      </c>
      <c r="B13219" s="1" t="s">
        <v>6110</v>
      </c>
      <c r="C13219" s="1">
        <v>46</v>
      </c>
      <c r="D13219" s="1">
        <v>173152</v>
      </c>
      <c r="E13219" t="str">
        <f>LEFT(B13219,4)</f>
        <v>A443</v>
      </c>
      <c r="F13219" t="str">
        <f>LEFT(A13219,2)</f>
        <v>23</v>
      </c>
      <c r="G13219" t="str">
        <f>MID(B13219,5,999)</f>
        <v>济宁医学院</v>
      </c>
      <c r="H13219" t="str">
        <f>MID(A13219,3,999)</f>
        <v>计算机科学与技术</v>
      </c>
    </row>
    <row r="13220" spans="1:8" ht="15.5" x14ac:dyDescent="0.35">
      <c r="A13220" s="1" t="s">
        <v>11648</v>
      </c>
      <c r="B13220" s="1" t="s">
        <v>7642</v>
      </c>
      <c r="C13220" s="1">
        <v>80</v>
      </c>
      <c r="D13220" s="1">
        <v>173165</v>
      </c>
      <c r="E13220" t="str">
        <f>LEFT(B13220,4)</f>
        <v>A452</v>
      </c>
      <c r="F13220" t="str">
        <f>LEFT(A13220,2)</f>
        <v>CY</v>
      </c>
      <c r="G13220" t="str">
        <f>MID(B13220,5,999)</f>
        <v>临沂大学</v>
      </c>
      <c r="H13220" t="str">
        <f>MID(A13220,3,999)</f>
        <v>社会工作(校企合作，与水发民生产业投资集团合作)</v>
      </c>
    </row>
    <row r="13221" spans="1:8" ht="15.5" x14ac:dyDescent="0.35">
      <c r="A13221" s="1" t="s">
        <v>11649</v>
      </c>
      <c r="B13221" s="1" t="s">
        <v>10971</v>
      </c>
      <c r="C13221" s="1">
        <v>1</v>
      </c>
      <c r="D13221" s="1">
        <v>173170</v>
      </c>
      <c r="E13221" t="str">
        <f>LEFT(B13221,4)</f>
        <v>E527</v>
      </c>
      <c r="F13221" t="str">
        <f>LEFT(A13221,2)</f>
        <v>0X</v>
      </c>
      <c r="G13221" t="str">
        <f>MID(B13221,5,999)</f>
        <v>山西工程技术学院</v>
      </c>
      <c r="H13221" t="str">
        <f>MID(A13221,3,999)</f>
        <v>材料科学与工程</v>
      </c>
    </row>
    <row r="13222" spans="1:8" ht="15.5" x14ac:dyDescent="0.35">
      <c r="A13222" s="1" t="s">
        <v>4836</v>
      </c>
      <c r="B13222" s="1" t="s">
        <v>6110</v>
      </c>
      <c r="C13222" s="1">
        <v>44</v>
      </c>
      <c r="D13222" s="1">
        <v>173197</v>
      </c>
      <c r="E13222" t="str">
        <f>LEFT(B13222,4)</f>
        <v>A443</v>
      </c>
      <c r="F13222" t="str">
        <f>LEFT(A13222,2)</f>
        <v>22</v>
      </c>
      <c r="G13222" t="str">
        <f>MID(B13222,5,999)</f>
        <v>济宁医学院</v>
      </c>
      <c r="H13222" t="str">
        <f>MID(A13222,3,999)</f>
        <v>医学信息工程</v>
      </c>
    </row>
    <row r="13223" spans="1:8" ht="15.5" x14ac:dyDescent="0.35">
      <c r="A13223" s="1" t="s">
        <v>11650</v>
      </c>
      <c r="B13223" s="1" t="s">
        <v>11053</v>
      </c>
      <c r="C13223" s="1">
        <v>5</v>
      </c>
      <c r="D13223" s="1">
        <v>173225</v>
      </c>
      <c r="E13223" t="str">
        <f>LEFT(B13223,4)</f>
        <v>D763</v>
      </c>
      <c r="F13223" t="str">
        <f>LEFT(A13223,2)</f>
        <v>14</v>
      </c>
      <c r="G13223" t="str">
        <f>MID(B13223,5,999)</f>
        <v>福建江夏学院</v>
      </c>
      <c r="H13223" t="str">
        <f>MID(A13223,3,999)</f>
        <v>法语</v>
      </c>
    </row>
    <row r="13224" spans="1:8" ht="15.5" x14ac:dyDescent="0.35">
      <c r="A13224" s="1" t="s">
        <v>11651</v>
      </c>
      <c r="B13224" s="1" t="s">
        <v>10238</v>
      </c>
      <c r="C13224" s="1">
        <v>4</v>
      </c>
      <c r="D13224" s="1">
        <v>173239</v>
      </c>
      <c r="E13224" t="str">
        <f>LEFT(B13224,4)</f>
        <v>A964</v>
      </c>
      <c r="F13224" t="str">
        <f>LEFT(A13224,2)</f>
        <v>18</v>
      </c>
      <c r="G13224" t="str">
        <f>MID(B13224,5,999)</f>
        <v>吉林外国语大学</v>
      </c>
      <c r="H13224" t="str">
        <f>MID(A13224,3,999)</f>
        <v>法语</v>
      </c>
    </row>
    <row r="13225" spans="1:8" ht="15.5" x14ac:dyDescent="0.35">
      <c r="A13225" s="1" t="s">
        <v>11652</v>
      </c>
      <c r="B13225" s="1" t="s">
        <v>9240</v>
      </c>
      <c r="C13225" s="1">
        <v>2</v>
      </c>
      <c r="D13225" s="1">
        <v>173263</v>
      </c>
      <c r="E13225" t="str">
        <f>LEFT(B13225,4)</f>
        <v>A721</v>
      </c>
      <c r="F13225" t="str">
        <f>LEFT(A13225,2)</f>
        <v>24</v>
      </c>
      <c r="G13225" t="str">
        <f>MID(B13225,5,999)</f>
        <v>宝鸡文理学院</v>
      </c>
      <c r="H13225" t="str">
        <f>MID(A13225,3,999)</f>
        <v>物理学(师范类)</v>
      </c>
    </row>
    <row r="13226" spans="1:8" ht="15.5" x14ac:dyDescent="0.35">
      <c r="A13226" s="1" t="s">
        <v>11653</v>
      </c>
      <c r="B13226" s="1" t="s">
        <v>10360</v>
      </c>
      <c r="C13226" s="1">
        <v>42</v>
      </c>
      <c r="D13226" s="1">
        <v>173269</v>
      </c>
      <c r="E13226" t="str">
        <f>LEFT(B13226,4)</f>
        <v>C331</v>
      </c>
      <c r="F13226" t="str">
        <f>LEFT(A13226,2)</f>
        <v>10</v>
      </c>
      <c r="G13226" t="str">
        <f>MID(B13226,5,999)</f>
        <v>山东女子学院</v>
      </c>
      <c r="H13226" t="str">
        <f>MID(A13226,3,999)</f>
        <v>商务英语</v>
      </c>
    </row>
    <row r="13227" spans="1:8" ht="15.5" x14ac:dyDescent="0.35">
      <c r="A13227" s="1" t="s">
        <v>1572</v>
      </c>
      <c r="B13227" s="1" t="s">
        <v>11426</v>
      </c>
      <c r="C13227" s="1">
        <v>6</v>
      </c>
      <c r="D13227" s="1">
        <v>173282</v>
      </c>
      <c r="E13227" t="str">
        <f>LEFT(B13227,4)</f>
        <v>D744</v>
      </c>
      <c r="F13227" t="str">
        <f>LEFT(A13227,2)</f>
        <v>28</v>
      </c>
      <c r="G13227" t="str">
        <f>MID(B13227,5,999)</f>
        <v>黑河学院</v>
      </c>
      <c r="H13227" t="str">
        <f>MID(A13227,3,999)</f>
        <v>法学</v>
      </c>
    </row>
    <row r="13228" spans="1:8" ht="15.5" x14ac:dyDescent="0.35">
      <c r="A13228" s="1" t="s">
        <v>11654</v>
      </c>
      <c r="B13228" s="1" t="s">
        <v>6566</v>
      </c>
      <c r="C13228" s="1">
        <v>2</v>
      </c>
      <c r="D13228" s="1">
        <v>173288</v>
      </c>
      <c r="E13228" t="str">
        <f>LEFT(B13228,4)</f>
        <v>D256</v>
      </c>
      <c r="F13228" t="str">
        <f>LEFT(A13228,2)</f>
        <v>1C</v>
      </c>
      <c r="G13228" t="str">
        <f>MID(B13228,5,999)</f>
        <v>湖北师范大学文理学院</v>
      </c>
      <c r="H13228" t="str">
        <f>MID(A13228,3,999)</f>
        <v>学前教育(师范类)</v>
      </c>
    </row>
    <row r="13229" spans="1:8" ht="15.5" x14ac:dyDescent="0.35">
      <c r="A13229" s="1" t="s">
        <v>7158</v>
      </c>
      <c r="B13229" s="1" t="s">
        <v>11655</v>
      </c>
      <c r="C13229" s="1">
        <v>4</v>
      </c>
      <c r="D13229" s="1">
        <v>173313</v>
      </c>
      <c r="E13229" t="str">
        <f>LEFT(B13229,4)</f>
        <v>A819</v>
      </c>
      <c r="F13229" t="str">
        <f>LEFT(A13229,2)</f>
        <v>08</v>
      </c>
      <c r="G13229" t="str">
        <f>MID(B13229,5,999)</f>
        <v>呼伦贝尔学院</v>
      </c>
      <c r="H13229" t="str">
        <f>MID(A13229,3,999)</f>
        <v>汉语言文学(师范类)</v>
      </c>
    </row>
    <row r="13230" spans="1:8" ht="15.5" x14ac:dyDescent="0.35">
      <c r="A13230" s="1" t="s">
        <v>11656</v>
      </c>
      <c r="B13230" s="1" t="s">
        <v>11349</v>
      </c>
      <c r="C13230" s="1">
        <v>2</v>
      </c>
      <c r="D13230" s="1">
        <v>173322</v>
      </c>
      <c r="E13230" t="str">
        <f>LEFT(B13230,4)</f>
        <v>B068</v>
      </c>
      <c r="F13230" t="str">
        <f>LEFT(A13230,2)</f>
        <v>73</v>
      </c>
      <c r="G13230" t="str">
        <f>MID(B13230,5,999)</f>
        <v>郑州工程技术学院</v>
      </c>
      <c r="H13230" t="str">
        <f>MID(A13230,3,999)</f>
        <v>高分子材料与工程</v>
      </c>
    </row>
    <row r="13231" spans="1:8" ht="15.5" x14ac:dyDescent="0.35">
      <c r="A13231" s="1" t="s">
        <v>1312</v>
      </c>
      <c r="B13231" s="1" t="s">
        <v>9409</v>
      </c>
      <c r="C13231" s="1">
        <v>2</v>
      </c>
      <c r="D13231" s="1">
        <v>173332</v>
      </c>
      <c r="E13231" t="str">
        <f>LEFT(B13231,4)</f>
        <v>A399</v>
      </c>
      <c r="F13231" t="str">
        <f>LEFT(A13231,2)</f>
        <v>30</v>
      </c>
      <c r="G13231" t="str">
        <f>MID(B13231,5,999)</f>
        <v>泉州师范学院</v>
      </c>
      <c r="H13231" t="str">
        <f>MID(A13231,3,999)</f>
        <v>机械设计制造及其自动化</v>
      </c>
    </row>
    <row r="13232" spans="1:8" ht="15.5" x14ac:dyDescent="0.35">
      <c r="A13232" s="1" t="s">
        <v>11657</v>
      </c>
      <c r="B13232" s="1" t="s">
        <v>9240</v>
      </c>
      <c r="C13232" s="1">
        <v>2</v>
      </c>
      <c r="D13232" s="1">
        <v>173340</v>
      </c>
      <c r="E13232" t="str">
        <f>LEFT(B13232,4)</f>
        <v>A721</v>
      </c>
      <c r="F13232" t="str">
        <f>LEFT(A13232,2)</f>
        <v>41</v>
      </c>
      <c r="G13232" t="str">
        <f>MID(B13232,5,999)</f>
        <v>宝鸡文理学院</v>
      </c>
      <c r="H13232" t="str">
        <f>MID(A13232,3,999)</f>
        <v>电子科学与技术</v>
      </c>
    </row>
    <row r="13233" spans="1:8" ht="15.5" x14ac:dyDescent="0.35">
      <c r="A13233" s="1" t="s">
        <v>11658</v>
      </c>
      <c r="B13233" s="1" t="s">
        <v>10607</v>
      </c>
      <c r="C13233" s="1">
        <v>54</v>
      </c>
      <c r="D13233" s="1">
        <v>173353</v>
      </c>
      <c r="E13233" t="str">
        <f>LEFT(B13233,4)</f>
        <v>E438</v>
      </c>
      <c r="F13233" t="str">
        <f>LEFT(A13233,2)</f>
        <v>04</v>
      </c>
      <c r="G13233" t="str">
        <f>MID(B13233,5,999)</f>
        <v>山东管理学院</v>
      </c>
      <c r="H13233" t="str">
        <f>MID(A13233,3,999)</f>
        <v>工商管理</v>
      </c>
    </row>
    <row r="13234" spans="1:8" ht="15.5" x14ac:dyDescent="0.35">
      <c r="A13234" s="1" t="s">
        <v>11659</v>
      </c>
      <c r="B13234" s="1" t="s">
        <v>10917</v>
      </c>
      <c r="C13234" s="1">
        <v>4</v>
      </c>
      <c r="D13234" s="1">
        <v>173364</v>
      </c>
      <c r="E13234" t="str">
        <f>LEFT(B13234,4)</f>
        <v>A236</v>
      </c>
      <c r="F13234" t="str">
        <f>LEFT(A13234,2)</f>
        <v>03</v>
      </c>
      <c r="G13234" t="str">
        <f>MID(B13234,5,999)</f>
        <v>绥化学院</v>
      </c>
      <c r="H13234" t="str">
        <f>MID(A13234,3,999)</f>
        <v>特殊教育(师范类)</v>
      </c>
    </row>
    <row r="13235" spans="1:8" ht="15.5" x14ac:dyDescent="0.35">
      <c r="A13235" s="1" t="s">
        <v>8972</v>
      </c>
      <c r="B13235" s="1" t="s">
        <v>9214</v>
      </c>
      <c r="C13235" s="1">
        <v>3</v>
      </c>
      <c r="D13235" s="1">
        <v>173370</v>
      </c>
      <c r="E13235" t="str">
        <f>LEFT(B13235,4)</f>
        <v>A879</v>
      </c>
      <c r="F13235" t="str">
        <f>LEFT(A13235,2)</f>
        <v>0F</v>
      </c>
      <c r="G13235" t="str">
        <f>MID(B13235,5,999)</f>
        <v>安徽科技学院</v>
      </c>
      <c r="H13235" t="str">
        <f>MID(A13235,3,999)</f>
        <v>材料科学与工程</v>
      </c>
    </row>
    <row r="13236" spans="1:8" ht="15.5" x14ac:dyDescent="0.35">
      <c r="A13236" s="1" t="s">
        <v>1358</v>
      </c>
      <c r="B13236" s="1" t="s">
        <v>9724</v>
      </c>
      <c r="C13236" s="1">
        <v>14</v>
      </c>
      <c r="D13236" s="1">
        <v>173373</v>
      </c>
      <c r="E13236" t="str">
        <f>LEFT(B13236,4)</f>
        <v>A455</v>
      </c>
      <c r="F13236" t="str">
        <f>LEFT(A13236,2)</f>
        <v>26</v>
      </c>
      <c r="G13236" t="str">
        <f>MID(B13236,5,999)</f>
        <v>菏泽学院</v>
      </c>
      <c r="H13236" t="str">
        <f>MID(A13236,3,999)</f>
        <v>建筑学</v>
      </c>
    </row>
    <row r="13237" spans="1:8" ht="15.5" x14ac:dyDescent="0.35">
      <c r="A13237" s="1" t="s">
        <v>11660</v>
      </c>
      <c r="B13237" s="1" t="s">
        <v>9777</v>
      </c>
      <c r="C13237" s="1">
        <v>5</v>
      </c>
      <c r="D13237" s="1">
        <v>173384</v>
      </c>
      <c r="E13237" t="str">
        <f>LEFT(B13237,4)</f>
        <v>E434</v>
      </c>
      <c r="F13237" t="str">
        <f>LEFT(A13237,2)</f>
        <v>19</v>
      </c>
      <c r="G13237" t="str">
        <f>MID(B13237,5,999)</f>
        <v>山西传媒学院</v>
      </c>
      <c r="H13237" t="str">
        <f>MID(A13237,3,999)</f>
        <v>戏剧影视文学</v>
      </c>
    </row>
    <row r="13238" spans="1:8" ht="15.5" x14ac:dyDescent="0.35">
      <c r="A13238" s="1" t="s">
        <v>11661</v>
      </c>
      <c r="B13238" s="1" t="s">
        <v>9724</v>
      </c>
      <c r="C13238" s="1">
        <v>10</v>
      </c>
      <c r="D13238" s="1">
        <v>173385</v>
      </c>
      <c r="E13238" t="str">
        <f>LEFT(B13238,4)</f>
        <v>A455</v>
      </c>
      <c r="F13238" t="str">
        <f>LEFT(A13238,2)</f>
        <v>74</v>
      </c>
      <c r="G13238" t="str">
        <f>MID(B13238,5,999)</f>
        <v>菏泽学院</v>
      </c>
      <c r="H13238" t="str">
        <f>MID(A13238,3,999)</f>
        <v>生物工程</v>
      </c>
    </row>
    <row r="13239" spans="1:8" ht="15.5" x14ac:dyDescent="0.35">
      <c r="A13239" s="1" t="s">
        <v>11662</v>
      </c>
      <c r="B13239" s="1" t="s">
        <v>10108</v>
      </c>
      <c r="C13239" s="1">
        <v>100</v>
      </c>
      <c r="D13239" s="1">
        <v>173464</v>
      </c>
      <c r="E13239" t="str">
        <f>LEFT(B13239,4)</f>
        <v>B510</v>
      </c>
      <c r="F13239" t="str">
        <f>LEFT(A13239,2)</f>
        <v>19</v>
      </c>
      <c r="G13239" t="str">
        <f>MID(B13239,5,999)</f>
        <v>山东交通学院</v>
      </c>
      <c r="H13239" t="str">
        <f>MID(A13239,3,999)</f>
        <v>物流工程</v>
      </c>
    </row>
    <row r="13240" spans="1:8" ht="15.5" x14ac:dyDescent="0.35">
      <c r="A13240" s="1" t="s">
        <v>11663</v>
      </c>
      <c r="B13240" s="1" t="s">
        <v>7509</v>
      </c>
      <c r="C13240" s="1">
        <v>3</v>
      </c>
      <c r="D13240" s="1">
        <v>173479</v>
      </c>
      <c r="E13240" t="str">
        <f>LEFT(B13240,4)</f>
        <v>B437</v>
      </c>
      <c r="F13240" t="str">
        <f>LEFT(A13240,2)</f>
        <v>34</v>
      </c>
      <c r="G13240" t="str">
        <f>MID(B13240,5,999)</f>
        <v>长春工程学院</v>
      </c>
      <c r="H13240" t="str">
        <f>MID(A13240,3,999)</f>
        <v>市场营销</v>
      </c>
    </row>
    <row r="13241" spans="1:8" ht="15.5" x14ac:dyDescent="0.35">
      <c r="A13241" s="1" t="s">
        <v>6570</v>
      </c>
      <c r="B13241" s="1" t="s">
        <v>10526</v>
      </c>
      <c r="C13241" s="1">
        <v>2</v>
      </c>
      <c r="D13241" s="1">
        <v>173487</v>
      </c>
      <c r="E13241" t="str">
        <f>LEFT(B13241,4)</f>
        <v>B538</v>
      </c>
      <c r="F13241" t="str">
        <f>LEFT(A13241,2)</f>
        <v>03</v>
      </c>
      <c r="G13241" t="str">
        <f>MID(B13241,5,999)</f>
        <v>湖南女子学院</v>
      </c>
      <c r="H13241" t="str">
        <f>MID(A13241,3,999)</f>
        <v>人力资源管理</v>
      </c>
    </row>
    <row r="13242" spans="1:8" ht="15.5" x14ac:dyDescent="0.35">
      <c r="A13242" s="1" t="s">
        <v>5285</v>
      </c>
      <c r="B13242" s="1" t="s">
        <v>9680</v>
      </c>
      <c r="C13242" s="1">
        <v>7</v>
      </c>
      <c r="D13242" s="1">
        <v>173494</v>
      </c>
      <c r="E13242" t="str">
        <f>LEFT(B13242,4)</f>
        <v>A766</v>
      </c>
      <c r="F13242" t="str">
        <f>LEFT(A13242,2)</f>
        <v>23</v>
      </c>
      <c r="G13242" t="str">
        <f>MID(B13242,5,999)</f>
        <v>新疆财经大学</v>
      </c>
      <c r="H13242" t="str">
        <f>MID(A13242,3,999)</f>
        <v>国际经济与贸易</v>
      </c>
    </row>
    <row r="13243" spans="1:8" ht="15.5" x14ac:dyDescent="0.35">
      <c r="A13243" s="1" t="s">
        <v>11664</v>
      </c>
      <c r="B13243" s="1" t="s">
        <v>11395</v>
      </c>
      <c r="C13243" s="1">
        <v>5</v>
      </c>
      <c r="D13243" s="1">
        <v>173496</v>
      </c>
      <c r="E13243" t="str">
        <f>LEFT(B13243,4)</f>
        <v>B427</v>
      </c>
      <c r="F13243" t="str">
        <f>LEFT(A13243,2)</f>
        <v>06</v>
      </c>
      <c r="G13243" t="str">
        <f>MID(B13243,5,999)</f>
        <v>集宁师范学院</v>
      </c>
      <c r="H13243" t="str">
        <f>MID(A13243,3,999)</f>
        <v>英语(师范类)</v>
      </c>
    </row>
    <row r="13244" spans="1:8" ht="15.5" x14ac:dyDescent="0.35">
      <c r="A13244" s="1" t="s">
        <v>8399</v>
      </c>
      <c r="B13244" s="1" t="s">
        <v>11108</v>
      </c>
      <c r="C13244" s="1">
        <v>2</v>
      </c>
      <c r="D13244" s="1">
        <v>173500</v>
      </c>
      <c r="E13244" t="str">
        <f>LEFT(B13244,4)</f>
        <v>A740</v>
      </c>
      <c r="F13244" t="str">
        <f>LEFT(A13244,2)</f>
        <v>12</v>
      </c>
      <c r="G13244" t="str">
        <f>MID(B13244,5,999)</f>
        <v>河西学院</v>
      </c>
      <c r="H13244" t="str">
        <f>MID(A13244,3,999)</f>
        <v>会计学</v>
      </c>
    </row>
    <row r="13245" spans="1:8" ht="15.5" x14ac:dyDescent="0.35">
      <c r="A13245" s="1" t="s">
        <v>11665</v>
      </c>
      <c r="B13245" s="1" t="s">
        <v>8928</v>
      </c>
      <c r="C13245" s="1">
        <v>16</v>
      </c>
      <c r="D13245" s="1">
        <v>173524</v>
      </c>
      <c r="E13245" t="str">
        <f>LEFT(B13245,4)</f>
        <v>B067</v>
      </c>
      <c r="F13245" t="str">
        <f>LEFT(A13245,2)</f>
        <v>16</v>
      </c>
      <c r="G13245" t="str">
        <f>MID(B13245,5,999)</f>
        <v>潍坊学院</v>
      </c>
      <c r="H13245" t="str">
        <f>MID(A13245,3,999)</f>
        <v>种子科学与工程</v>
      </c>
    </row>
    <row r="13246" spans="1:8" ht="15.5" x14ac:dyDescent="0.35">
      <c r="A13246" s="1" t="s">
        <v>6570</v>
      </c>
      <c r="B13246" s="1" t="s">
        <v>10513</v>
      </c>
      <c r="C13246" s="1">
        <v>2</v>
      </c>
      <c r="D13246" s="1">
        <v>173543</v>
      </c>
      <c r="E13246" t="str">
        <f>LEFT(B13246,4)</f>
        <v>D290</v>
      </c>
      <c r="F13246" t="str">
        <f>LEFT(A13246,2)</f>
        <v>03</v>
      </c>
      <c r="G13246" t="str">
        <f>MID(B13246,5,999)</f>
        <v>浙江工商大学杭州商学院</v>
      </c>
      <c r="H13246" t="str">
        <f>MID(A13246,3,999)</f>
        <v>人力资源管理</v>
      </c>
    </row>
    <row r="13247" spans="1:8" ht="15.5" x14ac:dyDescent="0.35">
      <c r="A13247" s="1" t="s">
        <v>4722</v>
      </c>
      <c r="B13247" s="1" t="s">
        <v>9413</v>
      </c>
      <c r="C13247" s="1">
        <v>3</v>
      </c>
      <c r="D13247" s="1">
        <v>173546</v>
      </c>
      <c r="E13247" t="str">
        <f>LEFT(B13247,4)</f>
        <v>A479</v>
      </c>
      <c r="F13247" t="str">
        <f>LEFT(A13247,2)</f>
        <v>07</v>
      </c>
      <c r="G13247" t="str">
        <f>MID(B13247,5,999)</f>
        <v>安阳师范学院</v>
      </c>
      <c r="H13247" t="str">
        <f>MID(A13247,3,999)</f>
        <v>应用化学</v>
      </c>
    </row>
    <row r="13248" spans="1:8" ht="15.5" x14ac:dyDescent="0.35">
      <c r="A13248" s="1" t="s">
        <v>11666</v>
      </c>
      <c r="B13248" s="1" t="s">
        <v>6699</v>
      </c>
      <c r="C13248" s="1">
        <v>4</v>
      </c>
      <c r="D13248" s="1">
        <v>173555</v>
      </c>
      <c r="E13248" t="str">
        <f>LEFT(B13248,4)</f>
        <v>A418</v>
      </c>
      <c r="F13248" t="str">
        <f>LEFT(A13248,2)</f>
        <v>83</v>
      </c>
      <c r="G13248" t="str">
        <f>MID(B13248,5,999)</f>
        <v>赣南师范大学</v>
      </c>
      <c r="H13248" t="str">
        <f>MID(A13248,3,999)</f>
        <v>园艺</v>
      </c>
    </row>
    <row r="13249" spans="1:8" ht="15.5" x14ac:dyDescent="0.35">
      <c r="A13249" s="1" t="s">
        <v>11667</v>
      </c>
      <c r="B13249" s="1" t="s">
        <v>5918</v>
      </c>
      <c r="C13249" s="1">
        <v>2</v>
      </c>
      <c r="D13249" s="1">
        <v>173573</v>
      </c>
      <c r="E13249" t="str">
        <f>LEFT(B13249,4)</f>
        <v>A407</v>
      </c>
      <c r="F13249" t="str">
        <f>LEFT(A13249,2)</f>
        <v>05</v>
      </c>
      <c r="G13249" t="str">
        <f>MID(B13249,5,999)</f>
        <v>江西理工大学</v>
      </c>
      <c r="H13249" t="str">
        <f>MID(A13249,3,999)</f>
        <v>采矿工程(中外合作办学)</v>
      </c>
    </row>
    <row r="13250" spans="1:8" ht="15.5" x14ac:dyDescent="0.35">
      <c r="A13250" s="1" t="s">
        <v>11668</v>
      </c>
      <c r="B13250" s="1" t="s">
        <v>11669</v>
      </c>
      <c r="C13250" s="1">
        <v>2</v>
      </c>
      <c r="D13250" s="1">
        <v>173583</v>
      </c>
      <c r="E13250" t="str">
        <f>LEFT(B13250,4)</f>
        <v>B312</v>
      </c>
      <c r="F13250" t="str">
        <f>LEFT(A13250,2)</f>
        <v>0E</v>
      </c>
      <c r="G13250" t="str">
        <f>MID(B13250,5,999)</f>
        <v>龙岩学院</v>
      </c>
      <c r="H13250" t="str">
        <f>MID(A13250,3,999)</f>
        <v>商务英语</v>
      </c>
    </row>
    <row r="13251" spans="1:8" ht="15.5" x14ac:dyDescent="0.35">
      <c r="A13251" s="1" t="s">
        <v>11670</v>
      </c>
      <c r="B13251" s="1" t="s">
        <v>6072</v>
      </c>
      <c r="C13251" s="1">
        <v>1</v>
      </c>
      <c r="D13251" s="1">
        <v>173616</v>
      </c>
      <c r="E13251" t="str">
        <f>LEFT(B13251,4)</f>
        <v>D673</v>
      </c>
      <c r="F13251" t="str">
        <f>LEFT(A13251,2)</f>
        <v>04</v>
      </c>
      <c r="G13251" t="str">
        <f>MID(B13251,5,999)</f>
        <v>四川外国语大学成都学院</v>
      </c>
      <c r="H13251" t="str">
        <f>MID(A13251,3,999)</f>
        <v>法语</v>
      </c>
    </row>
    <row r="13252" spans="1:8" ht="15.5" x14ac:dyDescent="0.35">
      <c r="A13252" s="1" t="s">
        <v>11671</v>
      </c>
      <c r="B13252" s="1" t="s">
        <v>10360</v>
      </c>
      <c r="C13252" s="1">
        <v>34</v>
      </c>
      <c r="D13252" s="1">
        <v>173618</v>
      </c>
      <c r="E13252" t="str">
        <f>LEFT(B13252,4)</f>
        <v>C331</v>
      </c>
      <c r="F13252" t="str">
        <f>LEFT(A13252,2)</f>
        <v>12</v>
      </c>
      <c r="G13252" t="str">
        <f>MID(B13252,5,999)</f>
        <v>山东女子学院</v>
      </c>
      <c r="H13252" t="str">
        <f>MID(A13252,3,999)</f>
        <v>财务管理</v>
      </c>
    </row>
    <row r="13253" spans="1:8" ht="15.5" x14ac:dyDescent="0.35">
      <c r="A13253" s="1" t="s">
        <v>6748</v>
      </c>
      <c r="B13253" s="1" t="s">
        <v>10701</v>
      </c>
      <c r="C13253" s="1">
        <v>9</v>
      </c>
      <c r="D13253" s="1">
        <v>173622</v>
      </c>
      <c r="E13253" t="str">
        <f>LEFT(B13253,4)</f>
        <v>B049</v>
      </c>
      <c r="F13253" t="str">
        <f>LEFT(A13253,2)</f>
        <v>28</v>
      </c>
      <c r="G13253" t="str">
        <f>MID(B13253,5,999)</f>
        <v>淮阴工学院</v>
      </c>
      <c r="H13253" t="str">
        <f>MID(A13253,3,999)</f>
        <v>植物生产类</v>
      </c>
    </row>
    <row r="13254" spans="1:8" ht="15.5" x14ac:dyDescent="0.35">
      <c r="A13254" s="1" t="s">
        <v>11672</v>
      </c>
      <c r="B13254" s="1" t="s">
        <v>9735</v>
      </c>
      <c r="C13254" s="1">
        <v>2</v>
      </c>
      <c r="D13254" s="1">
        <v>173660</v>
      </c>
      <c r="E13254" t="str">
        <f>LEFT(B13254,4)</f>
        <v>A234</v>
      </c>
      <c r="F13254" t="str">
        <f>LEFT(A13254,2)</f>
        <v>0Z</v>
      </c>
      <c r="G13254" t="str">
        <f>MID(B13254,5,999)</f>
        <v>哈尔滨学院</v>
      </c>
      <c r="H13254" t="str">
        <f>MID(A13254,3,999)</f>
        <v>电子信息工程</v>
      </c>
    </row>
    <row r="13255" spans="1:8" ht="15.5" x14ac:dyDescent="0.35">
      <c r="A13255" s="1" t="s">
        <v>9066</v>
      </c>
      <c r="B13255" s="1" t="s">
        <v>11673</v>
      </c>
      <c r="C13255" s="1">
        <v>1</v>
      </c>
      <c r="D13255" s="1">
        <v>173687</v>
      </c>
      <c r="E13255" t="str">
        <f>LEFT(B13255,4)</f>
        <v>D497</v>
      </c>
      <c r="F13255" t="str">
        <f>LEFT(A13255,2)</f>
        <v>23</v>
      </c>
      <c r="G13255" t="str">
        <f>MID(B13255,5,999)</f>
        <v>郑州财经学院</v>
      </c>
      <c r="H13255" t="str">
        <f>MID(A13255,3,999)</f>
        <v>小学教育(师范类)</v>
      </c>
    </row>
    <row r="13256" spans="1:8" ht="15.5" x14ac:dyDescent="0.35">
      <c r="A13256" s="1" t="s">
        <v>11674</v>
      </c>
      <c r="B13256" s="1" t="s">
        <v>9667</v>
      </c>
      <c r="C13256" s="1">
        <v>4</v>
      </c>
      <c r="D13256" s="1">
        <v>173707</v>
      </c>
      <c r="E13256" t="str">
        <f>LEFT(B13256,4)</f>
        <v>A223</v>
      </c>
      <c r="F13256" t="str">
        <f>LEFT(A13256,2)</f>
        <v>B2</v>
      </c>
      <c r="G13256" t="str">
        <f>MID(B13256,5,999)</f>
        <v>黑龙江八一农垦大学</v>
      </c>
      <c r="H13256" t="str">
        <f>MID(A13256,3,999)</f>
        <v>农业电气化</v>
      </c>
    </row>
    <row r="13257" spans="1:8" ht="15.5" x14ac:dyDescent="0.35">
      <c r="A13257" s="1" t="s">
        <v>11675</v>
      </c>
      <c r="B13257" s="1" t="s">
        <v>10282</v>
      </c>
      <c r="C13257" s="1">
        <v>30</v>
      </c>
      <c r="D13257" s="1">
        <v>173724</v>
      </c>
      <c r="E13257" t="str">
        <f>LEFT(B13257,4)</f>
        <v>E277</v>
      </c>
      <c r="F13257" t="str">
        <f>LEFT(A13257,2)</f>
        <v>10</v>
      </c>
      <c r="G13257" t="str">
        <f>MID(B13257,5,999)</f>
        <v>山东青年政治学院</v>
      </c>
      <c r="H13257" t="str">
        <f>MID(A13257,3,999)</f>
        <v>资产评估</v>
      </c>
    </row>
    <row r="13258" spans="1:8" ht="15.5" x14ac:dyDescent="0.35">
      <c r="A13258" s="1" t="s">
        <v>11676</v>
      </c>
      <c r="B13258" s="1" t="s">
        <v>11247</v>
      </c>
      <c r="C13258" s="1">
        <v>5</v>
      </c>
      <c r="D13258" s="1">
        <v>173734</v>
      </c>
      <c r="E13258" t="str">
        <f>LEFT(B13258,4)</f>
        <v>D411</v>
      </c>
      <c r="F13258" t="str">
        <f>LEFT(A13258,2)</f>
        <v>28</v>
      </c>
      <c r="G13258" t="str">
        <f>MID(B13258,5,999)</f>
        <v>河北师范大学汇华学院</v>
      </c>
      <c r="H13258" t="str">
        <f>MID(A13258,3,999)</f>
        <v>汉语言文学(师范类)</v>
      </c>
    </row>
    <row r="13259" spans="1:8" ht="15.5" x14ac:dyDescent="0.35">
      <c r="A13259" s="1" t="s">
        <v>11677</v>
      </c>
      <c r="B13259" s="1" t="s">
        <v>6148</v>
      </c>
      <c r="C13259" s="1">
        <v>3</v>
      </c>
      <c r="D13259" s="1">
        <v>173753</v>
      </c>
      <c r="E13259" t="str">
        <f>LEFT(B13259,4)</f>
        <v>A191</v>
      </c>
      <c r="F13259" t="str">
        <f>LEFT(A13259,2)</f>
        <v>38</v>
      </c>
      <c r="G13259" t="str">
        <f>MID(B13259,5,999)</f>
        <v>吉林建筑大学</v>
      </c>
      <c r="H13259" t="str">
        <f>MID(A13259,3,999)</f>
        <v>电气工程及其自动化(中外合作办学)</v>
      </c>
    </row>
    <row r="13260" spans="1:8" ht="15.5" x14ac:dyDescent="0.35">
      <c r="A13260" s="1" t="s">
        <v>11678</v>
      </c>
      <c r="B13260" s="1" t="s">
        <v>10971</v>
      </c>
      <c r="C13260" s="1">
        <v>2</v>
      </c>
      <c r="D13260" s="1">
        <v>173775</v>
      </c>
      <c r="E13260" t="str">
        <f>LEFT(B13260,4)</f>
        <v>E527</v>
      </c>
      <c r="F13260" t="str">
        <f>LEFT(A13260,2)</f>
        <v>0G</v>
      </c>
      <c r="G13260" t="str">
        <f>MID(B13260,5,999)</f>
        <v>山西工程技术学院</v>
      </c>
      <c r="H13260" t="str">
        <f>MID(A13260,3,999)</f>
        <v>测绘工程</v>
      </c>
    </row>
    <row r="13261" spans="1:8" ht="15.5" x14ac:dyDescent="0.35">
      <c r="A13261" s="1" t="s">
        <v>11679</v>
      </c>
      <c r="B13261" s="1" t="s">
        <v>8960</v>
      </c>
      <c r="C13261" s="1">
        <v>6</v>
      </c>
      <c r="D13261" s="1">
        <v>173805</v>
      </c>
      <c r="E13261" t="str">
        <f>LEFT(B13261,4)</f>
        <v>A722</v>
      </c>
      <c r="F13261" t="str">
        <f>LEFT(A13261,2)</f>
        <v>48</v>
      </c>
      <c r="G13261" t="str">
        <f>MID(B13261,5,999)</f>
        <v>咸阳师范学院</v>
      </c>
      <c r="H13261" t="str">
        <f>MID(A13261,3,999)</f>
        <v>物理学(师范类)</v>
      </c>
    </row>
    <row r="13262" spans="1:8" ht="15.5" x14ac:dyDescent="0.35">
      <c r="A13262" s="1" t="s">
        <v>11680</v>
      </c>
      <c r="B13262" s="1" t="s">
        <v>9422</v>
      </c>
      <c r="C13262" s="1">
        <v>2</v>
      </c>
      <c r="D13262" s="1">
        <v>173817</v>
      </c>
      <c r="E13262" t="str">
        <f>LEFT(B13262,4)</f>
        <v>A105</v>
      </c>
      <c r="F13262" t="str">
        <f>LEFT(A13262,2)</f>
        <v>52</v>
      </c>
      <c r="G13262" t="str">
        <f>MID(B13262,5,999)</f>
        <v>沧州师范学院</v>
      </c>
      <c r="H13262" t="str">
        <f>MID(A13262,3,999)</f>
        <v>环境工程</v>
      </c>
    </row>
    <row r="13263" spans="1:8" ht="15.5" x14ac:dyDescent="0.35">
      <c r="A13263" s="1" t="s">
        <v>11681</v>
      </c>
      <c r="B13263" s="1" t="s">
        <v>11682</v>
      </c>
      <c r="C13263" s="1">
        <v>1</v>
      </c>
      <c r="D13263" s="1">
        <v>173836</v>
      </c>
      <c r="E13263" t="str">
        <f>LEFT(B13263,4)</f>
        <v>D986</v>
      </c>
      <c r="F13263" t="str">
        <f>LEFT(A13263,2)</f>
        <v>04</v>
      </c>
      <c r="G13263" t="str">
        <f>MID(B13263,5,999)</f>
        <v>江苏大学京江学院</v>
      </c>
      <c r="H13263" t="str">
        <f>MID(A13263,3,999)</f>
        <v>护理学</v>
      </c>
    </row>
    <row r="13264" spans="1:8" ht="15.5" x14ac:dyDescent="0.35">
      <c r="A13264" s="1" t="s">
        <v>11683</v>
      </c>
      <c r="B13264" s="1" t="s">
        <v>10986</v>
      </c>
      <c r="C13264" s="1">
        <v>4</v>
      </c>
      <c r="D13264" s="1">
        <v>173838</v>
      </c>
      <c r="E13264" t="str">
        <f>LEFT(B13264,4)</f>
        <v>B439</v>
      </c>
      <c r="F13264" t="str">
        <f>LEFT(A13264,2)</f>
        <v>37</v>
      </c>
      <c r="G13264" t="str">
        <f>MID(B13264,5,999)</f>
        <v>吉林农业科技学院</v>
      </c>
      <c r="H13264" t="str">
        <f>MID(A13264,3,999)</f>
        <v>中药学类</v>
      </c>
    </row>
    <row r="13265" spans="1:8" ht="15.5" x14ac:dyDescent="0.35">
      <c r="A13265" s="1" t="s">
        <v>10169</v>
      </c>
      <c r="B13265" s="1" t="s">
        <v>9674</v>
      </c>
      <c r="C13265" s="1">
        <v>4</v>
      </c>
      <c r="D13265" s="1">
        <v>173841</v>
      </c>
      <c r="E13265" t="str">
        <f>LEFT(B13265,4)</f>
        <v>B653</v>
      </c>
      <c r="F13265" t="str">
        <f>LEFT(A13265,2)</f>
        <v>33</v>
      </c>
      <c r="G13265" t="str">
        <f>MID(B13265,5,999)</f>
        <v>南阳理工学院</v>
      </c>
      <c r="H13265" t="str">
        <f>MID(A13265,3,999)</f>
        <v>工商管理</v>
      </c>
    </row>
    <row r="13266" spans="1:8" ht="15.5" x14ac:dyDescent="0.35">
      <c r="A13266" s="1" t="s">
        <v>11684</v>
      </c>
      <c r="B13266" s="1" t="s">
        <v>4698</v>
      </c>
      <c r="C13266" s="1">
        <v>50</v>
      </c>
      <c r="D13266" s="1">
        <v>173849</v>
      </c>
      <c r="E13266" t="str">
        <f>LEFT(B13266,4)</f>
        <v>A439</v>
      </c>
      <c r="F13266" t="str">
        <f>LEFT(A13266,2)</f>
        <v>54</v>
      </c>
      <c r="G13266" t="str">
        <f>MID(B13266,5,999)</f>
        <v>山东第一医科大学</v>
      </c>
      <c r="H13266" t="str">
        <f>MID(A13266,3,999)</f>
        <v>医学信息工程(校企合作，与大连东软科技有限公司合作)</v>
      </c>
    </row>
    <row r="13267" spans="1:8" ht="15.5" x14ac:dyDescent="0.35">
      <c r="A13267" s="1" t="s">
        <v>8450</v>
      </c>
      <c r="B13267" s="1" t="s">
        <v>10344</v>
      </c>
      <c r="C13267" s="1">
        <v>5</v>
      </c>
      <c r="D13267" s="1">
        <v>173859</v>
      </c>
      <c r="E13267" t="str">
        <f>LEFT(B13267,4)</f>
        <v>A388</v>
      </c>
      <c r="F13267" t="str">
        <f>LEFT(A13267,2)</f>
        <v>26</v>
      </c>
      <c r="G13267" t="str">
        <f>MID(B13267,5,999)</f>
        <v>福建工程学院</v>
      </c>
      <c r="H13267" t="str">
        <f>MID(A13267,3,999)</f>
        <v>建筑环境与能源应用工程</v>
      </c>
    </row>
    <row r="13268" spans="1:8" ht="15.5" x14ac:dyDescent="0.35">
      <c r="A13268" s="1" t="s">
        <v>11685</v>
      </c>
      <c r="B13268" s="1" t="s">
        <v>8811</v>
      </c>
      <c r="C13268" s="1">
        <v>2</v>
      </c>
      <c r="D13268" s="1">
        <v>173860</v>
      </c>
      <c r="E13268" t="str">
        <f>LEFT(B13268,4)</f>
        <v>A417</v>
      </c>
      <c r="F13268" t="str">
        <f>LEFT(A13268,2)</f>
        <v>J1</v>
      </c>
      <c r="G13268" t="str">
        <f>MID(B13268,5,999)</f>
        <v>宜春学院</v>
      </c>
      <c r="H13268" t="str">
        <f>MID(A13268,3,999)</f>
        <v>物理学(师范类)</v>
      </c>
    </row>
    <row r="13269" spans="1:8" ht="15.5" x14ac:dyDescent="0.35">
      <c r="A13269" s="1" t="s">
        <v>11686</v>
      </c>
      <c r="B13269" s="1" t="s">
        <v>8663</v>
      </c>
      <c r="C13269" s="1">
        <v>2</v>
      </c>
      <c r="D13269" s="1">
        <v>173881</v>
      </c>
      <c r="E13269" t="str">
        <f>LEFT(B13269,4)</f>
        <v>A642</v>
      </c>
      <c r="F13269" t="str">
        <f>LEFT(A13269,2)</f>
        <v>5W</v>
      </c>
      <c r="G13269" t="str">
        <f>MID(B13269,5,999)</f>
        <v>重庆文理学院</v>
      </c>
      <c r="H13269" t="str">
        <f>MID(A13269,3,999)</f>
        <v>材料类</v>
      </c>
    </row>
    <row r="13270" spans="1:8" ht="15.5" x14ac:dyDescent="0.35">
      <c r="A13270" s="1" t="s">
        <v>10618</v>
      </c>
      <c r="B13270" s="1" t="s">
        <v>9556</v>
      </c>
      <c r="C13270" s="1">
        <v>4</v>
      </c>
      <c r="D13270" s="1">
        <v>173898</v>
      </c>
      <c r="E13270" t="str">
        <f>LEFT(B13270,4)</f>
        <v>A664</v>
      </c>
      <c r="F13270" t="str">
        <f>LEFT(A13270,2)</f>
        <v>0E</v>
      </c>
      <c r="G13270" t="str">
        <f>MID(B13270,5,999)</f>
        <v>遵义师范学院</v>
      </c>
      <c r="H13270" t="str">
        <f>MID(A13270,3,999)</f>
        <v>数学与应用数学(师范类)</v>
      </c>
    </row>
    <row r="13271" spans="1:8" ht="15.5" x14ac:dyDescent="0.35">
      <c r="A13271" s="1" t="s">
        <v>4535</v>
      </c>
      <c r="B13271" s="1" t="s">
        <v>9748</v>
      </c>
      <c r="C13271" s="1">
        <v>8</v>
      </c>
      <c r="D13271" s="1">
        <v>173901</v>
      </c>
      <c r="E13271" t="str">
        <f>LEFT(B13271,4)</f>
        <v>B070</v>
      </c>
      <c r="F13271" t="str">
        <f>LEFT(A13271,2)</f>
        <v>09</v>
      </c>
      <c r="G13271" t="str">
        <f>MID(B13271,5,999)</f>
        <v>洛阳理工学院</v>
      </c>
      <c r="H13271" t="str">
        <f>MID(A13271,3,999)</f>
        <v>机械设计制造及其自动化</v>
      </c>
    </row>
    <row r="13272" spans="1:8" ht="15.5" x14ac:dyDescent="0.35">
      <c r="A13272" s="1" t="s">
        <v>11687</v>
      </c>
      <c r="B13272" s="1" t="s">
        <v>10147</v>
      </c>
      <c r="C13272" s="1">
        <v>2</v>
      </c>
      <c r="D13272" s="1">
        <v>173930</v>
      </c>
      <c r="E13272" t="str">
        <f>LEFT(B13272,4)</f>
        <v>G127</v>
      </c>
      <c r="F13272" t="str">
        <f>LEFT(A13272,2)</f>
        <v>10</v>
      </c>
      <c r="G13272" t="str">
        <f>MID(B13272,5,999)</f>
        <v>内蒙古科技大学包头师范学院</v>
      </c>
      <c r="H13272" t="str">
        <f>MID(A13272,3,999)</f>
        <v>应用心理学(师范类)</v>
      </c>
    </row>
    <row r="13273" spans="1:8" ht="15.5" x14ac:dyDescent="0.35">
      <c r="A13273" s="1" t="s">
        <v>11688</v>
      </c>
      <c r="B13273" s="1" t="s">
        <v>11320</v>
      </c>
      <c r="C13273" s="1">
        <v>5</v>
      </c>
      <c r="D13273" s="1">
        <v>173944</v>
      </c>
      <c r="E13273" t="str">
        <f>LEFT(B13273,4)</f>
        <v>A398</v>
      </c>
      <c r="F13273" t="str">
        <f>LEFT(A13273,2)</f>
        <v>0B</v>
      </c>
      <c r="G13273" t="str">
        <f>MID(B13273,5,999)</f>
        <v>宁德师范学院</v>
      </c>
      <c r="H13273" t="str">
        <f>MID(A13273,3,999)</f>
        <v>数学与应用数学(师范类)</v>
      </c>
    </row>
    <row r="13274" spans="1:8" ht="15.5" x14ac:dyDescent="0.35">
      <c r="A13274" s="1" t="s">
        <v>11689</v>
      </c>
      <c r="B13274" s="1" t="s">
        <v>7642</v>
      </c>
      <c r="C13274" s="1">
        <v>90</v>
      </c>
      <c r="D13274" s="1">
        <v>173945</v>
      </c>
      <c r="E13274" t="str">
        <f>LEFT(B13274,4)</f>
        <v>A452</v>
      </c>
      <c r="F13274" t="str">
        <f>LEFT(A13274,2)</f>
        <v>DA</v>
      </c>
      <c r="G13274" t="str">
        <f>MID(B13274,5,999)</f>
        <v>临沂大学</v>
      </c>
      <c r="H13274" t="str">
        <f>MID(A13274,3,999)</f>
        <v>制药工程(校企合作，与鲁南制药集团合作)</v>
      </c>
    </row>
    <row r="13275" spans="1:8" ht="15.5" x14ac:dyDescent="0.35">
      <c r="A13275" s="1" t="s">
        <v>11690</v>
      </c>
      <c r="B13275" s="1" t="s">
        <v>9782</v>
      </c>
      <c r="C13275" s="1">
        <v>3</v>
      </c>
      <c r="D13275" s="1">
        <v>173952</v>
      </c>
      <c r="E13275" t="str">
        <f>LEFT(B13275,4)</f>
        <v>A416</v>
      </c>
      <c r="F13275" t="str">
        <f>LEFT(A13275,2)</f>
        <v>G3</v>
      </c>
      <c r="G13275" t="str">
        <f>MID(B13275,5,999)</f>
        <v>上饶师范学院</v>
      </c>
      <c r="H13275" t="str">
        <f>MID(A13275,3,999)</f>
        <v>工商管理</v>
      </c>
    </row>
    <row r="13276" spans="1:8" ht="15.5" x14ac:dyDescent="0.35">
      <c r="A13276" s="1" t="s">
        <v>5388</v>
      </c>
      <c r="B13276" s="1" t="s">
        <v>10282</v>
      </c>
      <c r="C13276" s="1">
        <v>40</v>
      </c>
      <c r="D13276" s="1">
        <v>173961</v>
      </c>
      <c r="E13276" t="str">
        <f>LEFT(B13276,4)</f>
        <v>E277</v>
      </c>
      <c r="F13276" t="str">
        <f>LEFT(A13276,2)</f>
        <v>20</v>
      </c>
      <c r="G13276" t="str">
        <f>MID(B13276,5,999)</f>
        <v>山东青年政治学院</v>
      </c>
      <c r="H13276" t="str">
        <f>MID(A13276,3,999)</f>
        <v>日语</v>
      </c>
    </row>
    <row r="13277" spans="1:8" ht="15.5" x14ac:dyDescent="0.35">
      <c r="A13277" s="1" t="s">
        <v>11691</v>
      </c>
      <c r="B13277" s="1" t="s">
        <v>8434</v>
      </c>
      <c r="C13277" s="1">
        <v>3</v>
      </c>
      <c r="D13277" s="1">
        <v>173965</v>
      </c>
      <c r="E13277" t="str">
        <f>LEFT(B13277,4)</f>
        <v>A547</v>
      </c>
      <c r="F13277" t="str">
        <f>LEFT(A13277,2)</f>
        <v>22</v>
      </c>
      <c r="G13277" t="str">
        <f>MID(B13277,5,999)</f>
        <v>邵阳学院</v>
      </c>
      <c r="H13277" t="str">
        <f>MID(A13277,3,999)</f>
        <v>食品质量与安全</v>
      </c>
    </row>
    <row r="13278" spans="1:8" ht="15.5" x14ac:dyDescent="0.35">
      <c r="A13278" s="1" t="s">
        <v>10365</v>
      </c>
      <c r="B13278" s="1" t="s">
        <v>8965</v>
      </c>
      <c r="C13278" s="1">
        <v>22</v>
      </c>
      <c r="D13278" s="1">
        <v>174004</v>
      </c>
      <c r="E13278" t="str">
        <f>LEFT(B13278,4)</f>
        <v>B688</v>
      </c>
      <c r="F13278" t="str">
        <f>LEFT(A13278,2)</f>
        <v>42</v>
      </c>
      <c r="G13278" t="str">
        <f>MID(B13278,5,999)</f>
        <v>山东工商学院</v>
      </c>
      <c r="H13278" t="str">
        <f>MID(A13278,3,999)</f>
        <v>安全工程</v>
      </c>
    </row>
    <row r="13279" spans="1:8" ht="15.5" x14ac:dyDescent="0.35">
      <c r="A13279" s="1" t="s">
        <v>10089</v>
      </c>
      <c r="B13279" s="1" t="s">
        <v>10993</v>
      </c>
      <c r="C13279" s="1">
        <v>2</v>
      </c>
      <c r="D13279" s="1">
        <v>174012</v>
      </c>
      <c r="E13279" t="str">
        <f>LEFT(B13279,4)</f>
        <v>B546</v>
      </c>
      <c r="F13279" t="str">
        <f>LEFT(A13279,2)</f>
        <v>15</v>
      </c>
      <c r="G13279" t="str">
        <f>MID(B13279,5,999)</f>
        <v>广西科技师范学院</v>
      </c>
      <c r="H13279" t="str">
        <f>MID(A13279,3,999)</f>
        <v>化学(师范类)</v>
      </c>
    </row>
    <row r="13280" spans="1:8" ht="15.5" x14ac:dyDescent="0.35">
      <c r="A13280" s="1" t="s">
        <v>9317</v>
      </c>
      <c r="B13280" s="1" t="s">
        <v>11028</v>
      </c>
      <c r="C13280" s="1">
        <v>2</v>
      </c>
      <c r="D13280" s="1">
        <v>174017</v>
      </c>
      <c r="E13280" t="str">
        <f>LEFT(B13280,4)</f>
        <v>A640</v>
      </c>
      <c r="F13280" t="str">
        <f>LEFT(A13280,2)</f>
        <v>10</v>
      </c>
      <c r="G13280" t="str">
        <f>MID(B13280,5,999)</f>
        <v>内江师范学院</v>
      </c>
      <c r="H13280" t="str">
        <f>MID(A13280,3,999)</f>
        <v>数学与应用数学(师范类)</v>
      </c>
    </row>
    <row r="13281" spans="1:8" ht="15.5" x14ac:dyDescent="0.35">
      <c r="A13281" s="1" t="s">
        <v>11692</v>
      </c>
      <c r="B13281" s="1" t="s">
        <v>10057</v>
      </c>
      <c r="C13281" s="1">
        <v>2</v>
      </c>
      <c r="D13281" s="1">
        <v>174024</v>
      </c>
      <c r="E13281" t="str">
        <f>LEFT(B13281,4)</f>
        <v>A101</v>
      </c>
      <c r="F13281" t="str">
        <f>LEFT(A13281,2)</f>
        <v>19</v>
      </c>
      <c r="G13281" t="str">
        <f>MID(B13281,5,999)</f>
        <v>衡水学院</v>
      </c>
      <c r="H13281" t="str">
        <f>MID(A13281,3,999)</f>
        <v>电子商务</v>
      </c>
    </row>
    <row r="13282" spans="1:8" ht="15.5" x14ac:dyDescent="0.35">
      <c r="A13282" s="1" t="s">
        <v>11693</v>
      </c>
      <c r="B13282" s="1" t="s">
        <v>6851</v>
      </c>
      <c r="C13282" s="1">
        <v>1</v>
      </c>
      <c r="D13282" s="1">
        <v>174032</v>
      </c>
      <c r="E13282" t="str">
        <f>LEFT(B13282,4)</f>
        <v>A190</v>
      </c>
      <c r="F13282" t="str">
        <f>LEFT(A13282,2)</f>
        <v>55</v>
      </c>
      <c r="G13282" t="str">
        <f>MID(B13282,5,999)</f>
        <v>长春工业大学</v>
      </c>
      <c r="H13282" t="str">
        <f>MID(A13282,3,999)</f>
        <v>涂料工程</v>
      </c>
    </row>
    <row r="13283" spans="1:8" ht="15.5" x14ac:dyDescent="0.35">
      <c r="A13283" s="1" t="s">
        <v>11694</v>
      </c>
      <c r="B13283" s="1" t="s">
        <v>11069</v>
      </c>
      <c r="C13283" s="1">
        <v>3</v>
      </c>
      <c r="D13283" s="1">
        <v>174057</v>
      </c>
      <c r="E13283" t="str">
        <f>LEFT(B13283,4)</f>
        <v>B395</v>
      </c>
      <c r="F13283" t="str">
        <f>LEFT(A13283,2)</f>
        <v>06</v>
      </c>
      <c r="G13283" t="str">
        <f>MID(B13283,5,999)</f>
        <v>榆林学院</v>
      </c>
      <c r="H13283" t="str">
        <f>MID(A13283,3,999)</f>
        <v>化学(师范类)</v>
      </c>
    </row>
    <row r="13284" spans="1:8" ht="15.5" x14ac:dyDescent="0.35">
      <c r="A13284" s="1" t="s">
        <v>11695</v>
      </c>
      <c r="B13284" s="1" t="s">
        <v>11696</v>
      </c>
      <c r="C13284" s="1">
        <v>1</v>
      </c>
      <c r="D13284" s="1">
        <v>174058</v>
      </c>
      <c r="E13284" t="str">
        <f>LEFT(B13284,4)</f>
        <v>E038</v>
      </c>
      <c r="F13284" t="str">
        <f>LEFT(A13284,2)</f>
        <v>10</v>
      </c>
      <c r="G13284" t="str">
        <f>MID(B13284,5,999)</f>
        <v>天津仁爱学院</v>
      </c>
      <c r="H13284" t="str">
        <f>MID(A13284,3,999)</f>
        <v>计算机科学与技术(中软国际华为云学院大数据方向特色班)</v>
      </c>
    </row>
    <row r="13285" spans="1:8" ht="15.5" x14ac:dyDescent="0.35">
      <c r="A13285" s="1" t="s">
        <v>1432</v>
      </c>
      <c r="B13285" s="1" t="s">
        <v>10360</v>
      </c>
      <c r="C13285" s="1">
        <v>31</v>
      </c>
      <c r="D13285" s="1">
        <v>174103</v>
      </c>
      <c r="E13285" t="str">
        <f>LEFT(B13285,4)</f>
        <v>C331</v>
      </c>
      <c r="F13285" t="str">
        <f>LEFT(A13285,2)</f>
        <v>13</v>
      </c>
      <c r="G13285" t="str">
        <f>MID(B13285,5,999)</f>
        <v>山东女子学院</v>
      </c>
      <c r="H13285" t="str">
        <f>MID(A13285,3,999)</f>
        <v>审计学</v>
      </c>
    </row>
    <row r="13286" spans="1:8" ht="15.5" x14ac:dyDescent="0.35">
      <c r="A13286" s="1" t="s">
        <v>11697</v>
      </c>
      <c r="B13286" s="1" t="s">
        <v>9132</v>
      </c>
      <c r="C13286" s="1">
        <v>2</v>
      </c>
      <c r="D13286" s="1">
        <v>174104</v>
      </c>
      <c r="E13286" t="str">
        <f>LEFT(B13286,4)</f>
        <v>D806</v>
      </c>
      <c r="F13286" t="str">
        <f>LEFT(A13286,2)</f>
        <v>49</v>
      </c>
      <c r="G13286" t="str">
        <f>MID(B13286,5,999)</f>
        <v>长沙师范学院</v>
      </c>
      <c r="H13286" t="str">
        <f>MID(A13286,3,999)</f>
        <v>电子信息工程</v>
      </c>
    </row>
    <row r="13287" spans="1:8" ht="15.5" x14ac:dyDescent="0.35">
      <c r="A13287" s="1" t="s">
        <v>8629</v>
      </c>
      <c r="B13287" s="1" t="s">
        <v>5315</v>
      </c>
      <c r="C13287" s="1">
        <v>2</v>
      </c>
      <c r="D13287" s="1">
        <v>174120</v>
      </c>
      <c r="E13287" t="str">
        <f>LEFT(B13287,4)</f>
        <v>B629</v>
      </c>
      <c r="F13287" t="str">
        <f>LEFT(A13287,2)</f>
        <v>15</v>
      </c>
      <c r="G13287" t="str">
        <f>MID(B13287,5,999)</f>
        <v>北华航天工业学院</v>
      </c>
      <c r="H13287" t="str">
        <f>MID(A13287,3,999)</f>
        <v>金属材料工程</v>
      </c>
    </row>
    <row r="13288" spans="1:8" ht="15.5" x14ac:dyDescent="0.35">
      <c r="A13288" s="1" t="s">
        <v>6278</v>
      </c>
      <c r="B13288" s="1" t="s">
        <v>7282</v>
      </c>
      <c r="C13288" s="1">
        <v>2</v>
      </c>
      <c r="D13288" s="1">
        <v>174148</v>
      </c>
      <c r="E13288" t="str">
        <f>LEFT(B13288,4)</f>
        <v>C649</v>
      </c>
      <c r="F13288" t="str">
        <f>LEFT(A13288,2)</f>
        <v>23</v>
      </c>
      <c r="G13288" t="str">
        <f>MID(B13288,5,999)</f>
        <v>湖南科技大学潇湘学院</v>
      </c>
      <c r="H13288" t="str">
        <f>MID(A13288,3,999)</f>
        <v>法学</v>
      </c>
    </row>
    <row r="13289" spans="1:8" ht="15.5" x14ac:dyDescent="0.35">
      <c r="A13289" s="1" t="s">
        <v>11698</v>
      </c>
      <c r="B13289" s="1" t="s">
        <v>8928</v>
      </c>
      <c r="C13289" s="1">
        <v>50</v>
      </c>
      <c r="D13289" s="1">
        <v>174151</v>
      </c>
      <c r="E13289" t="str">
        <f>LEFT(B13289,4)</f>
        <v>B067</v>
      </c>
      <c r="F13289" t="str">
        <f>LEFT(A13289,2)</f>
        <v>23</v>
      </c>
      <c r="G13289" t="str">
        <f>MID(B13289,5,999)</f>
        <v>潍坊学院</v>
      </c>
      <c r="H13289" t="str">
        <f>MID(A13289,3,999)</f>
        <v>电子信息工程</v>
      </c>
    </row>
    <row r="13290" spans="1:8" ht="15.5" x14ac:dyDescent="0.35">
      <c r="A13290" s="1" t="s">
        <v>4462</v>
      </c>
      <c r="B13290" s="1" t="s">
        <v>11238</v>
      </c>
      <c r="C13290" s="1">
        <v>5</v>
      </c>
      <c r="D13290" s="1">
        <v>174173</v>
      </c>
      <c r="E13290" t="str">
        <f>LEFT(B13290,4)</f>
        <v>A522</v>
      </c>
      <c r="F13290" t="str">
        <f>LEFT(A13290,2)</f>
        <v>15</v>
      </c>
      <c r="G13290" t="str">
        <f>MID(B13290,5,999)</f>
        <v>武汉体育学院</v>
      </c>
      <c r="H13290" t="str">
        <f>MID(A13290,3,999)</f>
        <v>应用心理学</v>
      </c>
    </row>
    <row r="13291" spans="1:8" ht="15.5" x14ac:dyDescent="0.35">
      <c r="A13291" s="1" t="s">
        <v>5346</v>
      </c>
      <c r="B13291" s="1" t="s">
        <v>9324</v>
      </c>
      <c r="C13291" s="1">
        <v>2</v>
      </c>
      <c r="D13291" s="1">
        <v>174180</v>
      </c>
      <c r="E13291" t="str">
        <f>LEFT(B13291,4)</f>
        <v>A483</v>
      </c>
      <c r="F13291" t="str">
        <f>LEFT(A13291,2)</f>
        <v>15</v>
      </c>
      <c r="G13291" t="str">
        <f>MID(B13291,5,999)</f>
        <v>商丘师范学院</v>
      </c>
      <c r="H13291" t="str">
        <f>MID(A13291,3,999)</f>
        <v>制药工程</v>
      </c>
    </row>
    <row r="13292" spans="1:8" ht="15.5" x14ac:dyDescent="0.35">
      <c r="A13292" s="1" t="s">
        <v>7518</v>
      </c>
      <c r="B13292" s="1" t="s">
        <v>9680</v>
      </c>
      <c r="C13292" s="1">
        <v>8</v>
      </c>
      <c r="D13292" s="1">
        <v>174200</v>
      </c>
      <c r="E13292" t="str">
        <f>LEFT(B13292,4)</f>
        <v>A766</v>
      </c>
      <c r="F13292" t="str">
        <f>LEFT(A13292,2)</f>
        <v>19</v>
      </c>
      <c r="G13292" t="str">
        <f>MID(B13292,5,999)</f>
        <v>新疆财经大学</v>
      </c>
      <c r="H13292" t="str">
        <f>MID(A13292,3,999)</f>
        <v>行政管理</v>
      </c>
    </row>
    <row r="13293" spans="1:8" ht="15.5" x14ac:dyDescent="0.35">
      <c r="A13293" s="1" t="s">
        <v>2858</v>
      </c>
      <c r="B13293" s="1" t="s">
        <v>11699</v>
      </c>
      <c r="C13293" s="1">
        <v>3</v>
      </c>
      <c r="D13293" s="1">
        <v>174227</v>
      </c>
      <c r="E13293" t="str">
        <f>LEFT(B13293,4)</f>
        <v>D249</v>
      </c>
      <c r="F13293" t="str">
        <f>LEFT(A13293,2)</f>
        <v>02</v>
      </c>
      <c r="G13293" t="str">
        <f>MID(B13293,5,999)</f>
        <v>湖北医药学院药护学院</v>
      </c>
      <c r="H13293" t="str">
        <f>MID(A13293,3,999)</f>
        <v>麻醉学</v>
      </c>
    </row>
    <row r="13294" spans="1:8" ht="15.5" x14ac:dyDescent="0.35">
      <c r="A13294" s="1" t="s">
        <v>11700</v>
      </c>
      <c r="B13294" s="1" t="s">
        <v>9328</v>
      </c>
      <c r="C13294" s="1">
        <v>3</v>
      </c>
      <c r="D13294" s="1">
        <v>174233</v>
      </c>
      <c r="E13294" t="str">
        <f>LEFT(B13294,4)</f>
        <v>A176</v>
      </c>
      <c r="F13294" t="str">
        <f>LEFT(A13294,2)</f>
        <v>06</v>
      </c>
      <c r="G13294" t="str">
        <f>MID(B13294,5,999)</f>
        <v>沈阳体育学院</v>
      </c>
      <c r="H13294" t="str">
        <f>MID(A13294,3,999)</f>
        <v>运动人体科学</v>
      </c>
    </row>
    <row r="13295" spans="1:8" ht="15.5" x14ac:dyDescent="0.35">
      <c r="A13295" s="1" t="s">
        <v>11701</v>
      </c>
      <c r="B13295" s="1" t="s">
        <v>9676</v>
      </c>
      <c r="C13295" s="1">
        <v>4</v>
      </c>
      <c r="D13295" s="1">
        <v>174246</v>
      </c>
      <c r="E13295" t="str">
        <f>LEFT(B13295,4)</f>
        <v>A748</v>
      </c>
      <c r="F13295" t="str">
        <f>LEFT(A13295,2)</f>
        <v>2C</v>
      </c>
      <c r="G13295" t="str">
        <f>MID(B13295,5,999)</f>
        <v>青海民族大学</v>
      </c>
      <c r="H13295" t="str">
        <f>MID(A13295,3,999)</f>
        <v>信息与计算科学</v>
      </c>
    </row>
    <row r="13296" spans="1:8" ht="15.5" x14ac:dyDescent="0.35">
      <c r="A13296" s="1" t="s">
        <v>11702</v>
      </c>
      <c r="B13296" s="1" t="s">
        <v>11009</v>
      </c>
      <c r="C13296" s="1">
        <v>120</v>
      </c>
      <c r="D13296" s="1">
        <v>174266</v>
      </c>
      <c r="E13296" t="str">
        <f>LEFT(B13296,4)</f>
        <v>Y005</v>
      </c>
      <c r="F13296" t="str">
        <f>LEFT(A13296,2)</f>
        <v>2K</v>
      </c>
      <c r="G13296" t="str">
        <f>MID(B13296,5,999)</f>
        <v>齐鲁工业大学</v>
      </c>
      <c r="H13296" t="str">
        <f>MID(A13296,3,999)</f>
        <v>市场营销(校企合作，与鼎利集团合作)</v>
      </c>
    </row>
    <row r="13297" spans="1:8" ht="15.5" x14ac:dyDescent="0.35">
      <c r="A13297" s="1" t="s">
        <v>3560</v>
      </c>
      <c r="B13297" s="1" t="s">
        <v>11171</v>
      </c>
      <c r="C13297" s="1">
        <v>5</v>
      </c>
      <c r="D13297" s="1">
        <v>174279</v>
      </c>
      <c r="E13297" t="str">
        <f>LEFT(B13297,4)</f>
        <v>A649</v>
      </c>
      <c r="F13297" t="str">
        <f>LEFT(A13297,2)</f>
        <v>23</v>
      </c>
      <c r="G13297" t="str">
        <f>MID(B13297,5,999)</f>
        <v>乐山师范学院</v>
      </c>
      <c r="H13297" t="str">
        <f>MID(A13297,3,999)</f>
        <v>会计学</v>
      </c>
    </row>
    <row r="13298" spans="1:8" ht="15.5" x14ac:dyDescent="0.35">
      <c r="A13298" s="1" t="s">
        <v>4184</v>
      </c>
      <c r="B13298" s="1" t="s">
        <v>10181</v>
      </c>
      <c r="C13298" s="1">
        <v>4</v>
      </c>
      <c r="D13298" s="1">
        <v>174282</v>
      </c>
      <c r="E13298" t="str">
        <f>LEFT(B13298,4)</f>
        <v>A976</v>
      </c>
      <c r="F13298" t="str">
        <f>LEFT(A13298,2)</f>
        <v>19</v>
      </c>
      <c r="G13298" t="str">
        <f>MID(B13298,5,999)</f>
        <v>贵阳学院</v>
      </c>
      <c r="H13298" t="str">
        <f>MID(A13298,3,999)</f>
        <v>经济学</v>
      </c>
    </row>
    <row r="13299" spans="1:8" ht="15.5" x14ac:dyDescent="0.35">
      <c r="A13299" s="1" t="s">
        <v>6592</v>
      </c>
      <c r="B13299" s="1" t="s">
        <v>11703</v>
      </c>
      <c r="C13299" s="1">
        <v>3</v>
      </c>
      <c r="D13299" s="1">
        <v>174295</v>
      </c>
      <c r="E13299" t="str">
        <f>LEFT(B13299,4)</f>
        <v>D665</v>
      </c>
      <c r="F13299" t="str">
        <f>LEFT(A13299,2)</f>
        <v>07</v>
      </c>
      <c r="G13299" t="str">
        <f>MID(B13299,5,999)</f>
        <v>电子科技大学成都学院</v>
      </c>
      <c r="H13299" t="str">
        <f>MID(A13299,3,999)</f>
        <v>计算机科学与技术</v>
      </c>
    </row>
    <row r="13300" spans="1:8" ht="15.5" x14ac:dyDescent="0.35">
      <c r="A13300" s="1" t="s">
        <v>11704</v>
      </c>
      <c r="B13300" s="1" t="s">
        <v>11626</v>
      </c>
      <c r="C13300" s="1">
        <v>2</v>
      </c>
      <c r="D13300" s="1">
        <v>174302</v>
      </c>
      <c r="E13300" t="str">
        <f>LEFT(B13300,4)</f>
        <v>A758</v>
      </c>
      <c r="F13300" t="str">
        <f>LEFT(A13300,2)</f>
        <v>3G</v>
      </c>
      <c r="G13300" t="str">
        <f>MID(B13300,5,999)</f>
        <v>新疆农业大学</v>
      </c>
      <c r="H13300" t="str">
        <f>MID(A13300,3,999)</f>
        <v>数学与应用数学</v>
      </c>
    </row>
    <row r="13301" spans="1:8" ht="15.5" x14ac:dyDescent="0.35">
      <c r="A13301" s="1" t="s">
        <v>11705</v>
      </c>
      <c r="B13301" s="1" t="s">
        <v>9674</v>
      </c>
      <c r="C13301" s="1">
        <v>6</v>
      </c>
      <c r="D13301" s="1">
        <v>174313</v>
      </c>
      <c r="E13301" t="str">
        <f>LEFT(B13301,4)</f>
        <v>B653</v>
      </c>
      <c r="F13301" t="str">
        <f>LEFT(A13301,2)</f>
        <v>29</v>
      </c>
      <c r="G13301" t="str">
        <f>MID(B13301,5,999)</f>
        <v>南阳理工学院</v>
      </c>
      <c r="H13301" t="str">
        <f>MID(A13301,3,999)</f>
        <v>食品科学与工程</v>
      </c>
    </row>
    <row r="13302" spans="1:8" ht="15.5" x14ac:dyDescent="0.35">
      <c r="A13302" s="1" t="s">
        <v>11706</v>
      </c>
      <c r="B13302" s="1" t="s">
        <v>6110</v>
      </c>
      <c r="C13302" s="1">
        <v>40</v>
      </c>
      <c r="D13302" s="1">
        <v>174319</v>
      </c>
      <c r="E13302" t="str">
        <f>LEFT(B13302,4)</f>
        <v>A443</v>
      </c>
      <c r="F13302" t="str">
        <f>LEFT(A13302,2)</f>
        <v>35</v>
      </c>
      <c r="G13302" t="str">
        <f>MID(B13302,5,999)</f>
        <v>济宁医学院</v>
      </c>
      <c r="H13302" t="str">
        <f>MID(A13302,3,999)</f>
        <v>药学(校企合作，与泰智育仁北京医药科技发展有限)</v>
      </c>
    </row>
    <row r="13303" spans="1:8" ht="15.5" x14ac:dyDescent="0.35">
      <c r="A13303" s="1" t="s">
        <v>491</v>
      </c>
      <c r="B13303" s="1" t="s">
        <v>11707</v>
      </c>
      <c r="C13303" s="1">
        <v>5</v>
      </c>
      <c r="D13303" s="1">
        <v>174321</v>
      </c>
      <c r="E13303" t="str">
        <f>LEFT(B13303,4)</f>
        <v>E001</v>
      </c>
      <c r="F13303" t="str">
        <f>LEFT(A13303,2)</f>
        <v>03</v>
      </c>
      <c r="G13303" t="str">
        <f>MID(B13303,5,999)</f>
        <v>聊城大学东昌学院</v>
      </c>
      <c r="H13303" t="str">
        <f>MID(A13303,3,999)</f>
        <v>汉语言文学</v>
      </c>
    </row>
    <row r="13304" spans="1:8" ht="15.5" x14ac:dyDescent="0.35">
      <c r="A13304" s="1" t="s">
        <v>11708</v>
      </c>
      <c r="B13304" s="1" t="s">
        <v>11467</v>
      </c>
      <c r="C13304" s="1">
        <v>5</v>
      </c>
      <c r="D13304" s="1">
        <v>174327</v>
      </c>
      <c r="E13304" t="str">
        <f>LEFT(B13304,4)</f>
        <v>A085</v>
      </c>
      <c r="F13304" t="str">
        <f>LEFT(A13304,2)</f>
        <v>0F</v>
      </c>
      <c r="G13304" t="str">
        <f>MID(B13304,5,999)</f>
        <v>河北水利电力学院</v>
      </c>
      <c r="H13304" t="str">
        <f>MID(A13304,3,999)</f>
        <v>测绘工程</v>
      </c>
    </row>
    <row r="13305" spans="1:8" ht="15.5" x14ac:dyDescent="0.35">
      <c r="A13305" s="1" t="s">
        <v>11709</v>
      </c>
      <c r="B13305" s="1" t="s">
        <v>9680</v>
      </c>
      <c r="C13305" s="1">
        <v>4</v>
      </c>
      <c r="D13305" s="1">
        <v>174335</v>
      </c>
      <c r="E13305" t="str">
        <f>LEFT(B13305,4)</f>
        <v>A766</v>
      </c>
      <c r="F13305" t="str">
        <f>LEFT(A13305,2)</f>
        <v>03</v>
      </c>
      <c r="G13305" t="str">
        <f>MID(B13305,5,999)</f>
        <v>新疆财经大学</v>
      </c>
      <c r="H13305" t="str">
        <f>MID(A13305,3,999)</f>
        <v>金融工程</v>
      </c>
    </row>
    <row r="13306" spans="1:8" ht="15.5" x14ac:dyDescent="0.35">
      <c r="A13306" s="1" t="s">
        <v>8044</v>
      </c>
      <c r="B13306" s="1" t="s">
        <v>10607</v>
      </c>
      <c r="C13306" s="1">
        <v>58</v>
      </c>
      <c r="D13306" s="1">
        <v>174341</v>
      </c>
      <c r="E13306" t="str">
        <f>LEFT(B13306,4)</f>
        <v>E438</v>
      </c>
      <c r="F13306" t="str">
        <f>LEFT(A13306,2)</f>
        <v>14</v>
      </c>
      <c r="G13306" t="str">
        <f>MID(B13306,5,999)</f>
        <v>山东管理学院</v>
      </c>
      <c r="H13306" t="str">
        <f>MID(A13306,3,999)</f>
        <v>计算机科学与技术</v>
      </c>
    </row>
    <row r="13307" spans="1:8" ht="15.5" x14ac:dyDescent="0.35">
      <c r="A13307" s="1" t="s">
        <v>1964</v>
      </c>
      <c r="B13307" s="1" t="s">
        <v>9719</v>
      </c>
      <c r="C13307" s="1">
        <v>3</v>
      </c>
      <c r="D13307" s="1">
        <v>174348</v>
      </c>
      <c r="E13307" t="str">
        <f>LEFT(B13307,4)</f>
        <v>A192</v>
      </c>
      <c r="F13307" t="str">
        <f>LEFT(A13307,2)</f>
        <v>0R</v>
      </c>
      <c r="G13307" t="str">
        <f>MID(B13307,5,999)</f>
        <v>吉林化工学院</v>
      </c>
      <c r="H13307" t="str">
        <f>MID(A13307,3,999)</f>
        <v>环境工程</v>
      </c>
    </row>
    <row r="13308" spans="1:8" ht="15.5" x14ac:dyDescent="0.35">
      <c r="A13308" s="1" t="s">
        <v>8370</v>
      </c>
      <c r="B13308" s="1" t="s">
        <v>10540</v>
      </c>
      <c r="C13308" s="1">
        <v>5</v>
      </c>
      <c r="D13308" s="1">
        <v>174357</v>
      </c>
      <c r="E13308" t="str">
        <f>LEFT(B13308,4)</f>
        <v>B342</v>
      </c>
      <c r="F13308" t="str">
        <f>LEFT(A13308,2)</f>
        <v>33</v>
      </c>
      <c r="G13308" t="str">
        <f>MID(B13308,5,999)</f>
        <v>湖南工程学院</v>
      </c>
      <c r="H13308" t="str">
        <f>MID(A13308,3,999)</f>
        <v>土木工程</v>
      </c>
    </row>
    <row r="13309" spans="1:8" ht="15.5" x14ac:dyDescent="0.35">
      <c r="A13309" s="1" t="s">
        <v>1975</v>
      </c>
      <c r="B13309" s="1" t="s">
        <v>9140</v>
      </c>
      <c r="C13309" s="1">
        <v>32</v>
      </c>
      <c r="D13309" s="1">
        <v>174381</v>
      </c>
      <c r="E13309" t="str">
        <f>LEFT(B13309,4)</f>
        <v>A449</v>
      </c>
      <c r="F13309" t="str">
        <f>LEFT(A13309,2)</f>
        <v>23</v>
      </c>
      <c r="G13309" t="str">
        <f>MID(B13309,5,999)</f>
        <v>滨州学院</v>
      </c>
      <c r="H13309" t="str">
        <f>MID(A13309,3,999)</f>
        <v>应用化学</v>
      </c>
    </row>
    <row r="13310" spans="1:8" ht="15.5" x14ac:dyDescent="0.35">
      <c r="A13310" s="1" t="s">
        <v>11710</v>
      </c>
      <c r="B13310" s="1" t="s">
        <v>8965</v>
      </c>
      <c r="C13310" s="1">
        <v>70</v>
      </c>
      <c r="D13310" s="1">
        <v>174399</v>
      </c>
      <c r="E13310" t="str">
        <f>LEFT(B13310,4)</f>
        <v>B688</v>
      </c>
      <c r="F13310" t="str">
        <f>LEFT(A13310,2)</f>
        <v>X6</v>
      </c>
      <c r="G13310" t="str">
        <f>MID(B13310,5,999)</f>
        <v>山东工商学院</v>
      </c>
      <c r="H13310" t="str">
        <f>MID(A13310,3,999)</f>
        <v>英语(校企合作，与山东智博教育科技有限公司合作)</v>
      </c>
    </row>
    <row r="13311" spans="1:8" ht="15.5" x14ac:dyDescent="0.35">
      <c r="A13311" s="1" t="s">
        <v>11711</v>
      </c>
      <c r="B13311" s="1" t="s">
        <v>10448</v>
      </c>
      <c r="C13311" s="1">
        <v>2</v>
      </c>
      <c r="D13311" s="1">
        <v>174418</v>
      </c>
      <c r="E13311" t="str">
        <f>LEFT(B13311,4)</f>
        <v>A548</v>
      </c>
      <c r="F13311" t="str">
        <f>LEFT(A13311,2)</f>
        <v>23</v>
      </c>
      <c r="G13311" t="str">
        <f>MID(B13311,5,999)</f>
        <v>怀化学院</v>
      </c>
      <c r="H13311" t="str">
        <f>MID(A13311,3,999)</f>
        <v>机械设计制造及其自动化</v>
      </c>
    </row>
    <row r="13312" spans="1:8" ht="15.5" x14ac:dyDescent="0.35">
      <c r="A13312" s="1" t="s">
        <v>11712</v>
      </c>
      <c r="B13312" s="1" t="s">
        <v>7642</v>
      </c>
      <c r="C13312" s="1">
        <v>60</v>
      </c>
      <c r="D13312" s="1">
        <v>174425</v>
      </c>
      <c r="E13312" t="str">
        <f>LEFT(B13312,4)</f>
        <v>A452</v>
      </c>
      <c r="F13312" t="str">
        <f>LEFT(A13312,2)</f>
        <v>DM</v>
      </c>
      <c r="G13312" t="str">
        <f>MID(B13312,5,999)</f>
        <v>临沂大学</v>
      </c>
      <c r="H13312" t="str">
        <f>MID(A13312,3,999)</f>
        <v>数据科学与大数据技术(校企合作，与北京青苔数据科技有限公司合作)</v>
      </c>
    </row>
    <row r="13313" spans="1:8" ht="15.5" x14ac:dyDescent="0.35">
      <c r="A13313" s="1" t="s">
        <v>11713</v>
      </c>
      <c r="B13313" s="1" t="s">
        <v>9667</v>
      </c>
      <c r="C13313" s="1">
        <v>2</v>
      </c>
      <c r="D13313" s="1">
        <v>174442</v>
      </c>
      <c r="E13313" t="str">
        <f>LEFT(B13313,4)</f>
        <v>A223</v>
      </c>
      <c r="F13313" t="str">
        <f>LEFT(A13313,2)</f>
        <v>M2</v>
      </c>
      <c r="G13313" t="str">
        <f>MID(B13313,5,999)</f>
        <v>黑龙江八一农垦大学</v>
      </c>
      <c r="H13313" t="str">
        <f>MID(A13313,3,999)</f>
        <v>水利水电工程</v>
      </c>
    </row>
    <row r="13314" spans="1:8" ht="15.5" x14ac:dyDescent="0.35">
      <c r="A13314" s="1" t="s">
        <v>11714</v>
      </c>
      <c r="B13314" s="1" t="s">
        <v>11563</v>
      </c>
      <c r="C13314" s="1">
        <v>9</v>
      </c>
      <c r="D13314" s="1">
        <v>174453</v>
      </c>
      <c r="E13314" t="str">
        <f>LEFT(B13314,4)</f>
        <v>A323</v>
      </c>
      <c r="F13314" t="str">
        <f>LEFT(A13314,2)</f>
        <v>F0</v>
      </c>
      <c r="G13314" t="str">
        <f>MID(B13314,5,999)</f>
        <v>淮阴师范学院</v>
      </c>
      <c r="H13314" t="str">
        <f>MID(A13314,3,999)</f>
        <v>计算机科学与技术(嵌入式培养)</v>
      </c>
    </row>
    <row r="13315" spans="1:8" ht="15.5" x14ac:dyDescent="0.35">
      <c r="A13315" s="1" t="s">
        <v>11715</v>
      </c>
      <c r="B13315" s="1" t="s">
        <v>11506</v>
      </c>
      <c r="C13315" s="1">
        <v>4</v>
      </c>
      <c r="D13315" s="1">
        <v>174454</v>
      </c>
      <c r="E13315" t="str">
        <f>LEFT(B13315,4)</f>
        <v>B825</v>
      </c>
      <c r="F13315" t="str">
        <f>LEFT(A13315,2)</f>
        <v>20</v>
      </c>
      <c r="G13315" t="str">
        <f>MID(B13315,5,999)</f>
        <v>桂林航天工业学院</v>
      </c>
      <c r="H13315" t="str">
        <f>MID(A13315,3,999)</f>
        <v>能源与动力工程</v>
      </c>
    </row>
    <row r="13316" spans="1:8" ht="15.5" x14ac:dyDescent="0.35">
      <c r="A13316" s="1" t="s">
        <v>11716</v>
      </c>
      <c r="B13316" s="1" t="s">
        <v>11626</v>
      </c>
      <c r="C13316" s="1">
        <v>10</v>
      </c>
      <c r="D13316" s="1">
        <v>174461</v>
      </c>
      <c r="E13316" t="str">
        <f>LEFT(B13316,4)</f>
        <v>A758</v>
      </c>
      <c r="F13316" t="str">
        <f>LEFT(A13316,2)</f>
        <v>4Z</v>
      </c>
      <c r="G13316" t="str">
        <f>MID(B13316,5,999)</f>
        <v>新疆农业大学</v>
      </c>
      <c r="H13316" t="str">
        <f>MID(A13316,3,999)</f>
        <v>生物技术</v>
      </c>
    </row>
    <row r="13317" spans="1:8" ht="15.5" x14ac:dyDescent="0.35">
      <c r="A13317" s="1" t="s">
        <v>11717</v>
      </c>
      <c r="B13317" s="1" t="s">
        <v>9214</v>
      </c>
      <c r="C13317" s="1">
        <v>6</v>
      </c>
      <c r="D13317" s="1">
        <v>174465</v>
      </c>
      <c r="E13317" t="str">
        <f>LEFT(B13317,4)</f>
        <v>A879</v>
      </c>
      <c r="F13317" t="str">
        <f>LEFT(A13317,2)</f>
        <v>0V</v>
      </c>
      <c r="G13317" t="str">
        <f>MID(B13317,5,999)</f>
        <v>安徽科技学院</v>
      </c>
      <c r="H13317" t="str">
        <f>MID(A13317,3,999)</f>
        <v>农学</v>
      </c>
    </row>
    <row r="13318" spans="1:8" ht="15.5" x14ac:dyDescent="0.35">
      <c r="A13318" s="1" t="s">
        <v>11718</v>
      </c>
      <c r="B13318" s="1" t="s">
        <v>8895</v>
      </c>
      <c r="C13318" s="1">
        <v>2</v>
      </c>
      <c r="D13318" s="1">
        <v>174491</v>
      </c>
      <c r="E13318" t="str">
        <f>LEFT(B13318,4)</f>
        <v>A084</v>
      </c>
      <c r="F13318" t="str">
        <f>LEFT(A13318,2)</f>
        <v>28</v>
      </c>
      <c r="G13318" t="str">
        <f>MID(B13318,5,999)</f>
        <v>河北建筑工程学院</v>
      </c>
      <c r="H13318" t="str">
        <f>MID(A13318,3,999)</f>
        <v>环境工程</v>
      </c>
    </row>
    <row r="13319" spans="1:8" ht="15.5" x14ac:dyDescent="0.35">
      <c r="A13319" s="1" t="s">
        <v>11719</v>
      </c>
      <c r="B13319" s="1" t="s">
        <v>10108</v>
      </c>
      <c r="C13319" s="1">
        <v>46</v>
      </c>
      <c r="D13319" s="1">
        <v>174507</v>
      </c>
      <c r="E13319" t="str">
        <f>LEFT(B13319,4)</f>
        <v>B510</v>
      </c>
      <c r="F13319" t="str">
        <f>LEFT(A13319,2)</f>
        <v>09</v>
      </c>
      <c r="G13319" t="str">
        <f>MID(B13319,5,999)</f>
        <v>山东交通学院</v>
      </c>
      <c r="H13319" t="str">
        <f>MID(A13319,3,999)</f>
        <v>工程管理</v>
      </c>
    </row>
    <row r="13320" spans="1:8" ht="15.5" x14ac:dyDescent="0.35">
      <c r="A13320" s="1" t="s">
        <v>11720</v>
      </c>
      <c r="B13320" s="1" t="s">
        <v>9839</v>
      </c>
      <c r="C13320" s="1">
        <v>2</v>
      </c>
      <c r="D13320" s="1">
        <v>174515</v>
      </c>
      <c r="E13320" t="str">
        <f>LEFT(B13320,4)</f>
        <v>B833</v>
      </c>
      <c r="F13320" t="str">
        <f>LEFT(A13320,2)</f>
        <v>04</v>
      </c>
      <c r="G13320" t="str">
        <f>MID(B13320,5,999)</f>
        <v>上海杉达学院</v>
      </c>
      <c r="H13320" t="str">
        <f>MID(A13320,3,999)</f>
        <v>国际经济与贸易(中外合作办学)(中美合作办学)</v>
      </c>
    </row>
    <row r="13321" spans="1:8" ht="15.5" x14ac:dyDescent="0.35">
      <c r="A13321" s="1" t="s">
        <v>5724</v>
      </c>
      <c r="B13321" s="1" t="s">
        <v>10658</v>
      </c>
      <c r="C13321" s="1">
        <v>5</v>
      </c>
      <c r="D13321" s="1">
        <v>174529</v>
      </c>
      <c r="E13321" t="str">
        <f>LEFT(B13321,4)</f>
        <v>A104</v>
      </c>
      <c r="F13321" t="str">
        <f>LEFT(A13321,2)</f>
        <v>14</v>
      </c>
      <c r="G13321" t="str">
        <f>MID(B13321,5,999)</f>
        <v>邢台学院</v>
      </c>
      <c r="H13321" t="str">
        <f>MID(A13321,3,999)</f>
        <v>财务管理</v>
      </c>
    </row>
    <row r="13322" spans="1:8" ht="15.5" x14ac:dyDescent="0.35">
      <c r="A13322" s="1" t="s">
        <v>11721</v>
      </c>
      <c r="B13322" s="1" t="s">
        <v>10147</v>
      </c>
      <c r="C13322" s="1">
        <v>2</v>
      </c>
      <c r="D13322" s="1">
        <v>174538</v>
      </c>
      <c r="E13322" t="str">
        <f>LEFT(B13322,4)</f>
        <v>G127</v>
      </c>
      <c r="F13322" t="str">
        <f>LEFT(A13322,2)</f>
        <v>36</v>
      </c>
      <c r="G13322" t="str">
        <f>MID(B13322,5,999)</f>
        <v>内蒙古科技大学包头师范学院</v>
      </c>
      <c r="H13322" t="str">
        <f>MID(A13322,3,999)</f>
        <v>化学(师范类)</v>
      </c>
    </row>
    <row r="13323" spans="1:8" ht="15.5" x14ac:dyDescent="0.35">
      <c r="A13323" s="1" t="s">
        <v>11722</v>
      </c>
      <c r="B13323" s="1" t="s">
        <v>9324</v>
      </c>
      <c r="C13323" s="1">
        <v>2</v>
      </c>
      <c r="D13323" s="1">
        <v>174543</v>
      </c>
      <c r="E13323" t="str">
        <f>LEFT(B13323,4)</f>
        <v>A483</v>
      </c>
      <c r="F13323" t="str">
        <f>LEFT(A13323,2)</f>
        <v>2E</v>
      </c>
      <c r="G13323" t="str">
        <f>MID(B13323,5,999)</f>
        <v>商丘师范学院</v>
      </c>
      <c r="H13323" t="str">
        <f>MID(A13323,3,999)</f>
        <v>自动化</v>
      </c>
    </row>
    <row r="13324" spans="1:8" ht="15.5" x14ac:dyDescent="0.35">
      <c r="A13324" s="1" t="s">
        <v>7036</v>
      </c>
      <c r="B13324" s="1" t="s">
        <v>11506</v>
      </c>
      <c r="C13324" s="1">
        <v>3</v>
      </c>
      <c r="D13324" s="1">
        <v>174550</v>
      </c>
      <c r="E13324" t="str">
        <f>LEFT(B13324,4)</f>
        <v>B825</v>
      </c>
      <c r="F13324" t="str">
        <f>LEFT(A13324,2)</f>
        <v>03</v>
      </c>
      <c r="G13324" t="str">
        <f>MID(B13324,5,999)</f>
        <v>桂林航天工业学院</v>
      </c>
      <c r="H13324" t="str">
        <f>MID(A13324,3,999)</f>
        <v>财务管理</v>
      </c>
    </row>
    <row r="13325" spans="1:8" ht="15.5" x14ac:dyDescent="0.35">
      <c r="A13325" s="1" t="s">
        <v>11723</v>
      </c>
      <c r="B13325" s="1" t="s">
        <v>9680</v>
      </c>
      <c r="C13325" s="1">
        <v>2</v>
      </c>
      <c r="D13325" s="1">
        <v>174564</v>
      </c>
      <c r="E13325" t="str">
        <f>LEFT(B13325,4)</f>
        <v>A766</v>
      </c>
      <c r="F13325" t="str">
        <f>LEFT(A13325,2)</f>
        <v>29</v>
      </c>
      <c r="G13325" t="str">
        <f>MID(B13325,5,999)</f>
        <v>新疆财经大学</v>
      </c>
      <c r="H13325" t="str">
        <f>MID(A13325,3,999)</f>
        <v>信息管理与信息系统</v>
      </c>
    </row>
    <row r="13326" spans="1:8" ht="15.5" x14ac:dyDescent="0.35">
      <c r="A13326" s="1" t="s">
        <v>11724</v>
      </c>
      <c r="B13326" s="1" t="s">
        <v>8928</v>
      </c>
      <c r="C13326" s="1">
        <v>36</v>
      </c>
      <c r="D13326" s="1">
        <v>174565</v>
      </c>
      <c r="E13326" t="str">
        <f>LEFT(B13326,4)</f>
        <v>B067</v>
      </c>
      <c r="F13326" t="str">
        <f>LEFT(A13326,2)</f>
        <v>51</v>
      </c>
      <c r="G13326" t="str">
        <f>MID(B13326,5,999)</f>
        <v>潍坊学院</v>
      </c>
      <c r="H13326" t="str">
        <f>MID(A13326,3,999)</f>
        <v>旅游管理</v>
      </c>
    </row>
    <row r="13327" spans="1:8" ht="15.5" x14ac:dyDescent="0.35">
      <c r="A13327" s="1" t="s">
        <v>6944</v>
      </c>
      <c r="B13327" s="1" t="s">
        <v>11179</v>
      </c>
      <c r="C13327" s="1">
        <v>2</v>
      </c>
      <c r="D13327" s="1">
        <v>174571</v>
      </c>
      <c r="E13327" t="str">
        <f>LEFT(B13327,4)</f>
        <v>B396</v>
      </c>
      <c r="F13327" t="str">
        <f>LEFT(A13327,2)</f>
        <v>19</v>
      </c>
      <c r="G13327" t="str">
        <f>MID(B13327,5,999)</f>
        <v>商洛学院</v>
      </c>
      <c r="H13327" t="str">
        <f>MID(A13327,3,999)</f>
        <v>化学(师范类)</v>
      </c>
    </row>
    <row r="13328" spans="1:8" ht="15.5" x14ac:dyDescent="0.35">
      <c r="A13328" s="1" t="s">
        <v>11725</v>
      </c>
      <c r="B13328" s="1" t="s">
        <v>9724</v>
      </c>
      <c r="C13328" s="1">
        <v>30</v>
      </c>
      <c r="D13328" s="1">
        <v>174601</v>
      </c>
      <c r="E13328" t="str">
        <f>LEFT(B13328,4)</f>
        <v>A455</v>
      </c>
      <c r="F13328" t="str">
        <f>LEFT(A13328,2)</f>
        <v>86</v>
      </c>
      <c r="G13328" t="str">
        <f>MID(B13328,5,999)</f>
        <v>菏泽学院</v>
      </c>
      <c r="H13328" t="str">
        <f>MID(A13328,3,999)</f>
        <v>经济学</v>
      </c>
    </row>
    <row r="13329" spans="1:8" ht="15.5" x14ac:dyDescent="0.35">
      <c r="A13329" s="1" t="s">
        <v>11726</v>
      </c>
      <c r="B13329" s="1" t="s">
        <v>9926</v>
      </c>
      <c r="C13329" s="1">
        <v>1</v>
      </c>
      <c r="D13329" s="1">
        <v>174610</v>
      </c>
      <c r="E13329" t="str">
        <f>LEFT(B13329,4)</f>
        <v>B508</v>
      </c>
      <c r="F13329" t="str">
        <f>LEFT(A13329,2)</f>
        <v>22</v>
      </c>
      <c r="G13329" t="str">
        <f>MID(B13329,5,999)</f>
        <v>新余学院</v>
      </c>
      <c r="H13329" t="str">
        <f>MID(A13329,3,999)</f>
        <v>市场营销</v>
      </c>
    </row>
    <row r="13330" spans="1:8" ht="15.5" x14ac:dyDescent="0.35">
      <c r="A13330" s="1" t="s">
        <v>11043</v>
      </c>
      <c r="B13330" s="1" t="s">
        <v>9882</v>
      </c>
      <c r="C13330" s="1">
        <v>2</v>
      </c>
      <c r="D13330" s="1">
        <v>174616</v>
      </c>
      <c r="E13330" t="str">
        <f>LEFT(B13330,4)</f>
        <v>B430</v>
      </c>
      <c r="F13330" t="str">
        <f>LEFT(A13330,2)</f>
        <v>10</v>
      </c>
      <c r="G13330" t="str">
        <f>MID(B13330,5,999)</f>
        <v>辽宁科技学院</v>
      </c>
      <c r="H13330" t="str">
        <f>MID(A13330,3,999)</f>
        <v>自动化</v>
      </c>
    </row>
    <row r="13331" spans="1:8" ht="15.5" x14ac:dyDescent="0.35">
      <c r="A13331" s="1" t="s">
        <v>3606</v>
      </c>
      <c r="B13331" s="1" t="s">
        <v>7509</v>
      </c>
      <c r="C13331" s="1">
        <v>3</v>
      </c>
      <c r="D13331" s="1">
        <v>174621</v>
      </c>
      <c r="E13331" t="str">
        <f>LEFT(B13331,4)</f>
        <v>B437</v>
      </c>
      <c r="F13331" t="str">
        <f>LEFT(A13331,2)</f>
        <v>04</v>
      </c>
      <c r="G13331" t="str">
        <f>MID(B13331,5,999)</f>
        <v>长春工程学院</v>
      </c>
      <c r="H13331" t="str">
        <f>MID(A13331,3,999)</f>
        <v>自动化</v>
      </c>
    </row>
    <row r="13332" spans="1:8" ht="15.5" x14ac:dyDescent="0.35">
      <c r="A13332" s="1" t="s">
        <v>11727</v>
      </c>
      <c r="B13332" s="1" t="s">
        <v>4196</v>
      </c>
      <c r="C13332" s="1">
        <v>110</v>
      </c>
      <c r="D13332" s="1">
        <v>174622</v>
      </c>
      <c r="E13332" t="str">
        <f>LEFT(B13332,4)</f>
        <v>A441</v>
      </c>
      <c r="F13332" t="str">
        <f>LEFT(A13332,2)</f>
        <v>41</v>
      </c>
      <c r="G13332" t="str">
        <f>MID(B13332,5,999)</f>
        <v>山东中医药大学</v>
      </c>
      <c r="H13332" t="str">
        <f>MID(A13332,3,999)</f>
        <v>计算机科学与技术(校企合作，与山东浪潮优派科技教育有限公司合作)</v>
      </c>
    </row>
    <row r="13333" spans="1:8" ht="15.5" x14ac:dyDescent="0.35">
      <c r="A13333" s="1" t="s">
        <v>11728</v>
      </c>
      <c r="B13333" s="1" t="s">
        <v>10008</v>
      </c>
      <c r="C13333" s="1">
        <v>25</v>
      </c>
      <c r="D13333" s="1">
        <v>174623</v>
      </c>
      <c r="E13333" t="str">
        <f>LEFT(B13333,4)</f>
        <v>A454</v>
      </c>
      <c r="F13333" t="str">
        <f>LEFT(A13333,2)</f>
        <v>06</v>
      </c>
      <c r="G13333" t="str">
        <f>MID(B13333,5,999)</f>
        <v>济宁学院</v>
      </c>
      <c r="H13333" t="str">
        <f>MID(A13333,3,999)</f>
        <v>互联网金融</v>
      </c>
    </row>
    <row r="13334" spans="1:8" ht="15.5" x14ac:dyDescent="0.35">
      <c r="A13334" s="1" t="s">
        <v>5722</v>
      </c>
      <c r="B13334" s="1" t="s">
        <v>11506</v>
      </c>
      <c r="C13334" s="1">
        <v>3</v>
      </c>
      <c r="D13334" s="1">
        <v>174625</v>
      </c>
      <c r="E13334" t="str">
        <f>LEFT(B13334,4)</f>
        <v>B825</v>
      </c>
      <c r="F13334" t="str">
        <f>LEFT(A13334,2)</f>
        <v>26</v>
      </c>
      <c r="G13334" t="str">
        <f>MID(B13334,5,999)</f>
        <v>桂林航天工业学院</v>
      </c>
      <c r="H13334" t="str">
        <f>MID(A13334,3,999)</f>
        <v>计算机科学与技术</v>
      </c>
    </row>
    <row r="13335" spans="1:8" ht="15.5" x14ac:dyDescent="0.35">
      <c r="A13335" s="1" t="s">
        <v>11729</v>
      </c>
      <c r="B13335" s="1" t="s">
        <v>11730</v>
      </c>
      <c r="C13335" s="1">
        <v>20</v>
      </c>
      <c r="D13335" s="1">
        <v>174646</v>
      </c>
      <c r="E13335" t="str">
        <f>LEFT(B13335,4)</f>
        <v>A757</v>
      </c>
      <c r="F13335" t="str">
        <f>LEFT(A13335,2)</f>
        <v>67</v>
      </c>
      <c r="G13335" t="str">
        <f>MID(B13335,5,999)</f>
        <v>塔里木大学</v>
      </c>
      <c r="H13335" t="str">
        <f>MID(A13335,3,999)</f>
        <v>临床医学</v>
      </c>
    </row>
    <row r="13336" spans="1:8" ht="15.5" x14ac:dyDescent="0.35">
      <c r="A13336" s="1" t="s">
        <v>1153</v>
      </c>
      <c r="B13336" s="1" t="s">
        <v>11731</v>
      </c>
      <c r="C13336" s="1">
        <v>1</v>
      </c>
      <c r="D13336" s="1">
        <v>174660</v>
      </c>
      <c r="E13336" t="str">
        <f>LEFT(B13336,4)</f>
        <v>D292</v>
      </c>
      <c r="F13336" t="str">
        <f>LEFT(A13336,2)</f>
        <v>07</v>
      </c>
      <c r="G13336" t="str">
        <f>MID(B13336,5,999)</f>
        <v>中国计量大学现代科技学院</v>
      </c>
      <c r="H13336" t="str">
        <f>MID(A13336,3,999)</f>
        <v>测控技术与仪器</v>
      </c>
    </row>
    <row r="13337" spans="1:8" ht="15.5" x14ac:dyDescent="0.35">
      <c r="A13337" s="1" t="s">
        <v>11732</v>
      </c>
      <c r="B13337" s="1" t="s">
        <v>10790</v>
      </c>
      <c r="C13337" s="1">
        <v>2</v>
      </c>
      <c r="D13337" s="1">
        <v>174676</v>
      </c>
      <c r="E13337" t="str">
        <f>LEFT(B13337,4)</f>
        <v>B802</v>
      </c>
      <c r="F13337" t="str">
        <f>LEFT(A13337,2)</f>
        <v>0V</v>
      </c>
      <c r="G13337" t="str">
        <f>MID(B13337,5,999)</f>
        <v>黑龙江工程学院</v>
      </c>
      <c r="H13337" t="str">
        <f>MID(A13337,3,999)</f>
        <v>数据科学与大数据技术</v>
      </c>
    </row>
    <row r="13338" spans="1:8" ht="15.5" x14ac:dyDescent="0.35">
      <c r="A13338" s="1" t="s">
        <v>11733</v>
      </c>
      <c r="B13338" s="1" t="s">
        <v>10950</v>
      </c>
      <c r="C13338" s="1">
        <v>5</v>
      </c>
      <c r="D13338" s="1">
        <v>174682</v>
      </c>
      <c r="E13338" t="str">
        <f>LEFT(B13338,4)</f>
        <v>A812</v>
      </c>
      <c r="F13338" t="str">
        <f>LEFT(A13338,2)</f>
        <v>0C</v>
      </c>
      <c r="G13338" t="str">
        <f>MID(B13338,5,999)</f>
        <v>吕梁学院</v>
      </c>
      <c r="H13338" t="str">
        <f>MID(A13338,3,999)</f>
        <v>生物科学</v>
      </c>
    </row>
    <row r="13339" spans="1:8" ht="15.5" x14ac:dyDescent="0.35">
      <c r="A13339" s="1" t="s">
        <v>5496</v>
      </c>
      <c r="B13339" s="1" t="s">
        <v>9674</v>
      </c>
      <c r="C13339" s="1">
        <v>4</v>
      </c>
      <c r="D13339" s="1">
        <v>174712</v>
      </c>
      <c r="E13339" t="str">
        <f>LEFT(B13339,4)</f>
        <v>B653</v>
      </c>
      <c r="F13339" t="str">
        <f>LEFT(A13339,2)</f>
        <v>07</v>
      </c>
      <c r="G13339" t="str">
        <f>MID(B13339,5,999)</f>
        <v>南阳理工学院</v>
      </c>
      <c r="H13339" t="str">
        <f>MID(A13339,3,999)</f>
        <v>电子信息工程</v>
      </c>
    </row>
    <row r="13340" spans="1:8" ht="15.5" x14ac:dyDescent="0.35">
      <c r="A13340" s="1" t="s">
        <v>11734</v>
      </c>
      <c r="B13340" s="1" t="s">
        <v>11730</v>
      </c>
      <c r="C13340" s="1">
        <v>6</v>
      </c>
      <c r="D13340" s="1">
        <v>174713</v>
      </c>
      <c r="E13340" t="str">
        <f>LEFT(B13340,4)</f>
        <v>A757</v>
      </c>
      <c r="F13340" t="str">
        <f>LEFT(A13340,2)</f>
        <v>60</v>
      </c>
      <c r="G13340" t="str">
        <f>MID(B13340,5,999)</f>
        <v>塔里木大学</v>
      </c>
      <c r="H13340" t="str">
        <f>MID(A13340,3,999)</f>
        <v>网络与新媒体</v>
      </c>
    </row>
    <row r="13341" spans="1:8" ht="15.5" x14ac:dyDescent="0.35">
      <c r="A13341" s="1" t="s">
        <v>11735</v>
      </c>
      <c r="B13341" s="1" t="s">
        <v>11421</v>
      </c>
      <c r="C13341" s="1">
        <v>27</v>
      </c>
      <c r="D13341" s="1">
        <v>174765</v>
      </c>
      <c r="E13341" t="str">
        <f>LEFT(B13341,4)</f>
        <v>D386</v>
      </c>
      <c r="F13341" t="str">
        <f>LEFT(A13341,2)</f>
        <v>33</v>
      </c>
      <c r="G13341" t="str">
        <f>MID(B13341,5,999)</f>
        <v>山东石油化工学院（原中国石油大学胜利学院）</v>
      </c>
      <c r="H13341" t="str">
        <f>MID(A13341,3,999)</f>
        <v>护理学</v>
      </c>
    </row>
    <row r="13342" spans="1:8" ht="15.5" x14ac:dyDescent="0.35">
      <c r="A13342" s="1" t="s">
        <v>11736</v>
      </c>
      <c r="B13342" s="1" t="s">
        <v>11506</v>
      </c>
      <c r="C13342" s="1">
        <v>2</v>
      </c>
      <c r="D13342" s="1">
        <v>174772</v>
      </c>
      <c r="E13342" t="str">
        <f>LEFT(B13342,4)</f>
        <v>B825</v>
      </c>
      <c r="F13342" t="str">
        <f>LEFT(A13342,2)</f>
        <v>09</v>
      </c>
      <c r="G13342" t="str">
        <f>MID(B13342,5,999)</f>
        <v>桂林航天工业学院</v>
      </c>
      <c r="H13342" t="str">
        <f>MID(A13342,3,999)</f>
        <v>飞行器制造工程</v>
      </c>
    </row>
    <row r="13343" spans="1:8" ht="15.5" x14ac:dyDescent="0.35">
      <c r="A13343" s="1" t="s">
        <v>11737</v>
      </c>
      <c r="B13343" s="1" t="s">
        <v>9734</v>
      </c>
      <c r="C13343" s="1">
        <v>2</v>
      </c>
      <c r="D13343" s="1">
        <v>174823</v>
      </c>
      <c r="E13343" t="str">
        <f>LEFT(B13343,4)</f>
        <v>A478</v>
      </c>
      <c r="F13343" t="str">
        <f>LEFT(A13343,2)</f>
        <v>8P</v>
      </c>
      <c r="G13343" t="str">
        <f>MID(B13343,5,999)</f>
        <v>周口师范学院</v>
      </c>
      <c r="H13343" t="str">
        <f>MID(A13343,3,999)</f>
        <v>经济学</v>
      </c>
    </row>
    <row r="13344" spans="1:8" ht="15.5" x14ac:dyDescent="0.35">
      <c r="A13344" s="1" t="s">
        <v>2969</v>
      </c>
      <c r="B13344" s="1" t="s">
        <v>10917</v>
      </c>
      <c r="C13344" s="1">
        <v>8</v>
      </c>
      <c r="D13344" s="1">
        <v>174836</v>
      </c>
      <c r="E13344" t="str">
        <f>LEFT(B13344,4)</f>
        <v>A236</v>
      </c>
      <c r="F13344" t="str">
        <f>LEFT(A13344,2)</f>
        <v>08</v>
      </c>
      <c r="G13344" t="str">
        <f>MID(B13344,5,999)</f>
        <v>绥化学院</v>
      </c>
      <c r="H13344" t="str">
        <f>MID(A13344,3,999)</f>
        <v>英语</v>
      </c>
    </row>
    <row r="13345" spans="1:8" ht="15.5" x14ac:dyDescent="0.35">
      <c r="A13345" s="1" t="s">
        <v>7708</v>
      </c>
      <c r="B13345" s="1" t="s">
        <v>10923</v>
      </c>
      <c r="C13345" s="1">
        <v>2</v>
      </c>
      <c r="D13345" s="1">
        <v>174847</v>
      </c>
      <c r="E13345" t="str">
        <f>LEFT(B13345,4)</f>
        <v>B561</v>
      </c>
      <c r="F13345" t="str">
        <f>LEFT(A13345,2)</f>
        <v>17</v>
      </c>
      <c r="G13345" t="str">
        <f>MID(B13345,5,999)</f>
        <v>甘肃民族师范学院</v>
      </c>
      <c r="H13345" t="str">
        <f>MID(A13345,3,999)</f>
        <v>化学(师范类)</v>
      </c>
    </row>
    <row r="13346" spans="1:8" ht="15.5" x14ac:dyDescent="0.35">
      <c r="A13346" s="1" t="s">
        <v>413</v>
      </c>
      <c r="B13346" s="1" t="s">
        <v>11626</v>
      </c>
      <c r="C13346" s="1">
        <v>10</v>
      </c>
      <c r="D13346" s="1">
        <v>174856</v>
      </c>
      <c r="E13346" t="str">
        <f>LEFT(B13346,4)</f>
        <v>A758</v>
      </c>
      <c r="F13346" t="str">
        <f>LEFT(A13346,2)</f>
        <v>06</v>
      </c>
      <c r="G13346" t="str">
        <f>MID(B13346,5,999)</f>
        <v>新疆农业大学</v>
      </c>
      <c r="H13346" t="str">
        <f>MID(A13346,3,999)</f>
        <v>经济学</v>
      </c>
    </row>
    <row r="13347" spans="1:8" ht="15.5" x14ac:dyDescent="0.35">
      <c r="A13347" s="1" t="s">
        <v>2614</v>
      </c>
      <c r="B13347" s="1" t="s">
        <v>9946</v>
      </c>
      <c r="C13347" s="1">
        <v>3</v>
      </c>
      <c r="D13347" s="1">
        <v>174860</v>
      </c>
      <c r="E13347" t="str">
        <f>LEFT(B13347,4)</f>
        <v>A485</v>
      </c>
      <c r="F13347" t="str">
        <f>LEFT(A13347,2)</f>
        <v>14</v>
      </c>
      <c r="G13347" t="str">
        <f>MID(B13347,5,999)</f>
        <v>郑州航空工业管理学院</v>
      </c>
      <c r="H13347" t="str">
        <f>MID(A13347,3,999)</f>
        <v>安全工程</v>
      </c>
    </row>
    <row r="13348" spans="1:8" ht="15.5" x14ac:dyDescent="0.35">
      <c r="A13348" s="1" t="s">
        <v>11738</v>
      </c>
      <c r="B13348" s="1" t="s">
        <v>9316</v>
      </c>
      <c r="C13348" s="1">
        <v>2</v>
      </c>
      <c r="D13348" s="1">
        <v>174861</v>
      </c>
      <c r="E13348" t="str">
        <f>LEFT(B13348,4)</f>
        <v>B100</v>
      </c>
      <c r="F13348" t="str">
        <f>LEFT(A13348,2)</f>
        <v>58</v>
      </c>
      <c r="G13348" t="str">
        <f>MID(B13348,5,999)</f>
        <v>海南热带海洋学院</v>
      </c>
      <c r="H13348" t="str">
        <f>MID(A13348,3,999)</f>
        <v>电子信息类</v>
      </c>
    </row>
    <row r="13349" spans="1:8" ht="15.5" x14ac:dyDescent="0.35">
      <c r="A13349" s="1" t="s">
        <v>10056</v>
      </c>
      <c r="B13349" s="1" t="s">
        <v>10224</v>
      </c>
      <c r="C13349" s="1">
        <v>6</v>
      </c>
      <c r="D13349" s="1">
        <v>174907</v>
      </c>
      <c r="E13349" t="str">
        <f>LEFT(B13349,4)</f>
        <v>A122</v>
      </c>
      <c r="F13349" t="str">
        <f>LEFT(A13349,2)</f>
        <v>15</v>
      </c>
      <c r="G13349" t="str">
        <f>MID(B13349,5,999)</f>
        <v>长治学院</v>
      </c>
      <c r="H13349" t="str">
        <f>MID(A13349,3,999)</f>
        <v>数学与应用数学(师范类)</v>
      </c>
    </row>
    <row r="13350" spans="1:8" ht="15.5" x14ac:dyDescent="0.35">
      <c r="A13350" s="1" t="s">
        <v>11739</v>
      </c>
      <c r="B13350" s="1" t="s">
        <v>9413</v>
      </c>
      <c r="C13350" s="1">
        <v>3</v>
      </c>
      <c r="D13350" s="1">
        <v>174919</v>
      </c>
      <c r="E13350" t="str">
        <f>LEFT(B13350,4)</f>
        <v>A479</v>
      </c>
      <c r="F13350" t="str">
        <f>LEFT(A13350,2)</f>
        <v>14</v>
      </c>
      <c r="G13350" t="str">
        <f>MID(B13350,5,999)</f>
        <v>安阳师范学院</v>
      </c>
      <c r="H13350" t="str">
        <f>MID(A13350,3,999)</f>
        <v>社会学</v>
      </c>
    </row>
    <row r="13351" spans="1:8" ht="15.5" x14ac:dyDescent="0.35">
      <c r="A13351" s="1" t="s">
        <v>2035</v>
      </c>
      <c r="B13351" s="1" t="s">
        <v>8328</v>
      </c>
      <c r="C13351" s="1">
        <v>3</v>
      </c>
      <c r="D13351" s="1">
        <v>174921</v>
      </c>
      <c r="E13351" t="str">
        <f>LEFT(B13351,4)</f>
        <v>B843</v>
      </c>
      <c r="F13351" t="str">
        <f>LEFT(A13351,2)</f>
        <v>27</v>
      </c>
      <c r="G13351" t="str">
        <f>MID(B13351,5,999)</f>
        <v>九江学院</v>
      </c>
      <c r="H13351" t="str">
        <f>MID(A13351,3,999)</f>
        <v>电子商务</v>
      </c>
    </row>
    <row r="13352" spans="1:8" ht="15.5" x14ac:dyDescent="0.35">
      <c r="A13352" s="1" t="s">
        <v>11740</v>
      </c>
      <c r="B13352" s="1" t="s">
        <v>9719</v>
      </c>
      <c r="C13352" s="1">
        <v>1</v>
      </c>
      <c r="D13352" s="1">
        <v>174949</v>
      </c>
      <c r="E13352" t="str">
        <f>LEFT(B13352,4)</f>
        <v>A192</v>
      </c>
      <c r="F13352" t="str">
        <f>LEFT(A13352,2)</f>
        <v>1C</v>
      </c>
      <c r="G13352" t="str">
        <f>MID(B13352,5,999)</f>
        <v>吉林化工学院</v>
      </c>
      <c r="H13352" t="str">
        <f>MID(A13352,3,999)</f>
        <v>飞行器制造工程</v>
      </c>
    </row>
    <row r="13353" spans="1:8" ht="15.5" x14ac:dyDescent="0.35">
      <c r="A13353" s="1" t="s">
        <v>11741</v>
      </c>
      <c r="B13353" s="1" t="s">
        <v>7642</v>
      </c>
      <c r="C13353" s="1">
        <v>90</v>
      </c>
      <c r="D13353" s="1">
        <v>174957</v>
      </c>
      <c r="E13353" t="str">
        <f>LEFT(B13353,4)</f>
        <v>A452</v>
      </c>
      <c r="F13353" t="str">
        <f>LEFT(A13353,2)</f>
        <v>DH</v>
      </c>
      <c r="G13353" t="str">
        <f>MID(B13353,5,999)</f>
        <v>临沂大学</v>
      </c>
      <c r="H13353" t="str">
        <f>MID(A13353,3,999)</f>
        <v>软件工程(校企合作，与山东师创软件学院合作)</v>
      </c>
    </row>
    <row r="13354" spans="1:8" ht="15.5" x14ac:dyDescent="0.35">
      <c r="A13354" s="1" t="s">
        <v>2738</v>
      </c>
      <c r="B13354" s="1" t="s">
        <v>11549</v>
      </c>
      <c r="C13354" s="1">
        <v>10</v>
      </c>
      <c r="D13354" s="1">
        <v>174965</v>
      </c>
      <c r="E13354" t="str">
        <f>LEFT(B13354,4)</f>
        <v>E101</v>
      </c>
      <c r="F13354" t="str">
        <f>LEFT(A13354,2)</f>
        <v>12</v>
      </c>
      <c r="G13354" t="str">
        <f>MID(B13354,5,999)</f>
        <v>太原工业学院</v>
      </c>
      <c r="H13354" t="str">
        <f>MID(A13354,3,999)</f>
        <v>工商管理类</v>
      </c>
    </row>
    <row r="13355" spans="1:8" ht="15.5" x14ac:dyDescent="0.35">
      <c r="A13355" s="1" t="s">
        <v>2586</v>
      </c>
      <c r="B13355" s="1" t="s">
        <v>11638</v>
      </c>
      <c r="C13355" s="1">
        <v>18</v>
      </c>
      <c r="D13355" s="1">
        <v>174987</v>
      </c>
      <c r="E13355" t="str">
        <f>LEFT(B13355,4)</f>
        <v>A764</v>
      </c>
      <c r="F13355" t="str">
        <f>LEFT(A13355,2)</f>
        <v>01</v>
      </c>
      <c r="G13355" t="str">
        <f>MID(B13355,5,999)</f>
        <v>伊犁师范大学</v>
      </c>
      <c r="H13355" t="str">
        <f>MID(A13355,3,999)</f>
        <v>汉语言文学(师范类)</v>
      </c>
    </row>
    <row r="13356" spans="1:8" ht="15.5" x14ac:dyDescent="0.35">
      <c r="A13356" s="1" t="s">
        <v>445</v>
      </c>
      <c r="B13356" s="1" t="s">
        <v>9196</v>
      </c>
      <c r="C13356" s="1">
        <v>5</v>
      </c>
      <c r="D13356" s="1">
        <v>174990</v>
      </c>
      <c r="E13356" t="str">
        <f>LEFT(B13356,4)</f>
        <v>A514</v>
      </c>
      <c r="F13356" t="str">
        <f>LEFT(A13356,2)</f>
        <v>50</v>
      </c>
      <c r="G13356" t="str">
        <f>MID(B13356,5,999)</f>
        <v>黄冈师范学院</v>
      </c>
      <c r="H13356" t="str">
        <f>MID(A13356,3,999)</f>
        <v>计算机类</v>
      </c>
    </row>
    <row r="13357" spans="1:8" ht="15.5" x14ac:dyDescent="0.35">
      <c r="A13357" s="1" t="s">
        <v>11742</v>
      </c>
      <c r="B13357" s="1" t="s">
        <v>10093</v>
      </c>
      <c r="C13357" s="1">
        <v>35</v>
      </c>
      <c r="D13357" s="1">
        <v>174991</v>
      </c>
      <c r="E13357" t="str">
        <f>LEFT(B13357,4)</f>
        <v>A448</v>
      </c>
      <c r="F13357" t="str">
        <f>LEFT(A13357,2)</f>
        <v>1S</v>
      </c>
      <c r="G13357" t="str">
        <f>MID(B13357,5,999)</f>
        <v>德州学院</v>
      </c>
      <c r="H13357" t="str">
        <f>MID(A13357,3,999)</f>
        <v>食品质量与安全</v>
      </c>
    </row>
    <row r="13358" spans="1:8" ht="15.5" x14ac:dyDescent="0.35">
      <c r="A13358" s="1" t="s">
        <v>5110</v>
      </c>
      <c r="B13358" s="1" t="s">
        <v>11108</v>
      </c>
      <c r="C13358" s="1">
        <v>2</v>
      </c>
      <c r="D13358" s="1">
        <v>175005</v>
      </c>
      <c r="E13358" t="str">
        <f>LEFT(B13358,4)</f>
        <v>A740</v>
      </c>
      <c r="F13358" t="str">
        <f>LEFT(A13358,2)</f>
        <v>10</v>
      </c>
      <c r="G13358" t="str">
        <f>MID(B13358,5,999)</f>
        <v>河西学院</v>
      </c>
      <c r="H13358" t="str">
        <f>MID(A13358,3,999)</f>
        <v>经济学</v>
      </c>
    </row>
    <row r="13359" spans="1:8" ht="15.5" x14ac:dyDescent="0.35">
      <c r="A13359" s="1" t="s">
        <v>6024</v>
      </c>
      <c r="B13359" s="1" t="s">
        <v>8688</v>
      </c>
      <c r="C13359" s="1">
        <v>6</v>
      </c>
      <c r="D13359" s="1">
        <v>175045</v>
      </c>
      <c r="E13359" t="str">
        <f>LEFT(B13359,4)</f>
        <v>A350</v>
      </c>
      <c r="F13359" t="str">
        <f>LEFT(A13359,2)</f>
        <v>28</v>
      </c>
      <c r="G13359" t="str">
        <f>MID(B13359,5,999)</f>
        <v>台州学院</v>
      </c>
      <c r="H13359" t="str">
        <f>MID(A13359,3,999)</f>
        <v>材料科学与工程</v>
      </c>
    </row>
    <row r="13360" spans="1:8" ht="15.5" x14ac:dyDescent="0.35">
      <c r="A13360" s="1" t="s">
        <v>11743</v>
      </c>
      <c r="B13360" s="1" t="s">
        <v>9837</v>
      </c>
      <c r="C13360" s="1">
        <v>3</v>
      </c>
      <c r="D13360" s="1">
        <v>175058</v>
      </c>
      <c r="E13360" t="str">
        <f>LEFT(B13360,4)</f>
        <v>A465</v>
      </c>
      <c r="F13360" t="str">
        <f>LEFT(A13360,2)</f>
        <v>31</v>
      </c>
      <c r="G13360" t="str">
        <f>MID(B13360,5,999)</f>
        <v>中原工学院</v>
      </c>
      <c r="H13360" t="str">
        <f>MID(A13360,3,999)</f>
        <v>非织造材料与工程</v>
      </c>
    </row>
    <row r="13361" spans="1:8" ht="15.5" x14ac:dyDescent="0.35">
      <c r="A13361" s="1" t="s">
        <v>11744</v>
      </c>
      <c r="B13361" s="1" t="s">
        <v>11745</v>
      </c>
      <c r="C13361" s="1">
        <v>4</v>
      </c>
      <c r="D13361" s="1">
        <v>175083</v>
      </c>
      <c r="E13361" t="str">
        <f>LEFT(B13361,4)</f>
        <v>B242</v>
      </c>
      <c r="F13361" t="str">
        <f>LEFT(A13361,2)</f>
        <v>0Q</v>
      </c>
      <c r="G13361" t="str">
        <f>MID(B13361,5,999)</f>
        <v>太原学院</v>
      </c>
      <c r="H13361" t="str">
        <f>MID(A13361,3,999)</f>
        <v>财务管理</v>
      </c>
    </row>
    <row r="13362" spans="1:8" ht="15.5" x14ac:dyDescent="0.35">
      <c r="A13362" s="1" t="s">
        <v>11746</v>
      </c>
      <c r="B13362" s="1" t="s">
        <v>8918</v>
      </c>
      <c r="C13362" s="1">
        <v>30</v>
      </c>
      <c r="D13362" s="1">
        <v>175100</v>
      </c>
      <c r="E13362" t="str">
        <f>LEFT(B13362,4)</f>
        <v>E276</v>
      </c>
      <c r="F13362" t="str">
        <f>LEFT(A13362,2)</f>
        <v>XB</v>
      </c>
      <c r="G13362" t="str">
        <f>MID(B13362,5,999)</f>
        <v>齐鲁师范学院</v>
      </c>
      <c r="H13362" t="str">
        <f>MID(A13362,3,999)</f>
        <v>商务英语(校企合作，与山东开创信息有限公司合作)</v>
      </c>
    </row>
    <row r="13363" spans="1:8" ht="15.5" x14ac:dyDescent="0.35">
      <c r="A13363" s="1" t="s">
        <v>5266</v>
      </c>
      <c r="B13363" s="1" t="s">
        <v>11747</v>
      </c>
      <c r="C13363" s="1">
        <v>3</v>
      </c>
      <c r="D13363" s="1">
        <v>175193</v>
      </c>
      <c r="E13363" t="str">
        <f>LEFT(B13363,4)</f>
        <v>A138</v>
      </c>
      <c r="F13363" t="str">
        <f>LEFT(A13363,2)</f>
        <v>30</v>
      </c>
      <c r="G13363" t="str">
        <f>MID(B13363,5,999)</f>
        <v>赤峰学院</v>
      </c>
      <c r="H13363" t="str">
        <f>MID(A13363,3,999)</f>
        <v>化学(师范类)</v>
      </c>
    </row>
    <row r="13364" spans="1:8" ht="15.5" x14ac:dyDescent="0.35">
      <c r="A13364" s="1" t="s">
        <v>11748</v>
      </c>
      <c r="B13364" s="1" t="s">
        <v>8375</v>
      </c>
      <c r="C13364" s="1">
        <v>3</v>
      </c>
      <c r="D13364" s="1">
        <v>175216</v>
      </c>
      <c r="E13364" t="str">
        <f>LEFT(B13364,4)</f>
        <v>A136</v>
      </c>
      <c r="F13364" t="str">
        <f>LEFT(A13364,2)</f>
        <v>99</v>
      </c>
      <c r="G13364" t="str">
        <f>MID(B13364,5,999)</f>
        <v>内蒙古民族大学</v>
      </c>
      <c r="H13364" t="str">
        <f>MID(A13364,3,999)</f>
        <v>化学工程与工艺</v>
      </c>
    </row>
    <row r="13365" spans="1:8" ht="15.5" x14ac:dyDescent="0.35">
      <c r="A13365" s="1" t="s">
        <v>184</v>
      </c>
      <c r="B13365" s="1" t="s">
        <v>11749</v>
      </c>
      <c r="C13365" s="1">
        <v>5</v>
      </c>
      <c r="D13365" s="1">
        <v>175251</v>
      </c>
      <c r="E13365" t="str">
        <f>LEFT(B13365,4)</f>
        <v>B033</v>
      </c>
      <c r="F13365" t="str">
        <f>LEFT(A13365,2)</f>
        <v>02</v>
      </c>
      <c r="G13365" t="str">
        <f>MID(B13365,5,999)</f>
        <v>唐山学院</v>
      </c>
      <c r="H13365" t="str">
        <f>MID(A13365,3,999)</f>
        <v>财务管理</v>
      </c>
    </row>
    <row r="13366" spans="1:8" ht="15.5" x14ac:dyDescent="0.35">
      <c r="A13366" s="1" t="s">
        <v>4373</v>
      </c>
      <c r="B13366" s="1" t="s">
        <v>9734</v>
      </c>
      <c r="C13366" s="1">
        <v>2</v>
      </c>
      <c r="D13366" s="1">
        <v>175257</v>
      </c>
      <c r="E13366" t="str">
        <f>LEFT(B13366,4)</f>
        <v>A478</v>
      </c>
      <c r="F13366" t="str">
        <f>LEFT(A13366,2)</f>
        <v>13</v>
      </c>
      <c r="G13366" t="str">
        <f>MID(B13366,5,999)</f>
        <v>周口师范学院</v>
      </c>
      <c r="H13366" t="str">
        <f>MID(A13366,3,999)</f>
        <v>食品质量与安全</v>
      </c>
    </row>
    <row r="13367" spans="1:8" ht="15.5" x14ac:dyDescent="0.35">
      <c r="A13367" s="1" t="s">
        <v>11750</v>
      </c>
      <c r="B13367" s="1" t="s">
        <v>6516</v>
      </c>
      <c r="C13367" s="1">
        <v>80</v>
      </c>
      <c r="D13367" s="1">
        <v>175270</v>
      </c>
      <c r="E13367" t="str">
        <f>LEFT(B13367,4)</f>
        <v>A431</v>
      </c>
      <c r="F13367" t="str">
        <f>LEFT(A13367,2)</f>
        <v>26</v>
      </c>
      <c r="G13367" t="str">
        <f>MID(B13367,5,999)</f>
        <v>齐鲁工业大学</v>
      </c>
      <c r="H13367" t="str">
        <f>MID(A13367,3,999)</f>
        <v>无机非金属材料工程(校企合作，与中材高新材料股份有限公司合作)</v>
      </c>
    </row>
    <row r="13368" spans="1:8" ht="15.5" x14ac:dyDescent="0.35">
      <c r="A13368" s="1" t="s">
        <v>11751</v>
      </c>
      <c r="B13368" s="1" t="s">
        <v>10093</v>
      </c>
      <c r="C13368" s="1">
        <v>25</v>
      </c>
      <c r="D13368" s="1">
        <v>175273</v>
      </c>
      <c r="E13368" t="str">
        <f>LEFT(B13368,4)</f>
        <v>A448</v>
      </c>
      <c r="F13368" t="str">
        <f>LEFT(A13368,2)</f>
        <v>1L</v>
      </c>
      <c r="G13368" t="str">
        <f>MID(B13368,5,999)</f>
        <v>德州学院</v>
      </c>
      <c r="H13368" t="str">
        <f>MID(A13368,3,999)</f>
        <v>制药工程</v>
      </c>
    </row>
    <row r="13369" spans="1:8" ht="15.5" x14ac:dyDescent="0.35">
      <c r="A13369" s="1" t="s">
        <v>5549</v>
      </c>
      <c r="B13369" s="1" t="s">
        <v>11492</v>
      </c>
      <c r="C13369" s="1">
        <v>4</v>
      </c>
      <c r="D13369" s="1">
        <v>175291</v>
      </c>
      <c r="E13369" t="str">
        <f>LEFT(B13369,4)</f>
        <v>D994</v>
      </c>
      <c r="F13369" t="str">
        <f>LEFT(A13369,2)</f>
        <v>15</v>
      </c>
      <c r="G13369" t="str">
        <f>MID(B13369,5,999)</f>
        <v>南京审计大学金审学院</v>
      </c>
      <c r="H13369" t="str">
        <f>MID(A13369,3,999)</f>
        <v>审计学</v>
      </c>
    </row>
    <row r="13370" spans="1:8" ht="15.5" x14ac:dyDescent="0.35">
      <c r="A13370" s="1" t="s">
        <v>11752</v>
      </c>
      <c r="B13370" s="1" t="s">
        <v>10572</v>
      </c>
      <c r="C13370" s="1">
        <v>8</v>
      </c>
      <c r="D13370" s="1">
        <v>175297</v>
      </c>
      <c r="E13370" t="str">
        <f>LEFT(B13370,4)</f>
        <v>D843</v>
      </c>
      <c r="F13370" t="str">
        <f>LEFT(A13370,2)</f>
        <v>07</v>
      </c>
      <c r="G13370" t="str">
        <f>MID(B13370,5,999)</f>
        <v>南京师范大学泰州学院</v>
      </c>
      <c r="H13370" t="str">
        <f>MID(A13370,3,999)</f>
        <v>小学教育(师范类)</v>
      </c>
    </row>
    <row r="13371" spans="1:8" ht="15.5" x14ac:dyDescent="0.35">
      <c r="A13371" s="1" t="s">
        <v>4767</v>
      </c>
      <c r="B13371" s="1" t="s">
        <v>11426</v>
      </c>
      <c r="C13371" s="1">
        <v>5</v>
      </c>
      <c r="D13371" s="1">
        <v>175307</v>
      </c>
      <c r="E13371" t="str">
        <f>LEFT(B13371,4)</f>
        <v>D744</v>
      </c>
      <c r="F13371" t="str">
        <f>LEFT(A13371,2)</f>
        <v>46</v>
      </c>
      <c r="G13371" t="str">
        <f>MID(B13371,5,999)</f>
        <v>黑河学院</v>
      </c>
      <c r="H13371" t="str">
        <f>MID(A13371,3,999)</f>
        <v>汉语言文学</v>
      </c>
    </row>
    <row r="13372" spans="1:8" ht="15.5" x14ac:dyDescent="0.35">
      <c r="A13372" s="1" t="s">
        <v>1721</v>
      </c>
      <c r="B13372" s="1" t="s">
        <v>11300</v>
      </c>
      <c r="C13372" s="1">
        <v>2</v>
      </c>
      <c r="D13372" s="1">
        <v>175319</v>
      </c>
      <c r="E13372" t="str">
        <f>LEFT(B13372,4)</f>
        <v>B445</v>
      </c>
      <c r="F13372" t="str">
        <f>LEFT(A13372,2)</f>
        <v>14</v>
      </c>
      <c r="G13372" t="str">
        <f>MID(B13372,5,999)</f>
        <v>黑龙江工业学院</v>
      </c>
      <c r="H13372" t="str">
        <f>MID(A13372,3,999)</f>
        <v>学前教育(师范类)</v>
      </c>
    </row>
    <row r="13373" spans="1:8" ht="15.5" x14ac:dyDescent="0.35">
      <c r="A13373" s="1" t="s">
        <v>11753</v>
      </c>
      <c r="B13373" s="1" t="s">
        <v>9724</v>
      </c>
      <c r="C13373" s="1">
        <v>23</v>
      </c>
      <c r="D13373" s="1">
        <v>175346</v>
      </c>
      <c r="E13373" t="str">
        <f>LEFT(B13373,4)</f>
        <v>A455</v>
      </c>
      <c r="F13373" t="str">
        <f>LEFT(A13373,2)</f>
        <v>BE</v>
      </c>
      <c r="G13373" t="str">
        <f>MID(B13373,5,999)</f>
        <v>菏泽学院</v>
      </c>
      <c r="H13373" t="str">
        <f>MID(A13373,3,999)</f>
        <v>生物制药</v>
      </c>
    </row>
    <row r="13374" spans="1:8" ht="15.5" x14ac:dyDescent="0.35">
      <c r="A13374" s="1" t="s">
        <v>11754</v>
      </c>
      <c r="B13374" s="1" t="s">
        <v>11563</v>
      </c>
      <c r="C13374" s="1">
        <v>6</v>
      </c>
      <c r="D13374" s="1">
        <v>175355</v>
      </c>
      <c r="E13374" t="str">
        <f>LEFT(B13374,4)</f>
        <v>A323</v>
      </c>
      <c r="F13374" t="str">
        <f>LEFT(A13374,2)</f>
        <v>D4</v>
      </c>
      <c r="G13374" t="str">
        <f>MID(B13374,5,999)</f>
        <v>淮阴师范学院</v>
      </c>
      <c r="H13374" t="str">
        <f>MID(A13374,3,999)</f>
        <v>环境科学</v>
      </c>
    </row>
    <row r="13375" spans="1:8" ht="15.5" x14ac:dyDescent="0.35">
      <c r="A13375" s="1" t="s">
        <v>11755</v>
      </c>
      <c r="B13375" s="1" t="s">
        <v>9667</v>
      </c>
      <c r="C13375" s="1">
        <v>4</v>
      </c>
      <c r="D13375" s="1">
        <v>175357</v>
      </c>
      <c r="E13375" t="str">
        <f>LEFT(B13375,4)</f>
        <v>A223</v>
      </c>
      <c r="F13375" t="str">
        <f>LEFT(A13375,2)</f>
        <v>A4</v>
      </c>
      <c r="G13375" t="str">
        <f>MID(B13375,5,999)</f>
        <v>黑龙江八一农垦大学</v>
      </c>
      <c r="H13375" t="str">
        <f>MID(A13375,3,999)</f>
        <v>农业资源与环境</v>
      </c>
    </row>
    <row r="13376" spans="1:8" ht="15.5" x14ac:dyDescent="0.35">
      <c r="A13376" s="1" t="s">
        <v>11756</v>
      </c>
      <c r="B13376" s="1" t="s">
        <v>10607</v>
      </c>
      <c r="C13376" s="1">
        <v>57</v>
      </c>
      <c r="D13376" s="1">
        <v>175376</v>
      </c>
      <c r="E13376" t="str">
        <f>LEFT(B13376,4)</f>
        <v>E438</v>
      </c>
      <c r="F13376" t="str">
        <f>LEFT(A13376,2)</f>
        <v>20</v>
      </c>
      <c r="G13376" t="str">
        <f>MID(B13376,5,999)</f>
        <v>山东管理学院</v>
      </c>
      <c r="H13376" t="str">
        <f>MID(A13376,3,999)</f>
        <v>金融工程</v>
      </c>
    </row>
    <row r="13377" spans="1:8" ht="15.5" x14ac:dyDescent="0.35">
      <c r="A13377" s="1" t="s">
        <v>10601</v>
      </c>
      <c r="B13377" s="1" t="s">
        <v>4988</v>
      </c>
      <c r="C13377" s="1">
        <v>133</v>
      </c>
      <c r="D13377" s="1">
        <v>175384</v>
      </c>
      <c r="E13377" t="str">
        <f>LEFT(B13377,4)</f>
        <v>A440</v>
      </c>
      <c r="F13377" t="str">
        <f>LEFT(A13377,2)</f>
        <v>12</v>
      </c>
      <c r="G13377" t="str">
        <f>MID(B13377,5,999)</f>
        <v>滨州医学院</v>
      </c>
      <c r="H13377" t="str">
        <f>MID(A13377,3,999)</f>
        <v>公共事业管理</v>
      </c>
    </row>
    <row r="13378" spans="1:8" ht="15.5" x14ac:dyDescent="0.35">
      <c r="A13378" s="1" t="s">
        <v>11757</v>
      </c>
      <c r="B13378" s="1" t="s">
        <v>11349</v>
      </c>
      <c r="C13378" s="1">
        <v>2</v>
      </c>
      <c r="D13378" s="1">
        <v>175386</v>
      </c>
      <c r="E13378" t="str">
        <f>LEFT(B13378,4)</f>
        <v>B068</v>
      </c>
      <c r="F13378" t="str">
        <f>LEFT(A13378,2)</f>
        <v>59</v>
      </c>
      <c r="G13378" t="str">
        <f>MID(B13378,5,999)</f>
        <v>郑州工程技术学院</v>
      </c>
      <c r="H13378" t="str">
        <f>MID(A13378,3,999)</f>
        <v>商务英语</v>
      </c>
    </row>
    <row r="13379" spans="1:8" ht="15.5" x14ac:dyDescent="0.35">
      <c r="A13379" s="1" t="s">
        <v>11758</v>
      </c>
      <c r="B13379" s="1" t="s">
        <v>7509</v>
      </c>
      <c r="C13379" s="1">
        <v>1</v>
      </c>
      <c r="D13379" s="1">
        <v>175392</v>
      </c>
      <c r="E13379" t="str">
        <f>LEFT(B13379,4)</f>
        <v>B437</v>
      </c>
      <c r="F13379" t="str">
        <f>LEFT(A13379,2)</f>
        <v>18</v>
      </c>
      <c r="G13379" t="str">
        <f>MID(B13379,5,999)</f>
        <v>长春工程学院</v>
      </c>
      <c r="H13379" t="str">
        <f>MID(A13379,3,999)</f>
        <v>安全工程</v>
      </c>
    </row>
    <row r="13380" spans="1:8" ht="15.5" x14ac:dyDescent="0.35">
      <c r="A13380" s="1" t="s">
        <v>11759</v>
      </c>
      <c r="B13380" s="1" t="s">
        <v>10513</v>
      </c>
      <c r="C13380" s="1">
        <v>2</v>
      </c>
      <c r="D13380" s="1">
        <v>175399</v>
      </c>
      <c r="E13380" t="str">
        <f>LEFT(B13380,4)</f>
        <v>D290</v>
      </c>
      <c r="F13380" t="str">
        <f>LEFT(A13380,2)</f>
        <v>02</v>
      </c>
      <c r="G13380" t="str">
        <f>MID(B13380,5,999)</f>
        <v>浙江工商大学杭州商学院</v>
      </c>
      <c r="H13380" t="str">
        <f>MID(A13380,3,999)</f>
        <v>市场营销</v>
      </c>
    </row>
    <row r="13381" spans="1:8" ht="15.5" x14ac:dyDescent="0.35">
      <c r="A13381" s="1" t="s">
        <v>11760</v>
      </c>
      <c r="B13381" s="1" t="s">
        <v>6538</v>
      </c>
      <c r="C13381" s="1">
        <v>11</v>
      </c>
      <c r="D13381" s="1">
        <v>175405</v>
      </c>
      <c r="E13381" t="str">
        <f>LEFT(B13381,4)</f>
        <v>A201</v>
      </c>
      <c r="F13381" t="str">
        <f>LEFT(A13381,2)</f>
        <v>V3</v>
      </c>
      <c r="G13381" t="str">
        <f>MID(B13381,5,999)</f>
        <v>北华大学</v>
      </c>
      <c r="H13381" t="str">
        <f>MID(A13381,3,999)</f>
        <v>护理学(中外合作办学)</v>
      </c>
    </row>
    <row r="13382" spans="1:8" ht="15.5" x14ac:dyDescent="0.35">
      <c r="A13382" s="1" t="s">
        <v>11761</v>
      </c>
      <c r="B13382" s="1" t="s">
        <v>9505</v>
      </c>
      <c r="C13382" s="1">
        <v>2</v>
      </c>
      <c r="D13382" s="1">
        <v>175434</v>
      </c>
      <c r="E13382" t="str">
        <f>LEFT(B13382,4)</f>
        <v>A551</v>
      </c>
      <c r="F13382" t="str">
        <f>LEFT(A13382,2)</f>
        <v>0N</v>
      </c>
      <c r="G13382" t="str">
        <f>MID(B13382,5,999)</f>
        <v>湖南科技学院</v>
      </c>
      <c r="H13382" t="str">
        <f>MID(A13382,3,999)</f>
        <v>测绘工程</v>
      </c>
    </row>
    <row r="13383" spans="1:8" ht="15.5" x14ac:dyDescent="0.35">
      <c r="A13383" s="1" t="s">
        <v>11762</v>
      </c>
      <c r="B13383" s="1" t="s">
        <v>8600</v>
      </c>
      <c r="C13383" s="1">
        <v>4</v>
      </c>
      <c r="D13383" s="1">
        <v>175463</v>
      </c>
      <c r="E13383" t="str">
        <f>LEFT(B13383,4)</f>
        <v>A100</v>
      </c>
      <c r="F13383" t="str">
        <f>LEFT(A13383,2)</f>
        <v>3A</v>
      </c>
      <c r="G13383" t="str">
        <f>MID(B13383,5,999)</f>
        <v>廊坊师范学院</v>
      </c>
      <c r="H13383" t="str">
        <f>MID(A13383,3,999)</f>
        <v>材料化学</v>
      </c>
    </row>
    <row r="13384" spans="1:8" ht="15.5" x14ac:dyDescent="0.35">
      <c r="A13384" s="1" t="s">
        <v>11763</v>
      </c>
      <c r="B13384" s="1" t="s">
        <v>11764</v>
      </c>
      <c r="C13384" s="1">
        <v>5</v>
      </c>
      <c r="D13384" s="1">
        <v>175509</v>
      </c>
      <c r="E13384" t="str">
        <f>LEFT(B13384,4)</f>
        <v>A606</v>
      </c>
      <c r="F13384" t="str">
        <f>LEFT(A13384,2)</f>
        <v>J1</v>
      </c>
      <c r="G13384" t="str">
        <f>MID(B13384,5,999)</f>
        <v>玉林师范学院</v>
      </c>
      <c r="H13384" t="str">
        <f>MID(A13384,3,999)</f>
        <v>化学(师范类)</v>
      </c>
    </row>
    <row r="13385" spans="1:8" ht="15.5" x14ac:dyDescent="0.35">
      <c r="A13385" s="1" t="s">
        <v>7947</v>
      </c>
      <c r="B13385" s="1" t="s">
        <v>10659</v>
      </c>
      <c r="C13385" s="1">
        <v>3</v>
      </c>
      <c r="D13385" s="1">
        <v>175512</v>
      </c>
      <c r="E13385" t="str">
        <f>LEFT(B13385,4)</f>
        <v>B517</v>
      </c>
      <c r="F13385" t="str">
        <f>LEFT(A13385,2)</f>
        <v>18</v>
      </c>
      <c r="G13385" t="str">
        <f>MID(B13385,5,999)</f>
        <v>河南工程学院</v>
      </c>
      <c r="H13385" t="str">
        <f>MID(A13385,3,999)</f>
        <v>物流管理</v>
      </c>
    </row>
    <row r="13386" spans="1:8" ht="15.5" x14ac:dyDescent="0.35">
      <c r="A13386" s="1" t="s">
        <v>1975</v>
      </c>
      <c r="B13386" s="1" t="s">
        <v>9674</v>
      </c>
      <c r="C13386" s="1">
        <v>5</v>
      </c>
      <c r="D13386" s="1">
        <v>175513</v>
      </c>
      <c r="E13386" t="str">
        <f>LEFT(B13386,4)</f>
        <v>B653</v>
      </c>
      <c r="F13386" t="str">
        <f>LEFT(A13386,2)</f>
        <v>23</v>
      </c>
      <c r="G13386" t="str">
        <f>MID(B13386,5,999)</f>
        <v>南阳理工学院</v>
      </c>
      <c r="H13386" t="str">
        <f>MID(A13386,3,999)</f>
        <v>应用化学</v>
      </c>
    </row>
    <row r="13387" spans="1:8" ht="15.5" x14ac:dyDescent="0.35">
      <c r="A13387" s="1" t="s">
        <v>3951</v>
      </c>
      <c r="B13387" s="1" t="s">
        <v>9316</v>
      </c>
      <c r="C13387" s="1">
        <v>2</v>
      </c>
      <c r="D13387" s="1">
        <v>175532</v>
      </c>
      <c r="E13387" t="str">
        <f>LEFT(B13387,4)</f>
        <v>B100</v>
      </c>
      <c r="F13387" t="str">
        <f>LEFT(A13387,2)</f>
        <v>09</v>
      </c>
      <c r="G13387" t="str">
        <f>MID(B13387,5,999)</f>
        <v>海南热带海洋学院</v>
      </c>
      <c r="H13387" t="str">
        <f>MID(A13387,3,999)</f>
        <v>俄语</v>
      </c>
    </row>
    <row r="13388" spans="1:8" ht="15.5" x14ac:dyDescent="0.35">
      <c r="A13388" s="1" t="s">
        <v>11194</v>
      </c>
      <c r="B13388" s="1" t="s">
        <v>9837</v>
      </c>
      <c r="C13388" s="1">
        <v>8</v>
      </c>
      <c r="D13388" s="1">
        <v>175535</v>
      </c>
      <c r="E13388" t="str">
        <f>LEFT(B13388,4)</f>
        <v>A465</v>
      </c>
      <c r="F13388" t="str">
        <f>LEFT(A13388,2)</f>
        <v>40</v>
      </c>
      <c r="G13388" t="str">
        <f>MID(B13388,5,999)</f>
        <v>中原工学院</v>
      </c>
      <c r="H13388" t="str">
        <f>MID(A13388,3,999)</f>
        <v>市场营销</v>
      </c>
    </row>
    <row r="13389" spans="1:8" ht="15.5" x14ac:dyDescent="0.35">
      <c r="A13389" s="1" t="s">
        <v>11765</v>
      </c>
      <c r="B13389" s="1" t="s">
        <v>10136</v>
      </c>
      <c r="C13389" s="1">
        <v>8</v>
      </c>
      <c r="D13389" s="1">
        <v>175546</v>
      </c>
      <c r="E13389" t="str">
        <f>LEFT(B13389,4)</f>
        <v>A102</v>
      </c>
      <c r="F13389" t="str">
        <f>LEFT(A13389,2)</f>
        <v>26</v>
      </c>
      <c r="G13389" t="str">
        <f>MID(B13389,5,999)</f>
        <v>石家庄学院</v>
      </c>
      <c r="H13389" t="str">
        <f>MID(A13389,3,999)</f>
        <v>文化产业管理</v>
      </c>
    </row>
    <row r="13390" spans="1:8" ht="15.5" x14ac:dyDescent="0.35">
      <c r="A13390" s="1" t="s">
        <v>11766</v>
      </c>
      <c r="B13390" s="1" t="s">
        <v>10282</v>
      </c>
      <c r="C13390" s="1">
        <v>60</v>
      </c>
      <c r="D13390" s="1">
        <v>175555</v>
      </c>
      <c r="E13390" t="str">
        <f>LEFT(B13390,4)</f>
        <v>E277</v>
      </c>
      <c r="F13390" t="str">
        <f>LEFT(A13390,2)</f>
        <v>03</v>
      </c>
      <c r="G13390" t="str">
        <f>MID(B13390,5,999)</f>
        <v>山东青年政治学院</v>
      </c>
      <c r="H13390" t="str">
        <f>MID(A13390,3,999)</f>
        <v>公共事业管理</v>
      </c>
    </row>
    <row r="13391" spans="1:8" ht="15.5" x14ac:dyDescent="0.35">
      <c r="A13391" s="1" t="s">
        <v>6043</v>
      </c>
      <c r="B13391" s="1" t="s">
        <v>10360</v>
      </c>
      <c r="C13391" s="1">
        <v>32</v>
      </c>
      <c r="D13391" s="1">
        <v>175574</v>
      </c>
      <c r="E13391" t="str">
        <f>LEFT(B13391,4)</f>
        <v>C331</v>
      </c>
      <c r="F13391" t="str">
        <f>LEFT(A13391,2)</f>
        <v>05</v>
      </c>
      <c r="G13391" t="str">
        <f>MID(B13391,5,999)</f>
        <v>山东女子学院</v>
      </c>
      <c r="H13391" t="str">
        <f>MID(A13391,3,999)</f>
        <v>知识产权</v>
      </c>
    </row>
    <row r="13392" spans="1:8" ht="15.5" x14ac:dyDescent="0.35">
      <c r="A13392" s="1" t="s">
        <v>5359</v>
      </c>
      <c r="B13392" s="1" t="s">
        <v>10057</v>
      </c>
      <c r="C13392" s="1">
        <v>2</v>
      </c>
      <c r="D13392" s="1">
        <v>175580</v>
      </c>
      <c r="E13392" t="str">
        <f>LEFT(B13392,4)</f>
        <v>A101</v>
      </c>
      <c r="F13392" t="str">
        <f>LEFT(A13392,2)</f>
        <v>15</v>
      </c>
      <c r="G13392" t="str">
        <f>MID(B13392,5,999)</f>
        <v>衡水学院</v>
      </c>
      <c r="H13392" t="str">
        <f>MID(A13392,3,999)</f>
        <v>国际经济与贸易</v>
      </c>
    </row>
    <row r="13393" spans="1:8" ht="15.5" x14ac:dyDescent="0.35">
      <c r="A13393" s="1" t="s">
        <v>8508</v>
      </c>
      <c r="B13393" s="1" t="s">
        <v>9674</v>
      </c>
      <c r="C13393" s="1">
        <v>2</v>
      </c>
      <c r="D13393" s="1">
        <v>175581</v>
      </c>
      <c r="E13393" t="str">
        <f>LEFT(B13393,4)</f>
        <v>B653</v>
      </c>
      <c r="F13393" t="str">
        <f>LEFT(A13393,2)</f>
        <v>16</v>
      </c>
      <c r="G13393" t="str">
        <f>MID(B13393,5,999)</f>
        <v>南阳理工学院</v>
      </c>
      <c r="H13393" t="str">
        <f>MID(A13393,3,999)</f>
        <v>城乡规划</v>
      </c>
    </row>
    <row r="13394" spans="1:8" ht="15.5" x14ac:dyDescent="0.35">
      <c r="A13394" s="1" t="s">
        <v>11767</v>
      </c>
      <c r="B13394" s="1" t="s">
        <v>11768</v>
      </c>
      <c r="C13394" s="1">
        <v>1</v>
      </c>
      <c r="D13394" s="1">
        <v>175589</v>
      </c>
      <c r="E13394" t="str">
        <f>LEFT(B13394,4)</f>
        <v>C766</v>
      </c>
      <c r="F13394" t="str">
        <f>LEFT(A13394,2)</f>
        <v>19</v>
      </c>
      <c r="G13394" t="str">
        <f>MID(B13394,5,999)</f>
        <v>江西工程学院</v>
      </c>
      <c r="H13394" t="str">
        <f>MID(A13394,3,999)</f>
        <v>区块链工程</v>
      </c>
    </row>
    <row r="13395" spans="1:8" ht="15.5" x14ac:dyDescent="0.35">
      <c r="A13395" s="1" t="s">
        <v>6214</v>
      </c>
      <c r="B13395" s="1" t="s">
        <v>10224</v>
      </c>
      <c r="C13395" s="1">
        <v>6</v>
      </c>
      <c r="D13395" s="1">
        <v>175630</v>
      </c>
      <c r="E13395" t="str">
        <f>LEFT(B13395,4)</f>
        <v>A122</v>
      </c>
      <c r="F13395" t="str">
        <f>LEFT(A13395,2)</f>
        <v>14</v>
      </c>
      <c r="G13395" t="str">
        <f>MID(B13395,5,999)</f>
        <v>长治学院</v>
      </c>
      <c r="H13395" t="str">
        <f>MID(A13395,3,999)</f>
        <v>商务英语</v>
      </c>
    </row>
    <row r="13396" spans="1:8" ht="15.5" x14ac:dyDescent="0.35">
      <c r="A13396" s="1" t="s">
        <v>11769</v>
      </c>
      <c r="B13396" s="1" t="s">
        <v>10147</v>
      </c>
      <c r="C13396" s="1">
        <v>1</v>
      </c>
      <c r="D13396" s="1">
        <v>175636</v>
      </c>
      <c r="E13396" t="str">
        <f>LEFT(B13396,4)</f>
        <v>G127</v>
      </c>
      <c r="F13396" t="str">
        <f>LEFT(A13396,2)</f>
        <v>08</v>
      </c>
      <c r="G13396" t="str">
        <f>MID(B13396,5,999)</f>
        <v>内蒙古科技大学包头师范学院</v>
      </c>
      <c r="H13396" t="str">
        <f>MID(A13396,3,999)</f>
        <v>新闻学</v>
      </c>
    </row>
    <row r="13397" spans="1:8" ht="15.5" x14ac:dyDescent="0.35">
      <c r="A13397" s="1" t="s">
        <v>4018</v>
      </c>
      <c r="B13397" s="1" t="s">
        <v>9550</v>
      </c>
      <c r="C13397" s="1">
        <v>6</v>
      </c>
      <c r="D13397" s="1">
        <v>175651</v>
      </c>
      <c r="E13397" t="str">
        <f>LEFT(B13397,4)</f>
        <v>B652</v>
      </c>
      <c r="F13397" t="str">
        <f>LEFT(A13397,2)</f>
        <v>28</v>
      </c>
      <c r="G13397" t="str">
        <f>MID(B13397,5,999)</f>
        <v>河南财政金融学院</v>
      </c>
      <c r="H13397" t="str">
        <f>MID(A13397,3,999)</f>
        <v>商务英语</v>
      </c>
    </row>
    <row r="13398" spans="1:8" ht="15.5" x14ac:dyDescent="0.35">
      <c r="A13398" s="1" t="s">
        <v>11770</v>
      </c>
      <c r="B13398" s="1" t="s">
        <v>3935</v>
      </c>
      <c r="C13398" s="1">
        <v>65</v>
      </c>
      <c r="D13398" s="1">
        <v>175657</v>
      </c>
      <c r="E13398" t="str">
        <f>LEFT(B13398,4)</f>
        <v>A424</v>
      </c>
      <c r="F13398" t="str">
        <f>LEFT(A13398,2)</f>
        <v>J6</v>
      </c>
      <c r="G13398" t="str">
        <f>MID(B13398,5,999)</f>
        <v>山东科技大学</v>
      </c>
      <c r="H13398" t="str">
        <f>MID(A13398,3,999)</f>
        <v>自动化(中外合作办学)(就读地点济南只提供英语教学、其他语种慎报)</v>
      </c>
    </row>
    <row r="13399" spans="1:8" ht="15.5" x14ac:dyDescent="0.35">
      <c r="A13399" s="1" t="s">
        <v>10674</v>
      </c>
      <c r="B13399" s="1" t="s">
        <v>9882</v>
      </c>
      <c r="C13399" s="1">
        <v>2</v>
      </c>
      <c r="D13399" s="1">
        <v>175660</v>
      </c>
      <c r="E13399" t="str">
        <f>LEFT(B13399,4)</f>
        <v>B430</v>
      </c>
      <c r="F13399" t="str">
        <f>LEFT(A13399,2)</f>
        <v>17</v>
      </c>
      <c r="G13399" t="str">
        <f>MID(B13399,5,999)</f>
        <v>辽宁科技学院</v>
      </c>
      <c r="H13399" t="str">
        <f>MID(A13399,3,999)</f>
        <v>工程造价</v>
      </c>
    </row>
    <row r="13400" spans="1:8" ht="15.5" x14ac:dyDescent="0.35">
      <c r="A13400" s="1" t="s">
        <v>11771</v>
      </c>
      <c r="B13400" s="1" t="s">
        <v>6085</v>
      </c>
      <c r="C13400" s="1">
        <v>1</v>
      </c>
      <c r="D13400" s="1">
        <v>175675</v>
      </c>
      <c r="E13400" t="str">
        <f>LEFT(B13400,4)</f>
        <v>D285</v>
      </c>
      <c r="F13400" t="str">
        <f>LEFT(A13400,2)</f>
        <v>09</v>
      </c>
      <c r="G13400" t="str">
        <f>MID(B13400,5,999)</f>
        <v>浙江中医药大学滨江学院</v>
      </c>
      <c r="H13400" t="str">
        <f>MID(A13400,3,999)</f>
        <v>生物技术</v>
      </c>
    </row>
    <row r="13401" spans="1:8" ht="15.5" x14ac:dyDescent="0.35">
      <c r="A13401" s="1" t="s">
        <v>11772</v>
      </c>
      <c r="B13401" s="1" t="s">
        <v>9556</v>
      </c>
      <c r="C13401" s="1">
        <v>2</v>
      </c>
      <c r="D13401" s="1">
        <v>175678</v>
      </c>
      <c r="E13401" t="str">
        <f>LEFT(B13401,4)</f>
        <v>A664</v>
      </c>
      <c r="F13401" t="str">
        <f>LEFT(A13401,2)</f>
        <v>10</v>
      </c>
      <c r="G13401" t="str">
        <f>MID(B13401,5,999)</f>
        <v>遵义师范学院</v>
      </c>
      <c r="H13401" t="str">
        <f>MID(A13401,3,999)</f>
        <v>旅游管理类</v>
      </c>
    </row>
    <row r="13402" spans="1:8" ht="15.5" x14ac:dyDescent="0.35">
      <c r="A13402" s="1" t="s">
        <v>9753</v>
      </c>
      <c r="B13402" s="1" t="s">
        <v>11426</v>
      </c>
      <c r="C13402" s="1">
        <v>6</v>
      </c>
      <c r="D13402" s="1">
        <v>175734</v>
      </c>
      <c r="E13402" t="str">
        <f>LEFT(B13402,4)</f>
        <v>D744</v>
      </c>
      <c r="F13402" t="str">
        <f>LEFT(A13402,2)</f>
        <v>07</v>
      </c>
      <c r="G13402" t="str">
        <f>MID(B13402,5,999)</f>
        <v>黑河学院</v>
      </c>
      <c r="H13402" t="str">
        <f>MID(A13402,3,999)</f>
        <v>英语(师范类)</v>
      </c>
    </row>
    <row r="13403" spans="1:8" ht="15.5" x14ac:dyDescent="0.35">
      <c r="A13403" s="1" t="s">
        <v>1751</v>
      </c>
      <c r="B13403" s="1" t="s">
        <v>9316</v>
      </c>
      <c r="C13403" s="1">
        <v>3</v>
      </c>
      <c r="D13403" s="1">
        <v>175751</v>
      </c>
      <c r="E13403" t="str">
        <f>LEFT(B13403,4)</f>
        <v>B100</v>
      </c>
      <c r="F13403" t="str">
        <f>LEFT(A13403,2)</f>
        <v>16</v>
      </c>
      <c r="G13403" t="str">
        <f>MID(B13403,5,999)</f>
        <v>海南热带海洋学院</v>
      </c>
      <c r="H13403" t="str">
        <f>MID(A13403,3,999)</f>
        <v>电子商务</v>
      </c>
    </row>
    <row r="13404" spans="1:8" ht="15.5" x14ac:dyDescent="0.35">
      <c r="A13404" s="1" t="s">
        <v>11773</v>
      </c>
      <c r="B13404" s="1" t="s">
        <v>9680</v>
      </c>
      <c r="C13404" s="1">
        <v>4</v>
      </c>
      <c r="D13404" s="1">
        <v>175754</v>
      </c>
      <c r="E13404" t="str">
        <f>LEFT(B13404,4)</f>
        <v>A766</v>
      </c>
      <c r="F13404" t="str">
        <f>LEFT(A13404,2)</f>
        <v>28</v>
      </c>
      <c r="G13404" t="str">
        <f>MID(B13404,5,999)</f>
        <v>新疆财经大学</v>
      </c>
      <c r="H13404" t="str">
        <f>MID(A13404,3,999)</f>
        <v>汉语国际教育</v>
      </c>
    </row>
    <row r="13405" spans="1:8" ht="15.5" x14ac:dyDescent="0.35">
      <c r="A13405" s="1" t="s">
        <v>11774</v>
      </c>
      <c r="B13405" s="1" t="s">
        <v>9676</v>
      </c>
      <c r="C13405" s="1">
        <v>2</v>
      </c>
      <c r="D13405" s="1">
        <v>175779</v>
      </c>
      <c r="E13405" t="str">
        <f>LEFT(B13405,4)</f>
        <v>A748</v>
      </c>
      <c r="F13405" t="str">
        <f>LEFT(A13405,2)</f>
        <v>1D</v>
      </c>
      <c r="G13405" t="str">
        <f>MID(B13405,5,999)</f>
        <v>青海民族大学</v>
      </c>
      <c r="H13405" t="str">
        <f>MID(A13405,3,999)</f>
        <v>交通运输</v>
      </c>
    </row>
    <row r="13406" spans="1:8" ht="15.5" x14ac:dyDescent="0.35">
      <c r="A13406" s="1" t="s">
        <v>11775</v>
      </c>
      <c r="B13406" s="1" t="s">
        <v>10771</v>
      </c>
      <c r="C13406" s="1">
        <v>2</v>
      </c>
      <c r="D13406" s="1">
        <v>175812</v>
      </c>
      <c r="E13406" t="str">
        <f>LEFT(B13406,4)</f>
        <v>A202</v>
      </c>
      <c r="F13406" t="str">
        <f>LEFT(A13406,2)</f>
        <v>37</v>
      </c>
      <c r="G13406" t="str">
        <f>MID(B13406,5,999)</f>
        <v>通化师范学院</v>
      </c>
      <c r="H13406" t="str">
        <f>MID(A13406,3,999)</f>
        <v>财务管理</v>
      </c>
    </row>
    <row r="13407" spans="1:8" ht="15.5" x14ac:dyDescent="0.35">
      <c r="A13407" s="1" t="s">
        <v>11776</v>
      </c>
      <c r="B13407" s="1" t="s">
        <v>11626</v>
      </c>
      <c r="C13407" s="1">
        <v>10</v>
      </c>
      <c r="D13407" s="1">
        <v>175814</v>
      </c>
      <c r="E13407" t="str">
        <f>LEFT(B13407,4)</f>
        <v>A758</v>
      </c>
      <c r="F13407" t="str">
        <f>LEFT(A13407,2)</f>
        <v>PU</v>
      </c>
      <c r="G13407" t="str">
        <f>MID(B13407,5,999)</f>
        <v>新疆农业大学</v>
      </c>
      <c r="H13407" t="str">
        <f>MID(A13407,3,999)</f>
        <v>药学</v>
      </c>
    </row>
    <row r="13408" spans="1:8" ht="15.5" x14ac:dyDescent="0.35">
      <c r="A13408" s="1" t="s">
        <v>5147</v>
      </c>
      <c r="B13408" s="1" t="s">
        <v>10513</v>
      </c>
      <c r="C13408" s="1">
        <v>2</v>
      </c>
      <c r="D13408" s="1">
        <v>175828</v>
      </c>
      <c r="E13408" t="str">
        <f>LEFT(B13408,4)</f>
        <v>D290</v>
      </c>
      <c r="F13408" t="str">
        <f>LEFT(A13408,2)</f>
        <v>04</v>
      </c>
      <c r="G13408" t="str">
        <f>MID(B13408,5,999)</f>
        <v>浙江工商大学杭州商学院</v>
      </c>
      <c r="H13408" t="str">
        <f>MID(A13408,3,999)</f>
        <v>会计学</v>
      </c>
    </row>
    <row r="13409" spans="1:8" ht="15.5" x14ac:dyDescent="0.35">
      <c r="A13409" s="1" t="s">
        <v>11777</v>
      </c>
      <c r="B13409" s="1" t="s">
        <v>11730</v>
      </c>
      <c r="C13409" s="1">
        <v>10</v>
      </c>
      <c r="D13409" s="1">
        <v>175835</v>
      </c>
      <c r="E13409" t="str">
        <f>LEFT(B13409,4)</f>
        <v>A757</v>
      </c>
      <c r="F13409" t="str">
        <f>LEFT(A13409,2)</f>
        <v>64</v>
      </c>
      <c r="G13409" t="str">
        <f>MID(B13409,5,999)</f>
        <v>塔里木大学</v>
      </c>
      <c r="H13409" t="str">
        <f>MID(A13409,3,999)</f>
        <v>历史学</v>
      </c>
    </row>
    <row r="13410" spans="1:8" ht="15.5" x14ac:dyDescent="0.35">
      <c r="A13410" s="1" t="s">
        <v>11778</v>
      </c>
      <c r="B13410" s="1" t="s">
        <v>10282</v>
      </c>
      <c r="C13410" s="1">
        <v>60</v>
      </c>
      <c r="D13410" s="1">
        <v>175859</v>
      </c>
      <c r="E13410" t="str">
        <f>LEFT(B13410,4)</f>
        <v>E277</v>
      </c>
      <c r="F13410" t="str">
        <f>LEFT(A13410,2)</f>
        <v>39</v>
      </c>
      <c r="G13410" t="str">
        <f>MID(B13410,5,999)</f>
        <v>山东青年政治学院</v>
      </c>
      <c r="H13410" t="str">
        <f>MID(A13410,3,999)</f>
        <v>汉语言文学(校企合作，与山东智媒文化产业有限公司合作)</v>
      </c>
    </row>
    <row r="13411" spans="1:8" ht="15.5" x14ac:dyDescent="0.35">
      <c r="A13411" s="1" t="s">
        <v>11779</v>
      </c>
      <c r="B13411" s="1" t="s">
        <v>6072</v>
      </c>
      <c r="C13411" s="1">
        <v>1</v>
      </c>
      <c r="D13411" s="1">
        <v>175860</v>
      </c>
      <c r="E13411" t="str">
        <f>LEFT(B13411,4)</f>
        <v>D673</v>
      </c>
      <c r="F13411" t="str">
        <f>LEFT(A13411,2)</f>
        <v>03</v>
      </c>
      <c r="G13411" t="str">
        <f>MID(B13411,5,999)</f>
        <v>四川外国语大学成都学院</v>
      </c>
      <c r="H13411" t="str">
        <f>MID(A13411,3,999)</f>
        <v>德语</v>
      </c>
    </row>
    <row r="13412" spans="1:8" ht="15.5" x14ac:dyDescent="0.35">
      <c r="A13412" s="1" t="s">
        <v>11780</v>
      </c>
      <c r="B13412" s="1" t="s">
        <v>8328</v>
      </c>
      <c r="C13412" s="1">
        <v>4</v>
      </c>
      <c r="D13412" s="1">
        <v>175876</v>
      </c>
      <c r="E13412" t="str">
        <f>LEFT(B13412,4)</f>
        <v>B843</v>
      </c>
      <c r="F13412" t="str">
        <f>LEFT(A13412,2)</f>
        <v>1J</v>
      </c>
      <c r="G13412" t="str">
        <f>MID(B13412,5,999)</f>
        <v>九江学院</v>
      </c>
      <c r="H13412" t="str">
        <f>MID(A13412,3,999)</f>
        <v>城乡规划</v>
      </c>
    </row>
    <row r="13413" spans="1:8" ht="15.5" x14ac:dyDescent="0.35">
      <c r="A13413" s="1" t="s">
        <v>11386</v>
      </c>
      <c r="B13413" s="1" t="s">
        <v>11492</v>
      </c>
      <c r="C13413" s="1">
        <v>2</v>
      </c>
      <c r="D13413" s="1">
        <v>175901</v>
      </c>
      <c r="E13413" t="str">
        <f>LEFT(B13413,4)</f>
        <v>D994</v>
      </c>
      <c r="F13413" t="str">
        <f>LEFT(A13413,2)</f>
        <v>17</v>
      </c>
      <c r="G13413" t="str">
        <f>MID(B13413,5,999)</f>
        <v>南京审计大学金审学院</v>
      </c>
      <c r="H13413" t="str">
        <f>MID(A13413,3,999)</f>
        <v>财务管理</v>
      </c>
    </row>
    <row r="13414" spans="1:8" ht="15.5" x14ac:dyDescent="0.35">
      <c r="A13414" s="1" t="s">
        <v>11781</v>
      </c>
      <c r="B13414" s="1" t="s">
        <v>9926</v>
      </c>
      <c r="C13414" s="1">
        <v>1</v>
      </c>
      <c r="D13414" s="1">
        <v>175909</v>
      </c>
      <c r="E13414" t="str">
        <f>LEFT(B13414,4)</f>
        <v>B508</v>
      </c>
      <c r="F13414" t="str">
        <f>LEFT(A13414,2)</f>
        <v>24</v>
      </c>
      <c r="G13414" t="str">
        <f>MID(B13414,5,999)</f>
        <v>新余学院</v>
      </c>
      <c r="H13414" t="str">
        <f>MID(A13414,3,999)</f>
        <v>电子商务</v>
      </c>
    </row>
    <row r="13415" spans="1:8" ht="15.5" x14ac:dyDescent="0.35">
      <c r="A13415" s="1" t="s">
        <v>11782</v>
      </c>
      <c r="B13415" s="1" t="s">
        <v>9140</v>
      </c>
      <c r="C13415" s="1">
        <v>70</v>
      </c>
      <c r="D13415" s="1">
        <v>175914</v>
      </c>
      <c r="E13415" t="str">
        <f>LEFT(B13415,4)</f>
        <v>A449</v>
      </c>
      <c r="F13415" t="str">
        <f>LEFT(A13415,2)</f>
        <v>42</v>
      </c>
      <c r="G13415" t="str">
        <f>MID(B13415,5,999)</f>
        <v>滨州学院</v>
      </c>
      <c r="H13415" t="str">
        <f>MID(A13415,3,999)</f>
        <v>生物科学类</v>
      </c>
    </row>
    <row r="13416" spans="1:8" ht="15.5" x14ac:dyDescent="0.35">
      <c r="A13416" s="1" t="s">
        <v>11783</v>
      </c>
      <c r="B13416" s="1" t="s">
        <v>9324</v>
      </c>
      <c r="C13416" s="1">
        <v>3</v>
      </c>
      <c r="D13416" s="1">
        <v>175915</v>
      </c>
      <c r="E13416" t="str">
        <f>LEFT(B13416,4)</f>
        <v>A483</v>
      </c>
      <c r="F13416" t="str">
        <f>LEFT(A13416,2)</f>
        <v>5B</v>
      </c>
      <c r="G13416" t="str">
        <f>MID(B13416,5,999)</f>
        <v>商丘师范学院</v>
      </c>
      <c r="H13416" t="str">
        <f>MID(A13416,3,999)</f>
        <v>计算机类</v>
      </c>
    </row>
    <row r="13417" spans="1:8" ht="15.5" x14ac:dyDescent="0.35">
      <c r="A13417" s="1" t="s">
        <v>11784</v>
      </c>
      <c r="B13417" s="1" t="s">
        <v>9680</v>
      </c>
      <c r="C13417" s="1">
        <v>2</v>
      </c>
      <c r="D13417" s="1">
        <v>175930</v>
      </c>
      <c r="E13417" t="str">
        <f>LEFT(B13417,4)</f>
        <v>A766</v>
      </c>
      <c r="F13417" t="str">
        <f>LEFT(A13417,2)</f>
        <v>22</v>
      </c>
      <c r="G13417" t="str">
        <f>MID(B13417,5,999)</f>
        <v>新疆财经大学</v>
      </c>
      <c r="H13417" t="str">
        <f>MID(A13417,3,999)</f>
        <v>会展经济与管理</v>
      </c>
    </row>
    <row r="13418" spans="1:8" ht="15.5" x14ac:dyDescent="0.35">
      <c r="A13418" s="1" t="s">
        <v>11785</v>
      </c>
      <c r="B13418" s="1" t="s">
        <v>11218</v>
      </c>
      <c r="C13418" s="1">
        <v>3</v>
      </c>
      <c r="D13418" s="1">
        <v>175957</v>
      </c>
      <c r="E13418" t="str">
        <f>LEFT(B13418,4)</f>
        <v>E223</v>
      </c>
      <c r="F13418" t="str">
        <f>LEFT(A13418,2)</f>
        <v>0L</v>
      </c>
      <c r="G13418" t="str">
        <f>MID(B13418,5,999)</f>
        <v>贵州师范学院</v>
      </c>
      <c r="H13418" t="str">
        <f>MID(A13418,3,999)</f>
        <v>统计学</v>
      </c>
    </row>
    <row r="13419" spans="1:8" ht="15.5" x14ac:dyDescent="0.35">
      <c r="A13419" s="1" t="s">
        <v>11786</v>
      </c>
      <c r="B13419" s="1" t="s">
        <v>7642</v>
      </c>
      <c r="C13419" s="1">
        <v>50</v>
      </c>
      <c r="D13419" s="1">
        <v>176012</v>
      </c>
      <c r="E13419" t="str">
        <f>LEFT(B13419,4)</f>
        <v>A452</v>
      </c>
      <c r="F13419" t="str">
        <f>LEFT(A13419,2)</f>
        <v>D1</v>
      </c>
      <c r="G13419" t="str">
        <f>MID(B13419,5,999)</f>
        <v>临沂大学</v>
      </c>
      <c r="H13419" t="str">
        <f>MID(A13419,3,999)</f>
        <v>旅游管理(校企合作，与山东扬帆教育咨询有限公司合作)</v>
      </c>
    </row>
    <row r="13420" spans="1:8" ht="15.5" x14ac:dyDescent="0.35">
      <c r="A13420" s="1" t="s">
        <v>3140</v>
      </c>
      <c r="B13420" s="1" t="s">
        <v>11219</v>
      </c>
      <c r="C13420" s="1">
        <v>2</v>
      </c>
      <c r="D13420" s="1">
        <v>176025</v>
      </c>
      <c r="E13420" t="str">
        <f>LEFT(B13420,4)</f>
        <v>E207</v>
      </c>
      <c r="F13420" t="str">
        <f>LEFT(A13420,2)</f>
        <v>01</v>
      </c>
      <c r="G13420" t="str">
        <f>MID(B13420,5,999)</f>
        <v>上海财经大学浙江学院</v>
      </c>
      <c r="H13420" t="str">
        <f>MID(A13420,3,999)</f>
        <v>会计学</v>
      </c>
    </row>
    <row r="13421" spans="1:8" ht="15.5" x14ac:dyDescent="0.35">
      <c r="A13421" s="1" t="s">
        <v>5060</v>
      </c>
      <c r="B13421" s="1" t="s">
        <v>10505</v>
      </c>
      <c r="C13421" s="1">
        <v>2</v>
      </c>
      <c r="D13421" s="1">
        <v>176045</v>
      </c>
      <c r="E13421" t="str">
        <f>LEFT(B13421,4)</f>
        <v>B528</v>
      </c>
      <c r="F13421" t="str">
        <f>LEFT(A13421,2)</f>
        <v>46</v>
      </c>
      <c r="G13421" t="str">
        <f>MID(B13421,5,999)</f>
        <v>湖南工学院</v>
      </c>
      <c r="H13421" t="str">
        <f>MID(A13421,3,999)</f>
        <v>工程管理</v>
      </c>
    </row>
    <row r="13422" spans="1:8" ht="15.5" x14ac:dyDescent="0.35">
      <c r="A13422" s="1" t="s">
        <v>11787</v>
      </c>
      <c r="B13422" s="1" t="s">
        <v>9481</v>
      </c>
      <c r="C13422" s="1">
        <v>70</v>
      </c>
      <c r="D13422" s="1">
        <v>176081</v>
      </c>
      <c r="E13422" t="str">
        <f>LEFT(B13422,4)</f>
        <v>Y004</v>
      </c>
      <c r="F13422" t="str">
        <f>LEFT(A13422,2)</f>
        <v>5A</v>
      </c>
      <c r="G13422" t="str">
        <f>MID(B13422,5,999)</f>
        <v>青岛理工大学</v>
      </c>
      <c r="H13422" t="str">
        <f>MID(A13422,3,999)</f>
        <v>汽车服务工程(临沂校区)</v>
      </c>
    </row>
    <row r="13423" spans="1:8" ht="15.5" x14ac:dyDescent="0.35">
      <c r="A13423" s="1" t="s">
        <v>11788</v>
      </c>
      <c r="B13423" s="1" t="s">
        <v>9734</v>
      </c>
      <c r="C13423" s="1">
        <v>4</v>
      </c>
      <c r="D13423" s="1">
        <v>176084</v>
      </c>
      <c r="E13423" t="str">
        <f>LEFT(B13423,4)</f>
        <v>A478</v>
      </c>
      <c r="F13423" t="str">
        <f>LEFT(A13423,2)</f>
        <v>30</v>
      </c>
      <c r="G13423" t="str">
        <f>MID(B13423,5,999)</f>
        <v>周口师范学院</v>
      </c>
      <c r="H13423" t="str">
        <f>MID(A13423,3,999)</f>
        <v>人力资源管理</v>
      </c>
    </row>
    <row r="13424" spans="1:8" ht="15.5" x14ac:dyDescent="0.35">
      <c r="A13424" s="1" t="s">
        <v>10348</v>
      </c>
      <c r="B13424" s="1" t="s">
        <v>11033</v>
      </c>
      <c r="C13424" s="1">
        <v>10</v>
      </c>
      <c r="D13424" s="1">
        <v>176099</v>
      </c>
      <c r="E13424" t="str">
        <f>LEFT(B13424,4)</f>
        <v>B488</v>
      </c>
      <c r="F13424" t="str">
        <f>LEFT(A13424,2)</f>
        <v>28</v>
      </c>
      <c r="G13424" t="str">
        <f>MID(B13424,5,999)</f>
        <v>衢州学院</v>
      </c>
      <c r="H13424" t="str">
        <f>MID(A13424,3,999)</f>
        <v>数学与应用数学(师范类)</v>
      </c>
    </row>
    <row r="13425" spans="1:8" ht="15.5" x14ac:dyDescent="0.35">
      <c r="A13425" s="1" t="s">
        <v>11789</v>
      </c>
      <c r="B13425" s="1" t="s">
        <v>9324</v>
      </c>
      <c r="C13425" s="1">
        <v>6</v>
      </c>
      <c r="D13425" s="1">
        <v>176111</v>
      </c>
      <c r="E13425" t="str">
        <f>LEFT(B13425,4)</f>
        <v>A483</v>
      </c>
      <c r="F13425" t="str">
        <f>LEFT(A13425,2)</f>
        <v>7M</v>
      </c>
      <c r="G13425" t="str">
        <f>MID(B13425,5,999)</f>
        <v>商丘师范学院</v>
      </c>
      <c r="H13425" t="str">
        <f>MID(A13425,3,999)</f>
        <v>数据科学与大数据技术</v>
      </c>
    </row>
    <row r="13426" spans="1:8" ht="15.5" x14ac:dyDescent="0.35">
      <c r="A13426" s="1" t="s">
        <v>8415</v>
      </c>
      <c r="B13426" s="1" t="s">
        <v>7509</v>
      </c>
      <c r="C13426" s="1">
        <v>1</v>
      </c>
      <c r="D13426" s="1">
        <v>176124</v>
      </c>
      <c r="E13426" t="str">
        <f>LEFT(B13426,4)</f>
        <v>B437</v>
      </c>
      <c r="F13426" t="str">
        <f>LEFT(A13426,2)</f>
        <v>19</v>
      </c>
      <c r="G13426" t="str">
        <f>MID(B13426,5,999)</f>
        <v>长春工程学院</v>
      </c>
      <c r="H13426" t="str">
        <f>MID(A13426,3,999)</f>
        <v>给排水科学与工程</v>
      </c>
    </row>
    <row r="13427" spans="1:8" ht="15.5" x14ac:dyDescent="0.35">
      <c r="A13427" s="1" t="s">
        <v>11790</v>
      </c>
      <c r="B13427" s="1" t="s">
        <v>9719</v>
      </c>
      <c r="C13427" s="1">
        <v>3</v>
      </c>
      <c r="D13427" s="1">
        <v>176155</v>
      </c>
      <c r="E13427" t="str">
        <f>LEFT(B13427,4)</f>
        <v>A192</v>
      </c>
      <c r="F13427" t="str">
        <f>LEFT(A13427,2)</f>
        <v>0T</v>
      </c>
      <c r="G13427" t="str">
        <f>MID(B13427,5,999)</f>
        <v>吉林化工学院</v>
      </c>
      <c r="H13427" t="str">
        <f>MID(A13427,3,999)</f>
        <v>金融工程</v>
      </c>
    </row>
    <row r="13428" spans="1:8" ht="15.5" x14ac:dyDescent="0.35">
      <c r="A13428" s="1" t="s">
        <v>9603</v>
      </c>
      <c r="B13428" s="1" t="s">
        <v>11506</v>
      </c>
      <c r="C13428" s="1">
        <v>2</v>
      </c>
      <c r="D13428" s="1">
        <v>176175</v>
      </c>
      <c r="E13428" t="str">
        <f>LEFT(B13428,4)</f>
        <v>B825</v>
      </c>
      <c r="F13428" t="str">
        <f>LEFT(A13428,2)</f>
        <v>25</v>
      </c>
      <c r="G13428" t="str">
        <f>MID(B13428,5,999)</f>
        <v>桂林航天工业学院</v>
      </c>
      <c r="H13428" t="str">
        <f>MID(A13428,3,999)</f>
        <v>物联网工程</v>
      </c>
    </row>
    <row r="13429" spans="1:8" ht="15.5" x14ac:dyDescent="0.35">
      <c r="A13429" s="1" t="s">
        <v>11791</v>
      </c>
      <c r="B13429" s="1" t="s">
        <v>4196</v>
      </c>
      <c r="C13429" s="1">
        <v>71</v>
      </c>
      <c r="D13429" s="1">
        <v>176184</v>
      </c>
      <c r="E13429" t="str">
        <f>LEFT(B13429,4)</f>
        <v>A441</v>
      </c>
      <c r="F13429" t="str">
        <f>LEFT(A13429,2)</f>
        <v>51</v>
      </c>
      <c r="G13429" t="str">
        <f>MID(B13429,5,999)</f>
        <v>山东中医药大学</v>
      </c>
      <c r="H13429" t="str">
        <f>MID(A13429,3,999)</f>
        <v>眼视光学(中外合作办学)</v>
      </c>
    </row>
    <row r="13430" spans="1:8" ht="15.5" x14ac:dyDescent="0.35">
      <c r="A13430" s="1" t="s">
        <v>11792</v>
      </c>
      <c r="B13430" s="1" t="s">
        <v>11510</v>
      </c>
      <c r="C13430" s="1">
        <v>3</v>
      </c>
      <c r="D13430" s="1">
        <v>176186</v>
      </c>
      <c r="E13430" t="str">
        <f>LEFT(B13430,4)</f>
        <v>B656</v>
      </c>
      <c r="F13430" t="str">
        <f>LEFT(A13430,2)</f>
        <v>01</v>
      </c>
      <c r="G13430" t="str">
        <f>MID(B13430,5,999)</f>
        <v>广东石油化工学院</v>
      </c>
      <c r="H13430" t="str">
        <f>MID(A13430,3,999)</f>
        <v>化学工程与工艺(卓越班)</v>
      </c>
    </row>
    <row r="13431" spans="1:8" ht="15.5" x14ac:dyDescent="0.35">
      <c r="A13431" s="1" t="s">
        <v>11793</v>
      </c>
      <c r="B13431" s="1" t="s">
        <v>10238</v>
      </c>
      <c r="C13431" s="1">
        <v>4</v>
      </c>
      <c r="D13431" s="1">
        <v>176195</v>
      </c>
      <c r="E13431" t="str">
        <f>LEFT(B13431,4)</f>
        <v>A964</v>
      </c>
      <c r="F13431" t="str">
        <f>LEFT(A13431,2)</f>
        <v>38</v>
      </c>
      <c r="G13431" t="str">
        <f>MID(B13431,5,999)</f>
        <v>吉林外国语大学</v>
      </c>
      <c r="H13431" t="str">
        <f>MID(A13431,3,999)</f>
        <v>电子商务</v>
      </c>
    </row>
    <row r="13432" spans="1:8" ht="15.5" x14ac:dyDescent="0.35">
      <c r="A13432" s="1" t="s">
        <v>11794</v>
      </c>
      <c r="B13432" s="1" t="s">
        <v>9882</v>
      </c>
      <c r="C13432" s="1">
        <v>2</v>
      </c>
      <c r="D13432" s="1">
        <v>176218</v>
      </c>
      <c r="E13432" t="str">
        <f>LEFT(B13432,4)</f>
        <v>B430</v>
      </c>
      <c r="F13432" t="str">
        <f>LEFT(A13432,2)</f>
        <v>19</v>
      </c>
      <c r="G13432" t="str">
        <f>MID(B13432,5,999)</f>
        <v>辽宁科技学院</v>
      </c>
      <c r="H13432" t="str">
        <f>MID(A13432,3,999)</f>
        <v>冶金工程</v>
      </c>
    </row>
    <row r="13433" spans="1:8" ht="15.5" x14ac:dyDescent="0.35">
      <c r="A13433" s="1" t="s">
        <v>11795</v>
      </c>
      <c r="B13433" s="1" t="s">
        <v>11471</v>
      </c>
      <c r="C13433" s="1">
        <v>1</v>
      </c>
      <c r="D13433" s="1">
        <v>176256</v>
      </c>
      <c r="E13433" t="str">
        <f>LEFT(B13433,4)</f>
        <v>D654</v>
      </c>
      <c r="F13433" t="str">
        <f>LEFT(A13433,2)</f>
        <v>0Z</v>
      </c>
      <c r="G13433" t="str">
        <f>MID(B13433,5,999)</f>
        <v>南京理工大学紫金学院</v>
      </c>
      <c r="H13433" t="str">
        <f>MID(A13433,3,999)</f>
        <v>通信工程</v>
      </c>
    </row>
    <row r="13434" spans="1:8" ht="15.5" x14ac:dyDescent="0.35">
      <c r="A13434" s="1" t="s">
        <v>11796</v>
      </c>
      <c r="B13434" s="1" t="s">
        <v>4988</v>
      </c>
      <c r="C13434" s="1">
        <v>80</v>
      </c>
      <c r="D13434" s="1">
        <v>176257</v>
      </c>
      <c r="E13434" t="str">
        <f>LEFT(B13434,4)</f>
        <v>A440</v>
      </c>
      <c r="F13434" t="str">
        <f>LEFT(A13434,2)</f>
        <v>1X</v>
      </c>
      <c r="G13434" t="str">
        <f>MID(B13434,5,999)</f>
        <v>滨州医学院</v>
      </c>
      <c r="H13434" t="str">
        <f>MID(A13434,3,999)</f>
        <v>健康服务与管理</v>
      </c>
    </row>
    <row r="13435" spans="1:8" ht="15.5" x14ac:dyDescent="0.35">
      <c r="A13435" s="1" t="s">
        <v>5136</v>
      </c>
      <c r="B13435" s="1" t="s">
        <v>10841</v>
      </c>
      <c r="C13435" s="1">
        <v>3</v>
      </c>
      <c r="D13435" s="1">
        <v>176274</v>
      </c>
      <c r="E13435" t="str">
        <f>LEFT(B13435,4)</f>
        <v>A206</v>
      </c>
      <c r="F13435" t="str">
        <f>LEFT(A13435,2)</f>
        <v>11</v>
      </c>
      <c r="G13435" t="str">
        <f>MID(B13435,5,999)</f>
        <v>白城师范学院</v>
      </c>
      <c r="H13435" t="str">
        <f>MID(A13435,3,999)</f>
        <v>数学与应用数学(师范类)</v>
      </c>
    </row>
    <row r="13436" spans="1:8" ht="15.5" x14ac:dyDescent="0.35">
      <c r="A13436" s="1" t="s">
        <v>11797</v>
      </c>
      <c r="B13436" s="1" t="s">
        <v>9724</v>
      </c>
      <c r="C13436" s="1">
        <v>7</v>
      </c>
      <c r="D13436" s="1">
        <v>176276</v>
      </c>
      <c r="E13436" t="str">
        <f>LEFT(B13436,4)</f>
        <v>A455</v>
      </c>
      <c r="F13436" t="str">
        <f>LEFT(A13436,2)</f>
        <v>68</v>
      </c>
      <c r="G13436" t="str">
        <f>MID(B13436,5,999)</f>
        <v>菏泽学院</v>
      </c>
      <c r="H13436" t="str">
        <f>MID(A13436,3,999)</f>
        <v>园艺</v>
      </c>
    </row>
    <row r="13437" spans="1:8" ht="15.5" x14ac:dyDescent="0.35">
      <c r="A13437" s="1" t="s">
        <v>11798</v>
      </c>
      <c r="B13437" s="1" t="s">
        <v>9680</v>
      </c>
      <c r="C13437" s="1">
        <v>2</v>
      </c>
      <c r="D13437" s="1">
        <v>176281</v>
      </c>
      <c r="E13437" t="str">
        <f>LEFT(B13437,4)</f>
        <v>A766</v>
      </c>
      <c r="F13437" t="str">
        <f>LEFT(A13437,2)</f>
        <v>12</v>
      </c>
      <c r="G13437" t="str">
        <f>MID(B13437,5,999)</f>
        <v>新疆财经大学</v>
      </c>
      <c r="H13437" t="str">
        <f>MID(A13437,3,999)</f>
        <v>物流管理</v>
      </c>
    </row>
    <row r="13438" spans="1:8" ht="15.5" x14ac:dyDescent="0.35">
      <c r="A13438" s="1" t="s">
        <v>11799</v>
      </c>
      <c r="B13438" s="1" t="s">
        <v>11219</v>
      </c>
      <c r="C13438" s="1">
        <v>2</v>
      </c>
      <c r="D13438" s="1">
        <v>176297</v>
      </c>
      <c r="E13438" t="str">
        <f>LEFT(B13438,4)</f>
        <v>E207</v>
      </c>
      <c r="F13438" t="str">
        <f>LEFT(A13438,2)</f>
        <v>03</v>
      </c>
      <c r="G13438" t="str">
        <f>MID(B13438,5,999)</f>
        <v>上海财经大学浙江学院</v>
      </c>
      <c r="H13438" t="str">
        <f>MID(A13438,3,999)</f>
        <v>会计学(注册会计)</v>
      </c>
    </row>
    <row r="13439" spans="1:8" ht="15.5" x14ac:dyDescent="0.35">
      <c r="A13439" s="1" t="s">
        <v>11800</v>
      </c>
      <c r="B13439" s="1" t="s">
        <v>11801</v>
      </c>
      <c r="C13439" s="1">
        <v>3</v>
      </c>
      <c r="D13439" s="1">
        <v>176298</v>
      </c>
      <c r="E13439" t="str">
        <f>LEFT(B13439,4)</f>
        <v>B391</v>
      </c>
      <c r="F13439" t="str">
        <f>LEFT(A13439,2)</f>
        <v>0X</v>
      </c>
      <c r="G13439" t="str">
        <f>MID(B13439,5,999)</f>
        <v>楚雄师范学院</v>
      </c>
      <c r="H13439" t="str">
        <f>MID(A13439,3,999)</f>
        <v>地理科学(师范类)</v>
      </c>
    </row>
    <row r="13440" spans="1:8" ht="15.5" x14ac:dyDescent="0.35">
      <c r="A13440" s="1" t="s">
        <v>11802</v>
      </c>
      <c r="B13440" s="1" t="s">
        <v>10790</v>
      </c>
      <c r="C13440" s="1">
        <v>2</v>
      </c>
      <c r="D13440" s="1">
        <v>176348</v>
      </c>
      <c r="E13440" t="str">
        <f>LEFT(B13440,4)</f>
        <v>B802</v>
      </c>
      <c r="F13440" t="str">
        <f>LEFT(A13440,2)</f>
        <v>0H</v>
      </c>
      <c r="G13440" t="str">
        <f>MID(B13440,5,999)</f>
        <v>黑龙江工程学院</v>
      </c>
      <c r="H13440" t="str">
        <f>MID(A13440,3,999)</f>
        <v>材料类</v>
      </c>
    </row>
    <row r="13441" spans="1:8" ht="15.5" x14ac:dyDescent="0.35">
      <c r="A13441" s="1" t="s">
        <v>11803</v>
      </c>
      <c r="B13441" s="1" t="s">
        <v>10661</v>
      </c>
      <c r="C13441" s="1">
        <v>4</v>
      </c>
      <c r="D13441" s="1">
        <v>176358</v>
      </c>
      <c r="E13441" t="str">
        <f>LEFT(B13441,4)</f>
        <v>A553</v>
      </c>
      <c r="F13441" t="str">
        <f>LEFT(A13441,2)</f>
        <v>49</v>
      </c>
      <c r="G13441" t="str">
        <f>MID(B13441,5,999)</f>
        <v>湖南人文科技学院</v>
      </c>
      <c r="H13441" t="str">
        <f>MID(A13441,3,999)</f>
        <v>计算机科学与技术</v>
      </c>
    </row>
    <row r="13442" spans="1:8" ht="15.5" x14ac:dyDescent="0.35">
      <c r="A13442" s="1" t="s">
        <v>11804</v>
      </c>
      <c r="B13442" s="1" t="s">
        <v>9676</v>
      </c>
      <c r="C13442" s="1">
        <v>4</v>
      </c>
      <c r="D13442" s="1">
        <v>176359</v>
      </c>
      <c r="E13442" t="str">
        <f>LEFT(B13442,4)</f>
        <v>A748</v>
      </c>
      <c r="F13442" t="str">
        <f>LEFT(A13442,2)</f>
        <v>0Y</v>
      </c>
      <c r="G13442" t="str">
        <f>MID(B13442,5,999)</f>
        <v>青海民族大学</v>
      </c>
      <c r="H13442" t="str">
        <f>MID(A13442,3,999)</f>
        <v>应用化学</v>
      </c>
    </row>
    <row r="13443" spans="1:8" ht="15.5" x14ac:dyDescent="0.35">
      <c r="A13443" s="1" t="s">
        <v>11805</v>
      </c>
      <c r="B13443" s="1" t="s">
        <v>10224</v>
      </c>
      <c r="C13443" s="1">
        <v>2</v>
      </c>
      <c r="D13443" s="1">
        <v>176418</v>
      </c>
      <c r="E13443" t="str">
        <f>LEFT(B13443,4)</f>
        <v>A122</v>
      </c>
      <c r="F13443" t="str">
        <f>LEFT(A13443,2)</f>
        <v>17</v>
      </c>
      <c r="G13443" t="str">
        <f>MID(B13443,5,999)</f>
        <v>长治学院</v>
      </c>
      <c r="H13443" t="str">
        <f>MID(A13443,3,999)</f>
        <v>物理学(师范类)</v>
      </c>
    </row>
    <row r="13444" spans="1:8" ht="15.5" x14ac:dyDescent="0.35">
      <c r="A13444" s="1" t="s">
        <v>9370</v>
      </c>
      <c r="B13444" s="1" t="s">
        <v>10530</v>
      </c>
      <c r="C13444" s="1">
        <v>3</v>
      </c>
      <c r="D13444" s="1">
        <v>176430</v>
      </c>
      <c r="E13444" t="str">
        <f>LEFT(B13444,4)</f>
        <v>A723</v>
      </c>
      <c r="F13444" t="str">
        <f>LEFT(A13444,2)</f>
        <v>39</v>
      </c>
      <c r="G13444" t="str">
        <f>MID(B13444,5,999)</f>
        <v>渭南师范学院</v>
      </c>
      <c r="H13444" t="str">
        <f>MID(A13444,3,999)</f>
        <v>电子商务</v>
      </c>
    </row>
    <row r="13445" spans="1:8" ht="15.5" x14ac:dyDescent="0.35">
      <c r="A13445" s="1" t="s">
        <v>11806</v>
      </c>
      <c r="B13445" s="1" t="s">
        <v>11549</v>
      </c>
      <c r="C13445" s="1">
        <v>12</v>
      </c>
      <c r="D13445" s="1">
        <v>176436</v>
      </c>
      <c r="E13445" t="str">
        <f>LEFT(B13445,4)</f>
        <v>E101</v>
      </c>
      <c r="F13445" t="str">
        <f>LEFT(A13445,2)</f>
        <v>05</v>
      </c>
      <c r="G13445" t="str">
        <f>MID(B13445,5,999)</f>
        <v>太原工业学院</v>
      </c>
      <c r="H13445" t="str">
        <f>MID(A13445,3,999)</f>
        <v>计算机类</v>
      </c>
    </row>
    <row r="13446" spans="1:8" ht="15.5" x14ac:dyDescent="0.35">
      <c r="A13446" s="1" t="s">
        <v>6677</v>
      </c>
      <c r="B13446" s="1" t="s">
        <v>8928</v>
      </c>
      <c r="C13446" s="1">
        <v>51</v>
      </c>
      <c r="D13446" s="1">
        <v>176448</v>
      </c>
      <c r="E13446" t="str">
        <f>LEFT(B13446,4)</f>
        <v>B067</v>
      </c>
      <c r="F13446" t="str">
        <f>LEFT(A13446,2)</f>
        <v>18</v>
      </c>
      <c r="G13446" t="str">
        <f>MID(B13446,5,999)</f>
        <v>潍坊学院</v>
      </c>
      <c r="H13446" t="str">
        <f>MID(A13446,3,999)</f>
        <v>机械设计制造及其自动化</v>
      </c>
    </row>
    <row r="13447" spans="1:8" ht="15.5" x14ac:dyDescent="0.35">
      <c r="A13447" s="1" t="s">
        <v>5353</v>
      </c>
      <c r="B13447" s="1" t="s">
        <v>10282</v>
      </c>
      <c r="C13447" s="1">
        <v>30</v>
      </c>
      <c r="D13447" s="1">
        <v>176464</v>
      </c>
      <c r="E13447" t="str">
        <f>LEFT(B13447,4)</f>
        <v>E277</v>
      </c>
      <c r="F13447" t="str">
        <f>LEFT(A13447,2)</f>
        <v>17</v>
      </c>
      <c r="G13447" t="str">
        <f>MID(B13447,5,999)</f>
        <v>山东青年政治学院</v>
      </c>
      <c r="H13447" t="str">
        <f>MID(A13447,3,999)</f>
        <v>法语</v>
      </c>
    </row>
    <row r="13448" spans="1:8" ht="15.5" x14ac:dyDescent="0.35">
      <c r="A13448" s="1" t="s">
        <v>3300</v>
      </c>
      <c r="B13448" s="1" t="s">
        <v>9820</v>
      </c>
      <c r="C13448" s="1">
        <v>71</v>
      </c>
      <c r="D13448" s="1">
        <v>176475</v>
      </c>
      <c r="E13448" t="str">
        <f>LEFT(B13448,4)</f>
        <v>A453</v>
      </c>
      <c r="F13448" t="str">
        <f>LEFT(A13448,2)</f>
        <v>17</v>
      </c>
      <c r="G13448" t="str">
        <f>MID(B13448,5,999)</f>
        <v>泰山学院</v>
      </c>
      <c r="H13448" t="str">
        <f>MID(A13448,3,999)</f>
        <v>物流管理</v>
      </c>
    </row>
    <row r="13449" spans="1:8" ht="15.5" x14ac:dyDescent="0.35">
      <c r="A13449" s="1" t="s">
        <v>11807</v>
      </c>
      <c r="B13449" s="1" t="s">
        <v>8375</v>
      </c>
      <c r="C13449" s="1">
        <v>6</v>
      </c>
      <c r="D13449" s="1">
        <v>176477</v>
      </c>
      <c r="E13449" t="str">
        <f>LEFT(B13449,4)</f>
        <v>A136</v>
      </c>
      <c r="F13449" t="str">
        <f>LEFT(A13449,2)</f>
        <v>88</v>
      </c>
      <c r="G13449" t="str">
        <f>MID(B13449,5,999)</f>
        <v>内蒙古民族大学</v>
      </c>
      <c r="H13449" t="str">
        <f>MID(A13449,3,999)</f>
        <v>机械设计制造及其自动化</v>
      </c>
    </row>
    <row r="13450" spans="1:8" ht="15.5" x14ac:dyDescent="0.35">
      <c r="A13450" s="1" t="s">
        <v>11808</v>
      </c>
      <c r="B13450" s="1" t="s">
        <v>8626</v>
      </c>
      <c r="C13450" s="1">
        <v>3</v>
      </c>
      <c r="D13450" s="1">
        <v>176533</v>
      </c>
      <c r="E13450" t="str">
        <f>LEFT(B13450,4)</f>
        <v>A128</v>
      </c>
      <c r="F13450" t="str">
        <f>LEFT(A13450,2)</f>
        <v>2T</v>
      </c>
      <c r="G13450" t="str">
        <f>MID(B13450,5,999)</f>
        <v>内蒙古工业大学</v>
      </c>
      <c r="H13450" t="str">
        <f>MID(A13450,3,999)</f>
        <v>采矿工程</v>
      </c>
    </row>
    <row r="13451" spans="1:8" ht="15.5" x14ac:dyDescent="0.35">
      <c r="A13451" s="1" t="s">
        <v>8010</v>
      </c>
      <c r="B13451" s="1" t="s">
        <v>8499</v>
      </c>
      <c r="C13451" s="1">
        <v>21</v>
      </c>
      <c r="D13451" s="1">
        <v>176567</v>
      </c>
      <c r="E13451" t="str">
        <f>LEFT(B13451,4)</f>
        <v>B104</v>
      </c>
      <c r="F13451" t="str">
        <f>LEFT(A13451,2)</f>
        <v>05</v>
      </c>
      <c r="G13451" t="str">
        <f>MID(B13451,5,999)</f>
        <v>华北科技学院</v>
      </c>
      <c r="H13451" t="str">
        <f>MID(A13451,3,999)</f>
        <v>采矿工程</v>
      </c>
    </row>
    <row r="13452" spans="1:8" ht="15.5" x14ac:dyDescent="0.35">
      <c r="A13452" s="1" t="s">
        <v>11809</v>
      </c>
      <c r="B13452" s="1" t="s">
        <v>9520</v>
      </c>
      <c r="C13452" s="1">
        <v>5</v>
      </c>
      <c r="D13452" s="1">
        <v>176595</v>
      </c>
      <c r="E13452" t="str">
        <f>LEFT(B13452,4)</f>
        <v>A124</v>
      </c>
      <c r="F13452" t="str">
        <f>LEFT(A13452,2)</f>
        <v>31</v>
      </c>
      <c r="G13452" t="str">
        <f>MID(B13452,5,999)</f>
        <v>忻州师范学院</v>
      </c>
      <c r="H13452" t="str">
        <f>MID(A13452,3,999)</f>
        <v>工商管理</v>
      </c>
    </row>
    <row r="13453" spans="1:8" ht="15.5" x14ac:dyDescent="0.35">
      <c r="A13453" s="1" t="s">
        <v>4870</v>
      </c>
      <c r="B13453" s="1" t="s">
        <v>7282</v>
      </c>
      <c r="C13453" s="1">
        <v>1</v>
      </c>
      <c r="D13453" s="1">
        <v>176619</v>
      </c>
      <c r="E13453" t="str">
        <f>LEFT(B13453,4)</f>
        <v>C649</v>
      </c>
      <c r="F13453" t="str">
        <f>LEFT(A13453,2)</f>
        <v>07</v>
      </c>
      <c r="G13453" t="str">
        <f>MID(B13453,5,999)</f>
        <v>湖南科技大学潇湘学院</v>
      </c>
      <c r="H13453" t="str">
        <f>MID(A13453,3,999)</f>
        <v>建筑学</v>
      </c>
    </row>
    <row r="13454" spans="1:8" ht="15.5" x14ac:dyDescent="0.35">
      <c r="A13454" s="1" t="s">
        <v>11810</v>
      </c>
      <c r="B13454" s="1" t="s">
        <v>9724</v>
      </c>
      <c r="C13454" s="1">
        <v>30</v>
      </c>
      <c r="D13454" s="1">
        <v>176626</v>
      </c>
      <c r="E13454" t="str">
        <f>LEFT(B13454,4)</f>
        <v>A455</v>
      </c>
      <c r="F13454" t="str">
        <f>LEFT(A13454,2)</f>
        <v>25</v>
      </c>
      <c r="G13454" t="str">
        <f>MID(B13454,5,999)</f>
        <v>菏泽学院</v>
      </c>
      <c r="H13454" t="str">
        <f>MID(A13454,3,999)</f>
        <v>人文地理与城乡规划</v>
      </c>
    </row>
    <row r="13455" spans="1:8" ht="15.5" x14ac:dyDescent="0.35">
      <c r="A13455" s="1" t="s">
        <v>5696</v>
      </c>
      <c r="B13455" s="1" t="s">
        <v>9674</v>
      </c>
      <c r="C13455" s="1">
        <v>3</v>
      </c>
      <c r="D13455" s="1">
        <v>176627</v>
      </c>
      <c r="E13455" t="str">
        <f>LEFT(B13455,4)</f>
        <v>B653</v>
      </c>
      <c r="F13455" t="str">
        <f>LEFT(A13455,2)</f>
        <v>12</v>
      </c>
      <c r="G13455" t="str">
        <f>MID(B13455,5,999)</f>
        <v>南阳理工学院</v>
      </c>
      <c r="H13455" t="str">
        <f>MID(A13455,3,999)</f>
        <v>数据科学与大数据技术</v>
      </c>
    </row>
    <row r="13456" spans="1:8" ht="15.5" x14ac:dyDescent="0.35">
      <c r="A13456" s="1" t="s">
        <v>11811</v>
      </c>
      <c r="B13456" s="1" t="s">
        <v>7662</v>
      </c>
      <c r="C13456" s="1">
        <v>40</v>
      </c>
      <c r="D13456" s="1">
        <v>176639</v>
      </c>
      <c r="E13456" t="str">
        <f>LEFT(B13456,4)</f>
        <v>A447</v>
      </c>
      <c r="F13456" t="str">
        <f>LEFT(A13456,2)</f>
        <v>2Z</v>
      </c>
      <c r="G13456" t="str">
        <f>MID(B13456,5,999)</f>
        <v>聊城大学</v>
      </c>
      <c r="H13456" t="str">
        <f>MID(A13456,3,999)</f>
        <v>机械设计制造及其自动化(校企合作，与青岛英谷教育科技公司合作)</v>
      </c>
    </row>
    <row r="13457" spans="1:8" ht="15.5" x14ac:dyDescent="0.35">
      <c r="A13457" s="1" t="s">
        <v>7046</v>
      </c>
      <c r="B13457" s="1" t="s">
        <v>10607</v>
      </c>
      <c r="C13457" s="1">
        <v>42</v>
      </c>
      <c r="D13457" s="1">
        <v>176645</v>
      </c>
      <c r="E13457" t="str">
        <f>LEFT(B13457,4)</f>
        <v>E438</v>
      </c>
      <c r="F13457" t="str">
        <f>LEFT(A13457,2)</f>
        <v>18</v>
      </c>
      <c r="G13457" t="str">
        <f>MID(B13457,5,999)</f>
        <v>山东管理学院</v>
      </c>
      <c r="H13457" t="str">
        <f>MID(A13457,3,999)</f>
        <v>国际经济与贸易</v>
      </c>
    </row>
    <row r="13458" spans="1:8" ht="15.5" x14ac:dyDescent="0.35">
      <c r="A13458" s="1" t="s">
        <v>11812</v>
      </c>
      <c r="B13458" s="1" t="s">
        <v>9724</v>
      </c>
      <c r="C13458" s="1">
        <v>30</v>
      </c>
      <c r="D13458" s="1">
        <v>176652</v>
      </c>
      <c r="E13458" t="str">
        <f>LEFT(B13458,4)</f>
        <v>A455</v>
      </c>
      <c r="F13458" t="str">
        <f>LEFT(A13458,2)</f>
        <v>79</v>
      </c>
      <c r="G13458" t="str">
        <f>MID(B13458,5,999)</f>
        <v>菏泽学院</v>
      </c>
      <c r="H13458" t="str">
        <f>MID(A13458,3,999)</f>
        <v>广告学</v>
      </c>
    </row>
    <row r="13459" spans="1:8" ht="15.5" x14ac:dyDescent="0.35">
      <c r="A13459" s="1" t="s">
        <v>7751</v>
      </c>
      <c r="B13459" s="1" t="s">
        <v>9734</v>
      </c>
      <c r="C13459" s="1">
        <v>2</v>
      </c>
      <c r="D13459" s="1">
        <v>176674</v>
      </c>
      <c r="E13459" t="str">
        <f>LEFT(B13459,4)</f>
        <v>A478</v>
      </c>
      <c r="F13459" t="str">
        <f>LEFT(A13459,2)</f>
        <v>33</v>
      </c>
      <c r="G13459" t="str">
        <f>MID(B13459,5,999)</f>
        <v>周口师范学院</v>
      </c>
      <c r="H13459" t="str">
        <f>MID(A13459,3,999)</f>
        <v>国际经济与贸易</v>
      </c>
    </row>
    <row r="13460" spans="1:8" ht="15.5" x14ac:dyDescent="0.35">
      <c r="A13460" s="1" t="s">
        <v>11400</v>
      </c>
      <c r="B13460" s="1" t="s">
        <v>10364</v>
      </c>
      <c r="C13460" s="1">
        <v>6</v>
      </c>
      <c r="D13460" s="1">
        <v>176691</v>
      </c>
      <c r="E13460" t="str">
        <f>LEFT(B13460,4)</f>
        <v>A467</v>
      </c>
      <c r="F13460" t="str">
        <f>LEFT(A13460,2)</f>
        <v>21</v>
      </c>
      <c r="G13460" t="str">
        <f>MID(B13460,5,999)</f>
        <v>河南科技学院</v>
      </c>
      <c r="H13460" t="str">
        <f>MID(A13460,3,999)</f>
        <v>生物技术</v>
      </c>
    </row>
    <row r="13461" spans="1:8" ht="15.5" x14ac:dyDescent="0.35">
      <c r="A13461" s="1" t="s">
        <v>11813</v>
      </c>
      <c r="B13461" s="1" t="s">
        <v>10108</v>
      </c>
      <c r="C13461" s="1">
        <v>45</v>
      </c>
      <c r="D13461" s="1">
        <v>176700</v>
      </c>
      <c r="E13461" t="str">
        <f>LEFT(B13461,4)</f>
        <v>B510</v>
      </c>
      <c r="F13461" t="str">
        <f>LEFT(A13461,2)</f>
        <v>64</v>
      </c>
      <c r="G13461" t="str">
        <f>MID(B13461,5,999)</f>
        <v>山东交通学院</v>
      </c>
      <c r="H13461" t="str">
        <f>MID(A13461,3,999)</f>
        <v>机械电子工程</v>
      </c>
    </row>
    <row r="13462" spans="1:8" ht="15.5" x14ac:dyDescent="0.35">
      <c r="A13462" s="1" t="s">
        <v>11814</v>
      </c>
      <c r="B13462" s="1" t="s">
        <v>9346</v>
      </c>
      <c r="C13462" s="1">
        <v>1</v>
      </c>
      <c r="D13462" s="1">
        <v>176702</v>
      </c>
      <c r="E13462" t="str">
        <f>LEFT(B13462,4)</f>
        <v>A397</v>
      </c>
      <c r="F13462" t="str">
        <f>LEFT(A13462,2)</f>
        <v>39</v>
      </c>
      <c r="G13462" t="str">
        <f>MID(B13462,5,999)</f>
        <v>武夷学院</v>
      </c>
      <c r="H13462" t="str">
        <f>MID(A13462,3,999)</f>
        <v>物流管理</v>
      </c>
    </row>
    <row r="13463" spans="1:8" ht="15.5" x14ac:dyDescent="0.35">
      <c r="A13463" s="1" t="s">
        <v>11815</v>
      </c>
      <c r="B13463" s="1" t="s">
        <v>8928</v>
      </c>
      <c r="C13463" s="1">
        <v>33</v>
      </c>
      <c r="D13463" s="1">
        <v>176727</v>
      </c>
      <c r="E13463" t="str">
        <f>LEFT(B13463,4)</f>
        <v>B067</v>
      </c>
      <c r="F13463" t="str">
        <f>LEFT(A13463,2)</f>
        <v>30</v>
      </c>
      <c r="G13463" t="str">
        <f>MID(B13463,5,999)</f>
        <v>潍坊学院</v>
      </c>
      <c r="H13463" t="str">
        <f>MID(A13463,3,999)</f>
        <v>土木工程</v>
      </c>
    </row>
    <row r="13464" spans="1:8" ht="15.5" x14ac:dyDescent="0.35">
      <c r="A13464" s="1" t="s">
        <v>11816</v>
      </c>
      <c r="B13464" s="1" t="s">
        <v>2689</v>
      </c>
      <c r="C13464" s="1">
        <v>10</v>
      </c>
      <c r="D13464" s="1">
        <v>176751</v>
      </c>
      <c r="E13464" t="str">
        <f>LEFT(B13464,4)</f>
        <v>A127</v>
      </c>
      <c r="F13464" t="str">
        <f>LEFT(A13464,2)</f>
        <v>29</v>
      </c>
      <c r="G13464" t="str">
        <f>MID(B13464,5,999)</f>
        <v>内蒙古科技大学</v>
      </c>
      <c r="H13464" t="str">
        <f>MID(A13464,3,999)</f>
        <v>冶金工程</v>
      </c>
    </row>
    <row r="13465" spans="1:8" ht="15.5" x14ac:dyDescent="0.35">
      <c r="A13465" s="1" t="s">
        <v>11817</v>
      </c>
      <c r="B13465" s="1" t="s">
        <v>10292</v>
      </c>
      <c r="C13465" s="1">
        <v>10</v>
      </c>
      <c r="D13465" s="1">
        <v>176753</v>
      </c>
      <c r="E13465" t="str">
        <f>LEFT(B13465,4)</f>
        <v>A480</v>
      </c>
      <c r="F13465" t="str">
        <f>LEFT(A13465,2)</f>
        <v>D1</v>
      </c>
      <c r="G13465" t="str">
        <f>MID(B13465,5,999)</f>
        <v>许昌学院</v>
      </c>
      <c r="H13465" t="str">
        <f>MID(A13465,3,999)</f>
        <v>电子商务</v>
      </c>
    </row>
    <row r="13466" spans="1:8" ht="15.5" x14ac:dyDescent="0.35">
      <c r="A13466" s="1" t="s">
        <v>3326</v>
      </c>
      <c r="B13466" s="1" t="s">
        <v>11818</v>
      </c>
      <c r="C13466" s="1">
        <v>2</v>
      </c>
      <c r="D13466" s="1">
        <v>176764</v>
      </c>
      <c r="E13466" t="str">
        <f>LEFT(B13466,4)</f>
        <v>D471</v>
      </c>
      <c r="F13466" t="str">
        <f>LEFT(A13466,2)</f>
        <v>05</v>
      </c>
      <c r="G13466" t="str">
        <f>MID(B13466,5,999)</f>
        <v>集美大学诚毅学院</v>
      </c>
      <c r="H13466" t="str">
        <f>MID(A13466,3,999)</f>
        <v>法学</v>
      </c>
    </row>
    <row r="13467" spans="1:8" ht="15.5" x14ac:dyDescent="0.35">
      <c r="A13467" s="1" t="s">
        <v>11819</v>
      </c>
      <c r="B13467" s="1" t="s">
        <v>10622</v>
      </c>
      <c r="C13467" s="1">
        <v>2</v>
      </c>
      <c r="D13467" s="1">
        <v>176767</v>
      </c>
      <c r="E13467" t="str">
        <f>LEFT(B13467,4)</f>
        <v>A684</v>
      </c>
      <c r="F13467" t="str">
        <f>LEFT(A13467,2)</f>
        <v>1V</v>
      </c>
      <c r="G13467" t="str">
        <f>MID(B13467,5,999)</f>
        <v>曲靖师范学院</v>
      </c>
      <c r="H13467" t="str">
        <f>MID(A13467,3,999)</f>
        <v>金融工程</v>
      </c>
    </row>
    <row r="13468" spans="1:8" ht="15.5" x14ac:dyDescent="0.35">
      <c r="A13468" s="1" t="s">
        <v>10054</v>
      </c>
      <c r="B13468" s="1" t="s">
        <v>9556</v>
      </c>
      <c r="C13468" s="1">
        <v>2</v>
      </c>
      <c r="D13468" s="1">
        <v>176772</v>
      </c>
      <c r="E13468" t="str">
        <f>LEFT(B13468,4)</f>
        <v>A664</v>
      </c>
      <c r="F13468" t="str">
        <f>LEFT(A13468,2)</f>
        <v>0F</v>
      </c>
      <c r="G13468" t="str">
        <f>MID(B13468,5,999)</f>
        <v>遵义师范学院</v>
      </c>
      <c r="H13468" t="str">
        <f>MID(A13468,3,999)</f>
        <v>物理学(师范类)</v>
      </c>
    </row>
    <row r="13469" spans="1:8" ht="15.5" x14ac:dyDescent="0.35">
      <c r="A13469" s="1" t="s">
        <v>1847</v>
      </c>
      <c r="B13469" s="1" t="s">
        <v>10105</v>
      </c>
      <c r="C13469" s="1">
        <v>4</v>
      </c>
      <c r="D13469" s="1">
        <v>176777</v>
      </c>
      <c r="E13469" t="str">
        <f>LEFT(B13469,4)</f>
        <v>C795</v>
      </c>
      <c r="F13469" t="str">
        <f>LEFT(A13469,2)</f>
        <v>13</v>
      </c>
      <c r="G13469" t="str">
        <f>MID(B13469,5,999)</f>
        <v>南昌理工学院</v>
      </c>
      <c r="H13469" t="str">
        <f>MID(A13469,3,999)</f>
        <v>数据科学与大数据技术</v>
      </c>
    </row>
    <row r="13470" spans="1:8" ht="15.5" x14ac:dyDescent="0.35">
      <c r="A13470" s="1" t="s">
        <v>3663</v>
      </c>
      <c r="B13470" s="1" t="s">
        <v>7509</v>
      </c>
      <c r="C13470" s="1">
        <v>1</v>
      </c>
      <c r="D13470" s="1">
        <v>176781</v>
      </c>
      <c r="E13470" t="str">
        <f>LEFT(B13470,4)</f>
        <v>B437</v>
      </c>
      <c r="F13470" t="str">
        <f>LEFT(A13470,2)</f>
        <v>07</v>
      </c>
      <c r="G13470" t="str">
        <f>MID(B13470,5,999)</f>
        <v>长春工程学院</v>
      </c>
      <c r="H13470" t="str">
        <f>MID(A13470,3,999)</f>
        <v>土木工程</v>
      </c>
    </row>
    <row r="13471" spans="1:8" ht="15.5" x14ac:dyDescent="0.35">
      <c r="A13471" s="1" t="s">
        <v>4018</v>
      </c>
      <c r="B13471" s="1" t="s">
        <v>11219</v>
      </c>
      <c r="C13471" s="1">
        <v>2</v>
      </c>
      <c r="D13471" s="1">
        <v>176812</v>
      </c>
      <c r="E13471" t="str">
        <f>LEFT(B13471,4)</f>
        <v>E207</v>
      </c>
      <c r="F13471" t="str">
        <f>LEFT(A13471,2)</f>
        <v>28</v>
      </c>
      <c r="G13471" t="str">
        <f>MID(B13471,5,999)</f>
        <v>上海财经大学浙江学院</v>
      </c>
      <c r="H13471" t="str">
        <f>MID(A13471,3,999)</f>
        <v>商务英语</v>
      </c>
    </row>
    <row r="13472" spans="1:8" ht="15.5" x14ac:dyDescent="0.35">
      <c r="A13472" s="1" t="s">
        <v>11820</v>
      </c>
      <c r="B13472" s="1" t="s">
        <v>9187</v>
      </c>
      <c r="C13472" s="1">
        <v>3</v>
      </c>
      <c r="D13472" s="1">
        <v>176826</v>
      </c>
      <c r="E13472" t="str">
        <f>LEFT(B13472,4)</f>
        <v>B527</v>
      </c>
      <c r="F13472" t="str">
        <f>LEFT(A13472,2)</f>
        <v>56</v>
      </c>
      <c r="G13472" t="str">
        <f>MID(B13472,5,999)</f>
        <v>湖南城市学院</v>
      </c>
      <c r="H13472" t="str">
        <f>MID(A13472,3,999)</f>
        <v>外国语言文学类</v>
      </c>
    </row>
    <row r="13473" spans="1:8" ht="15.5" x14ac:dyDescent="0.35">
      <c r="A13473" s="1" t="s">
        <v>11281</v>
      </c>
      <c r="B13473" s="1" t="s">
        <v>9719</v>
      </c>
      <c r="C13473" s="1">
        <v>3</v>
      </c>
      <c r="D13473" s="1">
        <v>176832</v>
      </c>
      <c r="E13473" t="str">
        <f>LEFT(B13473,4)</f>
        <v>A192</v>
      </c>
      <c r="F13473" t="str">
        <f>LEFT(A13473,2)</f>
        <v>16</v>
      </c>
      <c r="G13473" t="str">
        <f>MID(B13473,5,999)</f>
        <v>吉林化工学院</v>
      </c>
      <c r="H13473" t="str">
        <f>MID(A13473,3,999)</f>
        <v>材料化学</v>
      </c>
    </row>
    <row r="13474" spans="1:8" ht="15.5" x14ac:dyDescent="0.35">
      <c r="A13474" s="1" t="s">
        <v>11821</v>
      </c>
      <c r="B13474" s="1" t="s">
        <v>6110</v>
      </c>
      <c r="C13474" s="1">
        <v>46</v>
      </c>
      <c r="D13474" s="1">
        <v>176840</v>
      </c>
      <c r="E13474" t="str">
        <f>LEFT(B13474,4)</f>
        <v>A443</v>
      </c>
      <c r="F13474" t="str">
        <f>LEFT(A13474,2)</f>
        <v>31</v>
      </c>
      <c r="G13474" t="str">
        <f>MID(B13474,5,999)</f>
        <v>济宁医学院</v>
      </c>
      <c r="H13474" t="str">
        <f>MID(A13474,3,999)</f>
        <v>公共事业管理</v>
      </c>
    </row>
    <row r="13475" spans="1:8" ht="15.5" x14ac:dyDescent="0.35">
      <c r="A13475" s="1" t="s">
        <v>11822</v>
      </c>
      <c r="B13475" s="1" t="s">
        <v>10582</v>
      </c>
      <c r="C13475" s="1">
        <v>1</v>
      </c>
      <c r="D13475" s="1">
        <v>176842</v>
      </c>
      <c r="E13475" t="str">
        <f>LEFT(B13475,4)</f>
        <v>A687</v>
      </c>
      <c r="F13475" t="str">
        <f>LEFT(A13475,2)</f>
        <v>5D</v>
      </c>
      <c r="G13475" t="str">
        <f>MID(B13475,5,999)</f>
        <v>红河学院</v>
      </c>
      <c r="H13475" t="str">
        <f>MID(A13475,3,999)</f>
        <v>经济学</v>
      </c>
    </row>
    <row r="13476" spans="1:8" ht="15.5" x14ac:dyDescent="0.35">
      <c r="A13476" s="1" t="s">
        <v>11823</v>
      </c>
      <c r="B13476" s="1" t="s">
        <v>11801</v>
      </c>
      <c r="C13476" s="1">
        <v>3</v>
      </c>
      <c r="D13476" s="1">
        <v>176860</v>
      </c>
      <c r="E13476" t="str">
        <f>LEFT(B13476,4)</f>
        <v>B391</v>
      </c>
      <c r="F13476" t="str">
        <f>LEFT(A13476,2)</f>
        <v>0C</v>
      </c>
      <c r="G13476" t="str">
        <f>MID(B13476,5,999)</f>
        <v>楚雄师范学院</v>
      </c>
      <c r="H13476" t="str">
        <f>MID(A13476,3,999)</f>
        <v>思想政治教育(师范类)</v>
      </c>
    </row>
    <row r="13477" spans="1:8" ht="15.5" x14ac:dyDescent="0.35">
      <c r="A13477" s="1" t="s">
        <v>8105</v>
      </c>
      <c r="B13477" s="1" t="s">
        <v>8928</v>
      </c>
      <c r="C13477" s="1">
        <v>46</v>
      </c>
      <c r="D13477" s="1">
        <v>176866</v>
      </c>
      <c r="E13477" t="str">
        <f>LEFT(B13477,4)</f>
        <v>B067</v>
      </c>
      <c r="F13477" t="str">
        <f>LEFT(A13477,2)</f>
        <v>22</v>
      </c>
      <c r="G13477" t="str">
        <f>MID(B13477,5,999)</f>
        <v>潍坊学院</v>
      </c>
      <c r="H13477" t="str">
        <f>MID(A13477,3,999)</f>
        <v>自动化</v>
      </c>
    </row>
    <row r="13478" spans="1:8" ht="15.5" x14ac:dyDescent="0.35">
      <c r="A13478" s="1" t="s">
        <v>11824</v>
      </c>
      <c r="B13478" s="1" t="s">
        <v>10008</v>
      </c>
      <c r="C13478" s="1">
        <v>45</v>
      </c>
      <c r="D13478" s="1">
        <v>176886</v>
      </c>
      <c r="E13478" t="str">
        <f>LEFT(B13478,4)</f>
        <v>A454</v>
      </c>
      <c r="F13478" t="str">
        <f>LEFT(A13478,2)</f>
        <v>38</v>
      </c>
      <c r="G13478" t="str">
        <f>MID(B13478,5,999)</f>
        <v>济宁学院</v>
      </c>
      <c r="H13478" t="str">
        <f>MID(A13478,3,999)</f>
        <v>生物制药</v>
      </c>
    </row>
    <row r="13479" spans="1:8" ht="15.5" x14ac:dyDescent="0.35">
      <c r="A13479" s="1" t="s">
        <v>11825</v>
      </c>
      <c r="B13479" s="1" t="s">
        <v>9667</v>
      </c>
      <c r="C13479" s="1">
        <v>5</v>
      </c>
      <c r="D13479" s="1">
        <v>176892</v>
      </c>
      <c r="E13479" t="str">
        <f>LEFT(B13479,4)</f>
        <v>A223</v>
      </c>
      <c r="F13479" t="str">
        <f>LEFT(A13479,2)</f>
        <v>B4</v>
      </c>
      <c r="G13479" t="str">
        <f>MID(B13479,5,999)</f>
        <v>黑龙江八一农垦大学</v>
      </c>
      <c r="H13479" t="str">
        <f>MID(A13479,3,999)</f>
        <v>交通运输</v>
      </c>
    </row>
    <row r="13480" spans="1:8" ht="15.5" x14ac:dyDescent="0.35">
      <c r="A13480" s="1" t="s">
        <v>1401</v>
      </c>
      <c r="B13480" s="1" t="s">
        <v>9680</v>
      </c>
      <c r="C13480" s="1">
        <v>8</v>
      </c>
      <c r="D13480" s="1">
        <v>176911</v>
      </c>
      <c r="E13480" t="str">
        <f>LEFT(B13480,4)</f>
        <v>A766</v>
      </c>
      <c r="F13480" t="str">
        <f>LEFT(A13480,2)</f>
        <v>32</v>
      </c>
      <c r="G13480" t="str">
        <f>MID(B13480,5,999)</f>
        <v>新疆财经大学</v>
      </c>
      <c r="H13480" t="str">
        <f>MID(A13480,3,999)</f>
        <v>网络空间安全</v>
      </c>
    </row>
    <row r="13481" spans="1:8" ht="15.5" x14ac:dyDescent="0.35">
      <c r="A13481" s="1" t="s">
        <v>7780</v>
      </c>
      <c r="B13481" s="1" t="s">
        <v>10623</v>
      </c>
      <c r="C13481" s="1">
        <v>2</v>
      </c>
      <c r="D13481" s="1">
        <v>176924</v>
      </c>
      <c r="E13481" t="str">
        <f>LEFT(B13481,4)</f>
        <v>B393</v>
      </c>
      <c r="F13481" t="str">
        <f>LEFT(A13481,2)</f>
        <v>19</v>
      </c>
      <c r="G13481" t="str">
        <f>MID(B13481,5,999)</f>
        <v>昆明学院</v>
      </c>
      <c r="H13481" t="str">
        <f>MID(A13481,3,999)</f>
        <v>园艺</v>
      </c>
    </row>
    <row r="13482" spans="1:8" ht="15.5" x14ac:dyDescent="0.35">
      <c r="A13482" s="1" t="s">
        <v>11826</v>
      </c>
      <c r="B13482" s="1" t="s">
        <v>11492</v>
      </c>
      <c r="C13482" s="1">
        <v>2</v>
      </c>
      <c r="D13482" s="1">
        <v>176945</v>
      </c>
      <c r="E13482" t="str">
        <f>LEFT(B13482,4)</f>
        <v>D994</v>
      </c>
      <c r="F13482" t="str">
        <f>LEFT(A13482,2)</f>
        <v>19</v>
      </c>
      <c r="G13482" t="str">
        <f>MID(B13482,5,999)</f>
        <v>南京审计大学金审学院</v>
      </c>
      <c r="H13482" t="str">
        <f>MID(A13482,3,999)</f>
        <v>保险学</v>
      </c>
    </row>
    <row r="13483" spans="1:8" ht="15.5" x14ac:dyDescent="0.35">
      <c r="A13483" s="1" t="s">
        <v>11827</v>
      </c>
      <c r="B13483" s="1" t="s">
        <v>7642</v>
      </c>
      <c r="C13483" s="1">
        <v>80</v>
      </c>
      <c r="D13483" s="1">
        <v>176962</v>
      </c>
      <c r="E13483" t="str">
        <f>LEFT(B13483,4)</f>
        <v>A452</v>
      </c>
      <c r="F13483" t="str">
        <f>LEFT(A13483,2)</f>
        <v>D5</v>
      </c>
      <c r="G13483" t="str">
        <f>MID(B13483,5,999)</f>
        <v>临沂大学</v>
      </c>
      <c r="H13483" t="str">
        <f>MID(A13483,3,999)</f>
        <v>食品科学与工程(校企合作，与临沂新程金锣肉制品集团合作)</v>
      </c>
    </row>
    <row r="13484" spans="1:8" ht="15.5" x14ac:dyDescent="0.35">
      <c r="A13484" s="1" t="s">
        <v>6855</v>
      </c>
      <c r="B13484" s="1" t="s">
        <v>9676</v>
      </c>
      <c r="C13484" s="1">
        <v>4</v>
      </c>
      <c r="D13484" s="1">
        <v>176966</v>
      </c>
      <c r="E13484" t="str">
        <f>LEFT(B13484,4)</f>
        <v>A748</v>
      </c>
      <c r="F13484" t="str">
        <f>LEFT(A13484,2)</f>
        <v>12</v>
      </c>
      <c r="G13484" t="str">
        <f>MID(B13484,5,999)</f>
        <v>青海民族大学</v>
      </c>
      <c r="H13484" t="str">
        <f>MID(A13484,3,999)</f>
        <v>能源与动力工程</v>
      </c>
    </row>
    <row r="13485" spans="1:8" ht="15.5" x14ac:dyDescent="0.35">
      <c r="A13485" s="1" t="s">
        <v>11828</v>
      </c>
      <c r="B13485" s="1" t="s">
        <v>10950</v>
      </c>
      <c r="C13485" s="1">
        <v>5</v>
      </c>
      <c r="D13485" s="1">
        <v>176972</v>
      </c>
      <c r="E13485" t="str">
        <f>LEFT(B13485,4)</f>
        <v>A812</v>
      </c>
      <c r="F13485" t="str">
        <f>LEFT(A13485,2)</f>
        <v>05</v>
      </c>
      <c r="G13485" t="str">
        <f>MID(B13485,5,999)</f>
        <v>吕梁学院</v>
      </c>
      <c r="H13485" t="str">
        <f>MID(A13485,3,999)</f>
        <v>新闻学</v>
      </c>
    </row>
    <row r="13486" spans="1:8" ht="15.5" x14ac:dyDescent="0.35">
      <c r="A13486" s="1" t="s">
        <v>11829</v>
      </c>
      <c r="B13486" s="1" t="s">
        <v>7642</v>
      </c>
      <c r="C13486" s="1">
        <v>70</v>
      </c>
      <c r="D13486" s="1">
        <v>177026</v>
      </c>
      <c r="E13486" t="str">
        <f>LEFT(B13486,4)</f>
        <v>A452</v>
      </c>
      <c r="F13486" t="str">
        <f>LEFT(A13486,2)</f>
        <v>DQ</v>
      </c>
      <c r="G13486" t="str">
        <f>MID(B13486,5,999)</f>
        <v>临沂大学</v>
      </c>
      <c r="H13486" t="str">
        <f>MID(A13486,3,999)</f>
        <v>电子信息工程(校企合作，与深圳永而佳实业有限公司合作)</v>
      </c>
    </row>
    <row r="13487" spans="1:8" ht="15.5" x14ac:dyDescent="0.35">
      <c r="A13487" s="1" t="s">
        <v>1514</v>
      </c>
      <c r="B13487" s="1" t="s">
        <v>10105</v>
      </c>
      <c r="C13487" s="1">
        <v>3</v>
      </c>
      <c r="D13487" s="1">
        <v>177032</v>
      </c>
      <c r="E13487" t="str">
        <f>LEFT(B13487,4)</f>
        <v>C795</v>
      </c>
      <c r="F13487" t="str">
        <f>LEFT(A13487,2)</f>
        <v>11</v>
      </c>
      <c r="G13487" t="str">
        <f>MID(B13487,5,999)</f>
        <v>南昌理工学院</v>
      </c>
      <c r="H13487" t="str">
        <f>MID(A13487,3,999)</f>
        <v>计算机科学与技术</v>
      </c>
    </row>
    <row r="13488" spans="1:8" ht="15.5" x14ac:dyDescent="0.35">
      <c r="A13488" s="1" t="s">
        <v>11830</v>
      </c>
      <c r="B13488" s="1" t="s">
        <v>9820</v>
      </c>
      <c r="C13488" s="1">
        <v>23</v>
      </c>
      <c r="D13488" s="1">
        <v>177056</v>
      </c>
      <c r="E13488" t="str">
        <f>LEFT(B13488,4)</f>
        <v>A453</v>
      </c>
      <c r="F13488" t="str">
        <f>LEFT(A13488,2)</f>
        <v>11</v>
      </c>
      <c r="G13488" t="str">
        <f>MID(B13488,5,999)</f>
        <v>泰山学院</v>
      </c>
      <c r="H13488" t="str">
        <f>MID(A13488,3,999)</f>
        <v>旅游管理</v>
      </c>
    </row>
    <row r="13489" spans="1:8" ht="15.5" x14ac:dyDescent="0.35">
      <c r="A13489" s="1" t="s">
        <v>11831</v>
      </c>
      <c r="B13489" s="1" t="s">
        <v>9316</v>
      </c>
      <c r="C13489" s="1">
        <v>2</v>
      </c>
      <c r="D13489" s="1">
        <v>177091</v>
      </c>
      <c r="E13489" t="str">
        <f>LEFT(B13489,4)</f>
        <v>B100</v>
      </c>
      <c r="F13489" t="str">
        <f>LEFT(A13489,2)</f>
        <v>56</v>
      </c>
      <c r="G13489" t="str">
        <f>MID(B13489,5,999)</f>
        <v>海南热带海洋学院</v>
      </c>
      <c r="H13489" t="str">
        <f>MID(A13489,3,999)</f>
        <v>生态学</v>
      </c>
    </row>
    <row r="13490" spans="1:8" ht="15.5" x14ac:dyDescent="0.35">
      <c r="A13490" s="1" t="s">
        <v>11832</v>
      </c>
      <c r="B13490" s="1" t="s">
        <v>11108</v>
      </c>
      <c r="C13490" s="1">
        <v>2</v>
      </c>
      <c r="D13490" s="1">
        <v>177092</v>
      </c>
      <c r="E13490" t="str">
        <f>LEFT(B13490,4)</f>
        <v>A740</v>
      </c>
      <c r="F13490" t="str">
        <f>LEFT(A13490,2)</f>
        <v>22</v>
      </c>
      <c r="G13490" t="str">
        <f>MID(B13490,5,999)</f>
        <v>河西学院</v>
      </c>
      <c r="H13490" t="str">
        <f>MID(A13490,3,999)</f>
        <v>农学</v>
      </c>
    </row>
    <row r="13491" spans="1:8" ht="15.5" x14ac:dyDescent="0.35">
      <c r="A13491" s="1" t="s">
        <v>11833</v>
      </c>
      <c r="B13491" s="1" t="s">
        <v>9926</v>
      </c>
      <c r="C13491" s="1">
        <v>2</v>
      </c>
      <c r="D13491" s="1">
        <v>177152</v>
      </c>
      <c r="E13491" t="str">
        <f>LEFT(B13491,4)</f>
        <v>B508</v>
      </c>
      <c r="F13491" t="str">
        <f>LEFT(A13491,2)</f>
        <v>23</v>
      </c>
      <c r="G13491" t="str">
        <f>MID(B13491,5,999)</f>
        <v>新余学院</v>
      </c>
      <c r="H13491" t="str">
        <f>MID(A13491,3,999)</f>
        <v>财务管理</v>
      </c>
    </row>
    <row r="13492" spans="1:8" ht="15.5" x14ac:dyDescent="0.35">
      <c r="A13492" s="1" t="s">
        <v>11834</v>
      </c>
      <c r="B13492" s="1" t="s">
        <v>10986</v>
      </c>
      <c r="C13492" s="1">
        <v>3</v>
      </c>
      <c r="D13492" s="1">
        <v>177158</v>
      </c>
      <c r="E13492" t="str">
        <f>LEFT(B13492,4)</f>
        <v>B439</v>
      </c>
      <c r="F13492" t="str">
        <f>LEFT(A13492,2)</f>
        <v>5A</v>
      </c>
      <c r="G13492" t="str">
        <f>MID(B13492,5,999)</f>
        <v>吉林农业科技学院</v>
      </c>
      <c r="H13492" t="str">
        <f>MID(A13492,3,999)</f>
        <v>植物生产类</v>
      </c>
    </row>
    <row r="13493" spans="1:8" ht="15.5" x14ac:dyDescent="0.35">
      <c r="A13493" s="1" t="s">
        <v>11561</v>
      </c>
      <c r="B13493" s="1" t="s">
        <v>10822</v>
      </c>
      <c r="C13493" s="1">
        <v>15</v>
      </c>
      <c r="D13493" s="1">
        <v>177185</v>
      </c>
      <c r="E13493" t="str">
        <f>LEFT(B13493,4)</f>
        <v>A918</v>
      </c>
      <c r="F13493" t="str">
        <f>LEFT(A13493,2)</f>
        <v>16</v>
      </c>
      <c r="G13493" t="str">
        <f>MID(B13493,5,999)</f>
        <v>黄淮学院</v>
      </c>
      <c r="H13493" t="str">
        <f>MID(A13493,3,999)</f>
        <v>数学与应用数学(师范类)</v>
      </c>
    </row>
    <row r="13494" spans="1:8" ht="15.5" x14ac:dyDescent="0.35">
      <c r="A13494" s="1" t="s">
        <v>11835</v>
      </c>
      <c r="B13494" s="1" t="s">
        <v>4698</v>
      </c>
      <c r="C13494" s="1">
        <v>50</v>
      </c>
      <c r="D13494" s="1">
        <v>177234</v>
      </c>
      <c r="E13494" t="str">
        <f>LEFT(B13494,4)</f>
        <v>A439</v>
      </c>
      <c r="F13494" t="str">
        <f>LEFT(A13494,2)</f>
        <v>56</v>
      </c>
      <c r="G13494" t="str">
        <f>MID(B13494,5,999)</f>
        <v>山东第一医科大学</v>
      </c>
      <c r="H13494" t="str">
        <f>MID(A13494,3,999)</f>
        <v>信息管理与信息系统(校企合作，与山东浪潮优派科技有限公司合作)</v>
      </c>
    </row>
    <row r="13495" spans="1:8" ht="15.5" x14ac:dyDescent="0.35">
      <c r="A13495" s="1" t="s">
        <v>11836</v>
      </c>
      <c r="B13495" s="1" t="s">
        <v>11003</v>
      </c>
      <c r="C13495" s="1">
        <v>5</v>
      </c>
      <c r="D13495" s="1">
        <v>177283</v>
      </c>
      <c r="E13495" t="str">
        <f>LEFT(B13495,4)</f>
        <v>A235</v>
      </c>
      <c r="F13495" t="str">
        <f>LEFT(A13495,2)</f>
        <v>1R</v>
      </c>
      <c r="G13495" t="str">
        <f>MID(B13495,5,999)</f>
        <v>大庆师范学院</v>
      </c>
      <c r="H13495" t="str">
        <f>MID(A13495,3,999)</f>
        <v>数学与应用数学(师范类)</v>
      </c>
    </row>
    <row r="13496" spans="1:8" ht="15.5" x14ac:dyDescent="0.35">
      <c r="A13496" s="1" t="s">
        <v>807</v>
      </c>
      <c r="B13496" s="1" t="s">
        <v>11837</v>
      </c>
      <c r="C13496" s="1">
        <v>12</v>
      </c>
      <c r="D13496" s="1">
        <v>177289</v>
      </c>
      <c r="E13496" t="str">
        <f>LEFT(B13496,4)</f>
        <v>A763</v>
      </c>
      <c r="F13496" t="str">
        <f>LEFT(A13496,2)</f>
        <v>01</v>
      </c>
      <c r="G13496" t="str">
        <f>MID(B13496,5,999)</f>
        <v>喀什大学</v>
      </c>
      <c r="H13496" t="str">
        <f>MID(A13496,3,999)</f>
        <v>法学</v>
      </c>
    </row>
    <row r="13497" spans="1:8" ht="15.5" x14ac:dyDescent="0.35">
      <c r="A13497" s="1" t="s">
        <v>11838</v>
      </c>
      <c r="B13497" s="1" t="s">
        <v>10790</v>
      </c>
      <c r="C13497" s="1">
        <v>2</v>
      </c>
      <c r="D13497" s="1">
        <v>177303</v>
      </c>
      <c r="E13497" t="str">
        <f>LEFT(B13497,4)</f>
        <v>B802</v>
      </c>
      <c r="F13497" t="str">
        <f>LEFT(A13497,2)</f>
        <v>1B</v>
      </c>
      <c r="G13497" t="str">
        <f>MID(B13497,5,999)</f>
        <v>黑龙江工程学院</v>
      </c>
      <c r="H13497" t="str">
        <f>MID(A13497,3,999)</f>
        <v>金融学类</v>
      </c>
    </row>
    <row r="13498" spans="1:8" ht="15.5" x14ac:dyDescent="0.35">
      <c r="A13498" s="1" t="s">
        <v>11839</v>
      </c>
      <c r="B13498" s="1" t="s">
        <v>11801</v>
      </c>
      <c r="C13498" s="1">
        <v>5</v>
      </c>
      <c r="D13498" s="1">
        <v>177304</v>
      </c>
      <c r="E13498" t="str">
        <f>LEFT(B13498,4)</f>
        <v>B391</v>
      </c>
      <c r="F13498" t="str">
        <f>LEFT(A13498,2)</f>
        <v>0P</v>
      </c>
      <c r="G13498" t="str">
        <f>MID(B13498,5,999)</f>
        <v>楚雄师范学院</v>
      </c>
      <c r="H13498" t="str">
        <f>MID(A13498,3,999)</f>
        <v>英语(师范类)</v>
      </c>
    </row>
    <row r="13499" spans="1:8" ht="15.5" x14ac:dyDescent="0.35">
      <c r="A13499" s="1" t="s">
        <v>11840</v>
      </c>
      <c r="B13499" s="1" t="s">
        <v>7509</v>
      </c>
      <c r="C13499" s="1">
        <v>3</v>
      </c>
      <c r="D13499" s="1">
        <v>177334</v>
      </c>
      <c r="E13499" t="str">
        <f>LEFT(B13499,4)</f>
        <v>B437</v>
      </c>
      <c r="F13499" t="str">
        <f>LEFT(A13499,2)</f>
        <v>32</v>
      </c>
      <c r="G13499" t="str">
        <f>MID(B13499,5,999)</f>
        <v>长春工程学院</v>
      </c>
      <c r="H13499" t="str">
        <f>MID(A13499,3,999)</f>
        <v>工程造价</v>
      </c>
    </row>
    <row r="13500" spans="1:8" ht="15.5" x14ac:dyDescent="0.35">
      <c r="A13500" s="1" t="s">
        <v>11841</v>
      </c>
      <c r="B13500" s="1" t="s">
        <v>10108</v>
      </c>
      <c r="C13500" s="1">
        <v>30</v>
      </c>
      <c r="D13500" s="1">
        <v>177347</v>
      </c>
      <c r="E13500" t="str">
        <f>LEFT(B13500,4)</f>
        <v>B510</v>
      </c>
      <c r="F13500" t="str">
        <f>LEFT(A13500,2)</f>
        <v>28</v>
      </c>
      <c r="G13500" t="str">
        <f>MID(B13500,5,999)</f>
        <v>山东交通学院</v>
      </c>
      <c r="H13500" t="str">
        <f>MID(A13500,3,999)</f>
        <v>飞行器制造工程</v>
      </c>
    </row>
    <row r="13501" spans="1:8" ht="15.5" x14ac:dyDescent="0.35">
      <c r="A13501" s="1" t="s">
        <v>5080</v>
      </c>
      <c r="B13501" s="1" t="s">
        <v>10360</v>
      </c>
      <c r="C13501" s="1">
        <v>37</v>
      </c>
      <c r="D13501" s="1">
        <v>177375</v>
      </c>
      <c r="E13501" t="str">
        <f>LEFT(B13501,4)</f>
        <v>C331</v>
      </c>
      <c r="F13501" t="str">
        <f>LEFT(A13501,2)</f>
        <v>16</v>
      </c>
      <c r="G13501" t="str">
        <f>MID(B13501,5,999)</f>
        <v>山东女子学院</v>
      </c>
      <c r="H13501" t="str">
        <f>MID(A13501,3,999)</f>
        <v>工商管理</v>
      </c>
    </row>
    <row r="13502" spans="1:8" ht="15.5" x14ac:dyDescent="0.35">
      <c r="A13502" s="1" t="s">
        <v>11842</v>
      </c>
      <c r="B13502" s="1" t="s">
        <v>10978</v>
      </c>
      <c r="C13502" s="1">
        <v>1</v>
      </c>
      <c r="D13502" s="1">
        <v>177380</v>
      </c>
      <c r="E13502" t="str">
        <f>LEFT(B13502,4)</f>
        <v>E623</v>
      </c>
      <c r="F13502" t="str">
        <f>LEFT(A13502,2)</f>
        <v>08</v>
      </c>
      <c r="G13502" t="str">
        <f>MID(B13502,5,999)</f>
        <v>滇西应用技术大学</v>
      </c>
      <c r="H13502" t="str">
        <f>MID(A13502,3,999)</f>
        <v>地理空间信息工程</v>
      </c>
    </row>
    <row r="13503" spans="1:8" ht="15.5" x14ac:dyDescent="0.35">
      <c r="A13503" s="1" t="s">
        <v>11671</v>
      </c>
      <c r="B13503" s="1" t="s">
        <v>10976</v>
      </c>
      <c r="C13503" s="1">
        <v>2</v>
      </c>
      <c r="D13503" s="1">
        <v>177389</v>
      </c>
      <c r="E13503" t="str">
        <f>LEFT(B13503,4)</f>
        <v>B397</v>
      </c>
      <c r="F13503" t="str">
        <f>LEFT(A13503,2)</f>
        <v>12</v>
      </c>
      <c r="G13503" t="str">
        <f>MID(B13503,5,999)</f>
        <v>安康学院</v>
      </c>
      <c r="H13503" t="str">
        <f>MID(A13503,3,999)</f>
        <v>财务管理</v>
      </c>
    </row>
    <row r="13504" spans="1:8" ht="15.5" x14ac:dyDescent="0.35">
      <c r="A13504" s="1" t="s">
        <v>11843</v>
      </c>
      <c r="B13504" s="1" t="s">
        <v>10108</v>
      </c>
      <c r="C13504" s="1">
        <v>103</v>
      </c>
      <c r="D13504" s="1">
        <v>177399</v>
      </c>
      <c r="E13504" t="str">
        <f>LEFT(B13504,4)</f>
        <v>B510</v>
      </c>
      <c r="F13504" t="str">
        <f>LEFT(A13504,2)</f>
        <v>03</v>
      </c>
      <c r="G13504" t="str">
        <f>MID(B13504,5,999)</f>
        <v>山东交通学院</v>
      </c>
      <c r="H13504" t="str">
        <f>MID(A13504,3,999)</f>
        <v>机械类(车辆)</v>
      </c>
    </row>
    <row r="13505" spans="1:8" ht="15.5" x14ac:dyDescent="0.35">
      <c r="A13505" s="1" t="s">
        <v>11844</v>
      </c>
      <c r="B13505" s="1" t="s">
        <v>10181</v>
      </c>
      <c r="C13505" s="1">
        <v>2</v>
      </c>
      <c r="D13505" s="1">
        <v>177401</v>
      </c>
      <c r="E13505" t="str">
        <f>LEFT(B13505,4)</f>
        <v>A976</v>
      </c>
      <c r="F13505" t="str">
        <f>LEFT(A13505,2)</f>
        <v>16</v>
      </c>
      <c r="G13505" t="str">
        <f>MID(B13505,5,999)</f>
        <v>贵阳学院</v>
      </c>
      <c r="H13505" t="str">
        <f>MID(A13505,3,999)</f>
        <v>电子信息科学与技术</v>
      </c>
    </row>
    <row r="13506" spans="1:8" ht="15.5" x14ac:dyDescent="0.35">
      <c r="A13506" s="1" t="s">
        <v>11845</v>
      </c>
      <c r="B13506" s="1" t="s">
        <v>9520</v>
      </c>
      <c r="C13506" s="1">
        <v>2</v>
      </c>
      <c r="D13506" s="1">
        <v>177410</v>
      </c>
      <c r="E13506" t="str">
        <f>LEFT(B13506,4)</f>
        <v>A124</v>
      </c>
      <c r="F13506" t="str">
        <f>LEFT(A13506,2)</f>
        <v>07</v>
      </c>
      <c r="G13506" t="str">
        <f>MID(B13506,5,999)</f>
        <v>忻州师范学院</v>
      </c>
      <c r="H13506" t="str">
        <f>MID(A13506,3,999)</f>
        <v>计算机科学与技术(师范类)</v>
      </c>
    </row>
    <row r="13507" spans="1:8" ht="15.5" x14ac:dyDescent="0.35">
      <c r="A13507" s="1" t="s">
        <v>11846</v>
      </c>
      <c r="B13507" s="1" t="s">
        <v>11626</v>
      </c>
      <c r="C13507" s="1">
        <v>10</v>
      </c>
      <c r="D13507" s="1">
        <v>177411</v>
      </c>
      <c r="E13507" t="str">
        <f>LEFT(B13507,4)</f>
        <v>A758</v>
      </c>
      <c r="F13507" t="str">
        <f>LEFT(A13507,2)</f>
        <v>UE</v>
      </c>
      <c r="G13507" t="str">
        <f>MID(B13507,5,999)</f>
        <v>新疆农业大学</v>
      </c>
      <c r="H13507" t="str">
        <f>MID(A13507,3,999)</f>
        <v>土地资源管理</v>
      </c>
    </row>
    <row r="13508" spans="1:8" ht="15.5" x14ac:dyDescent="0.35">
      <c r="A13508" s="1" t="s">
        <v>10063</v>
      </c>
      <c r="B13508" s="1" t="s">
        <v>11655</v>
      </c>
      <c r="C13508" s="1">
        <v>4</v>
      </c>
      <c r="D13508" s="1">
        <v>177413</v>
      </c>
      <c r="E13508" t="str">
        <f>LEFT(B13508,4)</f>
        <v>A819</v>
      </c>
      <c r="F13508" t="str">
        <f>LEFT(A13508,2)</f>
        <v>37</v>
      </c>
      <c r="G13508" t="str">
        <f>MID(B13508,5,999)</f>
        <v>呼伦贝尔学院</v>
      </c>
      <c r="H13508" t="str">
        <f>MID(A13508,3,999)</f>
        <v>生物科学(师范类)</v>
      </c>
    </row>
    <row r="13509" spans="1:8" ht="15.5" x14ac:dyDescent="0.35">
      <c r="A13509" s="1" t="s">
        <v>11847</v>
      </c>
      <c r="B13509" s="1" t="s">
        <v>9719</v>
      </c>
      <c r="C13509" s="1">
        <v>2</v>
      </c>
      <c r="D13509" s="1">
        <v>177497</v>
      </c>
      <c r="E13509" t="str">
        <f>LEFT(B13509,4)</f>
        <v>A192</v>
      </c>
      <c r="F13509" t="str">
        <f>LEFT(A13509,2)</f>
        <v>06</v>
      </c>
      <c r="G13509" t="str">
        <f>MID(B13509,5,999)</f>
        <v>吉林化工学院</v>
      </c>
      <c r="H13509" t="str">
        <f>MID(A13509,3,999)</f>
        <v>工业设计</v>
      </c>
    </row>
    <row r="13510" spans="1:8" ht="15.5" x14ac:dyDescent="0.35">
      <c r="A13510" s="1" t="s">
        <v>605</v>
      </c>
      <c r="B13510" s="1" t="s">
        <v>11617</v>
      </c>
      <c r="C13510" s="1">
        <v>5</v>
      </c>
      <c r="D13510" s="1">
        <v>177516</v>
      </c>
      <c r="E13510" t="str">
        <f>LEFT(B13510,4)</f>
        <v>A919</v>
      </c>
      <c r="F13510" t="str">
        <f>LEFT(A13510,2)</f>
        <v>15</v>
      </c>
      <c r="G13510" t="str">
        <f>MID(B13510,5,999)</f>
        <v>平顶山学院</v>
      </c>
      <c r="H13510" t="str">
        <f>MID(A13510,3,999)</f>
        <v>翻译</v>
      </c>
    </row>
    <row r="13511" spans="1:8" ht="15.5" x14ac:dyDescent="0.35">
      <c r="A13511" s="1" t="s">
        <v>11848</v>
      </c>
      <c r="B13511" s="1" t="s">
        <v>9324</v>
      </c>
      <c r="C13511" s="1">
        <v>2</v>
      </c>
      <c r="D13511" s="1">
        <v>177519</v>
      </c>
      <c r="E13511" t="str">
        <f>LEFT(B13511,4)</f>
        <v>A483</v>
      </c>
      <c r="F13511" t="str">
        <f>LEFT(A13511,2)</f>
        <v>59</v>
      </c>
      <c r="G13511" t="str">
        <f>MID(B13511,5,999)</f>
        <v>商丘师范学院</v>
      </c>
      <c r="H13511" t="str">
        <f>MID(A13511,3,999)</f>
        <v>园林</v>
      </c>
    </row>
    <row r="13512" spans="1:8" ht="15.5" x14ac:dyDescent="0.35">
      <c r="A13512" s="1" t="s">
        <v>11849</v>
      </c>
      <c r="B13512" s="1" t="s">
        <v>10841</v>
      </c>
      <c r="C13512" s="1">
        <v>2</v>
      </c>
      <c r="D13512" s="1">
        <v>177550</v>
      </c>
      <c r="E13512" t="str">
        <f>LEFT(B13512,4)</f>
        <v>A206</v>
      </c>
      <c r="F13512" t="str">
        <f>LEFT(A13512,2)</f>
        <v>D5</v>
      </c>
      <c r="G13512" t="str">
        <f>MID(B13512,5,999)</f>
        <v>白城师范学院</v>
      </c>
      <c r="H13512" t="str">
        <f>MID(A13512,3,999)</f>
        <v>财务管理</v>
      </c>
    </row>
    <row r="13513" spans="1:8" ht="15.5" x14ac:dyDescent="0.35">
      <c r="A13513" s="1" t="s">
        <v>11850</v>
      </c>
      <c r="B13513" s="1" t="s">
        <v>10360</v>
      </c>
      <c r="C13513" s="1">
        <v>33</v>
      </c>
      <c r="D13513" s="1">
        <v>177571</v>
      </c>
      <c r="E13513" t="str">
        <f>LEFT(B13513,4)</f>
        <v>C331</v>
      </c>
      <c r="F13513" t="str">
        <f>LEFT(A13513,2)</f>
        <v>20</v>
      </c>
      <c r="G13513" t="str">
        <f>MID(B13513,5,999)</f>
        <v>山东女子学院</v>
      </c>
      <c r="H13513" t="str">
        <f>MID(A13513,3,999)</f>
        <v>金融学</v>
      </c>
    </row>
    <row r="13514" spans="1:8" ht="15.5" x14ac:dyDescent="0.35">
      <c r="A13514" s="1" t="s">
        <v>7336</v>
      </c>
      <c r="B13514" s="1" t="s">
        <v>11745</v>
      </c>
      <c r="C13514" s="1">
        <v>4</v>
      </c>
      <c r="D13514" s="1">
        <v>177577</v>
      </c>
      <c r="E13514" t="str">
        <f>LEFT(B13514,4)</f>
        <v>B242</v>
      </c>
      <c r="F13514" t="str">
        <f>LEFT(A13514,2)</f>
        <v>01</v>
      </c>
      <c r="G13514" t="str">
        <f>MID(B13514,5,999)</f>
        <v>太原学院</v>
      </c>
      <c r="H13514" t="str">
        <f>MID(A13514,3,999)</f>
        <v>计算机科学与技术</v>
      </c>
    </row>
    <row r="13515" spans="1:8" ht="15.5" x14ac:dyDescent="0.35">
      <c r="A13515" s="1" t="s">
        <v>11851</v>
      </c>
      <c r="B13515" s="1" t="s">
        <v>10057</v>
      </c>
      <c r="C13515" s="1">
        <v>2</v>
      </c>
      <c r="D13515" s="1">
        <v>177613</v>
      </c>
      <c r="E13515" t="str">
        <f>LEFT(B13515,4)</f>
        <v>A101</v>
      </c>
      <c r="F13515" t="str">
        <f>LEFT(A13515,2)</f>
        <v>30</v>
      </c>
      <c r="G13515" t="str">
        <f>MID(B13515,5,999)</f>
        <v>衡水学院</v>
      </c>
      <c r="H13515" t="str">
        <f>MID(A13515,3,999)</f>
        <v>应用化学</v>
      </c>
    </row>
    <row r="13516" spans="1:8" ht="15.5" x14ac:dyDescent="0.35">
      <c r="A13516" s="1" t="s">
        <v>7447</v>
      </c>
      <c r="B13516" s="1" t="s">
        <v>10976</v>
      </c>
      <c r="C13516" s="1">
        <v>2</v>
      </c>
      <c r="D13516" s="1">
        <v>177625</v>
      </c>
      <c r="E13516" t="str">
        <f>LEFT(B13516,4)</f>
        <v>B397</v>
      </c>
      <c r="F13516" t="str">
        <f>LEFT(A13516,2)</f>
        <v>09</v>
      </c>
      <c r="G13516" t="str">
        <f>MID(B13516,5,999)</f>
        <v>安康学院</v>
      </c>
      <c r="H13516" t="str">
        <f>MID(A13516,3,999)</f>
        <v>网络与新媒体</v>
      </c>
    </row>
    <row r="13517" spans="1:8" ht="15.5" x14ac:dyDescent="0.35">
      <c r="A13517" s="1" t="s">
        <v>11852</v>
      </c>
      <c r="B13517" s="1" t="s">
        <v>10623</v>
      </c>
      <c r="C13517" s="1">
        <v>2</v>
      </c>
      <c r="D13517" s="1">
        <v>177628</v>
      </c>
      <c r="E13517" t="str">
        <f>LEFT(B13517,4)</f>
        <v>B393</v>
      </c>
      <c r="F13517" t="str">
        <f>LEFT(A13517,2)</f>
        <v>1W</v>
      </c>
      <c r="G13517" t="str">
        <f>MID(B13517,5,999)</f>
        <v>昆明学院</v>
      </c>
      <c r="H13517" t="str">
        <f>MID(A13517,3,999)</f>
        <v>化学</v>
      </c>
    </row>
    <row r="13518" spans="1:8" ht="15.5" x14ac:dyDescent="0.35">
      <c r="A13518" s="1" t="s">
        <v>11853</v>
      </c>
      <c r="B13518" s="1" t="s">
        <v>10607</v>
      </c>
      <c r="C13518" s="1">
        <v>40</v>
      </c>
      <c r="D13518" s="1">
        <v>177630</v>
      </c>
      <c r="E13518" t="str">
        <f>LEFT(B13518,4)</f>
        <v>E438</v>
      </c>
      <c r="F13518" t="str">
        <f>LEFT(A13518,2)</f>
        <v>28</v>
      </c>
      <c r="G13518" t="str">
        <f>MID(B13518,5,999)</f>
        <v>山东管理学院</v>
      </c>
      <c r="H13518" t="str">
        <f>MID(A13518,3,999)</f>
        <v>秘书学</v>
      </c>
    </row>
    <row r="13519" spans="1:8" ht="15.5" x14ac:dyDescent="0.35">
      <c r="A13519" s="1" t="s">
        <v>11854</v>
      </c>
      <c r="B13519" s="1" t="s">
        <v>11389</v>
      </c>
      <c r="C13519" s="1">
        <v>2</v>
      </c>
      <c r="D13519" s="1">
        <v>177631</v>
      </c>
      <c r="E13519" t="str">
        <f>LEFT(B13519,4)</f>
        <v>B330</v>
      </c>
      <c r="F13519" t="str">
        <f>LEFT(A13519,2)</f>
        <v>48</v>
      </c>
      <c r="G13519" t="str">
        <f>MID(B13519,5,999)</f>
        <v>安阳工学院</v>
      </c>
      <c r="H13519" t="str">
        <f>MID(A13519,3,999)</f>
        <v>商务英语(民航服务英语方向)</v>
      </c>
    </row>
    <row r="13520" spans="1:8" ht="15.5" x14ac:dyDescent="0.35">
      <c r="A13520" s="1" t="s">
        <v>11855</v>
      </c>
      <c r="B13520" s="1" t="s">
        <v>11856</v>
      </c>
      <c r="C13520" s="1">
        <v>4</v>
      </c>
      <c r="D13520" s="1">
        <v>177633</v>
      </c>
      <c r="E13520" t="str">
        <f>LEFT(B13520,4)</f>
        <v>B765</v>
      </c>
      <c r="F13520" t="str">
        <f>LEFT(A13520,2)</f>
        <v>42</v>
      </c>
      <c r="G13520" t="str">
        <f>MID(B13520,5,999)</f>
        <v>河南城建学院</v>
      </c>
      <c r="H13520" t="str">
        <f>MID(A13520,3,999)</f>
        <v>风景园林</v>
      </c>
    </row>
    <row r="13521" spans="1:8" ht="15.5" x14ac:dyDescent="0.35">
      <c r="A13521" s="1" t="s">
        <v>4271</v>
      </c>
      <c r="B13521" s="1" t="s">
        <v>9588</v>
      </c>
      <c r="C13521" s="1">
        <v>2</v>
      </c>
      <c r="D13521" s="1">
        <v>177638</v>
      </c>
      <c r="E13521" t="str">
        <f>LEFT(B13521,4)</f>
        <v>D291</v>
      </c>
      <c r="F13521" t="str">
        <f>LEFT(A13521,2)</f>
        <v>17</v>
      </c>
      <c r="G13521" t="str">
        <f>MID(B13521,5,999)</f>
        <v>嘉兴南湖学院</v>
      </c>
      <c r="H13521" t="str">
        <f>MID(A13521,3,999)</f>
        <v>电气工程及其自动化</v>
      </c>
    </row>
    <row r="13522" spans="1:8" ht="15.5" x14ac:dyDescent="0.35">
      <c r="A13522" s="1" t="s">
        <v>6263</v>
      </c>
      <c r="B13522" s="1" t="s">
        <v>9588</v>
      </c>
      <c r="C13522" s="1">
        <v>2</v>
      </c>
      <c r="D13522" s="1">
        <v>177646</v>
      </c>
      <c r="E13522" t="str">
        <f>LEFT(B13522,4)</f>
        <v>D291</v>
      </c>
      <c r="F13522" t="str">
        <f>LEFT(A13522,2)</f>
        <v>15</v>
      </c>
      <c r="G13522" t="str">
        <f>MID(B13522,5,999)</f>
        <v>嘉兴南湖学院</v>
      </c>
      <c r="H13522" t="str">
        <f>MID(A13522,3,999)</f>
        <v>测控技术与仪器</v>
      </c>
    </row>
    <row r="13523" spans="1:8" ht="15.5" x14ac:dyDescent="0.35">
      <c r="A13523" s="1" t="s">
        <v>11857</v>
      </c>
      <c r="B13523" s="1" t="s">
        <v>4698</v>
      </c>
      <c r="C13523" s="1">
        <v>50</v>
      </c>
      <c r="D13523" s="1">
        <v>177648</v>
      </c>
      <c r="E13523" t="str">
        <f>LEFT(B13523,4)</f>
        <v>A439</v>
      </c>
      <c r="F13523" t="str">
        <f>LEFT(A13523,2)</f>
        <v>55</v>
      </c>
      <c r="G13523" t="str">
        <f>MID(B13523,5,999)</f>
        <v>山东第一医科大学</v>
      </c>
      <c r="H13523" t="str">
        <f>MID(A13523,3,999)</f>
        <v>电子信息科学与技术(校企合作，与健康力医疗科技有限公司合作)</v>
      </c>
    </row>
    <row r="13524" spans="1:8" ht="15.5" x14ac:dyDescent="0.35">
      <c r="A13524" s="1" t="s">
        <v>981</v>
      </c>
      <c r="B13524" s="1" t="s">
        <v>9674</v>
      </c>
      <c r="C13524" s="1">
        <v>4</v>
      </c>
      <c r="D13524" s="1">
        <v>177649</v>
      </c>
      <c r="E13524" t="str">
        <f>LEFT(B13524,4)</f>
        <v>B653</v>
      </c>
      <c r="F13524" t="str">
        <f>LEFT(A13524,2)</f>
        <v>05</v>
      </c>
      <c r="G13524" t="str">
        <f>MID(B13524,5,999)</f>
        <v>南阳理工学院</v>
      </c>
      <c r="H13524" t="str">
        <f>MID(A13524,3,999)</f>
        <v>自动化</v>
      </c>
    </row>
    <row r="13525" spans="1:8" ht="15.5" x14ac:dyDescent="0.35">
      <c r="A13525" s="1" t="s">
        <v>5791</v>
      </c>
      <c r="B13525" s="1" t="s">
        <v>11858</v>
      </c>
      <c r="C13525" s="1">
        <v>5</v>
      </c>
      <c r="D13525" s="1">
        <v>177666</v>
      </c>
      <c r="E13525" t="str">
        <f>LEFT(B13525,4)</f>
        <v>A605</v>
      </c>
      <c r="F13525" t="str">
        <f>LEFT(A13525,2)</f>
        <v>04</v>
      </c>
      <c r="G13525" t="str">
        <f>MID(B13525,5,999)</f>
        <v>河池学院</v>
      </c>
      <c r="H13525" t="str">
        <f>MID(A13525,3,999)</f>
        <v>思想政治教育(师范类)</v>
      </c>
    </row>
    <row r="13526" spans="1:8" ht="15.5" x14ac:dyDescent="0.35">
      <c r="A13526" s="1" t="s">
        <v>4978</v>
      </c>
      <c r="B13526" s="1" t="s">
        <v>9674</v>
      </c>
      <c r="C13526" s="1">
        <v>4</v>
      </c>
      <c r="D13526" s="1">
        <v>177678</v>
      </c>
      <c r="E13526" t="str">
        <f>LEFT(B13526,4)</f>
        <v>B653</v>
      </c>
      <c r="F13526" t="str">
        <f>LEFT(A13526,2)</f>
        <v>25</v>
      </c>
      <c r="G13526" t="str">
        <f>MID(B13526,5,999)</f>
        <v>南阳理工学院</v>
      </c>
      <c r="H13526" t="str">
        <f>MID(A13526,3,999)</f>
        <v>生物工程</v>
      </c>
    </row>
    <row r="13527" spans="1:8" ht="15.5" x14ac:dyDescent="0.35">
      <c r="A13527" s="1" t="s">
        <v>11859</v>
      </c>
      <c r="B13527" s="1" t="s">
        <v>10093</v>
      </c>
      <c r="C13527" s="1">
        <v>80</v>
      </c>
      <c r="D13527" s="1">
        <v>177692</v>
      </c>
      <c r="E13527" t="str">
        <f>LEFT(B13527,4)</f>
        <v>A448</v>
      </c>
      <c r="F13527" t="str">
        <f>LEFT(A13527,2)</f>
        <v>1Y</v>
      </c>
      <c r="G13527" t="str">
        <f>MID(B13527,5,999)</f>
        <v>德州学院</v>
      </c>
      <c r="H13527" t="str">
        <f>MID(A13527,3,999)</f>
        <v>国际经济与贸易</v>
      </c>
    </row>
    <row r="13528" spans="1:8" ht="15.5" x14ac:dyDescent="0.35">
      <c r="A13528" s="1" t="s">
        <v>11860</v>
      </c>
      <c r="B13528" s="1" t="s">
        <v>10582</v>
      </c>
      <c r="C13528" s="1">
        <v>2</v>
      </c>
      <c r="D13528" s="1">
        <v>177697</v>
      </c>
      <c r="E13528" t="str">
        <f>LEFT(B13528,4)</f>
        <v>A687</v>
      </c>
      <c r="F13528" t="str">
        <f>LEFT(A13528,2)</f>
        <v>5B</v>
      </c>
      <c r="G13528" t="str">
        <f>MID(B13528,5,999)</f>
        <v>红河学院</v>
      </c>
      <c r="H13528" t="str">
        <f>MID(A13528,3,999)</f>
        <v>财务管理</v>
      </c>
    </row>
    <row r="13529" spans="1:8" ht="15.5" x14ac:dyDescent="0.35">
      <c r="A13529" s="1" t="s">
        <v>11861</v>
      </c>
      <c r="B13529" s="1" t="s">
        <v>10896</v>
      </c>
      <c r="C13529" s="1">
        <v>4</v>
      </c>
      <c r="D13529" s="1">
        <v>177724</v>
      </c>
      <c r="E13529" t="str">
        <f>LEFT(B13529,4)</f>
        <v>C799</v>
      </c>
      <c r="F13529" t="str">
        <f>LEFT(A13529,2)</f>
        <v>19</v>
      </c>
      <c r="G13529" t="str">
        <f>MID(B13529,5,999)</f>
        <v>上海建桥学院</v>
      </c>
      <c r="H13529" t="str">
        <f>MID(A13529,3,999)</f>
        <v>会计学</v>
      </c>
    </row>
    <row r="13530" spans="1:8" ht="15.5" x14ac:dyDescent="0.35">
      <c r="A13530" s="1" t="s">
        <v>11862</v>
      </c>
      <c r="B13530" s="1" t="s">
        <v>8095</v>
      </c>
      <c r="C13530" s="1">
        <v>2</v>
      </c>
      <c r="D13530" s="1">
        <v>177735</v>
      </c>
      <c r="E13530" t="str">
        <f>LEFT(B13530,4)</f>
        <v>D706</v>
      </c>
      <c r="F13530" t="str">
        <f>LEFT(A13530,2)</f>
        <v>23</v>
      </c>
      <c r="G13530" t="str">
        <f>MID(B13530,5,999)</f>
        <v>吉林医药学院</v>
      </c>
      <c r="H13530" t="str">
        <f>MID(A13530,3,999)</f>
        <v>公共事业管理</v>
      </c>
    </row>
    <row r="13531" spans="1:8" ht="15.5" x14ac:dyDescent="0.35">
      <c r="A13531" s="1" t="s">
        <v>11863</v>
      </c>
      <c r="B13531" s="1" t="s">
        <v>8080</v>
      </c>
      <c r="C13531" s="1">
        <v>20</v>
      </c>
      <c r="D13531" s="1">
        <v>177737</v>
      </c>
      <c r="E13531" t="str">
        <f>LEFT(B13531,4)</f>
        <v>A222</v>
      </c>
      <c r="F13531" t="str">
        <f>LEFT(A13531,2)</f>
        <v>0X</v>
      </c>
      <c r="G13531" t="str">
        <f>MID(B13531,5,999)</f>
        <v>佳木斯大学</v>
      </c>
      <c r="H13531" t="str">
        <f>MID(A13531,3,999)</f>
        <v>电气工程及其自动化</v>
      </c>
    </row>
    <row r="13532" spans="1:8" ht="15.5" x14ac:dyDescent="0.35">
      <c r="A13532" s="1" t="s">
        <v>11864</v>
      </c>
      <c r="B13532" s="1" t="s">
        <v>10623</v>
      </c>
      <c r="C13532" s="1">
        <v>2</v>
      </c>
      <c r="D13532" s="1">
        <v>177760</v>
      </c>
      <c r="E13532" t="str">
        <f>LEFT(B13532,4)</f>
        <v>B393</v>
      </c>
      <c r="F13532" t="str">
        <f>LEFT(A13532,2)</f>
        <v>1X</v>
      </c>
      <c r="G13532" t="str">
        <f>MID(B13532,5,999)</f>
        <v>昆明学院</v>
      </c>
      <c r="H13532" t="str">
        <f>MID(A13532,3,999)</f>
        <v>化学工程与工艺</v>
      </c>
    </row>
    <row r="13533" spans="1:8" ht="15.5" x14ac:dyDescent="0.35">
      <c r="A13533" s="1" t="s">
        <v>6344</v>
      </c>
      <c r="B13533" s="1" t="s">
        <v>10640</v>
      </c>
      <c r="C13533" s="1">
        <v>4</v>
      </c>
      <c r="D13533" s="1">
        <v>177763</v>
      </c>
      <c r="E13533" t="str">
        <f>LEFT(B13533,4)</f>
        <v>B261</v>
      </c>
      <c r="F13533" t="str">
        <f>LEFT(A13533,2)</f>
        <v>35</v>
      </c>
      <c r="G13533" t="str">
        <f>MID(B13533,5,999)</f>
        <v>吉林工商学院</v>
      </c>
      <c r="H13533" t="str">
        <f>MID(A13533,3,999)</f>
        <v>电子商务</v>
      </c>
    </row>
    <row r="13534" spans="1:8" ht="15.5" x14ac:dyDescent="0.35">
      <c r="A13534" s="1" t="s">
        <v>9912</v>
      </c>
      <c r="B13534" s="1" t="s">
        <v>9734</v>
      </c>
      <c r="C13534" s="1">
        <v>2</v>
      </c>
      <c r="D13534" s="1">
        <v>177793</v>
      </c>
      <c r="E13534" t="str">
        <f>LEFT(B13534,4)</f>
        <v>A478</v>
      </c>
      <c r="F13534" t="str">
        <f>LEFT(A13534,2)</f>
        <v>15</v>
      </c>
      <c r="G13534" t="str">
        <f>MID(B13534,5,999)</f>
        <v>周口师范学院</v>
      </c>
      <c r="H13534" t="str">
        <f>MID(A13534,3,999)</f>
        <v>生物技术</v>
      </c>
    </row>
    <row r="13535" spans="1:8" ht="15.5" x14ac:dyDescent="0.35">
      <c r="A13535" s="1" t="s">
        <v>11865</v>
      </c>
      <c r="B13535" s="1" t="s">
        <v>11584</v>
      </c>
      <c r="C13535" s="1">
        <v>2</v>
      </c>
      <c r="D13535" s="1">
        <v>177799</v>
      </c>
      <c r="E13535" t="str">
        <f>LEFT(B13535,4)</f>
        <v>B336</v>
      </c>
      <c r="F13535" t="str">
        <f>LEFT(A13535,2)</f>
        <v>0H</v>
      </c>
      <c r="G13535" t="str">
        <f>MID(B13535,5,999)</f>
        <v>荆楚理工学院</v>
      </c>
      <c r="H13535" t="str">
        <f>MID(A13535,3,999)</f>
        <v>植物科学与技术</v>
      </c>
    </row>
    <row r="13536" spans="1:8" ht="15.5" x14ac:dyDescent="0.35">
      <c r="A13536" s="1" t="s">
        <v>11866</v>
      </c>
      <c r="B13536" s="1" t="s">
        <v>10841</v>
      </c>
      <c r="C13536" s="1">
        <v>3</v>
      </c>
      <c r="D13536" s="1">
        <v>177812</v>
      </c>
      <c r="E13536" t="str">
        <f>LEFT(B13536,4)</f>
        <v>A206</v>
      </c>
      <c r="F13536" t="str">
        <f>LEFT(A13536,2)</f>
        <v>F5</v>
      </c>
      <c r="G13536" t="str">
        <f>MID(B13536,5,999)</f>
        <v>白城师范学院</v>
      </c>
      <c r="H13536" t="str">
        <f>MID(A13536,3,999)</f>
        <v>地理信息科学</v>
      </c>
    </row>
    <row r="13537" spans="1:8" ht="15.5" x14ac:dyDescent="0.35">
      <c r="A13537" s="1" t="s">
        <v>9451</v>
      </c>
      <c r="B13537" s="1" t="s">
        <v>9724</v>
      </c>
      <c r="C13537" s="1">
        <v>9</v>
      </c>
      <c r="D13537" s="1">
        <v>177813</v>
      </c>
      <c r="E13537" t="str">
        <f>LEFT(B13537,4)</f>
        <v>A455</v>
      </c>
      <c r="F13537" t="str">
        <f>LEFT(A13537,2)</f>
        <v>65</v>
      </c>
      <c r="G13537" t="str">
        <f>MID(B13537,5,999)</f>
        <v>菏泽学院</v>
      </c>
      <c r="H13537" t="str">
        <f>MID(A13537,3,999)</f>
        <v>食品科学与工程</v>
      </c>
    </row>
    <row r="13538" spans="1:8" ht="15.5" x14ac:dyDescent="0.35">
      <c r="A13538" s="1" t="s">
        <v>11867</v>
      </c>
      <c r="B13538" s="1" t="s">
        <v>7969</v>
      </c>
      <c r="C13538" s="1">
        <v>5</v>
      </c>
      <c r="D13538" s="1">
        <v>177819</v>
      </c>
      <c r="E13538" t="str">
        <f>LEFT(B13538,4)</f>
        <v>B726</v>
      </c>
      <c r="F13538" t="str">
        <f>LEFT(A13538,2)</f>
        <v>4A</v>
      </c>
      <c r="G13538" t="str">
        <f>MID(B13538,5,999)</f>
        <v>长春大学</v>
      </c>
      <c r="H13538" t="str">
        <f>MID(A13538,3,999)</f>
        <v>电子信息工程(中外合作办学)</v>
      </c>
    </row>
    <row r="13539" spans="1:8" ht="15.5" x14ac:dyDescent="0.35">
      <c r="A13539" s="1" t="s">
        <v>7460</v>
      </c>
      <c r="B13539" s="1" t="s">
        <v>9187</v>
      </c>
      <c r="C13539" s="1">
        <v>2</v>
      </c>
      <c r="D13539" s="1">
        <v>177828</v>
      </c>
      <c r="E13539" t="str">
        <f>LEFT(B13539,4)</f>
        <v>B527</v>
      </c>
      <c r="F13539" t="str">
        <f>LEFT(A13539,2)</f>
        <v>24</v>
      </c>
      <c r="G13539" t="str">
        <f>MID(B13539,5,999)</f>
        <v>湖南城市学院</v>
      </c>
      <c r="H13539" t="str">
        <f>MID(A13539,3,999)</f>
        <v>地理信息科学</v>
      </c>
    </row>
    <row r="13540" spans="1:8" ht="15.5" x14ac:dyDescent="0.35">
      <c r="A13540" s="1" t="s">
        <v>11868</v>
      </c>
      <c r="B13540" s="1" t="s">
        <v>11638</v>
      </c>
      <c r="C13540" s="1">
        <v>5</v>
      </c>
      <c r="D13540" s="1">
        <v>177846</v>
      </c>
      <c r="E13540" t="str">
        <f>LEFT(B13540,4)</f>
        <v>A764</v>
      </c>
      <c r="F13540" t="str">
        <f>LEFT(A13540,2)</f>
        <v>X1</v>
      </c>
      <c r="G13540" t="str">
        <f>MID(B13540,5,999)</f>
        <v>伊犁师范大学</v>
      </c>
      <c r="H13540" t="str">
        <f>MID(A13540,3,999)</f>
        <v>思想政治教育(师范类)</v>
      </c>
    </row>
    <row r="13541" spans="1:8" ht="15.5" x14ac:dyDescent="0.35">
      <c r="A13541" s="1" t="s">
        <v>11869</v>
      </c>
      <c r="B13541" s="1" t="s">
        <v>9820</v>
      </c>
      <c r="C13541" s="1">
        <v>81</v>
      </c>
      <c r="D13541" s="1">
        <v>177852</v>
      </c>
      <c r="E13541" t="str">
        <f>LEFT(B13541,4)</f>
        <v>A453</v>
      </c>
      <c r="F13541" t="str">
        <f>LEFT(A13541,2)</f>
        <v>1P</v>
      </c>
      <c r="G13541" t="str">
        <f>MID(B13541,5,999)</f>
        <v>泰山学院</v>
      </c>
      <c r="H13541" t="str">
        <f>MID(A13541,3,999)</f>
        <v>化工与制药类</v>
      </c>
    </row>
    <row r="13542" spans="1:8" ht="15.5" x14ac:dyDescent="0.35">
      <c r="A13542" s="1" t="s">
        <v>11870</v>
      </c>
      <c r="B13542" s="1" t="s">
        <v>11837</v>
      </c>
      <c r="C13542" s="1">
        <v>16</v>
      </c>
      <c r="D13542" s="1">
        <v>177867</v>
      </c>
      <c r="E13542" t="str">
        <f>LEFT(B13542,4)</f>
        <v>A763</v>
      </c>
      <c r="F13542" t="str">
        <f>LEFT(A13542,2)</f>
        <v>1K</v>
      </c>
      <c r="G13542" t="str">
        <f>MID(B13542,5,999)</f>
        <v>喀什大学</v>
      </c>
      <c r="H13542" t="str">
        <f>MID(A13542,3,999)</f>
        <v>汉语言文学(师范类)</v>
      </c>
    </row>
    <row r="13543" spans="1:8" ht="15.5" x14ac:dyDescent="0.35">
      <c r="A13543" s="1" t="s">
        <v>11871</v>
      </c>
      <c r="B13543" s="1" t="s">
        <v>7662</v>
      </c>
      <c r="C13543" s="1">
        <v>160</v>
      </c>
      <c r="D13543" s="1">
        <v>177873</v>
      </c>
      <c r="E13543" t="str">
        <f>LEFT(B13543,4)</f>
        <v>A447</v>
      </c>
      <c r="F13543" t="str">
        <f>LEFT(A13543,2)</f>
        <v>2L</v>
      </c>
      <c r="G13543" t="str">
        <f>MID(B13543,5,999)</f>
        <v>聊城大学</v>
      </c>
      <c r="H13543" t="str">
        <f>MID(A13543,3,999)</f>
        <v>电子信息工程(校企合作，与青软实训教育科技公司合作)</v>
      </c>
    </row>
    <row r="13544" spans="1:8" ht="15.5" x14ac:dyDescent="0.35">
      <c r="A13544" s="1" t="s">
        <v>11872</v>
      </c>
      <c r="B13544" s="1" t="s">
        <v>10659</v>
      </c>
      <c r="C13544" s="1">
        <v>3</v>
      </c>
      <c r="D13544" s="1">
        <v>177881</v>
      </c>
      <c r="E13544" t="str">
        <f>LEFT(B13544,4)</f>
        <v>B517</v>
      </c>
      <c r="F13544" t="str">
        <f>LEFT(A13544,2)</f>
        <v>0A</v>
      </c>
      <c r="G13544" t="str">
        <f>MID(B13544,5,999)</f>
        <v>河南工程学院</v>
      </c>
      <c r="H13544" t="str">
        <f>MID(A13544,3,999)</f>
        <v>车辆工程</v>
      </c>
    </row>
    <row r="13545" spans="1:8" ht="15.5" x14ac:dyDescent="0.35">
      <c r="A13545" s="1" t="s">
        <v>1143</v>
      </c>
      <c r="B13545" s="1" t="s">
        <v>11873</v>
      </c>
      <c r="C13545" s="1">
        <v>2</v>
      </c>
      <c r="D13545" s="1">
        <v>177908</v>
      </c>
      <c r="E13545" t="str">
        <f>LEFT(B13545,4)</f>
        <v>C784</v>
      </c>
      <c r="F13545" t="str">
        <f>LEFT(A13545,2)</f>
        <v>37</v>
      </c>
      <c r="G13545" t="str">
        <f>MID(B13545,5,999)</f>
        <v>河北传媒学院</v>
      </c>
      <c r="H13545" t="str">
        <f>MID(A13545,3,999)</f>
        <v>新闻传播学类</v>
      </c>
    </row>
    <row r="13546" spans="1:8" ht="15.5" x14ac:dyDescent="0.35">
      <c r="A13546" s="1" t="s">
        <v>5559</v>
      </c>
      <c r="B13546" s="1" t="s">
        <v>11118</v>
      </c>
      <c r="C13546" s="1">
        <v>3</v>
      </c>
      <c r="D13546" s="1">
        <v>177934</v>
      </c>
      <c r="E13546" t="str">
        <f>LEFT(B13546,4)</f>
        <v>M721</v>
      </c>
      <c r="F13546" t="str">
        <f>LEFT(A13546,2)</f>
        <v>03</v>
      </c>
      <c r="G13546" t="str">
        <f>MID(B13546,5,999)</f>
        <v>河北环境工程学院</v>
      </c>
      <c r="H13546" t="str">
        <f>MID(A13546,3,999)</f>
        <v>环境工程</v>
      </c>
    </row>
    <row r="13547" spans="1:8" ht="15.5" x14ac:dyDescent="0.35">
      <c r="A13547" s="1" t="s">
        <v>11874</v>
      </c>
      <c r="B13547" s="1" t="s">
        <v>10238</v>
      </c>
      <c r="C13547" s="1">
        <v>3</v>
      </c>
      <c r="D13547" s="1">
        <v>177955</v>
      </c>
      <c r="E13547" t="str">
        <f>LEFT(B13547,4)</f>
        <v>A964</v>
      </c>
      <c r="F13547" t="str">
        <f>LEFT(A13547,2)</f>
        <v>13</v>
      </c>
      <c r="G13547" t="str">
        <f>MID(B13547,5,999)</f>
        <v>吉林外国语大学</v>
      </c>
      <c r="H13547" t="str">
        <f>MID(A13547,3,999)</f>
        <v>英语(英西班牙双语)</v>
      </c>
    </row>
    <row r="13548" spans="1:8" ht="15.5" x14ac:dyDescent="0.35">
      <c r="A13548" s="1" t="s">
        <v>11875</v>
      </c>
      <c r="B13548" s="1" t="s">
        <v>10282</v>
      </c>
      <c r="C13548" s="1">
        <v>120</v>
      </c>
      <c r="D13548" s="1">
        <v>177958</v>
      </c>
      <c r="E13548" t="str">
        <f>LEFT(B13548,4)</f>
        <v>E277</v>
      </c>
      <c r="F13548" t="str">
        <f>LEFT(A13548,2)</f>
        <v>93</v>
      </c>
      <c r="G13548" t="str">
        <f>MID(B13548,5,999)</f>
        <v>山东青年政治学院</v>
      </c>
      <c r="H13548" t="str">
        <f>MID(A13548,3,999)</f>
        <v>大数据与财务管理</v>
      </c>
    </row>
    <row r="13549" spans="1:8" ht="15.5" x14ac:dyDescent="0.35">
      <c r="A13549" s="1" t="s">
        <v>11861</v>
      </c>
      <c r="B13549" s="1" t="s">
        <v>11876</v>
      </c>
      <c r="C13549" s="1">
        <v>8</v>
      </c>
      <c r="D13549" s="1">
        <v>177968</v>
      </c>
      <c r="E13549" t="str">
        <f>LEFT(B13549,4)</f>
        <v>B552</v>
      </c>
      <c r="F13549" t="str">
        <f>LEFT(A13549,2)</f>
        <v>19</v>
      </c>
      <c r="G13549" t="str">
        <f>MID(B13549,5,999)</f>
        <v>四川旅游学院</v>
      </c>
      <c r="H13549" t="str">
        <f>MID(A13549,3,999)</f>
        <v>会计学</v>
      </c>
    </row>
    <row r="13550" spans="1:8" ht="15.5" x14ac:dyDescent="0.35">
      <c r="A13550" s="1" t="s">
        <v>11877</v>
      </c>
      <c r="B13550" s="1" t="s">
        <v>5052</v>
      </c>
      <c r="C13550" s="1">
        <v>6</v>
      </c>
      <c r="D13550" s="1">
        <v>178003</v>
      </c>
      <c r="E13550" t="str">
        <f>LEFT(B13550,4)</f>
        <v>A361</v>
      </c>
      <c r="F13550" t="str">
        <f>LEFT(A13550,2)</f>
        <v>1P</v>
      </c>
      <c r="G13550" t="str">
        <f>MID(B13550,5,999)</f>
        <v>安徽理工大学</v>
      </c>
      <c r="H13550" t="str">
        <f>MID(A13550,3,999)</f>
        <v>资源勘查工程</v>
      </c>
    </row>
    <row r="13551" spans="1:8" ht="15.5" x14ac:dyDescent="0.35">
      <c r="A13551" s="1" t="s">
        <v>11878</v>
      </c>
      <c r="B13551" s="1" t="s">
        <v>11449</v>
      </c>
      <c r="C13551" s="1">
        <v>2</v>
      </c>
      <c r="D13551" s="1">
        <v>178019</v>
      </c>
      <c r="E13551" t="str">
        <f>LEFT(B13551,4)</f>
        <v>A469</v>
      </c>
      <c r="F13551" t="str">
        <f>LEFT(A13551,2)</f>
        <v>08</v>
      </c>
      <c r="G13551" t="str">
        <f>MID(B13551,5,999)</f>
        <v>河南牧业经济学院</v>
      </c>
      <c r="H13551" t="str">
        <f>MID(A13551,3,999)</f>
        <v>金融学</v>
      </c>
    </row>
    <row r="13552" spans="1:8" ht="15.5" x14ac:dyDescent="0.35">
      <c r="A13552" s="1" t="s">
        <v>5387</v>
      </c>
      <c r="B13552" s="1" t="s">
        <v>11879</v>
      </c>
      <c r="C13552" s="1">
        <v>5</v>
      </c>
      <c r="D13552" s="1">
        <v>178036</v>
      </c>
      <c r="E13552" t="str">
        <f>LEFT(B13552,4)</f>
        <v>A375</v>
      </c>
      <c r="F13552" t="str">
        <f>LEFT(A13552,2)</f>
        <v>09</v>
      </c>
      <c r="G13552" t="str">
        <f>MID(B13552,5,999)</f>
        <v>黄山学院</v>
      </c>
      <c r="H13552" t="str">
        <f>MID(A13552,3,999)</f>
        <v>日语</v>
      </c>
    </row>
    <row r="13553" spans="1:8" ht="15.5" x14ac:dyDescent="0.35">
      <c r="A13553" s="1" t="s">
        <v>11880</v>
      </c>
      <c r="B13553" s="1" t="s">
        <v>5067</v>
      </c>
      <c r="C13553" s="1">
        <v>38</v>
      </c>
      <c r="D13553" s="1">
        <v>178042</v>
      </c>
      <c r="E13553" t="str">
        <f>LEFT(B13553,4)</f>
        <v>A426</v>
      </c>
      <c r="F13553" t="str">
        <f>LEFT(A13553,2)</f>
        <v>H2</v>
      </c>
      <c r="G13553" t="str">
        <f>MID(B13553,5,999)</f>
        <v>青岛科技大学</v>
      </c>
      <c r="H13553" t="str">
        <f>MID(A13553,3,999)</f>
        <v>应用化学(中外合作办学)(中德合作办学)</v>
      </c>
    </row>
    <row r="13554" spans="1:8" ht="15.5" x14ac:dyDescent="0.35">
      <c r="A13554" s="1" t="s">
        <v>5278</v>
      </c>
      <c r="B13554" s="1" t="s">
        <v>9734</v>
      </c>
      <c r="C13554" s="1">
        <v>2</v>
      </c>
      <c r="D13554" s="1">
        <v>178058</v>
      </c>
      <c r="E13554" t="str">
        <f>LEFT(B13554,4)</f>
        <v>A478</v>
      </c>
      <c r="F13554" t="str">
        <f>LEFT(A13554,2)</f>
        <v>14</v>
      </c>
      <c r="G13554" t="str">
        <f>MID(B13554,5,999)</f>
        <v>周口师范学院</v>
      </c>
      <c r="H13554" t="str">
        <f>MID(A13554,3,999)</f>
        <v>生物工程</v>
      </c>
    </row>
    <row r="13555" spans="1:8" ht="15.5" x14ac:dyDescent="0.35">
      <c r="A13555" s="1" t="s">
        <v>11881</v>
      </c>
      <c r="B13555" s="1" t="s">
        <v>11696</v>
      </c>
      <c r="C13555" s="1">
        <v>1</v>
      </c>
      <c r="D13555" s="1">
        <v>178104</v>
      </c>
      <c r="E13555" t="str">
        <f>LEFT(B13555,4)</f>
        <v>E038</v>
      </c>
      <c r="F13555" t="str">
        <f>LEFT(A13555,2)</f>
        <v>31</v>
      </c>
      <c r="G13555" t="str">
        <f>MID(B13555,5,999)</f>
        <v>天津仁爱学院</v>
      </c>
      <c r="H13555" t="str">
        <f>MID(A13555,3,999)</f>
        <v>传播学(网络新媒体方向)</v>
      </c>
    </row>
    <row r="13556" spans="1:8" ht="15.5" x14ac:dyDescent="0.35">
      <c r="A13556" s="1" t="s">
        <v>9765</v>
      </c>
      <c r="B13556" s="1" t="s">
        <v>2975</v>
      </c>
      <c r="C13556" s="1">
        <v>8</v>
      </c>
      <c r="D13556" s="1">
        <v>178105</v>
      </c>
      <c r="E13556" t="str">
        <f>LEFT(B13556,4)</f>
        <v>A081</v>
      </c>
      <c r="F13556" t="str">
        <f>LEFT(A13556,2)</f>
        <v>27</v>
      </c>
      <c r="G13556" t="str">
        <f>MID(B13556,5,999)</f>
        <v>华北理工大学</v>
      </c>
      <c r="H13556" t="str">
        <f>MID(A13556,3,999)</f>
        <v>机械设计制造及其自动化(中外合作办学)</v>
      </c>
    </row>
    <row r="13557" spans="1:8" ht="15.5" x14ac:dyDescent="0.35">
      <c r="A13557" s="1" t="s">
        <v>11882</v>
      </c>
      <c r="B13557" s="1" t="s">
        <v>10607</v>
      </c>
      <c r="C13557" s="1">
        <v>29</v>
      </c>
      <c r="D13557" s="1">
        <v>178134</v>
      </c>
      <c r="E13557" t="str">
        <f>LEFT(B13557,4)</f>
        <v>E438</v>
      </c>
      <c r="F13557" t="str">
        <f>LEFT(A13557,2)</f>
        <v>05</v>
      </c>
      <c r="G13557" t="str">
        <f>MID(B13557,5,999)</f>
        <v>山东管理学院</v>
      </c>
      <c r="H13557" t="str">
        <f>MID(A13557,3,999)</f>
        <v>物流管理</v>
      </c>
    </row>
    <row r="13558" spans="1:8" ht="15.5" x14ac:dyDescent="0.35">
      <c r="A13558" s="1" t="s">
        <v>4395</v>
      </c>
      <c r="B13558" s="1" t="s">
        <v>8928</v>
      </c>
      <c r="C13558" s="1">
        <v>22</v>
      </c>
      <c r="D13558" s="1">
        <v>178146</v>
      </c>
      <c r="E13558" t="str">
        <f>LEFT(B13558,4)</f>
        <v>B067</v>
      </c>
      <c r="F13558" t="str">
        <f>LEFT(A13558,2)</f>
        <v>14</v>
      </c>
      <c r="G13558" t="str">
        <f>MID(B13558,5,999)</f>
        <v>潍坊学院</v>
      </c>
      <c r="H13558" t="str">
        <f>MID(A13558,3,999)</f>
        <v>设施农业科学与工程</v>
      </c>
    </row>
    <row r="13559" spans="1:8" ht="15.5" x14ac:dyDescent="0.35">
      <c r="A13559" s="1" t="s">
        <v>7036</v>
      </c>
      <c r="B13559" s="1" t="s">
        <v>11449</v>
      </c>
      <c r="C13559" s="1">
        <v>2</v>
      </c>
      <c r="D13559" s="1">
        <v>178155</v>
      </c>
      <c r="E13559" t="str">
        <f>LEFT(B13559,4)</f>
        <v>A469</v>
      </c>
      <c r="F13559" t="str">
        <f>LEFT(A13559,2)</f>
        <v>03</v>
      </c>
      <c r="G13559" t="str">
        <f>MID(B13559,5,999)</f>
        <v>河南牧业经济学院</v>
      </c>
      <c r="H13559" t="str">
        <f>MID(A13559,3,999)</f>
        <v>财务管理</v>
      </c>
    </row>
    <row r="13560" spans="1:8" ht="15.5" x14ac:dyDescent="0.35">
      <c r="A13560" s="1" t="s">
        <v>11883</v>
      </c>
      <c r="B13560" s="1" t="s">
        <v>10704</v>
      </c>
      <c r="C13560" s="1">
        <v>2</v>
      </c>
      <c r="D13560" s="1">
        <v>178158</v>
      </c>
      <c r="E13560" t="str">
        <f>LEFT(B13560,4)</f>
        <v>A577</v>
      </c>
      <c r="F13560" t="str">
        <f>LEFT(A13560,2)</f>
        <v>27</v>
      </c>
      <c r="G13560" t="str">
        <f>MID(B13560,5,999)</f>
        <v>惠州学院</v>
      </c>
      <c r="H13560" t="str">
        <f>MID(A13560,3,999)</f>
        <v>化学工程与工艺</v>
      </c>
    </row>
    <row r="13561" spans="1:8" ht="15.5" x14ac:dyDescent="0.35">
      <c r="A13561" s="1" t="s">
        <v>4191</v>
      </c>
      <c r="B13561" s="1" t="s">
        <v>10057</v>
      </c>
      <c r="C13561" s="1">
        <v>3</v>
      </c>
      <c r="D13561" s="1">
        <v>178169</v>
      </c>
      <c r="E13561" t="str">
        <f>LEFT(B13561,4)</f>
        <v>A101</v>
      </c>
      <c r="F13561" t="str">
        <f>LEFT(A13561,2)</f>
        <v>08</v>
      </c>
      <c r="G13561" t="str">
        <f>MID(B13561,5,999)</f>
        <v>衡水学院</v>
      </c>
      <c r="H13561" t="str">
        <f>MID(A13561,3,999)</f>
        <v>社会工作</v>
      </c>
    </row>
    <row r="13562" spans="1:8" ht="15.5" x14ac:dyDescent="0.35">
      <c r="A13562" s="1" t="s">
        <v>1614</v>
      </c>
      <c r="B13562" s="1" t="s">
        <v>11884</v>
      </c>
      <c r="C13562" s="1">
        <v>1</v>
      </c>
      <c r="D13562" s="1">
        <v>178177</v>
      </c>
      <c r="E13562" t="str">
        <f>LEFT(B13562,4)</f>
        <v>D985</v>
      </c>
      <c r="F13562" t="str">
        <f>LEFT(A13562,2)</f>
        <v>11</v>
      </c>
      <c r="G13562" t="str">
        <f>MID(B13562,5,999)</f>
        <v>苏州科技大学天平学院</v>
      </c>
      <c r="H13562" t="str">
        <f>MID(A13562,3,999)</f>
        <v>电子信息工程</v>
      </c>
    </row>
    <row r="13563" spans="1:8" ht="15.5" x14ac:dyDescent="0.35">
      <c r="A13563" s="1" t="s">
        <v>11885</v>
      </c>
      <c r="B13563" s="1" t="s">
        <v>11886</v>
      </c>
      <c r="C13563" s="1">
        <v>2</v>
      </c>
      <c r="D13563" s="1">
        <v>178188</v>
      </c>
      <c r="E13563" t="str">
        <f>LEFT(B13563,4)</f>
        <v>D989</v>
      </c>
      <c r="F13563" t="str">
        <f>LEFT(A13563,2)</f>
        <v>03</v>
      </c>
      <c r="G13563" t="str">
        <f>MID(B13563,5,999)</f>
        <v>南京邮电大学通达学院</v>
      </c>
      <c r="H13563" t="str">
        <f>MID(A13563,3,999)</f>
        <v>广告学</v>
      </c>
    </row>
    <row r="13564" spans="1:8" ht="15.5" x14ac:dyDescent="0.35">
      <c r="A13564" s="1" t="s">
        <v>11887</v>
      </c>
      <c r="B13564" s="1" t="s">
        <v>10147</v>
      </c>
      <c r="C13564" s="1">
        <v>2</v>
      </c>
      <c r="D13564" s="1">
        <v>178216</v>
      </c>
      <c r="E13564" t="str">
        <f>LEFT(B13564,4)</f>
        <v>G127</v>
      </c>
      <c r="F13564" t="str">
        <f>LEFT(A13564,2)</f>
        <v>51</v>
      </c>
      <c r="G13564" t="str">
        <f>MID(B13564,5,999)</f>
        <v>内蒙古科技大学包头师范学院</v>
      </c>
      <c r="H13564" t="str">
        <f>MID(A13564,3,999)</f>
        <v>人力资源管理</v>
      </c>
    </row>
    <row r="13565" spans="1:8" ht="15.5" x14ac:dyDescent="0.35">
      <c r="A13565" s="1" t="s">
        <v>11888</v>
      </c>
      <c r="B13565" s="1" t="s">
        <v>9820</v>
      </c>
      <c r="C13565" s="1">
        <v>31</v>
      </c>
      <c r="D13565" s="1">
        <v>178220</v>
      </c>
      <c r="E13565" t="str">
        <f>LEFT(B13565,4)</f>
        <v>A453</v>
      </c>
      <c r="F13565" t="str">
        <f>LEFT(A13565,2)</f>
        <v>1Q</v>
      </c>
      <c r="G13565" t="str">
        <f>MID(B13565,5,999)</f>
        <v>泰山学院</v>
      </c>
      <c r="H13565" t="str">
        <f>MID(A13565,3,999)</f>
        <v>高分子材料与工程</v>
      </c>
    </row>
    <row r="13566" spans="1:8" ht="15.5" x14ac:dyDescent="0.35">
      <c r="A13566" s="1" t="s">
        <v>11889</v>
      </c>
      <c r="B13566" s="1" t="s">
        <v>10607</v>
      </c>
      <c r="C13566" s="1">
        <v>66</v>
      </c>
      <c r="D13566" s="1">
        <v>178236</v>
      </c>
      <c r="E13566" t="str">
        <f>LEFT(B13566,4)</f>
        <v>E438</v>
      </c>
      <c r="F13566" t="str">
        <f>LEFT(A13566,2)</f>
        <v>09</v>
      </c>
      <c r="G13566" t="str">
        <f>MID(B13566,5,999)</f>
        <v>山东管理学院</v>
      </c>
      <c r="H13566" t="str">
        <f>MID(A13566,3,999)</f>
        <v>资产评估</v>
      </c>
    </row>
    <row r="13567" spans="1:8" ht="15.5" x14ac:dyDescent="0.35">
      <c r="A13567" s="1" t="s">
        <v>11890</v>
      </c>
      <c r="B13567" s="1" t="s">
        <v>11492</v>
      </c>
      <c r="C13567" s="1">
        <v>2</v>
      </c>
      <c r="D13567" s="1">
        <v>178240</v>
      </c>
      <c r="E13567" t="str">
        <f>LEFT(B13567,4)</f>
        <v>D994</v>
      </c>
      <c r="F13567" t="str">
        <f>LEFT(A13567,2)</f>
        <v>28</v>
      </c>
      <c r="G13567" t="str">
        <f>MID(B13567,5,999)</f>
        <v>南京审计大学金审学院</v>
      </c>
      <c r="H13567" t="str">
        <f>MID(A13567,3,999)</f>
        <v>学前教育(师范类)</v>
      </c>
    </row>
    <row r="13568" spans="1:8" ht="15.5" x14ac:dyDescent="0.35">
      <c r="A13568" s="1" t="s">
        <v>2740</v>
      </c>
      <c r="B13568" s="1" t="s">
        <v>11682</v>
      </c>
      <c r="C13568" s="1">
        <v>3</v>
      </c>
      <c r="D13568" s="1">
        <v>178258</v>
      </c>
      <c r="E13568" t="str">
        <f>LEFT(B13568,4)</f>
        <v>D986</v>
      </c>
      <c r="F13568" t="str">
        <f>LEFT(A13568,2)</f>
        <v>11</v>
      </c>
      <c r="G13568" t="str">
        <f>MID(B13568,5,999)</f>
        <v>江苏大学京江学院</v>
      </c>
      <c r="H13568" t="str">
        <f>MID(A13568,3,999)</f>
        <v>英语</v>
      </c>
    </row>
    <row r="13569" spans="1:8" ht="15.5" x14ac:dyDescent="0.35">
      <c r="A13569" s="1" t="s">
        <v>7217</v>
      </c>
      <c r="B13569" s="1" t="s">
        <v>10360</v>
      </c>
      <c r="C13569" s="1">
        <v>26</v>
      </c>
      <c r="D13569" s="1">
        <v>178259</v>
      </c>
      <c r="E13569" t="str">
        <f>LEFT(B13569,4)</f>
        <v>C331</v>
      </c>
      <c r="F13569" t="str">
        <f>LEFT(A13569,2)</f>
        <v>08</v>
      </c>
      <c r="G13569" t="str">
        <f>MID(B13569,5,999)</f>
        <v>山东女子学院</v>
      </c>
      <c r="H13569" t="str">
        <f>MID(A13569,3,999)</f>
        <v>日语</v>
      </c>
    </row>
    <row r="13570" spans="1:8" ht="15.5" x14ac:dyDescent="0.35">
      <c r="A13570" s="1" t="s">
        <v>4596</v>
      </c>
      <c r="B13570" s="1" t="s">
        <v>9969</v>
      </c>
      <c r="C13570" s="1">
        <v>35</v>
      </c>
      <c r="D13570" s="1">
        <v>178262</v>
      </c>
      <c r="E13570" t="str">
        <f>LEFT(B13570,4)</f>
        <v>A904</v>
      </c>
      <c r="F13570" t="str">
        <f>LEFT(A13570,2)</f>
        <v>06</v>
      </c>
      <c r="G13570" t="str">
        <f>MID(B13570,5,999)</f>
        <v>枣庄学院</v>
      </c>
      <c r="H13570" t="str">
        <f>MID(A13570,3,999)</f>
        <v>日语</v>
      </c>
    </row>
    <row r="13571" spans="1:8" ht="15.5" x14ac:dyDescent="0.35">
      <c r="A13571" s="1" t="s">
        <v>10151</v>
      </c>
      <c r="B13571" s="1" t="s">
        <v>10640</v>
      </c>
      <c r="C13571" s="1">
        <v>5</v>
      </c>
      <c r="D13571" s="1">
        <v>178266</v>
      </c>
      <c r="E13571" t="str">
        <f>LEFT(B13571,4)</f>
        <v>B261</v>
      </c>
      <c r="F13571" t="str">
        <f>LEFT(A13571,2)</f>
        <v>21</v>
      </c>
      <c r="G13571" t="str">
        <f>MID(B13571,5,999)</f>
        <v>吉林工商学院</v>
      </c>
      <c r="H13571" t="str">
        <f>MID(A13571,3,999)</f>
        <v>食品科学与工程</v>
      </c>
    </row>
    <row r="13572" spans="1:8" ht="15.5" x14ac:dyDescent="0.35">
      <c r="A13572" s="1" t="s">
        <v>11891</v>
      </c>
      <c r="B13572" s="1" t="s">
        <v>4805</v>
      </c>
      <c r="C13572" s="1">
        <v>6</v>
      </c>
      <c r="D13572" s="1">
        <v>178274</v>
      </c>
      <c r="E13572" t="str">
        <f>LEFT(B13572,4)</f>
        <v>A760</v>
      </c>
      <c r="F13572" t="str">
        <f>LEFT(A13572,2)</f>
        <v>19</v>
      </c>
      <c r="G13572" t="str">
        <f>MID(B13572,5,999)</f>
        <v>新疆医科大学</v>
      </c>
      <c r="H13572" t="str">
        <f>MID(A13572,3,999)</f>
        <v>健康服务与管理</v>
      </c>
    </row>
    <row r="13573" spans="1:8" ht="15.5" x14ac:dyDescent="0.35">
      <c r="A13573" s="1" t="s">
        <v>11892</v>
      </c>
      <c r="B13573" s="1" t="s">
        <v>11563</v>
      </c>
      <c r="C13573" s="1">
        <v>9</v>
      </c>
      <c r="D13573" s="1">
        <v>178295</v>
      </c>
      <c r="E13573" t="str">
        <f>LEFT(B13573,4)</f>
        <v>A323</v>
      </c>
      <c r="F13573" t="str">
        <f>LEFT(A13573,2)</f>
        <v>F1</v>
      </c>
      <c r="G13573" t="str">
        <f>MID(B13573,5,999)</f>
        <v>淮阴师范学院</v>
      </c>
      <c r="H13573" t="str">
        <f>MID(A13573,3,999)</f>
        <v>软件工程(嵌入式培养)</v>
      </c>
    </row>
    <row r="13574" spans="1:8" ht="15.5" x14ac:dyDescent="0.35">
      <c r="A13574" s="1" t="s">
        <v>11893</v>
      </c>
      <c r="B13574" s="1" t="s">
        <v>10093</v>
      </c>
      <c r="C13574" s="1">
        <v>28</v>
      </c>
      <c r="D13574" s="1">
        <v>178296</v>
      </c>
      <c r="E13574" t="str">
        <f>LEFT(B13574,4)</f>
        <v>A448</v>
      </c>
      <c r="F13574" t="str">
        <f>LEFT(A13574,2)</f>
        <v>0N</v>
      </c>
      <c r="G13574" t="str">
        <f>MID(B13574,5,999)</f>
        <v>德州学院</v>
      </c>
      <c r="H13574" t="str">
        <f>MID(A13574,3,999)</f>
        <v>俄语</v>
      </c>
    </row>
    <row r="13575" spans="1:8" ht="15.5" x14ac:dyDescent="0.35">
      <c r="A13575" s="1" t="s">
        <v>11894</v>
      </c>
      <c r="B13575" s="1" t="s">
        <v>10168</v>
      </c>
      <c r="C13575" s="1">
        <v>2</v>
      </c>
      <c r="D13575" s="1">
        <v>178305</v>
      </c>
      <c r="E13575" t="str">
        <f>LEFT(B13575,4)</f>
        <v>D675</v>
      </c>
      <c r="F13575" t="str">
        <f>LEFT(A13575,2)</f>
        <v>41</v>
      </c>
      <c r="G13575" t="str">
        <f>MID(B13575,5,999)</f>
        <v>北京理工大学珠海学院</v>
      </c>
      <c r="H13575" t="str">
        <f>MID(A13575,3,999)</f>
        <v>工商管理类</v>
      </c>
    </row>
    <row r="13576" spans="1:8" ht="15.5" x14ac:dyDescent="0.35">
      <c r="A13576" s="1" t="s">
        <v>1596</v>
      </c>
      <c r="B13576" s="1" t="s">
        <v>11545</v>
      </c>
      <c r="C13576" s="1">
        <v>1</v>
      </c>
      <c r="D13576" s="1">
        <v>178309</v>
      </c>
      <c r="E13576" t="str">
        <f>LEFT(B13576,4)</f>
        <v>D658</v>
      </c>
      <c r="F13576" t="str">
        <f>LEFT(A13576,2)</f>
        <v>04</v>
      </c>
      <c r="G13576" t="str">
        <f>MID(B13576,5,999)</f>
        <v>天津外国语大学滨海外事学院</v>
      </c>
      <c r="H13576" t="str">
        <f>MID(A13576,3,999)</f>
        <v>日语</v>
      </c>
    </row>
    <row r="13577" spans="1:8" ht="15.5" x14ac:dyDescent="0.35">
      <c r="A13577" s="1" t="s">
        <v>11895</v>
      </c>
      <c r="B13577" s="1" t="s">
        <v>10282</v>
      </c>
      <c r="C13577" s="1">
        <v>40</v>
      </c>
      <c r="D13577" s="1">
        <v>178313</v>
      </c>
      <c r="E13577" t="str">
        <f>LEFT(B13577,4)</f>
        <v>E277</v>
      </c>
      <c r="F13577" t="str">
        <f>LEFT(A13577,2)</f>
        <v>40</v>
      </c>
      <c r="G13577" t="str">
        <f>MID(B13577,5,999)</f>
        <v>山东青年政治学院</v>
      </c>
      <c r="H13577" t="str">
        <f>MID(A13577,3,999)</f>
        <v>英语(校企合作，与青岛英谷教育科技公司合作)</v>
      </c>
    </row>
    <row r="13578" spans="1:8" ht="15.5" x14ac:dyDescent="0.35">
      <c r="A13578" s="1" t="s">
        <v>11896</v>
      </c>
      <c r="B13578" s="1" t="s">
        <v>11506</v>
      </c>
      <c r="C13578" s="1">
        <v>2</v>
      </c>
      <c r="D13578" s="1">
        <v>178328</v>
      </c>
      <c r="E13578" t="str">
        <f>LEFT(B13578,4)</f>
        <v>B825</v>
      </c>
      <c r="F13578" t="str">
        <f>LEFT(A13578,2)</f>
        <v>21</v>
      </c>
      <c r="G13578" t="str">
        <f>MID(B13578,5,999)</f>
        <v>桂林航天工业学院</v>
      </c>
      <c r="H13578" t="str">
        <f>MID(A13578,3,999)</f>
        <v>飞行器动力工程</v>
      </c>
    </row>
    <row r="13579" spans="1:8" ht="15.5" x14ac:dyDescent="0.35">
      <c r="A13579" s="1" t="s">
        <v>11897</v>
      </c>
      <c r="B13579" s="1" t="s">
        <v>9734</v>
      </c>
      <c r="C13579" s="1">
        <v>4</v>
      </c>
      <c r="D13579" s="1">
        <v>178331</v>
      </c>
      <c r="E13579" t="str">
        <f>LEFT(B13579,4)</f>
        <v>A478</v>
      </c>
      <c r="F13579" t="str">
        <f>LEFT(A13579,2)</f>
        <v>29</v>
      </c>
      <c r="G13579" t="str">
        <f>MID(B13579,5,999)</f>
        <v>周口师范学院</v>
      </c>
      <c r="H13579" t="str">
        <f>MID(A13579,3,999)</f>
        <v>电子商务</v>
      </c>
    </row>
    <row r="13580" spans="1:8" ht="15.5" x14ac:dyDescent="0.35">
      <c r="A13580" s="1" t="s">
        <v>11898</v>
      </c>
      <c r="B13580" s="1" t="s">
        <v>8434</v>
      </c>
      <c r="C13580" s="1">
        <v>3</v>
      </c>
      <c r="D13580" s="1">
        <v>178336</v>
      </c>
      <c r="E13580" t="str">
        <f>LEFT(B13580,4)</f>
        <v>A547</v>
      </c>
      <c r="F13580" t="str">
        <f>LEFT(A13580,2)</f>
        <v>27</v>
      </c>
      <c r="G13580" t="str">
        <f>MID(B13580,5,999)</f>
        <v>邵阳学院</v>
      </c>
      <c r="H13580" t="str">
        <f>MID(A13580,3,999)</f>
        <v>城乡规划</v>
      </c>
    </row>
    <row r="13581" spans="1:8" ht="15.5" x14ac:dyDescent="0.35">
      <c r="A13581" s="1" t="s">
        <v>11899</v>
      </c>
      <c r="B13581" s="1" t="s">
        <v>4593</v>
      </c>
      <c r="C13581" s="1">
        <v>4</v>
      </c>
      <c r="D13581" s="1">
        <v>178339</v>
      </c>
      <c r="E13581" t="str">
        <f>LEFT(B13581,4)</f>
        <v>A203</v>
      </c>
      <c r="F13581" t="str">
        <f>LEFT(A13581,2)</f>
        <v>FZ</v>
      </c>
      <c r="G13581" t="str">
        <f>MID(B13581,5,999)</f>
        <v>吉林师范大学</v>
      </c>
      <c r="H13581" t="str">
        <f>MID(A13581,3,999)</f>
        <v>电子信息工程(中外合作办学)</v>
      </c>
    </row>
    <row r="13582" spans="1:8" ht="15.5" x14ac:dyDescent="0.35">
      <c r="A13582" s="1" t="s">
        <v>11900</v>
      </c>
      <c r="B13582" s="1" t="s">
        <v>8804</v>
      </c>
      <c r="C13582" s="1">
        <v>30</v>
      </c>
      <c r="D13582" s="1">
        <v>178378</v>
      </c>
      <c r="E13582" t="str">
        <f>LEFT(B13582,4)</f>
        <v>Y015</v>
      </c>
      <c r="F13582" t="str">
        <f>LEFT(A13582,2)</f>
        <v>78</v>
      </c>
      <c r="G13582" t="str">
        <f>MID(B13582,5,999)</f>
        <v>山东建筑大学</v>
      </c>
      <c r="H13582" t="str">
        <f>MID(A13582,3,999)</f>
        <v>材料成型及控制工程(济南走读)</v>
      </c>
    </row>
    <row r="13583" spans="1:8" ht="15.5" x14ac:dyDescent="0.35">
      <c r="A13583" s="1" t="s">
        <v>5903</v>
      </c>
      <c r="B13583" s="1" t="s">
        <v>10181</v>
      </c>
      <c r="C13583" s="1">
        <v>2</v>
      </c>
      <c r="D13583" s="1">
        <v>178401</v>
      </c>
      <c r="E13583" t="str">
        <f>LEFT(B13583,4)</f>
        <v>A976</v>
      </c>
      <c r="F13583" t="str">
        <f>LEFT(A13583,2)</f>
        <v>10</v>
      </c>
      <c r="G13583" t="str">
        <f>MID(B13583,5,999)</f>
        <v>贵阳学院</v>
      </c>
      <c r="H13583" t="str">
        <f>MID(A13583,3,999)</f>
        <v>软件工程</v>
      </c>
    </row>
    <row r="13584" spans="1:8" ht="15.5" x14ac:dyDescent="0.35">
      <c r="A13584" s="1" t="s">
        <v>5193</v>
      </c>
      <c r="B13584" s="1" t="s">
        <v>8688</v>
      </c>
      <c r="C13584" s="1">
        <v>3</v>
      </c>
      <c r="D13584" s="1">
        <v>178404</v>
      </c>
      <c r="E13584" t="str">
        <f>LEFT(B13584,4)</f>
        <v>A350</v>
      </c>
      <c r="F13584" t="str">
        <f>LEFT(A13584,2)</f>
        <v>43</v>
      </c>
      <c r="G13584" t="str">
        <f>MID(B13584,5,999)</f>
        <v>台州学院</v>
      </c>
      <c r="H13584" t="str">
        <f>MID(A13584,3,999)</f>
        <v>道路桥梁与渡河工程</v>
      </c>
    </row>
    <row r="13585" spans="1:8" ht="15.5" x14ac:dyDescent="0.35">
      <c r="A13585" s="1" t="s">
        <v>11901</v>
      </c>
      <c r="B13585" s="1" t="s">
        <v>8328</v>
      </c>
      <c r="C13585" s="1">
        <v>3</v>
      </c>
      <c r="D13585" s="1">
        <v>178408</v>
      </c>
      <c r="E13585" t="str">
        <f>LEFT(B13585,4)</f>
        <v>B843</v>
      </c>
      <c r="F13585" t="str">
        <f>LEFT(A13585,2)</f>
        <v>0U</v>
      </c>
      <c r="G13585" t="str">
        <f>MID(B13585,5,999)</f>
        <v>九江学院</v>
      </c>
      <c r="H13585" t="str">
        <f>MID(A13585,3,999)</f>
        <v>数学与应用数学</v>
      </c>
    </row>
    <row r="13586" spans="1:8" ht="15.5" x14ac:dyDescent="0.35">
      <c r="A13586" s="1" t="s">
        <v>11902</v>
      </c>
      <c r="B13586" s="1" t="s">
        <v>9837</v>
      </c>
      <c r="C13586" s="1">
        <v>3</v>
      </c>
      <c r="D13586" s="1">
        <v>178409</v>
      </c>
      <c r="E13586" t="str">
        <f>LEFT(B13586,4)</f>
        <v>A465</v>
      </c>
      <c r="F13586" t="str">
        <f>LEFT(A13586,2)</f>
        <v>44</v>
      </c>
      <c r="G13586" t="str">
        <f>MID(B13586,5,999)</f>
        <v>中原工学院</v>
      </c>
      <c r="H13586" t="str">
        <f>MID(A13586,3,999)</f>
        <v>工业工程</v>
      </c>
    </row>
    <row r="13587" spans="1:8" ht="15.5" x14ac:dyDescent="0.35">
      <c r="A13587" s="1" t="s">
        <v>11903</v>
      </c>
      <c r="B13587" s="1" t="s">
        <v>10790</v>
      </c>
      <c r="C13587" s="1">
        <v>2</v>
      </c>
      <c r="D13587" s="1">
        <v>178414</v>
      </c>
      <c r="E13587" t="str">
        <f>LEFT(B13587,4)</f>
        <v>B802</v>
      </c>
      <c r="F13587" t="str">
        <f>LEFT(A13587,2)</f>
        <v>15</v>
      </c>
      <c r="G13587" t="str">
        <f>MID(B13587,5,999)</f>
        <v>黑龙江工程学院</v>
      </c>
      <c r="H13587" t="str">
        <f>MID(A13587,3,999)</f>
        <v>市场营销</v>
      </c>
    </row>
    <row r="13588" spans="1:8" ht="15.5" x14ac:dyDescent="0.35">
      <c r="A13588" s="1" t="s">
        <v>11904</v>
      </c>
      <c r="B13588" s="1" t="s">
        <v>5523</v>
      </c>
      <c r="C13588" s="1">
        <v>7</v>
      </c>
      <c r="D13588" s="1">
        <v>178415</v>
      </c>
      <c r="E13588" t="str">
        <f>LEFT(B13588,4)</f>
        <v>A240</v>
      </c>
      <c r="F13588" t="str">
        <f>LEFT(A13588,2)</f>
        <v>21</v>
      </c>
      <c r="G13588" t="str">
        <f>MID(B13588,5,999)</f>
        <v>哈尔滨商业大学</v>
      </c>
      <c r="H13588" t="str">
        <f>MID(A13588,3,999)</f>
        <v>宝石及材料工艺学</v>
      </c>
    </row>
    <row r="13589" spans="1:8" ht="15.5" x14ac:dyDescent="0.35">
      <c r="A13589" s="1" t="s">
        <v>11905</v>
      </c>
      <c r="B13589" s="1" t="s">
        <v>11314</v>
      </c>
      <c r="C13589" s="1">
        <v>2</v>
      </c>
      <c r="D13589" s="1">
        <v>178430</v>
      </c>
      <c r="E13589" t="str">
        <f>LEFT(B13589,4)</f>
        <v>B311</v>
      </c>
      <c r="F13589" t="str">
        <f>LEFT(A13589,2)</f>
        <v>61</v>
      </c>
      <c r="G13589" t="str">
        <f>MID(B13589,5,999)</f>
        <v>三明学院</v>
      </c>
      <c r="H13589" t="str">
        <f>MID(A13589,3,999)</f>
        <v>传播学</v>
      </c>
    </row>
    <row r="13590" spans="1:8" ht="15.5" x14ac:dyDescent="0.35">
      <c r="A13590" s="1" t="s">
        <v>11906</v>
      </c>
      <c r="B13590" s="1" t="s">
        <v>10108</v>
      </c>
      <c r="C13590" s="1">
        <v>45</v>
      </c>
      <c r="D13590" s="1">
        <v>178451</v>
      </c>
      <c r="E13590" t="str">
        <f>LEFT(B13590,4)</f>
        <v>B510</v>
      </c>
      <c r="F13590" t="str">
        <f>LEFT(A13590,2)</f>
        <v>08</v>
      </c>
      <c r="G13590" t="str">
        <f>MID(B13590,5,999)</f>
        <v>山东交通学院</v>
      </c>
      <c r="H13590" t="str">
        <f>MID(A13590,3,999)</f>
        <v>港口航道与海岸工程</v>
      </c>
    </row>
    <row r="13591" spans="1:8" ht="15.5" x14ac:dyDescent="0.35">
      <c r="A13591" s="1" t="s">
        <v>4079</v>
      </c>
      <c r="B13591" s="1" t="s">
        <v>8928</v>
      </c>
      <c r="C13591" s="1">
        <v>19</v>
      </c>
      <c r="D13591" s="1">
        <v>178456</v>
      </c>
      <c r="E13591" t="str">
        <f>LEFT(B13591,4)</f>
        <v>B067</v>
      </c>
      <c r="F13591" t="str">
        <f>LEFT(A13591,2)</f>
        <v>06</v>
      </c>
      <c r="G13591" t="str">
        <f>MID(B13591,5,999)</f>
        <v>潍坊学院</v>
      </c>
      <c r="H13591" t="str">
        <f>MID(A13591,3,999)</f>
        <v>光电信息科学与工程</v>
      </c>
    </row>
    <row r="13592" spans="1:8" ht="15.5" x14ac:dyDescent="0.35">
      <c r="A13592" s="1" t="s">
        <v>11907</v>
      </c>
      <c r="B13592" s="1" t="s">
        <v>10344</v>
      </c>
      <c r="C13592" s="1">
        <v>4</v>
      </c>
      <c r="D13592" s="1">
        <v>178470</v>
      </c>
      <c r="E13592" t="str">
        <f>LEFT(B13592,4)</f>
        <v>A388</v>
      </c>
      <c r="F13592" t="str">
        <f>LEFT(A13592,2)</f>
        <v>24</v>
      </c>
      <c r="G13592" t="str">
        <f>MID(B13592,5,999)</f>
        <v>福建工程学院</v>
      </c>
      <c r="H13592" t="str">
        <f>MID(A13592,3,999)</f>
        <v>给排水科学与工程</v>
      </c>
    </row>
    <row r="13593" spans="1:8" ht="15.5" x14ac:dyDescent="0.35">
      <c r="A13593" s="1" t="s">
        <v>11908</v>
      </c>
      <c r="B13593" s="1" t="s">
        <v>9140</v>
      </c>
      <c r="C13593" s="1">
        <v>20</v>
      </c>
      <c r="D13593" s="1">
        <v>178492</v>
      </c>
      <c r="E13593" t="str">
        <f>LEFT(B13593,4)</f>
        <v>A449</v>
      </c>
      <c r="F13593" t="str">
        <f>LEFT(A13593,2)</f>
        <v>47</v>
      </c>
      <c r="G13593" t="str">
        <f>MID(B13593,5,999)</f>
        <v>滨州学院</v>
      </c>
      <c r="H13593" t="str">
        <f>MID(A13593,3,999)</f>
        <v>电子信息工程</v>
      </c>
    </row>
    <row r="13594" spans="1:8" ht="15.5" x14ac:dyDescent="0.35">
      <c r="A13594" s="1" t="s">
        <v>11909</v>
      </c>
      <c r="B13594" s="1" t="s">
        <v>8895</v>
      </c>
      <c r="C13594" s="1">
        <v>2</v>
      </c>
      <c r="D13594" s="1">
        <v>178494</v>
      </c>
      <c r="E13594" t="str">
        <f>LEFT(B13594,4)</f>
        <v>A084</v>
      </c>
      <c r="F13594" t="str">
        <f>LEFT(A13594,2)</f>
        <v>27</v>
      </c>
      <c r="G13594" t="str">
        <f>MID(B13594,5,999)</f>
        <v>河北建筑工程学院</v>
      </c>
      <c r="H13594" t="str">
        <f>MID(A13594,3,999)</f>
        <v>给排水科学与工程</v>
      </c>
    </row>
    <row r="13595" spans="1:8" ht="15.5" x14ac:dyDescent="0.35">
      <c r="A13595" s="1" t="s">
        <v>11910</v>
      </c>
      <c r="B13595" s="1" t="s">
        <v>9837</v>
      </c>
      <c r="C13595" s="1">
        <v>5</v>
      </c>
      <c r="D13595" s="1">
        <v>178497</v>
      </c>
      <c r="E13595" t="str">
        <f>LEFT(B13595,4)</f>
        <v>A465</v>
      </c>
      <c r="F13595" t="str">
        <f>LEFT(A13595,2)</f>
        <v>37</v>
      </c>
      <c r="G13595" t="str">
        <f>MID(B13595,5,999)</f>
        <v>中原工学院</v>
      </c>
      <c r="H13595" t="str">
        <f>MID(A13595,3,999)</f>
        <v>工程管理</v>
      </c>
    </row>
    <row r="13596" spans="1:8" ht="15.5" x14ac:dyDescent="0.35">
      <c r="A13596" s="1" t="s">
        <v>11911</v>
      </c>
      <c r="B13596" s="1" t="s">
        <v>9926</v>
      </c>
      <c r="C13596" s="1">
        <v>2</v>
      </c>
      <c r="D13596" s="1">
        <v>178505</v>
      </c>
      <c r="E13596" t="str">
        <f>LEFT(B13596,4)</f>
        <v>B508</v>
      </c>
      <c r="F13596" t="str">
        <f>LEFT(A13596,2)</f>
        <v>08</v>
      </c>
      <c r="G13596" t="str">
        <f>MID(B13596,5,999)</f>
        <v>新余学院</v>
      </c>
      <c r="H13596" t="str">
        <f>MID(A13596,3,999)</f>
        <v>数学与应用数学(师范类)</v>
      </c>
    </row>
    <row r="13597" spans="1:8" ht="15.5" x14ac:dyDescent="0.35">
      <c r="A13597" s="1" t="s">
        <v>11912</v>
      </c>
      <c r="B13597" s="1" t="s">
        <v>11745</v>
      </c>
      <c r="C13597" s="1">
        <v>2</v>
      </c>
      <c r="D13597" s="1">
        <v>178511</v>
      </c>
      <c r="E13597" t="str">
        <f>LEFT(B13597,4)</f>
        <v>B242</v>
      </c>
      <c r="F13597" t="str">
        <f>LEFT(A13597,2)</f>
        <v>0E</v>
      </c>
      <c r="G13597" t="str">
        <f>MID(B13597,5,999)</f>
        <v>太原学院</v>
      </c>
      <c r="H13597" t="str">
        <f>MID(A13597,3,999)</f>
        <v>园林</v>
      </c>
    </row>
    <row r="13598" spans="1:8" ht="15.5" x14ac:dyDescent="0.35">
      <c r="A13598" s="1" t="s">
        <v>11913</v>
      </c>
      <c r="B13598" s="1" t="s">
        <v>10790</v>
      </c>
      <c r="C13598" s="1">
        <v>1</v>
      </c>
      <c r="D13598" s="1">
        <v>178518</v>
      </c>
      <c r="E13598" t="str">
        <f>LEFT(B13598,4)</f>
        <v>B802</v>
      </c>
      <c r="F13598" t="str">
        <f>LEFT(A13598,2)</f>
        <v>06</v>
      </c>
      <c r="G13598" t="str">
        <f>MID(B13598,5,999)</f>
        <v>黑龙江工程学院</v>
      </c>
      <c r="H13598" t="str">
        <f>MID(A13598,3,999)</f>
        <v>社会工作</v>
      </c>
    </row>
    <row r="13599" spans="1:8" ht="15.5" x14ac:dyDescent="0.35">
      <c r="A13599" s="1" t="s">
        <v>11914</v>
      </c>
      <c r="B13599" s="1" t="s">
        <v>10360</v>
      </c>
      <c r="C13599" s="1">
        <v>45</v>
      </c>
      <c r="D13599" s="1">
        <v>178547</v>
      </c>
      <c r="E13599" t="str">
        <f>LEFT(B13599,4)</f>
        <v>C331</v>
      </c>
      <c r="F13599" t="str">
        <f>LEFT(A13599,2)</f>
        <v>17</v>
      </c>
      <c r="G13599" t="str">
        <f>MID(B13599,5,999)</f>
        <v>山东女子学院</v>
      </c>
      <c r="H13599" t="str">
        <f>MID(A13599,3,999)</f>
        <v>人力资源管理</v>
      </c>
    </row>
    <row r="13600" spans="1:8" ht="15.5" x14ac:dyDescent="0.35">
      <c r="A13600" s="1" t="s">
        <v>11915</v>
      </c>
      <c r="B13600" s="1" t="s">
        <v>9837</v>
      </c>
      <c r="C13600" s="1">
        <v>3</v>
      </c>
      <c r="D13600" s="1">
        <v>178557</v>
      </c>
      <c r="E13600" t="str">
        <f>LEFT(B13600,4)</f>
        <v>A465</v>
      </c>
      <c r="F13600" t="str">
        <f>LEFT(A13600,2)</f>
        <v>35</v>
      </c>
      <c r="G13600" t="str">
        <f>MID(B13600,5,999)</f>
        <v>中原工学院</v>
      </c>
      <c r="H13600" t="str">
        <f>MID(A13600,3,999)</f>
        <v>安全工程</v>
      </c>
    </row>
    <row r="13601" spans="1:8" ht="15.5" x14ac:dyDescent="0.35">
      <c r="A13601" s="1" t="s">
        <v>11916</v>
      </c>
      <c r="B13601" s="1" t="s">
        <v>10837</v>
      </c>
      <c r="C13601" s="1">
        <v>3</v>
      </c>
      <c r="D13601" s="1">
        <v>178558</v>
      </c>
      <c r="E13601" t="str">
        <f>LEFT(B13601,4)</f>
        <v>A381</v>
      </c>
      <c r="F13601" t="str">
        <f>LEFT(A13601,2)</f>
        <v>18</v>
      </c>
      <c r="G13601" t="str">
        <f>MID(B13601,5,999)</f>
        <v>淮南师范学院</v>
      </c>
      <c r="H13601" t="str">
        <f>MID(A13601,3,999)</f>
        <v>软件工程</v>
      </c>
    </row>
    <row r="13602" spans="1:8" ht="15.5" x14ac:dyDescent="0.35">
      <c r="A13602" s="1" t="s">
        <v>11917</v>
      </c>
      <c r="B13602" s="1" t="s">
        <v>11563</v>
      </c>
      <c r="C13602" s="1">
        <v>6</v>
      </c>
      <c r="D13602" s="1">
        <v>178573</v>
      </c>
      <c r="E13602" t="str">
        <f>LEFT(B13602,4)</f>
        <v>A323</v>
      </c>
      <c r="F13602" t="str">
        <f>LEFT(A13602,2)</f>
        <v>D2</v>
      </c>
      <c r="G13602" t="str">
        <f>MID(B13602,5,999)</f>
        <v>淮阴师范学院</v>
      </c>
      <c r="H13602" t="str">
        <f>MID(A13602,3,999)</f>
        <v>化学工程与工艺</v>
      </c>
    </row>
    <row r="13603" spans="1:8" ht="15.5" x14ac:dyDescent="0.35">
      <c r="A13603" s="1" t="s">
        <v>11918</v>
      </c>
      <c r="B13603" s="1" t="s">
        <v>8688</v>
      </c>
      <c r="C13603" s="1">
        <v>5</v>
      </c>
      <c r="D13603" s="1">
        <v>178600</v>
      </c>
      <c r="E13603" t="str">
        <f>LEFT(B13603,4)</f>
        <v>A350</v>
      </c>
      <c r="F13603" t="str">
        <f>LEFT(A13603,2)</f>
        <v>42</v>
      </c>
      <c r="G13603" t="str">
        <f>MID(B13603,5,999)</f>
        <v>台州学院</v>
      </c>
      <c r="H13603" t="str">
        <f>MID(A13603,3,999)</f>
        <v>给排水科学与工程</v>
      </c>
    </row>
    <row r="13604" spans="1:8" ht="15.5" x14ac:dyDescent="0.35">
      <c r="A13604" s="1" t="s">
        <v>7420</v>
      </c>
      <c r="B13604" s="1" t="s">
        <v>10093</v>
      </c>
      <c r="C13604" s="1">
        <v>40</v>
      </c>
      <c r="D13604" s="1">
        <v>178605</v>
      </c>
      <c r="E13604" t="str">
        <f>LEFT(B13604,4)</f>
        <v>A448</v>
      </c>
      <c r="F13604" t="str">
        <f>LEFT(A13604,2)</f>
        <v>19</v>
      </c>
      <c r="G13604" t="str">
        <f>MID(B13604,5,999)</f>
        <v>德州学院</v>
      </c>
      <c r="H13604" t="str">
        <f>MID(A13604,3,999)</f>
        <v>计算机科学与技术</v>
      </c>
    </row>
    <row r="13605" spans="1:8" ht="15.5" x14ac:dyDescent="0.35">
      <c r="A13605" s="1" t="s">
        <v>2681</v>
      </c>
      <c r="B13605" s="1" t="s">
        <v>11179</v>
      </c>
      <c r="C13605" s="1">
        <v>2</v>
      </c>
      <c r="D13605" s="1">
        <v>178609</v>
      </c>
      <c r="E13605" t="str">
        <f>LEFT(B13605,4)</f>
        <v>B396</v>
      </c>
      <c r="F13605" t="str">
        <f>LEFT(A13605,2)</f>
        <v>13</v>
      </c>
      <c r="G13605" t="str">
        <f>MID(B13605,5,999)</f>
        <v>商洛学院</v>
      </c>
      <c r="H13605" t="str">
        <f>MID(A13605,3,999)</f>
        <v>网络与新媒体</v>
      </c>
    </row>
    <row r="13606" spans="1:8" ht="15.5" x14ac:dyDescent="0.35">
      <c r="A13606" s="1" t="s">
        <v>10339</v>
      </c>
      <c r="B13606" s="1" t="s">
        <v>10741</v>
      </c>
      <c r="C13606" s="1">
        <v>4</v>
      </c>
      <c r="D13606" s="1">
        <v>178617</v>
      </c>
      <c r="E13606" t="str">
        <f>LEFT(B13606,4)</f>
        <v>A644</v>
      </c>
      <c r="F13606" t="str">
        <f>LEFT(A13606,2)</f>
        <v>20</v>
      </c>
      <c r="G13606" t="str">
        <f>MID(B13606,5,999)</f>
        <v>四川文理学院</v>
      </c>
      <c r="H13606" t="str">
        <f>MID(A13606,3,999)</f>
        <v>数学与应用数学(师范类)</v>
      </c>
    </row>
    <row r="13607" spans="1:8" ht="15.5" x14ac:dyDescent="0.35">
      <c r="A13607" s="1" t="s">
        <v>11919</v>
      </c>
      <c r="B13607" s="1" t="s">
        <v>11920</v>
      </c>
      <c r="C13607" s="1">
        <v>30</v>
      </c>
      <c r="D13607" s="1">
        <v>178620</v>
      </c>
      <c r="E13607" t="str">
        <f>LEFT(B13607,4)</f>
        <v>A457</v>
      </c>
      <c r="F13607" t="str">
        <f>LEFT(A13607,2)</f>
        <v>0C</v>
      </c>
      <c r="G13607" t="str">
        <f>MID(B13607,5,999)</f>
        <v>山东体育学院</v>
      </c>
      <c r="H13607" t="str">
        <f>MID(A13607,3,999)</f>
        <v>特殊教育(师范类)</v>
      </c>
    </row>
    <row r="13608" spans="1:8" ht="15.5" x14ac:dyDescent="0.35">
      <c r="A13608" s="1" t="s">
        <v>11921</v>
      </c>
      <c r="B13608" s="1" t="s">
        <v>4196</v>
      </c>
      <c r="C13608" s="1">
        <v>110</v>
      </c>
      <c r="D13608" s="1">
        <v>178657</v>
      </c>
      <c r="E13608" t="str">
        <f>LEFT(B13608,4)</f>
        <v>A441</v>
      </c>
      <c r="F13608" t="str">
        <f>LEFT(A13608,2)</f>
        <v>42</v>
      </c>
      <c r="G13608" t="str">
        <f>MID(B13608,5,999)</f>
        <v>山东中医药大学</v>
      </c>
      <c r="H13608" t="str">
        <f>MID(A13608,3,999)</f>
        <v>数据科学与大数据技术(校企合作，与山东浪潮优派科技教育有限公司合</v>
      </c>
    </row>
    <row r="13609" spans="1:8" ht="15.5" x14ac:dyDescent="0.35">
      <c r="A13609" s="1" t="s">
        <v>4570</v>
      </c>
      <c r="B13609" s="1" t="s">
        <v>9676</v>
      </c>
      <c r="C13609" s="1">
        <v>4</v>
      </c>
      <c r="D13609" s="1">
        <v>178663</v>
      </c>
      <c r="E13609" t="str">
        <f>LEFT(B13609,4)</f>
        <v>A748</v>
      </c>
      <c r="F13609" t="str">
        <f>LEFT(A13609,2)</f>
        <v>26</v>
      </c>
      <c r="G13609" t="str">
        <f>MID(B13609,5,999)</f>
        <v>青海民族大学</v>
      </c>
      <c r="H13609" t="str">
        <f>MID(A13609,3,999)</f>
        <v>土木工程</v>
      </c>
    </row>
    <row r="13610" spans="1:8" ht="15.5" x14ac:dyDescent="0.35">
      <c r="A13610" s="1" t="s">
        <v>10782</v>
      </c>
      <c r="B13610" s="1" t="s">
        <v>10093</v>
      </c>
      <c r="C13610" s="1">
        <v>34</v>
      </c>
      <c r="D13610" s="1">
        <v>178670</v>
      </c>
      <c r="E13610" t="str">
        <f>LEFT(B13610,4)</f>
        <v>A448</v>
      </c>
      <c r="F13610" t="str">
        <f>LEFT(A13610,2)</f>
        <v>1A</v>
      </c>
      <c r="G13610" t="str">
        <f>MID(B13610,5,999)</f>
        <v>德州学院</v>
      </c>
      <c r="H13610" t="str">
        <f>MID(A13610,3,999)</f>
        <v>化学工程与工艺</v>
      </c>
    </row>
    <row r="13611" spans="1:8" ht="15.5" x14ac:dyDescent="0.35">
      <c r="A13611" s="1" t="s">
        <v>11922</v>
      </c>
      <c r="B13611" s="1" t="s">
        <v>11510</v>
      </c>
      <c r="C13611" s="1">
        <v>3</v>
      </c>
      <c r="D13611" s="1">
        <v>178676</v>
      </c>
      <c r="E13611" t="str">
        <f>LEFT(B13611,4)</f>
        <v>B656</v>
      </c>
      <c r="F13611" t="str">
        <f>LEFT(A13611,2)</f>
        <v>14</v>
      </c>
      <c r="G13611" t="str">
        <f>MID(B13611,5,999)</f>
        <v>广东石油化工学院</v>
      </c>
      <c r="H13611" t="str">
        <f>MID(A13611,3,999)</f>
        <v>资源勘查工程</v>
      </c>
    </row>
    <row r="13612" spans="1:8" ht="15.5" x14ac:dyDescent="0.35">
      <c r="A13612" s="1" t="s">
        <v>11923</v>
      </c>
      <c r="B13612" s="1" t="s">
        <v>10986</v>
      </c>
      <c r="C13612" s="1">
        <v>2</v>
      </c>
      <c r="D13612" s="1">
        <v>178692</v>
      </c>
      <c r="E13612" t="str">
        <f>LEFT(B13612,4)</f>
        <v>B439</v>
      </c>
      <c r="F13612" t="str">
        <f>LEFT(A13612,2)</f>
        <v>44</v>
      </c>
      <c r="G13612" t="str">
        <f>MID(B13612,5,999)</f>
        <v>吉林农业科技学院</v>
      </c>
      <c r="H13612" t="str">
        <f>MID(A13612,3,999)</f>
        <v>生物制药</v>
      </c>
    </row>
    <row r="13613" spans="1:8" ht="15.5" x14ac:dyDescent="0.35">
      <c r="A13613" s="1" t="s">
        <v>8880</v>
      </c>
      <c r="B13613" s="1" t="s">
        <v>9734</v>
      </c>
      <c r="C13613" s="1">
        <v>2</v>
      </c>
      <c r="D13613" s="1">
        <v>178710</v>
      </c>
      <c r="E13613" t="str">
        <f>LEFT(B13613,4)</f>
        <v>A478</v>
      </c>
      <c r="F13613" t="str">
        <f>LEFT(A13613,2)</f>
        <v>06</v>
      </c>
      <c r="G13613" t="str">
        <f>MID(B13613,5,999)</f>
        <v>周口师范学院</v>
      </c>
      <c r="H13613" t="str">
        <f>MID(A13613,3,999)</f>
        <v>数据科学与大数据技术</v>
      </c>
    </row>
    <row r="13614" spans="1:8" ht="15.5" x14ac:dyDescent="0.35">
      <c r="A13614" s="1" t="s">
        <v>5307</v>
      </c>
      <c r="B13614" s="1" t="s">
        <v>10108</v>
      </c>
      <c r="C13614" s="1">
        <v>33</v>
      </c>
      <c r="D13614" s="1">
        <v>178727</v>
      </c>
      <c r="E13614" t="str">
        <f>LEFT(B13614,4)</f>
        <v>B510</v>
      </c>
      <c r="F13614" t="str">
        <f>LEFT(A13614,2)</f>
        <v>12</v>
      </c>
      <c r="G13614" t="str">
        <f>MID(B13614,5,999)</f>
        <v>山东交通学院</v>
      </c>
      <c r="H13614" t="str">
        <f>MID(A13614,3,999)</f>
        <v>材料成型及控制工程</v>
      </c>
    </row>
    <row r="13615" spans="1:8" ht="15.5" x14ac:dyDescent="0.35">
      <c r="A13615" s="1" t="s">
        <v>6949</v>
      </c>
      <c r="B13615" s="1" t="s">
        <v>10640</v>
      </c>
      <c r="C13615" s="1">
        <v>3</v>
      </c>
      <c r="D13615" s="1">
        <v>178764</v>
      </c>
      <c r="E13615" t="str">
        <f>LEFT(B13615,4)</f>
        <v>B261</v>
      </c>
      <c r="F13615" t="str">
        <f>LEFT(A13615,2)</f>
        <v>28</v>
      </c>
      <c r="G13615" t="str">
        <f>MID(B13615,5,999)</f>
        <v>吉林工商学院</v>
      </c>
      <c r="H13615" t="str">
        <f>MID(A13615,3,999)</f>
        <v>市场营销</v>
      </c>
    </row>
    <row r="13616" spans="1:8" ht="15.5" x14ac:dyDescent="0.35">
      <c r="A13616" s="1" t="s">
        <v>11924</v>
      </c>
      <c r="B13616" s="1" t="s">
        <v>8156</v>
      </c>
      <c r="C13616" s="1">
        <v>5</v>
      </c>
      <c r="D13616" s="1">
        <v>178775</v>
      </c>
      <c r="E13616" t="str">
        <f>LEFT(B13616,4)</f>
        <v>E389</v>
      </c>
      <c r="F13616" t="str">
        <f>LEFT(A13616,2)</f>
        <v>20</v>
      </c>
      <c r="G13616" t="str">
        <f>MID(B13616,5,999)</f>
        <v>成都师范学院</v>
      </c>
      <c r="H13616" t="str">
        <f>MID(A13616,3,999)</f>
        <v>汽车服务工程</v>
      </c>
    </row>
    <row r="13617" spans="1:8" ht="15.5" x14ac:dyDescent="0.35">
      <c r="A13617" s="1" t="s">
        <v>11925</v>
      </c>
      <c r="B13617" s="1" t="s">
        <v>7509</v>
      </c>
      <c r="C13617" s="1">
        <v>4</v>
      </c>
      <c r="D13617" s="1">
        <v>178790</v>
      </c>
      <c r="E13617" t="str">
        <f>LEFT(B13617,4)</f>
        <v>B437</v>
      </c>
      <c r="F13617" t="str">
        <f>LEFT(A13617,2)</f>
        <v>20</v>
      </c>
      <c r="G13617" t="str">
        <f>MID(B13617,5,999)</f>
        <v>长春工程学院</v>
      </c>
      <c r="H13617" t="str">
        <f>MID(A13617,3,999)</f>
        <v>环境工程</v>
      </c>
    </row>
    <row r="13618" spans="1:8" ht="15.5" x14ac:dyDescent="0.35">
      <c r="A13618" s="1" t="s">
        <v>11926</v>
      </c>
      <c r="B13618" s="1" t="s">
        <v>9820</v>
      </c>
      <c r="C13618" s="1">
        <v>126</v>
      </c>
      <c r="D13618" s="1">
        <v>178798</v>
      </c>
      <c r="E13618" t="str">
        <f>LEFT(B13618,4)</f>
        <v>A453</v>
      </c>
      <c r="F13618" t="str">
        <f>LEFT(A13618,2)</f>
        <v>1V</v>
      </c>
      <c r="G13618" t="str">
        <f>MID(B13618,5,999)</f>
        <v>泰山学院</v>
      </c>
      <c r="H13618" t="str">
        <f>MID(A13618,3,999)</f>
        <v>计算机类</v>
      </c>
    </row>
    <row r="13619" spans="1:8" ht="15.5" x14ac:dyDescent="0.35">
      <c r="A13619" s="1" t="s">
        <v>8529</v>
      </c>
      <c r="B13619" s="1" t="s">
        <v>8328</v>
      </c>
      <c r="C13619" s="1">
        <v>3</v>
      </c>
      <c r="D13619" s="1">
        <v>178813</v>
      </c>
      <c r="E13619" t="str">
        <f>LEFT(B13619,4)</f>
        <v>B843</v>
      </c>
      <c r="F13619" t="str">
        <f>LEFT(A13619,2)</f>
        <v>18</v>
      </c>
      <c r="G13619" t="str">
        <f>MID(B13619,5,999)</f>
        <v>九江学院</v>
      </c>
      <c r="H13619" t="str">
        <f>MID(A13619,3,999)</f>
        <v>电子信息工程</v>
      </c>
    </row>
    <row r="13620" spans="1:8" ht="15.5" x14ac:dyDescent="0.35">
      <c r="A13620" s="1" t="s">
        <v>11927</v>
      </c>
      <c r="B13620" s="1" t="s">
        <v>11028</v>
      </c>
      <c r="C13620" s="1">
        <v>2</v>
      </c>
      <c r="D13620" s="1">
        <v>178868</v>
      </c>
      <c r="E13620" t="str">
        <f>LEFT(B13620,4)</f>
        <v>A640</v>
      </c>
      <c r="F13620" t="str">
        <f>LEFT(A13620,2)</f>
        <v>0P</v>
      </c>
      <c r="G13620" t="str">
        <f>MID(B13620,5,999)</f>
        <v>内江师范学院</v>
      </c>
      <c r="H13620" t="str">
        <f>MID(A13620,3,999)</f>
        <v>物理学(师范类)</v>
      </c>
    </row>
    <row r="13621" spans="1:8" ht="15.5" x14ac:dyDescent="0.35">
      <c r="A13621" s="1" t="s">
        <v>8229</v>
      </c>
      <c r="B13621" s="1" t="s">
        <v>9748</v>
      </c>
      <c r="C13621" s="1">
        <v>8</v>
      </c>
      <c r="D13621" s="1">
        <v>178871</v>
      </c>
      <c r="E13621" t="str">
        <f>LEFT(B13621,4)</f>
        <v>B070</v>
      </c>
      <c r="F13621" t="str">
        <f>LEFT(A13621,2)</f>
        <v>02</v>
      </c>
      <c r="G13621" t="str">
        <f>MID(B13621,5,999)</f>
        <v>洛阳理工学院</v>
      </c>
      <c r="H13621" t="str">
        <f>MID(A13621,3,999)</f>
        <v>无机非金属材料工程</v>
      </c>
    </row>
    <row r="13622" spans="1:8" ht="15.5" x14ac:dyDescent="0.35">
      <c r="A13622" s="1" t="s">
        <v>11928</v>
      </c>
      <c r="B13622" s="1" t="s">
        <v>9140</v>
      </c>
      <c r="C13622" s="1">
        <v>30</v>
      </c>
      <c r="D13622" s="1">
        <v>178878</v>
      </c>
      <c r="E13622" t="str">
        <f>LEFT(B13622,4)</f>
        <v>A449</v>
      </c>
      <c r="F13622" t="str">
        <f>LEFT(A13622,2)</f>
        <v>57</v>
      </c>
      <c r="G13622" t="str">
        <f>MID(B13622,5,999)</f>
        <v>滨州学院</v>
      </c>
      <c r="H13622" t="str">
        <f>MID(A13622,3,999)</f>
        <v>物联网工程</v>
      </c>
    </row>
    <row r="13623" spans="1:8" ht="15.5" x14ac:dyDescent="0.35">
      <c r="A13623" s="1" t="s">
        <v>5129</v>
      </c>
      <c r="B13623" s="1" t="s">
        <v>9187</v>
      </c>
      <c r="C13623" s="1">
        <v>2</v>
      </c>
      <c r="D13623" s="1">
        <v>178885</v>
      </c>
      <c r="E13623" t="str">
        <f>LEFT(B13623,4)</f>
        <v>B527</v>
      </c>
      <c r="F13623" t="str">
        <f>LEFT(A13623,2)</f>
        <v>31</v>
      </c>
      <c r="G13623" t="str">
        <f>MID(B13623,5,999)</f>
        <v>湖南城市学院</v>
      </c>
      <c r="H13623" t="str">
        <f>MID(A13623,3,999)</f>
        <v>土木工程</v>
      </c>
    </row>
    <row r="13624" spans="1:8" ht="15.5" x14ac:dyDescent="0.35">
      <c r="A13624" s="1" t="s">
        <v>8044</v>
      </c>
      <c r="B13624" s="1" t="s">
        <v>11929</v>
      </c>
      <c r="C13624" s="1">
        <v>1</v>
      </c>
      <c r="D13624" s="1">
        <v>178903</v>
      </c>
      <c r="E13624" t="str">
        <f>LEFT(B13624,4)</f>
        <v>D257</v>
      </c>
      <c r="F13624" t="str">
        <f>LEFT(A13624,2)</f>
        <v>14</v>
      </c>
      <c r="G13624" t="str">
        <f>MID(B13624,5,999)</f>
        <v>湖北文理学院理工学院</v>
      </c>
      <c r="H13624" t="str">
        <f>MID(A13624,3,999)</f>
        <v>计算机科学与技术</v>
      </c>
    </row>
    <row r="13625" spans="1:8" ht="15.5" x14ac:dyDescent="0.35">
      <c r="A13625" s="1" t="s">
        <v>7819</v>
      </c>
      <c r="B13625" s="1" t="s">
        <v>9140</v>
      </c>
      <c r="C13625" s="1">
        <v>27</v>
      </c>
      <c r="D13625" s="1">
        <v>178929</v>
      </c>
      <c r="E13625" t="str">
        <f>LEFT(B13625,4)</f>
        <v>A449</v>
      </c>
      <c r="F13625" t="str">
        <f>LEFT(A13625,2)</f>
        <v>44</v>
      </c>
      <c r="G13625" t="str">
        <f>MID(B13625,5,999)</f>
        <v>滨州学院</v>
      </c>
      <c r="H13625" t="str">
        <f>MID(A13625,3,999)</f>
        <v>环境工程</v>
      </c>
    </row>
    <row r="13626" spans="1:8" ht="15.5" x14ac:dyDescent="0.35">
      <c r="A13626" s="1" t="s">
        <v>11930</v>
      </c>
      <c r="B13626" s="1" t="s">
        <v>9550</v>
      </c>
      <c r="C13626" s="1">
        <v>3</v>
      </c>
      <c r="D13626" s="1">
        <v>178960</v>
      </c>
      <c r="E13626" t="str">
        <f>LEFT(B13626,4)</f>
        <v>B652</v>
      </c>
      <c r="F13626" t="str">
        <f>LEFT(A13626,2)</f>
        <v>26</v>
      </c>
      <c r="G13626" t="str">
        <f>MID(B13626,5,999)</f>
        <v>河南财政金融学院</v>
      </c>
      <c r="H13626" t="str">
        <f>MID(A13626,3,999)</f>
        <v>软件工程</v>
      </c>
    </row>
    <row r="13627" spans="1:8" ht="15.5" x14ac:dyDescent="0.35">
      <c r="A13627" s="1" t="s">
        <v>3771</v>
      </c>
      <c r="B13627" s="1" t="s">
        <v>10265</v>
      </c>
      <c r="C13627" s="1">
        <v>5</v>
      </c>
      <c r="D13627" s="1">
        <v>178962</v>
      </c>
      <c r="E13627" t="str">
        <f>LEFT(B13627,4)</f>
        <v>A798</v>
      </c>
      <c r="F13627" t="str">
        <f>LEFT(A13627,2)</f>
        <v>25</v>
      </c>
      <c r="G13627" t="str">
        <f>MID(B13627,5,999)</f>
        <v>河北科技师范学院</v>
      </c>
      <c r="H13627" t="str">
        <f>MID(A13627,3,999)</f>
        <v>电气工程及其自动化</v>
      </c>
    </row>
    <row r="13628" spans="1:8" ht="15.5" x14ac:dyDescent="0.35">
      <c r="A13628" s="1" t="s">
        <v>11931</v>
      </c>
      <c r="B13628" s="1" t="s">
        <v>11389</v>
      </c>
      <c r="C13628" s="1">
        <v>2</v>
      </c>
      <c r="D13628" s="1">
        <v>178985</v>
      </c>
      <c r="E13628" t="str">
        <f>LEFT(B13628,4)</f>
        <v>B330</v>
      </c>
      <c r="F13628" t="str">
        <f>LEFT(A13628,2)</f>
        <v>39</v>
      </c>
      <c r="G13628" t="str">
        <f>MID(B13628,5,999)</f>
        <v>安阳工学院</v>
      </c>
      <c r="H13628" t="str">
        <f>MID(A13628,3,999)</f>
        <v>交通运输(民航交通方向)</v>
      </c>
    </row>
    <row r="13629" spans="1:8" ht="15.5" x14ac:dyDescent="0.35">
      <c r="A13629" s="1" t="s">
        <v>11932</v>
      </c>
      <c r="B13629" s="1" t="s">
        <v>8804</v>
      </c>
      <c r="C13629" s="1">
        <v>20</v>
      </c>
      <c r="D13629" s="1">
        <v>178990</v>
      </c>
      <c r="E13629" t="str">
        <f>LEFT(B13629,4)</f>
        <v>Y015</v>
      </c>
      <c r="F13629" t="str">
        <f>LEFT(A13629,2)</f>
        <v>79</v>
      </c>
      <c r="G13629" t="str">
        <f>MID(B13629,5,999)</f>
        <v>山东建筑大学</v>
      </c>
      <c r="H13629" t="str">
        <f>MID(A13629,3,999)</f>
        <v>无机非金属材料工程(济南走读)</v>
      </c>
    </row>
    <row r="13630" spans="1:8" ht="15.5" x14ac:dyDescent="0.35">
      <c r="A13630" s="1" t="s">
        <v>3808</v>
      </c>
      <c r="B13630" s="1" t="s">
        <v>11933</v>
      </c>
      <c r="C13630" s="1">
        <v>2</v>
      </c>
      <c r="D13630" s="1">
        <v>178991</v>
      </c>
      <c r="E13630" t="str">
        <f>LEFT(B13630,4)</f>
        <v>E440</v>
      </c>
      <c r="F13630" t="str">
        <f>LEFT(A13630,2)</f>
        <v>0W</v>
      </c>
      <c r="G13630" t="str">
        <f>MID(B13630,5,999)</f>
        <v>贵州理工学院</v>
      </c>
      <c r="H13630" t="str">
        <f>MID(A13630,3,999)</f>
        <v>英语</v>
      </c>
    </row>
    <row r="13631" spans="1:8" ht="15.5" x14ac:dyDescent="0.35">
      <c r="A13631" s="1" t="s">
        <v>4978</v>
      </c>
      <c r="B13631" s="1" t="s">
        <v>10640</v>
      </c>
      <c r="C13631" s="1">
        <v>2</v>
      </c>
      <c r="D13631" s="1">
        <v>178995</v>
      </c>
      <c r="E13631" t="str">
        <f>LEFT(B13631,4)</f>
        <v>B261</v>
      </c>
      <c r="F13631" t="str">
        <f>LEFT(A13631,2)</f>
        <v>25</v>
      </c>
      <c r="G13631" t="str">
        <f>MID(B13631,5,999)</f>
        <v>吉林工商学院</v>
      </c>
      <c r="H13631" t="str">
        <f>MID(A13631,3,999)</f>
        <v>生物工程</v>
      </c>
    </row>
    <row r="13632" spans="1:8" ht="15.5" x14ac:dyDescent="0.35">
      <c r="A13632" s="1" t="s">
        <v>10114</v>
      </c>
      <c r="B13632" s="1" t="s">
        <v>8928</v>
      </c>
      <c r="C13632" s="1">
        <v>20</v>
      </c>
      <c r="D13632" s="1">
        <v>179003</v>
      </c>
      <c r="E13632" t="str">
        <f>LEFT(B13632,4)</f>
        <v>B067</v>
      </c>
      <c r="F13632" t="str">
        <f>LEFT(A13632,2)</f>
        <v>32</v>
      </c>
      <c r="G13632" t="str">
        <f>MID(B13632,5,999)</f>
        <v>潍坊学院</v>
      </c>
      <c r="H13632" t="str">
        <f>MID(A13632,3,999)</f>
        <v>工程管理</v>
      </c>
    </row>
    <row r="13633" spans="1:8" ht="15.5" x14ac:dyDescent="0.35">
      <c r="A13633" s="1" t="s">
        <v>7447</v>
      </c>
      <c r="B13633" s="1" t="s">
        <v>11617</v>
      </c>
      <c r="C13633" s="1">
        <v>10</v>
      </c>
      <c r="D13633" s="1">
        <v>179011</v>
      </c>
      <c r="E13633" t="str">
        <f>LEFT(B13633,4)</f>
        <v>A919</v>
      </c>
      <c r="F13633" t="str">
        <f>LEFT(A13633,2)</f>
        <v>09</v>
      </c>
      <c r="G13633" t="str">
        <f>MID(B13633,5,999)</f>
        <v>平顶山学院</v>
      </c>
      <c r="H13633" t="str">
        <f>MID(A13633,3,999)</f>
        <v>网络与新媒体</v>
      </c>
    </row>
    <row r="13634" spans="1:8" ht="15.5" x14ac:dyDescent="0.35">
      <c r="A13634" s="1" t="s">
        <v>11934</v>
      </c>
      <c r="B13634" s="1" t="s">
        <v>5370</v>
      </c>
      <c r="C13634" s="1">
        <v>100</v>
      </c>
      <c r="D13634" s="1">
        <v>179016</v>
      </c>
      <c r="E13634" t="str">
        <f>LEFT(B13634,4)</f>
        <v>A430</v>
      </c>
      <c r="F13634" t="str">
        <f>LEFT(A13634,2)</f>
        <v>63</v>
      </c>
      <c r="G13634" t="str">
        <f>MID(B13634,5,999)</f>
        <v>山东建筑大学</v>
      </c>
      <c r="H13634" t="str">
        <f>MID(A13634,3,999)</f>
        <v>土木工程(中外合作办学)</v>
      </c>
    </row>
    <row r="13635" spans="1:8" ht="15.5" x14ac:dyDescent="0.35">
      <c r="A13635" s="1" t="s">
        <v>10553</v>
      </c>
      <c r="B13635" s="1" t="s">
        <v>10008</v>
      </c>
      <c r="C13635" s="1">
        <v>30</v>
      </c>
      <c r="D13635" s="1">
        <v>179019</v>
      </c>
      <c r="E13635" t="str">
        <f>LEFT(B13635,4)</f>
        <v>A454</v>
      </c>
      <c r="F13635" t="str">
        <f>LEFT(A13635,2)</f>
        <v>35</v>
      </c>
      <c r="G13635" t="str">
        <f>MID(B13635,5,999)</f>
        <v>济宁学院</v>
      </c>
      <c r="H13635" t="str">
        <f>MID(A13635,3,999)</f>
        <v>生物工程</v>
      </c>
    </row>
    <row r="13636" spans="1:8" ht="15.5" x14ac:dyDescent="0.35">
      <c r="A13636" s="1" t="s">
        <v>5326</v>
      </c>
      <c r="B13636" s="1" t="s">
        <v>10640</v>
      </c>
      <c r="C13636" s="1">
        <v>2</v>
      </c>
      <c r="D13636" s="1">
        <v>179038</v>
      </c>
      <c r="E13636" t="str">
        <f>LEFT(B13636,4)</f>
        <v>B261</v>
      </c>
      <c r="F13636" t="str">
        <f>LEFT(A13636,2)</f>
        <v>17</v>
      </c>
      <c r="G13636" t="str">
        <f>MID(B13636,5,999)</f>
        <v>吉林工商学院</v>
      </c>
      <c r="H13636" t="str">
        <f>MID(A13636,3,999)</f>
        <v>计算机科学与技术</v>
      </c>
    </row>
    <row r="13637" spans="1:8" ht="15.5" x14ac:dyDescent="0.35">
      <c r="A13637" s="1" t="s">
        <v>11935</v>
      </c>
      <c r="B13637" s="1" t="s">
        <v>11219</v>
      </c>
      <c r="C13637" s="1">
        <v>2</v>
      </c>
      <c r="D13637" s="1">
        <v>179052</v>
      </c>
      <c r="E13637" t="str">
        <f>LEFT(B13637,4)</f>
        <v>E207</v>
      </c>
      <c r="F13637" t="str">
        <f>LEFT(A13637,2)</f>
        <v>12</v>
      </c>
      <c r="G13637" t="str">
        <f>MID(B13637,5,999)</f>
        <v>上海财经大学浙江学院</v>
      </c>
      <c r="H13637" t="str">
        <f>MID(A13637,3,999)</f>
        <v>经济统计学</v>
      </c>
    </row>
    <row r="13638" spans="1:8" ht="15.5" x14ac:dyDescent="0.35">
      <c r="A13638" s="1" t="s">
        <v>11936</v>
      </c>
      <c r="B13638" s="1" t="s">
        <v>11655</v>
      </c>
      <c r="C13638" s="1">
        <v>4</v>
      </c>
      <c r="D13638" s="1">
        <v>179081</v>
      </c>
      <c r="E13638" t="str">
        <f>LEFT(B13638,4)</f>
        <v>A819</v>
      </c>
      <c r="F13638" t="str">
        <f>LEFT(A13638,2)</f>
        <v>21</v>
      </c>
      <c r="G13638" t="str">
        <f>MID(B13638,5,999)</f>
        <v>呼伦贝尔学院</v>
      </c>
      <c r="H13638" t="str">
        <f>MID(A13638,3,999)</f>
        <v>小学教育(师范类，数学)</v>
      </c>
    </row>
    <row r="13639" spans="1:8" ht="15.5" x14ac:dyDescent="0.35">
      <c r="A13639" s="1" t="s">
        <v>11937</v>
      </c>
      <c r="B13639" s="1" t="s">
        <v>10790</v>
      </c>
      <c r="C13639" s="1">
        <v>2</v>
      </c>
      <c r="D13639" s="1">
        <v>179107</v>
      </c>
      <c r="E13639" t="str">
        <f>LEFT(B13639,4)</f>
        <v>B802</v>
      </c>
      <c r="F13639" t="str">
        <f>LEFT(A13639,2)</f>
        <v>0U</v>
      </c>
      <c r="G13639" t="str">
        <f>MID(B13639,5,999)</f>
        <v>黑龙江工程学院</v>
      </c>
      <c r="H13639" t="str">
        <f>MID(A13639,3,999)</f>
        <v>智能科学与技术</v>
      </c>
    </row>
    <row r="13640" spans="1:8" ht="15.5" x14ac:dyDescent="0.35">
      <c r="A13640" s="1" t="s">
        <v>6884</v>
      </c>
      <c r="B13640" s="1" t="s">
        <v>10790</v>
      </c>
      <c r="C13640" s="1">
        <v>7</v>
      </c>
      <c r="D13640" s="1">
        <v>179121</v>
      </c>
      <c r="E13640" t="str">
        <f>LEFT(B13640,4)</f>
        <v>B802</v>
      </c>
      <c r="F13640" t="str">
        <f>LEFT(A13640,2)</f>
        <v>0S</v>
      </c>
      <c r="G13640" t="str">
        <f>MID(B13640,5,999)</f>
        <v>黑龙江工程学院</v>
      </c>
      <c r="H13640" t="str">
        <f>MID(A13640,3,999)</f>
        <v>计算机类</v>
      </c>
    </row>
    <row r="13641" spans="1:8" ht="15.5" x14ac:dyDescent="0.35">
      <c r="A13641" s="1" t="s">
        <v>7321</v>
      </c>
      <c r="B13641" s="1" t="s">
        <v>11938</v>
      </c>
      <c r="C13641" s="1">
        <v>2</v>
      </c>
      <c r="D13641" s="1">
        <v>179142</v>
      </c>
      <c r="E13641" t="str">
        <f>LEFT(B13641,4)</f>
        <v>C362</v>
      </c>
      <c r="F13641" t="str">
        <f>LEFT(A13641,2)</f>
        <v>01</v>
      </c>
      <c r="G13641" t="str">
        <f>MID(B13641,5,999)</f>
        <v>武汉生物工程学院</v>
      </c>
      <c r="H13641" t="str">
        <f>MID(A13641,3,999)</f>
        <v>生物工程</v>
      </c>
    </row>
    <row r="13642" spans="1:8" ht="15.5" x14ac:dyDescent="0.35">
      <c r="A13642" s="1" t="s">
        <v>11939</v>
      </c>
      <c r="B13642" s="1" t="s">
        <v>10971</v>
      </c>
      <c r="C13642" s="1">
        <v>1</v>
      </c>
      <c r="D13642" s="1">
        <v>179180</v>
      </c>
      <c r="E13642" t="str">
        <f>LEFT(B13642,4)</f>
        <v>E527</v>
      </c>
      <c r="F13642" t="str">
        <f>LEFT(A13642,2)</f>
        <v>0H</v>
      </c>
      <c r="G13642" t="str">
        <f>MID(B13642,5,999)</f>
        <v>山西工程技术学院</v>
      </c>
      <c r="H13642" t="str">
        <f>MID(A13642,3,999)</f>
        <v>遥感科学与技术</v>
      </c>
    </row>
    <row r="13643" spans="1:8" ht="15.5" x14ac:dyDescent="0.35">
      <c r="A13643" s="1" t="s">
        <v>11671</v>
      </c>
      <c r="B13643" s="1" t="s">
        <v>10950</v>
      </c>
      <c r="C13643" s="1">
        <v>6</v>
      </c>
      <c r="D13643" s="1">
        <v>179219</v>
      </c>
      <c r="E13643" t="str">
        <f>LEFT(B13643,4)</f>
        <v>A812</v>
      </c>
      <c r="F13643" t="str">
        <f>LEFT(A13643,2)</f>
        <v>12</v>
      </c>
      <c r="G13643" t="str">
        <f>MID(B13643,5,999)</f>
        <v>吕梁学院</v>
      </c>
      <c r="H13643" t="str">
        <f>MID(A13643,3,999)</f>
        <v>财务管理</v>
      </c>
    </row>
    <row r="13644" spans="1:8" ht="15.5" x14ac:dyDescent="0.35">
      <c r="A13644" s="1" t="s">
        <v>11940</v>
      </c>
      <c r="B13644" s="1" t="s">
        <v>8434</v>
      </c>
      <c r="C13644" s="1">
        <v>3</v>
      </c>
      <c r="D13644" s="1">
        <v>179227</v>
      </c>
      <c r="E13644" t="str">
        <f>LEFT(B13644,4)</f>
        <v>A547</v>
      </c>
      <c r="F13644" t="str">
        <f>LEFT(A13644,2)</f>
        <v>01</v>
      </c>
      <c r="G13644" t="str">
        <f>MID(B13644,5,999)</f>
        <v>邵阳学院</v>
      </c>
      <c r="H13644" t="str">
        <f>MID(A13644,3,999)</f>
        <v>金融工程</v>
      </c>
    </row>
    <row r="13645" spans="1:8" ht="15.5" x14ac:dyDescent="0.35">
      <c r="A13645" s="1" t="s">
        <v>497</v>
      </c>
      <c r="B13645" s="1" t="s">
        <v>8895</v>
      </c>
      <c r="C13645" s="1">
        <v>6</v>
      </c>
      <c r="D13645" s="1">
        <v>179230</v>
      </c>
      <c r="E13645" t="str">
        <f>LEFT(B13645,4)</f>
        <v>A084</v>
      </c>
      <c r="F13645" t="str">
        <f>LEFT(A13645,2)</f>
        <v>23</v>
      </c>
      <c r="G13645" t="str">
        <f>MID(B13645,5,999)</f>
        <v>河北建筑工程学院</v>
      </c>
      <c r="H13645" t="str">
        <f>MID(A13645,3,999)</f>
        <v>能源动力类</v>
      </c>
    </row>
    <row r="13646" spans="1:8" ht="15.5" x14ac:dyDescent="0.35">
      <c r="A13646" s="1" t="s">
        <v>6733</v>
      </c>
      <c r="B13646" s="1" t="s">
        <v>10108</v>
      </c>
      <c r="C13646" s="1">
        <v>49</v>
      </c>
      <c r="D13646" s="1">
        <v>179231</v>
      </c>
      <c r="E13646" t="str">
        <f>LEFT(B13646,4)</f>
        <v>B510</v>
      </c>
      <c r="F13646" t="str">
        <f>LEFT(A13646,2)</f>
        <v>06</v>
      </c>
      <c r="G13646" t="str">
        <f>MID(B13646,5,999)</f>
        <v>山东交通学院</v>
      </c>
      <c r="H13646" t="str">
        <f>MID(A13646,3,999)</f>
        <v>测绘工程</v>
      </c>
    </row>
    <row r="13647" spans="1:8" ht="15.5" x14ac:dyDescent="0.35">
      <c r="A13647" s="1" t="s">
        <v>11941</v>
      </c>
      <c r="B13647" s="1" t="s">
        <v>10993</v>
      </c>
      <c r="C13647" s="1">
        <v>2</v>
      </c>
      <c r="D13647" s="1">
        <v>179241</v>
      </c>
      <c r="E13647" t="str">
        <f>LEFT(B13647,4)</f>
        <v>B546</v>
      </c>
      <c r="F13647" t="str">
        <f>LEFT(A13647,2)</f>
        <v>13</v>
      </c>
      <c r="G13647" t="str">
        <f>MID(B13647,5,999)</f>
        <v>广西科技师范学院</v>
      </c>
      <c r="H13647" t="str">
        <f>MID(A13647,3,999)</f>
        <v>数学与应用数学(师范类)</v>
      </c>
    </row>
    <row r="13648" spans="1:8" ht="15.5" x14ac:dyDescent="0.35">
      <c r="A13648" s="1" t="s">
        <v>11942</v>
      </c>
      <c r="B13648" s="1" t="s">
        <v>10661</v>
      </c>
      <c r="C13648" s="1">
        <v>6</v>
      </c>
      <c r="D13648" s="1">
        <v>179264</v>
      </c>
      <c r="E13648" t="str">
        <f>LEFT(B13648,4)</f>
        <v>A553</v>
      </c>
      <c r="F13648" t="str">
        <f>LEFT(A13648,2)</f>
        <v>41</v>
      </c>
      <c r="G13648" t="str">
        <f>MID(B13648,5,999)</f>
        <v>湖南人文科技学院</v>
      </c>
      <c r="H13648" t="str">
        <f>MID(A13648,3,999)</f>
        <v>商务英语</v>
      </c>
    </row>
    <row r="13649" spans="1:8" ht="15.5" x14ac:dyDescent="0.35">
      <c r="A13649" s="1" t="s">
        <v>4324</v>
      </c>
      <c r="B13649" s="1" t="s">
        <v>10057</v>
      </c>
      <c r="C13649" s="1">
        <v>2</v>
      </c>
      <c r="D13649" s="1">
        <v>179279</v>
      </c>
      <c r="E13649" t="str">
        <f>LEFT(B13649,4)</f>
        <v>A101</v>
      </c>
      <c r="F13649" t="str">
        <f>LEFT(A13649,2)</f>
        <v>22</v>
      </c>
      <c r="G13649" t="str">
        <f>MID(B13649,5,999)</f>
        <v>衡水学院</v>
      </c>
      <c r="H13649" t="str">
        <f>MID(A13649,3,999)</f>
        <v>计算机科学与技术</v>
      </c>
    </row>
    <row r="13650" spans="1:8" ht="15.5" x14ac:dyDescent="0.35">
      <c r="A13650" s="1" t="s">
        <v>11943</v>
      </c>
      <c r="B13650" s="1" t="s">
        <v>7642</v>
      </c>
      <c r="C13650" s="1">
        <v>100</v>
      </c>
      <c r="D13650" s="1">
        <v>179295</v>
      </c>
      <c r="E13650" t="str">
        <f>LEFT(B13650,4)</f>
        <v>A452</v>
      </c>
      <c r="F13650" t="str">
        <f>LEFT(A13650,2)</f>
        <v>DR</v>
      </c>
      <c r="G13650" t="str">
        <f>MID(B13650,5,999)</f>
        <v>临沂大学</v>
      </c>
      <c r="H13650" t="str">
        <f>MID(A13650,3,999)</f>
        <v>材料科学与工程(校企合作，与山东鑫海科技股份有限公司合作)</v>
      </c>
    </row>
    <row r="13651" spans="1:8" ht="15.5" x14ac:dyDescent="0.35">
      <c r="A13651" s="1" t="s">
        <v>11944</v>
      </c>
      <c r="B13651" s="1" t="s">
        <v>11837</v>
      </c>
      <c r="C13651" s="1">
        <v>15</v>
      </c>
      <c r="D13651" s="1">
        <v>179306</v>
      </c>
      <c r="E13651" t="str">
        <f>LEFT(B13651,4)</f>
        <v>A763</v>
      </c>
      <c r="F13651" t="str">
        <f>LEFT(A13651,2)</f>
        <v>1W</v>
      </c>
      <c r="G13651" t="str">
        <f>MID(B13651,5,999)</f>
        <v>喀什大学</v>
      </c>
      <c r="H13651" t="str">
        <f>MID(A13651,3,999)</f>
        <v>英语(师范类)</v>
      </c>
    </row>
    <row r="13652" spans="1:8" ht="15.5" x14ac:dyDescent="0.35">
      <c r="A13652" s="1" t="s">
        <v>11945</v>
      </c>
      <c r="B13652" s="1" t="s">
        <v>10986</v>
      </c>
      <c r="C13652" s="1">
        <v>3</v>
      </c>
      <c r="D13652" s="1">
        <v>179310</v>
      </c>
      <c r="E13652" t="str">
        <f>LEFT(B13652,4)</f>
        <v>B439</v>
      </c>
      <c r="F13652" t="str">
        <f>LEFT(A13652,2)</f>
        <v>5C</v>
      </c>
      <c r="G13652" t="str">
        <f>MID(B13652,5,999)</f>
        <v>吉林农业科技学院</v>
      </c>
      <c r="H13652" t="str">
        <f>MID(A13652,3,999)</f>
        <v>食品科学与工程类</v>
      </c>
    </row>
    <row r="13653" spans="1:8" ht="15.5" x14ac:dyDescent="0.35">
      <c r="A13653" s="1" t="s">
        <v>11946</v>
      </c>
      <c r="B13653" s="1" t="s">
        <v>8928</v>
      </c>
      <c r="C13653" s="1">
        <v>75</v>
      </c>
      <c r="D13653" s="1">
        <v>179316</v>
      </c>
      <c r="E13653" t="str">
        <f>LEFT(B13653,4)</f>
        <v>B067</v>
      </c>
      <c r="F13653" t="str">
        <f>LEFT(A13653,2)</f>
        <v>74</v>
      </c>
      <c r="G13653" t="str">
        <f>MID(B13653,5,999)</f>
        <v>潍坊学院</v>
      </c>
      <c r="H13653" t="str">
        <f>MID(A13653,3,999)</f>
        <v>会计学(校企合作，与青岛英谷教育科技公司合作)</v>
      </c>
    </row>
    <row r="13654" spans="1:8" ht="15.5" x14ac:dyDescent="0.35">
      <c r="A13654" s="1" t="s">
        <v>11947</v>
      </c>
      <c r="B13654" s="1" t="s">
        <v>11510</v>
      </c>
      <c r="C13654" s="1">
        <v>3</v>
      </c>
      <c r="D13654" s="1">
        <v>179346</v>
      </c>
      <c r="E13654" t="str">
        <f>LEFT(B13654,4)</f>
        <v>B656</v>
      </c>
      <c r="F13654" t="str">
        <f>LEFT(A13654,2)</f>
        <v>44</v>
      </c>
      <c r="G13654" t="str">
        <f>MID(B13654,5,999)</f>
        <v>广东石油化工学院</v>
      </c>
      <c r="H13654" t="str">
        <f>MID(A13654,3,999)</f>
        <v>物理学(师范类)</v>
      </c>
    </row>
    <row r="13655" spans="1:8" ht="15.5" x14ac:dyDescent="0.35">
      <c r="A13655" s="1" t="s">
        <v>11948</v>
      </c>
      <c r="B13655" s="1" t="s">
        <v>11949</v>
      </c>
      <c r="C13655" s="1">
        <v>5</v>
      </c>
      <c r="D13655" s="1">
        <v>179363</v>
      </c>
      <c r="E13655" t="str">
        <f>LEFT(B13655,4)</f>
        <v>A607</v>
      </c>
      <c r="F13655" t="str">
        <f>LEFT(A13655,2)</f>
        <v>58</v>
      </c>
      <c r="G13655" t="str">
        <f>MID(B13655,5,999)</f>
        <v>广西艺术学院</v>
      </c>
      <c r="H13655" t="str">
        <f>MID(A13655,3,999)</f>
        <v>广告学</v>
      </c>
    </row>
    <row r="13656" spans="1:8" ht="15.5" x14ac:dyDescent="0.35">
      <c r="A13656" s="1" t="s">
        <v>11950</v>
      </c>
      <c r="B13656" s="1" t="s">
        <v>9946</v>
      </c>
      <c r="C13656" s="1">
        <v>5</v>
      </c>
      <c r="D13656" s="1">
        <v>179399</v>
      </c>
      <c r="E13656" t="str">
        <f>LEFT(B13656,4)</f>
        <v>A485</v>
      </c>
      <c r="F13656" t="str">
        <f>LEFT(A13656,2)</f>
        <v>20</v>
      </c>
      <c r="G13656" t="str">
        <f>MID(B13656,5,999)</f>
        <v>郑州航空工业管理学院</v>
      </c>
      <c r="H13656" t="str">
        <f>MID(A13656,3,999)</f>
        <v>材料类</v>
      </c>
    </row>
    <row r="13657" spans="1:8" ht="15.5" x14ac:dyDescent="0.35">
      <c r="A13657" s="1" t="s">
        <v>11951</v>
      </c>
      <c r="B13657" s="1" t="s">
        <v>10873</v>
      </c>
      <c r="C13657" s="1">
        <v>5</v>
      </c>
      <c r="D13657" s="1">
        <v>179412</v>
      </c>
      <c r="E13657" t="str">
        <f>LEFT(B13657,4)</f>
        <v>A580</v>
      </c>
      <c r="F13657" t="str">
        <f>LEFT(A13657,2)</f>
        <v>0K</v>
      </c>
      <c r="G13657" t="str">
        <f>MID(B13657,5,999)</f>
        <v>肇庆学院</v>
      </c>
      <c r="H13657" t="str">
        <f>MID(A13657,3,999)</f>
        <v>生物科学类(师范类)</v>
      </c>
    </row>
    <row r="13658" spans="1:8" ht="15.5" x14ac:dyDescent="0.35">
      <c r="A13658" s="1" t="s">
        <v>11952</v>
      </c>
      <c r="B13658" s="1" t="s">
        <v>9727</v>
      </c>
      <c r="C13658" s="1">
        <v>2</v>
      </c>
      <c r="D13658" s="1">
        <v>179416</v>
      </c>
      <c r="E13658" t="str">
        <f>LEFT(B13658,4)</f>
        <v>A549</v>
      </c>
      <c r="F13658" t="str">
        <f>LEFT(A13658,2)</f>
        <v>39</v>
      </c>
      <c r="G13658" t="str">
        <f>MID(B13658,5,999)</f>
        <v>湖南文理学院</v>
      </c>
      <c r="H13658" t="str">
        <f>MID(A13658,3,999)</f>
        <v>水产养殖学</v>
      </c>
    </row>
    <row r="13659" spans="1:8" ht="15.5" x14ac:dyDescent="0.35">
      <c r="A13659" s="1" t="s">
        <v>552</v>
      </c>
      <c r="B13659" s="1" t="s">
        <v>11300</v>
      </c>
      <c r="C13659" s="1">
        <v>2</v>
      </c>
      <c r="D13659" s="1">
        <v>179420</v>
      </c>
      <c r="E13659" t="str">
        <f>LEFT(B13659,4)</f>
        <v>B445</v>
      </c>
      <c r="F13659" t="str">
        <f>LEFT(A13659,2)</f>
        <v>16</v>
      </c>
      <c r="G13659" t="str">
        <f>MID(B13659,5,999)</f>
        <v>黑龙江工业学院</v>
      </c>
      <c r="H13659" t="str">
        <f>MID(A13659,3,999)</f>
        <v>网络与新媒体</v>
      </c>
    </row>
    <row r="13660" spans="1:8" ht="15.5" x14ac:dyDescent="0.35">
      <c r="A13660" s="1" t="s">
        <v>11953</v>
      </c>
      <c r="B13660" s="1" t="s">
        <v>6566</v>
      </c>
      <c r="C13660" s="1">
        <v>2</v>
      </c>
      <c r="D13660" s="1">
        <v>179425</v>
      </c>
      <c r="E13660" t="str">
        <f>LEFT(B13660,4)</f>
        <v>D256</v>
      </c>
      <c r="F13660" t="str">
        <f>LEFT(A13660,2)</f>
        <v>1E</v>
      </c>
      <c r="G13660" t="str">
        <f>MID(B13660,5,999)</f>
        <v>湖北师范大学文理学院</v>
      </c>
      <c r="H13660" t="str">
        <f>MID(A13660,3,999)</f>
        <v>汉语言文学(师范类)</v>
      </c>
    </row>
    <row r="13661" spans="1:8" ht="15.5" x14ac:dyDescent="0.35">
      <c r="A13661" s="1" t="s">
        <v>6412</v>
      </c>
      <c r="B13661" s="1" t="s">
        <v>10978</v>
      </c>
      <c r="C13661" s="1">
        <v>1</v>
      </c>
      <c r="D13661" s="1">
        <v>179438</v>
      </c>
      <c r="E13661" t="str">
        <f>LEFT(B13661,4)</f>
        <v>E623</v>
      </c>
      <c r="F13661" t="str">
        <f>LEFT(A13661,2)</f>
        <v>09</v>
      </c>
      <c r="G13661" t="str">
        <f>MID(B13661,5,999)</f>
        <v>滇西应用技术大学</v>
      </c>
      <c r="H13661" t="str">
        <f>MID(A13661,3,999)</f>
        <v>土木工程</v>
      </c>
    </row>
    <row r="13662" spans="1:8" ht="15.5" x14ac:dyDescent="0.35">
      <c r="A13662" s="1" t="s">
        <v>11954</v>
      </c>
      <c r="B13662" s="1" t="s">
        <v>10079</v>
      </c>
      <c r="C13662" s="1">
        <v>2</v>
      </c>
      <c r="D13662" s="1">
        <v>179444</v>
      </c>
      <c r="E13662" t="str">
        <f>LEFT(B13662,4)</f>
        <v>B390</v>
      </c>
      <c r="F13662" t="str">
        <f>LEFT(A13662,2)</f>
        <v>0V</v>
      </c>
      <c r="G13662" t="str">
        <f>MID(B13662,5,999)</f>
        <v>玉溪师范学院</v>
      </c>
      <c r="H13662" t="str">
        <f>MID(A13662,3,999)</f>
        <v>数学与应用数学(师范类)</v>
      </c>
    </row>
    <row r="13663" spans="1:8" ht="15.5" x14ac:dyDescent="0.35">
      <c r="A13663" s="1" t="s">
        <v>4833</v>
      </c>
      <c r="B13663" s="1" t="s">
        <v>9520</v>
      </c>
      <c r="C13663" s="1">
        <v>2</v>
      </c>
      <c r="D13663" s="1">
        <v>179466</v>
      </c>
      <c r="E13663" t="str">
        <f>LEFT(B13663,4)</f>
        <v>A124</v>
      </c>
      <c r="F13663" t="str">
        <f>LEFT(A13663,2)</f>
        <v>03</v>
      </c>
      <c r="G13663" t="str">
        <f>MID(B13663,5,999)</f>
        <v>忻州师范学院</v>
      </c>
      <c r="H13663" t="str">
        <f>MID(A13663,3,999)</f>
        <v>电子信息科学与技术</v>
      </c>
    </row>
    <row r="13664" spans="1:8" ht="15.5" x14ac:dyDescent="0.35">
      <c r="A13664" s="1" t="s">
        <v>11955</v>
      </c>
      <c r="B13664" s="1" t="s">
        <v>6110</v>
      </c>
      <c r="C13664" s="1">
        <v>37</v>
      </c>
      <c r="D13664" s="1">
        <v>179494</v>
      </c>
      <c r="E13664" t="str">
        <f>LEFT(B13664,4)</f>
        <v>A443</v>
      </c>
      <c r="F13664" t="str">
        <f>LEFT(A13664,2)</f>
        <v>30</v>
      </c>
      <c r="G13664" t="str">
        <f>MID(B13664,5,999)</f>
        <v>济宁医学院</v>
      </c>
      <c r="H13664" t="str">
        <f>MID(A13664,3,999)</f>
        <v>市场营销</v>
      </c>
    </row>
    <row r="13665" spans="1:8" ht="15.5" x14ac:dyDescent="0.35">
      <c r="A13665" s="1" t="s">
        <v>11956</v>
      </c>
      <c r="B13665" s="1" t="s">
        <v>8856</v>
      </c>
      <c r="C13665" s="1">
        <v>2</v>
      </c>
      <c r="D13665" s="1">
        <v>179523</v>
      </c>
      <c r="E13665" t="str">
        <f>LEFT(B13665,4)</f>
        <v>A579</v>
      </c>
      <c r="F13665" t="str">
        <f>LEFT(A13665,2)</f>
        <v>20</v>
      </c>
      <c r="G13665" t="str">
        <f>MID(B13665,5,999)</f>
        <v>岭南师范学院</v>
      </c>
      <c r="H13665" t="str">
        <f>MID(A13665,3,999)</f>
        <v>生物技术</v>
      </c>
    </row>
    <row r="13666" spans="1:8" ht="15.5" x14ac:dyDescent="0.35">
      <c r="A13666" s="1" t="s">
        <v>11957</v>
      </c>
      <c r="B13666" s="1" t="s">
        <v>10623</v>
      </c>
      <c r="C13666" s="1">
        <v>2</v>
      </c>
      <c r="D13666" s="1">
        <v>179557</v>
      </c>
      <c r="E13666" t="str">
        <f>LEFT(B13666,4)</f>
        <v>B393</v>
      </c>
      <c r="F13666" t="str">
        <f>LEFT(A13666,2)</f>
        <v>1T</v>
      </c>
      <c r="G13666" t="str">
        <f>MID(B13666,5,999)</f>
        <v>昆明学院</v>
      </c>
      <c r="H13666" t="str">
        <f>MID(A13666,3,999)</f>
        <v>物理学(师范类)</v>
      </c>
    </row>
    <row r="13667" spans="1:8" ht="15.5" x14ac:dyDescent="0.35">
      <c r="A13667" s="1" t="s">
        <v>11958</v>
      </c>
      <c r="B13667" s="1" t="s">
        <v>7662</v>
      </c>
      <c r="C13667" s="1">
        <v>40</v>
      </c>
      <c r="D13667" s="1">
        <v>179562</v>
      </c>
      <c r="E13667" t="str">
        <f>LEFT(B13667,4)</f>
        <v>A447</v>
      </c>
      <c r="F13667" t="str">
        <f>LEFT(A13667,2)</f>
        <v>30</v>
      </c>
      <c r="G13667" t="str">
        <f>MID(B13667,5,999)</f>
        <v>聊城大学</v>
      </c>
      <c r="H13667" t="str">
        <f>MID(A13667,3,999)</f>
        <v>机械电子工程(校企合作，与青岛英谷教育科技公司合作)</v>
      </c>
    </row>
    <row r="13668" spans="1:8" ht="15.5" x14ac:dyDescent="0.35">
      <c r="A13668" s="1" t="s">
        <v>11959</v>
      </c>
      <c r="B13668" s="1" t="s">
        <v>11960</v>
      </c>
      <c r="C13668" s="1">
        <v>70</v>
      </c>
      <c r="D13668" s="1">
        <v>179571</v>
      </c>
      <c r="E13668" t="str">
        <f>LEFT(B13668,4)</f>
        <v>E439</v>
      </c>
      <c r="F13668" t="str">
        <f>LEFT(A13668,2)</f>
        <v>25</v>
      </c>
      <c r="G13668" t="str">
        <f>MID(B13668,5,999)</f>
        <v>山东农业工程学院</v>
      </c>
      <c r="H13668" t="str">
        <f>MID(A13668,3,999)</f>
        <v>商务英语</v>
      </c>
    </row>
    <row r="13669" spans="1:8" ht="15.5" x14ac:dyDescent="0.35">
      <c r="A13669" s="1" t="s">
        <v>4677</v>
      </c>
      <c r="B13669" s="1" t="s">
        <v>10265</v>
      </c>
      <c r="C13669" s="1">
        <v>5</v>
      </c>
      <c r="D13669" s="1">
        <v>179573</v>
      </c>
      <c r="E13669" t="str">
        <f>LEFT(B13669,4)</f>
        <v>A798</v>
      </c>
      <c r="F13669" t="str">
        <f>LEFT(A13669,2)</f>
        <v>26</v>
      </c>
      <c r="G13669" t="str">
        <f>MID(B13669,5,999)</f>
        <v>河北科技师范学院</v>
      </c>
      <c r="H13669" t="str">
        <f>MID(A13669,3,999)</f>
        <v>电子信息工程</v>
      </c>
    </row>
    <row r="13670" spans="1:8" ht="15.5" x14ac:dyDescent="0.35">
      <c r="A13670" s="1" t="s">
        <v>11961</v>
      </c>
      <c r="B13670" s="1" t="s">
        <v>9324</v>
      </c>
      <c r="C13670" s="1">
        <v>2</v>
      </c>
      <c r="D13670" s="1">
        <v>179600</v>
      </c>
      <c r="E13670" t="str">
        <f>LEFT(B13670,4)</f>
        <v>A483</v>
      </c>
      <c r="F13670" t="str">
        <f>LEFT(A13670,2)</f>
        <v>2D</v>
      </c>
      <c r="G13670" t="str">
        <f>MID(B13670,5,999)</f>
        <v>商丘师范学院</v>
      </c>
      <c r="H13670" t="str">
        <f>MID(A13670,3,999)</f>
        <v>电子信息工程</v>
      </c>
    </row>
    <row r="13671" spans="1:8" ht="15.5" x14ac:dyDescent="0.35">
      <c r="A13671" s="1" t="s">
        <v>11962</v>
      </c>
      <c r="B13671" s="1" t="s">
        <v>9196</v>
      </c>
      <c r="C13671" s="1">
        <v>3</v>
      </c>
      <c r="D13671" s="1">
        <v>179625</v>
      </c>
      <c r="E13671" t="str">
        <f>LEFT(B13671,4)</f>
        <v>A514</v>
      </c>
      <c r="F13671" t="str">
        <f>LEFT(A13671,2)</f>
        <v>30</v>
      </c>
      <c r="G13671" t="str">
        <f>MID(B13671,5,999)</f>
        <v>黄冈师范学院</v>
      </c>
      <c r="H13671" t="str">
        <f>MID(A13671,3,999)</f>
        <v>电子信息类</v>
      </c>
    </row>
    <row r="13672" spans="1:8" ht="15.5" x14ac:dyDescent="0.35">
      <c r="A13672" s="1" t="s">
        <v>11963</v>
      </c>
      <c r="B13672" s="1" t="s">
        <v>9550</v>
      </c>
      <c r="C13672" s="1">
        <v>4</v>
      </c>
      <c r="D13672" s="1">
        <v>179635</v>
      </c>
      <c r="E13672" t="str">
        <f>LEFT(B13672,4)</f>
        <v>B652</v>
      </c>
      <c r="F13672" t="str">
        <f>LEFT(A13672,2)</f>
        <v>23</v>
      </c>
      <c r="G13672" t="str">
        <f>MID(B13672,5,999)</f>
        <v>河南财政金融学院</v>
      </c>
      <c r="H13672" t="str">
        <f>MID(A13672,3,999)</f>
        <v>信用风险管理与法律防控</v>
      </c>
    </row>
    <row r="13673" spans="1:8" ht="15.5" x14ac:dyDescent="0.35">
      <c r="A13673" s="1" t="s">
        <v>11964</v>
      </c>
      <c r="B13673" s="1" t="s">
        <v>10292</v>
      </c>
      <c r="C13673" s="1">
        <v>5</v>
      </c>
      <c r="D13673" s="1">
        <v>179644</v>
      </c>
      <c r="E13673" t="str">
        <f>LEFT(B13673,4)</f>
        <v>A480</v>
      </c>
      <c r="F13673" t="str">
        <f>LEFT(A13673,2)</f>
        <v>K4</v>
      </c>
      <c r="G13673" t="str">
        <f>MID(B13673,5,999)</f>
        <v>许昌学院</v>
      </c>
      <c r="H13673" t="str">
        <f>MID(A13673,3,999)</f>
        <v>风景园林</v>
      </c>
    </row>
    <row r="13674" spans="1:8" ht="15.5" x14ac:dyDescent="0.35">
      <c r="A13674" s="1" t="s">
        <v>11965</v>
      </c>
      <c r="B13674" s="1" t="s">
        <v>9724</v>
      </c>
      <c r="C13674" s="1">
        <v>20</v>
      </c>
      <c r="D13674" s="1">
        <v>179651</v>
      </c>
      <c r="E13674" t="str">
        <f>LEFT(B13674,4)</f>
        <v>A455</v>
      </c>
      <c r="F13674" t="str">
        <f>LEFT(A13674,2)</f>
        <v>AN</v>
      </c>
      <c r="G13674" t="str">
        <f>MID(B13674,5,999)</f>
        <v>菏泽学院</v>
      </c>
      <c r="H13674" t="str">
        <f>MID(A13674,3,999)</f>
        <v>日语</v>
      </c>
    </row>
    <row r="13675" spans="1:8" ht="15.5" x14ac:dyDescent="0.35">
      <c r="A13675" s="1" t="s">
        <v>11966</v>
      </c>
      <c r="B13675" s="1" t="s">
        <v>4933</v>
      </c>
      <c r="C13675" s="1">
        <v>100</v>
      </c>
      <c r="D13675" s="1">
        <v>179656</v>
      </c>
      <c r="E13675" t="str">
        <f>LEFT(B13675,4)</f>
        <v>A427</v>
      </c>
      <c r="F13675" t="str">
        <f>LEFT(A13675,2)</f>
        <v>17</v>
      </c>
      <c r="G13675" t="str">
        <f>MID(B13675,5,999)</f>
        <v>济南大学</v>
      </c>
      <c r="H13675" t="str">
        <f>MID(A13675,3,999)</f>
        <v>环境工程(中外合作办学)</v>
      </c>
    </row>
    <row r="13676" spans="1:8" ht="15.5" x14ac:dyDescent="0.35">
      <c r="A13676" s="1" t="s">
        <v>11967</v>
      </c>
      <c r="B13676" s="1" t="s">
        <v>11960</v>
      </c>
      <c r="C13676" s="1">
        <v>50</v>
      </c>
      <c r="D13676" s="1">
        <v>179668</v>
      </c>
      <c r="E13676" t="str">
        <f>LEFT(B13676,4)</f>
        <v>E439</v>
      </c>
      <c r="F13676" t="str">
        <f>LEFT(A13676,2)</f>
        <v>23</v>
      </c>
      <c r="G13676" t="str">
        <f>MID(B13676,5,999)</f>
        <v>山东农业工程学院</v>
      </c>
      <c r="H13676" t="str">
        <f>MID(A13676,3,999)</f>
        <v>审计学</v>
      </c>
    </row>
    <row r="13677" spans="1:8" ht="15.5" x14ac:dyDescent="0.35">
      <c r="A13677" s="1" t="s">
        <v>11968</v>
      </c>
      <c r="B13677" s="1" t="s">
        <v>10108</v>
      </c>
      <c r="C13677" s="1">
        <v>53</v>
      </c>
      <c r="D13677" s="1">
        <v>179689</v>
      </c>
      <c r="E13677" t="str">
        <f>LEFT(B13677,4)</f>
        <v>B510</v>
      </c>
      <c r="F13677" t="str">
        <f>LEFT(A13677,2)</f>
        <v>63</v>
      </c>
      <c r="G13677" t="str">
        <f>MID(B13677,5,999)</f>
        <v>山东交通学院</v>
      </c>
      <c r="H13677" t="str">
        <f>MID(A13677,3,999)</f>
        <v>海洋技术</v>
      </c>
    </row>
    <row r="13678" spans="1:8" ht="15.5" x14ac:dyDescent="0.35">
      <c r="A13678" s="1" t="s">
        <v>1452</v>
      </c>
      <c r="B13678" s="1" t="s">
        <v>11506</v>
      </c>
      <c r="C13678" s="1">
        <v>4</v>
      </c>
      <c r="D13678" s="1">
        <v>179697</v>
      </c>
      <c r="E13678" t="str">
        <f>LEFT(B13678,4)</f>
        <v>B825</v>
      </c>
      <c r="F13678" t="str">
        <f>LEFT(A13678,2)</f>
        <v>14</v>
      </c>
      <c r="G13678" t="str">
        <f>MID(B13678,5,999)</f>
        <v>桂林航天工业学院</v>
      </c>
      <c r="H13678" t="str">
        <f>MID(A13678,3,999)</f>
        <v>电子信息工程</v>
      </c>
    </row>
    <row r="13679" spans="1:8" ht="15.5" x14ac:dyDescent="0.35">
      <c r="A13679" s="1" t="s">
        <v>6919</v>
      </c>
      <c r="B13679" s="1" t="s">
        <v>10607</v>
      </c>
      <c r="C13679" s="1">
        <v>60</v>
      </c>
      <c r="D13679" s="1">
        <v>179700</v>
      </c>
      <c r="E13679" t="str">
        <f>LEFT(B13679,4)</f>
        <v>E438</v>
      </c>
      <c r="F13679" t="str">
        <f>LEFT(A13679,2)</f>
        <v>03</v>
      </c>
      <c r="G13679" t="str">
        <f>MID(B13679,5,999)</f>
        <v>山东管理学院</v>
      </c>
      <c r="H13679" t="str">
        <f>MID(A13679,3,999)</f>
        <v>社会工作</v>
      </c>
    </row>
    <row r="13680" spans="1:8" ht="15.5" x14ac:dyDescent="0.35">
      <c r="A13680" s="1" t="s">
        <v>11969</v>
      </c>
      <c r="B13680" s="1" t="s">
        <v>11626</v>
      </c>
      <c r="C13680" s="1">
        <v>20</v>
      </c>
      <c r="D13680" s="1">
        <v>179714</v>
      </c>
      <c r="E13680" t="str">
        <f>LEFT(B13680,4)</f>
        <v>A758</v>
      </c>
      <c r="F13680" t="str">
        <f>LEFT(A13680,2)</f>
        <v>9Y</v>
      </c>
      <c r="G13680" t="str">
        <f>MID(B13680,5,999)</f>
        <v>新疆农业大学</v>
      </c>
      <c r="H13680" t="str">
        <f>MID(A13680,3,999)</f>
        <v>水利水电工程</v>
      </c>
    </row>
    <row r="13681" spans="1:8" ht="15.5" x14ac:dyDescent="0.35">
      <c r="A13681" s="1" t="s">
        <v>6403</v>
      </c>
      <c r="B13681" s="1" t="s">
        <v>10448</v>
      </c>
      <c r="C13681" s="1">
        <v>2</v>
      </c>
      <c r="D13681" s="1">
        <v>179735</v>
      </c>
      <c r="E13681" t="str">
        <f>LEFT(B13681,4)</f>
        <v>A548</v>
      </c>
      <c r="F13681" t="str">
        <f>LEFT(A13681,2)</f>
        <v>47</v>
      </c>
      <c r="G13681" t="str">
        <f>MID(B13681,5,999)</f>
        <v>怀化学院</v>
      </c>
      <c r="H13681" t="str">
        <f>MID(A13681,3,999)</f>
        <v>数据科学与大数据技术</v>
      </c>
    </row>
    <row r="13682" spans="1:8" ht="15.5" x14ac:dyDescent="0.35">
      <c r="A13682" s="1" t="s">
        <v>6341</v>
      </c>
      <c r="B13682" s="1" t="s">
        <v>10790</v>
      </c>
      <c r="C13682" s="1">
        <v>1</v>
      </c>
      <c r="D13682" s="1">
        <v>179741</v>
      </c>
      <c r="E13682" t="str">
        <f>LEFT(B13682,4)</f>
        <v>B802</v>
      </c>
      <c r="F13682" t="str">
        <f>LEFT(A13682,2)</f>
        <v>0P</v>
      </c>
      <c r="G13682" t="str">
        <f>MID(B13682,5,999)</f>
        <v>黑龙江工程学院</v>
      </c>
      <c r="H13682" t="str">
        <f>MID(A13682,3,999)</f>
        <v>人工智能</v>
      </c>
    </row>
    <row r="13683" spans="1:8" ht="15.5" x14ac:dyDescent="0.35">
      <c r="A13683" s="1" t="s">
        <v>11970</v>
      </c>
      <c r="B13683" s="1" t="s">
        <v>10978</v>
      </c>
      <c r="C13683" s="1">
        <v>1</v>
      </c>
      <c r="D13683" s="1">
        <v>179745</v>
      </c>
      <c r="E13683" t="str">
        <f>LEFT(B13683,4)</f>
        <v>E623</v>
      </c>
      <c r="F13683" t="str">
        <f>LEFT(A13683,2)</f>
        <v>11</v>
      </c>
      <c r="G13683" t="str">
        <f>MID(B13683,5,999)</f>
        <v>滇西应用技术大学</v>
      </c>
      <c r="H13683" t="str">
        <f>MID(A13683,3,999)</f>
        <v>给排水科学与工程</v>
      </c>
    </row>
    <row r="13684" spans="1:8" ht="15.5" x14ac:dyDescent="0.35">
      <c r="A13684" s="1" t="s">
        <v>11971</v>
      </c>
      <c r="B13684" s="1" t="s">
        <v>8328</v>
      </c>
      <c r="C13684" s="1">
        <v>3</v>
      </c>
      <c r="D13684" s="1">
        <v>179771</v>
      </c>
      <c r="E13684" t="str">
        <f>LEFT(B13684,4)</f>
        <v>B843</v>
      </c>
      <c r="F13684" t="str">
        <f>LEFT(A13684,2)</f>
        <v>1D</v>
      </c>
      <c r="G13684" t="str">
        <f>MID(B13684,5,999)</f>
        <v>九江学院</v>
      </c>
      <c r="H13684" t="str">
        <f>MID(A13684,3,999)</f>
        <v>物联网工程</v>
      </c>
    </row>
    <row r="13685" spans="1:8" ht="15.5" x14ac:dyDescent="0.35">
      <c r="A13685" s="1" t="s">
        <v>11972</v>
      </c>
      <c r="B13685" s="1" t="s">
        <v>7509</v>
      </c>
      <c r="C13685" s="1">
        <v>1</v>
      </c>
      <c r="D13685" s="1">
        <v>179786</v>
      </c>
      <c r="E13685" t="str">
        <f>LEFT(B13685,4)</f>
        <v>B437</v>
      </c>
      <c r="F13685" t="str">
        <f>LEFT(A13685,2)</f>
        <v>08</v>
      </c>
      <c r="G13685" t="str">
        <f>MID(B13685,5,999)</f>
        <v>长春工程学院</v>
      </c>
      <c r="H13685" t="str">
        <f>MID(A13685,3,999)</f>
        <v>智能建造</v>
      </c>
    </row>
    <row r="13686" spans="1:8" ht="15.5" x14ac:dyDescent="0.35">
      <c r="A13686" s="1" t="s">
        <v>7659</v>
      </c>
      <c r="B13686" s="1" t="s">
        <v>9719</v>
      </c>
      <c r="C13686" s="1">
        <v>3</v>
      </c>
      <c r="D13686" s="1">
        <v>179795</v>
      </c>
      <c r="E13686" t="str">
        <f>LEFT(B13686,4)</f>
        <v>A192</v>
      </c>
      <c r="F13686" t="str">
        <f>LEFT(A13686,2)</f>
        <v>0Q</v>
      </c>
      <c r="G13686" t="str">
        <f>MID(B13686,5,999)</f>
        <v>吉林化工学院</v>
      </c>
      <c r="H13686" t="str">
        <f>MID(A13686,3,999)</f>
        <v>环境科学</v>
      </c>
    </row>
    <row r="13687" spans="1:8" ht="15.5" x14ac:dyDescent="0.35">
      <c r="A13687" s="1" t="s">
        <v>11973</v>
      </c>
      <c r="B13687" s="1" t="s">
        <v>8811</v>
      </c>
      <c r="C13687" s="1">
        <v>1</v>
      </c>
      <c r="D13687" s="1">
        <v>179801</v>
      </c>
      <c r="E13687" t="str">
        <f>LEFT(B13687,4)</f>
        <v>A417</v>
      </c>
      <c r="F13687" t="str">
        <f>LEFT(A13687,2)</f>
        <v>C6</v>
      </c>
      <c r="G13687" t="str">
        <f>MID(B13687,5,999)</f>
        <v>宜春学院</v>
      </c>
      <c r="H13687" t="str">
        <f>MID(A13687,3,999)</f>
        <v>旅游管理</v>
      </c>
    </row>
    <row r="13688" spans="1:8" ht="15.5" x14ac:dyDescent="0.35">
      <c r="A13688" s="1" t="s">
        <v>11974</v>
      </c>
      <c r="B13688" s="1" t="s">
        <v>9680</v>
      </c>
      <c r="C13688" s="1">
        <v>7</v>
      </c>
      <c r="D13688" s="1">
        <v>179804</v>
      </c>
      <c r="E13688" t="str">
        <f>LEFT(B13688,4)</f>
        <v>A766</v>
      </c>
      <c r="F13688" t="str">
        <f>LEFT(A13688,2)</f>
        <v>24</v>
      </c>
      <c r="G13688" t="str">
        <f>MID(B13688,5,999)</f>
        <v>新疆财经大学</v>
      </c>
      <c r="H13688" t="str">
        <f>MID(A13688,3,999)</f>
        <v>国际商务</v>
      </c>
    </row>
    <row r="13689" spans="1:8" ht="15.5" x14ac:dyDescent="0.35">
      <c r="A13689" s="1" t="s">
        <v>11975</v>
      </c>
      <c r="B13689" s="1" t="s">
        <v>10282</v>
      </c>
      <c r="C13689" s="1">
        <v>30</v>
      </c>
      <c r="D13689" s="1">
        <v>179805</v>
      </c>
      <c r="E13689" t="str">
        <f>LEFT(B13689,4)</f>
        <v>E277</v>
      </c>
      <c r="F13689" t="str">
        <f>LEFT(A13689,2)</f>
        <v>15</v>
      </c>
      <c r="G13689" t="str">
        <f>MID(B13689,5,999)</f>
        <v>山东青年政治学院</v>
      </c>
      <c r="H13689" t="str">
        <f>MID(A13689,3,999)</f>
        <v>西班牙语</v>
      </c>
    </row>
    <row r="13690" spans="1:8" ht="15.5" x14ac:dyDescent="0.35">
      <c r="A13690" s="1" t="s">
        <v>11976</v>
      </c>
      <c r="B13690" s="1" t="s">
        <v>11247</v>
      </c>
      <c r="C13690" s="1">
        <v>5</v>
      </c>
      <c r="D13690" s="1">
        <v>179808</v>
      </c>
      <c r="E13690" t="str">
        <f>LEFT(B13690,4)</f>
        <v>D411</v>
      </c>
      <c r="F13690" t="str">
        <f>LEFT(A13690,2)</f>
        <v>24</v>
      </c>
      <c r="G13690" t="str">
        <f>MID(B13690,5,999)</f>
        <v>河北师范大学汇华学院</v>
      </c>
      <c r="H13690" t="str">
        <f>MID(A13690,3,999)</f>
        <v>英语(师范类)</v>
      </c>
    </row>
    <row r="13691" spans="1:8" ht="15.5" x14ac:dyDescent="0.35">
      <c r="A13691" s="1" t="s">
        <v>11977</v>
      </c>
      <c r="B13691" s="1" t="s">
        <v>5067</v>
      </c>
      <c r="C13691" s="1">
        <v>66</v>
      </c>
      <c r="D13691" s="1">
        <v>179817</v>
      </c>
      <c r="E13691" t="str">
        <f>LEFT(B13691,4)</f>
        <v>A426</v>
      </c>
      <c r="F13691" t="str">
        <f>LEFT(A13691,2)</f>
        <v>H6</v>
      </c>
      <c r="G13691" t="str">
        <f>MID(B13691,5,999)</f>
        <v>青岛科技大学</v>
      </c>
      <c r="H13691" t="str">
        <f>MID(A13691,3,999)</f>
        <v>高分子材料与工程(中外合作办学)(中韩合作办学)</v>
      </c>
    </row>
    <row r="13692" spans="1:8" ht="15.5" x14ac:dyDescent="0.35">
      <c r="A13692" s="1" t="s">
        <v>6383</v>
      </c>
      <c r="B13692" s="1" t="s">
        <v>11506</v>
      </c>
      <c r="C13692" s="1">
        <v>4</v>
      </c>
      <c r="D13692" s="1">
        <v>179824</v>
      </c>
      <c r="E13692" t="str">
        <f>LEFT(B13692,4)</f>
        <v>B825</v>
      </c>
      <c r="F13692" t="str">
        <f>LEFT(A13692,2)</f>
        <v>27</v>
      </c>
      <c r="G13692" t="str">
        <f>MID(B13692,5,999)</f>
        <v>桂林航天工业学院</v>
      </c>
      <c r="H13692" t="str">
        <f>MID(A13692,3,999)</f>
        <v>商务英语</v>
      </c>
    </row>
    <row r="13693" spans="1:8" ht="15.5" x14ac:dyDescent="0.35">
      <c r="A13693" s="1" t="s">
        <v>7930</v>
      </c>
      <c r="B13693" s="1" t="s">
        <v>10282</v>
      </c>
      <c r="C13693" s="1">
        <v>25</v>
      </c>
      <c r="D13693" s="1">
        <v>179861</v>
      </c>
      <c r="E13693" t="str">
        <f>LEFT(B13693,4)</f>
        <v>E277</v>
      </c>
      <c r="F13693" t="str">
        <f>LEFT(A13693,2)</f>
        <v>23</v>
      </c>
      <c r="G13693" t="str">
        <f>MID(B13693,5,999)</f>
        <v>山东青年政治学院</v>
      </c>
      <c r="H13693" t="str">
        <f>MID(A13693,3,999)</f>
        <v>旅游管理</v>
      </c>
    </row>
    <row r="13694" spans="1:8" ht="15.5" x14ac:dyDescent="0.35">
      <c r="A13694" s="1" t="s">
        <v>11978</v>
      </c>
      <c r="B13694" s="1" t="s">
        <v>11626</v>
      </c>
      <c r="C13694" s="1">
        <v>10</v>
      </c>
      <c r="D13694" s="1">
        <v>179867</v>
      </c>
      <c r="E13694" t="str">
        <f>LEFT(B13694,4)</f>
        <v>A758</v>
      </c>
      <c r="F13694" t="str">
        <f>LEFT(A13694,2)</f>
        <v>7Y</v>
      </c>
      <c r="G13694" t="str">
        <f>MID(B13694,5,999)</f>
        <v>新疆农业大学</v>
      </c>
      <c r="H13694" t="str">
        <f>MID(A13694,3,999)</f>
        <v>计算机科学与技术</v>
      </c>
    </row>
    <row r="13695" spans="1:8" ht="15.5" x14ac:dyDescent="0.35">
      <c r="A13695" s="1" t="s">
        <v>11979</v>
      </c>
      <c r="B13695" s="1" t="s">
        <v>10607</v>
      </c>
      <c r="C13695" s="1">
        <v>30</v>
      </c>
      <c r="D13695" s="1">
        <v>179869</v>
      </c>
      <c r="E13695" t="str">
        <f>LEFT(B13695,4)</f>
        <v>E438</v>
      </c>
      <c r="F13695" t="str">
        <f>LEFT(A13695,2)</f>
        <v>30</v>
      </c>
      <c r="G13695" t="str">
        <f>MID(B13695,5,999)</f>
        <v>山东管理学院</v>
      </c>
      <c r="H13695" t="str">
        <f>MID(A13695,3,999)</f>
        <v>公共关系学</v>
      </c>
    </row>
    <row r="13696" spans="1:8" ht="15.5" x14ac:dyDescent="0.35">
      <c r="A13696" s="1" t="s">
        <v>11980</v>
      </c>
      <c r="B13696" s="1" t="s">
        <v>10659</v>
      </c>
      <c r="C13696" s="1">
        <v>6</v>
      </c>
      <c r="D13696" s="1">
        <v>179898</v>
      </c>
      <c r="E13696" t="str">
        <f>LEFT(B13696,4)</f>
        <v>B517</v>
      </c>
      <c r="F13696" t="str">
        <f>LEFT(A13696,2)</f>
        <v>0S</v>
      </c>
      <c r="G13696" t="str">
        <f>MID(B13696,5,999)</f>
        <v>河南工程学院</v>
      </c>
      <c r="H13696" t="str">
        <f>MID(A13696,3,999)</f>
        <v>服装设计与工程</v>
      </c>
    </row>
    <row r="13697" spans="1:8" ht="15.5" x14ac:dyDescent="0.35">
      <c r="A13697" s="1" t="s">
        <v>11981</v>
      </c>
      <c r="B13697" s="1" t="s">
        <v>6815</v>
      </c>
      <c r="C13697" s="1">
        <v>3</v>
      </c>
      <c r="D13697" s="1">
        <v>179911</v>
      </c>
      <c r="E13697" t="str">
        <f>LEFT(B13697,4)</f>
        <v>A608</v>
      </c>
      <c r="F13697" t="str">
        <f>LEFT(A13697,2)</f>
        <v>1M</v>
      </c>
      <c r="G13697" t="str">
        <f>MID(B13697,5,999)</f>
        <v>广西民族大学</v>
      </c>
      <c r="H13697" t="str">
        <f>MID(A13697,3,999)</f>
        <v>工程管理</v>
      </c>
    </row>
    <row r="13698" spans="1:8" ht="15.5" x14ac:dyDescent="0.35">
      <c r="A13698" s="1" t="s">
        <v>3239</v>
      </c>
      <c r="B13698" s="1" t="s">
        <v>9413</v>
      </c>
      <c r="C13698" s="1">
        <v>4</v>
      </c>
      <c r="D13698" s="1">
        <v>179921</v>
      </c>
      <c r="E13698" t="str">
        <f>LEFT(B13698,4)</f>
        <v>A479</v>
      </c>
      <c r="F13698" t="str">
        <f>LEFT(A13698,2)</f>
        <v>50</v>
      </c>
      <c r="G13698" t="str">
        <f>MID(B13698,5,999)</f>
        <v>安阳师范学院</v>
      </c>
      <c r="H13698" t="str">
        <f>MID(A13698,3,999)</f>
        <v>国际经济与贸易</v>
      </c>
    </row>
    <row r="13699" spans="1:8" ht="15.5" x14ac:dyDescent="0.35">
      <c r="A13699" s="1" t="s">
        <v>11982</v>
      </c>
      <c r="B13699" s="1" t="s">
        <v>11655</v>
      </c>
      <c r="C13699" s="1">
        <v>4</v>
      </c>
      <c r="D13699" s="1">
        <v>179951</v>
      </c>
      <c r="E13699" t="str">
        <f>LEFT(B13699,4)</f>
        <v>A819</v>
      </c>
      <c r="F13699" t="str">
        <f>LEFT(A13699,2)</f>
        <v>00</v>
      </c>
      <c r="G13699" t="str">
        <f>MID(B13699,5,999)</f>
        <v>呼伦贝尔学院</v>
      </c>
      <c r="H13699" t="str">
        <f>MID(A13699,3,999)</f>
        <v>英语(师范类)</v>
      </c>
    </row>
    <row r="13700" spans="1:8" ht="15.5" x14ac:dyDescent="0.35">
      <c r="A13700" s="1" t="s">
        <v>9979</v>
      </c>
      <c r="B13700" s="1" t="s">
        <v>11638</v>
      </c>
      <c r="C13700" s="1">
        <v>15</v>
      </c>
      <c r="D13700" s="1">
        <v>179961</v>
      </c>
      <c r="E13700" t="str">
        <f>LEFT(B13700,4)</f>
        <v>A764</v>
      </c>
      <c r="F13700" t="str">
        <f>LEFT(A13700,2)</f>
        <v>Z1</v>
      </c>
      <c r="G13700" t="str">
        <f>MID(B13700,5,999)</f>
        <v>伊犁师范大学</v>
      </c>
      <c r="H13700" t="str">
        <f>MID(A13700,3,999)</f>
        <v>法学</v>
      </c>
    </row>
    <row r="13701" spans="1:8" ht="15.5" x14ac:dyDescent="0.35">
      <c r="A13701" s="1" t="s">
        <v>6510</v>
      </c>
      <c r="B13701" s="1" t="s">
        <v>10147</v>
      </c>
      <c r="C13701" s="1">
        <v>1</v>
      </c>
      <c r="D13701" s="1">
        <v>179966</v>
      </c>
      <c r="E13701" t="str">
        <f>LEFT(B13701,4)</f>
        <v>G127</v>
      </c>
      <c r="F13701" t="str">
        <f>LEFT(A13701,2)</f>
        <v>33</v>
      </c>
      <c r="G13701" t="str">
        <f>MID(B13701,5,999)</f>
        <v>内蒙古科技大学包头师范学院</v>
      </c>
      <c r="H13701" t="str">
        <f>MID(A13701,3,999)</f>
        <v>物理学(师范类)</v>
      </c>
    </row>
    <row r="13702" spans="1:8" ht="15.5" x14ac:dyDescent="0.35">
      <c r="A13702" s="1" t="s">
        <v>1033</v>
      </c>
      <c r="B13702" s="1" t="s">
        <v>10873</v>
      </c>
      <c r="C13702" s="1">
        <v>5</v>
      </c>
      <c r="D13702" s="1">
        <v>179970</v>
      </c>
      <c r="E13702" t="str">
        <f>LEFT(B13702,4)</f>
        <v>A580</v>
      </c>
      <c r="F13702" t="str">
        <f>LEFT(A13702,2)</f>
        <v>0F</v>
      </c>
      <c r="G13702" t="str">
        <f>MID(B13702,5,999)</f>
        <v>肇庆学院</v>
      </c>
      <c r="H13702" t="str">
        <f>MID(A13702,3,999)</f>
        <v>日语</v>
      </c>
    </row>
    <row r="13703" spans="1:8" ht="15.5" x14ac:dyDescent="0.35">
      <c r="A13703" s="1" t="s">
        <v>5066</v>
      </c>
      <c r="B13703" s="1" t="s">
        <v>8328</v>
      </c>
      <c r="C13703" s="1">
        <v>3</v>
      </c>
      <c r="D13703" s="1">
        <v>179979</v>
      </c>
      <c r="E13703" t="str">
        <f>LEFT(B13703,4)</f>
        <v>B843</v>
      </c>
      <c r="F13703" t="str">
        <f>LEFT(A13703,2)</f>
        <v>1B</v>
      </c>
      <c r="G13703" t="str">
        <f>MID(B13703,5,999)</f>
        <v>九江学院</v>
      </c>
      <c r="H13703" t="str">
        <f>MID(A13703,3,999)</f>
        <v>计算机科学与技术</v>
      </c>
    </row>
    <row r="13704" spans="1:8" ht="15.5" x14ac:dyDescent="0.35">
      <c r="A13704" s="1" t="s">
        <v>3482</v>
      </c>
      <c r="B13704" s="1" t="s">
        <v>9140</v>
      </c>
      <c r="C13704" s="1">
        <v>37</v>
      </c>
      <c r="D13704" s="1">
        <v>179986</v>
      </c>
      <c r="E13704" t="str">
        <f>LEFT(B13704,4)</f>
        <v>A449</v>
      </c>
      <c r="F13704" t="str">
        <f>LEFT(A13704,2)</f>
        <v>25</v>
      </c>
      <c r="G13704" t="str">
        <f>MID(B13704,5,999)</f>
        <v>滨州学院</v>
      </c>
      <c r="H13704" t="str">
        <f>MID(A13704,3,999)</f>
        <v>化学工程与工艺</v>
      </c>
    </row>
    <row r="13705" spans="1:8" ht="15.5" x14ac:dyDescent="0.35">
      <c r="A13705" s="1" t="s">
        <v>11983</v>
      </c>
      <c r="B13705" s="1" t="s">
        <v>11044</v>
      </c>
      <c r="C13705" s="1">
        <v>2</v>
      </c>
      <c r="D13705" s="1">
        <v>179993</v>
      </c>
      <c r="E13705" t="str">
        <f>LEFT(B13705,4)</f>
        <v>A737</v>
      </c>
      <c r="F13705" t="str">
        <f>LEFT(A13705,2)</f>
        <v>0L</v>
      </c>
      <c r="G13705" t="str">
        <f>MID(B13705,5,999)</f>
        <v>兰州城市学院</v>
      </c>
      <c r="H13705" t="str">
        <f>MID(A13705,3,999)</f>
        <v>审计学</v>
      </c>
    </row>
    <row r="13706" spans="1:8" ht="15.5" x14ac:dyDescent="0.35">
      <c r="A13706" s="1" t="s">
        <v>7535</v>
      </c>
      <c r="B13706" s="1" t="s">
        <v>11171</v>
      </c>
      <c r="C13706" s="1">
        <v>5</v>
      </c>
      <c r="D13706" s="1">
        <v>180014</v>
      </c>
      <c r="E13706" t="str">
        <f>LEFT(B13706,4)</f>
        <v>A649</v>
      </c>
      <c r="F13706" t="str">
        <f>LEFT(A13706,2)</f>
        <v>22</v>
      </c>
      <c r="G13706" t="str">
        <f>MID(B13706,5,999)</f>
        <v>乐山师范学院</v>
      </c>
      <c r="H13706" t="str">
        <f>MID(A13706,3,999)</f>
        <v>国际经济与贸易</v>
      </c>
    </row>
    <row r="13707" spans="1:8" ht="15.5" x14ac:dyDescent="0.35">
      <c r="A13707" s="1" t="s">
        <v>9309</v>
      </c>
      <c r="B13707" s="1" t="s">
        <v>11884</v>
      </c>
      <c r="C13707" s="1">
        <v>2</v>
      </c>
      <c r="D13707" s="1">
        <v>180023</v>
      </c>
      <c r="E13707" t="str">
        <f>LEFT(B13707,4)</f>
        <v>D985</v>
      </c>
      <c r="F13707" t="str">
        <f>LEFT(A13707,2)</f>
        <v>23</v>
      </c>
      <c r="G13707" t="str">
        <f>MID(B13707,5,999)</f>
        <v>苏州科技大学天平学院</v>
      </c>
      <c r="H13707" t="str">
        <f>MID(A13707,3,999)</f>
        <v>日语</v>
      </c>
    </row>
    <row r="13708" spans="1:8" ht="15.5" x14ac:dyDescent="0.35">
      <c r="A13708" s="1" t="s">
        <v>11984</v>
      </c>
      <c r="B13708" s="1" t="s">
        <v>10282</v>
      </c>
      <c r="C13708" s="1">
        <v>40</v>
      </c>
      <c r="D13708" s="1">
        <v>180047</v>
      </c>
      <c r="E13708" t="str">
        <f>LEFT(B13708,4)</f>
        <v>E277</v>
      </c>
      <c r="F13708" t="str">
        <f>LEFT(A13708,2)</f>
        <v>25</v>
      </c>
      <c r="G13708" t="str">
        <f>MID(B13708,5,999)</f>
        <v>山东青年政治学院</v>
      </c>
      <c r="H13708" t="str">
        <f>MID(A13708,3,999)</f>
        <v>健康服务与管理</v>
      </c>
    </row>
    <row r="13709" spans="1:8" ht="15.5" x14ac:dyDescent="0.35">
      <c r="A13709" s="1" t="s">
        <v>6640</v>
      </c>
      <c r="B13709" s="1" t="s">
        <v>11879</v>
      </c>
      <c r="C13709" s="1">
        <v>10</v>
      </c>
      <c r="D13709" s="1">
        <v>180066</v>
      </c>
      <c r="E13709" t="str">
        <f>LEFT(B13709,4)</f>
        <v>A375</v>
      </c>
      <c r="F13709" t="str">
        <f>LEFT(A13709,2)</f>
        <v>01</v>
      </c>
      <c r="G13709" t="str">
        <f>MID(B13709,5,999)</f>
        <v>黄山学院</v>
      </c>
      <c r="H13709" t="str">
        <f>MID(A13709,3,999)</f>
        <v>国际经济与贸易</v>
      </c>
    </row>
    <row r="13710" spans="1:8" ht="15.5" x14ac:dyDescent="0.35">
      <c r="A13710" s="1" t="s">
        <v>3048</v>
      </c>
      <c r="B13710" s="1" t="s">
        <v>9240</v>
      </c>
      <c r="C13710" s="1">
        <v>3</v>
      </c>
      <c r="D13710" s="1">
        <v>180071</v>
      </c>
      <c r="E13710" t="str">
        <f>LEFT(B13710,4)</f>
        <v>A721</v>
      </c>
      <c r="F13710" t="str">
        <f>LEFT(A13710,2)</f>
        <v>21</v>
      </c>
      <c r="G13710" t="str">
        <f>MID(B13710,5,999)</f>
        <v>宝鸡文理学院</v>
      </c>
      <c r="H13710" t="str">
        <f>MID(A13710,3,999)</f>
        <v>经济学</v>
      </c>
    </row>
    <row r="13711" spans="1:8" ht="15.5" x14ac:dyDescent="0.35">
      <c r="A13711" s="1" t="s">
        <v>11985</v>
      </c>
      <c r="B13711" s="1" t="s">
        <v>11682</v>
      </c>
      <c r="C13711" s="1">
        <v>4</v>
      </c>
      <c r="D13711" s="1">
        <v>180073</v>
      </c>
      <c r="E13711" t="str">
        <f>LEFT(B13711,4)</f>
        <v>D986</v>
      </c>
      <c r="F13711" t="str">
        <f>LEFT(A13711,2)</f>
        <v>37</v>
      </c>
      <c r="G13711" t="str">
        <f>MID(B13711,5,999)</f>
        <v>江苏大学京江学院</v>
      </c>
      <c r="H13711" t="str">
        <f>MID(A13711,3,999)</f>
        <v>医学检验技术</v>
      </c>
    </row>
    <row r="13712" spans="1:8" ht="15.5" x14ac:dyDescent="0.35">
      <c r="A13712" s="1" t="s">
        <v>11986</v>
      </c>
      <c r="B13712" s="1" t="s">
        <v>4362</v>
      </c>
      <c r="C13712" s="1">
        <v>11</v>
      </c>
      <c r="D13712" s="1">
        <v>180080</v>
      </c>
      <c r="E13712" t="str">
        <f>LEFT(B13712,4)</f>
        <v>A186</v>
      </c>
      <c r="F13712" t="str">
        <f>LEFT(A13712,2)</f>
        <v>H4</v>
      </c>
      <c r="G13712" t="str">
        <f>MID(B13712,5,999)</f>
        <v>长春理工大学</v>
      </c>
      <c r="H13712" t="str">
        <f>MID(A13712,3,999)</f>
        <v>生物工程(中外合作办学)</v>
      </c>
    </row>
    <row r="13713" spans="1:8" ht="15.5" x14ac:dyDescent="0.35">
      <c r="A13713" s="1" t="s">
        <v>11987</v>
      </c>
      <c r="B13713" s="1" t="s">
        <v>8811</v>
      </c>
      <c r="C13713" s="1">
        <v>2</v>
      </c>
      <c r="D13713" s="1">
        <v>180084</v>
      </c>
      <c r="E13713" t="str">
        <f>LEFT(B13713,4)</f>
        <v>A417</v>
      </c>
      <c r="F13713" t="str">
        <f>LEFT(A13713,2)</f>
        <v>K5</v>
      </c>
      <c r="G13713" t="str">
        <f>MID(B13713,5,999)</f>
        <v>宜春学院</v>
      </c>
      <c r="H13713" t="str">
        <f>MID(A13713,3,999)</f>
        <v>生物工程</v>
      </c>
    </row>
    <row r="13714" spans="1:8" ht="15.5" x14ac:dyDescent="0.35">
      <c r="A13714" s="1" t="s">
        <v>11988</v>
      </c>
      <c r="B13714" s="1" t="s">
        <v>8452</v>
      </c>
      <c r="C13714" s="1">
        <v>4</v>
      </c>
      <c r="D13714" s="1">
        <v>180107</v>
      </c>
      <c r="E13714" t="str">
        <f>LEFT(B13714,4)</f>
        <v>E388</v>
      </c>
      <c r="F13714" t="str">
        <f>LEFT(A13714,2)</f>
        <v>04</v>
      </c>
      <c r="G13714" t="str">
        <f>MID(B13714,5,999)</f>
        <v>重庆第二师范学院</v>
      </c>
      <c r="H13714" t="str">
        <f>MID(A13714,3,999)</f>
        <v>学前教育(中外合作办学)(师范类)</v>
      </c>
    </row>
    <row r="13715" spans="1:8" ht="15.5" x14ac:dyDescent="0.35">
      <c r="A13715" s="1" t="s">
        <v>11989</v>
      </c>
      <c r="B13715" s="1" t="s">
        <v>10008</v>
      </c>
      <c r="C13715" s="1">
        <v>35</v>
      </c>
      <c r="D13715" s="1">
        <v>180126</v>
      </c>
      <c r="E13715" t="str">
        <f>LEFT(B13715,4)</f>
        <v>A454</v>
      </c>
      <c r="F13715" t="str">
        <f>LEFT(A13715,2)</f>
        <v>41</v>
      </c>
      <c r="G13715" t="str">
        <f>MID(B13715,5,999)</f>
        <v>济宁学院</v>
      </c>
      <c r="H13715" t="str">
        <f>MID(A13715,3,999)</f>
        <v>软件工程</v>
      </c>
    </row>
    <row r="13716" spans="1:8" ht="15.5" x14ac:dyDescent="0.35">
      <c r="A13716" s="1" t="s">
        <v>7818</v>
      </c>
      <c r="B13716" s="1" t="s">
        <v>10008</v>
      </c>
      <c r="C13716" s="1">
        <v>45</v>
      </c>
      <c r="D13716" s="1">
        <v>180137</v>
      </c>
      <c r="E13716" t="str">
        <f>LEFT(B13716,4)</f>
        <v>A454</v>
      </c>
      <c r="F13716" t="str">
        <f>LEFT(A13716,2)</f>
        <v>32</v>
      </c>
      <c r="G13716" t="str">
        <f>MID(B13716,5,999)</f>
        <v>济宁学院</v>
      </c>
      <c r="H13716" t="str">
        <f>MID(A13716,3,999)</f>
        <v>应用化学</v>
      </c>
    </row>
    <row r="13717" spans="1:8" ht="15.5" x14ac:dyDescent="0.35">
      <c r="A13717" s="1" t="s">
        <v>11990</v>
      </c>
      <c r="B13717" s="1" t="s">
        <v>11801</v>
      </c>
      <c r="C13717" s="1">
        <v>2</v>
      </c>
      <c r="D13717" s="1">
        <v>180148</v>
      </c>
      <c r="E13717" t="str">
        <f>LEFT(B13717,4)</f>
        <v>B391</v>
      </c>
      <c r="F13717" t="str">
        <f>LEFT(A13717,2)</f>
        <v>0M</v>
      </c>
      <c r="G13717" t="str">
        <f>MID(B13717,5,999)</f>
        <v>楚雄师范学院</v>
      </c>
      <c r="H13717" t="str">
        <f>MID(A13717,3,999)</f>
        <v>汉语国际教育(师范类)</v>
      </c>
    </row>
    <row r="13718" spans="1:8" ht="15.5" x14ac:dyDescent="0.35">
      <c r="A13718" s="1" t="s">
        <v>11991</v>
      </c>
      <c r="B13718" s="1" t="s">
        <v>9719</v>
      </c>
      <c r="C13718" s="1">
        <v>5</v>
      </c>
      <c r="D13718" s="1">
        <v>180177</v>
      </c>
      <c r="E13718" t="str">
        <f>LEFT(B13718,4)</f>
        <v>A192</v>
      </c>
      <c r="F13718" t="str">
        <f>LEFT(A13718,2)</f>
        <v>17</v>
      </c>
      <c r="G13718" t="str">
        <f>MID(B13718,5,999)</f>
        <v>吉林化工学院</v>
      </c>
      <c r="H13718" t="str">
        <f>MID(A13718,3,999)</f>
        <v>材料科学与工程</v>
      </c>
    </row>
    <row r="13719" spans="1:8" ht="15.5" x14ac:dyDescent="0.35">
      <c r="A13719" s="1" t="s">
        <v>11992</v>
      </c>
      <c r="B13719" s="1" t="s">
        <v>10684</v>
      </c>
      <c r="C13719" s="1">
        <v>11</v>
      </c>
      <c r="D13719" s="1">
        <v>180181</v>
      </c>
      <c r="E13719" t="str">
        <f>LEFT(B13719,4)</f>
        <v>A121</v>
      </c>
      <c r="F13719" t="str">
        <f>LEFT(A13719,2)</f>
        <v>18</v>
      </c>
      <c r="G13719" t="str">
        <f>MID(B13719,5,999)</f>
        <v>晋中学院</v>
      </c>
      <c r="H13719" t="str">
        <f>MID(A13719,3,999)</f>
        <v>人力资源管理</v>
      </c>
    </row>
    <row r="13720" spans="1:8" ht="15.5" x14ac:dyDescent="0.35">
      <c r="A13720" s="1" t="s">
        <v>11993</v>
      </c>
      <c r="B13720" s="1" t="s">
        <v>11747</v>
      </c>
      <c r="C13720" s="1">
        <v>5</v>
      </c>
      <c r="D13720" s="1">
        <v>180237</v>
      </c>
      <c r="E13720" t="str">
        <f>LEFT(B13720,4)</f>
        <v>A138</v>
      </c>
      <c r="F13720" t="str">
        <f>LEFT(A13720,2)</f>
        <v>49</v>
      </c>
      <c r="G13720" t="str">
        <f>MID(B13720,5,999)</f>
        <v>赤峰学院</v>
      </c>
      <c r="H13720" t="str">
        <f>MID(A13720,3,999)</f>
        <v>英语(师范类)</v>
      </c>
    </row>
    <row r="13721" spans="1:8" ht="15.5" x14ac:dyDescent="0.35">
      <c r="A13721" s="1" t="s">
        <v>11994</v>
      </c>
      <c r="B13721" s="1" t="s">
        <v>6110</v>
      </c>
      <c r="C13721" s="1">
        <v>40</v>
      </c>
      <c r="D13721" s="1">
        <v>180282</v>
      </c>
      <c r="E13721" t="str">
        <f>LEFT(B13721,4)</f>
        <v>A443</v>
      </c>
      <c r="F13721" t="str">
        <f>LEFT(A13721,2)</f>
        <v>32</v>
      </c>
      <c r="G13721" t="str">
        <f>MID(B13721,5,999)</f>
        <v>济宁医学院</v>
      </c>
      <c r="H13721" t="str">
        <f>MID(A13721,3,999)</f>
        <v>英语(校企合作，与青岛英谷教育科技股份有限公司)</v>
      </c>
    </row>
    <row r="13722" spans="1:8" ht="15.5" x14ac:dyDescent="0.35">
      <c r="A13722" s="1" t="s">
        <v>11995</v>
      </c>
      <c r="B13722" s="1" t="s">
        <v>10607</v>
      </c>
      <c r="C13722" s="1">
        <v>80</v>
      </c>
      <c r="D13722" s="1">
        <v>180310</v>
      </c>
      <c r="E13722" t="str">
        <f>LEFT(B13722,4)</f>
        <v>E438</v>
      </c>
      <c r="F13722" t="str">
        <f>LEFT(A13722,2)</f>
        <v>06</v>
      </c>
      <c r="G13722" t="str">
        <f>MID(B13722,5,999)</f>
        <v>山东管理学院</v>
      </c>
      <c r="H13722" t="str">
        <f>MID(A13722,3,999)</f>
        <v>市场营销</v>
      </c>
    </row>
    <row r="13723" spans="1:8" ht="15.5" x14ac:dyDescent="0.35">
      <c r="A13723" s="1" t="s">
        <v>11996</v>
      </c>
      <c r="B13723" s="1" t="s">
        <v>10607</v>
      </c>
      <c r="C13723" s="1">
        <v>40</v>
      </c>
      <c r="D13723" s="1">
        <v>180316</v>
      </c>
      <c r="E13723" t="str">
        <f>LEFT(B13723,4)</f>
        <v>E438</v>
      </c>
      <c r="F13723" t="str">
        <f>LEFT(A13723,2)</f>
        <v>12</v>
      </c>
      <c r="G13723" t="str">
        <f>MID(B13723,5,999)</f>
        <v>山东管理学院</v>
      </c>
      <c r="H13723" t="str">
        <f>MID(A13723,3,999)</f>
        <v>财务管理(校企合作，与济南达森互联网科技公司合作)</v>
      </c>
    </row>
    <row r="13724" spans="1:8" ht="15.5" x14ac:dyDescent="0.35">
      <c r="A13724" s="1" t="s">
        <v>11997</v>
      </c>
      <c r="B13724" s="1" t="s">
        <v>10526</v>
      </c>
      <c r="C13724" s="1">
        <v>2</v>
      </c>
      <c r="D13724" s="1">
        <v>180321</v>
      </c>
      <c r="E13724" t="str">
        <f>LEFT(B13724,4)</f>
        <v>B538</v>
      </c>
      <c r="F13724" t="str">
        <f>LEFT(A13724,2)</f>
        <v>31</v>
      </c>
      <c r="G13724" t="str">
        <f>MID(B13724,5,999)</f>
        <v>湖南女子学院</v>
      </c>
      <c r="H13724" t="str">
        <f>MID(A13724,3,999)</f>
        <v>电子商务</v>
      </c>
    </row>
    <row r="13725" spans="1:8" ht="15.5" x14ac:dyDescent="0.35">
      <c r="A13725" s="1" t="s">
        <v>11998</v>
      </c>
      <c r="B13725" s="1" t="s">
        <v>11837</v>
      </c>
      <c r="C13725" s="1">
        <v>11</v>
      </c>
      <c r="D13725" s="1">
        <v>180325</v>
      </c>
      <c r="E13725" t="str">
        <f>LEFT(B13725,4)</f>
        <v>A763</v>
      </c>
      <c r="F13725" t="str">
        <f>LEFT(A13725,2)</f>
        <v>28</v>
      </c>
      <c r="G13725" t="str">
        <f>MID(B13725,5,999)</f>
        <v>喀什大学</v>
      </c>
      <c r="H13725" t="str">
        <f>MID(A13725,3,999)</f>
        <v>历史学(师范类)</v>
      </c>
    </row>
    <row r="13726" spans="1:8" ht="15.5" x14ac:dyDescent="0.35">
      <c r="A13726" s="1" t="s">
        <v>8518</v>
      </c>
      <c r="B13726" s="1" t="s">
        <v>9140</v>
      </c>
      <c r="C13726" s="1">
        <v>35</v>
      </c>
      <c r="D13726" s="1">
        <v>180350</v>
      </c>
      <c r="E13726" t="str">
        <f>LEFT(B13726,4)</f>
        <v>A449</v>
      </c>
      <c r="F13726" t="str">
        <f>LEFT(A13726,2)</f>
        <v>24</v>
      </c>
      <c r="G13726" t="str">
        <f>MID(B13726,5,999)</f>
        <v>滨州学院</v>
      </c>
      <c r="H13726" t="str">
        <f>MID(A13726,3,999)</f>
        <v>高分子材料与工程</v>
      </c>
    </row>
    <row r="13727" spans="1:8" ht="15.5" x14ac:dyDescent="0.35">
      <c r="A13727" s="1" t="s">
        <v>6593</v>
      </c>
      <c r="B13727" s="1" t="s">
        <v>10837</v>
      </c>
      <c r="C13727" s="1">
        <v>3</v>
      </c>
      <c r="D13727" s="1">
        <v>180355</v>
      </c>
      <c r="E13727" t="str">
        <f>LEFT(B13727,4)</f>
        <v>A381</v>
      </c>
      <c r="F13727" t="str">
        <f>LEFT(A13727,2)</f>
        <v>30</v>
      </c>
      <c r="G13727" t="str">
        <f>MID(B13727,5,999)</f>
        <v>淮南师范学院</v>
      </c>
      <c r="H13727" t="str">
        <f>MID(A13727,3,999)</f>
        <v>化学工程与工艺</v>
      </c>
    </row>
    <row r="13728" spans="1:8" ht="15.5" x14ac:dyDescent="0.35">
      <c r="A13728" s="1" t="s">
        <v>11999</v>
      </c>
      <c r="B13728" s="1" t="s">
        <v>10470</v>
      </c>
      <c r="C13728" s="1">
        <v>2</v>
      </c>
      <c r="D13728" s="1">
        <v>180365</v>
      </c>
      <c r="E13728" t="str">
        <f>LEFT(B13728,4)</f>
        <v>A895</v>
      </c>
      <c r="F13728" t="str">
        <f>LEFT(A13728,2)</f>
        <v>0K</v>
      </c>
      <c r="G13728" t="str">
        <f>MID(B13728,5,999)</f>
        <v>萍乡学院</v>
      </c>
      <c r="H13728" t="str">
        <f>MID(A13728,3,999)</f>
        <v>环境生态工程</v>
      </c>
    </row>
    <row r="13729" spans="1:8" ht="15.5" x14ac:dyDescent="0.35">
      <c r="A13729" s="1" t="s">
        <v>2449</v>
      </c>
      <c r="B13729" s="1" t="s">
        <v>10513</v>
      </c>
      <c r="C13729" s="1">
        <v>4</v>
      </c>
      <c r="D13729" s="1">
        <v>180404</v>
      </c>
      <c r="E13729" t="str">
        <f>LEFT(B13729,4)</f>
        <v>D290</v>
      </c>
      <c r="F13729" t="str">
        <f>LEFT(A13729,2)</f>
        <v>16</v>
      </c>
      <c r="G13729" t="str">
        <f>MID(B13729,5,999)</f>
        <v>浙江工商大学杭州商学院</v>
      </c>
      <c r="H13729" t="str">
        <f>MID(A13729,3,999)</f>
        <v>英语</v>
      </c>
    </row>
    <row r="13730" spans="1:8" ht="15.5" x14ac:dyDescent="0.35">
      <c r="A13730" s="1" t="s">
        <v>12000</v>
      </c>
      <c r="B13730" s="1" t="s">
        <v>10238</v>
      </c>
      <c r="C13730" s="1">
        <v>3</v>
      </c>
      <c r="D13730" s="1">
        <v>180412</v>
      </c>
      <c r="E13730" t="str">
        <f>LEFT(B13730,4)</f>
        <v>A964</v>
      </c>
      <c r="F13730" t="str">
        <f>LEFT(A13730,2)</f>
        <v>27</v>
      </c>
      <c r="G13730" t="str">
        <f>MID(B13730,5,999)</f>
        <v>吉林外国语大学</v>
      </c>
      <c r="H13730" t="str">
        <f>MID(A13730,3,999)</f>
        <v>葡萄牙语</v>
      </c>
    </row>
    <row r="13731" spans="1:8" ht="15.5" x14ac:dyDescent="0.35">
      <c r="A13731" s="1" t="s">
        <v>12001</v>
      </c>
      <c r="B13731" s="1" t="s">
        <v>8495</v>
      </c>
      <c r="C13731" s="1">
        <v>3</v>
      </c>
      <c r="D13731" s="1">
        <v>180424</v>
      </c>
      <c r="E13731" t="str">
        <f>LEFT(B13731,4)</f>
        <v>A219</v>
      </c>
      <c r="F13731" t="str">
        <f>LEFT(A13731,2)</f>
        <v>07</v>
      </c>
      <c r="G13731" t="str">
        <f>MID(B13731,5,999)</f>
        <v>黑龙江科技大学</v>
      </c>
      <c r="H13731" t="str">
        <f>MID(A13731,3,999)</f>
        <v>机械工艺技术</v>
      </c>
    </row>
    <row r="13732" spans="1:8" ht="15.5" x14ac:dyDescent="0.35">
      <c r="A13732" s="1" t="s">
        <v>8150</v>
      </c>
      <c r="B13732" s="1" t="s">
        <v>11044</v>
      </c>
      <c r="C13732" s="1">
        <v>2</v>
      </c>
      <c r="D13732" s="1">
        <v>180425</v>
      </c>
      <c r="E13732" t="str">
        <f>LEFT(B13732,4)</f>
        <v>A737</v>
      </c>
      <c r="F13732" t="str">
        <f>LEFT(A13732,2)</f>
        <v>03</v>
      </c>
      <c r="G13732" t="str">
        <f>MID(B13732,5,999)</f>
        <v>兰州城市学院</v>
      </c>
      <c r="H13732" t="str">
        <f>MID(A13732,3,999)</f>
        <v>城乡规划</v>
      </c>
    </row>
    <row r="13733" spans="1:8" ht="15.5" x14ac:dyDescent="0.35">
      <c r="A13733" s="1" t="s">
        <v>5562</v>
      </c>
      <c r="B13733" s="1" t="s">
        <v>10488</v>
      </c>
      <c r="C13733" s="1">
        <v>4</v>
      </c>
      <c r="D13733" s="1">
        <v>180445</v>
      </c>
      <c r="E13733" t="str">
        <f>LEFT(B13733,4)</f>
        <v>D899</v>
      </c>
      <c r="F13733" t="str">
        <f>LEFT(A13733,2)</f>
        <v>09</v>
      </c>
      <c r="G13733" t="str">
        <f>MID(B13733,5,999)</f>
        <v>北京中医药大学东方学院</v>
      </c>
      <c r="H13733" t="str">
        <f>MID(A13733,3,999)</f>
        <v>医学检验技术</v>
      </c>
    </row>
    <row r="13734" spans="1:8" ht="15.5" x14ac:dyDescent="0.35">
      <c r="A13734" s="1" t="s">
        <v>12002</v>
      </c>
      <c r="B13734" s="1" t="s">
        <v>11286</v>
      </c>
      <c r="C13734" s="1">
        <v>1</v>
      </c>
      <c r="D13734" s="1">
        <v>180480</v>
      </c>
      <c r="E13734" t="str">
        <f>LEFT(B13734,4)</f>
        <v>A667</v>
      </c>
      <c r="F13734" t="str">
        <f>LEFT(A13734,2)</f>
        <v>0H</v>
      </c>
      <c r="G13734" t="str">
        <f>MID(B13734,5,999)</f>
        <v>安顺学院</v>
      </c>
      <c r="H13734" t="str">
        <f>MID(A13734,3,999)</f>
        <v>食品质量与安全</v>
      </c>
    </row>
    <row r="13735" spans="1:8" ht="15.5" x14ac:dyDescent="0.35">
      <c r="A13735" s="1" t="s">
        <v>4182</v>
      </c>
      <c r="B13735" s="1" t="s">
        <v>11467</v>
      </c>
      <c r="C13735" s="1">
        <v>8</v>
      </c>
      <c r="D13735" s="1">
        <v>180489</v>
      </c>
      <c r="E13735" t="str">
        <f>LEFT(B13735,4)</f>
        <v>A085</v>
      </c>
      <c r="F13735" t="str">
        <f>LEFT(A13735,2)</f>
        <v>05</v>
      </c>
      <c r="G13735" t="str">
        <f>MID(B13735,5,999)</f>
        <v>河北水利电力学院</v>
      </c>
      <c r="H13735" t="str">
        <f>MID(A13735,3,999)</f>
        <v>土木类</v>
      </c>
    </row>
    <row r="13736" spans="1:8" ht="15.5" x14ac:dyDescent="0.35">
      <c r="A13736" s="1" t="s">
        <v>5183</v>
      </c>
      <c r="B13736" s="1" t="s">
        <v>11524</v>
      </c>
      <c r="C13736" s="1">
        <v>1</v>
      </c>
      <c r="D13736" s="1">
        <v>180511</v>
      </c>
      <c r="E13736" t="str">
        <f>LEFT(B13736,4)</f>
        <v>D904</v>
      </c>
      <c r="F13736" t="str">
        <f>LEFT(A13736,2)</f>
        <v>04</v>
      </c>
      <c r="G13736" t="str">
        <f>MID(B13736,5,999)</f>
        <v>北京工业大学耿丹学院</v>
      </c>
      <c r="H13736" t="str">
        <f>MID(A13736,3,999)</f>
        <v>金融工程</v>
      </c>
    </row>
    <row r="13737" spans="1:8" ht="15.5" x14ac:dyDescent="0.35">
      <c r="A13737" s="1" t="s">
        <v>2173</v>
      </c>
      <c r="B13737" s="1" t="s">
        <v>11510</v>
      </c>
      <c r="C13737" s="1">
        <v>3</v>
      </c>
      <c r="D13737" s="1">
        <v>180517</v>
      </c>
      <c r="E13737" t="str">
        <f>LEFT(B13737,4)</f>
        <v>B656</v>
      </c>
      <c r="F13737" t="str">
        <f>LEFT(A13737,2)</f>
        <v>17</v>
      </c>
      <c r="G13737" t="str">
        <f>MID(B13737,5,999)</f>
        <v>广东石油化工学院</v>
      </c>
      <c r="H13737" t="str">
        <f>MID(A13737,3,999)</f>
        <v>环境工程</v>
      </c>
    </row>
    <row r="13738" spans="1:8" ht="15.5" x14ac:dyDescent="0.35">
      <c r="A13738" s="1" t="s">
        <v>10239</v>
      </c>
      <c r="B13738" s="1" t="s">
        <v>10008</v>
      </c>
      <c r="C13738" s="1">
        <v>40</v>
      </c>
      <c r="D13738" s="1">
        <v>180519</v>
      </c>
      <c r="E13738" t="str">
        <f>LEFT(B13738,4)</f>
        <v>A454</v>
      </c>
      <c r="F13738" t="str">
        <f>LEFT(A13738,2)</f>
        <v>36</v>
      </c>
      <c r="G13738" t="str">
        <f>MID(B13738,5,999)</f>
        <v>济宁学院</v>
      </c>
      <c r="H13738" t="str">
        <f>MID(A13738,3,999)</f>
        <v>食品科学与工程</v>
      </c>
    </row>
    <row r="13739" spans="1:8" ht="15.5" x14ac:dyDescent="0.35">
      <c r="A13739" s="1" t="s">
        <v>4458</v>
      </c>
      <c r="B13739" s="1" t="s">
        <v>11389</v>
      </c>
      <c r="C13739" s="1">
        <v>2</v>
      </c>
      <c r="D13739" s="1">
        <v>180520</v>
      </c>
      <c r="E13739" t="str">
        <f>LEFT(B13739,4)</f>
        <v>B330</v>
      </c>
      <c r="F13739" t="str">
        <f>LEFT(A13739,2)</f>
        <v>40</v>
      </c>
      <c r="G13739" t="str">
        <f>MID(B13739,5,999)</f>
        <v>安阳工学院</v>
      </c>
      <c r="H13739" t="str">
        <f>MID(A13739,3,999)</f>
        <v>食品科学与工程</v>
      </c>
    </row>
    <row r="13740" spans="1:8" ht="15.5" x14ac:dyDescent="0.35">
      <c r="A13740" s="1" t="s">
        <v>12003</v>
      </c>
      <c r="B13740" s="1" t="s">
        <v>11349</v>
      </c>
      <c r="C13740" s="1">
        <v>4</v>
      </c>
      <c r="D13740" s="1">
        <v>180524</v>
      </c>
      <c r="E13740" t="str">
        <f>LEFT(B13740,4)</f>
        <v>B068</v>
      </c>
      <c r="F13740" t="str">
        <f>LEFT(A13740,2)</f>
        <v>78</v>
      </c>
      <c r="G13740" t="str">
        <f>MID(B13740,5,999)</f>
        <v>郑州工程技术学院</v>
      </c>
      <c r="H13740" t="str">
        <f>MID(A13740,3,999)</f>
        <v>广告学</v>
      </c>
    </row>
    <row r="13741" spans="1:8" ht="15.5" x14ac:dyDescent="0.35">
      <c r="A13741" s="1" t="s">
        <v>12004</v>
      </c>
      <c r="B13741" s="1" t="s">
        <v>11033</v>
      </c>
      <c r="C13741" s="1">
        <v>7</v>
      </c>
      <c r="D13741" s="1">
        <v>180532</v>
      </c>
      <c r="E13741" t="str">
        <f>LEFT(B13741,4)</f>
        <v>B488</v>
      </c>
      <c r="F13741" t="str">
        <f>LEFT(A13741,2)</f>
        <v>05</v>
      </c>
      <c r="G13741" t="str">
        <f>MID(B13741,5,999)</f>
        <v>衢州学院</v>
      </c>
      <c r="H13741" t="str">
        <f>MID(A13741,3,999)</f>
        <v>化学工程与工艺</v>
      </c>
    </row>
    <row r="13742" spans="1:8" ht="15.5" x14ac:dyDescent="0.35">
      <c r="A13742" s="1" t="s">
        <v>12005</v>
      </c>
      <c r="B13742" s="1" t="s">
        <v>9409</v>
      </c>
      <c r="C13742" s="1">
        <v>2</v>
      </c>
      <c r="D13742" s="1">
        <v>180534</v>
      </c>
      <c r="E13742" t="str">
        <f>LEFT(B13742,4)</f>
        <v>A399</v>
      </c>
      <c r="F13742" t="str">
        <f>LEFT(A13742,2)</f>
        <v>52</v>
      </c>
      <c r="G13742" t="str">
        <f>MID(B13742,5,999)</f>
        <v>泉州师范学院</v>
      </c>
      <c r="H13742" t="str">
        <f>MID(A13742,3,999)</f>
        <v>体育经济与管理</v>
      </c>
    </row>
    <row r="13743" spans="1:8" ht="15.5" x14ac:dyDescent="0.35">
      <c r="A13743" s="1" t="s">
        <v>12006</v>
      </c>
      <c r="B13743" s="1" t="s">
        <v>10360</v>
      </c>
      <c r="C13743" s="1">
        <v>34</v>
      </c>
      <c r="D13743" s="1">
        <v>180560</v>
      </c>
      <c r="E13743" t="str">
        <f>LEFT(B13743,4)</f>
        <v>C331</v>
      </c>
      <c r="F13743" t="str">
        <f>LEFT(A13743,2)</f>
        <v>14</v>
      </c>
      <c r="G13743" t="str">
        <f>MID(B13743,5,999)</f>
        <v>山东女子学院</v>
      </c>
      <c r="H13743" t="str">
        <f>MID(A13743,3,999)</f>
        <v>文化产业管理</v>
      </c>
    </row>
    <row r="13744" spans="1:8" ht="15.5" x14ac:dyDescent="0.35">
      <c r="A13744" s="1" t="s">
        <v>2494</v>
      </c>
      <c r="B13744" s="1" t="s">
        <v>12007</v>
      </c>
      <c r="C13744" s="1">
        <v>130</v>
      </c>
      <c r="D13744" s="1">
        <v>180596</v>
      </c>
      <c r="E13744" t="str">
        <f>LEFT(B13744,4)</f>
        <v>A825</v>
      </c>
      <c r="F13744" t="str">
        <f>LEFT(A13744,2)</f>
        <v>11</v>
      </c>
      <c r="G13744" t="str">
        <f>MID(B13744,5,999)</f>
        <v>齐鲁医药学院</v>
      </c>
      <c r="H13744" t="str">
        <f>MID(A13744,3,999)</f>
        <v>口腔医学</v>
      </c>
    </row>
    <row r="13745" spans="1:8" ht="15.5" x14ac:dyDescent="0.35">
      <c r="A13745" s="1" t="s">
        <v>12008</v>
      </c>
      <c r="B13745" s="1" t="s">
        <v>9735</v>
      </c>
      <c r="C13745" s="1">
        <v>2</v>
      </c>
      <c r="D13745" s="1">
        <v>180611</v>
      </c>
      <c r="E13745" t="str">
        <f>LEFT(B13745,4)</f>
        <v>A234</v>
      </c>
      <c r="F13745" t="str">
        <f>LEFT(A13745,2)</f>
        <v>0S</v>
      </c>
      <c r="G13745" t="str">
        <f>MID(B13745,5,999)</f>
        <v>哈尔滨学院</v>
      </c>
      <c r="H13745" t="str">
        <f>MID(A13745,3,999)</f>
        <v>旅游管理</v>
      </c>
    </row>
    <row r="13746" spans="1:8" ht="15.5" x14ac:dyDescent="0.35">
      <c r="A13746" s="1" t="s">
        <v>12009</v>
      </c>
      <c r="B13746" s="1" t="s">
        <v>10147</v>
      </c>
      <c r="C13746" s="1">
        <v>2</v>
      </c>
      <c r="D13746" s="1">
        <v>180619</v>
      </c>
      <c r="E13746" t="str">
        <f>LEFT(B13746,4)</f>
        <v>G127</v>
      </c>
      <c r="F13746" t="str">
        <f>LEFT(A13746,2)</f>
        <v>01</v>
      </c>
      <c r="G13746" t="str">
        <f>MID(B13746,5,999)</f>
        <v>内蒙古科技大学包头师范学院</v>
      </c>
      <c r="H13746" t="str">
        <f>MID(A13746,3,999)</f>
        <v>政治学与行政学</v>
      </c>
    </row>
    <row r="13747" spans="1:8" ht="15.5" x14ac:dyDescent="0.35">
      <c r="A13747" s="1" t="s">
        <v>8053</v>
      </c>
      <c r="B13747" s="1" t="s">
        <v>10488</v>
      </c>
      <c r="C13747" s="1">
        <v>10</v>
      </c>
      <c r="D13747" s="1">
        <v>180621</v>
      </c>
      <c r="E13747" t="str">
        <f>LEFT(B13747,4)</f>
        <v>D899</v>
      </c>
      <c r="F13747" t="str">
        <f>LEFT(A13747,2)</f>
        <v>03</v>
      </c>
      <c r="G13747" t="str">
        <f>MID(B13747,5,999)</f>
        <v>北京中医药大学东方学院</v>
      </c>
      <c r="H13747" t="str">
        <f>MID(A13747,3,999)</f>
        <v>针灸推拿学</v>
      </c>
    </row>
    <row r="13748" spans="1:8" ht="15.5" x14ac:dyDescent="0.35">
      <c r="A13748" s="1" t="s">
        <v>12010</v>
      </c>
      <c r="B13748" s="1" t="s">
        <v>11247</v>
      </c>
      <c r="C13748" s="1">
        <v>5</v>
      </c>
      <c r="D13748" s="1">
        <v>180625</v>
      </c>
      <c r="E13748" t="str">
        <f>LEFT(B13748,4)</f>
        <v>D411</v>
      </c>
      <c r="F13748" t="str">
        <f>LEFT(A13748,2)</f>
        <v>31</v>
      </c>
      <c r="G13748" t="str">
        <f>MID(B13748,5,999)</f>
        <v>河北师范大学汇华学院</v>
      </c>
      <c r="H13748" t="str">
        <f>MID(A13748,3,999)</f>
        <v>思想政治教育(师范类)</v>
      </c>
    </row>
    <row r="13749" spans="1:8" ht="15.5" x14ac:dyDescent="0.35">
      <c r="A13749" s="1" t="s">
        <v>3819</v>
      </c>
      <c r="B13749" s="1" t="s">
        <v>9324</v>
      </c>
      <c r="C13749" s="1">
        <v>2</v>
      </c>
      <c r="D13749" s="1">
        <v>180646</v>
      </c>
      <c r="E13749" t="str">
        <f>LEFT(B13749,4)</f>
        <v>A483</v>
      </c>
      <c r="F13749" t="str">
        <f>LEFT(A13749,2)</f>
        <v>71</v>
      </c>
      <c r="G13749" t="str">
        <f>MID(B13749,5,999)</f>
        <v>商丘师范学院</v>
      </c>
      <c r="H13749" t="str">
        <f>MID(A13749,3,999)</f>
        <v>土木工程</v>
      </c>
    </row>
    <row r="13750" spans="1:8" ht="15.5" x14ac:dyDescent="0.35">
      <c r="A13750" s="1" t="s">
        <v>12011</v>
      </c>
      <c r="B13750" s="1" t="s">
        <v>9346</v>
      </c>
      <c r="C13750" s="1">
        <v>1</v>
      </c>
      <c r="D13750" s="1">
        <v>180663</v>
      </c>
      <c r="E13750" t="str">
        <f>LEFT(B13750,4)</f>
        <v>A397</v>
      </c>
      <c r="F13750" t="str">
        <f>LEFT(A13750,2)</f>
        <v>25</v>
      </c>
      <c r="G13750" t="str">
        <f>MID(B13750,5,999)</f>
        <v>武夷学院</v>
      </c>
      <c r="H13750" t="str">
        <f>MID(A13750,3,999)</f>
        <v>土木工程</v>
      </c>
    </row>
    <row r="13751" spans="1:8" ht="15.5" x14ac:dyDescent="0.35">
      <c r="A13751" s="1" t="s">
        <v>12012</v>
      </c>
      <c r="B13751" s="1" t="s">
        <v>12013</v>
      </c>
      <c r="C13751" s="1">
        <v>10</v>
      </c>
      <c r="D13751" s="1">
        <v>180679</v>
      </c>
      <c r="E13751" t="str">
        <f>LEFT(B13751,4)</f>
        <v>B305</v>
      </c>
      <c r="F13751" t="str">
        <f>LEFT(A13751,2)</f>
        <v>1D</v>
      </c>
      <c r="G13751" t="str">
        <f>MID(B13751,5,999)</f>
        <v>蚌埠学院</v>
      </c>
      <c r="H13751" t="str">
        <f>MID(A13751,3,999)</f>
        <v>生物制药</v>
      </c>
    </row>
    <row r="13752" spans="1:8" ht="15.5" x14ac:dyDescent="0.35">
      <c r="A13752" s="1" t="s">
        <v>12014</v>
      </c>
      <c r="B13752" s="1" t="s">
        <v>11506</v>
      </c>
      <c r="C13752" s="1">
        <v>3</v>
      </c>
      <c r="D13752" s="1">
        <v>180700</v>
      </c>
      <c r="E13752" t="str">
        <f>LEFT(B13752,4)</f>
        <v>B825</v>
      </c>
      <c r="F13752" t="str">
        <f>LEFT(A13752,2)</f>
        <v>30</v>
      </c>
      <c r="G13752" t="str">
        <f>MID(B13752,5,999)</f>
        <v>桂林航天工业学院</v>
      </c>
      <c r="H13752" t="str">
        <f>MID(A13752,3,999)</f>
        <v>数据科学与大数据技术</v>
      </c>
    </row>
    <row r="13753" spans="1:8" ht="15.5" x14ac:dyDescent="0.35">
      <c r="A13753" s="1" t="s">
        <v>1186</v>
      </c>
      <c r="B13753" s="1" t="s">
        <v>9674</v>
      </c>
      <c r="C13753" s="1">
        <v>5</v>
      </c>
      <c r="D13753" s="1">
        <v>180733</v>
      </c>
      <c r="E13753" t="str">
        <f>LEFT(B13753,4)</f>
        <v>B653</v>
      </c>
      <c r="F13753" t="str">
        <f>LEFT(A13753,2)</f>
        <v>01</v>
      </c>
      <c r="G13753" t="str">
        <f>MID(B13753,5,999)</f>
        <v>南阳理工学院</v>
      </c>
      <c r="H13753" t="str">
        <f>MID(A13753,3,999)</f>
        <v>机械设计制造及其自动化</v>
      </c>
    </row>
    <row r="13754" spans="1:8" ht="15.5" x14ac:dyDescent="0.35">
      <c r="A13754" s="1" t="s">
        <v>12015</v>
      </c>
      <c r="B13754" s="1" t="s">
        <v>8928</v>
      </c>
      <c r="C13754" s="1">
        <v>26</v>
      </c>
      <c r="D13754" s="1">
        <v>180739</v>
      </c>
      <c r="E13754" t="str">
        <f>LEFT(B13754,4)</f>
        <v>B067</v>
      </c>
      <c r="F13754" t="str">
        <f>LEFT(A13754,2)</f>
        <v>07</v>
      </c>
      <c r="G13754" t="str">
        <f>MID(B13754,5,999)</f>
        <v>潍坊学院</v>
      </c>
      <c r="H13754" t="str">
        <f>MID(A13754,3,999)</f>
        <v>微电子科学与工程</v>
      </c>
    </row>
    <row r="13755" spans="1:8" ht="15.5" x14ac:dyDescent="0.35">
      <c r="A13755" s="1" t="s">
        <v>4630</v>
      </c>
      <c r="B13755" s="1" t="s">
        <v>9140</v>
      </c>
      <c r="C13755" s="1">
        <v>28</v>
      </c>
      <c r="D13755" s="1">
        <v>180742</v>
      </c>
      <c r="E13755" t="str">
        <f>LEFT(B13755,4)</f>
        <v>A449</v>
      </c>
      <c r="F13755" t="str">
        <f>LEFT(A13755,2)</f>
        <v>58</v>
      </c>
      <c r="G13755" t="str">
        <f>MID(B13755,5,999)</f>
        <v>滨州学院</v>
      </c>
      <c r="H13755" t="str">
        <f>MID(A13755,3,999)</f>
        <v>数据科学与大数据技术</v>
      </c>
    </row>
    <row r="13756" spans="1:8" ht="15.5" x14ac:dyDescent="0.35">
      <c r="A13756" s="1" t="s">
        <v>12016</v>
      </c>
      <c r="B13756" s="1" t="s">
        <v>7509</v>
      </c>
      <c r="C13756" s="1">
        <v>1</v>
      </c>
      <c r="D13756" s="1">
        <v>180754</v>
      </c>
      <c r="E13756" t="str">
        <f>LEFT(B13756,4)</f>
        <v>B437</v>
      </c>
      <c r="F13756" t="str">
        <f>LEFT(A13756,2)</f>
        <v>25</v>
      </c>
      <c r="G13756" t="str">
        <f>MID(B13756,5,999)</f>
        <v>长春工程学院</v>
      </c>
      <c r="H13756" t="str">
        <f>MID(A13756,3,999)</f>
        <v>建筑电气与智能化</v>
      </c>
    </row>
    <row r="13757" spans="1:8" ht="15.5" x14ac:dyDescent="0.35">
      <c r="A13757" s="1" t="s">
        <v>2644</v>
      </c>
      <c r="B13757" s="1" t="s">
        <v>9719</v>
      </c>
      <c r="C13757" s="1">
        <v>3</v>
      </c>
      <c r="D13757" s="1">
        <v>180775</v>
      </c>
      <c r="E13757" t="str">
        <f>LEFT(B13757,4)</f>
        <v>A192</v>
      </c>
      <c r="F13757" t="str">
        <f>LEFT(A13757,2)</f>
        <v>05</v>
      </c>
      <c r="G13757" t="str">
        <f>MID(B13757,5,999)</f>
        <v>吉林化工学院</v>
      </c>
      <c r="H13757" t="str">
        <f>MID(A13757,3,999)</f>
        <v>能源与动力工程</v>
      </c>
    </row>
    <row r="13758" spans="1:8" ht="15.5" x14ac:dyDescent="0.35">
      <c r="A13758" s="1" t="s">
        <v>9156</v>
      </c>
      <c r="B13758" s="1" t="s">
        <v>9240</v>
      </c>
      <c r="C13758" s="1">
        <v>5</v>
      </c>
      <c r="D13758" s="1">
        <v>180785</v>
      </c>
      <c r="E13758" t="str">
        <f>LEFT(B13758,4)</f>
        <v>A721</v>
      </c>
      <c r="F13758" t="str">
        <f>LEFT(A13758,2)</f>
        <v>44</v>
      </c>
      <c r="G13758" t="str">
        <f>MID(B13758,5,999)</f>
        <v>宝鸡文理学院</v>
      </c>
      <c r="H13758" t="str">
        <f>MID(A13758,3,999)</f>
        <v>计算机类</v>
      </c>
    </row>
    <row r="13759" spans="1:8" ht="15.5" x14ac:dyDescent="0.35">
      <c r="A13759" s="1" t="s">
        <v>12017</v>
      </c>
      <c r="B13759" s="1" t="s">
        <v>11949</v>
      </c>
      <c r="C13759" s="1">
        <v>4</v>
      </c>
      <c r="D13759" s="1">
        <v>180796</v>
      </c>
      <c r="E13759" t="str">
        <f>LEFT(B13759,4)</f>
        <v>A607</v>
      </c>
      <c r="F13759" t="str">
        <f>LEFT(A13759,2)</f>
        <v>57</v>
      </c>
      <c r="G13759" t="str">
        <f>MID(B13759,5,999)</f>
        <v>广西艺术学院</v>
      </c>
      <c r="H13759" t="str">
        <f>MID(A13759,3,999)</f>
        <v>广播电视学</v>
      </c>
    </row>
    <row r="13760" spans="1:8" ht="15.5" x14ac:dyDescent="0.35">
      <c r="A13760" s="1" t="s">
        <v>12018</v>
      </c>
      <c r="B13760" s="1" t="s">
        <v>9676</v>
      </c>
      <c r="C13760" s="1">
        <v>4</v>
      </c>
      <c r="D13760" s="1">
        <v>180814</v>
      </c>
      <c r="E13760" t="str">
        <f>LEFT(B13760,4)</f>
        <v>A748</v>
      </c>
      <c r="F13760" t="str">
        <f>LEFT(A13760,2)</f>
        <v>1E</v>
      </c>
      <c r="G13760" t="str">
        <f>MID(B13760,5,999)</f>
        <v>青海民族大学</v>
      </c>
      <c r="H13760" t="str">
        <f>MID(A13760,3,999)</f>
        <v>交通工程</v>
      </c>
    </row>
    <row r="13761" spans="1:8" ht="15.5" x14ac:dyDescent="0.35">
      <c r="A13761" s="1" t="s">
        <v>9053</v>
      </c>
      <c r="B13761" s="1" t="s">
        <v>10079</v>
      </c>
      <c r="C13761" s="1">
        <v>2</v>
      </c>
      <c r="D13761" s="1">
        <v>180841</v>
      </c>
      <c r="E13761" t="str">
        <f>LEFT(B13761,4)</f>
        <v>B390</v>
      </c>
      <c r="F13761" t="str">
        <f>LEFT(A13761,2)</f>
        <v>0Y</v>
      </c>
      <c r="G13761" t="str">
        <f>MID(B13761,5,999)</f>
        <v>玉溪师范学院</v>
      </c>
      <c r="H13761" t="str">
        <f>MID(A13761,3,999)</f>
        <v>物理学(师范类)</v>
      </c>
    </row>
    <row r="13762" spans="1:8" ht="15.5" x14ac:dyDescent="0.35">
      <c r="A13762" s="1" t="s">
        <v>12019</v>
      </c>
      <c r="B13762" s="1" t="s">
        <v>6148</v>
      </c>
      <c r="C13762" s="1">
        <v>4</v>
      </c>
      <c r="D13762" s="1">
        <v>180851</v>
      </c>
      <c r="E13762" t="str">
        <f>LEFT(B13762,4)</f>
        <v>A191</v>
      </c>
      <c r="F13762" t="str">
        <f>LEFT(A13762,2)</f>
        <v>08</v>
      </c>
      <c r="G13762" t="str">
        <f>MID(B13762,5,999)</f>
        <v>吉林建筑大学</v>
      </c>
      <c r="H13762" t="str">
        <f>MID(A13762,3,999)</f>
        <v>土木工程(中外合作办学)</v>
      </c>
    </row>
    <row r="13763" spans="1:8" ht="15.5" x14ac:dyDescent="0.35">
      <c r="A13763" s="1" t="s">
        <v>12020</v>
      </c>
      <c r="B13763" s="1" t="s">
        <v>9324</v>
      </c>
      <c r="C13763" s="1">
        <v>2</v>
      </c>
      <c r="D13763" s="1">
        <v>180855</v>
      </c>
      <c r="E13763" t="str">
        <f>LEFT(B13763,4)</f>
        <v>A483</v>
      </c>
      <c r="F13763" t="str">
        <f>LEFT(A13763,2)</f>
        <v>7R</v>
      </c>
      <c r="G13763" t="str">
        <f>MID(B13763,5,999)</f>
        <v>商丘师范学院</v>
      </c>
      <c r="H13763" t="str">
        <f>MID(A13763,3,999)</f>
        <v>材料科学与工程</v>
      </c>
    </row>
    <row r="13764" spans="1:8" ht="15.5" x14ac:dyDescent="0.35">
      <c r="A13764" s="1" t="s">
        <v>12021</v>
      </c>
      <c r="B13764" s="1" t="s">
        <v>9343</v>
      </c>
      <c r="C13764" s="1">
        <v>3</v>
      </c>
      <c r="D13764" s="1">
        <v>180863</v>
      </c>
      <c r="E13764" t="str">
        <f>LEFT(B13764,4)</f>
        <v>A762</v>
      </c>
      <c r="F13764" t="str">
        <f>LEFT(A13764,2)</f>
        <v>3B</v>
      </c>
      <c r="G13764" t="str">
        <f>MID(B13764,5,999)</f>
        <v>新疆师范大学</v>
      </c>
      <c r="H13764" t="str">
        <f>MID(A13764,3,999)</f>
        <v>化学工程与工艺</v>
      </c>
    </row>
    <row r="13765" spans="1:8" ht="15.5" x14ac:dyDescent="0.35">
      <c r="A13765" s="1" t="s">
        <v>6013</v>
      </c>
      <c r="B13765" s="1" t="s">
        <v>4805</v>
      </c>
      <c r="C13765" s="1">
        <v>6</v>
      </c>
      <c r="D13765" s="1">
        <v>180883</v>
      </c>
      <c r="E13765" t="str">
        <f>LEFT(B13765,4)</f>
        <v>A760</v>
      </c>
      <c r="F13765" t="str">
        <f>LEFT(A13765,2)</f>
        <v>23</v>
      </c>
      <c r="G13765" t="str">
        <f>MID(B13765,5,999)</f>
        <v>新疆医科大学</v>
      </c>
      <c r="H13765" t="str">
        <f>MID(A13765,3,999)</f>
        <v>信息管理与信息系统</v>
      </c>
    </row>
    <row r="13766" spans="1:8" ht="15.5" x14ac:dyDescent="0.35">
      <c r="A13766" s="1" t="s">
        <v>12022</v>
      </c>
      <c r="B13766" s="1" t="s">
        <v>9837</v>
      </c>
      <c r="C13766" s="1">
        <v>6</v>
      </c>
      <c r="D13766" s="1">
        <v>180895</v>
      </c>
      <c r="E13766" t="str">
        <f>LEFT(B13766,4)</f>
        <v>A465</v>
      </c>
      <c r="F13766" t="str">
        <f>LEFT(A13766,2)</f>
        <v>29</v>
      </c>
      <c r="G13766" t="str">
        <f>MID(B13766,5,999)</f>
        <v>中原工学院</v>
      </c>
      <c r="H13766" t="str">
        <f>MID(A13766,3,999)</f>
        <v>纺织工程</v>
      </c>
    </row>
    <row r="13767" spans="1:8" ht="15.5" x14ac:dyDescent="0.35">
      <c r="A13767" s="1" t="s">
        <v>7598</v>
      </c>
      <c r="B13767" s="1" t="s">
        <v>10684</v>
      </c>
      <c r="C13767" s="1">
        <v>11</v>
      </c>
      <c r="D13767" s="1">
        <v>180923</v>
      </c>
      <c r="E13767" t="str">
        <f>LEFT(B13767,4)</f>
        <v>A121</v>
      </c>
      <c r="F13767" t="str">
        <f>LEFT(A13767,2)</f>
        <v>29</v>
      </c>
      <c r="G13767" t="str">
        <f>MID(B13767,5,999)</f>
        <v>晋中学院</v>
      </c>
      <c r="H13767" t="str">
        <f>MID(A13767,3,999)</f>
        <v>数学与应用数学(师范类)</v>
      </c>
    </row>
    <row r="13768" spans="1:8" ht="15.5" x14ac:dyDescent="0.35">
      <c r="A13768" s="1" t="s">
        <v>6971</v>
      </c>
      <c r="B13768" s="1" t="s">
        <v>11247</v>
      </c>
      <c r="C13768" s="1">
        <v>2</v>
      </c>
      <c r="D13768" s="1">
        <v>180956</v>
      </c>
      <c r="E13768" t="str">
        <f>LEFT(B13768,4)</f>
        <v>D411</v>
      </c>
      <c r="F13768" t="str">
        <f>LEFT(A13768,2)</f>
        <v>21</v>
      </c>
      <c r="G13768" t="str">
        <f>MID(B13768,5,999)</f>
        <v>河北师范大学汇华学院</v>
      </c>
      <c r="H13768" t="str">
        <f>MID(A13768,3,999)</f>
        <v>化学(师范类)</v>
      </c>
    </row>
    <row r="13769" spans="1:8" ht="15.5" x14ac:dyDescent="0.35">
      <c r="A13769" s="1" t="s">
        <v>12023</v>
      </c>
      <c r="B13769" s="1" t="s">
        <v>9734</v>
      </c>
      <c r="C13769" s="1">
        <v>2</v>
      </c>
      <c r="D13769" s="1">
        <v>180965</v>
      </c>
      <c r="E13769" t="str">
        <f>LEFT(B13769,4)</f>
        <v>A478</v>
      </c>
      <c r="F13769" t="str">
        <f>LEFT(A13769,2)</f>
        <v>01</v>
      </c>
      <c r="G13769" t="str">
        <f>MID(B13769,5,999)</f>
        <v>周口师范学院</v>
      </c>
      <c r="H13769" t="str">
        <f>MID(A13769,3,999)</f>
        <v>计算机科学与技术(渗透与测试)</v>
      </c>
    </row>
    <row r="13770" spans="1:8" ht="15.5" x14ac:dyDescent="0.35">
      <c r="A13770" s="1" t="s">
        <v>3420</v>
      </c>
      <c r="B13770" s="1" t="s">
        <v>10108</v>
      </c>
      <c r="C13770" s="1">
        <v>58</v>
      </c>
      <c r="D13770" s="1">
        <v>180966</v>
      </c>
      <c r="E13770" t="str">
        <f>LEFT(B13770,4)</f>
        <v>B510</v>
      </c>
      <c r="F13770" t="str">
        <f>LEFT(A13770,2)</f>
        <v>16</v>
      </c>
      <c r="G13770" t="str">
        <f>MID(B13770,5,999)</f>
        <v>山东交通学院</v>
      </c>
      <c r="H13770" t="str">
        <f>MID(A13770,3,999)</f>
        <v>安全工程</v>
      </c>
    </row>
    <row r="13771" spans="1:8" ht="15.5" x14ac:dyDescent="0.35">
      <c r="A13771" s="1" t="s">
        <v>9373</v>
      </c>
      <c r="B13771" s="1" t="s">
        <v>9187</v>
      </c>
      <c r="C13771" s="1">
        <v>2</v>
      </c>
      <c r="D13771" s="1">
        <v>180974</v>
      </c>
      <c r="E13771" t="str">
        <f>LEFT(B13771,4)</f>
        <v>B527</v>
      </c>
      <c r="F13771" t="str">
        <f>LEFT(A13771,2)</f>
        <v>66</v>
      </c>
      <c r="G13771" t="str">
        <f>MID(B13771,5,999)</f>
        <v>湖南城市学院</v>
      </c>
      <c r="H13771" t="str">
        <f>MID(A13771,3,999)</f>
        <v>电子信息工程</v>
      </c>
    </row>
    <row r="13772" spans="1:8" ht="15.5" x14ac:dyDescent="0.35">
      <c r="A13772" s="1" t="s">
        <v>12024</v>
      </c>
      <c r="B13772" s="1" t="s">
        <v>11349</v>
      </c>
      <c r="C13772" s="1">
        <v>2</v>
      </c>
      <c r="D13772" s="1">
        <v>181002</v>
      </c>
      <c r="E13772" t="str">
        <f>LEFT(B13772,4)</f>
        <v>B068</v>
      </c>
      <c r="F13772" t="str">
        <f>LEFT(A13772,2)</f>
        <v>7D</v>
      </c>
      <c r="G13772" t="str">
        <f>MID(B13772,5,999)</f>
        <v>郑州工程技术学院</v>
      </c>
      <c r="H13772" t="str">
        <f>MID(A13772,3,999)</f>
        <v>软件工程</v>
      </c>
    </row>
    <row r="13773" spans="1:8" ht="15.5" x14ac:dyDescent="0.35">
      <c r="A13773" s="1" t="s">
        <v>6649</v>
      </c>
      <c r="B13773" s="1" t="s">
        <v>8928</v>
      </c>
      <c r="C13773" s="1">
        <v>30</v>
      </c>
      <c r="D13773" s="1">
        <v>181016</v>
      </c>
      <c r="E13773" t="str">
        <f>LEFT(B13773,4)</f>
        <v>B067</v>
      </c>
      <c r="F13773" t="str">
        <f>LEFT(A13773,2)</f>
        <v>25</v>
      </c>
      <c r="G13773" t="str">
        <f>MID(B13773,5,999)</f>
        <v>潍坊学院</v>
      </c>
      <c r="H13773" t="str">
        <f>MID(A13773,3,999)</f>
        <v>机器人工程</v>
      </c>
    </row>
    <row r="13774" spans="1:8" ht="15.5" x14ac:dyDescent="0.35">
      <c r="A13774" s="1" t="s">
        <v>12025</v>
      </c>
      <c r="B13774" s="1" t="s">
        <v>9346</v>
      </c>
      <c r="C13774" s="1">
        <v>1</v>
      </c>
      <c r="D13774" s="1">
        <v>181034</v>
      </c>
      <c r="E13774" t="str">
        <f>LEFT(B13774,4)</f>
        <v>A397</v>
      </c>
      <c r="F13774" t="str">
        <f>LEFT(A13774,2)</f>
        <v>27</v>
      </c>
      <c r="G13774" t="str">
        <f>MID(B13774,5,999)</f>
        <v>武夷学院</v>
      </c>
      <c r="H13774" t="str">
        <f>MID(A13774,3,999)</f>
        <v>工程造价</v>
      </c>
    </row>
    <row r="13775" spans="1:8" ht="15.5" x14ac:dyDescent="0.35">
      <c r="A13775" s="1" t="s">
        <v>12026</v>
      </c>
      <c r="B13775" s="1" t="s">
        <v>11349</v>
      </c>
      <c r="C13775" s="1">
        <v>2</v>
      </c>
      <c r="D13775" s="1">
        <v>181052</v>
      </c>
      <c r="E13775" t="str">
        <f>LEFT(B13775,4)</f>
        <v>B068</v>
      </c>
      <c r="F13775" t="str">
        <f>LEFT(A13775,2)</f>
        <v>55</v>
      </c>
      <c r="G13775" t="str">
        <f>MID(B13775,5,999)</f>
        <v>郑州工程技术学院</v>
      </c>
      <c r="H13775" t="str">
        <f>MID(A13775,3,999)</f>
        <v>物联网工程</v>
      </c>
    </row>
    <row r="13776" spans="1:8" ht="15.5" x14ac:dyDescent="0.35">
      <c r="A13776" s="1" t="s">
        <v>12027</v>
      </c>
      <c r="B13776" s="1" t="s">
        <v>10057</v>
      </c>
      <c r="C13776" s="1">
        <v>3</v>
      </c>
      <c r="D13776" s="1">
        <v>181055</v>
      </c>
      <c r="E13776" t="str">
        <f>LEFT(B13776,4)</f>
        <v>A101</v>
      </c>
      <c r="F13776" t="str">
        <f>LEFT(A13776,2)</f>
        <v>20</v>
      </c>
      <c r="G13776" t="str">
        <f>MID(B13776,5,999)</f>
        <v>衡水学院</v>
      </c>
      <c r="H13776" t="str">
        <f>MID(A13776,3,999)</f>
        <v>环境生态工程</v>
      </c>
    </row>
    <row r="13777" spans="1:8" ht="15.5" x14ac:dyDescent="0.35">
      <c r="A13777" s="1" t="s">
        <v>12028</v>
      </c>
      <c r="B13777" s="1" t="s">
        <v>10750</v>
      </c>
      <c r="C13777" s="1">
        <v>5</v>
      </c>
      <c r="D13777" s="1">
        <v>181061</v>
      </c>
      <c r="E13777" t="str">
        <f>LEFT(B13777,4)</f>
        <v>B071</v>
      </c>
      <c r="F13777" t="str">
        <f>LEFT(A13777,2)</f>
        <v>0L</v>
      </c>
      <c r="G13777" t="str">
        <f>MID(B13777,5,999)</f>
        <v>新乡学院</v>
      </c>
      <c r="H13777" t="str">
        <f>MID(A13777,3,999)</f>
        <v>数学类</v>
      </c>
    </row>
    <row r="13778" spans="1:8" ht="15.5" x14ac:dyDescent="0.35">
      <c r="A13778" s="1" t="s">
        <v>10295</v>
      </c>
      <c r="B13778" s="1" t="s">
        <v>10941</v>
      </c>
      <c r="C13778" s="1">
        <v>3</v>
      </c>
      <c r="D13778" s="1">
        <v>181068</v>
      </c>
      <c r="E13778" t="str">
        <f>LEFT(B13778,4)</f>
        <v>A379</v>
      </c>
      <c r="F13778" t="str">
        <f>LEFT(A13778,2)</f>
        <v>34</v>
      </c>
      <c r="G13778" t="str">
        <f>MID(B13778,5,999)</f>
        <v>宿州学院</v>
      </c>
      <c r="H13778" t="str">
        <f>MID(A13778,3,999)</f>
        <v>生物技术</v>
      </c>
    </row>
    <row r="13779" spans="1:8" ht="15.5" x14ac:dyDescent="0.35">
      <c r="A13779" s="1" t="s">
        <v>6223</v>
      </c>
      <c r="B13779" s="1" t="s">
        <v>12029</v>
      </c>
      <c r="C13779" s="1">
        <v>3</v>
      </c>
      <c r="D13779" s="1">
        <v>181085</v>
      </c>
      <c r="E13779" t="str">
        <f>LEFT(B13779,4)</f>
        <v>D643</v>
      </c>
      <c r="F13779" t="str">
        <f>LEFT(A13779,2)</f>
        <v>01</v>
      </c>
      <c r="G13779" t="str">
        <f>MID(B13779,5,999)</f>
        <v>广西中医药大学赛恩斯新医药学院</v>
      </c>
      <c r="H13779" t="str">
        <f>MID(A13779,3,999)</f>
        <v>中医学</v>
      </c>
    </row>
    <row r="13780" spans="1:8" ht="15.5" x14ac:dyDescent="0.35">
      <c r="A13780" s="1" t="s">
        <v>2058</v>
      </c>
      <c r="B13780" s="1" t="s">
        <v>12030</v>
      </c>
      <c r="C13780" s="1">
        <v>8</v>
      </c>
      <c r="D13780" s="1">
        <v>181102</v>
      </c>
      <c r="E13780" t="str">
        <f>LEFT(B13780,4)</f>
        <v>D628</v>
      </c>
      <c r="F13780" t="str">
        <f>LEFT(A13780,2)</f>
        <v>0F</v>
      </c>
      <c r="G13780" t="str">
        <f>MID(B13780,5,999)</f>
        <v>新疆政法学院</v>
      </c>
      <c r="H13780" t="str">
        <f>MID(A13780,3,999)</f>
        <v>法学</v>
      </c>
    </row>
    <row r="13781" spans="1:8" ht="15.5" x14ac:dyDescent="0.35">
      <c r="A13781" s="1" t="s">
        <v>12031</v>
      </c>
      <c r="B13781" s="1" t="s">
        <v>9820</v>
      </c>
      <c r="C13781" s="1">
        <v>41</v>
      </c>
      <c r="D13781" s="1">
        <v>181103</v>
      </c>
      <c r="E13781" t="str">
        <f>LEFT(B13781,4)</f>
        <v>A453</v>
      </c>
      <c r="F13781" t="str">
        <f>LEFT(A13781,2)</f>
        <v>1U</v>
      </c>
      <c r="G13781" t="str">
        <f>MID(B13781,5,999)</f>
        <v>泰山学院</v>
      </c>
      <c r="H13781" t="str">
        <f>MID(A13781,3,999)</f>
        <v>土木工程</v>
      </c>
    </row>
    <row r="13782" spans="1:8" ht="15.5" x14ac:dyDescent="0.35">
      <c r="A13782" s="1" t="s">
        <v>5903</v>
      </c>
      <c r="B13782" s="1" t="s">
        <v>9926</v>
      </c>
      <c r="C13782" s="1">
        <v>1</v>
      </c>
      <c r="D13782" s="1">
        <v>181112</v>
      </c>
      <c r="E13782" t="str">
        <f>LEFT(B13782,4)</f>
        <v>B508</v>
      </c>
      <c r="F13782" t="str">
        <f>LEFT(A13782,2)</f>
        <v>10</v>
      </c>
      <c r="G13782" t="str">
        <f>MID(B13782,5,999)</f>
        <v>新余学院</v>
      </c>
      <c r="H13782" t="str">
        <f>MID(A13782,3,999)</f>
        <v>软件工程</v>
      </c>
    </row>
    <row r="13783" spans="1:8" ht="15.5" x14ac:dyDescent="0.35">
      <c r="A13783" s="1" t="s">
        <v>12032</v>
      </c>
      <c r="B13783" s="1" t="s">
        <v>9520</v>
      </c>
      <c r="C13783" s="1">
        <v>2</v>
      </c>
      <c r="D13783" s="1">
        <v>181114</v>
      </c>
      <c r="E13783" t="str">
        <f>LEFT(B13783,4)</f>
        <v>A124</v>
      </c>
      <c r="F13783" t="str">
        <f>LEFT(A13783,2)</f>
        <v>08</v>
      </c>
      <c r="G13783" t="str">
        <f>MID(B13783,5,999)</f>
        <v>忻州师范学院</v>
      </c>
      <c r="H13783" t="str">
        <f>MID(A13783,3,999)</f>
        <v>数字媒体技术</v>
      </c>
    </row>
    <row r="13784" spans="1:8" ht="15.5" x14ac:dyDescent="0.35">
      <c r="A13784" s="1" t="s">
        <v>12033</v>
      </c>
      <c r="B13784" s="1" t="s">
        <v>9187</v>
      </c>
      <c r="C13784" s="1">
        <v>2</v>
      </c>
      <c r="D13784" s="1">
        <v>181115</v>
      </c>
      <c r="E13784" t="str">
        <f>LEFT(B13784,4)</f>
        <v>B527</v>
      </c>
      <c r="F13784" t="str">
        <f>LEFT(A13784,2)</f>
        <v>82</v>
      </c>
      <c r="G13784" t="str">
        <f>MID(B13784,5,999)</f>
        <v>湖南城市学院</v>
      </c>
      <c r="H13784" t="str">
        <f>MID(A13784,3,999)</f>
        <v>环境工程</v>
      </c>
    </row>
    <row r="13785" spans="1:8" ht="15.5" x14ac:dyDescent="0.35">
      <c r="A13785" s="1" t="s">
        <v>12034</v>
      </c>
      <c r="B13785" s="1" t="s">
        <v>11300</v>
      </c>
      <c r="C13785" s="1">
        <v>2</v>
      </c>
      <c r="D13785" s="1">
        <v>181136</v>
      </c>
      <c r="E13785" t="str">
        <f>LEFT(B13785,4)</f>
        <v>B445</v>
      </c>
      <c r="F13785" t="str">
        <f>LEFT(A13785,2)</f>
        <v>01</v>
      </c>
      <c r="G13785" t="str">
        <f>MID(B13785,5,999)</f>
        <v>黑龙江工业学院</v>
      </c>
      <c r="H13785" t="str">
        <f>MID(A13785,3,999)</f>
        <v>商务英语</v>
      </c>
    </row>
    <row r="13786" spans="1:8" ht="15.5" x14ac:dyDescent="0.35">
      <c r="A13786" s="1" t="s">
        <v>5724</v>
      </c>
      <c r="B13786" s="1" t="s">
        <v>11179</v>
      </c>
      <c r="C13786" s="1">
        <v>2</v>
      </c>
      <c r="D13786" s="1">
        <v>181137</v>
      </c>
      <c r="E13786" t="str">
        <f>LEFT(B13786,4)</f>
        <v>B396</v>
      </c>
      <c r="F13786" t="str">
        <f>LEFT(A13786,2)</f>
        <v>14</v>
      </c>
      <c r="G13786" t="str">
        <f>MID(B13786,5,999)</f>
        <v>商洛学院</v>
      </c>
      <c r="H13786" t="str">
        <f>MID(A13786,3,999)</f>
        <v>财务管理</v>
      </c>
    </row>
    <row r="13787" spans="1:8" ht="15.5" x14ac:dyDescent="0.35">
      <c r="A13787" s="1" t="s">
        <v>7519</v>
      </c>
      <c r="B13787" s="1" t="s">
        <v>11044</v>
      </c>
      <c r="C13787" s="1">
        <v>2</v>
      </c>
      <c r="D13787" s="1">
        <v>181145</v>
      </c>
      <c r="E13787" t="str">
        <f>LEFT(B13787,4)</f>
        <v>A737</v>
      </c>
      <c r="F13787" t="str">
        <f>LEFT(A13787,2)</f>
        <v>0H</v>
      </c>
      <c r="G13787" t="str">
        <f>MID(B13787,5,999)</f>
        <v>兰州城市学院</v>
      </c>
      <c r="H13787" t="str">
        <f>MID(A13787,3,999)</f>
        <v>经济学</v>
      </c>
    </row>
    <row r="13788" spans="1:8" ht="15.5" x14ac:dyDescent="0.35">
      <c r="A13788" s="1" t="s">
        <v>12035</v>
      </c>
      <c r="B13788" s="1" t="s">
        <v>9187</v>
      </c>
      <c r="C13788" s="1">
        <v>2</v>
      </c>
      <c r="D13788" s="1">
        <v>181152</v>
      </c>
      <c r="E13788" t="str">
        <f>LEFT(B13788,4)</f>
        <v>B527</v>
      </c>
      <c r="F13788" t="str">
        <f>LEFT(A13788,2)</f>
        <v>23</v>
      </c>
      <c r="G13788" t="str">
        <f>MID(B13788,5,999)</f>
        <v>湖南城市学院</v>
      </c>
      <c r="H13788" t="str">
        <f>MID(A13788,3,999)</f>
        <v>测绘工程</v>
      </c>
    </row>
    <row r="13789" spans="1:8" ht="15.5" x14ac:dyDescent="0.35">
      <c r="A13789" s="1" t="s">
        <v>2033</v>
      </c>
      <c r="B13789" s="1" t="s">
        <v>6648</v>
      </c>
      <c r="C13789" s="1">
        <v>4</v>
      </c>
      <c r="D13789" s="1">
        <v>181164</v>
      </c>
      <c r="E13789" t="str">
        <f>LEFT(B13789,4)</f>
        <v>A205</v>
      </c>
      <c r="F13789" t="str">
        <f>LEFT(A13789,2)</f>
        <v>0J</v>
      </c>
      <c r="G13789" t="str">
        <f>MID(B13789,5,999)</f>
        <v>长春师范大学</v>
      </c>
      <c r="H13789" t="str">
        <f>MID(A13789,3,999)</f>
        <v>计算机科学与技术(中外合作办学)</v>
      </c>
    </row>
    <row r="13790" spans="1:8" ht="15.5" x14ac:dyDescent="0.35">
      <c r="A13790" s="1" t="s">
        <v>12036</v>
      </c>
      <c r="B13790" s="1" t="s">
        <v>10976</v>
      </c>
      <c r="C13790" s="1">
        <v>2</v>
      </c>
      <c r="D13790" s="1">
        <v>181192</v>
      </c>
      <c r="E13790" t="str">
        <f>LEFT(B13790,4)</f>
        <v>B397</v>
      </c>
      <c r="F13790" t="str">
        <f>LEFT(A13790,2)</f>
        <v>19</v>
      </c>
      <c r="G13790" t="str">
        <f>MID(B13790,5,999)</f>
        <v>安康学院</v>
      </c>
      <c r="H13790" t="str">
        <f>MID(A13790,3,999)</f>
        <v>统计学</v>
      </c>
    </row>
    <row r="13791" spans="1:8" ht="15.5" x14ac:dyDescent="0.35">
      <c r="A13791" s="1" t="s">
        <v>12037</v>
      </c>
      <c r="B13791" s="1" t="s">
        <v>9316</v>
      </c>
      <c r="C13791" s="1">
        <v>2</v>
      </c>
      <c r="D13791" s="1">
        <v>181220</v>
      </c>
      <c r="E13791" t="str">
        <f>LEFT(B13791,4)</f>
        <v>B100</v>
      </c>
      <c r="F13791" t="str">
        <f>LEFT(A13791,2)</f>
        <v>64</v>
      </c>
      <c r="G13791" t="str">
        <f>MID(B13791,5,999)</f>
        <v>海南热带海洋学院</v>
      </c>
      <c r="H13791" t="str">
        <f>MID(A13791,3,999)</f>
        <v>园艺</v>
      </c>
    </row>
    <row r="13792" spans="1:8" ht="15.5" x14ac:dyDescent="0.35">
      <c r="A13792" s="1" t="s">
        <v>12038</v>
      </c>
      <c r="B13792" s="1" t="s">
        <v>8632</v>
      </c>
      <c r="C13792" s="1">
        <v>3</v>
      </c>
      <c r="D13792" s="1">
        <v>181236</v>
      </c>
      <c r="E13792" t="str">
        <f>LEFT(B13792,4)</f>
        <v>D560</v>
      </c>
      <c r="F13792" t="str">
        <f>LEFT(A13792,2)</f>
        <v>H7</v>
      </c>
      <c r="G13792" t="str">
        <f>MID(B13792,5,999)</f>
        <v>新疆第二医学院</v>
      </c>
      <c r="H13792" t="str">
        <f>MID(A13792,3,999)</f>
        <v>护理学</v>
      </c>
    </row>
    <row r="13793" spans="1:8" ht="15.5" x14ac:dyDescent="0.35">
      <c r="A13793" s="1" t="s">
        <v>12039</v>
      </c>
      <c r="B13793" s="1" t="s">
        <v>10108</v>
      </c>
      <c r="C13793" s="1">
        <v>80</v>
      </c>
      <c r="D13793" s="1">
        <v>181237</v>
      </c>
      <c r="E13793" t="str">
        <f>LEFT(B13793,4)</f>
        <v>B510</v>
      </c>
      <c r="F13793" t="str">
        <f>LEFT(A13793,2)</f>
        <v>38</v>
      </c>
      <c r="G13793" t="str">
        <f>MID(B13793,5,999)</f>
        <v>山东交通学院</v>
      </c>
      <c r="H13793" t="str">
        <f>MID(A13793,3,999)</f>
        <v>金融学(校企合作，与山东全通网融科技有限公司合作)</v>
      </c>
    </row>
    <row r="13794" spans="1:8" ht="15.5" x14ac:dyDescent="0.35">
      <c r="A13794" s="1" t="s">
        <v>12040</v>
      </c>
      <c r="B13794" s="1" t="s">
        <v>12041</v>
      </c>
      <c r="C13794" s="1">
        <v>22</v>
      </c>
      <c r="D13794" s="1">
        <v>181240</v>
      </c>
      <c r="E13794" t="str">
        <f>LEFT(B13794,4)</f>
        <v>A663</v>
      </c>
      <c r="F13794" t="str">
        <f>LEFT(A13794,2)</f>
        <v>89</v>
      </c>
      <c r="G13794" t="str">
        <f>MID(B13794,5,999)</f>
        <v>贵州师范大学</v>
      </c>
      <c r="H13794" t="str">
        <f>MID(A13794,3,999)</f>
        <v>计算机科学与技术(3加1培养模式)</v>
      </c>
    </row>
    <row r="13795" spans="1:8" ht="15.5" x14ac:dyDescent="0.35">
      <c r="A13795" s="1" t="s">
        <v>6855</v>
      </c>
      <c r="B13795" s="1" t="s">
        <v>12042</v>
      </c>
      <c r="C13795" s="1">
        <v>3</v>
      </c>
      <c r="D13795" s="1">
        <v>181264</v>
      </c>
      <c r="E13795" t="str">
        <f>LEFT(B13795,4)</f>
        <v>M189</v>
      </c>
      <c r="F13795" t="str">
        <f>LEFT(A13795,2)</f>
        <v>12</v>
      </c>
      <c r="G13795" t="str">
        <f>MID(B13795,5,999)</f>
        <v>山西能源学院</v>
      </c>
      <c r="H13795" t="str">
        <f>MID(A13795,3,999)</f>
        <v>能源与动力工程</v>
      </c>
    </row>
    <row r="13796" spans="1:8" ht="15.5" x14ac:dyDescent="0.35">
      <c r="A13796" s="1" t="s">
        <v>12043</v>
      </c>
      <c r="B13796" s="1" t="s">
        <v>10741</v>
      </c>
      <c r="C13796" s="1">
        <v>4</v>
      </c>
      <c r="D13796" s="1">
        <v>181299</v>
      </c>
      <c r="E13796" t="str">
        <f>LEFT(B13796,4)</f>
        <v>A644</v>
      </c>
      <c r="F13796" t="str">
        <f>LEFT(A13796,2)</f>
        <v>33</v>
      </c>
      <c r="G13796" t="str">
        <f>MID(B13796,5,999)</f>
        <v>四川文理学院</v>
      </c>
      <c r="H13796" t="str">
        <f>MID(A13796,3,999)</f>
        <v>化工与制药类</v>
      </c>
    </row>
    <row r="13797" spans="1:8" ht="15.5" x14ac:dyDescent="0.35">
      <c r="A13797" s="1" t="s">
        <v>11027</v>
      </c>
      <c r="B13797" s="1" t="s">
        <v>9719</v>
      </c>
      <c r="C13797" s="1">
        <v>4</v>
      </c>
      <c r="D13797" s="1">
        <v>181301</v>
      </c>
      <c r="E13797" t="str">
        <f>LEFT(B13797,4)</f>
        <v>A192</v>
      </c>
      <c r="F13797" t="str">
        <f>LEFT(A13797,2)</f>
        <v>0V</v>
      </c>
      <c r="G13797" t="str">
        <f>MID(B13797,5,999)</f>
        <v>吉林化工学院</v>
      </c>
      <c r="H13797" t="str">
        <f>MID(A13797,3,999)</f>
        <v>市场营销</v>
      </c>
    </row>
    <row r="13798" spans="1:8" ht="15.5" x14ac:dyDescent="0.35">
      <c r="A13798" s="1" t="s">
        <v>3624</v>
      </c>
      <c r="B13798" s="1" t="s">
        <v>11669</v>
      </c>
      <c r="C13798" s="1">
        <v>2</v>
      </c>
      <c r="D13798" s="1">
        <v>181305</v>
      </c>
      <c r="E13798" t="str">
        <f>LEFT(B13798,4)</f>
        <v>B312</v>
      </c>
      <c r="F13798" t="str">
        <f>LEFT(A13798,2)</f>
        <v>10</v>
      </c>
      <c r="G13798" t="str">
        <f>MID(B13798,5,999)</f>
        <v>龙岩学院</v>
      </c>
      <c r="H13798" t="str">
        <f>MID(A13798,3,999)</f>
        <v>计算机科学与技术</v>
      </c>
    </row>
    <row r="13799" spans="1:8" ht="15.5" x14ac:dyDescent="0.35">
      <c r="A13799" s="1" t="s">
        <v>5484</v>
      </c>
      <c r="B13799" s="1" t="s">
        <v>10360</v>
      </c>
      <c r="C13799" s="1">
        <v>39</v>
      </c>
      <c r="D13799" s="1">
        <v>181315</v>
      </c>
      <c r="E13799" t="str">
        <f>LEFT(B13799,4)</f>
        <v>C331</v>
      </c>
      <c r="F13799" t="str">
        <f>LEFT(A13799,2)</f>
        <v>04</v>
      </c>
      <c r="G13799" t="str">
        <f>MID(B13799,5,999)</f>
        <v>山东女子学院</v>
      </c>
      <c r="H13799" t="str">
        <f>MID(A13799,3,999)</f>
        <v>社会工作</v>
      </c>
    </row>
    <row r="13800" spans="1:8" ht="15.5" x14ac:dyDescent="0.35">
      <c r="A13800" s="1" t="s">
        <v>12044</v>
      </c>
      <c r="B13800" s="1" t="s">
        <v>12045</v>
      </c>
      <c r="C13800" s="1">
        <v>5</v>
      </c>
      <c r="D13800" s="1">
        <v>181316</v>
      </c>
      <c r="E13800" t="str">
        <f>LEFT(B13800,4)</f>
        <v>B329</v>
      </c>
      <c r="F13800" t="str">
        <f>LEFT(A13800,2)</f>
        <v>43</v>
      </c>
      <c r="G13800" t="str">
        <f>MID(B13800,5,999)</f>
        <v>河南工学院</v>
      </c>
      <c r="H13800" t="str">
        <f>MID(A13800,3,999)</f>
        <v>财务管理</v>
      </c>
    </row>
    <row r="13801" spans="1:8" ht="15.5" x14ac:dyDescent="0.35">
      <c r="A13801" s="1" t="s">
        <v>10991</v>
      </c>
      <c r="B13801" s="1" t="s">
        <v>11247</v>
      </c>
      <c r="C13801" s="1">
        <v>3</v>
      </c>
      <c r="D13801" s="1">
        <v>181318</v>
      </c>
      <c r="E13801" t="str">
        <f>LEFT(B13801,4)</f>
        <v>D411</v>
      </c>
      <c r="F13801" t="str">
        <f>LEFT(A13801,2)</f>
        <v>22</v>
      </c>
      <c r="G13801" t="str">
        <f>MID(B13801,5,999)</f>
        <v>河北师范大学汇华学院</v>
      </c>
      <c r="H13801" t="str">
        <f>MID(A13801,3,999)</f>
        <v>生物科学(师范类)</v>
      </c>
    </row>
    <row r="13802" spans="1:8" ht="15.5" x14ac:dyDescent="0.35">
      <c r="A13802" s="1" t="s">
        <v>12046</v>
      </c>
      <c r="B13802" s="1" t="s">
        <v>9476</v>
      </c>
      <c r="C13802" s="1">
        <v>8</v>
      </c>
      <c r="D13802" s="1">
        <v>181319</v>
      </c>
      <c r="E13802" t="str">
        <f>LEFT(B13802,4)</f>
        <v>A481</v>
      </c>
      <c r="F13802" t="str">
        <f>LEFT(A13802,2)</f>
        <v>23</v>
      </c>
      <c r="G13802" t="str">
        <f>MID(B13802,5,999)</f>
        <v>南阳师范学院</v>
      </c>
      <c r="H13802" t="str">
        <f>MID(A13802,3,999)</f>
        <v>制药工程</v>
      </c>
    </row>
    <row r="13803" spans="1:8" ht="15.5" x14ac:dyDescent="0.35">
      <c r="A13803" s="1" t="s">
        <v>12047</v>
      </c>
      <c r="B13803" s="1" t="s">
        <v>9324</v>
      </c>
      <c r="C13803" s="1">
        <v>2</v>
      </c>
      <c r="D13803" s="1">
        <v>181334</v>
      </c>
      <c r="E13803" t="str">
        <f>LEFT(B13803,4)</f>
        <v>A483</v>
      </c>
      <c r="F13803" t="str">
        <f>LEFT(A13803,2)</f>
        <v>41</v>
      </c>
      <c r="G13803" t="str">
        <f>MID(B13803,5,999)</f>
        <v>商丘师范学院</v>
      </c>
      <c r="H13803" t="str">
        <f>MID(A13803,3,999)</f>
        <v>通信工程</v>
      </c>
    </row>
    <row r="13804" spans="1:8" ht="15.5" x14ac:dyDescent="0.35">
      <c r="A13804" s="1" t="s">
        <v>12048</v>
      </c>
      <c r="B13804" s="1" t="s">
        <v>8626</v>
      </c>
      <c r="C13804" s="1">
        <v>9</v>
      </c>
      <c r="D13804" s="1">
        <v>181345</v>
      </c>
      <c r="E13804" t="str">
        <f>LEFT(B13804,4)</f>
        <v>A128</v>
      </c>
      <c r="F13804" t="str">
        <f>LEFT(A13804,2)</f>
        <v>1U</v>
      </c>
      <c r="G13804" t="str">
        <f>MID(B13804,5,999)</f>
        <v>内蒙古工业大学</v>
      </c>
      <c r="H13804" t="str">
        <f>MID(A13804,3,999)</f>
        <v>纺织工程</v>
      </c>
    </row>
    <row r="13805" spans="1:8" ht="15.5" x14ac:dyDescent="0.35">
      <c r="A13805" s="1" t="s">
        <v>7696</v>
      </c>
      <c r="B13805" s="1" t="s">
        <v>9734</v>
      </c>
      <c r="C13805" s="1">
        <v>4</v>
      </c>
      <c r="D13805" s="1">
        <v>181362</v>
      </c>
      <c r="E13805" t="str">
        <f>LEFT(B13805,4)</f>
        <v>A478</v>
      </c>
      <c r="F13805" t="str">
        <f>LEFT(A13805,2)</f>
        <v>08</v>
      </c>
      <c r="G13805" t="str">
        <f>MID(B13805,5,999)</f>
        <v>周口师范学院</v>
      </c>
      <c r="H13805" t="str">
        <f>MID(A13805,3,999)</f>
        <v>物流管理</v>
      </c>
    </row>
    <row r="13806" spans="1:8" ht="15.5" x14ac:dyDescent="0.35">
      <c r="A13806" s="1" t="s">
        <v>12049</v>
      </c>
      <c r="B13806" s="1" t="s">
        <v>9782</v>
      </c>
      <c r="C13806" s="1">
        <v>2</v>
      </c>
      <c r="D13806" s="1">
        <v>181380</v>
      </c>
      <c r="E13806" t="str">
        <f>LEFT(B13806,4)</f>
        <v>A416</v>
      </c>
      <c r="F13806" t="str">
        <f>LEFT(A13806,2)</f>
        <v>D2</v>
      </c>
      <c r="G13806" t="str">
        <f>MID(B13806,5,999)</f>
        <v>上饶师范学院</v>
      </c>
      <c r="H13806" t="str">
        <f>MID(A13806,3,999)</f>
        <v>物理学(师范类)</v>
      </c>
    </row>
    <row r="13807" spans="1:8" ht="15.5" x14ac:dyDescent="0.35">
      <c r="A13807" s="1" t="s">
        <v>12050</v>
      </c>
      <c r="B13807" s="1" t="s">
        <v>11069</v>
      </c>
      <c r="C13807" s="1">
        <v>3</v>
      </c>
      <c r="D13807" s="1">
        <v>181399</v>
      </c>
      <c r="E13807" t="str">
        <f>LEFT(B13807,4)</f>
        <v>B395</v>
      </c>
      <c r="F13807" t="str">
        <f>LEFT(A13807,2)</f>
        <v>04</v>
      </c>
      <c r="G13807" t="str">
        <f>MID(B13807,5,999)</f>
        <v>榆林学院</v>
      </c>
      <c r="H13807" t="str">
        <f>MID(A13807,3,999)</f>
        <v>数学与应用数学(师范类)</v>
      </c>
    </row>
    <row r="13808" spans="1:8" ht="15.5" x14ac:dyDescent="0.35">
      <c r="A13808" s="1" t="s">
        <v>7682</v>
      </c>
      <c r="B13808" s="1" t="s">
        <v>9719</v>
      </c>
      <c r="C13808" s="1">
        <v>3</v>
      </c>
      <c r="D13808" s="1">
        <v>181440</v>
      </c>
      <c r="E13808" t="str">
        <f>LEFT(B13808,4)</f>
        <v>A192</v>
      </c>
      <c r="F13808" t="str">
        <f>LEFT(A13808,2)</f>
        <v>0N</v>
      </c>
      <c r="G13808" t="str">
        <f>MID(B13808,5,999)</f>
        <v>吉林化工学院</v>
      </c>
      <c r="H13808" t="str">
        <f>MID(A13808,3,999)</f>
        <v>安全工程</v>
      </c>
    </row>
    <row r="13809" spans="1:8" ht="15.5" x14ac:dyDescent="0.35">
      <c r="A13809" s="1" t="s">
        <v>12051</v>
      </c>
      <c r="B13809" s="1" t="s">
        <v>9680</v>
      </c>
      <c r="C13809" s="1">
        <v>3</v>
      </c>
      <c r="D13809" s="1">
        <v>181441</v>
      </c>
      <c r="E13809" t="str">
        <f>LEFT(B13809,4)</f>
        <v>A766</v>
      </c>
      <c r="F13809" t="str">
        <f>LEFT(A13809,2)</f>
        <v>21</v>
      </c>
      <c r="G13809" t="str">
        <f>MID(B13809,5,999)</f>
        <v>新疆财经大学</v>
      </c>
      <c r="H13809" t="str">
        <f>MID(A13809,3,999)</f>
        <v>酒店管理</v>
      </c>
    </row>
    <row r="13810" spans="1:8" ht="15.5" x14ac:dyDescent="0.35">
      <c r="A13810" s="1" t="s">
        <v>12052</v>
      </c>
      <c r="B13810" s="1" t="s">
        <v>9638</v>
      </c>
      <c r="C13810" s="1">
        <v>2</v>
      </c>
      <c r="D13810" s="1">
        <v>181446</v>
      </c>
      <c r="E13810" t="str">
        <f>LEFT(B13810,4)</f>
        <v>C689</v>
      </c>
      <c r="F13810" t="str">
        <f>LEFT(A13810,2)</f>
        <v>15</v>
      </c>
      <c r="G13810" t="str">
        <f>MID(B13810,5,999)</f>
        <v>东南大学成贤学院</v>
      </c>
      <c r="H13810" t="str">
        <f>MID(A13810,3,999)</f>
        <v>药事管理</v>
      </c>
    </row>
    <row r="13811" spans="1:8" ht="15.5" x14ac:dyDescent="0.35">
      <c r="A13811" s="1" t="s">
        <v>2795</v>
      </c>
      <c r="B13811" s="1" t="s">
        <v>11699</v>
      </c>
      <c r="C13811" s="1">
        <v>3</v>
      </c>
      <c r="D13811" s="1">
        <v>181456</v>
      </c>
      <c r="E13811" t="str">
        <f>LEFT(B13811,4)</f>
        <v>D249</v>
      </c>
      <c r="F13811" t="str">
        <f>LEFT(A13811,2)</f>
        <v>01</v>
      </c>
      <c r="G13811" t="str">
        <f>MID(B13811,5,999)</f>
        <v>湖北医药学院药护学院</v>
      </c>
      <c r="H13811" t="str">
        <f>MID(A13811,3,999)</f>
        <v>临床医学</v>
      </c>
    </row>
    <row r="13812" spans="1:8" ht="15.5" x14ac:dyDescent="0.35">
      <c r="A13812" s="1" t="s">
        <v>4535</v>
      </c>
      <c r="B13812" s="1" t="s">
        <v>11033</v>
      </c>
      <c r="C13812" s="1">
        <v>3</v>
      </c>
      <c r="D13812" s="1">
        <v>181477</v>
      </c>
      <c r="E13812" t="str">
        <f>LEFT(B13812,4)</f>
        <v>B488</v>
      </c>
      <c r="F13812" t="str">
        <f>LEFT(A13812,2)</f>
        <v>09</v>
      </c>
      <c r="G13812" t="str">
        <f>MID(B13812,5,999)</f>
        <v>衢州学院</v>
      </c>
      <c r="H13812" t="str">
        <f>MID(A13812,3,999)</f>
        <v>机械设计制造及其自动化</v>
      </c>
    </row>
    <row r="13813" spans="1:8" ht="15.5" x14ac:dyDescent="0.35">
      <c r="A13813" s="1" t="s">
        <v>12053</v>
      </c>
      <c r="B13813" s="1" t="s">
        <v>11467</v>
      </c>
      <c r="C13813" s="1">
        <v>2</v>
      </c>
      <c r="D13813" s="1">
        <v>181486</v>
      </c>
      <c r="E13813" t="str">
        <f>LEFT(B13813,4)</f>
        <v>A085</v>
      </c>
      <c r="F13813" t="str">
        <f>LEFT(A13813,2)</f>
        <v>0E</v>
      </c>
      <c r="G13813" t="str">
        <f>MID(B13813,5,999)</f>
        <v>河北水利电力学院</v>
      </c>
      <c r="H13813" t="str">
        <f>MID(A13813,3,999)</f>
        <v>勘查技术与工程</v>
      </c>
    </row>
    <row r="13814" spans="1:8" ht="15.5" x14ac:dyDescent="0.35">
      <c r="A13814" s="1" t="s">
        <v>12054</v>
      </c>
      <c r="B13814" s="1" t="s">
        <v>11053</v>
      </c>
      <c r="C13814" s="1">
        <v>4</v>
      </c>
      <c r="D13814" s="1">
        <v>181500</v>
      </c>
      <c r="E13814" t="str">
        <f>LEFT(B13814,4)</f>
        <v>D763</v>
      </c>
      <c r="F13814" t="str">
        <f>LEFT(A13814,2)</f>
        <v>1C</v>
      </c>
      <c r="G13814" t="str">
        <f>MID(B13814,5,999)</f>
        <v>福建江夏学院</v>
      </c>
      <c r="H13814" t="str">
        <f>MID(A13814,3,999)</f>
        <v>国际经济与贸易</v>
      </c>
    </row>
    <row r="13815" spans="1:8" ht="15.5" x14ac:dyDescent="0.35">
      <c r="A13815" s="1" t="s">
        <v>5836</v>
      </c>
      <c r="B13815" s="1" t="s">
        <v>12055</v>
      </c>
      <c r="C13815" s="1">
        <v>5</v>
      </c>
      <c r="D13815" s="1">
        <v>181504</v>
      </c>
      <c r="E13815" t="str">
        <f>LEFT(B13815,4)</f>
        <v>A242</v>
      </c>
      <c r="F13815" t="str">
        <f>LEFT(A13815,2)</f>
        <v>05</v>
      </c>
      <c r="G13815" t="str">
        <f>MID(B13815,5,999)</f>
        <v>哈尔滨体育学院</v>
      </c>
      <c r="H13815" t="str">
        <f>MID(A13815,3,999)</f>
        <v>英语</v>
      </c>
    </row>
    <row r="13816" spans="1:8" ht="15.5" x14ac:dyDescent="0.35">
      <c r="A13816" s="1" t="s">
        <v>3050</v>
      </c>
      <c r="B13816" s="1" t="s">
        <v>9969</v>
      </c>
      <c r="C13816" s="1">
        <v>64</v>
      </c>
      <c r="D13816" s="1">
        <v>181549</v>
      </c>
      <c r="E13816" t="str">
        <f>LEFT(B13816,4)</f>
        <v>A904</v>
      </c>
      <c r="F13816" t="str">
        <f>LEFT(A13816,2)</f>
        <v>0S</v>
      </c>
      <c r="G13816" t="str">
        <f>MID(B13816,5,999)</f>
        <v>枣庄学院</v>
      </c>
      <c r="H13816" t="str">
        <f>MID(A13816,3,999)</f>
        <v>制药工程</v>
      </c>
    </row>
    <row r="13817" spans="1:8" ht="15.5" x14ac:dyDescent="0.35">
      <c r="A13817" s="1" t="s">
        <v>12056</v>
      </c>
      <c r="B13817" s="1" t="s">
        <v>11506</v>
      </c>
      <c r="C13817" s="1">
        <v>4</v>
      </c>
      <c r="D13817" s="1">
        <v>181550</v>
      </c>
      <c r="E13817" t="str">
        <f>LEFT(B13817,4)</f>
        <v>B825</v>
      </c>
      <c r="F13817" t="str">
        <f>LEFT(A13817,2)</f>
        <v>08</v>
      </c>
      <c r="G13817" t="str">
        <f>MID(B13817,5,999)</f>
        <v>桂林航天工业学院</v>
      </c>
      <c r="H13817" t="str">
        <f>MID(A13817,3,999)</f>
        <v>机械设计制造及其自动化</v>
      </c>
    </row>
    <row r="13818" spans="1:8" ht="15.5" x14ac:dyDescent="0.35">
      <c r="A13818" s="1" t="s">
        <v>12057</v>
      </c>
      <c r="B13818" s="1" t="s">
        <v>10057</v>
      </c>
      <c r="C13818" s="1">
        <v>2</v>
      </c>
      <c r="D13818" s="1">
        <v>181597</v>
      </c>
      <c r="E13818" t="str">
        <f>LEFT(B13818,4)</f>
        <v>A101</v>
      </c>
      <c r="F13818" t="str">
        <f>LEFT(A13818,2)</f>
        <v>32</v>
      </c>
      <c r="G13818" t="str">
        <f>MID(B13818,5,999)</f>
        <v>衡水学院</v>
      </c>
      <c r="H13818" t="str">
        <f>MID(A13818,3,999)</f>
        <v>化学工程与工艺</v>
      </c>
    </row>
    <row r="13819" spans="1:8" ht="15.5" x14ac:dyDescent="0.35">
      <c r="A13819" s="1" t="s">
        <v>6640</v>
      </c>
      <c r="B13819" s="1" t="s">
        <v>11152</v>
      </c>
      <c r="C13819" s="1">
        <v>2</v>
      </c>
      <c r="D13819" s="1">
        <v>181619</v>
      </c>
      <c r="E13819" t="str">
        <f>LEFT(B13819,4)</f>
        <v>D432</v>
      </c>
      <c r="F13819" t="str">
        <f>LEFT(A13819,2)</f>
        <v>01</v>
      </c>
      <c r="G13819" t="str">
        <f>MID(B13819,5,999)</f>
        <v>赣东学院</v>
      </c>
      <c r="H13819" t="str">
        <f>MID(A13819,3,999)</f>
        <v>国际经济与贸易</v>
      </c>
    </row>
    <row r="13820" spans="1:8" ht="15.5" x14ac:dyDescent="0.35">
      <c r="A13820" s="1" t="s">
        <v>12058</v>
      </c>
      <c r="B13820" s="1" t="s">
        <v>7509</v>
      </c>
      <c r="C13820" s="1">
        <v>3</v>
      </c>
      <c r="D13820" s="1">
        <v>181621</v>
      </c>
      <c r="E13820" t="str">
        <f>LEFT(B13820,4)</f>
        <v>B437</v>
      </c>
      <c r="F13820" t="str">
        <f>LEFT(A13820,2)</f>
        <v>21</v>
      </c>
      <c r="G13820" t="str">
        <f>MID(B13820,5,999)</f>
        <v>长春工程学院</v>
      </c>
      <c r="H13820" t="str">
        <f>MID(A13820,3,999)</f>
        <v>环境科学</v>
      </c>
    </row>
    <row r="13821" spans="1:8" ht="15.5" x14ac:dyDescent="0.35">
      <c r="A13821" s="1" t="s">
        <v>12059</v>
      </c>
      <c r="B13821" s="1" t="s">
        <v>11655</v>
      </c>
      <c r="C13821" s="1">
        <v>4</v>
      </c>
      <c r="D13821" s="1">
        <v>181622</v>
      </c>
      <c r="E13821" t="str">
        <f>LEFT(B13821,4)</f>
        <v>A819</v>
      </c>
      <c r="F13821" t="str">
        <f>LEFT(A13821,2)</f>
        <v>33</v>
      </c>
      <c r="G13821" t="str">
        <f>MID(B13821,5,999)</f>
        <v>呼伦贝尔学院</v>
      </c>
      <c r="H13821" t="str">
        <f>MID(A13821,3,999)</f>
        <v>化学(师范类)</v>
      </c>
    </row>
    <row r="13822" spans="1:8" ht="15.5" x14ac:dyDescent="0.35">
      <c r="A13822" s="1" t="s">
        <v>12060</v>
      </c>
      <c r="B13822" s="1" t="s">
        <v>8965</v>
      </c>
      <c r="C13822" s="1">
        <v>80</v>
      </c>
      <c r="D13822" s="1">
        <v>181628</v>
      </c>
      <c r="E13822" t="str">
        <f>LEFT(B13822,4)</f>
        <v>B688</v>
      </c>
      <c r="F13822" t="str">
        <f>LEFT(A13822,2)</f>
        <v>XA</v>
      </c>
      <c r="G13822" t="str">
        <f>MID(B13822,5,999)</f>
        <v>山东工商学院</v>
      </c>
      <c r="H13822" t="str">
        <f>MID(A13822,3,999)</f>
        <v>电子商务(校企合作，与青岛英谷教育科技公司合作)</v>
      </c>
    </row>
    <row r="13823" spans="1:8" ht="15.5" x14ac:dyDescent="0.35">
      <c r="A13823" s="1" t="s">
        <v>5887</v>
      </c>
      <c r="B13823" s="1" t="s">
        <v>9588</v>
      </c>
      <c r="C13823" s="1">
        <v>2</v>
      </c>
      <c r="D13823" s="1">
        <v>181637</v>
      </c>
      <c r="E13823" t="str">
        <f>LEFT(B13823,4)</f>
        <v>D291</v>
      </c>
      <c r="F13823" t="str">
        <f>LEFT(A13823,2)</f>
        <v>16</v>
      </c>
      <c r="G13823" t="str">
        <f>MID(B13823,5,999)</f>
        <v>嘉兴南湖学院</v>
      </c>
      <c r="H13823" t="str">
        <f>MID(A13823,3,999)</f>
        <v>机械设计制造及其自动化</v>
      </c>
    </row>
    <row r="13824" spans="1:8" ht="15.5" x14ac:dyDescent="0.35">
      <c r="A13824" s="1" t="s">
        <v>9252</v>
      </c>
      <c r="B13824" s="1" t="s">
        <v>9123</v>
      </c>
      <c r="C13824" s="1">
        <v>1</v>
      </c>
      <c r="D13824" s="1">
        <v>181649</v>
      </c>
      <c r="E13824" t="str">
        <f>LEFT(B13824,4)</f>
        <v>B562</v>
      </c>
      <c r="F13824" t="str">
        <f>LEFT(A13824,2)</f>
        <v>0T</v>
      </c>
      <c r="G13824" t="str">
        <f>MID(B13824,5,999)</f>
        <v>兰州文理学院</v>
      </c>
      <c r="H13824" t="str">
        <f>MID(A13824,3,999)</f>
        <v>应用化学</v>
      </c>
    </row>
    <row r="13825" spans="1:8" ht="15.5" x14ac:dyDescent="0.35">
      <c r="A13825" s="1" t="s">
        <v>12061</v>
      </c>
      <c r="B13825" s="1" t="s">
        <v>9676</v>
      </c>
      <c r="C13825" s="1">
        <v>2</v>
      </c>
      <c r="D13825" s="1">
        <v>181676</v>
      </c>
      <c r="E13825" t="str">
        <f>LEFT(B13825,4)</f>
        <v>A748</v>
      </c>
      <c r="F13825" t="str">
        <f>LEFT(A13825,2)</f>
        <v>1T</v>
      </c>
      <c r="G13825" t="str">
        <f>MID(B13825,5,999)</f>
        <v>青海民族大学</v>
      </c>
      <c r="H13825" t="str">
        <f>MID(A13825,3,999)</f>
        <v>土地资源管理</v>
      </c>
    </row>
    <row r="13826" spans="1:8" ht="15.5" x14ac:dyDescent="0.35">
      <c r="A13826" s="1" t="s">
        <v>12062</v>
      </c>
      <c r="B13826" s="1" t="s">
        <v>10771</v>
      </c>
      <c r="C13826" s="1">
        <v>4</v>
      </c>
      <c r="D13826" s="1">
        <v>181698</v>
      </c>
      <c r="E13826" t="str">
        <f>LEFT(B13826,4)</f>
        <v>A202</v>
      </c>
      <c r="F13826" t="str">
        <f>LEFT(A13826,2)</f>
        <v>31</v>
      </c>
      <c r="G13826" t="str">
        <f>MID(B13826,5,999)</f>
        <v>通化师范学院</v>
      </c>
      <c r="H13826" t="str">
        <f>MID(A13826,3,999)</f>
        <v>药物制剂</v>
      </c>
    </row>
    <row r="13827" spans="1:8" ht="15.5" x14ac:dyDescent="0.35">
      <c r="A13827" s="1" t="s">
        <v>12063</v>
      </c>
      <c r="B13827" s="1" t="s">
        <v>10917</v>
      </c>
      <c r="C13827" s="1">
        <v>2</v>
      </c>
      <c r="D13827" s="1">
        <v>181759</v>
      </c>
      <c r="E13827" t="str">
        <f>LEFT(B13827,4)</f>
        <v>A236</v>
      </c>
      <c r="F13827" t="str">
        <f>LEFT(A13827,2)</f>
        <v>0D</v>
      </c>
      <c r="G13827" t="str">
        <f>MID(B13827,5,999)</f>
        <v>绥化学院</v>
      </c>
      <c r="H13827" t="str">
        <f>MID(A13827,3,999)</f>
        <v>数学与应用数学(师范类)</v>
      </c>
    </row>
    <row r="13828" spans="1:8" ht="15.5" x14ac:dyDescent="0.35">
      <c r="A13828" s="1" t="s">
        <v>5204</v>
      </c>
      <c r="B13828" s="1" t="s">
        <v>9638</v>
      </c>
      <c r="C13828" s="1">
        <v>1</v>
      </c>
      <c r="D13828" s="1">
        <v>181798</v>
      </c>
      <c r="E13828" t="str">
        <f>LEFT(B13828,4)</f>
        <v>C689</v>
      </c>
      <c r="F13828" t="str">
        <f>LEFT(A13828,2)</f>
        <v>18</v>
      </c>
      <c r="G13828" t="str">
        <f>MID(B13828,5,999)</f>
        <v>东南大学成贤学院</v>
      </c>
      <c r="H13828" t="str">
        <f>MID(A13828,3,999)</f>
        <v>会计学</v>
      </c>
    </row>
    <row r="13829" spans="1:8" ht="15.5" x14ac:dyDescent="0.35">
      <c r="A13829" s="1" t="s">
        <v>12064</v>
      </c>
      <c r="B13829" s="1" t="s">
        <v>11626</v>
      </c>
      <c r="C13829" s="1">
        <v>10</v>
      </c>
      <c r="D13829" s="1">
        <v>181811</v>
      </c>
      <c r="E13829" t="str">
        <f>LEFT(B13829,4)</f>
        <v>A758</v>
      </c>
      <c r="F13829" t="str">
        <f>LEFT(A13829,2)</f>
        <v>SX</v>
      </c>
      <c r="G13829" t="str">
        <f>MID(B13829,5,999)</f>
        <v>新疆农业大学</v>
      </c>
      <c r="H13829" t="str">
        <f>MID(A13829,3,999)</f>
        <v>人力资源管理</v>
      </c>
    </row>
    <row r="13830" spans="1:8" ht="15.5" x14ac:dyDescent="0.35">
      <c r="A13830" s="1" t="s">
        <v>12065</v>
      </c>
      <c r="B13830" s="1" t="s">
        <v>7509</v>
      </c>
      <c r="C13830" s="1">
        <v>1</v>
      </c>
      <c r="D13830" s="1">
        <v>181812</v>
      </c>
      <c r="E13830" t="str">
        <f>LEFT(B13830,4)</f>
        <v>B437</v>
      </c>
      <c r="F13830" t="str">
        <f>LEFT(A13830,2)</f>
        <v>05</v>
      </c>
      <c r="G13830" t="str">
        <f>MID(B13830,5,999)</f>
        <v>长春工程学院</v>
      </c>
      <c r="H13830" t="str">
        <f>MID(A13830,3,999)</f>
        <v>城市地下空间工程</v>
      </c>
    </row>
    <row r="13831" spans="1:8" ht="15.5" x14ac:dyDescent="0.35">
      <c r="A13831" s="1" t="s">
        <v>12066</v>
      </c>
      <c r="B13831" s="1" t="s">
        <v>9140</v>
      </c>
      <c r="C13831" s="1">
        <v>32</v>
      </c>
      <c r="D13831" s="1">
        <v>181854</v>
      </c>
      <c r="E13831" t="str">
        <f>LEFT(B13831,4)</f>
        <v>A449</v>
      </c>
      <c r="F13831" t="str">
        <f>LEFT(A13831,2)</f>
        <v>38</v>
      </c>
      <c r="G13831" t="str">
        <f>MID(B13831,5,999)</f>
        <v>滨州学院</v>
      </c>
      <c r="H13831" t="str">
        <f>MID(A13831,3,999)</f>
        <v>自动化</v>
      </c>
    </row>
    <row r="13832" spans="1:8" ht="15.5" x14ac:dyDescent="0.35">
      <c r="A13832" s="1" t="s">
        <v>11276</v>
      </c>
      <c r="B13832" s="1" t="s">
        <v>11876</v>
      </c>
      <c r="C13832" s="1">
        <v>6</v>
      </c>
      <c r="D13832" s="1">
        <v>181868</v>
      </c>
      <c r="E13832" t="str">
        <f>LEFT(B13832,4)</f>
        <v>B552</v>
      </c>
      <c r="F13832" t="str">
        <f>LEFT(A13832,2)</f>
        <v>03</v>
      </c>
      <c r="G13832" t="str">
        <f>MID(B13832,5,999)</f>
        <v>四川旅游学院</v>
      </c>
      <c r="H13832" t="str">
        <f>MID(A13832,3,999)</f>
        <v>旅游管理</v>
      </c>
    </row>
    <row r="13833" spans="1:8" ht="15.5" x14ac:dyDescent="0.35">
      <c r="A13833" s="1" t="s">
        <v>12067</v>
      </c>
      <c r="B13833" s="1" t="s">
        <v>10771</v>
      </c>
      <c r="C13833" s="1">
        <v>4</v>
      </c>
      <c r="D13833" s="1">
        <v>181898</v>
      </c>
      <c r="E13833" t="str">
        <f>LEFT(B13833,4)</f>
        <v>A202</v>
      </c>
      <c r="F13833" t="str">
        <f>LEFT(A13833,2)</f>
        <v>63</v>
      </c>
      <c r="G13833" t="str">
        <f>MID(B13833,5,999)</f>
        <v>通化师范学院</v>
      </c>
      <c r="H13833" t="str">
        <f>MID(A13833,3,999)</f>
        <v>计算机科学与技术(师范类)</v>
      </c>
    </row>
    <row r="13834" spans="1:8" ht="15.5" x14ac:dyDescent="0.35">
      <c r="A13834" s="1" t="s">
        <v>9626</v>
      </c>
      <c r="B13834" s="1" t="s">
        <v>10841</v>
      </c>
      <c r="C13834" s="1">
        <v>2</v>
      </c>
      <c r="D13834" s="1">
        <v>181932</v>
      </c>
      <c r="E13834" t="str">
        <f>LEFT(B13834,4)</f>
        <v>A206</v>
      </c>
      <c r="F13834" t="str">
        <f>LEFT(A13834,2)</f>
        <v>C1</v>
      </c>
      <c r="G13834" t="str">
        <f>MID(B13834,5,999)</f>
        <v>白城师范学院</v>
      </c>
      <c r="H13834" t="str">
        <f>MID(A13834,3,999)</f>
        <v>动物科学</v>
      </c>
    </row>
    <row r="13835" spans="1:8" ht="15.5" x14ac:dyDescent="0.35">
      <c r="A13835" s="1" t="s">
        <v>12068</v>
      </c>
      <c r="B13835" s="1" t="s">
        <v>11638</v>
      </c>
      <c r="C13835" s="1">
        <v>6</v>
      </c>
      <c r="D13835" s="1">
        <v>181954</v>
      </c>
      <c r="E13835" t="str">
        <f>LEFT(B13835,4)</f>
        <v>A764</v>
      </c>
      <c r="F13835" t="str">
        <f>LEFT(A13835,2)</f>
        <v>DA</v>
      </c>
      <c r="G13835" t="str">
        <f>MID(B13835,5,999)</f>
        <v>伊犁师范大学</v>
      </c>
      <c r="H13835" t="str">
        <f>MID(A13835,3,999)</f>
        <v>小学教育(师范类)</v>
      </c>
    </row>
    <row r="13836" spans="1:8" ht="15.5" x14ac:dyDescent="0.35">
      <c r="A13836" s="1" t="s">
        <v>8454</v>
      </c>
      <c r="B13836" s="1" t="s">
        <v>10917</v>
      </c>
      <c r="C13836" s="1">
        <v>6</v>
      </c>
      <c r="D13836" s="1">
        <v>181960</v>
      </c>
      <c r="E13836" t="str">
        <f>LEFT(B13836,4)</f>
        <v>A236</v>
      </c>
      <c r="F13836" t="str">
        <f>LEFT(A13836,2)</f>
        <v>0X</v>
      </c>
      <c r="G13836" t="str">
        <f>MID(B13836,5,999)</f>
        <v>绥化学院</v>
      </c>
      <c r="H13836" t="str">
        <f>MID(A13836,3,999)</f>
        <v>财务管理</v>
      </c>
    </row>
    <row r="13837" spans="1:8" ht="15.5" x14ac:dyDescent="0.35">
      <c r="A13837" s="1" t="s">
        <v>4624</v>
      </c>
      <c r="B13837" s="1" t="s">
        <v>12069</v>
      </c>
      <c r="C13837" s="1">
        <v>3</v>
      </c>
      <c r="D13837" s="1">
        <v>181972</v>
      </c>
      <c r="E13837" t="str">
        <f>LEFT(B13837,4)</f>
        <v>B360</v>
      </c>
      <c r="F13837" t="str">
        <f>LEFT(A13837,2)</f>
        <v>17</v>
      </c>
      <c r="G13837" t="str">
        <f>MID(B13837,5,999)</f>
        <v>攀枝花学院</v>
      </c>
      <c r="H13837" t="str">
        <f>MID(A13837,3,999)</f>
        <v>生物工程</v>
      </c>
    </row>
    <row r="13838" spans="1:8" ht="15.5" x14ac:dyDescent="0.35">
      <c r="A13838" s="1" t="s">
        <v>5539</v>
      </c>
      <c r="B13838" s="1" t="s">
        <v>10448</v>
      </c>
      <c r="C13838" s="1">
        <v>2</v>
      </c>
      <c r="D13838" s="1">
        <v>181974</v>
      </c>
      <c r="E13838" t="str">
        <f>LEFT(B13838,4)</f>
        <v>A548</v>
      </c>
      <c r="F13838" t="str">
        <f>LEFT(A13838,2)</f>
        <v>26</v>
      </c>
      <c r="G13838" t="str">
        <f>MID(B13838,5,999)</f>
        <v>怀化学院</v>
      </c>
      <c r="H13838" t="str">
        <f>MID(A13838,3,999)</f>
        <v>通信工程</v>
      </c>
    </row>
    <row r="13839" spans="1:8" ht="15.5" x14ac:dyDescent="0.35">
      <c r="A13839" s="1" t="s">
        <v>12070</v>
      </c>
      <c r="B13839" s="1" t="s">
        <v>10505</v>
      </c>
      <c r="C13839" s="1">
        <v>2</v>
      </c>
      <c r="D13839" s="1">
        <v>181990</v>
      </c>
      <c r="E13839" t="str">
        <f>LEFT(B13839,4)</f>
        <v>B528</v>
      </c>
      <c r="F13839" t="str">
        <f>LEFT(A13839,2)</f>
        <v>91</v>
      </c>
      <c r="G13839" t="str">
        <f>MID(B13839,5,999)</f>
        <v>湖南工学院</v>
      </c>
      <c r="H13839" t="str">
        <f>MID(A13839,3,999)</f>
        <v>材料物理</v>
      </c>
    </row>
    <row r="13840" spans="1:8" ht="15.5" x14ac:dyDescent="0.35">
      <c r="A13840" s="1" t="s">
        <v>12071</v>
      </c>
      <c r="B13840" s="1" t="s">
        <v>10607</v>
      </c>
      <c r="C13840" s="1">
        <v>40</v>
      </c>
      <c r="D13840" s="1">
        <v>181993</v>
      </c>
      <c r="E13840" t="str">
        <f>LEFT(B13840,4)</f>
        <v>E438</v>
      </c>
      <c r="F13840" t="str">
        <f>LEFT(A13840,2)</f>
        <v>13</v>
      </c>
      <c r="G13840" t="str">
        <f>MID(B13840,5,999)</f>
        <v>山东管理学院</v>
      </c>
      <c r="H13840" t="str">
        <f>MID(A13840,3,999)</f>
        <v>审计学(校企合作，与北京思汇知行教育科技公司合作)</v>
      </c>
    </row>
    <row r="13841" spans="1:8" ht="15.5" x14ac:dyDescent="0.35">
      <c r="A13841" s="1" t="s">
        <v>12072</v>
      </c>
      <c r="B13841" s="1" t="s">
        <v>10741</v>
      </c>
      <c r="C13841" s="1">
        <v>4</v>
      </c>
      <c r="D13841" s="1">
        <v>182001</v>
      </c>
      <c r="E13841" t="str">
        <f>LEFT(B13841,4)</f>
        <v>A644</v>
      </c>
      <c r="F13841" t="str">
        <f>LEFT(A13841,2)</f>
        <v>68</v>
      </c>
      <c r="G13841" t="str">
        <f>MID(B13841,5,999)</f>
        <v>四川文理学院</v>
      </c>
      <c r="H13841" t="str">
        <f>MID(A13841,3,999)</f>
        <v>土木工程</v>
      </c>
    </row>
    <row r="13842" spans="1:8" ht="15.5" x14ac:dyDescent="0.35">
      <c r="A13842" s="1" t="s">
        <v>3922</v>
      </c>
      <c r="B13842" s="1" t="s">
        <v>8928</v>
      </c>
      <c r="C13842" s="1">
        <v>30</v>
      </c>
      <c r="D13842" s="1">
        <v>182008</v>
      </c>
      <c r="E13842" t="str">
        <f>LEFT(B13842,4)</f>
        <v>B067</v>
      </c>
      <c r="F13842" t="str">
        <f>LEFT(A13842,2)</f>
        <v>21</v>
      </c>
      <c r="G13842" t="str">
        <f>MID(B13842,5,999)</f>
        <v>潍坊学院</v>
      </c>
      <c r="H13842" t="str">
        <f>MID(A13842,3,999)</f>
        <v>工业设计</v>
      </c>
    </row>
    <row r="13843" spans="1:8" ht="15.5" x14ac:dyDescent="0.35">
      <c r="A13843" s="1" t="s">
        <v>12073</v>
      </c>
      <c r="B13843" s="1" t="s">
        <v>7969</v>
      </c>
      <c r="C13843" s="1">
        <v>3</v>
      </c>
      <c r="D13843" s="1">
        <v>182025</v>
      </c>
      <c r="E13843" t="str">
        <f>LEFT(B13843,4)</f>
        <v>B726</v>
      </c>
      <c r="F13843" t="str">
        <f>LEFT(A13843,2)</f>
        <v>18</v>
      </c>
      <c r="G13843" t="str">
        <f>MID(B13843,5,999)</f>
        <v>长春大学</v>
      </c>
      <c r="H13843" t="str">
        <f>MID(A13843,3,999)</f>
        <v>自动化(中外合作办学)</v>
      </c>
    </row>
    <row r="13844" spans="1:8" ht="15.5" x14ac:dyDescent="0.35">
      <c r="A13844" s="1" t="s">
        <v>12074</v>
      </c>
      <c r="B13844" s="1" t="s">
        <v>10950</v>
      </c>
      <c r="C13844" s="1">
        <v>5</v>
      </c>
      <c r="D13844" s="1">
        <v>182031</v>
      </c>
      <c r="E13844" t="str">
        <f>LEFT(B13844,4)</f>
        <v>A812</v>
      </c>
      <c r="F13844" t="str">
        <f>LEFT(A13844,2)</f>
        <v>07</v>
      </c>
      <c r="G13844" t="str">
        <f>MID(B13844,5,999)</f>
        <v>吕梁学院</v>
      </c>
      <c r="H13844" t="str">
        <f>MID(A13844,3,999)</f>
        <v>数学与应用数学(师范类)</v>
      </c>
    </row>
    <row r="13845" spans="1:8" ht="15.5" x14ac:dyDescent="0.35">
      <c r="A13845" s="1" t="s">
        <v>4066</v>
      </c>
      <c r="B13845" s="1" t="s">
        <v>7509</v>
      </c>
      <c r="C13845" s="1">
        <v>2</v>
      </c>
      <c r="D13845" s="1">
        <v>182050</v>
      </c>
      <c r="E13845" t="str">
        <f>LEFT(B13845,4)</f>
        <v>B437</v>
      </c>
      <c r="F13845" t="str">
        <f>LEFT(A13845,2)</f>
        <v>31</v>
      </c>
      <c r="G13845" t="str">
        <f>MID(B13845,5,999)</f>
        <v>长春工程学院</v>
      </c>
      <c r="H13845" t="str">
        <f>MID(A13845,3,999)</f>
        <v>工程管理</v>
      </c>
    </row>
    <row r="13846" spans="1:8" ht="15.5" x14ac:dyDescent="0.35">
      <c r="A13846" s="1" t="s">
        <v>12075</v>
      </c>
      <c r="B13846" s="1" t="s">
        <v>7642</v>
      </c>
      <c r="C13846" s="1">
        <v>60</v>
      </c>
      <c r="D13846" s="1">
        <v>182063</v>
      </c>
      <c r="E13846" t="str">
        <f>LEFT(B13846,4)</f>
        <v>A452</v>
      </c>
      <c r="F13846" t="str">
        <f>LEFT(A13846,2)</f>
        <v>D2</v>
      </c>
      <c r="G13846" t="str">
        <f>MID(B13846,5,999)</f>
        <v>临沂大学</v>
      </c>
      <c r="H13846" t="str">
        <f>MID(A13846,3,999)</f>
        <v>动物科学(校企合作，与江苏益客食品有限公司合作)</v>
      </c>
    </row>
    <row r="13847" spans="1:8" ht="15.5" x14ac:dyDescent="0.35">
      <c r="A13847" s="1" t="s">
        <v>12076</v>
      </c>
      <c r="B13847" s="1" t="s">
        <v>8811</v>
      </c>
      <c r="C13847" s="1">
        <v>2</v>
      </c>
      <c r="D13847" s="1">
        <v>182097</v>
      </c>
      <c r="E13847" t="str">
        <f>LEFT(B13847,4)</f>
        <v>A417</v>
      </c>
      <c r="F13847" t="str">
        <f>LEFT(A13847,2)</f>
        <v>L3</v>
      </c>
      <c r="G13847" t="str">
        <f>MID(B13847,5,999)</f>
        <v>宜春学院</v>
      </c>
      <c r="H13847" t="str">
        <f>MID(A13847,3,999)</f>
        <v>农学</v>
      </c>
    </row>
    <row r="13848" spans="1:8" ht="15.5" x14ac:dyDescent="0.35">
      <c r="A13848" s="1" t="s">
        <v>12077</v>
      </c>
      <c r="B13848" s="1" t="s">
        <v>9837</v>
      </c>
      <c r="C13848" s="1">
        <v>5</v>
      </c>
      <c r="D13848" s="1">
        <v>182106</v>
      </c>
      <c r="E13848" t="str">
        <f>LEFT(B13848,4)</f>
        <v>A465</v>
      </c>
      <c r="F13848" t="str">
        <f>LEFT(A13848,2)</f>
        <v>28</v>
      </c>
      <c r="G13848" t="str">
        <f>MID(B13848,5,999)</f>
        <v>中原工学院</v>
      </c>
      <c r="H13848" t="str">
        <f>MID(A13848,3,999)</f>
        <v>给排水科学与工程</v>
      </c>
    </row>
    <row r="13849" spans="1:8" ht="15.5" x14ac:dyDescent="0.35">
      <c r="A13849" s="1" t="s">
        <v>9993</v>
      </c>
      <c r="B13849" s="1" t="s">
        <v>9674</v>
      </c>
      <c r="C13849" s="1">
        <v>5</v>
      </c>
      <c r="D13849" s="1">
        <v>182124</v>
      </c>
      <c r="E13849" t="str">
        <f>LEFT(B13849,4)</f>
        <v>B653</v>
      </c>
      <c r="F13849" t="str">
        <f>LEFT(A13849,2)</f>
        <v>08</v>
      </c>
      <c r="G13849" t="str">
        <f>MID(B13849,5,999)</f>
        <v>南阳理工学院</v>
      </c>
      <c r="H13849" t="str">
        <f>MID(A13849,3,999)</f>
        <v>通信工程</v>
      </c>
    </row>
    <row r="13850" spans="1:8" ht="15.5" x14ac:dyDescent="0.35">
      <c r="A13850" s="1" t="s">
        <v>4722</v>
      </c>
      <c r="B13850" s="1" t="s">
        <v>10941</v>
      </c>
      <c r="C13850" s="1">
        <v>3</v>
      </c>
      <c r="D13850" s="1">
        <v>182137</v>
      </c>
      <c r="E13850" t="str">
        <f>LEFT(B13850,4)</f>
        <v>A379</v>
      </c>
      <c r="F13850" t="str">
        <f>LEFT(A13850,2)</f>
        <v>07</v>
      </c>
      <c r="G13850" t="str">
        <f>MID(B13850,5,999)</f>
        <v>宿州学院</v>
      </c>
      <c r="H13850" t="str">
        <f>MID(A13850,3,999)</f>
        <v>应用化学</v>
      </c>
    </row>
    <row r="13851" spans="1:8" ht="15.5" x14ac:dyDescent="0.35">
      <c r="A13851" s="1" t="s">
        <v>1209</v>
      </c>
      <c r="B13851" s="1" t="s">
        <v>11084</v>
      </c>
      <c r="C13851" s="1">
        <v>5</v>
      </c>
      <c r="D13851" s="1">
        <v>182171</v>
      </c>
      <c r="E13851" t="str">
        <f>LEFT(B13851,4)</f>
        <v>D653</v>
      </c>
      <c r="F13851" t="str">
        <f>LEFT(A13851,2)</f>
        <v>08</v>
      </c>
      <c r="G13851" t="str">
        <f>MID(B13851,5,999)</f>
        <v>遵义医科大学医学与科技学院</v>
      </c>
      <c r="H13851" t="str">
        <f>MID(A13851,3,999)</f>
        <v>麻醉学</v>
      </c>
    </row>
    <row r="13852" spans="1:8" ht="15.5" x14ac:dyDescent="0.35">
      <c r="A13852" s="1" t="s">
        <v>12078</v>
      </c>
      <c r="B13852" s="1" t="s">
        <v>10526</v>
      </c>
      <c r="C13852" s="1">
        <v>4</v>
      </c>
      <c r="D13852" s="1">
        <v>182189</v>
      </c>
      <c r="E13852" t="str">
        <f>LEFT(B13852,4)</f>
        <v>B538</v>
      </c>
      <c r="F13852" t="str">
        <f>LEFT(A13852,2)</f>
        <v>10</v>
      </c>
      <c r="G13852" t="str">
        <f>MID(B13852,5,999)</f>
        <v>湖南女子学院</v>
      </c>
      <c r="H13852" t="str">
        <f>MID(A13852,3,999)</f>
        <v>家政学</v>
      </c>
    </row>
    <row r="13853" spans="1:8" ht="15.5" x14ac:dyDescent="0.35">
      <c r="A13853" s="1" t="s">
        <v>12079</v>
      </c>
      <c r="B13853" s="1" t="s">
        <v>11506</v>
      </c>
      <c r="C13853" s="1">
        <v>2</v>
      </c>
      <c r="D13853" s="1">
        <v>182211</v>
      </c>
      <c r="E13853" t="str">
        <f>LEFT(B13853,4)</f>
        <v>B825</v>
      </c>
      <c r="F13853" t="str">
        <f>LEFT(A13853,2)</f>
        <v>12</v>
      </c>
      <c r="G13853" t="str">
        <f>MID(B13853,5,999)</f>
        <v>桂林航天工业学院</v>
      </c>
      <c r="H13853" t="str">
        <f>MID(A13853,3,999)</f>
        <v>飞行器质量与可靠性</v>
      </c>
    </row>
    <row r="13854" spans="1:8" ht="15.5" x14ac:dyDescent="0.35">
      <c r="A13854" s="1" t="s">
        <v>12080</v>
      </c>
      <c r="B13854" s="1" t="s">
        <v>9316</v>
      </c>
      <c r="C13854" s="1">
        <v>3</v>
      </c>
      <c r="D13854" s="1">
        <v>182240</v>
      </c>
      <c r="E13854" t="str">
        <f>LEFT(B13854,4)</f>
        <v>B100</v>
      </c>
      <c r="F13854" t="str">
        <f>LEFT(A13854,2)</f>
        <v>66</v>
      </c>
      <c r="G13854" t="str">
        <f>MID(B13854,5,999)</f>
        <v>海南热带海洋学院</v>
      </c>
      <c r="H13854" t="str">
        <f>MID(A13854,3,999)</f>
        <v>海洋渔业科学与技术</v>
      </c>
    </row>
    <row r="13855" spans="1:8" ht="15.5" x14ac:dyDescent="0.35">
      <c r="A13855" s="1" t="s">
        <v>1859</v>
      </c>
      <c r="B13855" s="1" t="s">
        <v>10993</v>
      </c>
      <c r="C13855" s="1">
        <v>2</v>
      </c>
      <c r="D13855" s="1">
        <v>182248</v>
      </c>
      <c r="E13855" t="str">
        <f>LEFT(B13855,4)</f>
        <v>B546</v>
      </c>
      <c r="F13855" t="str">
        <f>LEFT(A13855,2)</f>
        <v>09</v>
      </c>
      <c r="G13855" t="str">
        <f>MID(B13855,5,999)</f>
        <v>广西科技师范学院</v>
      </c>
      <c r="H13855" t="str">
        <f>MID(A13855,3,999)</f>
        <v>英语</v>
      </c>
    </row>
    <row r="13856" spans="1:8" ht="15.5" x14ac:dyDescent="0.35">
      <c r="A13856" s="1" t="s">
        <v>12081</v>
      </c>
      <c r="B13856" s="1" t="s">
        <v>7642</v>
      </c>
      <c r="C13856" s="1">
        <v>120</v>
      </c>
      <c r="D13856" s="1">
        <v>182260</v>
      </c>
      <c r="E13856" t="str">
        <f>LEFT(B13856,4)</f>
        <v>A452</v>
      </c>
      <c r="F13856" t="str">
        <f>LEFT(A13856,2)</f>
        <v>CZ</v>
      </c>
      <c r="G13856" t="str">
        <f>MID(B13856,5,999)</f>
        <v>临沂大学</v>
      </c>
      <c r="H13856" t="str">
        <f>MID(A13856,3,999)</f>
        <v>化学工程与工艺(校企合作，与京博控股集团合作)</v>
      </c>
    </row>
    <row r="13857" spans="1:8" ht="15.5" x14ac:dyDescent="0.35">
      <c r="A13857" s="1" t="s">
        <v>12082</v>
      </c>
      <c r="B13857" s="1" t="s">
        <v>9926</v>
      </c>
      <c r="C13857" s="1">
        <v>1</v>
      </c>
      <c r="D13857" s="1">
        <v>182281</v>
      </c>
      <c r="E13857" t="str">
        <f>LEFT(B13857,4)</f>
        <v>B508</v>
      </c>
      <c r="F13857" t="str">
        <f>LEFT(A13857,2)</f>
        <v>04</v>
      </c>
      <c r="G13857" t="str">
        <f>MID(B13857,5,999)</f>
        <v>新余学院</v>
      </c>
      <c r="H13857" t="str">
        <f>MID(A13857,3,999)</f>
        <v>机器人工程</v>
      </c>
    </row>
    <row r="13858" spans="1:8" ht="15.5" x14ac:dyDescent="0.35">
      <c r="A13858" s="1" t="s">
        <v>12083</v>
      </c>
      <c r="B13858" s="1" t="s">
        <v>8864</v>
      </c>
      <c r="C13858" s="1">
        <v>4</v>
      </c>
      <c r="D13858" s="1">
        <v>182330</v>
      </c>
      <c r="E13858" t="str">
        <f>LEFT(B13858,4)</f>
        <v>A148</v>
      </c>
      <c r="F13858" t="str">
        <f>LEFT(A13858,2)</f>
        <v>57</v>
      </c>
      <c r="G13858" t="str">
        <f>MID(B13858,5,999)</f>
        <v>辽宁石油化工大学</v>
      </c>
      <c r="H13858" t="str">
        <f>MID(A13858,3,999)</f>
        <v>电气工程及其自动化(中外合作办学)</v>
      </c>
    </row>
    <row r="13859" spans="1:8" ht="15.5" x14ac:dyDescent="0.35">
      <c r="A13859" s="1" t="s">
        <v>12084</v>
      </c>
      <c r="B13859" s="1" t="s">
        <v>9240</v>
      </c>
      <c r="C13859" s="1">
        <v>2</v>
      </c>
      <c r="D13859" s="1">
        <v>182333</v>
      </c>
      <c r="E13859" t="str">
        <f>LEFT(B13859,4)</f>
        <v>A721</v>
      </c>
      <c r="F13859" t="str">
        <f>LEFT(A13859,2)</f>
        <v>42</v>
      </c>
      <c r="G13859" t="str">
        <f>MID(B13859,5,999)</f>
        <v>宝鸡文理学院</v>
      </c>
      <c r="H13859" t="str">
        <f>MID(A13859,3,999)</f>
        <v>人工智能</v>
      </c>
    </row>
    <row r="13860" spans="1:8" ht="15.5" x14ac:dyDescent="0.35">
      <c r="A13860" s="1" t="s">
        <v>10524</v>
      </c>
      <c r="B13860" s="1" t="s">
        <v>10008</v>
      </c>
      <c r="C13860" s="1">
        <v>35</v>
      </c>
      <c r="D13860" s="1">
        <v>182366</v>
      </c>
      <c r="E13860" t="str">
        <f>LEFT(B13860,4)</f>
        <v>A454</v>
      </c>
      <c r="F13860" t="str">
        <f>LEFT(A13860,2)</f>
        <v>31</v>
      </c>
      <c r="G13860" t="str">
        <f>MID(B13860,5,999)</f>
        <v>济宁学院</v>
      </c>
      <c r="H13860" t="str">
        <f>MID(A13860,3,999)</f>
        <v>化学工程与工艺</v>
      </c>
    </row>
    <row r="13861" spans="1:8" ht="15.5" x14ac:dyDescent="0.35">
      <c r="A13861" s="1" t="s">
        <v>12085</v>
      </c>
      <c r="B13861" s="1" t="s">
        <v>9140</v>
      </c>
      <c r="C13861" s="1">
        <v>40</v>
      </c>
      <c r="D13861" s="1">
        <v>182376</v>
      </c>
      <c r="E13861" t="str">
        <f>LEFT(B13861,4)</f>
        <v>A449</v>
      </c>
      <c r="F13861" t="str">
        <f>LEFT(A13861,2)</f>
        <v>20</v>
      </c>
      <c r="G13861" t="str">
        <f>MID(B13861,5,999)</f>
        <v>滨州学院</v>
      </c>
      <c r="H13861" t="str">
        <f>MID(A13861,3,999)</f>
        <v>市场营销</v>
      </c>
    </row>
    <row r="13862" spans="1:8" ht="15.5" x14ac:dyDescent="0.35">
      <c r="A13862" s="1" t="s">
        <v>12086</v>
      </c>
      <c r="B13862" s="1" t="s">
        <v>12087</v>
      </c>
      <c r="C13862" s="1">
        <v>2</v>
      </c>
      <c r="D13862" s="1">
        <v>182381</v>
      </c>
      <c r="E13862" t="str">
        <f>LEFT(B13862,4)</f>
        <v>B326</v>
      </c>
      <c r="F13862" t="str">
        <f>LEFT(A13862,2)</f>
        <v>14</v>
      </c>
      <c r="G13862" t="str">
        <f>MID(B13862,5,999)</f>
        <v>信阳农林学院</v>
      </c>
      <c r="H13862" t="str">
        <f>MID(A13862,3,999)</f>
        <v>园艺</v>
      </c>
    </row>
    <row r="13863" spans="1:8" ht="15.5" x14ac:dyDescent="0.35">
      <c r="A13863" s="1" t="s">
        <v>12088</v>
      </c>
      <c r="B13863" s="1" t="s">
        <v>10950</v>
      </c>
      <c r="C13863" s="1">
        <v>5</v>
      </c>
      <c r="D13863" s="1">
        <v>182398</v>
      </c>
      <c r="E13863" t="str">
        <f>LEFT(B13863,4)</f>
        <v>A812</v>
      </c>
      <c r="F13863" t="str">
        <f>LEFT(A13863,2)</f>
        <v>0W</v>
      </c>
      <c r="G13863" t="str">
        <f>MID(B13863,5,999)</f>
        <v>吕梁学院</v>
      </c>
      <c r="H13863" t="str">
        <f>MID(A13863,3,999)</f>
        <v>建筑学</v>
      </c>
    </row>
    <row r="13864" spans="1:8" ht="15.5" x14ac:dyDescent="0.35">
      <c r="A13864" s="1" t="s">
        <v>12089</v>
      </c>
      <c r="B13864" s="1" t="s">
        <v>9724</v>
      </c>
      <c r="C13864" s="1">
        <v>20</v>
      </c>
      <c r="D13864" s="1">
        <v>182403</v>
      </c>
      <c r="E13864" t="str">
        <f>LEFT(B13864,4)</f>
        <v>A455</v>
      </c>
      <c r="F13864" t="str">
        <f>LEFT(A13864,2)</f>
        <v>CD</v>
      </c>
      <c r="G13864" t="str">
        <f>MID(B13864,5,999)</f>
        <v>菏泽学院</v>
      </c>
      <c r="H13864" t="str">
        <f>MID(A13864,3,999)</f>
        <v>健康服务与管理</v>
      </c>
    </row>
    <row r="13865" spans="1:8" ht="15.5" x14ac:dyDescent="0.35">
      <c r="A13865" s="1" t="s">
        <v>11721</v>
      </c>
      <c r="B13865" s="1" t="s">
        <v>11426</v>
      </c>
      <c r="C13865" s="1">
        <v>5</v>
      </c>
      <c r="D13865" s="1">
        <v>182407</v>
      </c>
      <c r="E13865" t="str">
        <f>LEFT(B13865,4)</f>
        <v>D744</v>
      </c>
      <c r="F13865" t="str">
        <f>LEFT(A13865,2)</f>
        <v>36</v>
      </c>
      <c r="G13865" t="str">
        <f>MID(B13865,5,999)</f>
        <v>黑河学院</v>
      </c>
      <c r="H13865" t="str">
        <f>MID(A13865,3,999)</f>
        <v>化学(师范类)</v>
      </c>
    </row>
    <row r="13866" spans="1:8" ht="15.5" x14ac:dyDescent="0.35">
      <c r="A13866" s="1" t="s">
        <v>7145</v>
      </c>
      <c r="B13866" s="1" t="s">
        <v>11003</v>
      </c>
      <c r="C13866" s="1">
        <v>6</v>
      </c>
      <c r="D13866" s="1">
        <v>182446</v>
      </c>
      <c r="E13866" t="str">
        <f>LEFT(B13866,4)</f>
        <v>A235</v>
      </c>
      <c r="F13866" t="str">
        <f>LEFT(A13866,2)</f>
        <v>0V</v>
      </c>
      <c r="G13866" t="str">
        <f>MID(B13866,5,999)</f>
        <v>大庆师范学院</v>
      </c>
      <c r="H13866" t="str">
        <f>MID(A13866,3,999)</f>
        <v>日语</v>
      </c>
    </row>
    <row r="13867" spans="1:8" ht="15.5" x14ac:dyDescent="0.35">
      <c r="A13867" s="1" t="s">
        <v>12090</v>
      </c>
      <c r="B13867" s="1" t="s">
        <v>9140</v>
      </c>
      <c r="C13867" s="1">
        <v>25</v>
      </c>
      <c r="D13867" s="1">
        <v>182448</v>
      </c>
      <c r="E13867" t="str">
        <f>LEFT(B13867,4)</f>
        <v>A449</v>
      </c>
      <c r="F13867" t="str">
        <f>LEFT(A13867,2)</f>
        <v>16</v>
      </c>
      <c r="G13867" t="str">
        <f>MID(B13867,5,999)</f>
        <v>滨州学院</v>
      </c>
      <c r="H13867" t="str">
        <f>MID(A13867,3,999)</f>
        <v>法语</v>
      </c>
    </row>
    <row r="13868" spans="1:8" ht="15.5" x14ac:dyDescent="0.35">
      <c r="A13868" s="1" t="s">
        <v>12091</v>
      </c>
      <c r="B13868" s="1" t="s">
        <v>9680</v>
      </c>
      <c r="C13868" s="1">
        <v>8</v>
      </c>
      <c r="D13868" s="1">
        <v>182460</v>
      </c>
      <c r="E13868" t="str">
        <f>LEFT(B13868,4)</f>
        <v>A766</v>
      </c>
      <c r="F13868" t="str">
        <f>LEFT(A13868,2)</f>
        <v>04</v>
      </c>
      <c r="G13868" t="str">
        <f>MID(B13868,5,999)</f>
        <v>新疆财经大学</v>
      </c>
      <c r="H13868" t="str">
        <f>MID(A13868,3,999)</f>
        <v>保险学</v>
      </c>
    </row>
    <row r="13869" spans="1:8" ht="15.5" x14ac:dyDescent="0.35">
      <c r="A13869" s="1" t="s">
        <v>2740</v>
      </c>
      <c r="B13869" s="1" t="s">
        <v>6085</v>
      </c>
      <c r="C13869" s="1">
        <v>2</v>
      </c>
      <c r="D13869" s="1">
        <v>182466</v>
      </c>
      <c r="E13869" t="str">
        <f>LEFT(B13869,4)</f>
        <v>D285</v>
      </c>
      <c r="F13869" t="str">
        <f>LEFT(A13869,2)</f>
        <v>11</v>
      </c>
      <c r="G13869" t="str">
        <f>MID(B13869,5,999)</f>
        <v>浙江中医药大学滨江学院</v>
      </c>
      <c r="H13869" t="str">
        <f>MID(A13869,3,999)</f>
        <v>英语</v>
      </c>
    </row>
    <row r="13870" spans="1:8" ht="15.5" x14ac:dyDescent="0.35">
      <c r="A13870" s="1" t="s">
        <v>1452</v>
      </c>
      <c r="B13870" s="1" t="s">
        <v>10181</v>
      </c>
      <c r="C13870" s="1">
        <v>2</v>
      </c>
      <c r="D13870" s="1">
        <v>182474</v>
      </c>
      <c r="E13870" t="str">
        <f>LEFT(B13870,4)</f>
        <v>A976</v>
      </c>
      <c r="F13870" t="str">
        <f>LEFT(A13870,2)</f>
        <v>14</v>
      </c>
      <c r="G13870" t="str">
        <f>MID(B13870,5,999)</f>
        <v>贵阳学院</v>
      </c>
      <c r="H13870" t="str">
        <f>MID(A13870,3,999)</f>
        <v>电子信息工程</v>
      </c>
    </row>
    <row r="13871" spans="1:8" ht="15.5" x14ac:dyDescent="0.35">
      <c r="A13871" s="1" t="s">
        <v>12092</v>
      </c>
      <c r="B13871" s="1" t="s">
        <v>6169</v>
      </c>
      <c r="C13871" s="1">
        <v>1</v>
      </c>
      <c r="D13871" s="1">
        <v>182528</v>
      </c>
      <c r="E13871" t="str">
        <f>LEFT(B13871,4)</f>
        <v>D991</v>
      </c>
      <c r="F13871" t="str">
        <f>LEFT(A13871,2)</f>
        <v>22</v>
      </c>
      <c r="G13871" t="str">
        <f>MID(B13871,5,999)</f>
        <v>江苏科技大学苏州理工学院</v>
      </c>
      <c r="H13871" t="str">
        <f>MID(A13871,3,999)</f>
        <v>旅游管理</v>
      </c>
    </row>
    <row r="13872" spans="1:8" ht="15.5" x14ac:dyDescent="0.35">
      <c r="A13872" s="1" t="s">
        <v>12093</v>
      </c>
      <c r="B13872" s="1" t="s">
        <v>10093</v>
      </c>
      <c r="C13872" s="1">
        <v>65</v>
      </c>
      <c r="D13872" s="1">
        <v>182529</v>
      </c>
      <c r="E13872" t="str">
        <f>LEFT(B13872,4)</f>
        <v>A448</v>
      </c>
      <c r="F13872" t="str">
        <f>LEFT(A13872,2)</f>
        <v>1C</v>
      </c>
      <c r="G13872" t="str">
        <f>MID(B13872,5,999)</f>
        <v>德州学院</v>
      </c>
      <c r="H13872" t="str">
        <f>MID(A13872,3,999)</f>
        <v>环境工程</v>
      </c>
    </row>
    <row r="13873" spans="1:8" ht="15.5" x14ac:dyDescent="0.35">
      <c r="A13873" s="1" t="s">
        <v>12094</v>
      </c>
      <c r="B13873" s="1" t="s">
        <v>11626</v>
      </c>
      <c r="C13873" s="1">
        <v>10</v>
      </c>
      <c r="D13873" s="1">
        <v>182542</v>
      </c>
      <c r="E13873" t="str">
        <f>LEFT(B13873,4)</f>
        <v>A758</v>
      </c>
      <c r="F13873" t="str">
        <f>LEFT(A13873,2)</f>
        <v>3X</v>
      </c>
      <c r="G13873" t="str">
        <f>MID(B13873,5,999)</f>
        <v>新疆农业大学</v>
      </c>
      <c r="H13873" t="str">
        <f>MID(A13873,3,999)</f>
        <v>应用化学</v>
      </c>
    </row>
    <row r="13874" spans="1:8" ht="15.5" x14ac:dyDescent="0.35">
      <c r="A13874" s="1" t="s">
        <v>12095</v>
      </c>
      <c r="B13874" s="1" t="s">
        <v>10976</v>
      </c>
      <c r="C13874" s="1">
        <v>2</v>
      </c>
      <c r="D13874" s="1">
        <v>182556</v>
      </c>
      <c r="E13874" t="str">
        <f>LEFT(B13874,4)</f>
        <v>B397</v>
      </c>
      <c r="F13874" t="str">
        <f>LEFT(A13874,2)</f>
        <v>31</v>
      </c>
      <c r="G13874" t="str">
        <f>MID(B13874,5,999)</f>
        <v>安康学院</v>
      </c>
      <c r="H13874" t="str">
        <f>MID(A13874,3,999)</f>
        <v>园林</v>
      </c>
    </row>
    <row r="13875" spans="1:8" ht="15.5" x14ac:dyDescent="0.35">
      <c r="A13875" s="1" t="s">
        <v>12096</v>
      </c>
      <c r="B13875" s="1" t="s">
        <v>10360</v>
      </c>
      <c r="C13875" s="1">
        <v>35</v>
      </c>
      <c r="D13875" s="1">
        <v>182577</v>
      </c>
      <c r="E13875" t="str">
        <f>LEFT(B13875,4)</f>
        <v>C331</v>
      </c>
      <c r="F13875" t="str">
        <f>LEFT(A13875,2)</f>
        <v>19</v>
      </c>
      <c r="G13875" t="str">
        <f>MID(B13875,5,999)</f>
        <v>山东女子学院</v>
      </c>
      <c r="H13875" t="str">
        <f>MID(A13875,3,999)</f>
        <v>国际经济与贸易</v>
      </c>
    </row>
    <row r="13876" spans="1:8" ht="15.5" x14ac:dyDescent="0.35">
      <c r="A13876" s="1" t="s">
        <v>12097</v>
      </c>
      <c r="B13876" s="1" t="s">
        <v>10623</v>
      </c>
      <c r="C13876" s="1">
        <v>2</v>
      </c>
      <c r="D13876" s="1">
        <v>182587</v>
      </c>
      <c r="E13876" t="str">
        <f>LEFT(B13876,4)</f>
        <v>B393</v>
      </c>
      <c r="F13876" t="str">
        <f>LEFT(A13876,2)</f>
        <v>1C</v>
      </c>
      <c r="G13876" t="str">
        <f>MID(B13876,5,999)</f>
        <v>昆明学院</v>
      </c>
      <c r="H13876" t="str">
        <f>MID(A13876,3,999)</f>
        <v>植物保护</v>
      </c>
    </row>
    <row r="13877" spans="1:8" ht="15.5" x14ac:dyDescent="0.35">
      <c r="A13877" s="1" t="s">
        <v>12098</v>
      </c>
      <c r="B13877" s="1" t="s">
        <v>6160</v>
      </c>
      <c r="C13877" s="1">
        <v>1</v>
      </c>
      <c r="D13877" s="1">
        <v>182589</v>
      </c>
      <c r="E13877" t="str">
        <f>LEFT(B13877,4)</f>
        <v>A117</v>
      </c>
      <c r="F13877" t="str">
        <f>LEFT(A13877,2)</f>
        <v>17</v>
      </c>
      <c r="G13877" t="str">
        <f>MID(B13877,5,999)</f>
        <v>长治医学院</v>
      </c>
      <c r="H13877" t="str">
        <f>MID(A13877,3,999)</f>
        <v>信息管理与信息系统</v>
      </c>
    </row>
    <row r="13878" spans="1:8" ht="15.5" x14ac:dyDescent="0.35">
      <c r="A13878" s="1" t="s">
        <v>12099</v>
      </c>
      <c r="B13878" s="1" t="s">
        <v>9123</v>
      </c>
      <c r="C13878" s="1">
        <v>2</v>
      </c>
      <c r="D13878" s="1">
        <v>182604</v>
      </c>
      <c r="E13878" t="str">
        <f>LEFT(B13878,4)</f>
        <v>B562</v>
      </c>
      <c r="F13878" t="str">
        <f>LEFT(A13878,2)</f>
        <v>0F</v>
      </c>
      <c r="G13878" t="str">
        <f>MID(B13878,5,999)</f>
        <v>兰州文理学院</v>
      </c>
      <c r="H13878" t="str">
        <f>MID(A13878,3,999)</f>
        <v>财务管理</v>
      </c>
    </row>
    <row r="13879" spans="1:8" ht="15.5" x14ac:dyDescent="0.35">
      <c r="A13879" s="1" t="s">
        <v>12100</v>
      </c>
      <c r="B13879" s="1" t="s">
        <v>8918</v>
      </c>
      <c r="C13879" s="1">
        <v>40</v>
      </c>
      <c r="D13879" s="1">
        <v>182622</v>
      </c>
      <c r="E13879" t="str">
        <f>LEFT(B13879,4)</f>
        <v>E276</v>
      </c>
      <c r="F13879" t="str">
        <f>LEFT(A13879,2)</f>
        <v>X8</v>
      </c>
      <c r="G13879" t="str">
        <f>MID(B13879,5,999)</f>
        <v>齐鲁师范学院</v>
      </c>
      <c r="H13879" t="str">
        <f>MID(A13879,3,999)</f>
        <v>经济与金融(校企合作，与山东开创集团股份有限公司合作)</v>
      </c>
    </row>
    <row r="13880" spans="1:8" ht="15.5" x14ac:dyDescent="0.35">
      <c r="A13880" s="1" t="s">
        <v>3187</v>
      </c>
      <c r="B13880" s="1" t="s">
        <v>10282</v>
      </c>
      <c r="C13880" s="1">
        <v>40</v>
      </c>
      <c r="D13880" s="1">
        <v>182637</v>
      </c>
      <c r="E13880" t="str">
        <f>LEFT(B13880,4)</f>
        <v>E277</v>
      </c>
      <c r="F13880" t="str">
        <f>LEFT(A13880,2)</f>
        <v>18</v>
      </c>
      <c r="G13880" t="str">
        <f>MID(B13880,5,999)</f>
        <v>山东青年政治学院</v>
      </c>
      <c r="H13880" t="str">
        <f>MID(A13880,3,999)</f>
        <v>德语</v>
      </c>
    </row>
    <row r="13881" spans="1:8" ht="15.5" x14ac:dyDescent="0.35">
      <c r="A13881" s="1" t="s">
        <v>9034</v>
      </c>
      <c r="B13881" s="1" t="s">
        <v>9734</v>
      </c>
      <c r="C13881" s="1">
        <v>2</v>
      </c>
      <c r="D13881" s="1">
        <v>182646</v>
      </c>
      <c r="E13881" t="str">
        <f>LEFT(B13881,4)</f>
        <v>A478</v>
      </c>
      <c r="F13881" t="str">
        <f>LEFT(A13881,2)</f>
        <v>25</v>
      </c>
      <c r="G13881" t="str">
        <f>MID(B13881,5,999)</f>
        <v>周口师范学院</v>
      </c>
      <c r="H13881" t="str">
        <f>MID(A13881,3,999)</f>
        <v>电子信息工程</v>
      </c>
    </row>
    <row r="13882" spans="1:8" ht="15.5" x14ac:dyDescent="0.35">
      <c r="A13882" s="1" t="s">
        <v>12101</v>
      </c>
      <c r="B13882" s="1" t="s">
        <v>11108</v>
      </c>
      <c r="C13882" s="1">
        <v>2</v>
      </c>
      <c r="D13882" s="1">
        <v>182672</v>
      </c>
      <c r="E13882" t="str">
        <f>LEFT(B13882,4)</f>
        <v>A740</v>
      </c>
      <c r="F13882" t="str">
        <f>LEFT(A13882,2)</f>
        <v>52</v>
      </c>
      <c r="G13882" t="str">
        <f>MID(B13882,5,999)</f>
        <v>河西学院</v>
      </c>
      <c r="H13882" t="str">
        <f>MID(A13882,3,999)</f>
        <v>网络与新媒体</v>
      </c>
    </row>
    <row r="13883" spans="1:8" ht="15.5" x14ac:dyDescent="0.35">
      <c r="A13883" s="1" t="s">
        <v>11316</v>
      </c>
      <c r="B13883" s="1" t="s">
        <v>11960</v>
      </c>
      <c r="C13883" s="1">
        <v>90</v>
      </c>
      <c r="D13883" s="1">
        <v>182715</v>
      </c>
      <c r="E13883" t="str">
        <f>LEFT(B13883,4)</f>
        <v>E439</v>
      </c>
      <c r="F13883" t="str">
        <f>LEFT(A13883,2)</f>
        <v>22</v>
      </c>
      <c r="G13883" t="str">
        <f>MID(B13883,5,999)</f>
        <v>山东农业工程学院</v>
      </c>
      <c r="H13883" t="str">
        <f>MID(A13883,3,999)</f>
        <v>财务管理</v>
      </c>
    </row>
    <row r="13884" spans="1:8" ht="15.5" x14ac:dyDescent="0.35">
      <c r="A13884" s="1" t="s">
        <v>12102</v>
      </c>
      <c r="B13884" s="1" t="s">
        <v>7746</v>
      </c>
      <c r="C13884" s="1">
        <v>141</v>
      </c>
      <c r="D13884" s="1">
        <v>182743</v>
      </c>
      <c r="E13884" t="str">
        <f>LEFT(B13884,4)</f>
        <v>A434</v>
      </c>
      <c r="F13884" t="str">
        <f>LEFT(A13884,2)</f>
        <v>47</v>
      </c>
      <c r="G13884" t="str">
        <f>MID(B13884,5,999)</f>
        <v>山东农业大学</v>
      </c>
      <c r="H13884" t="str">
        <f>MID(A13884,3,999)</f>
        <v>食品质量与安全(中外合作办学)(中英合作)</v>
      </c>
    </row>
    <row r="13885" spans="1:8" ht="15.5" x14ac:dyDescent="0.35">
      <c r="A13885" s="1" t="s">
        <v>6391</v>
      </c>
      <c r="B13885" s="1" t="s">
        <v>12103</v>
      </c>
      <c r="C13885" s="1">
        <v>2</v>
      </c>
      <c r="D13885" s="1">
        <v>182752</v>
      </c>
      <c r="E13885" t="str">
        <f>LEFT(B13885,4)</f>
        <v>D561</v>
      </c>
      <c r="F13885" t="str">
        <f>LEFT(A13885,2)</f>
        <v>0J</v>
      </c>
      <c r="G13885" t="str">
        <f>MID(B13885,5,999)</f>
        <v>新疆科技学院</v>
      </c>
      <c r="H13885" t="str">
        <f>MID(A13885,3,999)</f>
        <v>法学</v>
      </c>
    </row>
    <row r="13886" spans="1:8" ht="15.5" x14ac:dyDescent="0.35">
      <c r="A13886" s="1" t="s">
        <v>12104</v>
      </c>
      <c r="B13886" s="1" t="s">
        <v>11506</v>
      </c>
      <c r="C13886" s="1">
        <v>4</v>
      </c>
      <c r="D13886" s="1">
        <v>182776</v>
      </c>
      <c r="E13886" t="str">
        <f>LEFT(B13886,4)</f>
        <v>B825</v>
      </c>
      <c r="F13886" t="str">
        <f>LEFT(A13886,2)</f>
        <v>01</v>
      </c>
      <c r="G13886" t="str">
        <f>MID(B13886,5,999)</f>
        <v>桂林航天工业学院</v>
      </c>
      <c r="H13886" t="str">
        <f>MID(A13886,3,999)</f>
        <v>人力资源管理</v>
      </c>
    </row>
    <row r="13887" spans="1:8" ht="15.5" x14ac:dyDescent="0.35">
      <c r="A13887" s="1" t="s">
        <v>12105</v>
      </c>
      <c r="B13887" s="1" t="s">
        <v>10282</v>
      </c>
      <c r="C13887" s="1">
        <v>40</v>
      </c>
      <c r="D13887" s="1">
        <v>182833</v>
      </c>
      <c r="E13887" t="str">
        <f>LEFT(B13887,4)</f>
        <v>E277</v>
      </c>
      <c r="F13887" t="str">
        <f>LEFT(A13887,2)</f>
        <v>24</v>
      </c>
      <c r="G13887" t="str">
        <f>MID(B13887,5,999)</f>
        <v>山东青年政治学院</v>
      </c>
      <c r="H13887" t="str">
        <f>MID(A13887,3,999)</f>
        <v>物业管理</v>
      </c>
    </row>
    <row r="13888" spans="1:8" ht="15.5" x14ac:dyDescent="0.35">
      <c r="A13888" s="1" t="s">
        <v>12106</v>
      </c>
      <c r="B13888" s="1" t="s">
        <v>10607</v>
      </c>
      <c r="C13888" s="1">
        <v>60</v>
      </c>
      <c r="D13888" s="1">
        <v>182844</v>
      </c>
      <c r="E13888" t="str">
        <f>LEFT(B13888,4)</f>
        <v>E438</v>
      </c>
      <c r="F13888" t="str">
        <f>LEFT(A13888,2)</f>
        <v>01</v>
      </c>
      <c r="G13888" t="str">
        <f>MID(B13888,5,999)</f>
        <v>山东管理学院</v>
      </c>
      <c r="H13888" t="str">
        <f>MID(A13888,3,999)</f>
        <v>劳动关系</v>
      </c>
    </row>
    <row r="13889" spans="1:8" ht="15.5" x14ac:dyDescent="0.35">
      <c r="A13889" s="1" t="s">
        <v>2328</v>
      </c>
      <c r="B13889" s="1" t="s">
        <v>12107</v>
      </c>
      <c r="C13889" s="1">
        <v>2</v>
      </c>
      <c r="D13889" s="1">
        <v>182864</v>
      </c>
      <c r="E13889" t="str">
        <f>LEFT(B13889,4)</f>
        <v>D434</v>
      </c>
      <c r="F13889" t="str">
        <f>LEFT(A13889,2)</f>
        <v>31</v>
      </c>
      <c r="G13889" t="str">
        <f>MID(B13889,5,999)</f>
        <v>赣南科技学院</v>
      </c>
      <c r="H13889" t="str">
        <f>MID(A13889,3,999)</f>
        <v>外国语言文学类</v>
      </c>
    </row>
    <row r="13890" spans="1:8" ht="15.5" x14ac:dyDescent="0.35">
      <c r="A13890" s="1" t="s">
        <v>12108</v>
      </c>
      <c r="B13890" s="1" t="s">
        <v>10008</v>
      </c>
      <c r="C13890" s="1">
        <v>20</v>
      </c>
      <c r="D13890" s="1">
        <v>182873</v>
      </c>
      <c r="E13890" t="str">
        <f>LEFT(B13890,4)</f>
        <v>A454</v>
      </c>
      <c r="F13890" t="str">
        <f>LEFT(A13890,2)</f>
        <v>13</v>
      </c>
      <c r="G13890" t="str">
        <f>MID(B13890,5,999)</f>
        <v>济宁学院</v>
      </c>
      <c r="H13890" t="str">
        <f>MID(A13890,3,999)</f>
        <v>旅游管理与服务教育</v>
      </c>
    </row>
    <row r="13891" spans="1:8" ht="15.5" x14ac:dyDescent="0.35">
      <c r="A13891" s="1" t="s">
        <v>12109</v>
      </c>
      <c r="B13891" s="1" t="s">
        <v>11426</v>
      </c>
      <c r="C13891" s="1">
        <v>8</v>
      </c>
      <c r="D13891" s="1">
        <v>182876</v>
      </c>
      <c r="E13891" t="str">
        <f>LEFT(B13891,4)</f>
        <v>D744</v>
      </c>
      <c r="F13891" t="str">
        <f>LEFT(A13891,2)</f>
        <v>41</v>
      </c>
      <c r="G13891" t="str">
        <f>MID(B13891,5,999)</f>
        <v>黑河学院</v>
      </c>
      <c r="H13891" t="str">
        <f>MID(A13891,3,999)</f>
        <v>学前教育(师范类)</v>
      </c>
    </row>
    <row r="13892" spans="1:8" ht="15.5" x14ac:dyDescent="0.35">
      <c r="A13892" s="1" t="s">
        <v>12110</v>
      </c>
      <c r="B13892" s="1" t="s">
        <v>11638</v>
      </c>
      <c r="C13892" s="1">
        <v>20</v>
      </c>
      <c r="D13892" s="1">
        <v>182883</v>
      </c>
      <c r="E13892" t="str">
        <f>LEFT(B13892,4)</f>
        <v>A764</v>
      </c>
      <c r="F13892" t="str">
        <f>LEFT(A13892,2)</f>
        <v>U1</v>
      </c>
      <c r="G13892" t="str">
        <f>MID(B13892,5,999)</f>
        <v>伊犁师范大学</v>
      </c>
      <c r="H13892" t="str">
        <f>MID(A13892,3,999)</f>
        <v>英语(师范类)</v>
      </c>
    </row>
    <row r="13893" spans="1:8" ht="15.5" x14ac:dyDescent="0.35">
      <c r="A13893" s="1" t="s">
        <v>12111</v>
      </c>
      <c r="B13893" s="1" t="s">
        <v>10282</v>
      </c>
      <c r="C13893" s="1">
        <v>25</v>
      </c>
      <c r="D13893" s="1">
        <v>182889</v>
      </c>
      <c r="E13893" t="str">
        <f>LEFT(B13893,4)</f>
        <v>E277</v>
      </c>
      <c r="F13893" t="str">
        <f>LEFT(A13893,2)</f>
        <v>22</v>
      </c>
      <c r="G13893" t="str">
        <f>MID(B13893,5,999)</f>
        <v>山东青年政治学院</v>
      </c>
      <c r="H13893" t="str">
        <f>MID(A13893,3,999)</f>
        <v>酒店管理</v>
      </c>
    </row>
    <row r="13894" spans="1:8" ht="15.5" x14ac:dyDescent="0.35">
      <c r="A13894" s="1" t="s">
        <v>12112</v>
      </c>
      <c r="B13894" s="1" t="s">
        <v>10093</v>
      </c>
      <c r="C13894" s="1">
        <v>35</v>
      </c>
      <c r="D13894" s="1">
        <v>182897</v>
      </c>
      <c r="E13894" t="str">
        <f>LEFT(B13894,4)</f>
        <v>A448</v>
      </c>
      <c r="F13894" t="str">
        <f>LEFT(A13894,2)</f>
        <v>34</v>
      </c>
      <c r="G13894" t="str">
        <f>MID(B13894,5,999)</f>
        <v>德州学院</v>
      </c>
      <c r="H13894" t="str">
        <f>MID(A13894,3,999)</f>
        <v>服装设计与工程</v>
      </c>
    </row>
    <row r="13895" spans="1:8" ht="15.5" x14ac:dyDescent="0.35">
      <c r="A13895" s="1" t="s">
        <v>12113</v>
      </c>
      <c r="B13895" s="1" t="s">
        <v>10145</v>
      </c>
      <c r="C13895" s="1">
        <v>5</v>
      </c>
      <c r="D13895" s="1">
        <v>182907</v>
      </c>
      <c r="E13895" t="str">
        <f>LEFT(B13895,4)</f>
        <v>A099</v>
      </c>
      <c r="F13895" t="str">
        <f>LEFT(A13895,2)</f>
        <v>17</v>
      </c>
      <c r="G13895" t="str">
        <f>MID(B13895,5,999)</f>
        <v>唐山师范学院</v>
      </c>
      <c r="H13895" t="str">
        <f>MID(A13895,3,999)</f>
        <v>旅游管理</v>
      </c>
    </row>
    <row r="13896" spans="1:8" ht="15.5" x14ac:dyDescent="0.35">
      <c r="A13896" s="1" t="s">
        <v>12114</v>
      </c>
      <c r="B13896" s="1" t="s">
        <v>10623</v>
      </c>
      <c r="C13896" s="1">
        <v>2</v>
      </c>
      <c r="D13896" s="1">
        <v>182912</v>
      </c>
      <c r="E13896" t="str">
        <f>LEFT(B13896,4)</f>
        <v>B393</v>
      </c>
      <c r="F13896" t="str">
        <f>LEFT(A13896,2)</f>
        <v>1M</v>
      </c>
      <c r="G13896" t="str">
        <f>MID(B13896,5,999)</f>
        <v>昆明学院</v>
      </c>
      <c r="H13896" t="str">
        <f>MID(A13896,3,999)</f>
        <v>烹饪与营养教育</v>
      </c>
    </row>
    <row r="13897" spans="1:8" ht="15.5" x14ac:dyDescent="0.35">
      <c r="A13897" s="1" t="s">
        <v>12115</v>
      </c>
      <c r="B13897" s="1" t="s">
        <v>9734</v>
      </c>
      <c r="C13897" s="1">
        <v>2</v>
      </c>
      <c r="D13897" s="1">
        <v>182915</v>
      </c>
      <c r="E13897" t="str">
        <f>LEFT(B13897,4)</f>
        <v>A478</v>
      </c>
      <c r="F13897" t="str">
        <f>LEFT(A13897,2)</f>
        <v>18</v>
      </c>
      <c r="G13897" t="str">
        <f>MID(B13897,5,999)</f>
        <v>周口师范学院</v>
      </c>
      <c r="H13897" t="str">
        <f>MID(A13897,3,999)</f>
        <v>材料化学</v>
      </c>
    </row>
    <row r="13898" spans="1:8" ht="15.5" x14ac:dyDescent="0.35">
      <c r="A13898" s="1" t="s">
        <v>12116</v>
      </c>
      <c r="B13898" s="1" t="s">
        <v>11745</v>
      </c>
      <c r="C13898" s="1">
        <v>2</v>
      </c>
      <c r="D13898" s="1">
        <v>182916</v>
      </c>
      <c r="E13898" t="str">
        <f>LEFT(B13898,4)</f>
        <v>B242</v>
      </c>
      <c r="F13898" t="str">
        <f>LEFT(A13898,2)</f>
        <v>0N</v>
      </c>
      <c r="G13898" t="str">
        <f>MID(B13898,5,999)</f>
        <v>太原学院</v>
      </c>
      <c r="H13898" t="str">
        <f>MID(A13898,3,999)</f>
        <v>会展经济与管理</v>
      </c>
    </row>
    <row r="13899" spans="1:8" ht="15.5" x14ac:dyDescent="0.35">
      <c r="A13899" s="1" t="s">
        <v>12117</v>
      </c>
      <c r="B13899" s="1" t="s">
        <v>8312</v>
      </c>
      <c r="C13899" s="1">
        <v>9</v>
      </c>
      <c r="D13899" s="1">
        <v>182917</v>
      </c>
      <c r="E13899" t="str">
        <f>LEFT(B13899,4)</f>
        <v>A654</v>
      </c>
      <c r="F13899" t="str">
        <f>LEFT(A13899,2)</f>
        <v>74</v>
      </c>
      <c r="G13899" t="str">
        <f>MID(B13899,5,999)</f>
        <v>四川音乐学院</v>
      </c>
      <c r="H13899" t="str">
        <f>MID(A13899,3,999)</f>
        <v>艺术史论</v>
      </c>
    </row>
    <row r="13900" spans="1:8" ht="15.5" x14ac:dyDescent="0.35">
      <c r="A13900" s="1" t="s">
        <v>12118</v>
      </c>
      <c r="B13900" s="1" t="s">
        <v>12119</v>
      </c>
      <c r="C13900" s="1">
        <v>6</v>
      </c>
      <c r="D13900" s="1">
        <v>182925</v>
      </c>
      <c r="E13900" t="str">
        <f>LEFT(B13900,4)</f>
        <v>B498</v>
      </c>
      <c r="F13900" t="str">
        <f>LEFT(A13900,2)</f>
        <v>63</v>
      </c>
      <c r="G13900" t="str">
        <f>MID(B13900,5,999)</f>
        <v>莆田学院</v>
      </c>
      <c r="H13900" t="str">
        <f>MID(A13900,3,999)</f>
        <v>软件工程</v>
      </c>
    </row>
    <row r="13901" spans="1:8" ht="15.5" x14ac:dyDescent="0.35">
      <c r="A13901" s="1" t="s">
        <v>12120</v>
      </c>
      <c r="B13901" s="1" t="s">
        <v>11477</v>
      </c>
      <c r="C13901" s="1">
        <v>2</v>
      </c>
      <c r="D13901" s="1">
        <v>182929</v>
      </c>
      <c r="E13901" t="str">
        <f>LEFT(B13901,4)</f>
        <v>A670</v>
      </c>
      <c r="F13901" t="str">
        <f>LEFT(A13901,2)</f>
        <v>1N</v>
      </c>
      <c r="G13901" t="str">
        <f>MID(B13901,5,999)</f>
        <v>黔南民族师范学院</v>
      </c>
      <c r="H13901" t="str">
        <f>MID(A13901,3,999)</f>
        <v>外国语言文学类</v>
      </c>
    </row>
    <row r="13902" spans="1:8" ht="15.5" x14ac:dyDescent="0.35">
      <c r="A13902" s="1" t="s">
        <v>12121</v>
      </c>
      <c r="B13902" s="1" t="s">
        <v>9550</v>
      </c>
      <c r="C13902" s="1">
        <v>2</v>
      </c>
      <c r="D13902" s="1">
        <v>182955</v>
      </c>
      <c r="E13902" t="str">
        <f>LEFT(B13902,4)</f>
        <v>B652</v>
      </c>
      <c r="F13902" t="str">
        <f>LEFT(A13902,2)</f>
        <v>22</v>
      </c>
      <c r="G13902" t="str">
        <f>MID(B13902,5,999)</f>
        <v>河南财政金融学院</v>
      </c>
      <c r="H13902" t="str">
        <f>MID(A13902,3,999)</f>
        <v>社会工作</v>
      </c>
    </row>
    <row r="13903" spans="1:8" ht="15.5" x14ac:dyDescent="0.35">
      <c r="A13903" s="1" t="s">
        <v>12122</v>
      </c>
      <c r="B13903" s="1" t="s">
        <v>10147</v>
      </c>
      <c r="C13903" s="1">
        <v>2</v>
      </c>
      <c r="D13903" s="1">
        <v>182968</v>
      </c>
      <c r="E13903" t="str">
        <f>LEFT(B13903,4)</f>
        <v>G127</v>
      </c>
      <c r="F13903" t="str">
        <f>LEFT(A13903,2)</f>
        <v>14</v>
      </c>
      <c r="G13903" t="str">
        <f>MID(B13903,5,999)</f>
        <v>内蒙古科技大学包头师范学院</v>
      </c>
      <c r="H13903" t="str">
        <f>MID(A13903,3,999)</f>
        <v>图书馆学</v>
      </c>
    </row>
    <row r="13904" spans="1:8" ht="15.5" x14ac:dyDescent="0.35">
      <c r="A13904" s="1" t="s">
        <v>12123</v>
      </c>
      <c r="B13904" s="1" t="s">
        <v>11080</v>
      </c>
      <c r="C13904" s="1">
        <v>5</v>
      </c>
      <c r="D13904" s="1">
        <v>182998</v>
      </c>
      <c r="E13904" t="str">
        <f>LEFT(B13904,4)</f>
        <v>A739</v>
      </c>
      <c r="F13904" t="str">
        <f>LEFT(A13904,2)</f>
        <v>1M</v>
      </c>
      <c r="G13904" t="str">
        <f>MID(B13904,5,999)</f>
        <v>天水师范学院</v>
      </c>
      <c r="H13904" t="str">
        <f>MID(A13904,3,999)</f>
        <v>商务英语</v>
      </c>
    </row>
    <row r="13905" spans="1:8" ht="15.5" x14ac:dyDescent="0.35">
      <c r="A13905" s="1" t="s">
        <v>12124</v>
      </c>
      <c r="B13905" s="1" t="s">
        <v>10790</v>
      </c>
      <c r="C13905" s="1">
        <v>3</v>
      </c>
      <c r="D13905" s="1">
        <v>183008</v>
      </c>
      <c r="E13905" t="str">
        <f>LEFT(B13905,4)</f>
        <v>B802</v>
      </c>
      <c r="F13905" t="str">
        <f>LEFT(A13905,2)</f>
        <v>0R</v>
      </c>
      <c r="G13905" t="str">
        <f>MID(B13905,5,999)</f>
        <v>黑龙江工程学院</v>
      </c>
      <c r="H13905" t="str">
        <f>MID(A13905,3,999)</f>
        <v>机器人工程</v>
      </c>
    </row>
    <row r="13906" spans="1:8" ht="15.5" x14ac:dyDescent="0.35">
      <c r="A13906" s="1" t="s">
        <v>12125</v>
      </c>
      <c r="B13906" s="1" t="s">
        <v>8375</v>
      </c>
      <c r="C13906" s="1">
        <v>3</v>
      </c>
      <c r="D13906" s="1">
        <v>183020</v>
      </c>
      <c r="E13906" t="str">
        <f>LEFT(B13906,4)</f>
        <v>A136</v>
      </c>
      <c r="F13906" t="str">
        <f>LEFT(A13906,2)</f>
        <v>2A</v>
      </c>
      <c r="G13906" t="str">
        <f>MID(B13906,5,999)</f>
        <v>内蒙古民族大学</v>
      </c>
      <c r="H13906" t="str">
        <f>MID(A13906,3,999)</f>
        <v>食品质量与安全</v>
      </c>
    </row>
    <row r="13907" spans="1:8" ht="15.5" x14ac:dyDescent="0.35">
      <c r="A13907" s="1" t="s">
        <v>12126</v>
      </c>
      <c r="B13907" s="1" t="s">
        <v>11080</v>
      </c>
      <c r="C13907" s="1">
        <v>6</v>
      </c>
      <c r="D13907" s="1">
        <v>183021</v>
      </c>
      <c r="E13907" t="str">
        <f>LEFT(B13907,4)</f>
        <v>A739</v>
      </c>
      <c r="F13907" t="str">
        <f>LEFT(A13907,2)</f>
        <v>2Y</v>
      </c>
      <c r="G13907" t="str">
        <f>MID(B13907,5,999)</f>
        <v>天水师范学院</v>
      </c>
      <c r="H13907" t="str">
        <f>MID(A13907,3,999)</f>
        <v>数学与应用数学(师范类)</v>
      </c>
    </row>
    <row r="13908" spans="1:8" ht="15.5" x14ac:dyDescent="0.35">
      <c r="A13908" s="1" t="s">
        <v>12127</v>
      </c>
      <c r="B13908" s="1" t="s">
        <v>9140</v>
      </c>
      <c r="C13908" s="1">
        <v>35</v>
      </c>
      <c r="D13908" s="1">
        <v>183026</v>
      </c>
      <c r="E13908" t="str">
        <f>LEFT(B13908,4)</f>
        <v>A449</v>
      </c>
      <c r="F13908" t="str">
        <f>LEFT(A13908,2)</f>
        <v>56</v>
      </c>
      <c r="G13908" t="str">
        <f>MID(B13908,5,999)</f>
        <v>滨州学院</v>
      </c>
      <c r="H13908" t="str">
        <f>MID(A13908,3,999)</f>
        <v>物流工程(航空物流方向)</v>
      </c>
    </row>
    <row r="13909" spans="1:8" ht="15.5" x14ac:dyDescent="0.35">
      <c r="A13909" s="1" t="s">
        <v>12128</v>
      </c>
      <c r="B13909" s="1" t="s">
        <v>8955</v>
      </c>
      <c r="C13909" s="1">
        <v>4</v>
      </c>
      <c r="D13909" s="1">
        <v>183051</v>
      </c>
      <c r="E13909" t="str">
        <f>LEFT(B13909,4)</f>
        <v>B035</v>
      </c>
      <c r="F13909" t="str">
        <f>LEFT(A13909,2)</f>
        <v>81</v>
      </c>
      <c r="G13909" t="str">
        <f>MID(B13909,5,999)</f>
        <v>沈阳大学</v>
      </c>
      <c r="H13909" t="str">
        <f>MID(A13909,3,999)</f>
        <v>自动化(中外合作办学)</v>
      </c>
    </row>
    <row r="13910" spans="1:8" ht="15.5" x14ac:dyDescent="0.35">
      <c r="A13910" s="1" t="s">
        <v>12129</v>
      </c>
      <c r="B13910" s="1" t="s">
        <v>7642</v>
      </c>
      <c r="C13910" s="1">
        <v>150</v>
      </c>
      <c r="D13910" s="1">
        <v>183079</v>
      </c>
      <c r="E13910" t="str">
        <f>LEFT(B13910,4)</f>
        <v>A452</v>
      </c>
      <c r="F13910" t="str">
        <f>LEFT(A13910,2)</f>
        <v>DJ</v>
      </c>
      <c r="G13910" t="str">
        <f>MID(B13910,5,999)</f>
        <v>临沂大学</v>
      </c>
      <c r="H13910" t="str">
        <f>MID(A13910,3,999)</f>
        <v>自动化(校企合作，与青软创新科技集团有限公司合作)</v>
      </c>
    </row>
    <row r="13911" spans="1:8" ht="15.5" x14ac:dyDescent="0.35">
      <c r="A13911" s="1" t="s">
        <v>12130</v>
      </c>
      <c r="B13911" s="1" t="s">
        <v>12131</v>
      </c>
      <c r="C13911" s="1">
        <v>10</v>
      </c>
      <c r="D13911" s="1">
        <v>183087</v>
      </c>
      <c r="E13911" t="str">
        <f>LEFT(B13911,4)</f>
        <v>A908</v>
      </c>
      <c r="F13911" t="str">
        <f>LEFT(A13911,2)</f>
        <v>A1</v>
      </c>
      <c r="G13911" t="str">
        <f>MID(B13911,5,999)</f>
        <v>山东工艺美术学院</v>
      </c>
      <c r="H13911" t="str">
        <f>MID(A13911,3,999)</f>
        <v>文化产业管理</v>
      </c>
    </row>
    <row r="13912" spans="1:8" ht="15.5" x14ac:dyDescent="0.35">
      <c r="A13912" s="1" t="s">
        <v>12132</v>
      </c>
      <c r="B13912" s="1" t="s">
        <v>8499</v>
      </c>
      <c r="C13912" s="1">
        <v>6</v>
      </c>
      <c r="D13912" s="1">
        <v>183103</v>
      </c>
      <c r="E13912" t="str">
        <f>LEFT(B13912,4)</f>
        <v>B104</v>
      </c>
      <c r="F13912" t="str">
        <f>LEFT(A13912,2)</f>
        <v>1P</v>
      </c>
      <c r="G13912" t="str">
        <f>MID(B13912,5,999)</f>
        <v>华北科技学院</v>
      </c>
      <c r="H13912" t="str">
        <f>MID(A13912,3,999)</f>
        <v>安全工程(中外合作办学)(职业安全与公共健康)</v>
      </c>
    </row>
    <row r="13913" spans="1:8" ht="15.5" x14ac:dyDescent="0.35">
      <c r="A13913" s="1" t="s">
        <v>12133</v>
      </c>
      <c r="B13913" s="1" t="s">
        <v>11626</v>
      </c>
      <c r="C13913" s="1">
        <v>10</v>
      </c>
      <c r="D13913" s="1">
        <v>183121</v>
      </c>
      <c r="E13913" t="str">
        <f>LEFT(B13913,4)</f>
        <v>A758</v>
      </c>
      <c r="F13913" t="str">
        <f>LEFT(A13913,2)</f>
        <v>FF</v>
      </c>
      <c r="G13913" t="str">
        <f>MID(B13913,5,999)</f>
        <v>新疆农业大学</v>
      </c>
      <c r="H13913" t="str">
        <f>MID(A13913,3,999)</f>
        <v>农学</v>
      </c>
    </row>
    <row r="13914" spans="1:8" ht="15.5" x14ac:dyDescent="0.35">
      <c r="A13914" s="1" t="s">
        <v>12134</v>
      </c>
      <c r="B13914" s="1" t="s">
        <v>9674</v>
      </c>
      <c r="C13914" s="1">
        <v>5</v>
      </c>
      <c r="D13914" s="1">
        <v>183140</v>
      </c>
      <c r="E13914" t="str">
        <f>LEFT(B13914,4)</f>
        <v>B653</v>
      </c>
      <c r="F13914" t="str">
        <f>LEFT(A13914,2)</f>
        <v>51</v>
      </c>
      <c r="G13914" t="str">
        <f>MID(B13914,5,999)</f>
        <v>南阳理工学院</v>
      </c>
      <c r="H13914" t="str">
        <f>MID(A13914,3,999)</f>
        <v>软件工程(移动设备应用开发方向)</v>
      </c>
    </row>
    <row r="13915" spans="1:8" ht="15.5" x14ac:dyDescent="0.35">
      <c r="A13915" s="1" t="s">
        <v>12135</v>
      </c>
      <c r="B13915" s="1" t="s">
        <v>9969</v>
      </c>
      <c r="C13915" s="1">
        <v>62</v>
      </c>
      <c r="D13915" s="1">
        <v>183142</v>
      </c>
      <c r="E13915" t="str">
        <f>LEFT(B13915,4)</f>
        <v>A904</v>
      </c>
      <c r="F13915" t="str">
        <f>LEFT(A13915,2)</f>
        <v>0R</v>
      </c>
      <c r="G13915" t="str">
        <f>MID(B13915,5,999)</f>
        <v>枣庄学院</v>
      </c>
      <c r="H13915" t="str">
        <f>MID(A13915,3,999)</f>
        <v>生物技术</v>
      </c>
    </row>
    <row r="13916" spans="1:8" ht="15.5" x14ac:dyDescent="0.35">
      <c r="A13916" s="1" t="s">
        <v>12136</v>
      </c>
      <c r="B13916" s="1" t="s">
        <v>9550</v>
      </c>
      <c r="C13916" s="1">
        <v>2</v>
      </c>
      <c r="D13916" s="1">
        <v>183144</v>
      </c>
      <c r="E13916" t="str">
        <f>LEFT(B13916,4)</f>
        <v>B652</v>
      </c>
      <c r="F13916" t="str">
        <f>LEFT(A13916,2)</f>
        <v>33</v>
      </c>
      <c r="G13916" t="str">
        <f>MID(B13916,5,999)</f>
        <v>河南财政金融学院</v>
      </c>
      <c r="H13916" t="str">
        <f>MID(A13916,3,999)</f>
        <v>智能科学与技术</v>
      </c>
    </row>
    <row r="13917" spans="1:8" ht="15.5" x14ac:dyDescent="0.35">
      <c r="A13917" s="1" t="s">
        <v>12137</v>
      </c>
      <c r="B13917" s="1" t="s">
        <v>9719</v>
      </c>
      <c r="C13917" s="1">
        <v>2</v>
      </c>
      <c r="D13917" s="1">
        <v>183150</v>
      </c>
      <c r="E13917" t="str">
        <f>LEFT(B13917,4)</f>
        <v>A192</v>
      </c>
      <c r="F13917" t="str">
        <f>LEFT(A13917,2)</f>
        <v>09</v>
      </c>
      <c r="G13917" t="str">
        <f>MID(B13917,5,999)</f>
        <v>吉林化工学院</v>
      </c>
      <c r="H13917" t="str">
        <f>MID(A13917,3,999)</f>
        <v>工业工程</v>
      </c>
    </row>
    <row r="13918" spans="1:8" ht="15.5" x14ac:dyDescent="0.35">
      <c r="A13918" s="1" t="s">
        <v>12138</v>
      </c>
      <c r="B13918" s="1" t="s">
        <v>9734</v>
      </c>
      <c r="C13918" s="1">
        <v>2</v>
      </c>
      <c r="D13918" s="1">
        <v>183158</v>
      </c>
      <c r="E13918" t="str">
        <f>LEFT(B13918,4)</f>
        <v>A478</v>
      </c>
      <c r="F13918" t="str">
        <f>LEFT(A13918,2)</f>
        <v>32</v>
      </c>
      <c r="G13918" t="str">
        <f>MID(B13918,5,999)</f>
        <v>周口师范学院</v>
      </c>
      <c r="H13918" t="str">
        <f>MID(A13918,3,999)</f>
        <v>市场营销</v>
      </c>
    </row>
    <row r="13919" spans="1:8" ht="15.5" x14ac:dyDescent="0.35">
      <c r="A13919" s="1" t="s">
        <v>12139</v>
      </c>
      <c r="B13919" s="1" t="s">
        <v>5067</v>
      </c>
      <c r="C13919" s="1">
        <v>60</v>
      </c>
      <c r="D13919" s="1">
        <v>183178</v>
      </c>
      <c r="E13919" t="str">
        <f>LEFT(B13919,4)</f>
        <v>A426</v>
      </c>
      <c r="F13919" t="str">
        <f>LEFT(A13919,2)</f>
        <v>H7</v>
      </c>
      <c r="G13919" t="str">
        <f>MID(B13919,5,999)</f>
        <v>青岛科技大学</v>
      </c>
      <c r="H13919" t="str">
        <f>MID(A13919,3,999)</f>
        <v>应用化学(中外合作办学)(中美合作办学)</v>
      </c>
    </row>
    <row r="13920" spans="1:8" ht="15.5" x14ac:dyDescent="0.35">
      <c r="A13920" s="1" t="s">
        <v>12140</v>
      </c>
      <c r="B13920" s="1" t="s">
        <v>12141</v>
      </c>
      <c r="C13920" s="1">
        <v>2</v>
      </c>
      <c r="D13920" s="1">
        <v>183179</v>
      </c>
      <c r="E13920" t="str">
        <f>LEFT(B13920,4)</f>
        <v>A609</v>
      </c>
      <c r="F13920" t="str">
        <f>LEFT(A13920,2)</f>
        <v>2K</v>
      </c>
      <c r="G13920" t="str">
        <f>MID(B13920,5,999)</f>
        <v>百色学院</v>
      </c>
      <c r="H13920" t="str">
        <f>MID(A13920,3,999)</f>
        <v>审计学</v>
      </c>
    </row>
    <row r="13921" spans="1:8" ht="15.5" x14ac:dyDescent="0.35">
      <c r="A13921" s="1" t="s">
        <v>12142</v>
      </c>
      <c r="B13921" s="1" t="s">
        <v>10093</v>
      </c>
      <c r="C13921" s="1">
        <v>25</v>
      </c>
      <c r="D13921" s="1">
        <v>183191</v>
      </c>
      <c r="E13921" t="str">
        <f>LEFT(B13921,4)</f>
        <v>A448</v>
      </c>
      <c r="F13921" t="str">
        <f>LEFT(A13921,2)</f>
        <v>1J</v>
      </c>
      <c r="G13921" t="str">
        <f>MID(B13921,5,999)</f>
        <v>德州学院</v>
      </c>
      <c r="H13921" t="str">
        <f>MID(A13921,3,999)</f>
        <v>能源与动力工程</v>
      </c>
    </row>
    <row r="13922" spans="1:8" ht="15.5" x14ac:dyDescent="0.35">
      <c r="A13922" s="1" t="s">
        <v>9485</v>
      </c>
      <c r="B13922" s="1" t="s">
        <v>9638</v>
      </c>
      <c r="C13922" s="1">
        <v>2</v>
      </c>
      <c r="D13922" s="1">
        <v>183241</v>
      </c>
      <c r="E13922" t="str">
        <f>LEFT(B13922,4)</f>
        <v>C689</v>
      </c>
      <c r="F13922" t="str">
        <f>LEFT(A13922,2)</f>
        <v>02</v>
      </c>
      <c r="G13922" t="str">
        <f>MID(B13922,5,999)</f>
        <v>东南大学成贤学院</v>
      </c>
      <c r="H13922" t="str">
        <f>MID(A13922,3,999)</f>
        <v>自动化</v>
      </c>
    </row>
    <row r="13923" spans="1:8" ht="15.5" x14ac:dyDescent="0.35">
      <c r="A13923" s="1" t="s">
        <v>12143</v>
      </c>
      <c r="B13923" s="1" t="s">
        <v>11626</v>
      </c>
      <c r="C13923" s="1">
        <v>18</v>
      </c>
      <c r="D13923" s="1">
        <v>183253</v>
      </c>
      <c r="E13923" t="str">
        <f>LEFT(B13923,4)</f>
        <v>A758</v>
      </c>
      <c r="F13923" t="str">
        <f>LEFT(A13923,2)</f>
        <v>TL</v>
      </c>
      <c r="G13923" t="str">
        <f>MID(B13923,5,999)</f>
        <v>新疆农业大学</v>
      </c>
      <c r="H13923" t="str">
        <f>MID(A13923,3,999)</f>
        <v>农林经济管理</v>
      </c>
    </row>
    <row r="13924" spans="1:8" ht="15.5" x14ac:dyDescent="0.35">
      <c r="A13924" s="1" t="s">
        <v>12144</v>
      </c>
      <c r="B13924" s="1" t="s">
        <v>7642</v>
      </c>
      <c r="C13924" s="1">
        <v>100</v>
      </c>
      <c r="D13924" s="1">
        <v>183266</v>
      </c>
      <c r="E13924" t="str">
        <f>LEFT(B13924,4)</f>
        <v>A452</v>
      </c>
      <c r="F13924" t="str">
        <f>LEFT(A13924,2)</f>
        <v>DN</v>
      </c>
      <c r="G13924" t="str">
        <f>MID(B13924,5,999)</f>
        <v>临沂大学</v>
      </c>
      <c r="H13924" t="str">
        <f>MID(A13924,3,999)</f>
        <v>土木工程(校企合作，与山东奥德燃气有限公司合作)</v>
      </c>
    </row>
    <row r="13925" spans="1:8" ht="15.5" x14ac:dyDescent="0.35">
      <c r="A13925" s="1" t="s">
        <v>12145</v>
      </c>
      <c r="B13925" s="1" t="s">
        <v>10917</v>
      </c>
      <c r="C13925" s="1">
        <v>6</v>
      </c>
      <c r="D13925" s="1">
        <v>183307</v>
      </c>
      <c r="E13925" t="str">
        <f>LEFT(B13925,4)</f>
        <v>A236</v>
      </c>
      <c r="F13925" t="str">
        <f>LEFT(A13925,2)</f>
        <v>0E</v>
      </c>
      <c r="G13925" t="str">
        <f>MID(B13925,5,999)</f>
        <v>绥化学院</v>
      </c>
      <c r="H13925" t="str">
        <f>MID(A13925,3,999)</f>
        <v>化学</v>
      </c>
    </row>
    <row r="13926" spans="1:8" ht="15.5" x14ac:dyDescent="0.35">
      <c r="A13926" s="1" t="s">
        <v>5995</v>
      </c>
      <c r="B13926" s="1" t="s">
        <v>11856</v>
      </c>
      <c r="C13926" s="1">
        <v>4</v>
      </c>
      <c r="D13926" s="1">
        <v>183314</v>
      </c>
      <c r="E13926" t="str">
        <f>LEFT(B13926,4)</f>
        <v>B765</v>
      </c>
      <c r="F13926" t="str">
        <f>LEFT(A13926,2)</f>
        <v>21</v>
      </c>
      <c r="G13926" t="str">
        <f>MID(B13926,5,999)</f>
        <v>河南城建学院</v>
      </c>
      <c r="H13926" t="str">
        <f>MID(A13926,3,999)</f>
        <v>计算机科学与技术</v>
      </c>
    </row>
    <row r="13927" spans="1:8" ht="15.5" x14ac:dyDescent="0.35">
      <c r="A13927" s="1" t="s">
        <v>12146</v>
      </c>
      <c r="B13927" s="1" t="s">
        <v>8928</v>
      </c>
      <c r="C13927" s="1">
        <v>37</v>
      </c>
      <c r="D13927" s="1">
        <v>183324</v>
      </c>
      <c r="E13927" t="str">
        <f>LEFT(B13927,4)</f>
        <v>B067</v>
      </c>
      <c r="F13927" t="str">
        <f>LEFT(A13927,2)</f>
        <v>20</v>
      </c>
      <c r="G13927" t="str">
        <f>MID(B13927,5,999)</f>
        <v>潍坊学院</v>
      </c>
      <c r="H13927" t="str">
        <f>MID(A13927,3,999)</f>
        <v>车辆工程</v>
      </c>
    </row>
    <row r="13928" spans="1:8" ht="15.5" x14ac:dyDescent="0.35">
      <c r="A13928" s="1" t="s">
        <v>12147</v>
      </c>
      <c r="B13928" s="1" t="s">
        <v>11247</v>
      </c>
      <c r="C13928" s="1">
        <v>3</v>
      </c>
      <c r="D13928" s="1">
        <v>183339</v>
      </c>
      <c r="E13928" t="str">
        <f>LEFT(B13928,4)</f>
        <v>D411</v>
      </c>
      <c r="F13928" t="str">
        <f>LEFT(A13928,2)</f>
        <v>32</v>
      </c>
      <c r="G13928" t="str">
        <f>MID(B13928,5,999)</f>
        <v>河北师范大学汇华学院</v>
      </c>
      <c r="H13928" t="str">
        <f>MID(A13928,3,999)</f>
        <v>学前教育(师范类)</v>
      </c>
    </row>
    <row r="13929" spans="1:8" ht="15.5" x14ac:dyDescent="0.35">
      <c r="A13929" s="1" t="s">
        <v>3471</v>
      </c>
      <c r="B13929" s="1" t="s">
        <v>11506</v>
      </c>
      <c r="C13929" s="1">
        <v>4</v>
      </c>
      <c r="D13929" s="1">
        <v>183381</v>
      </c>
      <c r="E13929" t="str">
        <f>LEFT(B13929,4)</f>
        <v>B825</v>
      </c>
      <c r="F13929" t="str">
        <f>LEFT(A13929,2)</f>
        <v>11</v>
      </c>
      <c r="G13929" t="str">
        <f>MID(B13929,5,999)</f>
        <v>桂林航天工业学院</v>
      </c>
      <c r="H13929" t="str">
        <f>MID(A13929,3,999)</f>
        <v>机械电子工程</v>
      </c>
    </row>
    <row r="13930" spans="1:8" ht="15.5" x14ac:dyDescent="0.35">
      <c r="A13930" s="1" t="s">
        <v>12148</v>
      </c>
      <c r="B13930" s="1" t="s">
        <v>10145</v>
      </c>
      <c r="C13930" s="1">
        <v>5</v>
      </c>
      <c r="D13930" s="1">
        <v>183389</v>
      </c>
      <c r="E13930" t="str">
        <f>LEFT(B13930,4)</f>
        <v>A099</v>
      </c>
      <c r="F13930" t="str">
        <f>LEFT(A13930,2)</f>
        <v>36</v>
      </c>
      <c r="G13930" t="str">
        <f>MID(B13930,5,999)</f>
        <v>唐山师范学院</v>
      </c>
      <c r="H13930" t="str">
        <f>MID(A13930,3,999)</f>
        <v>园艺</v>
      </c>
    </row>
    <row r="13931" spans="1:8" ht="15.5" x14ac:dyDescent="0.35">
      <c r="A13931" s="1" t="s">
        <v>12149</v>
      </c>
      <c r="B13931" s="1" t="s">
        <v>11421</v>
      </c>
      <c r="C13931" s="1">
        <v>75</v>
      </c>
      <c r="D13931" s="1">
        <v>183396</v>
      </c>
      <c r="E13931" t="str">
        <f>LEFT(B13931,4)</f>
        <v>D386</v>
      </c>
      <c r="F13931" t="str">
        <f>LEFT(A13931,2)</f>
        <v>21</v>
      </c>
      <c r="G13931" t="str">
        <f>MID(B13931,5,999)</f>
        <v>山东石油化工学院（原中国石油大学胜利学院）</v>
      </c>
      <c r="H13931" t="str">
        <f>MID(A13931,3,999)</f>
        <v>财务管理</v>
      </c>
    </row>
    <row r="13932" spans="1:8" ht="15.5" x14ac:dyDescent="0.35">
      <c r="A13932" s="1" t="s">
        <v>12150</v>
      </c>
      <c r="B13932" s="1" t="s">
        <v>9926</v>
      </c>
      <c r="C13932" s="1">
        <v>2</v>
      </c>
      <c r="D13932" s="1">
        <v>183400</v>
      </c>
      <c r="E13932" t="str">
        <f>LEFT(B13932,4)</f>
        <v>B508</v>
      </c>
      <c r="F13932" t="str">
        <f>LEFT(A13932,2)</f>
        <v>20</v>
      </c>
      <c r="G13932" t="str">
        <f>MID(B13932,5,999)</f>
        <v>新余学院</v>
      </c>
      <c r="H13932" t="str">
        <f>MID(A13932,3,999)</f>
        <v>健康服务与管理</v>
      </c>
    </row>
    <row r="13933" spans="1:8" ht="15.5" x14ac:dyDescent="0.35">
      <c r="A13933" s="1" t="s">
        <v>12151</v>
      </c>
      <c r="B13933" s="1" t="s">
        <v>11108</v>
      </c>
      <c r="C13933" s="1">
        <v>2</v>
      </c>
      <c r="D13933" s="1">
        <v>183414</v>
      </c>
      <c r="E13933" t="str">
        <f>LEFT(B13933,4)</f>
        <v>A740</v>
      </c>
      <c r="F13933" t="str">
        <f>LEFT(A13933,2)</f>
        <v>28</v>
      </c>
      <c r="G13933" t="str">
        <f>MID(B13933,5,999)</f>
        <v>河西学院</v>
      </c>
      <c r="H13933" t="str">
        <f>MID(A13933,3,999)</f>
        <v>生物工程</v>
      </c>
    </row>
    <row r="13934" spans="1:8" ht="15.5" x14ac:dyDescent="0.35">
      <c r="A13934" s="1" t="s">
        <v>12152</v>
      </c>
      <c r="B13934" s="1" t="s">
        <v>10448</v>
      </c>
      <c r="C13934" s="1">
        <v>2</v>
      </c>
      <c r="D13934" s="1">
        <v>183436</v>
      </c>
      <c r="E13934" t="str">
        <f>LEFT(B13934,4)</f>
        <v>A548</v>
      </c>
      <c r="F13934" t="str">
        <f>LEFT(A13934,2)</f>
        <v>28</v>
      </c>
      <c r="G13934" t="str">
        <f>MID(B13934,5,999)</f>
        <v>怀化学院</v>
      </c>
      <c r="H13934" t="str">
        <f>MID(A13934,3,999)</f>
        <v>电子信息科学与技术</v>
      </c>
    </row>
    <row r="13935" spans="1:8" ht="15.5" x14ac:dyDescent="0.35">
      <c r="A13935" s="1" t="s">
        <v>1514</v>
      </c>
      <c r="B13935" s="1" t="s">
        <v>9926</v>
      </c>
      <c r="C13935" s="1">
        <v>2</v>
      </c>
      <c r="D13935" s="1">
        <v>183472</v>
      </c>
      <c r="E13935" t="str">
        <f>LEFT(B13935,4)</f>
        <v>B508</v>
      </c>
      <c r="F13935" t="str">
        <f>LEFT(A13935,2)</f>
        <v>11</v>
      </c>
      <c r="G13935" t="str">
        <f>MID(B13935,5,999)</f>
        <v>新余学院</v>
      </c>
      <c r="H13935" t="str">
        <f>MID(A13935,3,999)</f>
        <v>计算机科学与技术</v>
      </c>
    </row>
    <row r="13936" spans="1:8" ht="15.5" x14ac:dyDescent="0.35">
      <c r="A13936" s="1" t="s">
        <v>3930</v>
      </c>
      <c r="B13936" s="1" t="s">
        <v>9140</v>
      </c>
      <c r="C13936" s="1">
        <v>63</v>
      </c>
      <c r="D13936" s="1">
        <v>183492</v>
      </c>
      <c r="E13936" t="str">
        <f>LEFT(B13936,4)</f>
        <v>A449</v>
      </c>
      <c r="F13936" t="str">
        <f>LEFT(A13936,2)</f>
        <v>39</v>
      </c>
      <c r="G13936" t="str">
        <f>MID(B13936,5,999)</f>
        <v>滨州学院</v>
      </c>
      <c r="H13936" t="str">
        <f>MID(A13936,3,999)</f>
        <v>电气工程及其自动化</v>
      </c>
    </row>
    <row r="13937" spans="1:8" ht="15.5" x14ac:dyDescent="0.35">
      <c r="A13937" s="1" t="s">
        <v>12153</v>
      </c>
      <c r="B13937" s="1" t="s">
        <v>9674</v>
      </c>
      <c r="C13937" s="1">
        <v>4</v>
      </c>
      <c r="D13937" s="1">
        <v>183496</v>
      </c>
      <c r="E13937" t="str">
        <f>LEFT(B13937,4)</f>
        <v>B653</v>
      </c>
      <c r="F13937" t="str">
        <f>LEFT(A13937,2)</f>
        <v>27</v>
      </c>
      <c r="G13937" t="str">
        <f>MID(B13937,5,999)</f>
        <v>南阳理工学院</v>
      </c>
      <c r="H13937" t="str">
        <f>MID(A13937,3,999)</f>
        <v>数学与应用数学(经济数学方向)</v>
      </c>
    </row>
    <row r="13938" spans="1:8" ht="15.5" x14ac:dyDescent="0.35">
      <c r="A13938" s="1" t="s">
        <v>12154</v>
      </c>
      <c r="B13938" s="1" t="s">
        <v>10790</v>
      </c>
      <c r="C13938" s="1">
        <v>4</v>
      </c>
      <c r="D13938" s="1">
        <v>183498</v>
      </c>
      <c r="E13938" t="str">
        <f>LEFT(B13938,4)</f>
        <v>B802</v>
      </c>
      <c r="F13938" t="str">
        <f>LEFT(A13938,2)</f>
        <v>0Q</v>
      </c>
      <c r="G13938" t="str">
        <f>MID(B13938,5,999)</f>
        <v>黑龙江工程学院</v>
      </c>
      <c r="H13938" t="str">
        <f>MID(A13938,3,999)</f>
        <v>自动化</v>
      </c>
    </row>
    <row r="13939" spans="1:8" ht="15.5" x14ac:dyDescent="0.35">
      <c r="A13939" s="1" t="s">
        <v>10383</v>
      </c>
      <c r="B13939" s="1" t="s">
        <v>12155</v>
      </c>
      <c r="C13939" s="1">
        <v>10</v>
      </c>
      <c r="D13939" s="1">
        <v>183514</v>
      </c>
      <c r="E13939" t="str">
        <f>LEFT(B13939,4)</f>
        <v>D415</v>
      </c>
      <c r="F13939" t="str">
        <f>LEFT(A13939,2)</f>
        <v>07</v>
      </c>
      <c r="G13939" t="str">
        <f>MID(B13939,5,999)</f>
        <v>河北医科大学临床学院</v>
      </c>
      <c r="H13939" t="str">
        <f>MID(A13939,3,999)</f>
        <v>护理学</v>
      </c>
    </row>
    <row r="13940" spans="1:8" ht="15.5" x14ac:dyDescent="0.35">
      <c r="A13940" s="1" t="s">
        <v>12156</v>
      </c>
      <c r="B13940" s="1" t="s">
        <v>10108</v>
      </c>
      <c r="C13940" s="1">
        <v>26</v>
      </c>
      <c r="D13940" s="1">
        <v>183527</v>
      </c>
      <c r="E13940" t="str">
        <f>LEFT(B13940,4)</f>
        <v>B510</v>
      </c>
      <c r="F13940" t="str">
        <f>LEFT(A13940,2)</f>
        <v>26</v>
      </c>
      <c r="G13940" t="str">
        <f>MID(B13940,5,999)</f>
        <v>山东交通学院</v>
      </c>
      <c r="H13940" t="str">
        <f>MID(A13940,3,999)</f>
        <v>测控技术与仪器</v>
      </c>
    </row>
    <row r="13941" spans="1:8" ht="15.5" x14ac:dyDescent="0.35">
      <c r="A13941" s="1" t="s">
        <v>12157</v>
      </c>
      <c r="B13941" s="1" t="s">
        <v>9476</v>
      </c>
      <c r="C13941" s="1">
        <v>10</v>
      </c>
      <c r="D13941" s="1">
        <v>183531</v>
      </c>
      <c r="E13941" t="str">
        <f>LEFT(B13941,4)</f>
        <v>A481</v>
      </c>
      <c r="F13941" t="str">
        <f>LEFT(A13941,2)</f>
        <v>48</v>
      </c>
      <c r="G13941" t="str">
        <f>MID(B13941,5,999)</f>
        <v>南阳师范学院</v>
      </c>
      <c r="H13941" t="str">
        <f>MID(A13941,3,999)</f>
        <v>统计学</v>
      </c>
    </row>
    <row r="13942" spans="1:8" ht="15.5" x14ac:dyDescent="0.35">
      <c r="A13942" s="1" t="s">
        <v>12158</v>
      </c>
      <c r="B13942" s="1" t="s">
        <v>10360</v>
      </c>
      <c r="C13942" s="1">
        <v>40</v>
      </c>
      <c r="D13942" s="1">
        <v>183562</v>
      </c>
      <c r="E13942" t="str">
        <f>LEFT(B13942,4)</f>
        <v>C331</v>
      </c>
      <c r="F13942" t="str">
        <f>LEFT(A13942,2)</f>
        <v>X5</v>
      </c>
      <c r="G13942" t="str">
        <f>MID(B13942,5,999)</f>
        <v>山东女子学院</v>
      </c>
      <c r="H13942" t="str">
        <f>MID(A13942,3,999)</f>
        <v>会计学(校企合作，与北京思汇知行教育科技有限公司)</v>
      </c>
    </row>
    <row r="13943" spans="1:8" ht="15.5" x14ac:dyDescent="0.35">
      <c r="A13943" s="1" t="s">
        <v>10905</v>
      </c>
      <c r="B13943" s="1" t="s">
        <v>10008</v>
      </c>
      <c r="C13943" s="1">
        <v>25</v>
      </c>
      <c r="D13943" s="1">
        <v>183577</v>
      </c>
      <c r="E13943" t="str">
        <f>LEFT(B13943,4)</f>
        <v>A454</v>
      </c>
      <c r="F13943" t="str">
        <f>LEFT(A13943,2)</f>
        <v>24</v>
      </c>
      <c r="G13943" t="str">
        <f>MID(B13943,5,999)</f>
        <v>济宁学院</v>
      </c>
      <c r="H13943" t="str">
        <f>MID(A13943,3,999)</f>
        <v>数据科学与大数据技术</v>
      </c>
    </row>
    <row r="13944" spans="1:8" ht="15.5" x14ac:dyDescent="0.35">
      <c r="A13944" s="1" t="s">
        <v>12159</v>
      </c>
      <c r="B13944" s="1" t="s">
        <v>9550</v>
      </c>
      <c r="C13944" s="1">
        <v>4</v>
      </c>
      <c r="D13944" s="1">
        <v>183590</v>
      </c>
      <c r="E13944" t="str">
        <f>LEFT(B13944,4)</f>
        <v>B652</v>
      </c>
      <c r="F13944" t="str">
        <f>LEFT(A13944,2)</f>
        <v>19</v>
      </c>
      <c r="G13944" t="str">
        <f>MID(B13944,5,999)</f>
        <v>河南财政金融学院</v>
      </c>
      <c r="H13944" t="str">
        <f>MID(A13944,3,999)</f>
        <v>工程造价</v>
      </c>
    </row>
    <row r="13945" spans="1:8" ht="15.5" x14ac:dyDescent="0.35">
      <c r="A13945" s="1" t="s">
        <v>11414</v>
      </c>
      <c r="B13945" s="1" t="s">
        <v>11320</v>
      </c>
      <c r="C13945" s="1">
        <v>4</v>
      </c>
      <c r="D13945" s="1">
        <v>183592</v>
      </c>
      <c r="E13945" t="str">
        <f>LEFT(B13945,4)</f>
        <v>A398</v>
      </c>
      <c r="F13945" t="str">
        <f>LEFT(A13945,2)</f>
        <v>0Z</v>
      </c>
      <c r="G13945" t="str">
        <f>MID(B13945,5,999)</f>
        <v>宁德师范学院</v>
      </c>
      <c r="H13945" t="str">
        <f>MID(A13945,3,999)</f>
        <v>市场营销</v>
      </c>
    </row>
    <row r="13946" spans="1:8" ht="15.5" x14ac:dyDescent="0.35">
      <c r="A13946" s="1" t="s">
        <v>12160</v>
      </c>
      <c r="B13946" s="1" t="s">
        <v>12161</v>
      </c>
      <c r="C13946" s="1">
        <v>3</v>
      </c>
      <c r="D13946" s="1">
        <v>183630</v>
      </c>
      <c r="E13946" t="str">
        <f>LEFT(B13946,4)</f>
        <v>B837</v>
      </c>
      <c r="F13946" t="str">
        <f>LEFT(A13946,2)</f>
        <v>20</v>
      </c>
      <c r="G13946" t="str">
        <f>MID(B13946,5,999)</f>
        <v>桂林旅游学院</v>
      </c>
      <c r="H13946" t="str">
        <f>MID(A13946,3,999)</f>
        <v>汉语国际教育</v>
      </c>
    </row>
    <row r="13947" spans="1:8" ht="15.5" x14ac:dyDescent="0.35">
      <c r="A13947" s="1" t="s">
        <v>12162</v>
      </c>
      <c r="B13947" s="1" t="s">
        <v>9187</v>
      </c>
      <c r="C13947" s="1">
        <v>2</v>
      </c>
      <c r="D13947" s="1">
        <v>183664</v>
      </c>
      <c r="E13947" t="str">
        <f>LEFT(B13947,4)</f>
        <v>B527</v>
      </c>
      <c r="F13947" t="str">
        <f>LEFT(A13947,2)</f>
        <v>92</v>
      </c>
      <c r="G13947" t="str">
        <f>MID(B13947,5,999)</f>
        <v>湖南城市学院</v>
      </c>
      <c r="H13947" t="str">
        <f>MID(A13947,3,999)</f>
        <v>信息与计算科学</v>
      </c>
    </row>
    <row r="13948" spans="1:8" ht="15.5" x14ac:dyDescent="0.35">
      <c r="A13948" s="1" t="s">
        <v>5342</v>
      </c>
      <c r="B13948" s="1" t="s">
        <v>9638</v>
      </c>
      <c r="C13948" s="1">
        <v>1</v>
      </c>
      <c r="D13948" s="1">
        <v>183671</v>
      </c>
      <c r="E13948" t="str">
        <f>LEFT(B13948,4)</f>
        <v>C689</v>
      </c>
      <c r="F13948" t="str">
        <f>LEFT(A13948,2)</f>
        <v>19</v>
      </c>
      <c r="G13948" t="str">
        <f>MID(B13948,5,999)</f>
        <v>东南大学成贤学院</v>
      </c>
      <c r="H13948" t="str">
        <f>MID(A13948,3,999)</f>
        <v>财务管理</v>
      </c>
    </row>
    <row r="13949" spans="1:8" ht="15.5" x14ac:dyDescent="0.35">
      <c r="A13949" s="1" t="s">
        <v>4263</v>
      </c>
      <c r="B13949" s="1" t="s">
        <v>8434</v>
      </c>
      <c r="C13949" s="1">
        <v>3</v>
      </c>
      <c r="D13949" s="1">
        <v>183692</v>
      </c>
      <c r="E13949" t="str">
        <f>LEFT(B13949,4)</f>
        <v>A547</v>
      </c>
      <c r="F13949" t="str">
        <f>LEFT(A13949,2)</f>
        <v>32</v>
      </c>
      <c r="G13949" t="str">
        <f>MID(B13949,5,999)</f>
        <v>邵阳学院</v>
      </c>
      <c r="H13949" t="str">
        <f>MID(A13949,3,999)</f>
        <v>能源与动力工程</v>
      </c>
    </row>
    <row r="13950" spans="1:8" ht="15.5" x14ac:dyDescent="0.35">
      <c r="A13950" s="1" t="s">
        <v>12163</v>
      </c>
      <c r="B13950" s="1" t="s">
        <v>9676</v>
      </c>
      <c r="C13950" s="1">
        <v>2</v>
      </c>
      <c r="D13950" s="1">
        <v>183710</v>
      </c>
      <c r="E13950" t="str">
        <f>LEFT(B13950,4)</f>
        <v>A748</v>
      </c>
      <c r="F13950" t="str">
        <f>LEFT(A13950,2)</f>
        <v>11</v>
      </c>
      <c r="G13950" t="str">
        <f>MID(B13950,5,999)</f>
        <v>青海民族大学</v>
      </c>
      <c r="H13950" t="str">
        <f>MID(A13950,3,999)</f>
        <v>材料物理</v>
      </c>
    </row>
    <row r="13951" spans="1:8" ht="15.5" x14ac:dyDescent="0.35">
      <c r="A13951" s="1" t="s">
        <v>12164</v>
      </c>
      <c r="B13951" s="1" t="s">
        <v>11638</v>
      </c>
      <c r="C13951" s="1">
        <v>5</v>
      </c>
      <c r="D13951" s="1">
        <v>183772</v>
      </c>
      <c r="E13951" t="str">
        <f>LEFT(B13951,4)</f>
        <v>A764</v>
      </c>
      <c r="F13951" t="str">
        <f>LEFT(A13951,2)</f>
        <v>DE</v>
      </c>
      <c r="G13951" t="str">
        <f>MID(B13951,5,999)</f>
        <v>伊犁师范大学</v>
      </c>
      <c r="H13951" t="str">
        <f>MID(A13951,3,999)</f>
        <v>小学教育(师范类)</v>
      </c>
    </row>
    <row r="13952" spans="1:8" ht="15.5" x14ac:dyDescent="0.35">
      <c r="A13952" s="1" t="s">
        <v>12165</v>
      </c>
      <c r="B13952" s="1" t="s">
        <v>11426</v>
      </c>
      <c r="C13952" s="1">
        <v>5</v>
      </c>
      <c r="D13952" s="1">
        <v>183779</v>
      </c>
      <c r="E13952" t="str">
        <f>LEFT(B13952,4)</f>
        <v>D744</v>
      </c>
      <c r="F13952" t="str">
        <f>LEFT(A13952,2)</f>
        <v>50</v>
      </c>
      <c r="G13952" t="str">
        <f>MID(B13952,5,999)</f>
        <v>黑河学院</v>
      </c>
      <c r="H13952" t="str">
        <f>MID(A13952,3,999)</f>
        <v>汉语国际教育</v>
      </c>
    </row>
    <row r="13953" spans="1:8" ht="15.5" x14ac:dyDescent="0.35">
      <c r="A13953" s="1" t="s">
        <v>12166</v>
      </c>
      <c r="B13953" s="1" t="s">
        <v>10771</v>
      </c>
      <c r="C13953" s="1">
        <v>4</v>
      </c>
      <c r="D13953" s="1">
        <v>183784</v>
      </c>
      <c r="E13953" t="str">
        <f>LEFT(B13953,4)</f>
        <v>A202</v>
      </c>
      <c r="F13953" t="str">
        <f>LEFT(A13953,2)</f>
        <v>43</v>
      </c>
      <c r="G13953" t="str">
        <f>MID(B13953,5,999)</f>
        <v>通化师范学院</v>
      </c>
      <c r="H13953" t="str">
        <f>MID(A13953,3,999)</f>
        <v>广播电视编导</v>
      </c>
    </row>
    <row r="13954" spans="1:8" ht="15.5" x14ac:dyDescent="0.35">
      <c r="A13954" s="1" t="s">
        <v>11621</v>
      </c>
      <c r="B13954" s="1" t="s">
        <v>10976</v>
      </c>
      <c r="C13954" s="1">
        <v>2</v>
      </c>
      <c r="D13954" s="1">
        <v>183797</v>
      </c>
      <c r="E13954" t="str">
        <f>LEFT(B13954,4)</f>
        <v>B397</v>
      </c>
      <c r="F13954" t="str">
        <f>LEFT(A13954,2)</f>
        <v>01</v>
      </c>
      <c r="G13954" t="str">
        <f>MID(B13954,5,999)</f>
        <v>安康学院</v>
      </c>
      <c r="H13954" t="str">
        <f>MID(A13954,3,999)</f>
        <v>社会工作</v>
      </c>
    </row>
    <row r="13955" spans="1:8" ht="15.5" x14ac:dyDescent="0.35">
      <c r="A13955" s="1" t="s">
        <v>12167</v>
      </c>
      <c r="B13955" s="1" t="s">
        <v>11549</v>
      </c>
      <c r="C13955" s="1">
        <v>13</v>
      </c>
      <c r="D13955" s="1">
        <v>183808</v>
      </c>
      <c r="E13955" t="str">
        <f>LEFT(B13955,4)</f>
        <v>E101</v>
      </c>
      <c r="F13955" t="str">
        <f>LEFT(A13955,2)</f>
        <v>04</v>
      </c>
      <c r="G13955" t="str">
        <f>MID(B13955,5,999)</f>
        <v>太原工业学院</v>
      </c>
      <c r="H13955" t="str">
        <f>MID(A13955,3,999)</f>
        <v>化工与制药类</v>
      </c>
    </row>
    <row r="13956" spans="1:8" ht="15.5" x14ac:dyDescent="0.35">
      <c r="A13956" s="1" t="s">
        <v>12168</v>
      </c>
      <c r="B13956" s="1" t="s">
        <v>10837</v>
      </c>
      <c r="C13956" s="1">
        <v>3</v>
      </c>
      <c r="D13956" s="1">
        <v>183813</v>
      </c>
      <c r="E13956" t="str">
        <f>LEFT(B13956,4)</f>
        <v>A381</v>
      </c>
      <c r="F13956" t="str">
        <f>LEFT(A13956,2)</f>
        <v>02</v>
      </c>
      <c r="G13956" t="str">
        <f>MID(B13956,5,999)</f>
        <v>淮南师范学院</v>
      </c>
      <c r="H13956" t="str">
        <f>MID(A13956,3,999)</f>
        <v>数据科学与大数据技术</v>
      </c>
    </row>
    <row r="13957" spans="1:8" ht="15.5" x14ac:dyDescent="0.35">
      <c r="A13957" s="1" t="s">
        <v>7732</v>
      </c>
      <c r="B13957" s="1" t="s">
        <v>10993</v>
      </c>
      <c r="C13957" s="1">
        <v>2</v>
      </c>
      <c r="D13957" s="1">
        <v>183844</v>
      </c>
      <c r="E13957" t="str">
        <f>LEFT(B13957,4)</f>
        <v>B546</v>
      </c>
      <c r="F13957" t="str">
        <f>LEFT(A13957,2)</f>
        <v>14</v>
      </c>
      <c r="G13957" t="str">
        <f>MID(B13957,5,999)</f>
        <v>广西科技师范学院</v>
      </c>
      <c r="H13957" t="str">
        <f>MID(A13957,3,999)</f>
        <v>物理学(师范类)</v>
      </c>
    </row>
    <row r="13958" spans="1:8" ht="15.5" x14ac:dyDescent="0.35">
      <c r="A13958" s="1" t="s">
        <v>12169</v>
      </c>
      <c r="B13958" s="1" t="s">
        <v>10057</v>
      </c>
      <c r="C13958" s="1">
        <v>3</v>
      </c>
      <c r="D13958" s="1">
        <v>183867</v>
      </c>
      <c r="E13958" t="str">
        <f>LEFT(B13958,4)</f>
        <v>A101</v>
      </c>
      <c r="F13958" t="str">
        <f>LEFT(A13958,2)</f>
        <v>26</v>
      </c>
      <c r="G13958" t="str">
        <f>MID(B13958,5,999)</f>
        <v>衡水学院</v>
      </c>
      <c r="H13958" t="str">
        <f>MID(A13958,3,999)</f>
        <v>数字媒体技术</v>
      </c>
    </row>
    <row r="13959" spans="1:8" ht="15.5" x14ac:dyDescent="0.35">
      <c r="A13959" s="1" t="s">
        <v>12170</v>
      </c>
      <c r="B13959" s="1" t="s">
        <v>9214</v>
      </c>
      <c r="C13959" s="1">
        <v>6</v>
      </c>
      <c r="D13959" s="1">
        <v>183885</v>
      </c>
      <c r="E13959" t="str">
        <f>LEFT(B13959,4)</f>
        <v>A879</v>
      </c>
      <c r="F13959" t="str">
        <f>LEFT(A13959,2)</f>
        <v>0R</v>
      </c>
      <c r="G13959" t="str">
        <f>MID(B13959,5,999)</f>
        <v>安徽科技学院</v>
      </c>
      <c r="H13959" t="str">
        <f>MID(A13959,3,999)</f>
        <v>动物科学</v>
      </c>
    </row>
    <row r="13960" spans="1:8" ht="15.5" x14ac:dyDescent="0.35">
      <c r="A13960" s="1" t="s">
        <v>12171</v>
      </c>
      <c r="B13960" s="1" t="s">
        <v>11044</v>
      </c>
      <c r="C13960" s="1">
        <v>3</v>
      </c>
      <c r="D13960" s="1">
        <v>183912</v>
      </c>
      <c r="E13960" t="str">
        <f>LEFT(B13960,4)</f>
        <v>A737</v>
      </c>
      <c r="F13960" t="str">
        <f>LEFT(A13960,2)</f>
        <v>0Y</v>
      </c>
      <c r="G13960" t="str">
        <f>MID(B13960,5,999)</f>
        <v>兰州城市学院</v>
      </c>
      <c r="H13960" t="str">
        <f>MID(A13960,3,999)</f>
        <v>石油工程</v>
      </c>
    </row>
    <row r="13961" spans="1:8" ht="15.5" x14ac:dyDescent="0.35">
      <c r="A13961" s="1" t="s">
        <v>12172</v>
      </c>
      <c r="B13961" s="1" t="s">
        <v>12173</v>
      </c>
      <c r="C13961" s="1">
        <v>2</v>
      </c>
      <c r="D13961" s="1">
        <v>183932</v>
      </c>
      <c r="E13961" t="str">
        <f>LEFT(B13961,4)</f>
        <v>E435</v>
      </c>
      <c r="F13961" t="str">
        <f>LEFT(A13961,2)</f>
        <v>19</v>
      </c>
      <c r="G13961" t="str">
        <f>MID(B13961,5,999)</f>
        <v>营口理工学院</v>
      </c>
      <c r="H13961" t="str">
        <f>MID(A13961,3,999)</f>
        <v>化学工程与工艺</v>
      </c>
    </row>
    <row r="13962" spans="1:8" ht="15.5" x14ac:dyDescent="0.35">
      <c r="A13962" s="1" t="s">
        <v>12174</v>
      </c>
      <c r="B13962" s="1" t="s">
        <v>11949</v>
      </c>
      <c r="C13962" s="1">
        <v>3</v>
      </c>
      <c r="D13962" s="1">
        <v>183953</v>
      </c>
      <c r="E13962" t="str">
        <f>LEFT(B13962,4)</f>
        <v>A607</v>
      </c>
      <c r="F13962" t="str">
        <f>LEFT(A13962,2)</f>
        <v>28</v>
      </c>
      <c r="G13962" t="str">
        <f>MID(B13962,5,999)</f>
        <v>广西艺术学院</v>
      </c>
      <c r="H13962" t="str">
        <f>MID(A13962,3,999)</f>
        <v>戏剧影视文学</v>
      </c>
    </row>
    <row r="13963" spans="1:8" ht="15.5" x14ac:dyDescent="0.35">
      <c r="A13963" s="1" t="s">
        <v>12175</v>
      </c>
      <c r="B13963" s="1" t="s">
        <v>9969</v>
      </c>
      <c r="C13963" s="1">
        <v>30</v>
      </c>
      <c r="D13963" s="1">
        <v>184037</v>
      </c>
      <c r="E13963" t="str">
        <f>LEFT(B13963,4)</f>
        <v>A904</v>
      </c>
      <c r="F13963" t="str">
        <f>LEFT(A13963,2)</f>
        <v>0M</v>
      </c>
      <c r="G13963" t="str">
        <f>MID(B13963,5,999)</f>
        <v>枣庄学院</v>
      </c>
      <c r="H13963" t="str">
        <f>MID(A13963,3,999)</f>
        <v>化学工程与工艺</v>
      </c>
    </row>
    <row r="13964" spans="1:8" ht="15.5" x14ac:dyDescent="0.35">
      <c r="A13964" s="1" t="s">
        <v>12176</v>
      </c>
      <c r="B13964" s="1" t="s">
        <v>11626</v>
      </c>
      <c r="C13964" s="1">
        <v>10</v>
      </c>
      <c r="D13964" s="1">
        <v>184045</v>
      </c>
      <c r="E13964" t="str">
        <f>LEFT(B13964,4)</f>
        <v>A758</v>
      </c>
      <c r="F13964" t="str">
        <f>LEFT(A13964,2)</f>
        <v>F0</v>
      </c>
      <c r="G13964" t="str">
        <f>MID(B13964,5,999)</f>
        <v>新疆农业大学</v>
      </c>
      <c r="H13964" t="str">
        <f>MID(A13964,3,999)</f>
        <v>植物生产类</v>
      </c>
    </row>
    <row r="13965" spans="1:8" ht="15.5" x14ac:dyDescent="0.35">
      <c r="A13965" s="1" t="s">
        <v>12177</v>
      </c>
      <c r="B13965" s="1" t="s">
        <v>11477</v>
      </c>
      <c r="C13965" s="1">
        <v>2</v>
      </c>
      <c r="D13965" s="1">
        <v>184047</v>
      </c>
      <c r="E13965" t="str">
        <f>LEFT(B13965,4)</f>
        <v>A670</v>
      </c>
      <c r="F13965" t="str">
        <f>LEFT(A13965,2)</f>
        <v>1S</v>
      </c>
      <c r="G13965" t="str">
        <f>MID(B13965,5,999)</f>
        <v>黔南民族师范学院</v>
      </c>
      <c r="H13965" t="str">
        <f>MID(A13965,3,999)</f>
        <v>化学(师范类)</v>
      </c>
    </row>
    <row r="13966" spans="1:8" ht="15.5" x14ac:dyDescent="0.35">
      <c r="A13966" s="1" t="s">
        <v>12178</v>
      </c>
      <c r="B13966" s="1" t="s">
        <v>11467</v>
      </c>
      <c r="C13966" s="1">
        <v>5</v>
      </c>
      <c r="D13966" s="1">
        <v>184052</v>
      </c>
      <c r="E13966" t="str">
        <f>LEFT(B13966,4)</f>
        <v>A085</v>
      </c>
      <c r="F13966" t="str">
        <f>LEFT(A13966,2)</f>
        <v>0D</v>
      </c>
      <c r="G13966" t="str">
        <f>MID(B13966,5,999)</f>
        <v>河北水利电力学院</v>
      </c>
      <c r="H13966" t="str">
        <f>MID(A13966,3,999)</f>
        <v>交通工程</v>
      </c>
    </row>
    <row r="13967" spans="1:8" ht="15.5" x14ac:dyDescent="0.35">
      <c r="A13967" s="1" t="s">
        <v>12179</v>
      </c>
      <c r="B13967" s="1" t="s">
        <v>6865</v>
      </c>
      <c r="C13967" s="1">
        <v>15</v>
      </c>
      <c r="D13967" s="1">
        <v>184055</v>
      </c>
      <c r="E13967" t="str">
        <f>LEFT(B13967,4)</f>
        <v>A158</v>
      </c>
      <c r="F13967" t="str">
        <f>LEFT(A13967,2)</f>
        <v>E6</v>
      </c>
      <c r="G13967" t="str">
        <f>MID(B13967,5,999)</f>
        <v>大连海洋大学</v>
      </c>
      <c r="H13967" t="str">
        <f>MID(A13967,3,999)</f>
        <v>机械设计制造及其自动化(中外合作办学)</v>
      </c>
    </row>
    <row r="13968" spans="1:8" ht="15.5" x14ac:dyDescent="0.35">
      <c r="A13968" s="1" t="s">
        <v>3517</v>
      </c>
      <c r="B13968" s="1" t="s">
        <v>10978</v>
      </c>
      <c r="C13968" s="1">
        <v>2</v>
      </c>
      <c r="D13968" s="1">
        <v>184060</v>
      </c>
      <c r="E13968" t="str">
        <f>LEFT(B13968,4)</f>
        <v>E623</v>
      </c>
      <c r="F13968" t="str">
        <f>LEFT(A13968,2)</f>
        <v>12</v>
      </c>
      <c r="G13968" t="str">
        <f>MID(B13968,5,999)</f>
        <v>滇西应用技术大学</v>
      </c>
      <c r="H13968" t="str">
        <f>MID(A13968,3,999)</f>
        <v>测绘工程</v>
      </c>
    </row>
    <row r="13969" spans="1:8" ht="15.5" x14ac:dyDescent="0.35">
      <c r="A13969" s="1" t="s">
        <v>11161</v>
      </c>
      <c r="B13969" s="1" t="s">
        <v>10976</v>
      </c>
      <c r="C13969" s="1">
        <v>2</v>
      </c>
      <c r="D13969" s="1">
        <v>184072</v>
      </c>
      <c r="E13969" t="str">
        <f>LEFT(B13969,4)</f>
        <v>B397</v>
      </c>
      <c r="F13969" t="str">
        <f>LEFT(A13969,2)</f>
        <v>27</v>
      </c>
      <c r="G13969" t="str">
        <f>MID(B13969,5,999)</f>
        <v>安康学院</v>
      </c>
      <c r="H13969" t="str">
        <f>MID(A13969,3,999)</f>
        <v>环境生态工程</v>
      </c>
    </row>
    <row r="13970" spans="1:8" ht="15.5" x14ac:dyDescent="0.35">
      <c r="A13970" s="1" t="s">
        <v>4385</v>
      </c>
      <c r="B13970" s="1" t="s">
        <v>12180</v>
      </c>
      <c r="C13970" s="1">
        <v>3</v>
      </c>
      <c r="D13970" s="1">
        <v>184080</v>
      </c>
      <c r="E13970" t="str">
        <f>LEFT(B13970,4)</f>
        <v>D236</v>
      </c>
      <c r="F13970" t="str">
        <f>LEFT(A13970,2)</f>
        <v>11</v>
      </c>
      <c r="G13970" t="str">
        <f>MID(B13970,5,999)</f>
        <v>三峡大学科技学院</v>
      </c>
      <c r="H13970" t="str">
        <f>MID(A13970,3,999)</f>
        <v>临床医学</v>
      </c>
    </row>
    <row r="13971" spans="1:8" ht="15.5" x14ac:dyDescent="0.35">
      <c r="A13971" s="1" t="s">
        <v>5024</v>
      </c>
      <c r="B13971" s="1" t="s">
        <v>8734</v>
      </c>
      <c r="C13971" s="1">
        <v>3</v>
      </c>
      <c r="D13971" s="1">
        <v>184082</v>
      </c>
      <c r="E13971" t="str">
        <f>LEFT(B13971,4)</f>
        <v>D980</v>
      </c>
      <c r="F13971" t="str">
        <f>LEFT(A13971,2)</f>
        <v>10</v>
      </c>
      <c r="G13971" t="str">
        <f>MID(B13971,5,999)</f>
        <v>南京医科大学康达学院</v>
      </c>
      <c r="H13971" t="str">
        <f>MID(A13971,3,999)</f>
        <v>康复治疗学</v>
      </c>
    </row>
    <row r="13972" spans="1:8" ht="15.5" x14ac:dyDescent="0.35">
      <c r="A13972" s="1" t="s">
        <v>253</v>
      </c>
      <c r="B13972" s="1" t="s">
        <v>11544</v>
      </c>
      <c r="C13972" s="1">
        <v>2</v>
      </c>
      <c r="D13972" s="1">
        <v>184093</v>
      </c>
      <c r="E13972" t="str">
        <f>LEFT(B13972,4)</f>
        <v>D898</v>
      </c>
      <c r="F13972" t="str">
        <f>LEFT(A13972,2)</f>
        <v>08</v>
      </c>
      <c r="G13972" t="str">
        <f>MID(B13972,5,999)</f>
        <v>北京科技大学天津学院</v>
      </c>
      <c r="H13972" t="str">
        <f>MID(A13972,3,999)</f>
        <v>国际经济与贸易</v>
      </c>
    </row>
    <row r="13973" spans="1:8" ht="15.5" x14ac:dyDescent="0.35">
      <c r="A13973" s="1" t="s">
        <v>6162</v>
      </c>
      <c r="B13973" s="1" t="s">
        <v>9594</v>
      </c>
      <c r="C13973" s="1">
        <v>7</v>
      </c>
      <c r="D13973" s="1">
        <v>184111</v>
      </c>
      <c r="E13973" t="str">
        <f>LEFT(B13973,4)</f>
        <v>A477</v>
      </c>
      <c r="F13973" t="str">
        <f>LEFT(A13973,2)</f>
        <v>0J</v>
      </c>
      <c r="G13973" t="str">
        <f>MID(B13973,5,999)</f>
        <v>信阳师范学院</v>
      </c>
      <c r="H13973" t="str">
        <f>MID(A13973,3,999)</f>
        <v>应用化学</v>
      </c>
    </row>
    <row r="13974" spans="1:8" ht="15.5" x14ac:dyDescent="0.35">
      <c r="A13974" s="1" t="s">
        <v>12181</v>
      </c>
      <c r="B13974" s="1" t="s">
        <v>9820</v>
      </c>
      <c r="C13974" s="1">
        <v>29</v>
      </c>
      <c r="D13974" s="1">
        <v>184119</v>
      </c>
      <c r="E13974" t="str">
        <f>LEFT(B13974,4)</f>
        <v>A453</v>
      </c>
      <c r="F13974" t="str">
        <f>LEFT(A13974,2)</f>
        <v>25</v>
      </c>
      <c r="G13974" t="str">
        <f>MID(B13974,5,999)</f>
        <v>泰山学院</v>
      </c>
      <c r="H13974" t="str">
        <f>MID(A13974,3,999)</f>
        <v>葡萄与葡萄酒工程</v>
      </c>
    </row>
    <row r="13975" spans="1:8" ht="15.5" x14ac:dyDescent="0.35">
      <c r="A13975" s="1" t="s">
        <v>12182</v>
      </c>
      <c r="B13975" s="1" t="s">
        <v>11622</v>
      </c>
      <c r="C13975" s="1">
        <v>6</v>
      </c>
      <c r="D13975" s="1">
        <v>184129</v>
      </c>
      <c r="E13975" t="str">
        <f>LEFT(B13975,4)</f>
        <v>A753</v>
      </c>
      <c r="F13975" t="str">
        <f>LEFT(A13975,2)</f>
        <v>35</v>
      </c>
      <c r="G13975" t="str">
        <f>MID(B13975,5,999)</f>
        <v>宁夏师范学院</v>
      </c>
      <c r="H13975" t="str">
        <f>MID(A13975,3,999)</f>
        <v>教育技术学(师范类)</v>
      </c>
    </row>
    <row r="13976" spans="1:8" ht="15.5" x14ac:dyDescent="0.35">
      <c r="A13976" s="1" t="s">
        <v>12183</v>
      </c>
      <c r="B13976" s="1" t="s">
        <v>10292</v>
      </c>
      <c r="C13976" s="1">
        <v>5</v>
      </c>
      <c r="D13976" s="1">
        <v>184131</v>
      </c>
      <c r="E13976" t="str">
        <f>LEFT(B13976,4)</f>
        <v>A480</v>
      </c>
      <c r="F13976" t="str">
        <f>LEFT(A13976,2)</f>
        <v>H3</v>
      </c>
      <c r="G13976" t="str">
        <f>MID(B13976,5,999)</f>
        <v>许昌学院</v>
      </c>
      <c r="H13976" t="str">
        <f>MID(A13976,3,999)</f>
        <v>电子信息工程</v>
      </c>
    </row>
    <row r="13977" spans="1:8" ht="15.5" x14ac:dyDescent="0.35">
      <c r="A13977" s="1" t="s">
        <v>4083</v>
      </c>
      <c r="B13977" s="1" t="s">
        <v>9734</v>
      </c>
      <c r="C13977" s="1">
        <v>2</v>
      </c>
      <c r="D13977" s="1">
        <v>184168</v>
      </c>
      <c r="E13977" t="str">
        <f>LEFT(B13977,4)</f>
        <v>A478</v>
      </c>
      <c r="F13977" t="str">
        <f>LEFT(A13977,2)</f>
        <v>27</v>
      </c>
      <c r="G13977" t="str">
        <f>MID(B13977,5,999)</f>
        <v>周口师范学院</v>
      </c>
      <c r="H13977" t="str">
        <f>MID(A13977,3,999)</f>
        <v>信息与计算科学</v>
      </c>
    </row>
    <row r="13978" spans="1:8" ht="15.5" x14ac:dyDescent="0.35">
      <c r="A13978" s="1" t="s">
        <v>9552</v>
      </c>
      <c r="B13978" s="1" t="s">
        <v>8328</v>
      </c>
      <c r="C13978" s="1">
        <v>5</v>
      </c>
      <c r="D13978" s="1">
        <v>184169</v>
      </c>
      <c r="E13978" t="str">
        <f>LEFT(B13978,4)</f>
        <v>B843</v>
      </c>
      <c r="F13978" t="str">
        <f>LEFT(A13978,2)</f>
        <v>10</v>
      </c>
      <c r="G13978" t="str">
        <f>MID(B13978,5,999)</f>
        <v>九江学院</v>
      </c>
      <c r="H13978" t="str">
        <f>MID(A13978,3,999)</f>
        <v>应用化学</v>
      </c>
    </row>
    <row r="13979" spans="1:8" ht="15.5" x14ac:dyDescent="0.35">
      <c r="A13979" s="1" t="s">
        <v>5147</v>
      </c>
      <c r="B13979" s="1" t="s">
        <v>12161</v>
      </c>
      <c r="C13979" s="1">
        <v>2</v>
      </c>
      <c r="D13979" s="1">
        <v>184201</v>
      </c>
      <c r="E13979" t="str">
        <f>LEFT(B13979,4)</f>
        <v>B837</v>
      </c>
      <c r="F13979" t="str">
        <f>LEFT(A13979,2)</f>
        <v>04</v>
      </c>
      <c r="G13979" t="str">
        <f>MID(B13979,5,999)</f>
        <v>桂林旅游学院</v>
      </c>
      <c r="H13979" t="str">
        <f>MID(A13979,3,999)</f>
        <v>会计学</v>
      </c>
    </row>
    <row r="13980" spans="1:8" ht="15.5" x14ac:dyDescent="0.35">
      <c r="A13980" s="1" t="s">
        <v>8716</v>
      </c>
      <c r="B13980" s="1" t="s">
        <v>10640</v>
      </c>
      <c r="C13980" s="1">
        <v>2</v>
      </c>
      <c r="D13980" s="1">
        <v>184225</v>
      </c>
      <c r="E13980" t="str">
        <f>LEFT(B13980,4)</f>
        <v>B261</v>
      </c>
      <c r="F13980" t="str">
        <f>LEFT(A13980,2)</f>
        <v>13</v>
      </c>
      <c r="G13980" t="str">
        <f>MID(B13980,5,999)</f>
        <v>吉林工商学院</v>
      </c>
      <c r="H13980" t="str">
        <f>MID(A13980,3,999)</f>
        <v>机械设计制造及其自动化</v>
      </c>
    </row>
    <row r="13981" spans="1:8" ht="15.5" x14ac:dyDescent="0.35">
      <c r="A13981" s="1" t="s">
        <v>12184</v>
      </c>
      <c r="B13981" s="1" t="s">
        <v>12042</v>
      </c>
      <c r="C13981" s="1">
        <v>3</v>
      </c>
      <c r="D13981" s="1">
        <v>184227</v>
      </c>
      <c r="E13981" t="str">
        <f>LEFT(B13981,4)</f>
        <v>M189</v>
      </c>
      <c r="F13981" t="str">
        <f>LEFT(A13981,2)</f>
        <v>15</v>
      </c>
      <c r="G13981" t="str">
        <f>MID(B13981,5,999)</f>
        <v>山西能源学院</v>
      </c>
      <c r="H13981" t="str">
        <f>MID(A13981,3,999)</f>
        <v>能源与环境系统工程</v>
      </c>
    </row>
    <row r="13982" spans="1:8" ht="15.5" x14ac:dyDescent="0.35">
      <c r="A13982" s="1" t="s">
        <v>12185</v>
      </c>
      <c r="B13982" s="1" t="s">
        <v>7642</v>
      </c>
      <c r="C13982" s="1">
        <v>110</v>
      </c>
      <c r="D13982" s="1">
        <v>184249</v>
      </c>
      <c r="E13982" t="str">
        <f>LEFT(B13982,4)</f>
        <v>A452</v>
      </c>
      <c r="F13982" t="str">
        <f>LEFT(A13982,2)</f>
        <v>DF</v>
      </c>
      <c r="G13982" t="str">
        <f>MID(B13982,5,999)</f>
        <v>临沂大学</v>
      </c>
      <c r="H13982" t="str">
        <f>MID(A13982,3,999)</f>
        <v>微电子科学与工程(校企合作，与青软创新科技集团有限公司合作)</v>
      </c>
    </row>
    <row r="13983" spans="1:8" ht="15.5" x14ac:dyDescent="0.35">
      <c r="A13983" s="1" t="s">
        <v>12186</v>
      </c>
      <c r="B13983" s="1" t="s">
        <v>10360</v>
      </c>
      <c r="C13983" s="1">
        <v>36</v>
      </c>
      <c r="D13983" s="1">
        <v>184256</v>
      </c>
      <c r="E13983" t="str">
        <f>LEFT(B13983,4)</f>
        <v>C331</v>
      </c>
      <c r="F13983" t="str">
        <f>LEFT(A13983,2)</f>
        <v>06</v>
      </c>
      <c r="G13983" t="str">
        <f>MID(B13983,5,999)</f>
        <v>山东女子学院</v>
      </c>
      <c r="H13983" t="str">
        <f>MID(A13983,3,999)</f>
        <v>养老服务管理</v>
      </c>
    </row>
    <row r="13984" spans="1:8" ht="15.5" x14ac:dyDescent="0.35">
      <c r="A13984" s="1" t="s">
        <v>11400</v>
      </c>
      <c r="B13984" s="1" t="s">
        <v>11389</v>
      </c>
      <c r="C13984" s="1">
        <v>3</v>
      </c>
      <c r="D13984" s="1">
        <v>184279</v>
      </c>
      <c r="E13984" t="str">
        <f>LEFT(B13984,4)</f>
        <v>B330</v>
      </c>
      <c r="F13984" t="str">
        <f>LEFT(A13984,2)</f>
        <v>21</v>
      </c>
      <c r="G13984" t="str">
        <f>MID(B13984,5,999)</f>
        <v>安阳工学院</v>
      </c>
      <c r="H13984" t="str">
        <f>MID(A13984,3,999)</f>
        <v>生物技术</v>
      </c>
    </row>
    <row r="13985" spans="1:8" ht="15.5" x14ac:dyDescent="0.35">
      <c r="A13985" s="1" t="s">
        <v>11823</v>
      </c>
      <c r="B13985" s="1" t="s">
        <v>11837</v>
      </c>
      <c r="C13985" s="1">
        <v>18</v>
      </c>
      <c r="D13985" s="1">
        <v>184287</v>
      </c>
      <c r="E13985" t="str">
        <f>LEFT(B13985,4)</f>
        <v>A763</v>
      </c>
      <c r="F13985" t="str">
        <f>LEFT(A13985,2)</f>
        <v>0C</v>
      </c>
      <c r="G13985" t="str">
        <f>MID(B13985,5,999)</f>
        <v>喀什大学</v>
      </c>
      <c r="H13985" t="str">
        <f>MID(A13985,3,999)</f>
        <v>思想政治教育(师范类)</v>
      </c>
    </row>
    <row r="13986" spans="1:8" ht="15.5" x14ac:dyDescent="0.35">
      <c r="A13986" s="1" t="s">
        <v>12187</v>
      </c>
      <c r="B13986" s="1" t="s">
        <v>9240</v>
      </c>
      <c r="C13986" s="1">
        <v>2</v>
      </c>
      <c r="D13986" s="1">
        <v>184317</v>
      </c>
      <c r="E13986" t="str">
        <f>LEFT(B13986,4)</f>
        <v>A721</v>
      </c>
      <c r="F13986" t="str">
        <f>LEFT(A13986,2)</f>
        <v>34</v>
      </c>
      <c r="G13986" t="str">
        <f>MID(B13986,5,999)</f>
        <v>宝鸡文理学院</v>
      </c>
      <c r="H13986" t="str">
        <f>MID(A13986,3,999)</f>
        <v>工业设计</v>
      </c>
    </row>
    <row r="13987" spans="1:8" ht="15.5" x14ac:dyDescent="0.35">
      <c r="A13987" s="1" t="s">
        <v>12188</v>
      </c>
      <c r="B13987" s="1" t="s">
        <v>9719</v>
      </c>
      <c r="C13987" s="1">
        <v>9</v>
      </c>
      <c r="D13987" s="1">
        <v>184319</v>
      </c>
      <c r="E13987" t="str">
        <f>LEFT(B13987,4)</f>
        <v>A192</v>
      </c>
      <c r="F13987" t="str">
        <f>LEFT(A13987,2)</f>
        <v>0S</v>
      </c>
      <c r="G13987" t="str">
        <f>MID(B13987,5,999)</f>
        <v>吉林化工学院</v>
      </c>
      <c r="H13987" t="str">
        <f>MID(A13987,3,999)</f>
        <v>国际经济与贸易</v>
      </c>
    </row>
    <row r="13988" spans="1:8" ht="15.5" x14ac:dyDescent="0.35">
      <c r="A13988" s="1" t="s">
        <v>12189</v>
      </c>
      <c r="B13988" s="1" t="s">
        <v>10108</v>
      </c>
      <c r="C13988" s="1">
        <v>35</v>
      </c>
      <c r="D13988" s="1">
        <v>184348</v>
      </c>
      <c r="E13988" t="str">
        <f>LEFT(B13988,4)</f>
        <v>B510</v>
      </c>
      <c r="F13988" t="str">
        <f>LEFT(A13988,2)</f>
        <v>45</v>
      </c>
      <c r="G13988" t="str">
        <f>MID(B13988,5,999)</f>
        <v>山东交通学院</v>
      </c>
      <c r="H13988" t="str">
        <f>MID(A13988,3,999)</f>
        <v>日语(校企合作，与山东网商科技集团有限公司合作)</v>
      </c>
    </row>
    <row r="13989" spans="1:8" ht="15.5" x14ac:dyDescent="0.35">
      <c r="A13989" s="1" t="s">
        <v>12190</v>
      </c>
      <c r="B13989" s="1" t="s">
        <v>9734</v>
      </c>
      <c r="C13989" s="1">
        <v>2</v>
      </c>
      <c r="D13989" s="1">
        <v>184364</v>
      </c>
      <c r="E13989" t="str">
        <f>LEFT(B13989,4)</f>
        <v>A478</v>
      </c>
      <c r="F13989" t="str">
        <f>LEFT(A13989,2)</f>
        <v>17</v>
      </c>
      <c r="G13989" t="str">
        <f>MID(B13989,5,999)</f>
        <v>周口师范学院</v>
      </c>
      <c r="H13989" t="str">
        <f>MID(A13989,3,999)</f>
        <v>化学工程与工艺</v>
      </c>
    </row>
    <row r="13990" spans="1:8" ht="15.5" x14ac:dyDescent="0.35">
      <c r="A13990" s="1" t="s">
        <v>12191</v>
      </c>
      <c r="B13990" s="1" t="s">
        <v>10841</v>
      </c>
      <c r="C13990" s="1">
        <v>5</v>
      </c>
      <c r="D13990" s="1">
        <v>184376</v>
      </c>
      <c r="E13990" t="str">
        <f>LEFT(B13990,4)</f>
        <v>A206</v>
      </c>
      <c r="F13990" t="str">
        <f>LEFT(A13990,2)</f>
        <v>B4</v>
      </c>
      <c r="G13990" t="str">
        <f>MID(B13990,5,999)</f>
        <v>白城师范学院</v>
      </c>
      <c r="H13990" t="str">
        <f>MID(A13990,3,999)</f>
        <v>统计学</v>
      </c>
    </row>
    <row r="13991" spans="1:8" ht="15.5" x14ac:dyDescent="0.35">
      <c r="A13991" s="1" t="s">
        <v>4590</v>
      </c>
      <c r="B13991" s="1" t="s">
        <v>8080</v>
      </c>
      <c r="C13991" s="1">
        <v>20</v>
      </c>
      <c r="D13991" s="1">
        <v>184380</v>
      </c>
      <c r="E13991" t="str">
        <f>LEFT(B13991,4)</f>
        <v>A222</v>
      </c>
      <c r="F13991" t="str">
        <f>LEFT(A13991,2)</f>
        <v>11</v>
      </c>
      <c r="G13991" t="str">
        <f>MID(B13991,5,999)</f>
        <v>佳木斯大学</v>
      </c>
      <c r="H13991" t="str">
        <f>MID(A13991,3,999)</f>
        <v>自动化</v>
      </c>
    </row>
    <row r="13992" spans="1:8" ht="15.5" x14ac:dyDescent="0.35">
      <c r="A13992" s="1" t="s">
        <v>4423</v>
      </c>
      <c r="B13992" s="1" t="s">
        <v>12192</v>
      </c>
      <c r="C13992" s="1">
        <v>5</v>
      </c>
      <c r="D13992" s="1">
        <v>184422</v>
      </c>
      <c r="E13992" t="str">
        <f>LEFT(B13992,4)</f>
        <v>D903</v>
      </c>
      <c r="F13992" t="str">
        <f>LEFT(A13992,2)</f>
        <v>01</v>
      </c>
      <c r="G13992" t="str">
        <f>MID(B13992,5,999)</f>
        <v>成都锦城学院</v>
      </c>
      <c r="H13992" t="str">
        <f>MID(A13992,3,999)</f>
        <v>新闻学</v>
      </c>
    </row>
    <row r="13993" spans="1:8" ht="15.5" x14ac:dyDescent="0.35">
      <c r="A13993" s="1" t="s">
        <v>12193</v>
      </c>
      <c r="B13993" s="1" t="s">
        <v>9520</v>
      </c>
      <c r="C13993" s="1">
        <v>4</v>
      </c>
      <c r="D13993" s="1">
        <v>184428</v>
      </c>
      <c r="E13993" t="str">
        <f>LEFT(B13993,4)</f>
        <v>A124</v>
      </c>
      <c r="F13993" t="str">
        <f>LEFT(A13993,2)</f>
        <v>06</v>
      </c>
      <c r="G13993" t="str">
        <f>MID(B13993,5,999)</f>
        <v>忻州师范学院</v>
      </c>
      <c r="H13993" t="str">
        <f>MID(A13993,3,999)</f>
        <v>应用化学</v>
      </c>
    </row>
    <row r="13994" spans="1:8" ht="15.5" x14ac:dyDescent="0.35">
      <c r="A13994" s="1" t="s">
        <v>12194</v>
      </c>
      <c r="B13994" s="1" t="s">
        <v>11764</v>
      </c>
      <c r="C13994" s="1">
        <v>5</v>
      </c>
      <c r="D13994" s="1">
        <v>184469</v>
      </c>
      <c r="E13994" t="str">
        <f>LEFT(B13994,4)</f>
        <v>A606</v>
      </c>
      <c r="F13994" t="str">
        <f>LEFT(A13994,2)</f>
        <v>E4</v>
      </c>
      <c r="G13994" t="str">
        <f>MID(B13994,5,999)</f>
        <v>玉林师范学院</v>
      </c>
      <c r="H13994" t="str">
        <f>MID(A13994,3,999)</f>
        <v>商务英语</v>
      </c>
    </row>
    <row r="13995" spans="1:8" ht="15.5" x14ac:dyDescent="0.35">
      <c r="A13995" s="1" t="s">
        <v>12195</v>
      </c>
      <c r="B13995" s="1" t="s">
        <v>9476</v>
      </c>
      <c r="C13995" s="1">
        <v>10</v>
      </c>
      <c r="D13995" s="1">
        <v>184471</v>
      </c>
      <c r="E13995" t="str">
        <f>LEFT(B13995,4)</f>
        <v>A481</v>
      </c>
      <c r="F13995" t="str">
        <f>LEFT(A13995,2)</f>
        <v>39</v>
      </c>
      <c r="G13995" t="str">
        <f>MID(B13995,5,999)</f>
        <v>南阳师范学院</v>
      </c>
      <c r="H13995" t="str">
        <f>MID(A13995,3,999)</f>
        <v>国际经济与贸易</v>
      </c>
    </row>
    <row r="13996" spans="1:8" ht="15.5" x14ac:dyDescent="0.35">
      <c r="A13996" s="1" t="s">
        <v>9379</v>
      </c>
      <c r="B13996" s="1" t="s">
        <v>11856</v>
      </c>
      <c r="C13996" s="1">
        <v>4</v>
      </c>
      <c r="D13996" s="1">
        <v>184484</v>
      </c>
      <c r="E13996" t="str">
        <f>LEFT(B13996,4)</f>
        <v>B765</v>
      </c>
      <c r="F13996" t="str">
        <f>LEFT(A13996,2)</f>
        <v>27</v>
      </c>
      <c r="G13996" t="str">
        <f>MID(B13996,5,999)</f>
        <v>河南城建学院</v>
      </c>
      <c r="H13996" t="str">
        <f>MID(A13996,3,999)</f>
        <v>生物工程</v>
      </c>
    </row>
    <row r="13997" spans="1:8" ht="15.5" x14ac:dyDescent="0.35">
      <c r="A13997" s="1" t="s">
        <v>1955</v>
      </c>
      <c r="B13997" s="1" t="s">
        <v>12196</v>
      </c>
      <c r="C13997" s="1">
        <v>3</v>
      </c>
      <c r="D13997" s="1">
        <v>184495</v>
      </c>
      <c r="E13997" t="str">
        <f>LEFT(B13997,4)</f>
        <v>D250</v>
      </c>
      <c r="F13997" t="str">
        <f>LEFT(A13997,2)</f>
        <v>06</v>
      </c>
      <c r="G13997" t="str">
        <f>MID(B13997,5,999)</f>
        <v>湖北恩施学院</v>
      </c>
      <c r="H13997" t="str">
        <f>MID(A13997,3,999)</f>
        <v>中西医临床医学</v>
      </c>
    </row>
    <row r="13998" spans="1:8" ht="15.5" x14ac:dyDescent="0.35">
      <c r="A13998" s="1" t="s">
        <v>12197</v>
      </c>
      <c r="B13998" s="1" t="s">
        <v>9123</v>
      </c>
      <c r="C13998" s="1">
        <v>2</v>
      </c>
      <c r="D13998" s="1">
        <v>184498</v>
      </c>
      <c r="E13998" t="str">
        <f>LEFT(B13998,4)</f>
        <v>B562</v>
      </c>
      <c r="F13998" t="str">
        <f>LEFT(A13998,2)</f>
        <v>05</v>
      </c>
      <c r="G13998" t="str">
        <f>MID(B13998,5,999)</f>
        <v>兰州文理学院</v>
      </c>
      <c r="H13998" t="str">
        <f>MID(A13998,3,999)</f>
        <v>数学与应用数学(师范类)</v>
      </c>
    </row>
    <row r="13999" spans="1:8" ht="15.5" x14ac:dyDescent="0.35">
      <c r="A13999" s="1" t="s">
        <v>12198</v>
      </c>
      <c r="B13999" s="1" t="s">
        <v>8895</v>
      </c>
      <c r="C13999" s="1">
        <v>2</v>
      </c>
      <c r="D13999" s="1">
        <v>184517</v>
      </c>
      <c r="E13999" t="str">
        <f>LEFT(B13999,4)</f>
        <v>A084</v>
      </c>
      <c r="F13999" t="str">
        <f>LEFT(A13999,2)</f>
        <v>39</v>
      </c>
      <c r="G13999" t="str">
        <f>MID(B13999,5,999)</f>
        <v>河北建筑工程学院</v>
      </c>
      <c r="H13999" t="str">
        <f>MID(A13999,3,999)</f>
        <v>工业设计</v>
      </c>
    </row>
    <row r="14000" spans="1:8" ht="15.5" x14ac:dyDescent="0.35">
      <c r="A14000" s="1" t="s">
        <v>12199</v>
      </c>
      <c r="B14000" s="1" t="s">
        <v>6789</v>
      </c>
      <c r="C14000" s="1">
        <v>5</v>
      </c>
      <c r="D14000" s="1">
        <v>184526</v>
      </c>
      <c r="E14000" t="str">
        <f>LEFT(B14000,4)</f>
        <v>A746</v>
      </c>
      <c r="F14000" t="str">
        <f>LEFT(A14000,2)</f>
        <v>70</v>
      </c>
      <c r="G14000" t="str">
        <f>MID(B14000,5,999)</f>
        <v>青海师范大学</v>
      </c>
      <c r="H14000" t="str">
        <f>MID(A14000,3,999)</f>
        <v>生态学</v>
      </c>
    </row>
    <row r="14001" spans="1:8" ht="15.5" x14ac:dyDescent="0.35">
      <c r="A14001" s="1" t="s">
        <v>12200</v>
      </c>
      <c r="B14001" s="1" t="s">
        <v>11856</v>
      </c>
      <c r="C14001" s="1">
        <v>3</v>
      </c>
      <c r="D14001" s="1">
        <v>184528</v>
      </c>
      <c r="E14001" t="str">
        <f>LEFT(B14001,4)</f>
        <v>B765</v>
      </c>
      <c r="F14001" t="str">
        <f>LEFT(A14001,2)</f>
        <v>12</v>
      </c>
      <c r="G14001" t="str">
        <f>MID(B14001,5,999)</f>
        <v>河南城建学院</v>
      </c>
      <c r="H14001" t="str">
        <f>MID(A14001,3,999)</f>
        <v>城市管理</v>
      </c>
    </row>
    <row r="14002" spans="1:8" ht="15.5" x14ac:dyDescent="0.35">
      <c r="A14002" s="1" t="s">
        <v>660</v>
      </c>
      <c r="B14002" s="1" t="s">
        <v>8427</v>
      </c>
      <c r="C14002" s="1">
        <v>5</v>
      </c>
      <c r="D14002" s="1">
        <v>184534</v>
      </c>
      <c r="E14002" t="str">
        <f>LEFT(B14002,4)</f>
        <v>B418</v>
      </c>
      <c r="F14002" t="str">
        <f>LEFT(A14002,2)</f>
        <v>52</v>
      </c>
      <c r="G14002" t="str">
        <f>MID(B14002,5,999)</f>
        <v>北京城市学院</v>
      </c>
      <c r="H14002" t="str">
        <f>MID(A14002,3,999)</f>
        <v>建筑学</v>
      </c>
    </row>
    <row r="14003" spans="1:8" ht="15.5" x14ac:dyDescent="0.35">
      <c r="A14003" s="1" t="s">
        <v>12201</v>
      </c>
      <c r="B14003" s="1" t="s">
        <v>7509</v>
      </c>
      <c r="C14003" s="1">
        <v>2</v>
      </c>
      <c r="D14003" s="1">
        <v>184548</v>
      </c>
      <c r="E14003" t="str">
        <f>LEFT(B14003,4)</f>
        <v>B437</v>
      </c>
      <c r="F14003" t="str">
        <f>LEFT(A14003,2)</f>
        <v>10</v>
      </c>
      <c r="G14003" t="str">
        <f>MID(B14003,5,999)</f>
        <v>长春工程学院</v>
      </c>
      <c r="H14003" t="str">
        <f>MID(A14003,3,999)</f>
        <v>测绘工程</v>
      </c>
    </row>
    <row r="14004" spans="1:8" ht="15.5" x14ac:dyDescent="0.35">
      <c r="A14004" s="1" t="s">
        <v>12202</v>
      </c>
      <c r="B14004" s="1" t="s">
        <v>9638</v>
      </c>
      <c r="C14004" s="1">
        <v>2</v>
      </c>
      <c r="D14004" s="1">
        <v>184549</v>
      </c>
      <c r="E14004" t="str">
        <f>LEFT(B14004,4)</f>
        <v>C689</v>
      </c>
      <c r="F14004" t="str">
        <f>LEFT(A14004,2)</f>
        <v>14</v>
      </c>
      <c r="G14004" t="str">
        <f>MID(B14004,5,999)</f>
        <v>东南大学成贤学院</v>
      </c>
      <c r="H14004" t="str">
        <f>MID(A14004,3,999)</f>
        <v>化工与制药类</v>
      </c>
    </row>
    <row r="14005" spans="1:8" ht="15.5" x14ac:dyDescent="0.35">
      <c r="A14005" s="1" t="s">
        <v>12203</v>
      </c>
      <c r="B14005" s="1" t="s">
        <v>11320</v>
      </c>
      <c r="C14005" s="1">
        <v>5</v>
      </c>
      <c r="D14005" s="1">
        <v>184553</v>
      </c>
      <c r="E14005" t="str">
        <f>LEFT(B14005,4)</f>
        <v>A398</v>
      </c>
      <c r="F14005" t="str">
        <f>LEFT(A14005,2)</f>
        <v>11</v>
      </c>
      <c r="G14005" t="str">
        <f>MID(B14005,5,999)</f>
        <v>宁德师范学院</v>
      </c>
      <c r="H14005" t="str">
        <f>MID(A14005,3,999)</f>
        <v>财务会计教育</v>
      </c>
    </row>
    <row r="14006" spans="1:8" ht="15.5" x14ac:dyDescent="0.35">
      <c r="A14006" s="1" t="s">
        <v>12204</v>
      </c>
      <c r="B14006" s="1" t="s">
        <v>10986</v>
      </c>
      <c r="C14006" s="1">
        <v>4</v>
      </c>
      <c r="D14006" s="1">
        <v>184566</v>
      </c>
      <c r="E14006" t="str">
        <f>LEFT(B14006,4)</f>
        <v>B439</v>
      </c>
      <c r="F14006" t="str">
        <f>LEFT(A14006,2)</f>
        <v>5B</v>
      </c>
      <c r="G14006" t="str">
        <f>MID(B14006,5,999)</f>
        <v>吉林农业科技学院</v>
      </c>
      <c r="H14006" t="str">
        <f>MID(A14006,3,999)</f>
        <v>工商管理类</v>
      </c>
    </row>
    <row r="14007" spans="1:8" ht="15.5" x14ac:dyDescent="0.35">
      <c r="A14007" s="1" t="s">
        <v>12205</v>
      </c>
      <c r="B14007" s="1" t="s">
        <v>2689</v>
      </c>
      <c r="C14007" s="1">
        <v>19</v>
      </c>
      <c r="D14007" s="1">
        <v>184570</v>
      </c>
      <c r="E14007" t="str">
        <f>LEFT(B14007,4)</f>
        <v>A127</v>
      </c>
      <c r="F14007" t="str">
        <f>LEFT(A14007,2)</f>
        <v>L2</v>
      </c>
      <c r="G14007" t="str">
        <f>MID(B14007,5,999)</f>
        <v>内蒙古科技大学</v>
      </c>
      <c r="H14007" t="str">
        <f>MID(A14007,3,999)</f>
        <v>材料类</v>
      </c>
    </row>
    <row r="14008" spans="1:8" ht="15.5" x14ac:dyDescent="0.35">
      <c r="A14008" s="1" t="s">
        <v>10239</v>
      </c>
      <c r="B14008" s="1" t="s">
        <v>10941</v>
      </c>
      <c r="C14008" s="1">
        <v>3</v>
      </c>
      <c r="D14008" s="1">
        <v>184575</v>
      </c>
      <c r="E14008" t="str">
        <f>LEFT(B14008,4)</f>
        <v>A379</v>
      </c>
      <c r="F14008" t="str">
        <f>LEFT(A14008,2)</f>
        <v>36</v>
      </c>
      <c r="G14008" t="str">
        <f>MID(B14008,5,999)</f>
        <v>宿州学院</v>
      </c>
      <c r="H14008" t="str">
        <f>MID(A14008,3,999)</f>
        <v>食品科学与工程</v>
      </c>
    </row>
    <row r="14009" spans="1:8" ht="15.5" x14ac:dyDescent="0.35">
      <c r="A14009" s="1" t="s">
        <v>12206</v>
      </c>
      <c r="B14009" s="1" t="s">
        <v>11426</v>
      </c>
      <c r="C14009" s="1">
        <v>6</v>
      </c>
      <c r="D14009" s="1">
        <v>184578</v>
      </c>
      <c r="E14009" t="str">
        <f>LEFT(B14009,4)</f>
        <v>D744</v>
      </c>
      <c r="F14009" t="str">
        <f>LEFT(A14009,2)</f>
        <v>05</v>
      </c>
      <c r="G14009" t="str">
        <f>MID(B14009,5,999)</f>
        <v>黑河学院</v>
      </c>
      <c r="H14009" t="str">
        <f>MID(A14009,3,999)</f>
        <v>商务英语</v>
      </c>
    </row>
    <row r="14010" spans="1:8" ht="15.5" x14ac:dyDescent="0.35">
      <c r="A14010" s="1" t="s">
        <v>3057</v>
      </c>
      <c r="B14010" s="1" t="s">
        <v>12207</v>
      </c>
      <c r="C14010" s="1">
        <v>4</v>
      </c>
      <c r="D14010" s="1">
        <v>184586</v>
      </c>
      <c r="E14010" t="str">
        <f>LEFT(B14010,4)</f>
        <v>D439</v>
      </c>
      <c r="F14010" t="str">
        <f>LEFT(A14010,2)</f>
        <v>03</v>
      </c>
      <c r="G14010" t="str">
        <f>MID(B14010,5,999)</f>
        <v>赣南师范大学科技学院</v>
      </c>
      <c r="H14010" t="str">
        <f>MID(A14010,3,999)</f>
        <v>历史学(师范类)</v>
      </c>
    </row>
    <row r="14011" spans="1:8" ht="15.5" x14ac:dyDescent="0.35">
      <c r="A14011" s="1" t="s">
        <v>12208</v>
      </c>
      <c r="B14011" s="1" t="s">
        <v>9820</v>
      </c>
      <c r="C14011" s="1">
        <v>132</v>
      </c>
      <c r="D14011" s="1">
        <v>184587</v>
      </c>
      <c r="E14011" t="str">
        <f>LEFT(B14011,4)</f>
        <v>A453</v>
      </c>
      <c r="F14011" t="str">
        <f>LEFT(A14011,2)</f>
        <v>1L</v>
      </c>
      <c r="G14011" t="str">
        <f>MID(B14011,5,999)</f>
        <v>泰山学院</v>
      </c>
      <c r="H14011" t="str">
        <f>MID(A14011,3,999)</f>
        <v>电子信息类</v>
      </c>
    </row>
    <row r="14012" spans="1:8" ht="15.5" x14ac:dyDescent="0.35">
      <c r="A14012" s="1" t="s">
        <v>11723</v>
      </c>
      <c r="B14012" s="1" t="s">
        <v>6110</v>
      </c>
      <c r="C14012" s="1">
        <v>42</v>
      </c>
      <c r="D14012" s="1">
        <v>184596</v>
      </c>
      <c r="E14012" t="str">
        <f>LEFT(B14012,4)</f>
        <v>A443</v>
      </c>
      <c r="F14012" t="str">
        <f>LEFT(A14012,2)</f>
        <v>29</v>
      </c>
      <c r="G14012" t="str">
        <f>MID(B14012,5,999)</f>
        <v>济宁医学院</v>
      </c>
      <c r="H14012" t="str">
        <f>MID(A14012,3,999)</f>
        <v>信息管理与信息系统</v>
      </c>
    </row>
    <row r="14013" spans="1:8" ht="15.5" x14ac:dyDescent="0.35">
      <c r="A14013" s="1" t="s">
        <v>12209</v>
      </c>
      <c r="B14013" s="1" t="s">
        <v>7509</v>
      </c>
      <c r="C14013" s="1">
        <v>2</v>
      </c>
      <c r="D14013" s="1">
        <v>184599</v>
      </c>
      <c r="E14013" t="str">
        <f>LEFT(B14013,4)</f>
        <v>B437</v>
      </c>
      <c r="F14013" t="str">
        <f>LEFT(A14013,2)</f>
        <v>22</v>
      </c>
      <c r="G14013" t="str">
        <f>MID(B14013,5,999)</f>
        <v>长春工程学院</v>
      </c>
      <c r="H14013" t="str">
        <f>MID(A14013,3,999)</f>
        <v>农业水利工程</v>
      </c>
    </row>
    <row r="14014" spans="1:8" ht="15.5" x14ac:dyDescent="0.35">
      <c r="A14014" s="1" t="s">
        <v>2740</v>
      </c>
      <c r="B14014" s="1" t="s">
        <v>11673</v>
      </c>
      <c r="C14014" s="1">
        <v>2</v>
      </c>
      <c r="D14014" s="1">
        <v>184601</v>
      </c>
      <c r="E14014" t="str">
        <f>LEFT(B14014,4)</f>
        <v>D497</v>
      </c>
      <c r="F14014" t="str">
        <f>LEFT(A14014,2)</f>
        <v>11</v>
      </c>
      <c r="G14014" t="str">
        <f>MID(B14014,5,999)</f>
        <v>郑州财经学院</v>
      </c>
      <c r="H14014" t="str">
        <f>MID(A14014,3,999)</f>
        <v>英语</v>
      </c>
    </row>
    <row r="14015" spans="1:8" ht="15.5" x14ac:dyDescent="0.35">
      <c r="A14015" s="1" t="s">
        <v>12210</v>
      </c>
      <c r="B14015" s="1" t="s">
        <v>10790</v>
      </c>
      <c r="C14015" s="1">
        <v>5</v>
      </c>
      <c r="D14015" s="1">
        <v>184613</v>
      </c>
      <c r="E14015" t="str">
        <f>LEFT(B14015,4)</f>
        <v>B802</v>
      </c>
      <c r="F14015" t="str">
        <f>LEFT(A14015,2)</f>
        <v>0W</v>
      </c>
      <c r="G14015" t="str">
        <f>MID(B14015,5,999)</f>
        <v>黑龙江工程学院</v>
      </c>
      <c r="H14015" t="str">
        <f>MID(A14015,3,999)</f>
        <v>土木类</v>
      </c>
    </row>
    <row r="14016" spans="1:8" ht="15.5" x14ac:dyDescent="0.35">
      <c r="A14016" s="1" t="s">
        <v>12211</v>
      </c>
      <c r="B14016" s="1" t="s">
        <v>7642</v>
      </c>
      <c r="C14016" s="1">
        <v>100</v>
      </c>
      <c r="D14016" s="1">
        <v>184615</v>
      </c>
      <c r="E14016" t="str">
        <f>LEFT(B14016,4)</f>
        <v>A452</v>
      </c>
      <c r="F14016" t="str">
        <f>LEFT(A14016,2)</f>
        <v>DC</v>
      </c>
      <c r="G14016" t="str">
        <f>MID(B14016,5,999)</f>
        <v>临沂大学</v>
      </c>
      <c r="H14016" t="str">
        <f>MID(A14016,3,999)</f>
        <v>机械电子工程(校企合作，与山东临工工程机械有限公司合作)</v>
      </c>
    </row>
    <row r="14017" spans="1:8" ht="15.5" x14ac:dyDescent="0.35">
      <c r="A14017" s="1" t="s">
        <v>12212</v>
      </c>
      <c r="B14017" s="1" t="s">
        <v>8039</v>
      </c>
      <c r="C14017" s="1">
        <v>2</v>
      </c>
      <c r="D14017" s="1">
        <v>184638</v>
      </c>
      <c r="E14017" t="str">
        <f>LEFT(B14017,4)</f>
        <v>A333</v>
      </c>
      <c r="F14017" t="str">
        <f>LEFT(A14017,2)</f>
        <v>G2</v>
      </c>
      <c r="G14017" t="str">
        <f>MID(B14017,5,999)</f>
        <v>常熟理工学院</v>
      </c>
      <c r="H14017" t="str">
        <f>MID(A14017,3,999)</f>
        <v>电子信息工程(中外合作办学)</v>
      </c>
    </row>
    <row r="14018" spans="1:8" ht="15.5" x14ac:dyDescent="0.35">
      <c r="A14018" s="1" t="s">
        <v>12213</v>
      </c>
      <c r="B14018" s="1" t="s">
        <v>10790</v>
      </c>
      <c r="C14018" s="1">
        <v>2</v>
      </c>
      <c r="D14018" s="1">
        <v>184650</v>
      </c>
      <c r="E14018" t="str">
        <f>LEFT(B14018,4)</f>
        <v>B802</v>
      </c>
      <c r="F14018" t="str">
        <f>LEFT(A14018,2)</f>
        <v>0J</v>
      </c>
      <c r="G14018" t="str">
        <f>MID(B14018,5,999)</f>
        <v>黑龙江工程学院</v>
      </c>
      <c r="H14018" t="str">
        <f>MID(A14018,3,999)</f>
        <v>材料化学</v>
      </c>
    </row>
    <row r="14019" spans="1:8" ht="15.5" x14ac:dyDescent="0.35">
      <c r="A14019" s="1" t="s">
        <v>12214</v>
      </c>
      <c r="B14019" s="1" t="s">
        <v>7509</v>
      </c>
      <c r="C14019" s="1">
        <v>2</v>
      </c>
      <c r="D14019" s="1">
        <v>184671</v>
      </c>
      <c r="E14019" t="str">
        <f>LEFT(B14019,4)</f>
        <v>B437</v>
      </c>
      <c r="F14019" t="str">
        <f>LEFT(A14019,2)</f>
        <v>12</v>
      </c>
      <c r="G14019" t="str">
        <f>MID(B14019,5,999)</f>
        <v>长春工程学院</v>
      </c>
      <c r="H14019" t="str">
        <f>MID(A14019,3,999)</f>
        <v>资源勘查工程</v>
      </c>
    </row>
    <row r="14020" spans="1:8" ht="15.5" x14ac:dyDescent="0.35">
      <c r="A14020" s="1" t="s">
        <v>1680</v>
      </c>
      <c r="B14020" s="1" t="s">
        <v>11318</v>
      </c>
      <c r="C14020" s="1">
        <v>4</v>
      </c>
      <c r="D14020" s="1">
        <v>184678</v>
      </c>
      <c r="E14020" t="str">
        <f>LEFT(B14020,4)</f>
        <v>A738</v>
      </c>
      <c r="F14020" t="str">
        <f>LEFT(A14020,2)</f>
        <v>01</v>
      </c>
      <c r="G14020" t="str">
        <f>MID(B14020,5,999)</f>
        <v>陇东学院</v>
      </c>
      <c r="H14020" t="str">
        <f>MID(A14020,3,999)</f>
        <v>经济学</v>
      </c>
    </row>
    <row r="14021" spans="1:8" ht="15.5" x14ac:dyDescent="0.35">
      <c r="A14021" s="1" t="s">
        <v>12215</v>
      </c>
      <c r="B14021" s="1" t="s">
        <v>7746</v>
      </c>
      <c r="C14021" s="1">
        <v>140</v>
      </c>
      <c r="D14021" s="1">
        <v>184679</v>
      </c>
      <c r="E14021" t="str">
        <f>LEFT(B14021,4)</f>
        <v>A434</v>
      </c>
      <c r="F14021" t="str">
        <f>LEFT(A14021,2)</f>
        <v>48</v>
      </c>
      <c r="G14021" t="str">
        <f>MID(B14021,5,999)</f>
        <v>山东农业大学</v>
      </c>
      <c r="H14021" t="str">
        <f>MID(A14021,3,999)</f>
        <v>会计学(中外合作办学)(中德合作)</v>
      </c>
    </row>
    <row r="14022" spans="1:8" ht="15.5" x14ac:dyDescent="0.35">
      <c r="A14022" s="1" t="s">
        <v>12216</v>
      </c>
      <c r="B14022" s="1" t="s">
        <v>12055</v>
      </c>
      <c r="C14022" s="1">
        <v>12</v>
      </c>
      <c r="D14022" s="1">
        <v>184685</v>
      </c>
      <c r="E14022" t="str">
        <f>LEFT(B14022,4)</f>
        <v>A242</v>
      </c>
      <c r="F14022" t="str">
        <f>LEFT(A14022,2)</f>
        <v>06</v>
      </c>
      <c r="G14022" t="str">
        <f>MID(B14022,5,999)</f>
        <v>哈尔滨体育学院</v>
      </c>
      <c r="H14022" t="str">
        <f>MID(A14022,3,999)</f>
        <v>新闻学</v>
      </c>
    </row>
    <row r="14023" spans="1:8" ht="15.5" x14ac:dyDescent="0.35">
      <c r="A14023" s="1" t="s">
        <v>10778</v>
      </c>
      <c r="B14023" s="1" t="s">
        <v>9599</v>
      </c>
      <c r="C14023" s="1">
        <v>2</v>
      </c>
      <c r="D14023" s="1">
        <v>184703</v>
      </c>
      <c r="E14023" t="str">
        <f>LEFT(B14023,4)</f>
        <v>D469</v>
      </c>
      <c r="F14023" t="str">
        <f>LEFT(A14023,2)</f>
        <v>45</v>
      </c>
      <c r="G14023" t="str">
        <f>MID(B14023,5,999)</f>
        <v>厦门大学嘉庚学院</v>
      </c>
      <c r="H14023" t="str">
        <f>MID(A14023,3,999)</f>
        <v>电子商务</v>
      </c>
    </row>
    <row r="14024" spans="1:8" ht="15.5" x14ac:dyDescent="0.35">
      <c r="A14024" s="1" t="s">
        <v>12217</v>
      </c>
      <c r="B14024" s="1" t="s">
        <v>8089</v>
      </c>
      <c r="C14024" s="1">
        <v>3</v>
      </c>
      <c r="D14024" s="1">
        <v>184733</v>
      </c>
      <c r="E14024" t="str">
        <f>LEFT(B14024,4)</f>
        <v>A603</v>
      </c>
      <c r="F14024" t="str">
        <f>LEFT(A14024,2)</f>
        <v>28</v>
      </c>
      <c r="G14024" t="str">
        <f>MID(B14024,5,999)</f>
        <v>南宁师范大学</v>
      </c>
      <c r="H14024" t="str">
        <f>MID(A14024,3,999)</f>
        <v>电子信息工程(中外合作办学)(与港澳台合作办学)</v>
      </c>
    </row>
    <row r="14025" spans="1:8" ht="15.5" x14ac:dyDescent="0.35">
      <c r="A14025" s="1" t="s">
        <v>11146</v>
      </c>
      <c r="B14025" s="1" t="s">
        <v>11730</v>
      </c>
      <c r="C14025" s="1">
        <v>5</v>
      </c>
      <c r="D14025" s="1">
        <v>184737</v>
      </c>
      <c r="E14025" t="str">
        <f>LEFT(B14025,4)</f>
        <v>A757</v>
      </c>
      <c r="F14025" t="str">
        <f>LEFT(A14025,2)</f>
        <v>36</v>
      </c>
      <c r="G14025" t="str">
        <f>MID(B14025,5,999)</f>
        <v>塔里木大学</v>
      </c>
      <c r="H14025" t="str">
        <f>MID(A14025,3,999)</f>
        <v>生物制药</v>
      </c>
    </row>
    <row r="14026" spans="1:8" ht="15.5" x14ac:dyDescent="0.35">
      <c r="A14026" s="1" t="s">
        <v>1173</v>
      </c>
      <c r="B14026" s="1" t="s">
        <v>12218</v>
      </c>
      <c r="C14026" s="1">
        <v>1</v>
      </c>
      <c r="D14026" s="1">
        <v>184748</v>
      </c>
      <c r="E14026" t="str">
        <f>LEFT(B14026,4)</f>
        <v>A859</v>
      </c>
      <c r="F14026" t="str">
        <f>LEFT(A14026,2)</f>
        <v>03</v>
      </c>
      <c r="G14026" t="str">
        <f>MID(B14026,5,999)</f>
        <v>天津天狮学院</v>
      </c>
      <c r="H14026" t="str">
        <f>MID(A14026,3,999)</f>
        <v>英语</v>
      </c>
    </row>
    <row r="14027" spans="1:8" ht="15.5" x14ac:dyDescent="0.35">
      <c r="A14027" s="1" t="s">
        <v>12219</v>
      </c>
      <c r="B14027" s="1" t="s">
        <v>10837</v>
      </c>
      <c r="C14027" s="1">
        <v>3</v>
      </c>
      <c r="D14027" s="1">
        <v>184749</v>
      </c>
      <c r="E14027" t="str">
        <f>LEFT(B14027,4)</f>
        <v>A381</v>
      </c>
      <c r="F14027" t="str">
        <f>LEFT(A14027,2)</f>
        <v>57</v>
      </c>
      <c r="G14027" t="str">
        <f>MID(B14027,5,999)</f>
        <v>淮南师范学院</v>
      </c>
      <c r="H14027" t="str">
        <f>MID(A14027,3,999)</f>
        <v>电子信息工程</v>
      </c>
    </row>
    <row r="14028" spans="1:8" ht="15.5" x14ac:dyDescent="0.35">
      <c r="A14028" s="1" t="s">
        <v>12220</v>
      </c>
      <c r="B14028" s="1" t="s">
        <v>11314</v>
      </c>
      <c r="C14028" s="1">
        <v>2</v>
      </c>
      <c r="D14028" s="1">
        <v>184753</v>
      </c>
      <c r="E14028" t="str">
        <f>LEFT(B14028,4)</f>
        <v>B311</v>
      </c>
      <c r="F14028" t="str">
        <f>LEFT(A14028,2)</f>
        <v>64</v>
      </c>
      <c r="G14028" t="str">
        <f>MID(B14028,5,999)</f>
        <v>三明学院</v>
      </c>
      <c r="H14028" t="str">
        <f>MID(A14028,3,999)</f>
        <v>商务英语</v>
      </c>
    </row>
    <row r="14029" spans="1:8" ht="15.5" x14ac:dyDescent="0.35">
      <c r="A14029" s="1" t="s">
        <v>12221</v>
      </c>
      <c r="B14029" s="1" t="s">
        <v>9734</v>
      </c>
      <c r="C14029" s="1">
        <v>2</v>
      </c>
      <c r="D14029" s="1">
        <v>184758</v>
      </c>
      <c r="E14029" t="str">
        <f>LEFT(B14029,4)</f>
        <v>A478</v>
      </c>
      <c r="F14029" t="str">
        <f>LEFT(A14029,2)</f>
        <v>11</v>
      </c>
      <c r="G14029" t="str">
        <f>MID(B14029,5,999)</f>
        <v>周口师范学院</v>
      </c>
      <c r="H14029" t="str">
        <f>MID(A14029,3,999)</f>
        <v>网络工程</v>
      </c>
    </row>
    <row r="14030" spans="1:8" ht="15.5" x14ac:dyDescent="0.35">
      <c r="A14030" s="1" t="s">
        <v>12222</v>
      </c>
      <c r="B14030" s="1" t="s">
        <v>9969</v>
      </c>
      <c r="C14030" s="1">
        <v>60</v>
      </c>
      <c r="D14030" s="1">
        <v>184767</v>
      </c>
      <c r="E14030" t="str">
        <f>LEFT(B14030,4)</f>
        <v>A904</v>
      </c>
      <c r="F14030" t="str">
        <f>LEFT(A14030,2)</f>
        <v>0U</v>
      </c>
      <c r="G14030" t="str">
        <f>MID(B14030,5,999)</f>
        <v>枣庄学院</v>
      </c>
      <c r="H14030" t="str">
        <f>MID(A14030,3,999)</f>
        <v>食品质量与安全</v>
      </c>
    </row>
    <row r="14031" spans="1:8" ht="15.5" x14ac:dyDescent="0.35">
      <c r="A14031" s="1" t="s">
        <v>12223</v>
      </c>
      <c r="B14031" s="1" t="s">
        <v>11638</v>
      </c>
      <c r="C14031" s="1">
        <v>15</v>
      </c>
      <c r="D14031" s="1">
        <v>184800</v>
      </c>
      <c r="E14031" t="str">
        <f>LEFT(B14031,4)</f>
        <v>A764</v>
      </c>
      <c r="F14031" t="str">
        <f>LEFT(A14031,2)</f>
        <v>P1</v>
      </c>
      <c r="G14031" t="str">
        <f>MID(B14031,5,999)</f>
        <v>伊犁师范大学</v>
      </c>
      <c r="H14031" t="str">
        <f>MID(A14031,3,999)</f>
        <v>地理科学(师范类)</v>
      </c>
    </row>
    <row r="14032" spans="1:8" ht="15.5" x14ac:dyDescent="0.35">
      <c r="A14032" s="1" t="s">
        <v>2426</v>
      </c>
      <c r="B14032" s="1" t="s">
        <v>12042</v>
      </c>
      <c r="C14032" s="1">
        <v>3</v>
      </c>
      <c r="D14032" s="1">
        <v>184807</v>
      </c>
      <c r="E14032" t="str">
        <f>LEFT(B14032,4)</f>
        <v>M189</v>
      </c>
      <c r="F14032" t="str">
        <f>LEFT(A14032,2)</f>
        <v>09</v>
      </c>
      <c r="G14032" t="str">
        <f>MID(B14032,5,999)</f>
        <v>山西能源学院</v>
      </c>
      <c r="H14032" t="str">
        <f>MID(A14032,3,999)</f>
        <v>化学工程与工艺</v>
      </c>
    </row>
    <row r="14033" spans="1:8" ht="15.5" x14ac:dyDescent="0.35">
      <c r="A14033" s="1" t="s">
        <v>12224</v>
      </c>
      <c r="B14033" s="1" t="s">
        <v>9638</v>
      </c>
      <c r="C14033" s="1">
        <v>1</v>
      </c>
      <c r="D14033" s="1">
        <v>184818</v>
      </c>
      <c r="E14033" t="str">
        <f>LEFT(B14033,4)</f>
        <v>C689</v>
      </c>
      <c r="F14033" t="str">
        <f>LEFT(A14033,2)</f>
        <v>03</v>
      </c>
      <c r="G14033" t="str">
        <f>MID(B14033,5,999)</f>
        <v>东南大学成贤学院</v>
      </c>
      <c r="H14033" t="str">
        <f>MID(A14033,3,999)</f>
        <v>电子科学与技术</v>
      </c>
    </row>
    <row r="14034" spans="1:8" ht="15.5" x14ac:dyDescent="0.35">
      <c r="A14034" s="1" t="s">
        <v>8951</v>
      </c>
      <c r="B14034" s="1" t="s">
        <v>11626</v>
      </c>
      <c r="C14034" s="1">
        <v>10</v>
      </c>
      <c r="D14034" s="1">
        <v>184820</v>
      </c>
      <c r="E14034" t="str">
        <f>LEFT(B14034,4)</f>
        <v>A758</v>
      </c>
      <c r="F14034" t="str">
        <f>LEFT(A14034,2)</f>
        <v>4E</v>
      </c>
      <c r="G14034" t="str">
        <f>MID(B14034,5,999)</f>
        <v>新疆农业大学</v>
      </c>
      <c r="H14034" t="str">
        <f>MID(A14034,3,999)</f>
        <v>地理信息科学</v>
      </c>
    </row>
    <row r="14035" spans="1:8" ht="15.5" x14ac:dyDescent="0.35">
      <c r="A14035" s="1" t="s">
        <v>12225</v>
      </c>
      <c r="B14035" s="1" t="s">
        <v>11626</v>
      </c>
      <c r="C14035" s="1">
        <v>10</v>
      </c>
      <c r="D14035" s="1">
        <v>184822</v>
      </c>
      <c r="E14035" t="str">
        <f>LEFT(B14035,4)</f>
        <v>A758</v>
      </c>
      <c r="F14035" t="str">
        <f>LEFT(A14035,2)</f>
        <v>72</v>
      </c>
      <c r="G14035" t="str">
        <f>MID(B14035,5,999)</f>
        <v>新疆农业大学</v>
      </c>
      <c r="H14035" t="str">
        <f>MID(A14035,3,999)</f>
        <v>电气工程及其自动化</v>
      </c>
    </row>
    <row r="14036" spans="1:8" ht="15.5" x14ac:dyDescent="0.35">
      <c r="A14036" s="1" t="s">
        <v>12149</v>
      </c>
      <c r="B14036" s="1" t="s">
        <v>6169</v>
      </c>
      <c r="C14036" s="1">
        <v>1</v>
      </c>
      <c r="D14036" s="1">
        <v>184833</v>
      </c>
      <c r="E14036" t="str">
        <f>LEFT(B14036,4)</f>
        <v>D991</v>
      </c>
      <c r="F14036" t="str">
        <f>LEFT(A14036,2)</f>
        <v>21</v>
      </c>
      <c r="G14036" t="str">
        <f>MID(B14036,5,999)</f>
        <v>江苏科技大学苏州理工学院</v>
      </c>
      <c r="H14036" t="str">
        <f>MID(A14036,3,999)</f>
        <v>财务管理</v>
      </c>
    </row>
    <row r="14037" spans="1:8" ht="15.5" x14ac:dyDescent="0.35">
      <c r="A14037" s="1" t="s">
        <v>12226</v>
      </c>
      <c r="B14037" s="1" t="s">
        <v>9680</v>
      </c>
      <c r="C14037" s="1">
        <v>4</v>
      </c>
      <c r="D14037" s="1">
        <v>184834</v>
      </c>
      <c r="E14037" t="str">
        <f>LEFT(B14037,4)</f>
        <v>A766</v>
      </c>
      <c r="F14037" t="str">
        <f>LEFT(A14037,2)</f>
        <v>20</v>
      </c>
      <c r="G14037" t="str">
        <f>MID(B14037,5,999)</f>
        <v>新疆财经大学</v>
      </c>
      <c r="H14037" t="str">
        <f>MID(A14037,3,999)</f>
        <v>旅游管理</v>
      </c>
    </row>
    <row r="14038" spans="1:8" ht="15.5" x14ac:dyDescent="0.35">
      <c r="A14038" s="1" t="s">
        <v>12227</v>
      </c>
      <c r="B14038" s="1" t="s">
        <v>9724</v>
      </c>
      <c r="C14038" s="1">
        <v>30</v>
      </c>
      <c r="D14038" s="1">
        <v>184836</v>
      </c>
      <c r="E14038" t="str">
        <f>LEFT(B14038,4)</f>
        <v>A455</v>
      </c>
      <c r="F14038" t="str">
        <f>LEFT(A14038,2)</f>
        <v>36</v>
      </c>
      <c r="G14038" t="str">
        <f>MID(B14038,5,999)</f>
        <v>菏泽学院</v>
      </c>
      <c r="H14038" t="str">
        <f>MID(A14038,3,999)</f>
        <v>环境科学与工程</v>
      </c>
    </row>
    <row r="14039" spans="1:8" ht="15.5" x14ac:dyDescent="0.35">
      <c r="A14039" s="1" t="s">
        <v>12228</v>
      </c>
      <c r="B14039" s="1" t="s">
        <v>10582</v>
      </c>
      <c r="C14039" s="1">
        <v>2</v>
      </c>
      <c r="D14039" s="1">
        <v>184902</v>
      </c>
      <c r="E14039" t="str">
        <f>LEFT(B14039,4)</f>
        <v>A687</v>
      </c>
      <c r="F14039" t="str">
        <f>LEFT(A14039,2)</f>
        <v>1B</v>
      </c>
      <c r="G14039" t="str">
        <f>MID(B14039,5,999)</f>
        <v>红河学院</v>
      </c>
      <c r="H14039" t="str">
        <f>MID(A14039,3,999)</f>
        <v>汉语国际教育</v>
      </c>
    </row>
    <row r="14040" spans="1:8" ht="15.5" x14ac:dyDescent="0.35">
      <c r="A14040" s="1" t="s">
        <v>9798</v>
      </c>
      <c r="B14040" s="1" t="s">
        <v>9734</v>
      </c>
      <c r="C14040" s="1">
        <v>2</v>
      </c>
      <c r="D14040" s="1">
        <v>184938</v>
      </c>
      <c r="E14040" t="str">
        <f>LEFT(B14040,4)</f>
        <v>A478</v>
      </c>
      <c r="F14040" t="str">
        <f>LEFT(A14040,2)</f>
        <v>16</v>
      </c>
      <c r="G14040" t="str">
        <f>MID(B14040,5,999)</f>
        <v>周口师范学院</v>
      </c>
      <c r="H14040" t="str">
        <f>MID(A14040,3,999)</f>
        <v>环境工程</v>
      </c>
    </row>
    <row r="14041" spans="1:8" ht="15.5" x14ac:dyDescent="0.35">
      <c r="A14041" s="1" t="s">
        <v>491</v>
      </c>
      <c r="B14041" s="1" t="s">
        <v>12192</v>
      </c>
      <c r="C14041" s="1">
        <v>3</v>
      </c>
      <c r="D14041" s="1">
        <v>184941</v>
      </c>
      <c r="E14041" t="str">
        <f>LEFT(B14041,4)</f>
        <v>D903</v>
      </c>
      <c r="F14041" t="str">
        <f>LEFT(A14041,2)</f>
        <v>03</v>
      </c>
      <c r="G14041" t="str">
        <f>MID(B14041,5,999)</f>
        <v>成都锦城学院</v>
      </c>
      <c r="H14041" t="str">
        <f>MID(A14041,3,999)</f>
        <v>汉语言文学</v>
      </c>
    </row>
    <row r="14042" spans="1:8" ht="15.5" x14ac:dyDescent="0.35">
      <c r="A14042" s="1" t="s">
        <v>11681</v>
      </c>
      <c r="B14042" s="1" t="s">
        <v>7070</v>
      </c>
      <c r="C14042" s="1">
        <v>9</v>
      </c>
      <c r="D14042" s="1">
        <v>184944</v>
      </c>
      <c r="E14042" t="str">
        <f>LEFT(B14042,4)</f>
        <v>D661</v>
      </c>
      <c r="F14042" t="str">
        <f>LEFT(A14042,2)</f>
        <v>04</v>
      </c>
      <c r="G14042" t="str">
        <f>MID(B14042,5,999)</f>
        <v>天津医科大学临床医学院</v>
      </c>
      <c r="H14042" t="str">
        <f>MID(A14042,3,999)</f>
        <v>护理学</v>
      </c>
    </row>
    <row r="14043" spans="1:8" ht="15.5" x14ac:dyDescent="0.35">
      <c r="A14043" s="1" t="s">
        <v>12229</v>
      </c>
      <c r="B14043" s="1" t="s">
        <v>11960</v>
      </c>
      <c r="C14043" s="1">
        <v>52</v>
      </c>
      <c r="D14043" s="1">
        <v>184950</v>
      </c>
      <c r="E14043" t="str">
        <f>LEFT(B14043,4)</f>
        <v>E439</v>
      </c>
      <c r="F14043" t="str">
        <f>LEFT(A14043,2)</f>
        <v>21</v>
      </c>
      <c r="G14043" t="str">
        <f>MID(B14043,5,999)</f>
        <v>山东农业工程学院</v>
      </c>
      <c r="H14043" t="str">
        <f>MID(A14043,3,999)</f>
        <v>金融工程</v>
      </c>
    </row>
    <row r="14044" spans="1:8" ht="15.5" x14ac:dyDescent="0.35">
      <c r="A14044" s="1" t="s">
        <v>12230</v>
      </c>
      <c r="B14044" s="1" t="s">
        <v>10771</v>
      </c>
      <c r="C14044" s="1">
        <v>2</v>
      </c>
      <c r="D14044" s="1">
        <v>184951</v>
      </c>
      <c r="E14044" t="str">
        <f>LEFT(B14044,4)</f>
        <v>A202</v>
      </c>
      <c r="F14044" t="str">
        <f>LEFT(A14044,2)</f>
        <v>30</v>
      </c>
      <c r="G14044" t="str">
        <f>MID(B14044,5,999)</f>
        <v>通化师范学院</v>
      </c>
      <c r="H14044" t="str">
        <f>MID(A14044,3,999)</f>
        <v>食品质量与安全</v>
      </c>
    </row>
    <row r="14045" spans="1:8" ht="15.5" x14ac:dyDescent="0.35">
      <c r="A14045" s="1" t="s">
        <v>12231</v>
      </c>
      <c r="B14045" s="1" t="s">
        <v>10750</v>
      </c>
      <c r="C14045" s="1">
        <v>4</v>
      </c>
      <c r="D14045" s="1">
        <v>184960</v>
      </c>
      <c r="E14045" t="str">
        <f>LEFT(B14045,4)</f>
        <v>B071</v>
      </c>
      <c r="F14045" t="str">
        <f>LEFT(A14045,2)</f>
        <v>10</v>
      </c>
      <c r="G14045" t="str">
        <f>MID(B14045,5,999)</f>
        <v>新乡学院</v>
      </c>
      <c r="H14045" t="str">
        <f>MID(A14045,3,999)</f>
        <v>文化产业管理</v>
      </c>
    </row>
    <row r="14046" spans="1:8" ht="15.5" x14ac:dyDescent="0.35">
      <c r="A14046" s="1" t="s">
        <v>12232</v>
      </c>
      <c r="B14046" s="1" t="s">
        <v>7347</v>
      </c>
      <c r="C14046" s="1">
        <v>80</v>
      </c>
      <c r="D14046" s="1">
        <v>185009</v>
      </c>
      <c r="E14046" t="str">
        <f>LEFT(B14046,4)</f>
        <v>A433</v>
      </c>
      <c r="F14046" t="str">
        <f>LEFT(A14046,2)</f>
        <v>86</v>
      </c>
      <c r="G14046" t="str">
        <f>MID(B14046,5,999)</f>
        <v>山东理工大学</v>
      </c>
      <c r="H14046" t="str">
        <f>MID(A14046,3,999)</f>
        <v>机械设计制造及其自动化(中外合作办学)(中爱合作办学)</v>
      </c>
    </row>
    <row r="14047" spans="1:8" ht="15.5" x14ac:dyDescent="0.35">
      <c r="A14047" s="1" t="s">
        <v>1016</v>
      </c>
      <c r="B14047" s="1" t="s">
        <v>10147</v>
      </c>
      <c r="C14047" s="1">
        <v>2</v>
      </c>
      <c r="D14047" s="1">
        <v>185010</v>
      </c>
      <c r="E14047" t="str">
        <f>LEFT(B14047,4)</f>
        <v>G127</v>
      </c>
      <c r="F14047" t="str">
        <f>LEFT(A14047,2)</f>
        <v>53</v>
      </c>
      <c r="G14047" t="str">
        <f>MID(B14047,5,999)</f>
        <v>内蒙古科技大学包头师范学院</v>
      </c>
      <c r="H14047" t="str">
        <f>MID(A14047,3,999)</f>
        <v>金融学</v>
      </c>
    </row>
    <row r="14048" spans="1:8" ht="15.5" x14ac:dyDescent="0.35">
      <c r="A14048" s="1" t="s">
        <v>10408</v>
      </c>
      <c r="B14048" s="1" t="s">
        <v>12087</v>
      </c>
      <c r="C14048" s="1">
        <v>3</v>
      </c>
      <c r="D14048" s="1">
        <v>185040</v>
      </c>
      <c r="E14048" t="str">
        <f>LEFT(B14048,4)</f>
        <v>B326</v>
      </c>
      <c r="F14048" t="str">
        <f>LEFT(A14048,2)</f>
        <v>07</v>
      </c>
      <c r="G14048" t="str">
        <f>MID(B14048,5,999)</f>
        <v>信阳农林学院</v>
      </c>
      <c r="H14048" t="str">
        <f>MID(A14048,3,999)</f>
        <v>制药工程</v>
      </c>
    </row>
    <row r="14049" spans="1:8" ht="15.5" x14ac:dyDescent="0.35">
      <c r="A14049" s="1" t="s">
        <v>7761</v>
      </c>
      <c r="B14049" s="1" t="s">
        <v>11801</v>
      </c>
      <c r="C14049" s="1">
        <v>2</v>
      </c>
      <c r="D14049" s="1">
        <v>185051</v>
      </c>
      <c r="E14049" t="str">
        <f>LEFT(B14049,4)</f>
        <v>B391</v>
      </c>
      <c r="F14049" t="str">
        <f>LEFT(A14049,2)</f>
        <v>0B</v>
      </c>
      <c r="G14049" t="str">
        <f>MID(B14049,5,999)</f>
        <v>楚雄师范学院</v>
      </c>
      <c r="H14049" t="str">
        <f>MID(A14049,3,999)</f>
        <v>社会工作</v>
      </c>
    </row>
    <row r="14050" spans="1:8" ht="15.5" x14ac:dyDescent="0.35">
      <c r="A14050" s="1" t="s">
        <v>12233</v>
      </c>
      <c r="B14050" s="1" t="s">
        <v>6072</v>
      </c>
      <c r="C14050" s="1">
        <v>1</v>
      </c>
      <c r="D14050" s="1">
        <v>185052</v>
      </c>
      <c r="E14050" t="str">
        <f>LEFT(B14050,4)</f>
        <v>D673</v>
      </c>
      <c r="F14050" t="str">
        <f>LEFT(A14050,2)</f>
        <v>12</v>
      </c>
      <c r="G14050" t="str">
        <f>MID(B14050,5,999)</f>
        <v>四川外国语大学成都学院</v>
      </c>
      <c r="H14050" t="str">
        <f>MID(A14050,3,999)</f>
        <v>朝鲜语</v>
      </c>
    </row>
    <row r="14051" spans="1:8" ht="15.5" x14ac:dyDescent="0.35">
      <c r="A14051" s="1" t="s">
        <v>12234</v>
      </c>
      <c r="B14051" s="1" t="s">
        <v>11938</v>
      </c>
      <c r="C14051" s="1">
        <v>2</v>
      </c>
      <c r="D14051" s="1">
        <v>185064</v>
      </c>
      <c r="E14051" t="str">
        <f>LEFT(B14051,4)</f>
        <v>C362</v>
      </c>
      <c r="F14051" t="str">
        <f>LEFT(A14051,2)</f>
        <v>05</v>
      </c>
      <c r="G14051" t="str">
        <f>MID(B14051,5,999)</f>
        <v>武汉生物工程学院</v>
      </c>
      <c r="H14051" t="str">
        <f>MID(A14051,3,999)</f>
        <v>制药工程</v>
      </c>
    </row>
    <row r="14052" spans="1:8" ht="15.5" x14ac:dyDescent="0.35">
      <c r="A14052" s="1" t="s">
        <v>2244</v>
      </c>
      <c r="B14052" s="1" t="s">
        <v>9196</v>
      </c>
      <c r="C14052" s="1">
        <v>3</v>
      </c>
      <c r="D14052" s="1">
        <v>185069</v>
      </c>
      <c r="E14052" t="str">
        <f>LEFT(B14052,4)</f>
        <v>A514</v>
      </c>
      <c r="F14052" t="str">
        <f>LEFT(A14052,2)</f>
        <v>53</v>
      </c>
      <c r="G14052" t="str">
        <f>MID(B14052,5,999)</f>
        <v>黄冈师范学院</v>
      </c>
      <c r="H14052" t="str">
        <f>MID(A14052,3,999)</f>
        <v>机械类</v>
      </c>
    </row>
    <row r="14053" spans="1:8" ht="15.5" x14ac:dyDescent="0.35">
      <c r="A14053" s="1" t="s">
        <v>7390</v>
      </c>
      <c r="B14053" s="1" t="s">
        <v>11389</v>
      </c>
      <c r="C14053" s="1">
        <v>2</v>
      </c>
      <c r="D14053" s="1">
        <v>185081</v>
      </c>
      <c r="E14053" t="str">
        <f>LEFT(B14053,4)</f>
        <v>B330</v>
      </c>
      <c r="F14053" t="str">
        <f>LEFT(A14053,2)</f>
        <v>42</v>
      </c>
      <c r="G14053" t="str">
        <f>MID(B14053,5,999)</f>
        <v>安阳工学院</v>
      </c>
      <c r="H14053" t="str">
        <f>MID(A14053,3,999)</f>
        <v>电子商务</v>
      </c>
    </row>
    <row r="14054" spans="1:8" ht="15.5" x14ac:dyDescent="0.35">
      <c r="A14054" s="1" t="s">
        <v>5258</v>
      </c>
      <c r="B14054" s="1" t="s">
        <v>10008</v>
      </c>
      <c r="C14054" s="1">
        <v>30</v>
      </c>
      <c r="D14054" s="1">
        <v>185088</v>
      </c>
      <c r="E14054" t="str">
        <f>LEFT(B14054,4)</f>
        <v>A454</v>
      </c>
      <c r="F14054" t="str">
        <f>LEFT(A14054,2)</f>
        <v>27</v>
      </c>
      <c r="G14054" t="str">
        <f>MID(B14054,5,999)</f>
        <v>济宁学院</v>
      </c>
      <c r="H14054" t="str">
        <f>MID(A14054,3,999)</f>
        <v>材料科学与工程</v>
      </c>
    </row>
    <row r="14055" spans="1:8" ht="15.5" x14ac:dyDescent="0.35">
      <c r="A14055" s="1" t="s">
        <v>11726</v>
      </c>
      <c r="B14055" s="1" t="s">
        <v>8095</v>
      </c>
      <c r="C14055" s="1">
        <v>2</v>
      </c>
      <c r="D14055" s="1">
        <v>185109</v>
      </c>
      <c r="E14055" t="str">
        <f>LEFT(B14055,4)</f>
        <v>D706</v>
      </c>
      <c r="F14055" t="str">
        <f>LEFT(A14055,2)</f>
        <v>22</v>
      </c>
      <c r="G14055" t="str">
        <f>MID(B14055,5,999)</f>
        <v>吉林医药学院</v>
      </c>
      <c r="H14055" t="str">
        <f>MID(A14055,3,999)</f>
        <v>市场营销</v>
      </c>
    </row>
    <row r="14056" spans="1:8" ht="15.5" x14ac:dyDescent="0.35">
      <c r="A14056" s="1" t="s">
        <v>3951</v>
      </c>
      <c r="B14056" s="1" t="s">
        <v>10360</v>
      </c>
      <c r="C14056" s="1">
        <v>25</v>
      </c>
      <c r="D14056" s="1">
        <v>185110</v>
      </c>
      <c r="E14056" t="str">
        <f>LEFT(B14056,4)</f>
        <v>C331</v>
      </c>
      <c r="F14056" t="str">
        <f>LEFT(A14056,2)</f>
        <v>09</v>
      </c>
      <c r="G14056" t="str">
        <f>MID(B14056,5,999)</f>
        <v>山东女子学院</v>
      </c>
      <c r="H14056" t="str">
        <f>MID(A14056,3,999)</f>
        <v>俄语</v>
      </c>
    </row>
    <row r="14057" spans="1:8" ht="15.5" x14ac:dyDescent="0.35">
      <c r="A14057" s="1" t="s">
        <v>12235</v>
      </c>
      <c r="B14057" s="1" t="s">
        <v>9140</v>
      </c>
      <c r="C14057" s="1">
        <v>20</v>
      </c>
      <c r="D14057" s="1">
        <v>185124</v>
      </c>
      <c r="E14057" t="str">
        <f>LEFT(B14057,4)</f>
        <v>A449</v>
      </c>
      <c r="F14057" t="str">
        <f>LEFT(A14057,2)</f>
        <v>27</v>
      </c>
      <c r="G14057" t="str">
        <f>MID(B14057,5,999)</f>
        <v>滨州学院</v>
      </c>
      <c r="H14057" t="str">
        <f>MID(A14057,3,999)</f>
        <v>油气储运工程(航空油料储运方向)</v>
      </c>
    </row>
    <row r="14058" spans="1:8" ht="15.5" x14ac:dyDescent="0.35">
      <c r="A14058" s="1" t="s">
        <v>12236</v>
      </c>
      <c r="B14058" s="1" t="s">
        <v>11938</v>
      </c>
      <c r="C14058" s="1">
        <v>2</v>
      </c>
      <c r="D14058" s="1">
        <v>185132</v>
      </c>
      <c r="E14058" t="str">
        <f>LEFT(B14058,4)</f>
        <v>C362</v>
      </c>
      <c r="F14058" t="str">
        <f>LEFT(A14058,2)</f>
        <v>07</v>
      </c>
      <c r="G14058" t="str">
        <f>MID(B14058,5,999)</f>
        <v>武汉生物工程学院</v>
      </c>
      <c r="H14058" t="str">
        <f>MID(A14058,3,999)</f>
        <v>药学</v>
      </c>
    </row>
    <row r="14059" spans="1:8" ht="15.5" x14ac:dyDescent="0.35">
      <c r="A14059" s="1" t="s">
        <v>12237</v>
      </c>
      <c r="B14059" s="1" t="s">
        <v>12141</v>
      </c>
      <c r="C14059" s="1">
        <v>2</v>
      </c>
      <c r="D14059" s="1">
        <v>185178</v>
      </c>
      <c r="E14059" t="str">
        <f>LEFT(B14059,4)</f>
        <v>A609</v>
      </c>
      <c r="F14059" t="str">
        <f>LEFT(A14059,2)</f>
        <v>5S</v>
      </c>
      <c r="G14059" t="str">
        <f>MID(B14059,5,999)</f>
        <v>百色学院</v>
      </c>
      <c r="H14059" t="str">
        <f>MID(A14059,3,999)</f>
        <v>英语(商贸)</v>
      </c>
    </row>
    <row r="14060" spans="1:8" ht="15.5" x14ac:dyDescent="0.35">
      <c r="A14060" s="1" t="s">
        <v>1596</v>
      </c>
      <c r="B14060" s="1" t="s">
        <v>11502</v>
      </c>
      <c r="C14060" s="1">
        <v>2</v>
      </c>
      <c r="D14060" s="1">
        <v>185197</v>
      </c>
      <c r="E14060" t="str">
        <f>LEFT(B14060,4)</f>
        <v>B807</v>
      </c>
      <c r="F14060" t="str">
        <f>LEFT(A14060,2)</f>
        <v>04</v>
      </c>
      <c r="G14060" t="str">
        <f>MID(B14060,5,999)</f>
        <v>兰州工业学院</v>
      </c>
      <c r="H14060" t="str">
        <f>MID(A14060,3,999)</f>
        <v>日语</v>
      </c>
    </row>
    <row r="14061" spans="1:8" ht="15.5" x14ac:dyDescent="0.35">
      <c r="A14061" s="1" t="s">
        <v>10078</v>
      </c>
      <c r="B14061" s="1" t="s">
        <v>12238</v>
      </c>
      <c r="C14061" s="1">
        <v>1</v>
      </c>
      <c r="D14061" s="1">
        <v>185236</v>
      </c>
      <c r="E14061" t="str">
        <f>LEFT(B14061,4)</f>
        <v>D440</v>
      </c>
      <c r="F14061" t="str">
        <f>LEFT(A14061,2)</f>
        <v>04</v>
      </c>
      <c r="G14061" t="str">
        <f>MID(B14061,5,999)</f>
        <v>南昌应用技术师范学院</v>
      </c>
      <c r="H14061" t="str">
        <f>MID(A14061,3,999)</f>
        <v>汉语言文学(师范类)</v>
      </c>
    </row>
    <row r="14062" spans="1:8" ht="15.5" x14ac:dyDescent="0.35">
      <c r="A14062" s="1" t="s">
        <v>9348</v>
      </c>
      <c r="B14062" s="1" t="s">
        <v>10282</v>
      </c>
      <c r="C14062" s="1">
        <v>30</v>
      </c>
      <c r="D14062" s="1">
        <v>185285</v>
      </c>
      <c r="E14062" t="str">
        <f>LEFT(B14062,4)</f>
        <v>E277</v>
      </c>
      <c r="F14062" t="str">
        <f>LEFT(A14062,2)</f>
        <v>19</v>
      </c>
      <c r="G14062" t="str">
        <f>MID(B14062,5,999)</f>
        <v>山东青年政治学院</v>
      </c>
      <c r="H14062" t="str">
        <f>MID(A14062,3,999)</f>
        <v>朝鲜语</v>
      </c>
    </row>
    <row r="14063" spans="1:8" ht="15.5" x14ac:dyDescent="0.35">
      <c r="A14063" s="1" t="s">
        <v>7577</v>
      </c>
      <c r="B14063" s="1" t="s">
        <v>10661</v>
      </c>
      <c r="C14063" s="1">
        <v>9</v>
      </c>
      <c r="D14063" s="1">
        <v>185302</v>
      </c>
      <c r="E14063" t="str">
        <f>LEFT(B14063,4)</f>
        <v>A553</v>
      </c>
      <c r="F14063" t="str">
        <f>LEFT(A14063,2)</f>
        <v>15</v>
      </c>
      <c r="G14063" t="str">
        <f>MID(B14063,5,999)</f>
        <v>湖南人文科技学院</v>
      </c>
      <c r="H14063" t="str">
        <f>MID(A14063,3,999)</f>
        <v>社会工作</v>
      </c>
    </row>
    <row r="14064" spans="1:8" ht="15.5" x14ac:dyDescent="0.35">
      <c r="A14064" s="1" t="s">
        <v>12239</v>
      </c>
      <c r="B14064" s="1" t="s">
        <v>12240</v>
      </c>
      <c r="C14064" s="1">
        <v>74</v>
      </c>
      <c r="D14064" s="1">
        <v>185310</v>
      </c>
      <c r="E14064" t="str">
        <f>LEFT(B14064,4)</f>
        <v>A458</v>
      </c>
      <c r="F14064" t="str">
        <f>LEFT(A14064,2)</f>
        <v>50</v>
      </c>
      <c r="G14064" t="str">
        <f>MID(B14064,5,999)</f>
        <v>山东艺术学院</v>
      </c>
      <c r="H14064" t="str">
        <f>MID(A14064,3,999)</f>
        <v>文化产业管理</v>
      </c>
    </row>
    <row r="14065" spans="1:8" ht="15.5" x14ac:dyDescent="0.35">
      <c r="A14065" s="1" t="s">
        <v>12241</v>
      </c>
      <c r="B14065" s="1" t="s">
        <v>10978</v>
      </c>
      <c r="C14065" s="1">
        <v>2</v>
      </c>
      <c r="D14065" s="1">
        <v>185314</v>
      </c>
      <c r="E14065" t="str">
        <f>LEFT(B14065,4)</f>
        <v>E623</v>
      </c>
      <c r="F14065" t="str">
        <f>LEFT(A14065,2)</f>
        <v>04</v>
      </c>
      <c r="G14065" t="str">
        <f>MID(B14065,5,999)</f>
        <v>滇西应用技术大学</v>
      </c>
      <c r="H14065" t="str">
        <f>MID(A14065,3,999)</f>
        <v>跨境电子商务</v>
      </c>
    </row>
    <row r="14066" spans="1:8" ht="15.5" x14ac:dyDescent="0.35">
      <c r="A14066" s="1" t="s">
        <v>12242</v>
      </c>
      <c r="B14066" s="1" t="s">
        <v>8918</v>
      </c>
      <c r="C14066" s="1">
        <v>40</v>
      </c>
      <c r="D14066" s="1">
        <v>185315</v>
      </c>
      <c r="E14066" t="str">
        <f>LEFT(B14066,4)</f>
        <v>E276</v>
      </c>
      <c r="F14066" t="str">
        <f>LEFT(A14066,2)</f>
        <v>X7</v>
      </c>
      <c r="G14066" t="str">
        <f>MID(B14066,5,999)</f>
        <v>齐鲁师范学院</v>
      </c>
      <c r="H14066" t="str">
        <f>MID(A14066,3,999)</f>
        <v>金融工程(校企合作，与山东开创集团股份有限公司合作)</v>
      </c>
    </row>
    <row r="14067" spans="1:8" ht="15.5" x14ac:dyDescent="0.35">
      <c r="A14067" s="1" t="s">
        <v>3386</v>
      </c>
      <c r="B14067" s="1" t="s">
        <v>10941</v>
      </c>
      <c r="C14067" s="1">
        <v>4</v>
      </c>
      <c r="D14067" s="1">
        <v>185318</v>
      </c>
      <c r="E14067" t="str">
        <f>LEFT(B14067,4)</f>
        <v>A379</v>
      </c>
      <c r="F14067" t="str">
        <f>LEFT(A14067,2)</f>
        <v>13</v>
      </c>
      <c r="G14067" t="str">
        <f>MID(B14067,5,999)</f>
        <v>宿州学院</v>
      </c>
      <c r="H14067" t="str">
        <f>MID(A14067,3,999)</f>
        <v>测绘工程</v>
      </c>
    </row>
    <row r="14068" spans="1:8" ht="15.5" x14ac:dyDescent="0.35">
      <c r="A14068" s="1" t="s">
        <v>12243</v>
      </c>
      <c r="B14068" s="1" t="s">
        <v>10147</v>
      </c>
      <c r="C14068" s="1">
        <v>2</v>
      </c>
      <c r="D14068" s="1">
        <v>185321</v>
      </c>
      <c r="E14068" t="str">
        <f>LEFT(B14068,4)</f>
        <v>G127</v>
      </c>
      <c r="F14068" t="str">
        <f>LEFT(A14068,2)</f>
        <v>13</v>
      </c>
      <c r="G14068" t="str">
        <f>MID(B14068,5,999)</f>
        <v>内蒙古科技大学包头师范学院</v>
      </c>
      <c r="H14068" t="str">
        <f>MID(A14068,3,999)</f>
        <v>公共事业管理</v>
      </c>
    </row>
    <row r="14069" spans="1:8" ht="15.5" x14ac:dyDescent="0.35">
      <c r="A14069" s="1" t="s">
        <v>12244</v>
      </c>
      <c r="B14069" s="1" t="s">
        <v>11837</v>
      </c>
      <c r="C14069" s="1">
        <v>12</v>
      </c>
      <c r="D14069" s="1">
        <v>185335</v>
      </c>
      <c r="E14069" t="str">
        <f>LEFT(B14069,4)</f>
        <v>A763</v>
      </c>
      <c r="F14069" t="str">
        <f>LEFT(A14069,2)</f>
        <v>3A</v>
      </c>
      <c r="G14069" t="str">
        <f>MID(B14069,5,999)</f>
        <v>喀什大学</v>
      </c>
      <c r="H14069" t="str">
        <f>MID(A14069,3,999)</f>
        <v>地理科学(师范类)</v>
      </c>
    </row>
    <row r="14070" spans="1:8" ht="15.5" x14ac:dyDescent="0.35">
      <c r="A14070" s="1" t="s">
        <v>11759</v>
      </c>
      <c r="B14070" s="1" t="s">
        <v>10526</v>
      </c>
      <c r="C14070" s="1">
        <v>2</v>
      </c>
      <c r="D14070" s="1">
        <v>185340</v>
      </c>
      <c r="E14070" t="str">
        <f>LEFT(B14070,4)</f>
        <v>B538</v>
      </c>
      <c r="F14070" t="str">
        <f>LEFT(A14070,2)</f>
        <v>02</v>
      </c>
      <c r="G14070" t="str">
        <f>MID(B14070,5,999)</f>
        <v>湖南女子学院</v>
      </c>
      <c r="H14070" t="str">
        <f>MID(A14070,3,999)</f>
        <v>市场营销</v>
      </c>
    </row>
    <row r="14071" spans="1:8" ht="15.5" x14ac:dyDescent="0.35">
      <c r="A14071" s="1" t="s">
        <v>12245</v>
      </c>
      <c r="B14071" s="1" t="s">
        <v>11506</v>
      </c>
      <c r="C14071" s="1">
        <v>4</v>
      </c>
      <c r="D14071" s="1">
        <v>185367</v>
      </c>
      <c r="E14071" t="str">
        <f>LEFT(B14071,4)</f>
        <v>B825</v>
      </c>
      <c r="F14071" t="str">
        <f>LEFT(A14071,2)</f>
        <v>29</v>
      </c>
      <c r="G14071" t="str">
        <f>MID(B14071,5,999)</f>
        <v>桂林航天工业学院</v>
      </c>
      <c r="H14071" t="str">
        <f>MID(A14071,3,999)</f>
        <v>数字媒体技术</v>
      </c>
    </row>
    <row r="14072" spans="1:8" ht="15.5" x14ac:dyDescent="0.35">
      <c r="A14072" s="1" t="s">
        <v>1298</v>
      </c>
      <c r="B14072" s="1" t="s">
        <v>11837</v>
      </c>
      <c r="C14072" s="1">
        <v>5</v>
      </c>
      <c r="D14072" s="1">
        <v>185464</v>
      </c>
      <c r="E14072" t="str">
        <f>LEFT(B14072,4)</f>
        <v>A763</v>
      </c>
      <c r="F14072" t="str">
        <f>LEFT(A14072,2)</f>
        <v>0H</v>
      </c>
      <c r="G14072" t="str">
        <f>MID(B14072,5,999)</f>
        <v>喀什大学</v>
      </c>
      <c r="H14072" t="str">
        <f>MID(A14072,3,999)</f>
        <v>教育学(师范类)</v>
      </c>
    </row>
    <row r="14073" spans="1:8" ht="15.5" x14ac:dyDescent="0.35">
      <c r="A14073" s="1" t="s">
        <v>5900</v>
      </c>
      <c r="B14073" s="1" t="s">
        <v>10822</v>
      </c>
      <c r="C14073" s="1">
        <v>15</v>
      </c>
      <c r="D14073" s="1">
        <v>185477</v>
      </c>
      <c r="E14073" t="str">
        <f>LEFT(B14073,4)</f>
        <v>A918</v>
      </c>
      <c r="F14073" t="str">
        <f>LEFT(A14073,2)</f>
        <v>14</v>
      </c>
      <c r="G14073" t="str">
        <f>MID(B14073,5,999)</f>
        <v>黄淮学院</v>
      </c>
      <c r="H14073" t="str">
        <f>MID(A14073,3,999)</f>
        <v>电子商务</v>
      </c>
    </row>
    <row r="14074" spans="1:8" ht="15.5" x14ac:dyDescent="0.35">
      <c r="A14074" s="1" t="s">
        <v>5798</v>
      </c>
      <c r="B14074" s="1" t="s">
        <v>10790</v>
      </c>
      <c r="C14074" s="1">
        <v>4</v>
      </c>
      <c r="D14074" s="1">
        <v>185495</v>
      </c>
      <c r="E14074" t="str">
        <f>LEFT(B14074,4)</f>
        <v>B802</v>
      </c>
      <c r="F14074" t="str">
        <f>LEFT(A14074,2)</f>
        <v>0D</v>
      </c>
      <c r="G14074" t="str">
        <f>MID(B14074,5,999)</f>
        <v>黑龙江工程学院</v>
      </c>
      <c r="H14074" t="str">
        <f>MID(A14074,3,999)</f>
        <v>机械设计制造及其自动化</v>
      </c>
    </row>
    <row r="14075" spans="1:8" ht="15.5" x14ac:dyDescent="0.35">
      <c r="A14075" s="1" t="s">
        <v>12246</v>
      </c>
      <c r="B14075" s="1" t="s">
        <v>11745</v>
      </c>
      <c r="C14075" s="1">
        <v>4</v>
      </c>
      <c r="D14075" s="1">
        <v>185515</v>
      </c>
      <c r="E14075" t="str">
        <f>LEFT(B14075,4)</f>
        <v>B242</v>
      </c>
      <c r="F14075" t="str">
        <f>LEFT(A14075,2)</f>
        <v>02</v>
      </c>
      <c r="G14075" t="str">
        <f>MID(B14075,5,999)</f>
        <v>太原学院</v>
      </c>
      <c r="H14075" t="str">
        <f>MID(A14075,3,999)</f>
        <v>网络工程</v>
      </c>
    </row>
    <row r="14076" spans="1:8" ht="15.5" x14ac:dyDescent="0.35">
      <c r="A14076" s="1" t="s">
        <v>12247</v>
      </c>
      <c r="B14076" s="1" t="s">
        <v>10292</v>
      </c>
      <c r="C14076" s="1">
        <v>5</v>
      </c>
      <c r="D14076" s="1">
        <v>185552</v>
      </c>
      <c r="E14076" t="str">
        <f>LEFT(B14076,4)</f>
        <v>A480</v>
      </c>
      <c r="F14076" t="str">
        <f>LEFT(A14076,2)</f>
        <v>M1</v>
      </c>
      <c r="G14076" t="str">
        <f>MID(B14076,5,999)</f>
        <v>许昌学院</v>
      </c>
      <c r="H14076" t="str">
        <f>MID(A14076,3,999)</f>
        <v>食品科学与工程</v>
      </c>
    </row>
    <row r="14077" spans="1:8" ht="15.5" x14ac:dyDescent="0.35">
      <c r="A14077" s="1" t="s">
        <v>1686</v>
      </c>
      <c r="B14077" s="1" t="s">
        <v>9734</v>
      </c>
      <c r="C14077" s="1">
        <v>2</v>
      </c>
      <c r="D14077" s="1">
        <v>185557</v>
      </c>
      <c r="E14077" t="str">
        <f>LEFT(B14077,4)</f>
        <v>A478</v>
      </c>
      <c r="F14077" t="str">
        <f>LEFT(A14077,2)</f>
        <v>10</v>
      </c>
      <c r="G14077" t="str">
        <f>MID(B14077,5,999)</f>
        <v>周口师范学院</v>
      </c>
      <c r="H14077" t="str">
        <f>MID(A14077,3,999)</f>
        <v>物联网工程</v>
      </c>
    </row>
    <row r="14078" spans="1:8" ht="15.5" x14ac:dyDescent="0.35">
      <c r="A14078" s="1" t="s">
        <v>11106</v>
      </c>
      <c r="B14078" s="1" t="s">
        <v>11247</v>
      </c>
      <c r="C14078" s="1">
        <v>3</v>
      </c>
      <c r="D14078" s="1">
        <v>185559</v>
      </c>
      <c r="E14078" t="str">
        <f>LEFT(B14078,4)</f>
        <v>D411</v>
      </c>
      <c r="F14078" t="str">
        <f>LEFT(A14078,2)</f>
        <v>19</v>
      </c>
      <c r="G14078" t="str">
        <f>MID(B14078,5,999)</f>
        <v>河北师范大学汇华学院</v>
      </c>
      <c r="H14078" t="str">
        <f>MID(A14078,3,999)</f>
        <v>数学与应用数学(师范类)</v>
      </c>
    </row>
    <row r="14079" spans="1:8" ht="15.5" x14ac:dyDescent="0.35">
      <c r="A14079" s="1" t="s">
        <v>12248</v>
      </c>
      <c r="B14079" s="1" t="s">
        <v>10741</v>
      </c>
      <c r="C14079" s="1">
        <v>4</v>
      </c>
      <c r="D14079" s="1">
        <v>185573</v>
      </c>
      <c r="E14079" t="str">
        <f>LEFT(B14079,4)</f>
        <v>A644</v>
      </c>
      <c r="F14079" t="str">
        <f>LEFT(A14079,2)</f>
        <v>70</v>
      </c>
      <c r="G14079" t="str">
        <f>MID(B14079,5,999)</f>
        <v>四川文理学院</v>
      </c>
      <c r="H14079" t="str">
        <f>MID(A14079,3,999)</f>
        <v>工程造价</v>
      </c>
    </row>
    <row r="14080" spans="1:8" ht="15.5" x14ac:dyDescent="0.35">
      <c r="A14080" s="1" t="s">
        <v>9657</v>
      </c>
      <c r="B14080" s="1" t="s">
        <v>10829</v>
      </c>
      <c r="C14080" s="1">
        <v>2</v>
      </c>
      <c r="D14080" s="1">
        <v>185575</v>
      </c>
      <c r="E14080" t="str">
        <f>LEFT(B14080,4)</f>
        <v>D997</v>
      </c>
      <c r="F14080" t="str">
        <f>LEFT(A14080,2)</f>
        <v>11</v>
      </c>
      <c r="G14080" t="str">
        <f>MID(B14080,5,999)</f>
        <v>青岛农业大学海都学院</v>
      </c>
      <c r="H14080" t="str">
        <f>MID(A14080,3,999)</f>
        <v>园林</v>
      </c>
    </row>
    <row r="14081" spans="1:8" ht="15.5" x14ac:dyDescent="0.35">
      <c r="A14081" s="1" t="s">
        <v>12249</v>
      </c>
      <c r="B14081" s="1" t="s">
        <v>11584</v>
      </c>
      <c r="C14081" s="1">
        <v>2</v>
      </c>
      <c r="D14081" s="1">
        <v>185599</v>
      </c>
      <c r="E14081" t="str">
        <f>LEFT(B14081,4)</f>
        <v>B336</v>
      </c>
      <c r="F14081" t="str">
        <f>LEFT(A14081,2)</f>
        <v>0U</v>
      </c>
      <c r="G14081" t="str">
        <f>MID(B14081,5,999)</f>
        <v>荆楚理工学院</v>
      </c>
      <c r="H14081" t="str">
        <f>MID(A14081,3,999)</f>
        <v>化学工程与工艺</v>
      </c>
    </row>
    <row r="14082" spans="1:8" ht="15.5" x14ac:dyDescent="0.35">
      <c r="A14082" s="1" t="s">
        <v>12250</v>
      </c>
      <c r="B14082" s="1" t="s">
        <v>11003</v>
      </c>
      <c r="C14082" s="1">
        <v>8</v>
      </c>
      <c r="D14082" s="1">
        <v>185612</v>
      </c>
      <c r="E14082" t="str">
        <f>LEFT(B14082,4)</f>
        <v>A235</v>
      </c>
      <c r="F14082" t="str">
        <f>LEFT(A14082,2)</f>
        <v>0Y</v>
      </c>
      <c r="G14082" t="str">
        <f>MID(B14082,5,999)</f>
        <v>大庆师范学院</v>
      </c>
      <c r="H14082" t="str">
        <f>MID(A14082,3,999)</f>
        <v>秘书学</v>
      </c>
    </row>
    <row r="14083" spans="1:8" ht="15.5" x14ac:dyDescent="0.35">
      <c r="A14083" s="1" t="s">
        <v>12251</v>
      </c>
      <c r="B14083" s="1" t="s">
        <v>10640</v>
      </c>
      <c r="C14083" s="1">
        <v>4</v>
      </c>
      <c r="D14083" s="1">
        <v>185614</v>
      </c>
      <c r="E14083" t="str">
        <f>LEFT(B14083,4)</f>
        <v>B261</v>
      </c>
      <c r="F14083" t="str">
        <f>LEFT(A14083,2)</f>
        <v>23</v>
      </c>
      <c r="G14083" t="str">
        <f>MID(B14083,5,999)</f>
        <v>吉林工商学院</v>
      </c>
      <c r="H14083" t="str">
        <f>MID(A14083,3,999)</f>
        <v>粮食工程</v>
      </c>
    </row>
    <row r="14084" spans="1:8" ht="15.5" x14ac:dyDescent="0.35">
      <c r="A14084" s="1" t="s">
        <v>12011</v>
      </c>
      <c r="B14084" s="1" t="s">
        <v>9588</v>
      </c>
      <c r="C14084" s="1">
        <v>3</v>
      </c>
      <c r="D14084" s="1">
        <v>185632</v>
      </c>
      <c r="E14084" t="str">
        <f>LEFT(B14084,4)</f>
        <v>D291</v>
      </c>
      <c r="F14084" t="str">
        <f>LEFT(A14084,2)</f>
        <v>25</v>
      </c>
      <c r="G14084" t="str">
        <f>MID(B14084,5,999)</f>
        <v>嘉兴南湖学院</v>
      </c>
      <c r="H14084" t="str">
        <f>MID(A14084,3,999)</f>
        <v>土木工程</v>
      </c>
    </row>
    <row r="14085" spans="1:8" ht="15.5" x14ac:dyDescent="0.35">
      <c r="A14085" s="1" t="s">
        <v>9990</v>
      </c>
      <c r="B14085" s="1" t="s">
        <v>8928</v>
      </c>
      <c r="C14085" s="1">
        <v>24</v>
      </c>
      <c r="D14085" s="1">
        <v>185636</v>
      </c>
      <c r="E14085" t="str">
        <f>LEFT(B14085,4)</f>
        <v>B067</v>
      </c>
      <c r="F14085" t="str">
        <f>LEFT(A14085,2)</f>
        <v>19</v>
      </c>
      <c r="G14085" t="str">
        <f>MID(B14085,5,999)</f>
        <v>潍坊学院</v>
      </c>
      <c r="H14085" t="str">
        <f>MID(A14085,3,999)</f>
        <v>农业机械化及其自动化</v>
      </c>
    </row>
    <row r="14086" spans="1:8" ht="15.5" x14ac:dyDescent="0.35">
      <c r="A14086" s="1" t="s">
        <v>12252</v>
      </c>
      <c r="B14086" s="1" t="s">
        <v>9316</v>
      </c>
      <c r="C14086" s="1">
        <v>5</v>
      </c>
      <c r="D14086" s="1">
        <v>185638</v>
      </c>
      <c r="E14086" t="str">
        <f>LEFT(B14086,4)</f>
        <v>B100</v>
      </c>
      <c r="F14086" t="str">
        <f>LEFT(A14086,2)</f>
        <v>63</v>
      </c>
      <c r="G14086" t="str">
        <f>MID(B14086,5,999)</f>
        <v>海南热带海洋学院</v>
      </c>
      <c r="H14086" t="str">
        <f>MID(A14086,3,999)</f>
        <v>食品科学与工程类</v>
      </c>
    </row>
    <row r="14087" spans="1:8" ht="15.5" x14ac:dyDescent="0.35">
      <c r="A14087" s="1" t="s">
        <v>1755</v>
      </c>
      <c r="B14087" s="1" t="s">
        <v>10360</v>
      </c>
      <c r="C14087" s="1">
        <v>42</v>
      </c>
      <c r="D14087" s="1">
        <v>185641</v>
      </c>
      <c r="E14087" t="str">
        <f>LEFT(B14087,4)</f>
        <v>C331</v>
      </c>
      <c r="F14087" t="str">
        <f>LEFT(A14087,2)</f>
        <v>18</v>
      </c>
      <c r="G14087" t="str">
        <f>MID(B14087,5,999)</f>
        <v>山东女子学院</v>
      </c>
      <c r="H14087" t="str">
        <f>MID(A14087,3,999)</f>
        <v>市场营销</v>
      </c>
    </row>
    <row r="14088" spans="1:8" ht="15.5" x14ac:dyDescent="0.35">
      <c r="A14088" s="1" t="s">
        <v>6593</v>
      </c>
      <c r="B14088" s="1" t="s">
        <v>9724</v>
      </c>
      <c r="C14088" s="1">
        <v>40</v>
      </c>
      <c r="D14088" s="1">
        <v>185665</v>
      </c>
      <c r="E14088" t="str">
        <f>LEFT(B14088,4)</f>
        <v>A455</v>
      </c>
      <c r="F14088" t="str">
        <f>LEFT(A14088,2)</f>
        <v>30</v>
      </c>
      <c r="G14088" t="str">
        <f>MID(B14088,5,999)</f>
        <v>菏泽学院</v>
      </c>
      <c r="H14088" t="str">
        <f>MID(A14088,3,999)</f>
        <v>化学工程与工艺</v>
      </c>
    </row>
    <row r="14089" spans="1:8" ht="15.5" x14ac:dyDescent="0.35">
      <c r="A14089" s="1" t="s">
        <v>11491</v>
      </c>
      <c r="B14089" s="1" t="s">
        <v>12107</v>
      </c>
      <c r="C14089" s="1">
        <v>2</v>
      </c>
      <c r="D14089" s="1">
        <v>185685</v>
      </c>
      <c r="E14089" t="str">
        <f>LEFT(B14089,4)</f>
        <v>D434</v>
      </c>
      <c r="F14089" t="str">
        <f>LEFT(A14089,2)</f>
        <v>22</v>
      </c>
      <c r="G14089" t="str">
        <f>MID(B14089,5,999)</f>
        <v>赣南科技学院</v>
      </c>
      <c r="H14089" t="str">
        <f>MID(A14089,3,999)</f>
        <v>工商管理</v>
      </c>
    </row>
    <row r="14090" spans="1:8" ht="15.5" x14ac:dyDescent="0.35">
      <c r="A14090" s="1" t="s">
        <v>6949</v>
      </c>
      <c r="B14090" s="1" t="s">
        <v>11856</v>
      </c>
      <c r="C14090" s="1">
        <v>4</v>
      </c>
      <c r="D14090" s="1">
        <v>185701</v>
      </c>
      <c r="E14090" t="str">
        <f>LEFT(B14090,4)</f>
        <v>B765</v>
      </c>
      <c r="F14090" t="str">
        <f>LEFT(A14090,2)</f>
        <v>28</v>
      </c>
      <c r="G14090" t="str">
        <f>MID(B14090,5,999)</f>
        <v>河南城建学院</v>
      </c>
      <c r="H14090" t="str">
        <f>MID(A14090,3,999)</f>
        <v>市场营销</v>
      </c>
    </row>
    <row r="14091" spans="1:8" ht="15.5" x14ac:dyDescent="0.35">
      <c r="A14091" s="1" t="s">
        <v>12253</v>
      </c>
      <c r="B14091" s="1" t="s">
        <v>8895</v>
      </c>
      <c r="C14091" s="1">
        <v>2</v>
      </c>
      <c r="D14091" s="1">
        <v>185736</v>
      </c>
      <c r="E14091" t="str">
        <f>LEFT(B14091,4)</f>
        <v>A084</v>
      </c>
      <c r="F14091" t="str">
        <f>LEFT(A14091,2)</f>
        <v>35</v>
      </c>
      <c r="G14091" t="str">
        <f>MID(B14091,5,999)</f>
        <v>河北建筑工程学院</v>
      </c>
      <c r="H14091" t="str">
        <f>MID(A14091,3,999)</f>
        <v>信息管理与信息系统</v>
      </c>
    </row>
    <row r="14092" spans="1:8" ht="15.5" x14ac:dyDescent="0.35">
      <c r="A14092" s="1" t="s">
        <v>853</v>
      </c>
      <c r="B14092" s="1" t="s">
        <v>12254</v>
      </c>
      <c r="C14092" s="1">
        <v>4</v>
      </c>
      <c r="D14092" s="1">
        <v>185775</v>
      </c>
      <c r="E14092" t="str">
        <f>LEFT(B14092,4)</f>
        <v>D990</v>
      </c>
      <c r="F14092" t="str">
        <f>LEFT(A14092,2)</f>
        <v>03</v>
      </c>
      <c r="G14092" t="str">
        <f>MID(B14092,5,999)</f>
        <v>南京财经大学红山学院</v>
      </c>
      <c r="H14092" t="str">
        <f>MID(A14092,3,999)</f>
        <v>法学</v>
      </c>
    </row>
    <row r="14093" spans="1:8" ht="15.5" x14ac:dyDescent="0.35">
      <c r="A14093" s="1" t="s">
        <v>12255</v>
      </c>
      <c r="B14093" s="1" t="s">
        <v>11477</v>
      </c>
      <c r="C14093" s="1">
        <v>2</v>
      </c>
      <c r="D14093" s="1">
        <v>185777</v>
      </c>
      <c r="E14093" t="str">
        <f>LEFT(B14093,4)</f>
        <v>A670</v>
      </c>
      <c r="F14093" t="str">
        <f>LEFT(A14093,2)</f>
        <v>1M</v>
      </c>
      <c r="G14093" t="str">
        <f>MID(B14093,5,999)</f>
        <v>黔南民族师范学院</v>
      </c>
      <c r="H14093" t="str">
        <f>MID(A14093,3,999)</f>
        <v>经济学</v>
      </c>
    </row>
    <row r="14094" spans="1:8" ht="15.5" x14ac:dyDescent="0.35">
      <c r="A14094" s="1" t="s">
        <v>12256</v>
      </c>
      <c r="B14094" s="1" t="s">
        <v>9638</v>
      </c>
      <c r="C14094" s="1">
        <v>1</v>
      </c>
      <c r="D14094" s="1">
        <v>185784</v>
      </c>
      <c r="E14094" t="str">
        <f>LEFT(B14094,4)</f>
        <v>C689</v>
      </c>
      <c r="F14094" t="str">
        <f>LEFT(A14094,2)</f>
        <v>20</v>
      </c>
      <c r="G14094" t="str">
        <f>MID(B14094,5,999)</f>
        <v>东南大学成贤学院</v>
      </c>
      <c r="H14094" t="str">
        <f>MID(A14094,3,999)</f>
        <v>税收学</v>
      </c>
    </row>
    <row r="14095" spans="1:8" ht="15.5" x14ac:dyDescent="0.35">
      <c r="A14095" s="1" t="s">
        <v>12257</v>
      </c>
      <c r="B14095" s="1" t="s">
        <v>9531</v>
      </c>
      <c r="C14095" s="1">
        <v>60</v>
      </c>
      <c r="D14095" s="1">
        <v>185798</v>
      </c>
      <c r="E14095" t="str">
        <f>LEFT(B14095,4)</f>
        <v>E100</v>
      </c>
      <c r="F14095" t="str">
        <f>LEFT(A14095,2)</f>
        <v>18</v>
      </c>
      <c r="G14095" t="str">
        <f>MID(B14095,5,999)</f>
        <v>山东政法学院</v>
      </c>
      <c r="H14095" t="str">
        <f>MID(A14095,3,999)</f>
        <v>计算机科学与技术(校企合作，与济南博赛网络技术有限公司合作)</v>
      </c>
    </row>
    <row r="14096" spans="1:8" ht="15.5" x14ac:dyDescent="0.35">
      <c r="A14096" s="1" t="s">
        <v>12258</v>
      </c>
      <c r="B14096" s="1" t="s">
        <v>10057</v>
      </c>
      <c r="C14096" s="1">
        <v>2</v>
      </c>
      <c r="D14096" s="1">
        <v>185825</v>
      </c>
      <c r="E14096" t="str">
        <f>LEFT(B14096,4)</f>
        <v>A101</v>
      </c>
      <c r="F14096" t="str">
        <f>LEFT(A14096,2)</f>
        <v>35</v>
      </c>
      <c r="G14096" t="str">
        <f>MID(B14096,5,999)</f>
        <v>衡水学院</v>
      </c>
      <c r="H14096" t="str">
        <f>MID(A14096,3,999)</f>
        <v>高分子材料与工程</v>
      </c>
    </row>
    <row r="14097" spans="1:8" ht="15.5" x14ac:dyDescent="0.35">
      <c r="A14097" s="1" t="s">
        <v>12259</v>
      </c>
      <c r="B14097" s="1" t="s">
        <v>11655</v>
      </c>
      <c r="C14097" s="1">
        <v>4</v>
      </c>
      <c r="D14097" s="1">
        <v>185838</v>
      </c>
      <c r="E14097" t="str">
        <f>LEFT(B14097,4)</f>
        <v>A819</v>
      </c>
      <c r="F14097" t="str">
        <f>LEFT(A14097,2)</f>
        <v>19</v>
      </c>
      <c r="G14097" t="str">
        <f>MID(B14097,5,999)</f>
        <v>呼伦贝尔学院</v>
      </c>
      <c r="H14097" t="str">
        <f>MID(A14097,3,999)</f>
        <v>心理学</v>
      </c>
    </row>
    <row r="14098" spans="1:8" ht="15.5" x14ac:dyDescent="0.35">
      <c r="A14098" s="1" t="s">
        <v>12260</v>
      </c>
      <c r="B14098" s="1" t="s">
        <v>9969</v>
      </c>
      <c r="C14098" s="1">
        <v>45</v>
      </c>
      <c r="D14098" s="1">
        <v>185841</v>
      </c>
      <c r="E14098" t="str">
        <f>LEFT(B14098,4)</f>
        <v>A904</v>
      </c>
      <c r="F14098" t="str">
        <f>LEFT(A14098,2)</f>
        <v>0T</v>
      </c>
      <c r="G14098" t="str">
        <f>MID(B14098,5,999)</f>
        <v>枣庄学院</v>
      </c>
      <c r="H14098" t="str">
        <f>MID(A14098,3,999)</f>
        <v>食品科学与工程</v>
      </c>
    </row>
    <row r="14099" spans="1:8" ht="15.5" x14ac:dyDescent="0.35">
      <c r="A14099" s="1" t="s">
        <v>10223</v>
      </c>
      <c r="B14099" s="1" t="s">
        <v>2871</v>
      </c>
      <c r="C14099" s="1">
        <v>2</v>
      </c>
      <c r="D14099" s="1">
        <v>185843</v>
      </c>
      <c r="E14099" t="str">
        <f>LEFT(B14099,4)</f>
        <v>D284</v>
      </c>
      <c r="F14099" t="str">
        <f>LEFT(A14099,2)</f>
        <v>15</v>
      </c>
      <c r="G14099" t="str">
        <f>MID(B14099,5,999)</f>
        <v>温州医科大学仁济学院</v>
      </c>
      <c r="H14099" t="str">
        <f>MID(A14099,3,999)</f>
        <v>护理学</v>
      </c>
    </row>
    <row r="14100" spans="1:8" ht="15.5" x14ac:dyDescent="0.35">
      <c r="A14100" s="1" t="s">
        <v>12261</v>
      </c>
      <c r="B14100" s="1" t="s">
        <v>9140</v>
      </c>
      <c r="C14100" s="1">
        <v>20</v>
      </c>
      <c r="D14100" s="1">
        <v>185867</v>
      </c>
      <c r="E14100" t="str">
        <f>LEFT(B14100,4)</f>
        <v>A449</v>
      </c>
      <c r="F14100" t="str">
        <f>LEFT(A14100,2)</f>
        <v>40</v>
      </c>
      <c r="G14100" t="str">
        <f>MID(B14100,5,999)</f>
        <v>滨州学院</v>
      </c>
      <c r="H14100" t="str">
        <f>MID(A14100,3,999)</f>
        <v>机器人工程</v>
      </c>
    </row>
    <row r="14101" spans="1:8" ht="15.5" x14ac:dyDescent="0.35">
      <c r="A14101" s="1" t="s">
        <v>12262</v>
      </c>
      <c r="B14101" s="1" t="s">
        <v>11837</v>
      </c>
      <c r="C14101" s="1">
        <v>10</v>
      </c>
      <c r="D14101" s="1">
        <v>185871</v>
      </c>
      <c r="E14101" t="str">
        <f>LEFT(B14101,4)</f>
        <v>A763</v>
      </c>
      <c r="F14101" t="str">
        <f>LEFT(A14101,2)</f>
        <v>0V</v>
      </c>
      <c r="G14101" t="str">
        <f>MID(B14101,5,999)</f>
        <v>喀什大学</v>
      </c>
      <c r="H14101" t="str">
        <f>MID(A14101,3,999)</f>
        <v>小学教育(师范类)</v>
      </c>
    </row>
    <row r="14102" spans="1:8" ht="15.5" x14ac:dyDescent="0.35">
      <c r="A14102" s="1" t="s">
        <v>12263</v>
      </c>
      <c r="B14102" s="1" t="s">
        <v>8965</v>
      </c>
      <c r="C14102" s="1">
        <v>60</v>
      </c>
      <c r="D14102" s="1">
        <v>185881</v>
      </c>
      <c r="E14102" t="str">
        <f>LEFT(B14102,4)</f>
        <v>B688</v>
      </c>
      <c r="F14102" t="str">
        <f>LEFT(A14102,2)</f>
        <v>X7</v>
      </c>
      <c r="G14102" t="str">
        <f>MID(B14102,5,999)</f>
        <v>山东工商学院</v>
      </c>
      <c r="H14102" t="str">
        <f>MID(A14102,3,999)</f>
        <v>应用统计学(校企合作，与青岛英谷教育科技公司合作)</v>
      </c>
    </row>
    <row r="14103" spans="1:8" ht="15.5" x14ac:dyDescent="0.35">
      <c r="A14103" s="1" t="s">
        <v>12264</v>
      </c>
      <c r="B14103" s="1" t="s">
        <v>6645</v>
      </c>
      <c r="C14103" s="1">
        <v>10</v>
      </c>
      <c r="D14103" s="1">
        <v>185887</v>
      </c>
      <c r="E14103" t="str">
        <f>LEFT(B14103,4)</f>
        <v>A076</v>
      </c>
      <c r="F14103" t="str">
        <f>LEFT(A14103,2)</f>
        <v>24</v>
      </c>
      <c r="G14103" t="str">
        <f>MID(B14103,5,999)</f>
        <v>河北工程大学</v>
      </c>
      <c r="H14103" t="str">
        <f>MID(A14103,3,999)</f>
        <v>土木工程(中外合作办学)</v>
      </c>
    </row>
    <row r="14104" spans="1:8" ht="15.5" x14ac:dyDescent="0.35">
      <c r="A14104" s="1" t="s">
        <v>11815</v>
      </c>
      <c r="B14104" s="1" t="s">
        <v>9140</v>
      </c>
      <c r="C14104" s="1">
        <v>45</v>
      </c>
      <c r="D14104" s="1">
        <v>185909</v>
      </c>
      <c r="E14104" t="str">
        <f>LEFT(B14104,4)</f>
        <v>A449</v>
      </c>
      <c r="F14104" t="str">
        <f>LEFT(A14104,2)</f>
        <v>30</v>
      </c>
      <c r="G14104" t="str">
        <f>MID(B14104,5,999)</f>
        <v>滨州学院</v>
      </c>
      <c r="H14104" t="str">
        <f>MID(A14104,3,999)</f>
        <v>土木工程</v>
      </c>
    </row>
    <row r="14105" spans="1:8" ht="15.5" x14ac:dyDescent="0.35">
      <c r="A14105" s="1" t="s">
        <v>5031</v>
      </c>
      <c r="B14105" s="1" t="s">
        <v>10976</v>
      </c>
      <c r="C14105" s="1">
        <v>2</v>
      </c>
      <c r="D14105" s="1">
        <v>185921</v>
      </c>
      <c r="E14105" t="str">
        <f>LEFT(B14105,4)</f>
        <v>B397</v>
      </c>
      <c r="F14105" t="str">
        <f>LEFT(A14105,2)</f>
        <v>18</v>
      </c>
      <c r="G14105" t="str">
        <f>MID(B14105,5,999)</f>
        <v>安康学院</v>
      </c>
      <c r="H14105" t="str">
        <f>MID(A14105,3,999)</f>
        <v>生物技术</v>
      </c>
    </row>
    <row r="14106" spans="1:8" ht="15.5" x14ac:dyDescent="0.35">
      <c r="A14106" s="1" t="s">
        <v>12265</v>
      </c>
      <c r="B14106" s="1" t="s">
        <v>11638</v>
      </c>
      <c r="C14106" s="1">
        <v>5</v>
      </c>
      <c r="D14106" s="1">
        <v>185922</v>
      </c>
      <c r="E14106" t="str">
        <f>LEFT(B14106,4)</f>
        <v>A764</v>
      </c>
      <c r="F14106" t="str">
        <f>LEFT(A14106,2)</f>
        <v>EA</v>
      </c>
      <c r="G14106" t="str">
        <f>MID(B14106,5,999)</f>
        <v>伊犁师范大学</v>
      </c>
      <c r="H14106" t="str">
        <f>MID(A14106,3,999)</f>
        <v>应用心理学(师范类)</v>
      </c>
    </row>
    <row r="14107" spans="1:8" ht="15.5" x14ac:dyDescent="0.35">
      <c r="A14107" s="1" t="s">
        <v>3630</v>
      </c>
      <c r="B14107" s="1" t="s">
        <v>11549</v>
      </c>
      <c r="C14107" s="1">
        <v>12</v>
      </c>
      <c r="D14107" s="1">
        <v>185937</v>
      </c>
      <c r="E14107" t="str">
        <f>LEFT(B14107,4)</f>
        <v>E101</v>
      </c>
      <c r="F14107" t="str">
        <f>LEFT(A14107,2)</f>
        <v>03</v>
      </c>
      <c r="G14107" t="str">
        <f>MID(B14107,5,999)</f>
        <v>太原工业学院</v>
      </c>
      <c r="H14107" t="str">
        <f>MID(A14107,3,999)</f>
        <v>自动化类</v>
      </c>
    </row>
    <row r="14108" spans="1:8" ht="15.5" x14ac:dyDescent="0.35">
      <c r="A14108" s="1" t="s">
        <v>12266</v>
      </c>
      <c r="B14108" s="1" t="s">
        <v>9719</v>
      </c>
      <c r="C14108" s="1">
        <v>1</v>
      </c>
      <c r="D14108" s="1">
        <v>185940</v>
      </c>
      <c r="E14108" t="str">
        <f>LEFT(B14108,4)</f>
        <v>A192</v>
      </c>
      <c r="F14108" t="str">
        <f>LEFT(A14108,2)</f>
        <v>1D</v>
      </c>
      <c r="G14108" t="str">
        <f>MID(B14108,5,999)</f>
        <v>吉林化工学院</v>
      </c>
      <c r="H14108" t="str">
        <f>MID(A14108,3,999)</f>
        <v>飞行器动力工程</v>
      </c>
    </row>
    <row r="14109" spans="1:8" ht="15.5" x14ac:dyDescent="0.35">
      <c r="A14109" s="1" t="s">
        <v>9034</v>
      </c>
      <c r="B14109" s="1" t="s">
        <v>10057</v>
      </c>
      <c r="C14109" s="1">
        <v>3</v>
      </c>
      <c r="D14109" s="1">
        <v>185942</v>
      </c>
      <c r="E14109" t="str">
        <f>LEFT(B14109,4)</f>
        <v>A101</v>
      </c>
      <c r="F14109" t="str">
        <f>LEFT(A14109,2)</f>
        <v>25</v>
      </c>
      <c r="G14109" t="str">
        <f>MID(B14109,5,999)</f>
        <v>衡水学院</v>
      </c>
      <c r="H14109" t="str">
        <f>MID(A14109,3,999)</f>
        <v>电子信息工程</v>
      </c>
    </row>
    <row r="14110" spans="1:8" ht="15.5" x14ac:dyDescent="0.35">
      <c r="A14110" s="1" t="s">
        <v>2239</v>
      </c>
      <c r="B14110" s="1" t="s">
        <v>12161</v>
      </c>
      <c r="C14110" s="1">
        <v>2</v>
      </c>
      <c r="D14110" s="1">
        <v>185957</v>
      </c>
      <c r="E14110" t="str">
        <f>LEFT(B14110,4)</f>
        <v>B837</v>
      </c>
      <c r="F14110" t="str">
        <f>LEFT(A14110,2)</f>
        <v>01</v>
      </c>
      <c r="G14110" t="str">
        <f>MID(B14110,5,999)</f>
        <v>桂林旅游学院</v>
      </c>
      <c r="H14110" t="str">
        <f>MID(A14110,3,999)</f>
        <v>经济与金融</v>
      </c>
    </row>
    <row r="14111" spans="1:8" ht="15.5" x14ac:dyDescent="0.35">
      <c r="A14111" s="1" t="s">
        <v>12267</v>
      </c>
      <c r="B14111" s="1" t="s">
        <v>9719</v>
      </c>
      <c r="C14111" s="1">
        <v>2</v>
      </c>
      <c r="D14111" s="1">
        <v>186014</v>
      </c>
      <c r="E14111" t="str">
        <f>LEFT(B14111,4)</f>
        <v>A192</v>
      </c>
      <c r="F14111" t="str">
        <f>LEFT(A14111,2)</f>
        <v>12</v>
      </c>
      <c r="G14111" t="str">
        <f>MID(B14111,5,999)</f>
        <v>吉林化工学院</v>
      </c>
      <c r="H14111" t="str">
        <f>MID(A14111,3,999)</f>
        <v>应用物理学</v>
      </c>
    </row>
    <row r="14112" spans="1:8" ht="15.5" x14ac:dyDescent="0.35">
      <c r="A14112" s="1" t="s">
        <v>12268</v>
      </c>
      <c r="B14112" s="1" t="s">
        <v>12161</v>
      </c>
      <c r="C14112" s="1">
        <v>4</v>
      </c>
      <c r="D14112" s="1">
        <v>186016</v>
      </c>
      <c r="E14112" t="str">
        <f>LEFT(B14112,4)</f>
        <v>B837</v>
      </c>
      <c r="F14112" t="str">
        <f>LEFT(A14112,2)</f>
        <v>21</v>
      </c>
      <c r="G14112" t="str">
        <f>MID(B14112,5,999)</f>
        <v>桂林旅游学院</v>
      </c>
      <c r="H14112" t="str">
        <f>MID(A14112,3,999)</f>
        <v>传播学</v>
      </c>
    </row>
    <row r="14113" spans="1:8" ht="15.5" x14ac:dyDescent="0.35">
      <c r="A14113" s="1" t="s">
        <v>1090</v>
      </c>
      <c r="B14113" s="1" t="s">
        <v>10224</v>
      </c>
      <c r="C14113" s="1">
        <v>2</v>
      </c>
      <c r="D14113" s="1">
        <v>186024</v>
      </c>
      <c r="E14113" t="str">
        <f>LEFT(B14113,4)</f>
        <v>A122</v>
      </c>
      <c r="F14113" t="str">
        <f>LEFT(A14113,2)</f>
        <v>29</v>
      </c>
      <c r="G14113" t="str">
        <f>MID(B14113,5,999)</f>
        <v>长治学院</v>
      </c>
      <c r="H14113" t="str">
        <f>MID(A14113,3,999)</f>
        <v>数据科学与大数据技术</v>
      </c>
    </row>
    <row r="14114" spans="1:8" ht="15.5" x14ac:dyDescent="0.35">
      <c r="A14114" s="1" t="s">
        <v>12269</v>
      </c>
      <c r="B14114" s="1" t="s">
        <v>10548</v>
      </c>
      <c r="C14114" s="1">
        <v>6</v>
      </c>
      <c r="D14114" s="1">
        <v>186034</v>
      </c>
      <c r="E14114" t="str">
        <f>LEFT(B14114,4)</f>
        <v>B963</v>
      </c>
      <c r="F14114" t="str">
        <f>LEFT(A14114,2)</f>
        <v>0J</v>
      </c>
      <c r="G14114" t="str">
        <f>MID(B14114,5,999)</f>
        <v>亳州学院</v>
      </c>
      <c r="H14114" t="str">
        <f>MID(A14114,3,999)</f>
        <v>电子商务</v>
      </c>
    </row>
    <row r="14115" spans="1:8" ht="15.5" x14ac:dyDescent="0.35">
      <c r="A14115" s="1" t="s">
        <v>2406</v>
      </c>
      <c r="B14115" s="1" t="s">
        <v>10822</v>
      </c>
      <c r="C14115" s="1">
        <v>20</v>
      </c>
      <c r="D14115" s="1">
        <v>186053</v>
      </c>
      <c r="E14115" t="str">
        <f>LEFT(B14115,4)</f>
        <v>A918</v>
      </c>
      <c r="F14115" t="str">
        <f>LEFT(A14115,2)</f>
        <v>21</v>
      </c>
      <c r="G14115" t="str">
        <f>MID(B14115,5,999)</f>
        <v>黄淮学院</v>
      </c>
      <c r="H14115" t="str">
        <f>MID(A14115,3,999)</f>
        <v>制药工程</v>
      </c>
    </row>
    <row r="14116" spans="1:8" ht="15.5" x14ac:dyDescent="0.35">
      <c r="A14116" s="1" t="s">
        <v>12270</v>
      </c>
      <c r="B14116" s="1" t="s">
        <v>9556</v>
      </c>
      <c r="C14116" s="1">
        <v>2</v>
      </c>
      <c r="D14116" s="1">
        <v>186065</v>
      </c>
      <c r="E14116" t="str">
        <f>LEFT(B14116,4)</f>
        <v>A664</v>
      </c>
      <c r="F14116" t="str">
        <f>LEFT(A14116,2)</f>
        <v>0T</v>
      </c>
      <c r="G14116" t="str">
        <f>MID(B14116,5,999)</f>
        <v>遵义师范学院</v>
      </c>
      <c r="H14116" t="str">
        <f>MID(A14116,3,999)</f>
        <v>土木工程</v>
      </c>
    </row>
    <row r="14117" spans="1:8" ht="15.5" x14ac:dyDescent="0.35">
      <c r="A14117" s="1" t="s">
        <v>12271</v>
      </c>
      <c r="B14117" s="1" t="s">
        <v>10971</v>
      </c>
      <c r="C14117" s="1">
        <v>2</v>
      </c>
      <c r="D14117" s="1">
        <v>186077</v>
      </c>
      <c r="E14117" t="str">
        <f>LEFT(B14117,4)</f>
        <v>E527</v>
      </c>
      <c r="F14117" t="str">
        <f>LEFT(A14117,2)</f>
        <v>0B</v>
      </c>
      <c r="G14117" t="str">
        <f>MID(B14117,5,999)</f>
        <v>山西工程技术学院</v>
      </c>
      <c r="H14117" t="str">
        <f>MID(A14117,3,999)</f>
        <v>计算机科学与技术</v>
      </c>
    </row>
    <row r="14118" spans="1:8" ht="15.5" x14ac:dyDescent="0.35">
      <c r="A14118" s="1" t="s">
        <v>12272</v>
      </c>
      <c r="B14118" s="1" t="s">
        <v>11747</v>
      </c>
      <c r="C14118" s="1">
        <v>7</v>
      </c>
      <c r="D14118" s="1">
        <v>186080</v>
      </c>
      <c r="E14118" t="str">
        <f>LEFT(B14118,4)</f>
        <v>A138</v>
      </c>
      <c r="F14118" t="str">
        <f>LEFT(A14118,2)</f>
        <v>28</v>
      </c>
      <c r="G14118" t="str">
        <f>MID(B14118,5,999)</f>
        <v>赤峰学院</v>
      </c>
      <c r="H14118" t="str">
        <f>MID(A14118,3,999)</f>
        <v>物理学(师范类)</v>
      </c>
    </row>
    <row r="14119" spans="1:8" ht="15.5" x14ac:dyDescent="0.35">
      <c r="A14119" s="1" t="s">
        <v>4510</v>
      </c>
      <c r="B14119" s="1" t="s">
        <v>12273</v>
      </c>
      <c r="C14119" s="1">
        <v>4</v>
      </c>
      <c r="D14119" s="1">
        <v>186086</v>
      </c>
      <c r="E14119" t="str">
        <f>LEFT(B14119,4)</f>
        <v>D558</v>
      </c>
      <c r="F14119" t="str">
        <f>LEFT(A14119,2)</f>
        <v>C1</v>
      </c>
      <c r="G14119" t="str">
        <f>MID(B14119,5,999)</f>
        <v>新疆理工学院</v>
      </c>
      <c r="H14119" t="str">
        <f>MID(A14119,3,999)</f>
        <v>法学</v>
      </c>
    </row>
    <row r="14120" spans="1:8" ht="15.5" x14ac:dyDescent="0.35">
      <c r="A14120" s="1" t="s">
        <v>12274</v>
      </c>
      <c r="B14120" s="1" t="s">
        <v>10950</v>
      </c>
      <c r="C14120" s="1">
        <v>5</v>
      </c>
      <c r="D14120" s="1">
        <v>186100</v>
      </c>
      <c r="E14120" t="str">
        <f>LEFT(B14120,4)</f>
        <v>A812</v>
      </c>
      <c r="F14120" t="str">
        <f>LEFT(A14120,2)</f>
        <v>09</v>
      </c>
      <c r="G14120" t="str">
        <f>MID(B14120,5,999)</f>
        <v>吕梁学院</v>
      </c>
      <c r="H14120" t="str">
        <f>MID(A14120,3,999)</f>
        <v>物理学(师范类)</v>
      </c>
    </row>
    <row r="14121" spans="1:8" ht="15.5" x14ac:dyDescent="0.35">
      <c r="A14121" s="1" t="s">
        <v>7872</v>
      </c>
      <c r="B14121" s="1" t="s">
        <v>11179</v>
      </c>
      <c r="C14121" s="1">
        <v>2</v>
      </c>
      <c r="D14121" s="1">
        <v>186109</v>
      </c>
      <c r="E14121" t="str">
        <f>LEFT(B14121,4)</f>
        <v>B396</v>
      </c>
      <c r="F14121" t="str">
        <f>LEFT(A14121,2)</f>
        <v>20</v>
      </c>
      <c r="G14121" t="str">
        <f>MID(B14121,5,999)</f>
        <v>商洛学院</v>
      </c>
      <c r="H14121" t="str">
        <f>MID(A14121,3,999)</f>
        <v>应用化学</v>
      </c>
    </row>
    <row r="14122" spans="1:8" ht="15.5" x14ac:dyDescent="0.35">
      <c r="A14122" s="1" t="s">
        <v>9609</v>
      </c>
      <c r="B14122" s="1" t="s">
        <v>11044</v>
      </c>
      <c r="C14122" s="1">
        <v>2</v>
      </c>
      <c r="D14122" s="1">
        <v>186159</v>
      </c>
      <c r="E14122" t="str">
        <f>LEFT(B14122,4)</f>
        <v>A737</v>
      </c>
      <c r="F14122" t="str">
        <f>LEFT(A14122,2)</f>
        <v>01</v>
      </c>
      <c r="G14122" t="str">
        <f>MID(B14122,5,999)</f>
        <v>兰州城市学院</v>
      </c>
      <c r="H14122" t="str">
        <f>MID(A14122,3,999)</f>
        <v>数学与应用数学(师范类)</v>
      </c>
    </row>
    <row r="14123" spans="1:8" ht="15.5" x14ac:dyDescent="0.35">
      <c r="A14123" s="1" t="s">
        <v>12275</v>
      </c>
      <c r="B14123" s="1" t="s">
        <v>10282</v>
      </c>
      <c r="C14123" s="1">
        <v>80</v>
      </c>
      <c r="D14123" s="1">
        <v>186183</v>
      </c>
      <c r="E14123" t="str">
        <f>LEFT(B14123,4)</f>
        <v>E277</v>
      </c>
      <c r="F14123" t="str">
        <f>LEFT(A14123,2)</f>
        <v>35</v>
      </c>
      <c r="G14123" t="str">
        <f>MID(B14123,5,999)</f>
        <v>山东青年政治学院</v>
      </c>
      <c r="H14123" t="str">
        <f>MID(A14123,3,999)</f>
        <v>财务管理(校企合作，与济南达森互联网科技公司合作)</v>
      </c>
    </row>
    <row r="14124" spans="1:8" ht="15.5" x14ac:dyDescent="0.35">
      <c r="A14124" s="1" t="s">
        <v>11705</v>
      </c>
      <c r="B14124" s="1" t="s">
        <v>10771</v>
      </c>
      <c r="C14124" s="1">
        <v>2</v>
      </c>
      <c r="D14124" s="1">
        <v>186192</v>
      </c>
      <c r="E14124" t="str">
        <f>LEFT(B14124,4)</f>
        <v>A202</v>
      </c>
      <c r="F14124" t="str">
        <f>LEFT(A14124,2)</f>
        <v>29</v>
      </c>
      <c r="G14124" t="str">
        <f>MID(B14124,5,999)</f>
        <v>通化师范学院</v>
      </c>
      <c r="H14124" t="str">
        <f>MID(A14124,3,999)</f>
        <v>食品科学与工程</v>
      </c>
    </row>
    <row r="14125" spans="1:8" ht="15.5" x14ac:dyDescent="0.35">
      <c r="A14125" s="1" t="s">
        <v>12276</v>
      </c>
      <c r="B14125" s="1" t="s">
        <v>9969</v>
      </c>
      <c r="C14125" s="1">
        <v>30</v>
      </c>
      <c r="D14125" s="1">
        <v>186230</v>
      </c>
      <c r="E14125" t="str">
        <f>LEFT(B14125,4)</f>
        <v>A904</v>
      </c>
      <c r="F14125" t="str">
        <f>LEFT(A14125,2)</f>
        <v>1A</v>
      </c>
      <c r="G14125" t="str">
        <f>MID(B14125,5,999)</f>
        <v>枣庄学院</v>
      </c>
      <c r="H14125" t="str">
        <f>MID(A14125,3,999)</f>
        <v>植物科学与技术</v>
      </c>
    </row>
    <row r="14126" spans="1:8" ht="15.5" x14ac:dyDescent="0.35">
      <c r="A14126" s="1" t="s">
        <v>5903</v>
      </c>
      <c r="B14126" s="1" t="s">
        <v>11703</v>
      </c>
      <c r="C14126" s="1">
        <v>2</v>
      </c>
      <c r="D14126" s="1">
        <v>186301</v>
      </c>
      <c r="E14126" t="str">
        <f>LEFT(B14126,4)</f>
        <v>D665</v>
      </c>
      <c r="F14126" t="str">
        <f>LEFT(A14126,2)</f>
        <v>10</v>
      </c>
      <c r="G14126" t="str">
        <f>MID(B14126,5,999)</f>
        <v>电子科技大学成都学院</v>
      </c>
      <c r="H14126" t="str">
        <f>MID(A14126,3,999)</f>
        <v>软件工程</v>
      </c>
    </row>
    <row r="14127" spans="1:8" ht="15.5" x14ac:dyDescent="0.35">
      <c r="A14127" s="1" t="s">
        <v>12277</v>
      </c>
      <c r="B14127" s="1" t="s">
        <v>9719</v>
      </c>
      <c r="C14127" s="1">
        <v>2</v>
      </c>
      <c r="D14127" s="1">
        <v>186311</v>
      </c>
      <c r="E14127" t="str">
        <f>LEFT(B14127,4)</f>
        <v>A192</v>
      </c>
      <c r="F14127" t="str">
        <f>LEFT(A14127,2)</f>
        <v>1B</v>
      </c>
      <c r="G14127" t="str">
        <f>MID(B14127,5,999)</f>
        <v>吉林化工学院</v>
      </c>
      <c r="H14127" t="str">
        <f>MID(A14127,3,999)</f>
        <v>车辆工程</v>
      </c>
    </row>
    <row r="14128" spans="1:8" ht="15.5" x14ac:dyDescent="0.35">
      <c r="A14128" s="1" t="s">
        <v>3974</v>
      </c>
      <c r="B14128" s="1" t="s">
        <v>11506</v>
      </c>
      <c r="C14128" s="1">
        <v>3</v>
      </c>
      <c r="D14128" s="1">
        <v>186316</v>
      </c>
      <c r="E14128" t="str">
        <f>LEFT(B14128,4)</f>
        <v>B825</v>
      </c>
      <c r="F14128" t="str">
        <f>LEFT(A14128,2)</f>
        <v>15</v>
      </c>
      <c r="G14128" t="str">
        <f>MID(B14128,5,999)</f>
        <v>桂林航天工业学院</v>
      </c>
      <c r="H14128" t="str">
        <f>MID(A14128,3,999)</f>
        <v>自动化</v>
      </c>
    </row>
    <row r="14129" spans="1:8" ht="15.5" x14ac:dyDescent="0.35">
      <c r="A14129" s="1" t="s">
        <v>12278</v>
      </c>
      <c r="B14129" s="1" t="s">
        <v>10873</v>
      </c>
      <c r="C14129" s="1">
        <v>5</v>
      </c>
      <c r="D14129" s="1">
        <v>186328</v>
      </c>
      <c r="E14129" t="str">
        <f>LEFT(B14129,4)</f>
        <v>A580</v>
      </c>
      <c r="F14129" t="str">
        <f>LEFT(A14129,2)</f>
        <v>10</v>
      </c>
      <c r="G14129" t="str">
        <f>MID(B14129,5,999)</f>
        <v>肇庆学院</v>
      </c>
      <c r="H14129" t="str">
        <f>MID(A14129,3,999)</f>
        <v>食品科学与工程类</v>
      </c>
    </row>
    <row r="14130" spans="1:8" ht="15.5" x14ac:dyDescent="0.35">
      <c r="A14130" s="1" t="s">
        <v>2010</v>
      </c>
      <c r="B14130" s="1" t="s">
        <v>8434</v>
      </c>
      <c r="C14130" s="1">
        <v>3</v>
      </c>
      <c r="D14130" s="1">
        <v>186370</v>
      </c>
      <c r="E14130" t="str">
        <f>LEFT(B14130,4)</f>
        <v>A547</v>
      </c>
      <c r="F14130" t="str">
        <f>LEFT(A14130,2)</f>
        <v>34</v>
      </c>
      <c r="G14130" t="str">
        <f>MID(B14130,5,999)</f>
        <v>邵阳学院</v>
      </c>
      <c r="H14130" t="str">
        <f>MID(A14130,3,999)</f>
        <v>自动化</v>
      </c>
    </row>
    <row r="14131" spans="1:8" ht="15.5" x14ac:dyDescent="0.35">
      <c r="A14131" s="1" t="s">
        <v>3633</v>
      </c>
      <c r="B14131" s="1" t="s">
        <v>11655</v>
      </c>
      <c r="C14131" s="1">
        <v>4</v>
      </c>
      <c r="D14131" s="1">
        <v>186387</v>
      </c>
      <c r="E14131" t="str">
        <f>LEFT(B14131,4)</f>
        <v>A819</v>
      </c>
      <c r="F14131" t="str">
        <f>LEFT(A14131,2)</f>
        <v>13</v>
      </c>
      <c r="G14131" t="str">
        <f>MID(B14131,5,999)</f>
        <v>呼伦贝尔学院</v>
      </c>
      <c r="H14131" t="str">
        <f>MID(A14131,3,999)</f>
        <v>会计学</v>
      </c>
    </row>
    <row r="14132" spans="1:8" ht="15.5" x14ac:dyDescent="0.35">
      <c r="A14132" s="1" t="s">
        <v>12279</v>
      </c>
      <c r="B14132" s="1" t="s">
        <v>11626</v>
      </c>
      <c r="C14132" s="1">
        <v>10</v>
      </c>
      <c r="D14132" s="1">
        <v>186391</v>
      </c>
      <c r="E14132" t="str">
        <f>LEFT(B14132,4)</f>
        <v>A758</v>
      </c>
      <c r="F14132" t="str">
        <f>LEFT(A14132,2)</f>
        <v>DV</v>
      </c>
      <c r="G14132" t="str">
        <f>MID(B14132,5,999)</f>
        <v>新疆农业大学</v>
      </c>
      <c r="H14132" t="str">
        <f>MID(A14132,3,999)</f>
        <v>食品科学与工程</v>
      </c>
    </row>
    <row r="14133" spans="1:8" ht="15.5" x14ac:dyDescent="0.35">
      <c r="A14133" s="1" t="s">
        <v>3879</v>
      </c>
      <c r="B14133" s="1" t="s">
        <v>10472</v>
      </c>
      <c r="C14133" s="1">
        <v>5</v>
      </c>
      <c r="D14133" s="1">
        <v>186412</v>
      </c>
      <c r="E14133" t="str">
        <f>LEFT(B14133,4)</f>
        <v>A233</v>
      </c>
      <c r="F14133" t="str">
        <f>LEFT(A14133,2)</f>
        <v>62</v>
      </c>
      <c r="G14133" t="str">
        <f>MID(B14133,5,999)</f>
        <v>牡丹江师范学院</v>
      </c>
      <c r="H14133" t="str">
        <f>MID(A14133,3,999)</f>
        <v>工商管理</v>
      </c>
    </row>
    <row r="14134" spans="1:8" ht="15.5" x14ac:dyDescent="0.35">
      <c r="A14134" s="1" t="s">
        <v>12280</v>
      </c>
      <c r="B14134" s="1" t="s">
        <v>11730</v>
      </c>
      <c r="C14134" s="1">
        <v>8</v>
      </c>
      <c r="D14134" s="1">
        <v>186422</v>
      </c>
      <c r="E14134" t="str">
        <f>LEFT(B14134,4)</f>
        <v>A757</v>
      </c>
      <c r="F14134" t="str">
        <f>LEFT(A14134,2)</f>
        <v>57</v>
      </c>
      <c r="G14134" t="str">
        <f>MID(B14134,5,999)</f>
        <v>塔里木大学</v>
      </c>
      <c r="H14134" t="str">
        <f>MID(A14134,3,999)</f>
        <v>汉语言文学</v>
      </c>
    </row>
    <row r="14135" spans="1:8" ht="15.5" x14ac:dyDescent="0.35">
      <c r="A14135" s="1" t="s">
        <v>12281</v>
      </c>
      <c r="B14135" s="1" t="s">
        <v>9969</v>
      </c>
      <c r="C14135" s="1">
        <v>40</v>
      </c>
      <c r="D14135" s="1">
        <v>186430</v>
      </c>
      <c r="E14135" t="str">
        <f>LEFT(B14135,4)</f>
        <v>A904</v>
      </c>
      <c r="F14135" t="str">
        <f>LEFT(A14135,2)</f>
        <v>18</v>
      </c>
      <c r="G14135" t="str">
        <f>MID(B14135,5,999)</f>
        <v>枣庄学院</v>
      </c>
      <c r="H14135" t="str">
        <f>MID(A14135,3,999)</f>
        <v>金融数学</v>
      </c>
    </row>
    <row r="14136" spans="1:8" ht="15.5" x14ac:dyDescent="0.35">
      <c r="A14136" s="1" t="s">
        <v>9878</v>
      </c>
      <c r="B14136" s="1" t="s">
        <v>11747</v>
      </c>
      <c r="C14136" s="1">
        <v>4</v>
      </c>
      <c r="D14136" s="1">
        <v>186448</v>
      </c>
      <c r="E14136" t="str">
        <f>LEFT(B14136,4)</f>
        <v>A138</v>
      </c>
      <c r="F14136" t="str">
        <f>LEFT(A14136,2)</f>
        <v>26</v>
      </c>
      <c r="G14136" t="str">
        <f>MID(B14136,5,999)</f>
        <v>赤峰学院</v>
      </c>
      <c r="H14136" t="str">
        <f>MID(A14136,3,999)</f>
        <v>数学与应用数学(师范类)</v>
      </c>
    </row>
    <row r="14137" spans="1:8" ht="15.5" x14ac:dyDescent="0.35">
      <c r="A14137" s="1" t="s">
        <v>12282</v>
      </c>
      <c r="B14137" s="1" t="s">
        <v>10923</v>
      </c>
      <c r="C14137" s="1">
        <v>2</v>
      </c>
      <c r="D14137" s="1">
        <v>186450</v>
      </c>
      <c r="E14137" t="str">
        <f>LEFT(B14137,4)</f>
        <v>B561</v>
      </c>
      <c r="F14137" t="str">
        <f>LEFT(A14137,2)</f>
        <v>1Z</v>
      </c>
      <c r="G14137" t="str">
        <f>MID(B14137,5,999)</f>
        <v>甘肃民族师范学院</v>
      </c>
      <c r="H14137" t="str">
        <f>MID(A14137,3,999)</f>
        <v>财务管理</v>
      </c>
    </row>
    <row r="14138" spans="1:8" ht="15.5" x14ac:dyDescent="0.35">
      <c r="A14138" s="1" t="s">
        <v>12283</v>
      </c>
      <c r="B14138" s="1" t="s">
        <v>10108</v>
      </c>
      <c r="C14138" s="1">
        <v>62</v>
      </c>
      <c r="D14138" s="1">
        <v>186494</v>
      </c>
      <c r="E14138" t="str">
        <f>LEFT(B14138,4)</f>
        <v>B510</v>
      </c>
      <c r="F14138" t="str">
        <f>LEFT(A14138,2)</f>
        <v>65</v>
      </c>
      <c r="G14138" t="str">
        <f>MID(B14138,5,999)</f>
        <v>山东交通学院</v>
      </c>
      <c r="H14138" t="str">
        <f>MID(A14138,3,999)</f>
        <v>电子商务(校企合作，与山东网商科技集团有限公司合作)</v>
      </c>
    </row>
    <row r="14139" spans="1:8" ht="15.5" x14ac:dyDescent="0.35">
      <c r="A14139" s="1" t="s">
        <v>11150</v>
      </c>
      <c r="B14139" s="1" t="s">
        <v>11173</v>
      </c>
      <c r="C14139" s="1">
        <v>2</v>
      </c>
      <c r="D14139" s="1">
        <v>186511</v>
      </c>
      <c r="E14139" t="str">
        <f>LEFT(B14139,4)</f>
        <v>B354</v>
      </c>
      <c r="F14139" t="str">
        <f>LEFT(A14139,2)</f>
        <v>10</v>
      </c>
      <c r="G14139" t="str">
        <f>MID(B14139,5,999)</f>
        <v>梧州学院</v>
      </c>
      <c r="H14139" t="str">
        <f>MID(A14139,3,999)</f>
        <v>电子信息工程</v>
      </c>
    </row>
    <row r="14140" spans="1:8" ht="15.5" x14ac:dyDescent="0.35">
      <c r="A14140" s="1" t="s">
        <v>8450</v>
      </c>
      <c r="B14140" s="1" t="s">
        <v>7509</v>
      </c>
      <c r="C14140" s="1">
        <v>1</v>
      </c>
      <c r="D14140" s="1">
        <v>186527</v>
      </c>
      <c r="E14140" t="str">
        <f>LEFT(B14140,4)</f>
        <v>B437</v>
      </c>
      <c r="F14140" t="str">
        <f>LEFT(A14140,2)</f>
        <v>26</v>
      </c>
      <c r="G14140" t="str">
        <f>MID(B14140,5,999)</f>
        <v>长春工程学院</v>
      </c>
      <c r="H14140" t="str">
        <f>MID(A14140,3,999)</f>
        <v>建筑环境与能源应用工程</v>
      </c>
    </row>
    <row r="14141" spans="1:8" ht="15.5" x14ac:dyDescent="0.35">
      <c r="A14141" s="1" t="s">
        <v>8140</v>
      </c>
      <c r="B14141" s="1" t="s">
        <v>11443</v>
      </c>
      <c r="C14141" s="1">
        <v>4</v>
      </c>
      <c r="D14141" s="1">
        <v>186551</v>
      </c>
      <c r="E14141" t="str">
        <f>LEFT(B14141,4)</f>
        <v>D534</v>
      </c>
      <c r="F14141" t="str">
        <f>LEFT(A14141,2)</f>
        <v>02</v>
      </c>
      <c r="G14141" t="str">
        <f>MID(B14141,5,999)</f>
        <v>山西工学院</v>
      </c>
      <c r="H14141" t="str">
        <f>MID(A14141,3,999)</f>
        <v>应用化学</v>
      </c>
    </row>
    <row r="14142" spans="1:8" ht="15.5" x14ac:dyDescent="0.35">
      <c r="A14142" s="1" t="s">
        <v>12284</v>
      </c>
      <c r="B14142" s="1" t="s">
        <v>10008</v>
      </c>
      <c r="C14142" s="1">
        <v>40</v>
      </c>
      <c r="D14142" s="1">
        <v>186610</v>
      </c>
      <c r="E14142" t="str">
        <f>LEFT(B14142,4)</f>
        <v>A454</v>
      </c>
      <c r="F14142" t="str">
        <f>LEFT(A14142,2)</f>
        <v>34</v>
      </c>
      <c r="G14142" t="str">
        <f>MID(B14142,5,999)</f>
        <v>济宁学院</v>
      </c>
      <c r="H14142" t="str">
        <f>MID(A14142,3,999)</f>
        <v>高分子材料与工程</v>
      </c>
    </row>
    <row r="14143" spans="1:8" ht="15.5" x14ac:dyDescent="0.35">
      <c r="A14143" s="1" t="s">
        <v>12285</v>
      </c>
      <c r="B14143" s="1" t="s">
        <v>12173</v>
      </c>
      <c r="C14143" s="1">
        <v>2</v>
      </c>
      <c r="D14143" s="1">
        <v>186611</v>
      </c>
      <c r="E14143" t="str">
        <f>LEFT(B14143,4)</f>
        <v>E435</v>
      </c>
      <c r="F14143" t="str">
        <f>LEFT(A14143,2)</f>
        <v>24</v>
      </c>
      <c r="G14143" t="str">
        <f>MID(B14143,5,999)</f>
        <v>营口理工学院</v>
      </c>
      <c r="H14143" t="str">
        <f>MID(A14143,3,999)</f>
        <v>物流管理</v>
      </c>
    </row>
    <row r="14144" spans="1:8" ht="15.5" x14ac:dyDescent="0.35">
      <c r="A14144" s="1" t="s">
        <v>12286</v>
      </c>
      <c r="B14144" s="1" t="s">
        <v>8811</v>
      </c>
      <c r="C14144" s="1">
        <v>3</v>
      </c>
      <c r="D14144" s="1">
        <v>186613</v>
      </c>
      <c r="E14144" t="str">
        <f>LEFT(B14144,4)</f>
        <v>A417</v>
      </c>
      <c r="F14144" t="str">
        <f>LEFT(A14144,2)</f>
        <v>C3</v>
      </c>
      <c r="G14144" t="str">
        <f>MID(B14144,5,999)</f>
        <v>宜春学院</v>
      </c>
      <c r="H14144" t="str">
        <f>MID(A14144,3,999)</f>
        <v>工商管理</v>
      </c>
    </row>
    <row r="14145" spans="1:8" ht="15.5" x14ac:dyDescent="0.35">
      <c r="A14145" s="1" t="s">
        <v>12287</v>
      </c>
      <c r="B14145" s="1" t="s">
        <v>8734</v>
      </c>
      <c r="C14145" s="1">
        <v>3</v>
      </c>
      <c r="D14145" s="1">
        <v>186614</v>
      </c>
      <c r="E14145" t="str">
        <f>LEFT(B14145,4)</f>
        <v>D980</v>
      </c>
      <c r="F14145" t="str">
        <f>LEFT(A14145,2)</f>
        <v>05</v>
      </c>
      <c r="G14145" t="str">
        <f>MID(B14145,5,999)</f>
        <v>南京医科大学康达学院</v>
      </c>
      <c r="H14145" t="str">
        <f>MID(A14145,3,999)</f>
        <v>药学</v>
      </c>
    </row>
    <row r="14146" spans="1:8" ht="15.5" x14ac:dyDescent="0.35">
      <c r="A14146" s="1" t="s">
        <v>12288</v>
      </c>
      <c r="B14146" s="1" t="s">
        <v>10978</v>
      </c>
      <c r="C14146" s="1">
        <v>3</v>
      </c>
      <c r="D14146" s="1">
        <v>186632</v>
      </c>
      <c r="E14146" t="str">
        <f>LEFT(B14146,4)</f>
        <v>E623</v>
      </c>
      <c r="F14146" t="str">
        <f>LEFT(A14146,2)</f>
        <v>05</v>
      </c>
      <c r="G14146" t="str">
        <f>MID(B14146,5,999)</f>
        <v>滇西应用技术大学</v>
      </c>
      <c r="H14146" t="str">
        <f>MID(A14146,3,999)</f>
        <v>健康服务与管理</v>
      </c>
    </row>
    <row r="14147" spans="1:8" ht="15.5" x14ac:dyDescent="0.35">
      <c r="A14147" s="1" t="s">
        <v>12289</v>
      </c>
      <c r="B14147" s="1" t="s">
        <v>9724</v>
      </c>
      <c r="C14147" s="1">
        <v>13</v>
      </c>
      <c r="D14147" s="1">
        <v>186675</v>
      </c>
      <c r="E14147" t="str">
        <f>LEFT(B14147,4)</f>
        <v>A455</v>
      </c>
      <c r="F14147" t="str">
        <f>LEFT(A14147,2)</f>
        <v>AP</v>
      </c>
      <c r="G14147" t="str">
        <f>MID(B14147,5,999)</f>
        <v>菏泽学院</v>
      </c>
      <c r="H14147" t="str">
        <f>MID(A14147,3,999)</f>
        <v>电气工程及其自动化</v>
      </c>
    </row>
    <row r="14148" spans="1:8" ht="15.5" x14ac:dyDescent="0.35">
      <c r="A14148" s="1" t="s">
        <v>12290</v>
      </c>
      <c r="B14148" s="1" t="s">
        <v>7642</v>
      </c>
      <c r="C14148" s="1">
        <v>50</v>
      </c>
      <c r="D14148" s="1">
        <v>186708</v>
      </c>
      <c r="E14148" t="str">
        <f>LEFT(B14148,4)</f>
        <v>A452</v>
      </c>
      <c r="F14148" t="str">
        <f>LEFT(A14148,2)</f>
        <v>D7</v>
      </c>
      <c r="G14148" t="str">
        <f>MID(B14148,5,999)</f>
        <v>临沂大学</v>
      </c>
      <c r="H14148" t="str">
        <f>MID(A14148,3,999)</f>
        <v>物流工程(校企合作，与阿帕数字技术有限公司合作)</v>
      </c>
    </row>
    <row r="14149" spans="1:8" ht="15.5" x14ac:dyDescent="0.35">
      <c r="A14149" s="1" t="s">
        <v>12291</v>
      </c>
      <c r="B14149" s="1" t="s">
        <v>11730</v>
      </c>
      <c r="C14149" s="1">
        <v>5</v>
      </c>
      <c r="D14149" s="1">
        <v>186709</v>
      </c>
      <c r="E14149" t="str">
        <f>LEFT(B14149,4)</f>
        <v>A757</v>
      </c>
      <c r="F14149" t="str">
        <f>LEFT(A14149,2)</f>
        <v>61</v>
      </c>
      <c r="G14149" t="str">
        <f>MID(B14149,5,999)</f>
        <v>塔里木大学</v>
      </c>
      <c r="H14149" t="str">
        <f>MID(A14149,3,999)</f>
        <v>学前教育</v>
      </c>
    </row>
    <row r="14150" spans="1:8" ht="15.5" x14ac:dyDescent="0.35">
      <c r="A14150" s="1" t="s">
        <v>12292</v>
      </c>
      <c r="B14150" s="1" t="s">
        <v>11545</v>
      </c>
      <c r="C14150" s="1">
        <v>1</v>
      </c>
      <c r="D14150" s="1">
        <v>186741</v>
      </c>
      <c r="E14150" t="str">
        <f>LEFT(B14150,4)</f>
        <v>D658</v>
      </c>
      <c r="F14150" t="str">
        <f>LEFT(A14150,2)</f>
        <v>18</v>
      </c>
      <c r="G14150" t="str">
        <f>MID(B14150,5,999)</f>
        <v>天津外国语大学滨海外事学院</v>
      </c>
      <c r="H14150" t="str">
        <f>MID(A14150,3,999)</f>
        <v>学前教育</v>
      </c>
    </row>
    <row r="14151" spans="1:8" ht="15.5" x14ac:dyDescent="0.35">
      <c r="A14151" s="1" t="s">
        <v>1608</v>
      </c>
      <c r="B14151" s="1" t="s">
        <v>10978</v>
      </c>
      <c r="C14151" s="1">
        <v>2</v>
      </c>
      <c r="D14151" s="1">
        <v>186772</v>
      </c>
      <c r="E14151" t="str">
        <f>LEFT(B14151,4)</f>
        <v>E623</v>
      </c>
      <c r="F14151" t="str">
        <f>LEFT(A14151,2)</f>
        <v>14</v>
      </c>
      <c r="G14151" t="str">
        <f>MID(B14151,5,999)</f>
        <v>滇西应用技术大学</v>
      </c>
      <c r="H14151" t="str">
        <f>MID(A14151,3,999)</f>
        <v>数据科学与大数据技术</v>
      </c>
    </row>
    <row r="14152" spans="1:8" ht="15.5" x14ac:dyDescent="0.35">
      <c r="A14152" s="1" t="s">
        <v>12293</v>
      </c>
      <c r="B14152" s="1" t="s">
        <v>11960</v>
      </c>
      <c r="C14152" s="1">
        <v>50</v>
      </c>
      <c r="D14152" s="1">
        <v>186781</v>
      </c>
      <c r="E14152" t="str">
        <f>LEFT(B14152,4)</f>
        <v>E439</v>
      </c>
      <c r="F14152" t="str">
        <f>LEFT(A14152,2)</f>
        <v>09</v>
      </c>
      <c r="G14152" t="str">
        <f>MID(B14152,5,999)</f>
        <v>山东农业工程学院</v>
      </c>
      <c r="H14152" t="str">
        <f>MID(A14152,3,999)</f>
        <v>土地资源管理</v>
      </c>
    </row>
    <row r="14153" spans="1:8" ht="15.5" x14ac:dyDescent="0.35">
      <c r="A14153" s="1" t="s">
        <v>12294</v>
      </c>
      <c r="B14153" s="1" t="s">
        <v>9969</v>
      </c>
      <c r="C14153" s="1">
        <v>40</v>
      </c>
      <c r="D14153" s="1">
        <v>186784</v>
      </c>
      <c r="E14153" t="str">
        <f>LEFT(B14153,4)</f>
        <v>A904</v>
      </c>
      <c r="F14153" t="str">
        <f>LEFT(A14153,2)</f>
        <v>1D</v>
      </c>
      <c r="G14153" t="str">
        <f>MID(B14153,5,999)</f>
        <v>枣庄学院</v>
      </c>
      <c r="H14153" t="str">
        <f>MID(A14153,3,999)</f>
        <v>经济统计学</v>
      </c>
    </row>
    <row r="14154" spans="1:8" ht="15.5" x14ac:dyDescent="0.35">
      <c r="A14154" s="1" t="s">
        <v>12295</v>
      </c>
      <c r="B14154" s="1" t="s">
        <v>11938</v>
      </c>
      <c r="C14154" s="1">
        <v>2</v>
      </c>
      <c r="D14154" s="1">
        <v>186802</v>
      </c>
      <c r="E14154" t="str">
        <f>LEFT(B14154,4)</f>
        <v>C362</v>
      </c>
      <c r="F14154" t="str">
        <f>LEFT(A14154,2)</f>
        <v>02</v>
      </c>
      <c r="G14154" t="str">
        <f>MID(B14154,5,999)</f>
        <v>武汉生物工程学院</v>
      </c>
      <c r="H14154" t="str">
        <f>MID(A14154,3,999)</f>
        <v>生物技术</v>
      </c>
    </row>
    <row r="14155" spans="1:8" ht="15.5" x14ac:dyDescent="0.35">
      <c r="A14155" s="1" t="s">
        <v>9495</v>
      </c>
      <c r="B14155" s="1" t="s">
        <v>12296</v>
      </c>
      <c r="C14155" s="1">
        <v>4</v>
      </c>
      <c r="D14155" s="1">
        <v>186810</v>
      </c>
      <c r="E14155" t="str">
        <f>LEFT(B14155,4)</f>
        <v>B731</v>
      </c>
      <c r="F14155" t="str">
        <f>LEFT(A14155,2)</f>
        <v>21</v>
      </c>
      <c r="G14155" t="str">
        <f>MID(B14155,5,999)</f>
        <v>贵州商学院</v>
      </c>
      <c r="H14155" t="str">
        <f>MID(A14155,3,999)</f>
        <v>电子商务</v>
      </c>
    </row>
    <row r="14156" spans="1:8" ht="15.5" x14ac:dyDescent="0.35">
      <c r="A14156" s="1" t="s">
        <v>4964</v>
      </c>
      <c r="B14156" s="1" t="s">
        <v>9413</v>
      </c>
      <c r="C14156" s="1">
        <v>3</v>
      </c>
      <c r="D14156" s="1">
        <v>186815</v>
      </c>
      <c r="E14156" t="str">
        <f>LEFT(B14156,4)</f>
        <v>A479</v>
      </c>
      <c r="F14156" t="str">
        <f>LEFT(A14156,2)</f>
        <v>09</v>
      </c>
      <c r="G14156" t="str">
        <f>MID(B14156,5,999)</f>
        <v>安阳师范学院</v>
      </c>
      <c r="H14156" t="str">
        <f>MID(A14156,3,999)</f>
        <v>电气工程及其自动化</v>
      </c>
    </row>
    <row r="14157" spans="1:8" ht="15.5" x14ac:dyDescent="0.35">
      <c r="A14157" s="1" t="s">
        <v>12297</v>
      </c>
      <c r="B14157" s="1" t="s">
        <v>8459</v>
      </c>
      <c r="C14157" s="1">
        <v>3</v>
      </c>
      <c r="D14157" s="1">
        <v>186819</v>
      </c>
      <c r="E14157" t="str">
        <f>LEFT(B14157,4)</f>
        <v>A149</v>
      </c>
      <c r="F14157" t="str">
        <f>LEFT(A14157,2)</f>
        <v>62</v>
      </c>
      <c r="G14157" t="str">
        <f>MID(B14157,5,999)</f>
        <v>沈阳化工大学</v>
      </c>
      <c r="H14157" t="str">
        <f>MID(A14157,3,999)</f>
        <v>能源与动力工程(中外合作办学)</v>
      </c>
    </row>
    <row r="14158" spans="1:8" ht="15.5" x14ac:dyDescent="0.35">
      <c r="A14158" s="1" t="s">
        <v>12298</v>
      </c>
      <c r="B14158" s="1" t="s">
        <v>11801</v>
      </c>
      <c r="C14158" s="1">
        <v>3</v>
      </c>
      <c r="D14158" s="1">
        <v>186825</v>
      </c>
      <c r="E14158" t="str">
        <f>LEFT(B14158,4)</f>
        <v>B391</v>
      </c>
      <c r="F14158" t="str">
        <f>LEFT(A14158,2)</f>
        <v>1H</v>
      </c>
      <c r="G14158" t="str">
        <f>MID(B14158,5,999)</f>
        <v>楚雄师范学院</v>
      </c>
      <c r="H14158" t="str">
        <f>MID(A14158,3,999)</f>
        <v>会计学</v>
      </c>
    </row>
    <row r="14159" spans="1:8" ht="15.5" x14ac:dyDescent="0.35">
      <c r="A14159" s="1" t="s">
        <v>12234</v>
      </c>
      <c r="B14159" s="1" t="s">
        <v>10750</v>
      </c>
      <c r="C14159" s="1">
        <v>4</v>
      </c>
      <c r="D14159" s="1">
        <v>186850</v>
      </c>
      <c r="E14159" t="str">
        <f>LEFT(B14159,4)</f>
        <v>B071</v>
      </c>
      <c r="F14159" t="str">
        <f>LEFT(A14159,2)</f>
        <v>05</v>
      </c>
      <c r="G14159" t="str">
        <f>MID(B14159,5,999)</f>
        <v>新乡学院</v>
      </c>
      <c r="H14159" t="str">
        <f>MID(A14159,3,999)</f>
        <v>制药工程</v>
      </c>
    </row>
    <row r="14160" spans="1:8" ht="15.5" x14ac:dyDescent="0.35">
      <c r="A14160" s="1" t="s">
        <v>12299</v>
      </c>
      <c r="B14160" s="1" t="s">
        <v>12300</v>
      </c>
      <c r="C14160" s="1">
        <v>2</v>
      </c>
      <c r="D14160" s="1">
        <v>186862</v>
      </c>
      <c r="E14160" t="str">
        <f>LEFT(B14160,4)</f>
        <v>D906</v>
      </c>
      <c r="F14160" t="str">
        <f>LEFT(A14160,2)</f>
        <v>3A</v>
      </c>
      <c r="G14160" t="str">
        <f>MID(B14160,5,999)</f>
        <v>南京师范大学中北学院</v>
      </c>
      <c r="H14160" t="str">
        <f>MID(A14160,3,999)</f>
        <v>行政管理</v>
      </c>
    </row>
    <row r="14161" spans="1:8" ht="15.5" x14ac:dyDescent="0.35">
      <c r="A14161" s="1" t="s">
        <v>12301</v>
      </c>
      <c r="B14161" s="1" t="s">
        <v>10292</v>
      </c>
      <c r="C14161" s="1">
        <v>5</v>
      </c>
      <c r="D14161" s="1">
        <v>186874</v>
      </c>
      <c r="E14161" t="str">
        <f>LEFT(B14161,4)</f>
        <v>A480</v>
      </c>
      <c r="F14161" t="str">
        <f>LEFT(A14161,2)</f>
        <v>L2</v>
      </c>
      <c r="G14161" t="str">
        <f>MID(B14161,5,999)</f>
        <v>许昌学院</v>
      </c>
      <c r="H14161" t="str">
        <f>MID(A14161,3,999)</f>
        <v>数字媒体技术</v>
      </c>
    </row>
    <row r="14162" spans="1:8" ht="15.5" x14ac:dyDescent="0.35">
      <c r="A14162" s="1" t="s">
        <v>12302</v>
      </c>
      <c r="B14162" s="1" t="s">
        <v>7746</v>
      </c>
      <c r="C14162" s="1">
        <v>60</v>
      </c>
      <c r="D14162" s="1">
        <v>186883</v>
      </c>
      <c r="E14162" t="str">
        <f>LEFT(B14162,4)</f>
        <v>A434</v>
      </c>
      <c r="F14162" t="str">
        <f>LEFT(A14162,2)</f>
        <v>50</v>
      </c>
      <c r="G14162" t="str">
        <f>MID(B14162,5,999)</f>
        <v>山东农业大学</v>
      </c>
      <c r="H14162" t="str">
        <f>MID(A14162,3,999)</f>
        <v>国际经济与贸易(中外合作办学)(中德合作)</v>
      </c>
    </row>
    <row r="14163" spans="1:8" ht="15.5" x14ac:dyDescent="0.35">
      <c r="A14163" s="1" t="s">
        <v>8140</v>
      </c>
      <c r="B14163" s="1" t="s">
        <v>12173</v>
      </c>
      <c r="C14163" s="1">
        <v>2</v>
      </c>
      <c r="D14163" s="1">
        <v>186911</v>
      </c>
      <c r="E14163" t="str">
        <f>LEFT(B14163,4)</f>
        <v>E435</v>
      </c>
      <c r="F14163" t="str">
        <f>LEFT(A14163,2)</f>
        <v>02</v>
      </c>
      <c r="G14163" t="str">
        <f>MID(B14163,5,999)</f>
        <v>营口理工学院</v>
      </c>
      <c r="H14163" t="str">
        <f>MID(A14163,3,999)</f>
        <v>应用化学</v>
      </c>
    </row>
    <row r="14164" spans="1:8" ht="15.5" x14ac:dyDescent="0.35">
      <c r="A14164" s="1" t="s">
        <v>12303</v>
      </c>
      <c r="B14164" s="1" t="s">
        <v>12304</v>
      </c>
      <c r="C14164" s="1">
        <v>3</v>
      </c>
      <c r="D14164" s="1">
        <v>186927</v>
      </c>
      <c r="E14164" t="str">
        <f>LEFT(B14164,4)</f>
        <v>E410</v>
      </c>
      <c r="F14164" t="str">
        <f>LEFT(A14164,2)</f>
        <v>1T</v>
      </c>
      <c r="G14164" t="str">
        <f>MID(B14164,5,999)</f>
        <v>四川电影电视学院</v>
      </c>
      <c r="H14164" t="str">
        <f>MID(A14164,3,999)</f>
        <v>文化产业管理</v>
      </c>
    </row>
    <row r="14165" spans="1:8" ht="15.5" x14ac:dyDescent="0.35">
      <c r="A14165" s="1" t="s">
        <v>12305</v>
      </c>
      <c r="B14165" s="1" t="s">
        <v>9140</v>
      </c>
      <c r="C14165" s="1">
        <v>35</v>
      </c>
      <c r="D14165" s="1">
        <v>186928</v>
      </c>
      <c r="E14165" t="str">
        <f>LEFT(B14165,4)</f>
        <v>A449</v>
      </c>
      <c r="F14165" t="str">
        <f>LEFT(A14165,2)</f>
        <v>54</v>
      </c>
      <c r="G14165" t="str">
        <f>MID(B14165,5,999)</f>
        <v>滨州学院</v>
      </c>
      <c r="H14165" t="str">
        <f>MID(A14165,3,999)</f>
        <v>交通运输(机场运行与管理方向)</v>
      </c>
    </row>
    <row r="14166" spans="1:8" ht="15.5" x14ac:dyDescent="0.35">
      <c r="A14166" s="1" t="s">
        <v>5264</v>
      </c>
      <c r="B14166" s="1" t="s">
        <v>11389</v>
      </c>
      <c r="C14166" s="1">
        <v>2</v>
      </c>
      <c r="D14166" s="1">
        <v>186960</v>
      </c>
      <c r="E14166" t="str">
        <f>LEFT(B14166,4)</f>
        <v>B330</v>
      </c>
      <c r="F14166" t="str">
        <f>LEFT(A14166,2)</f>
        <v>22</v>
      </c>
      <c r="G14166" t="str">
        <f>MID(B14166,5,999)</f>
        <v>安阳工学院</v>
      </c>
      <c r="H14166" t="str">
        <f>MID(A14166,3,999)</f>
        <v>化学工程与工艺</v>
      </c>
    </row>
    <row r="14167" spans="1:8" ht="15.5" x14ac:dyDescent="0.35">
      <c r="A14167" s="1" t="s">
        <v>11379</v>
      </c>
      <c r="B14167" s="1" t="s">
        <v>10526</v>
      </c>
      <c r="C14167" s="1">
        <v>2</v>
      </c>
      <c r="D14167" s="1">
        <v>186962</v>
      </c>
      <c r="E14167" t="str">
        <f>LEFT(B14167,4)</f>
        <v>B538</v>
      </c>
      <c r="F14167" t="str">
        <f>LEFT(A14167,2)</f>
        <v>13</v>
      </c>
      <c r="G14167" t="str">
        <f>MID(B14167,5,999)</f>
        <v>湖南女子学院</v>
      </c>
      <c r="H14167" t="str">
        <f>MID(A14167,3,999)</f>
        <v>酒店管理</v>
      </c>
    </row>
    <row r="14168" spans="1:8" ht="15.5" x14ac:dyDescent="0.35">
      <c r="A14168" s="1" t="s">
        <v>12306</v>
      </c>
      <c r="B14168" s="1" t="s">
        <v>8080</v>
      </c>
      <c r="C14168" s="1">
        <v>24</v>
      </c>
      <c r="D14168" s="1">
        <v>186993</v>
      </c>
      <c r="E14168" t="str">
        <f>LEFT(B14168,4)</f>
        <v>A222</v>
      </c>
      <c r="F14168" t="str">
        <f>LEFT(A14168,2)</f>
        <v>0Y</v>
      </c>
      <c r="G14168" t="str">
        <f>MID(B14168,5,999)</f>
        <v>佳木斯大学</v>
      </c>
      <c r="H14168" t="str">
        <f>MID(A14168,3,999)</f>
        <v>电子信息工程</v>
      </c>
    </row>
    <row r="14169" spans="1:8" ht="15.5" x14ac:dyDescent="0.35">
      <c r="A14169" s="1" t="s">
        <v>8885</v>
      </c>
      <c r="B14169" s="1" t="s">
        <v>11933</v>
      </c>
      <c r="C14169" s="1">
        <v>4</v>
      </c>
      <c r="D14169" s="1">
        <v>187018</v>
      </c>
      <c r="E14169" t="str">
        <f>LEFT(B14169,4)</f>
        <v>E440</v>
      </c>
      <c r="F14169" t="str">
        <f>LEFT(A14169,2)</f>
        <v>0B</v>
      </c>
      <c r="G14169" t="str">
        <f>MID(B14169,5,999)</f>
        <v>贵州理工学院</v>
      </c>
      <c r="H14169" t="str">
        <f>MID(A14169,3,999)</f>
        <v>化学工程与工艺</v>
      </c>
    </row>
    <row r="14170" spans="1:8" ht="15.5" x14ac:dyDescent="0.35">
      <c r="A14170" s="1" t="s">
        <v>3314</v>
      </c>
      <c r="B14170" s="1" t="s">
        <v>9926</v>
      </c>
      <c r="C14170" s="1">
        <v>2</v>
      </c>
      <c r="D14170" s="1">
        <v>187027</v>
      </c>
      <c r="E14170" t="str">
        <f>LEFT(B14170,4)</f>
        <v>B508</v>
      </c>
      <c r="F14170" t="str">
        <f>LEFT(A14170,2)</f>
        <v>14</v>
      </c>
      <c r="G14170" t="str">
        <f>MID(B14170,5,999)</f>
        <v>新余学院</v>
      </c>
      <c r="H14170" t="str">
        <f>MID(A14170,3,999)</f>
        <v>新能源科学与工程</v>
      </c>
    </row>
    <row r="14171" spans="1:8" ht="15.5" x14ac:dyDescent="0.35">
      <c r="A14171" s="1" t="s">
        <v>12307</v>
      </c>
      <c r="B14171" s="1" t="s">
        <v>10008</v>
      </c>
      <c r="C14171" s="1">
        <v>25</v>
      </c>
      <c r="D14171" s="1">
        <v>187045</v>
      </c>
      <c r="E14171" t="str">
        <f>LEFT(B14171,4)</f>
        <v>A454</v>
      </c>
      <c r="F14171" t="str">
        <f>LEFT(A14171,2)</f>
        <v>37</v>
      </c>
      <c r="G14171" t="str">
        <f>MID(B14171,5,999)</f>
        <v>济宁学院</v>
      </c>
      <c r="H14171" t="str">
        <f>MID(A14171,3,999)</f>
        <v>酿酒工程</v>
      </c>
    </row>
    <row r="14172" spans="1:8" ht="15.5" x14ac:dyDescent="0.35">
      <c r="A14172" s="1" t="s">
        <v>12308</v>
      </c>
      <c r="B14172" s="1" t="s">
        <v>10582</v>
      </c>
      <c r="C14172" s="1">
        <v>2</v>
      </c>
      <c r="D14172" s="1">
        <v>187056</v>
      </c>
      <c r="E14172" t="str">
        <f>LEFT(B14172,4)</f>
        <v>A687</v>
      </c>
      <c r="F14172" t="str">
        <f>LEFT(A14172,2)</f>
        <v>9C</v>
      </c>
      <c r="G14172" t="str">
        <f>MID(B14172,5,999)</f>
        <v>红河学院</v>
      </c>
      <c r="H14172" t="str">
        <f>MID(A14172,3,999)</f>
        <v>应用统计学</v>
      </c>
    </row>
    <row r="14173" spans="1:8" ht="15.5" x14ac:dyDescent="0.35">
      <c r="A14173" s="1" t="s">
        <v>12309</v>
      </c>
      <c r="B14173" s="1" t="s">
        <v>10950</v>
      </c>
      <c r="C14173" s="1">
        <v>5</v>
      </c>
      <c r="D14173" s="1">
        <v>187090</v>
      </c>
      <c r="E14173" t="str">
        <f>LEFT(B14173,4)</f>
        <v>A812</v>
      </c>
      <c r="F14173" t="str">
        <f>LEFT(A14173,2)</f>
        <v>0Q</v>
      </c>
      <c r="G14173" t="str">
        <f>MID(B14173,5,999)</f>
        <v>吕梁学院</v>
      </c>
      <c r="H14173" t="str">
        <f>MID(A14173,3,999)</f>
        <v>测绘工程</v>
      </c>
    </row>
    <row r="14174" spans="1:8" ht="15.5" x14ac:dyDescent="0.35">
      <c r="A14174" s="1" t="s">
        <v>12006</v>
      </c>
      <c r="B14174" s="1" t="s">
        <v>10950</v>
      </c>
      <c r="C14174" s="1">
        <v>5</v>
      </c>
      <c r="D14174" s="1">
        <v>187114</v>
      </c>
      <c r="E14174" t="str">
        <f>LEFT(B14174,4)</f>
        <v>A812</v>
      </c>
      <c r="F14174" t="str">
        <f>LEFT(A14174,2)</f>
        <v>14</v>
      </c>
      <c r="G14174" t="str">
        <f>MID(B14174,5,999)</f>
        <v>吕梁学院</v>
      </c>
      <c r="H14174" t="str">
        <f>MID(A14174,3,999)</f>
        <v>文化产业管理</v>
      </c>
    </row>
    <row r="14175" spans="1:8" ht="15.5" x14ac:dyDescent="0.35">
      <c r="A14175" s="1" t="s">
        <v>12310</v>
      </c>
      <c r="B14175" s="1" t="s">
        <v>10976</v>
      </c>
      <c r="C14175" s="1">
        <v>2</v>
      </c>
      <c r="D14175" s="1">
        <v>187117</v>
      </c>
      <c r="E14175" t="str">
        <f>LEFT(B14175,4)</f>
        <v>B397</v>
      </c>
      <c r="F14175" t="str">
        <f>LEFT(A14175,2)</f>
        <v>06</v>
      </c>
      <c r="G14175" t="str">
        <f>MID(B14175,5,999)</f>
        <v>安康学院</v>
      </c>
      <c r="H14175" t="str">
        <f>MID(A14175,3,999)</f>
        <v>秘书学</v>
      </c>
    </row>
    <row r="14176" spans="1:8" ht="15.5" x14ac:dyDescent="0.35">
      <c r="A14176" s="1" t="s">
        <v>366</v>
      </c>
      <c r="B14176" s="1" t="s">
        <v>11549</v>
      </c>
      <c r="C14176" s="1">
        <v>16</v>
      </c>
      <c r="D14176" s="1">
        <v>187121</v>
      </c>
      <c r="E14176" t="str">
        <f>LEFT(B14176,4)</f>
        <v>E101</v>
      </c>
      <c r="F14176" t="str">
        <f>LEFT(A14176,2)</f>
        <v>02</v>
      </c>
      <c r="G14176" t="str">
        <f>MID(B14176,5,999)</f>
        <v>太原工业学院</v>
      </c>
      <c r="H14176" t="str">
        <f>MID(A14176,3,999)</f>
        <v>电子信息类</v>
      </c>
    </row>
    <row r="14177" spans="1:8" ht="15.5" x14ac:dyDescent="0.35">
      <c r="A14177" s="1" t="s">
        <v>12311</v>
      </c>
      <c r="B14177" s="1" t="s">
        <v>11876</v>
      </c>
      <c r="C14177" s="1">
        <v>8</v>
      </c>
      <c r="D14177" s="1">
        <v>187157</v>
      </c>
      <c r="E14177" t="str">
        <f>LEFT(B14177,4)</f>
        <v>B552</v>
      </c>
      <c r="F14177" t="str">
        <f>LEFT(A14177,2)</f>
        <v>01</v>
      </c>
      <c r="G14177" t="str">
        <f>MID(B14177,5,999)</f>
        <v>四川旅游学院</v>
      </c>
      <c r="H14177" t="str">
        <f>MID(A14177,3,999)</f>
        <v>烹饪与营养教育</v>
      </c>
    </row>
    <row r="14178" spans="1:8" ht="15.5" x14ac:dyDescent="0.35">
      <c r="A14178" s="1" t="s">
        <v>12312</v>
      </c>
      <c r="B14178" s="1" t="s">
        <v>10513</v>
      </c>
      <c r="C14178" s="1">
        <v>5</v>
      </c>
      <c r="D14178" s="1">
        <v>187177</v>
      </c>
      <c r="E14178" t="str">
        <f>LEFT(B14178,4)</f>
        <v>D290</v>
      </c>
      <c r="F14178" t="str">
        <f>LEFT(A14178,2)</f>
        <v>05</v>
      </c>
      <c r="G14178" t="str">
        <f>MID(B14178,5,999)</f>
        <v>浙江工商大学杭州商学院</v>
      </c>
      <c r="H14178" t="str">
        <f>MID(A14178,3,999)</f>
        <v>会计学(智能会计方向)</v>
      </c>
    </row>
    <row r="14179" spans="1:8" ht="15.5" x14ac:dyDescent="0.35">
      <c r="A14179" s="1" t="s">
        <v>899</v>
      </c>
      <c r="B14179" s="1" t="s">
        <v>12161</v>
      </c>
      <c r="C14179" s="1">
        <v>7</v>
      </c>
      <c r="D14179" s="1">
        <v>187191</v>
      </c>
      <c r="E14179" t="str">
        <f>LEFT(B14179,4)</f>
        <v>B837</v>
      </c>
      <c r="F14179" t="str">
        <f>LEFT(A14179,2)</f>
        <v>10</v>
      </c>
      <c r="G14179" t="str">
        <f>MID(B14179,5,999)</f>
        <v>桂林旅游学院</v>
      </c>
      <c r="H14179" t="str">
        <f>MID(A14179,3,999)</f>
        <v>英语</v>
      </c>
    </row>
    <row r="14180" spans="1:8" ht="15.5" x14ac:dyDescent="0.35">
      <c r="A14180" s="1" t="s">
        <v>3050</v>
      </c>
      <c r="B14180" s="1" t="s">
        <v>10950</v>
      </c>
      <c r="C14180" s="1">
        <v>5</v>
      </c>
      <c r="D14180" s="1">
        <v>187203</v>
      </c>
      <c r="E14180" t="str">
        <f>LEFT(B14180,4)</f>
        <v>A812</v>
      </c>
      <c r="F14180" t="str">
        <f>LEFT(A14180,2)</f>
        <v>0S</v>
      </c>
      <c r="G14180" t="str">
        <f>MID(B14180,5,999)</f>
        <v>吕梁学院</v>
      </c>
      <c r="H14180" t="str">
        <f>MID(A14180,3,999)</f>
        <v>制药工程</v>
      </c>
    </row>
    <row r="14181" spans="1:8" ht="15.5" x14ac:dyDescent="0.35">
      <c r="A14181" s="1" t="s">
        <v>12313</v>
      </c>
      <c r="B14181" s="1" t="s">
        <v>8328</v>
      </c>
      <c r="C14181" s="1">
        <v>3</v>
      </c>
      <c r="D14181" s="1">
        <v>187204</v>
      </c>
      <c r="E14181" t="str">
        <f>LEFT(B14181,4)</f>
        <v>B843</v>
      </c>
      <c r="F14181" t="str">
        <f>LEFT(A14181,2)</f>
        <v>12</v>
      </c>
      <c r="G14181" t="str">
        <f>MID(B14181,5,999)</f>
        <v>九江学院</v>
      </c>
      <c r="H14181" t="str">
        <f>MID(A14181,3,999)</f>
        <v>机械设计制造及其自动化</v>
      </c>
    </row>
    <row r="14182" spans="1:8" ht="15.5" x14ac:dyDescent="0.35">
      <c r="A14182" s="1" t="s">
        <v>12314</v>
      </c>
      <c r="B14182" s="1" t="s">
        <v>8902</v>
      </c>
      <c r="C14182" s="1">
        <v>3</v>
      </c>
      <c r="D14182" s="1">
        <v>187229</v>
      </c>
      <c r="E14182" t="str">
        <f>LEFT(B14182,4)</f>
        <v>D593</v>
      </c>
      <c r="F14182" t="str">
        <f>LEFT(A14182,2)</f>
        <v>20</v>
      </c>
      <c r="G14182" t="str">
        <f>MID(B14182,5,999)</f>
        <v>石家庄铁道大学四方学院</v>
      </c>
      <c r="H14182" t="str">
        <f>MID(A14182,3,999)</f>
        <v>会计学</v>
      </c>
    </row>
    <row r="14183" spans="1:8" ht="15.5" x14ac:dyDescent="0.35">
      <c r="A14183" s="1" t="s">
        <v>12315</v>
      </c>
      <c r="B14183" s="1" t="s">
        <v>10008</v>
      </c>
      <c r="C14183" s="1">
        <v>80</v>
      </c>
      <c r="D14183" s="1">
        <v>187233</v>
      </c>
      <c r="E14183" t="str">
        <f>LEFT(B14183,4)</f>
        <v>A454</v>
      </c>
      <c r="F14183" t="str">
        <f>LEFT(A14183,2)</f>
        <v>E1</v>
      </c>
      <c r="G14183" t="str">
        <f>MID(B14183,5,999)</f>
        <v>济宁学院</v>
      </c>
      <c r="H14183" t="str">
        <f>MID(A14183,3,999)</f>
        <v>商务英语(校企合作，与青岛英谷教育公司合作)</v>
      </c>
    </row>
    <row r="14184" spans="1:8" ht="15.5" x14ac:dyDescent="0.35">
      <c r="A14184" s="1" t="s">
        <v>11671</v>
      </c>
      <c r="B14184" s="1" t="s">
        <v>11300</v>
      </c>
      <c r="C14184" s="1">
        <v>5</v>
      </c>
      <c r="D14184" s="1">
        <v>187259</v>
      </c>
      <c r="E14184" t="str">
        <f>LEFT(B14184,4)</f>
        <v>B445</v>
      </c>
      <c r="F14184" t="str">
        <f>LEFT(A14184,2)</f>
        <v>12</v>
      </c>
      <c r="G14184" t="str">
        <f>MID(B14184,5,999)</f>
        <v>黑龙江工业学院</v>
      </c>
      <c r="H14184" t="str">
        <f>MID(A14184,3,999)</f>
        <v>财务管理</v>
      </c>
    </row>
    <row r="14185" spans="1:8" ht="15.5" x14ac:dyDescent="0.35">
      <c r="A14185" s="1" t="s">
        <v>9487</v>
      </c>
      <c r="B14185" s="1" t="s">
        <v>9476</v>
      </c>
      <c r="C14185" s="1">
        <v>12</v>
      </c>
      <c r="D14185" s="1">
        <v>187261</v>
      </c>
      <c r="E14185" t="str">
        <f>LEFT(B14185,4)</f>
        <v>A481</v>
      </c>
      <c r="F14185" t="str">
        <f>LEFT(A14185,2)</f>
        <v>46</v>
      </c>
      <c r="G14185" t="str">
        <f>MID(B14185,5,999)</f>
        <v>南阳师范学院</v>
      </c>
      <c r="H14185" t="str">
        <f>MID(A14185,3,999)</f>
        <v>农学</v>
      </c>
    </row>
    <row r="14186" spans="1:8" ht="15.5" x14ac:dyDescent="0.35">
      <c r="A14186" s="1" t="s">
        <v>12316</v>
      </c>
      <c r="B14186" s="1" t="s">
        <v>10360</v>
      </c>
      <c r="C14186" s="1">
        <v>42</v>
      </c>
      <c r="D14186" s="1">
        <v>187269</v>
      </c>
      <c r="E14186" t="str">
        <f>LEFT(B14186,4)</f>
        <v>C331</v>
      </c>
      <c r="F14186" t="str">
        <f>LEFT(A14186,2)</f>
        <v>15</v>
      </c>
      <c r="G14186" t="str">
        <f>MID(B14186,5,999)</f>
        <v>山东女子学院</v>
      </c>
      <c r="H14186" t="str">
        <f>MID(A14186,3,999)</f>
        <v>旅游管理</v>
      </c>
    </row>
    <row r="14187" spans="1:8" ht="15.5" x14ac:dyDescent="0.35">
      <c r="A14187" s="1" t="s">
        <v>12317</v>
      </c>
      <c r="B14187" s="1" t="s">
        <v>12013</v>
      </c>
      <c r="C14187" s="1">
        <v>10</v>
      </c>
      <c r="D14187" s="1">
        <v>187332</v>
      </c>
      <c r="E14187" t="str">
        <f>LEFT(B14187,4)</f>
        <v>B305</v>
      </c>
      <c r="F14187" t="str">
        <f>LEFT(A14187,2)</f>
        <v>0L</v>
      </c>
      <c r="G14187" t="str">
        <f>MID(B14187,5,999)</f>
        <v>蚌埠学院</v>
      </c>
      <c r="H14187" t="str">
        <f>MID(A14187,3,999)</f>
        <v>制药工程</v>
      </c>
    </row>
    <row r="14188" spans="1:8" ht="15.5" x14ac:dyDescent="0.35">
      <c r="A14188" s="1" t="s">
        <v>3560</v>
      </c>
      <c r="B14188" s="1" t="s">
        <v>11358</v>
      </c>
      <c r="C14188" s="1">
        <v>2</v>
      </c>
      <c r="D14188" s="1">
        <v>187345</v>
      </c>
      <c r="E14188" t="str">
        <f>LEFT(B14188,4)</f>
        <v>A846</v>
      </c>
      <c r="F14188" t="str">
        <f>LEFT(A14188,2)</f>
        <v>23</v>
      </c>
      <c r="G14188" t="str">
        <f>MID(B14188,5,999)</f>
        <v>江西科技学院</v>
      </c>
      <c r="H14188" t="str">
        <f>MID(A14188,3,999)</f>
        <v>会计学</v>
      </c>
    </row>
    <row r="14189" spans="1:8" ht="15.5" x14ac:dyDescent="0.35">
      <c r="A14189" s="1" t="s">
        <v>12318</v>
      </c>
      <c r="B14189" s="1" t="s">
        <v>10282</v>
      </c>
      <c r="C14189" s="1">
        <v>15</v>
      </c>
      <c r="D14189" s="1">
        <v>187350</v>
      </c>
      <c r="E14189" t="str">
        <f>LEFT(B14189,4)</f>
        <v>E277</v>
      </c>
      <c r="F14189" t="str">
        <f>LEFT(A14189,2)</f>
        <v>21</v>
      </c>
      <c r="G14189" t="str">
        <f>MID(B14189,5,999)</f>
        <v>山东青年政治学院</v>
      </c>
      <c r="H14189" t="str">
        <f>MID(A14189,3,999)</f>
        <v>阿拉伯语</v>
      </c>
    </row>
    <row r="14190" spans="1:8" ht="15.5" x14ac:dyDescent="0.35">
      <c r="A14190" s="1" t="s">
        <v>12319</v>
      </c>
      <c r="B14190" s="1" t="s">
        <v>10976</v>
      </c>
      <c r="C14190" s="1">
        <v>2</v>
      </c>
      <c r="D14190" s="1">
        <v>187364</v>
      </c>
      <c r="E14190" t="str">
        <f>LEFT(B14190,4)</f>
        <v>B397</v>
      </c>
      <c r="F14190" t="str">
        <f>LEFT(A14190,2)</f>
        <v>29</v>
      </c>
      <c r="G14190" t="str">
        <f>MID(B14190,5,999)</f>
        <v>安康学院</v>
      </c>
      <c r="H14190" t="str">
        <f>MID(A14190,3,999)</f>
        <v>农学</v>
      </c>
    </row>
    <row r="14191" spans="1:8" ht="15.5" x14ac:dyDescent="0.35">
      <c r="A14191" s="1" t="s">
        <v>12320</v>
      </c>
      <c r="B14191" s="1" t="s">
        <v>11655</v>
      </c>
      <c r="C14191" s="1">
        <v>4</v>
      </c>
      <c r="D14191" s="1">
        <v>187380</v>
      </c>
      <c r="E14191" t="str">
        <f>LEFT(B14191,4)</f>
        <v>A819</v>
      </c>
      <c r="F14191" t="str">
        <f>LEFT(A14191,2)</f>
        <v>09</v>
      </c>
      <c r="G14191" t="str">
        <f>MID(B14191,5,999)</f>
        <v>呼伦贝尔学院</v>
      </c>
      <c r="H14191" t="str">
        <f>MID(A14191,3,999)</f>
        <v>秘书学(师范类)</v>
      </c>
    </row>
    <row r="14192" spans="1:8" ht="15.5" x14ac:dyDescent="0.35">
      <c r="A14192" s="1" t="s">
        <v>2461</v>
      </c>
      <c r="B14192" s="1" t="s">
        <v>11003</v>
      </c>
      <c r="C14192" s="1">
        <v>10</v>
      </c>
      <c r="D14192" s="1">
        <v>187401</v>
      </c>
      <c r="E14192" t="str">
        <f>LEFT(B14192,4)</f>
        <v>A235</v>
      </c>
      <c r="F14192" t="str">
        <f>LEFT(A14192,2)</f>
        <v>01</v>
      </c>
      <c r="G14192" t="str">
        <f>MID(B14192,5,999)</f>
        <v>大庆师范学院</v>
      </c>
      <c r="H14192" t="str">
        <f>MID(A14192,3,999)</f>
        <v>工商管理类</v>
      </c>
    </row>
    <row r="14193" spans="1:8" ht="15.5" x14ac:dyDescent="0.35">
      <c r="A14193" s="1" t="s">
        <v>12321</v>
      </c>
      <c r="B14193" s="1" t="s">
        <v>7746</v>
      </c>
      <c r="C14193" s="1">
        <v>50</v>
      </c>
      <c r="D14193" s="1">
        <v>187415</v>
      </c>
      <c r="E14193" t="str">
        <f>LEFT(B14193,4)</f>
        <v>A434</v>
      </c>
      <c r="F14193" t="str">
        <f>LEFT(A14193,2)</f>
        <v>49</v>
      </c>
      <c r="G14193" t="str">
        <f>MID(B14193,5,999)</f>
        <v>山东农业大学</v>
      </c>
      <c r="H14193" t="str">
        <f>MID(A14193,3,999)</f>
        <v>工商管理(中外合作办学)(中德合作)</v>
      </c>
    </row>
    <row r="14194" spans="1:8" ht="15.5" x14ac:dyDescent="0.35">
      <c r="A14194" s="1" t="s">
        <v>5151</v>
      </c>
      <c r="B14194" s="1" t="s">
        <v>11617</v>
      </c>
      <c r="C14194" s="1">
        <v>10</v>
      </c>
      <c r="D14194" s="1">
        <v>187418</v>
      </c>
      <c r="E14194" t="str">
        <f>LEFT(B14194,4)</f>
        <v>A919</v>
      </c>
      <c r="F14194" t="str">
        <f>LEFT(A14194,2)</f>
        <v>40</v>
      </c>
      <c r="G14194" t="str">
        <f>MID(B14194,5,999)</f>
        <v>平顶山学院</v>
      </c>
      <c r="H14194" t="str">
        <f>MID(A14194,3,999)</f>
        <v>国际经济与贸易</v>
      </c>
    </row>
    <row r="14195" spans="1:8" ht="15.5" x14ac:dyDescent="0.35">
      <c r="A14195" s="1" t="s">
        <v>12322</v>
      </c>
      <c r="B14195" s="1" t="s">
        <v>10530</v>
      </c>
      <c r="C14195" s="1">
        <v>5</v>
      </c>
      <c r="D14195" s="1">
        <v>187426</v>
      </c>
      <c r="E14195" t="str">
        <f>LEFT(B14195,4)</f>
        <v>A723</v>
      </c>
      <c r="F14195" t="str">
        <f>LEFT(A14195,2)</f>
        <v>36</v>
      </c>
      <c r="G14195" t="str">
        <f>MID(B14195,5,999)</f>
        <v>渭南师范学院</v>
      </c>
      <c r="H14195" t="str">
        <f>MID(A14195,3,999)</f>
        <v>学前教育(中外合作办学)(师范类)</v>
      </c>
    </row>
    <row r="14196" spans="1:8" ht="15.5" x14ac:dyDescent="0.35">
      <c r="A14196" s="1" t="s">
        <v>11759</v>
      </c>
      <c r="B14196" s="1" t="s">
        <v>11506</v>
      </c>
      <c r="C14196" s="1">
        <v>3</v>
      </c>
      <c r="D14196" s="1">
        <v>187453</v>
      </c>
      <c r="E14196" t="str">
        <f>LEFT(B14196,4)</f>
        <v>B825</v>
      </c>
      <c r="F14196" t="str">
        <f>LEFT(A14196,2)</f>
        <v>02</v>
      </c>
      <c r="G14196" t="str">
        <f>MID(B14196,5,999)</f>
        <v>桂林航天工业学院</v>
      </c>
      <c r="H14196" t="str">
        <f>MID(A14196,3,999)</f>
        <v>市场营销</v>
      </c>
    </row>
    <row r="14197" spans="1:8" ht="15.5" x14ac:dyDescent="0.35">
      <c r="A14197" s="1" t="s">
        <v>12323</v>
      </c>
      <c r="B14197" s="1" t="s">
        <v>10472</v>
      </c>
      <c r="C14197" s="1">
        <v>4</v>
      </c>
      <c r="D14197" s="1">
        <v>187461</v>
      </c>
      <c r="E14197" t="str">
        <f>LEFT(B14197,4)</f>
        <v>A233</v>
      </c>
      <c r="F14197" t="str">
        <f>LEFT(A14197,2)</f>
        <v>63</v>
      </c>
      <c r="G14197" t="str">
        <f>MID(B14197,5,999)</f>
        <v>牡丹江师范学院</v>
      </c>
      <c r="H14197" t="str">
        <f>MID(A14197,3,999)</f>
        <v>市场营销</v>
      </c>
    </row>
    <row r="14198" spans="1:8" ht="15.5" x14ac:dyDescent="0.35">
      <c r="A14198" s="1" t="s">
        <v>3578</v>
      </c>
      <c r="B14198" s="1" t="s">
        <v>11247</v>
      </c>
      <c r="C14198" s="1">
        <v>2</v>
      </c>
      <c r="D14198" s="1">
        <v>187469</v>
      </c>
      <c r="E14198" t="str">
        <f>LEFT(B14198,4)</f>
        <v>D411</v>
      </c>
      <c r="F14198" t="str">
        <f>LEFT(A14198,2)</f>
        <v>16</v>
      </c>
      <c r="G14198" t="str">
        <f>MID(B14198,5,999)</f>
        <v>河北师范大学汇华学院</v>
      </c>
      <c r="H14198" t="str">
        <f>MID(A14198,3,999)</f>
        <v>会计学</v>
      </c>
    </row>
    <row r="14199" spans="1:8" ht="15.5" x14ac:dyDescent="0.35">
      <c r="A14199" s="1" t="s">
        <v>1363</v>
      </c>
      <c r="B14199" s="1" t="s">
        <v>10607</v>
      </c>
      <c r="C14199" s="1">
        <v>68</v>
      </c>
      <c r="D14199" s="1">
        <v>187476</v>
      </c>
      <c r="E14199" t="str">
        <f>LEFT(B14199,4)</f>
        <v>E438</v>
      </c>
      <c r="F14199" t="str">
        <f>LEFT(A14199,2)</f>
        <v>24</v>
      </c>
      <c r="G14199" t="str">
        <f>MID(B14199,5,999)</f>
        <v>山东管理学院</v>
      </c>
      <c r="H14199" t="str">
        <f>MID(A14199,3,999)</f>
        <v>机器人工程</v>
      </c>
    </row>
    <row r="14200" spans="1:8" ht="15.5" x14ac:dyDescent="0.35">
      <c r="A14200" s="1" t="s">
        <v>12324</v>
      </c>
      <c r="B14200" s="1" t="s">
        <v>10917</v>
      </c>
      <c r="C14200" s="1">
        <v>5</v>
      </c>
      <c r="D14200" s="1">
        <v>187499</v>
      </c>
      <c r="E14200" t="str">
        <f>LEFT(B14200,4)</f>
        <v>A236</v>
      </c>
      <c r="F14200" t="str">
        <f>LEFT(A14200,2)</f>
        <v>0R</v>
      </c>
      <c r="G14200" t="str">
        <f>MID(B14200,5,999)</f>
        <v>绥化学院</v>
      </c>
      <c r="H14200" t="str">
        <f>MID(A14200,3,999)</f>
        <v>制药工程</v>
      </c>
    </row>
    <row r="14201" spans="1:8" ht="15.5" x14ac:dyDescent="0.35">
      <c r="A14201" s="1" t="s">
        <v>12325</v>
      </c>
      <c r="B14201" s="1" t="s">
        <v>11218</v>
      </c>
      <c r="C14201" s="1">
        <v>3</v>
      </c>
      <c r="D14201" s="1">
        <v>187500</v>
      </c>
      <c r="E14201" t="str">
        <f>LEFT(B14201,4)</f>
        <v>E223</v>
      </c>
      <c r="F14201" t="str">
        <f>LEFT(A14201,2)</f>
        <v>0U</v>
      </c>
      <c r="G14201" t="str">
        <f>MID(B14201,5,999)</f>
        <v>贵州师范学院</v>
      </c>
      <c r="H14201" t="str">
        <f>MID(A14201,3,999)</f>
        <v>农业资源与环境</v>
      </c>
    </row>
    <row r="14202" spans="1:8" ht="15.5" x14ac:dyDescent="0.35">
      <c r="A14202" s="1" t="s">
        <v>12326</v>
      </c>
      <c r="B14202" s="1" t="s">
        <v>9820</v>
      </c>
      <c r="C14202" s="1">
        <v>100</v>
      </c>
      <c r="D14202" s="1">
        <v>187506</v>
      </c>
      <c r="E14202" t="str">
        <f>LEFT(B14202,4)</f>
        <v>A453</v>
      </c>
      <c r="F14202" t="str">
        <f>LEFT(A14202,2)</f>
        <v>1T</v>
      </c>
      <c r="G14202" t="str">
        <f>MID(B14202,5,999)</f>
        <v>泰山学院</v>
      </c>
      <c r="H14202" t="str">
        <f>MID(A14202,3,999)</f>
        <v>机械类</v>
      </c>
    </row>
    <row r="14203" spans="1:8" ht="15.5" x14ac:dyDescent="0.35">
      <c r="A14203" s="1" t="s">
        <v>11882</v>
      </c>
      <c r="B14203" s="1" t="s">
        <v>11506</v>
      </c>
      <c r="C14203" s="1">
        <v>2</v>
      </c>
      <c r="D14203" s="1">
        <v>187515</v>
      </c>
      <c r="E14203" t="str">
        <f>LEFT(B14203,4)</f>
        <v>B825</v>
      </c>
      <c r="F14203" t="str">
        <f>LEFT(A14203,2)</f>
        <v>05</v>
      </c>
      <c r="G14203" t="str">
        <f>MID(B14203,5,999)</f>
        <v>桂林航天工业学院</v>
      </c>
      <c r="H14203" t="str">
        <f>MID(A14203,3,999)</f>
        <v>物流管理</v>
      </c>
    </row>
    <row r="14204" spans="1:8" ht="15.5" x14ac:dyDescent="0.35">
      <c r="A14204" s="1" t="s">
        <v>12327</v>
      </c>
      <c r="B14204" s="1" t="s">
        <v>11179</v>
      </c>
      <c r="C14204" s="1">
        <v>2</v>
      </c>
      <c r="D14204" s="1">
        <v>187520</v>
      </c>
      <c r="E14204" t="str">
        <f>LEFT(B14204,4)</f>
        <v>B396</v>
      </c>
      <c r="F14204" t="str">
        <f>LEFT(A14204,2)</f>
        <v>37</v>
      </c>
      <c r="G14204" t="str">
        <f>MID(B14204,5,999)</f>
        <v>商洛学院</v>
      </c>
      <c r="H14204" t="str">
        <f>MID(A14204,3,999)</f>
        <v>城乡规划</v>
      </c>
    </row>
    <row r="14205" spans="1:8" ht="15.5" x14ac:dyDescent="0.35">
      <c r="A14205" s="1" t="s">
        <v>12328</v>
      </c>
      <c r="B14205" s="1" t="s">
        <v>11960</v>
      </c>
      <c r="C14205" s="1">
        <v>80</v>
      </c>
      <c r="D14205" s="1">
        <v>187573</v>
      </c>
      <c r="E14205" t="str">
        <f>LEFT(B14205,4)</f>
        <v>E439</v>
      </c>
      <c r="F14205" t="str">
        <f>LEFT(A14205,2)</f>
        <v>24</v>
      </c>
      <c r="G14205" t="str">
        <f>MID(B14205,5,999)</f>
        <v>山东农业工程学院</v>
      </c>
      <c r="H14205" t="str">
        <f>MID(A14205,3,999)</f>
        <v>秘书学</v>
      </c>
    </row>
    <row r="14206" spans="1:8" ht="15.5" x14ac:dyDescent="0.35">
      <c r="A14206" s="1" t="s">
        <v>12329</v>
      </c>
      <c r="B14206" s="1" t="s">
        <v>7642</v>
      </c>
      <c r="C14206" s="1">
        <v>80</v>
      </c>
      <c r="D14206" s="1">
        <v>187613</v>
      </c>
      <c r="E14206" t="str">
        <f>LEFT(B14206,4)</f>
        <v>A452</v>
      </c>
      <c r="F14206" t="str">
        <f>LEFT(A14206,2)</f>
        <v>EC</v>
      </c>
      <c r="G14206" t="str">
        <f>MID(B14206,5,999)</f>
        <v>临沂大学</v>
      </c>
      <c r="H14206" t="str">
        <f>MID(A14206,3,999)</f>
        <v>社会工作(中外合作办学)(招收银发产业经营与管理方向)</v>
      </c>
    </row>
    <row r="14207" spans="1:8" ht="15.5" x14ac:dyDescent="0.35">
      <c r="A14207" s="1" t="s">
        <v>12330</v>
      </c>
      <c r="B14207" s="1" t="s">
        <v>8434</v>
      </c>
      <c r="C14207" s="1">
        <v>3</v>
      </c>
      <c r="D14207" s="1">
        <v>187616</v>
      </c>
      <c r="E14207" t="str">
        <f>LEFT(B14207,4)</f>
        <v>A547</v>
      </c>
      <c r="F14207" t="str">
        <f>LEFT(A14207,2)</f>
        <v>35</v>
      </c>
      <c r="G14207" t="str">
        <f>MID(B14207,5,999)</f>
        <v>邵阳学院</v>
      </c>
      <c r="H14207" t="str">
        <f>MID(A14207,3,999)</f>
        <v>电子信息工程</v>
      </c>
    </row>
    <row r="14208" spans="1:8" ht="15.5" x14ac:dyDescent="0.35">
      <c r="A14208" s="1" t="s">
        <v>6175</v>
      </c>
      <c r="B14208" s="1" t="s">
        <v>10472</v>
      </c>
      <c r="C14208" s="1">
        <v>4</v>
      </c>
      <c r="D14208" s="1">
        <v>187634</v>
      </c>
      <c r="E14208" t="str">
        <f>LEFT(B14208,4)</f>
        <v>A233</v>
      </c>
      <c r="F14208" t="str">
        <f>LEFT(A14208,2)</f>
        <v>50</v>
      </c>
      <c r="G14208" t="str">
        <f>MID(B14208,5,999)</f>
        <v>牡丹江师范学院</v>
      </c>
      <c r="H14208" t="str">
        <f>MID(A14208,3,999)</f>
        <v>生物技术</v>
      </c>
    </row>
    <row r="14209" spans="1:8" ht="15.5" x14ac:dyDescent="0.35">
      <c r="A14209" s="1" t="s">
        <v>12331</v>
      </c>
      <c r="B14209" s="1" t="s">
        <v>11745</v>
      </c>
      <c r="C14209" s="1">
        <v>2</v>
      </c>
      <c r="D14209" s="1">
        <v>187637</v>
      </c>
      <c r="E14209" t="str">
        <f>LEFT(B14209,4)</f>
        <v>B242</v>
      </c>
      <c r="F14209" t="str">
        <f>LEFT(A14209,2)</f>
        <v>0M</v>
      </c>
      <c r="G14209" t="str">
        <f>MID(B14209,5,999)</f>
        <v>太原学院</v>
      </c>
      <c r="H14209" t="str">
        <f>MID(A14209,3,999)</f>
        <v>酒店管理</v>
      </c>
    </row>
    <row r="14210" spans="1:8" ht="15.5" x14ac:dyDescent="0.35">
      <c r="A14210" s="1" t="s">
        <v>12332</v>
      </c>
      <c r="B14210" s="1" t="s">
        <v>11443</v>
      </c>
      <c r="C14210" s="1">
        <v>6</v>
      </c>
      <c r="D14210" s="1">
        <v>187646</v>
      </c>
      <c r="E14210" t="str">
        <f>LEFT(B14210,4)</f>
        <v>D534</v>
      </c>
      <c r="F14210" t="str">
        <f>LEFT(A14210,2)</f>
        <v>0M</v>
      </c>
      <c r="G14210" t="str">
        <f>MID(B14210,5,999)</f>
        <v>山西工学院</v>
      </c>
      <c r="H14210" t="str">
        <f>MID(A14210,3,999)</f>
        <v>国际经济与贸易</v>
      </c>
    </row>
    <row r="14211" spans="1:8" ht="15.5" x14ac:dyDescent="0.35">
      <c r="A14211" s="1" t="s">
        <v>12333</v>
      </c>
      <c r="B14211" s="1" t="s">
        <v>9969</v>
      </c>
      <c r="C14211" s="1">
        <v>40</v>
      </c>
      <c r="D14211" s="1">
        <v>187654</v>
      </c>
      <c r="E14211" t="str">
        <f>LEFT(B14211,4)</f>
        <v>A904</v>
      </c>
      <c r="F14211" t="str">
        <f>LEFT(A14211,2)</f>
        <v>2B</v>
      </c>
      <c r="G14211" t="str">
        <f>MID(B14211,5,999)</f>
        <v>枣庄学院</v>
      </c>
      <c r="H14211" t="str">
        <f>MID(A14211,3,999)</f>
        <v>财务管理(校企合作，与达内时代科技集团有限公司合作)</v>
      </c>
    </row>
    <row r="14212" spans="1:8" ht="15.5" x14ac:dyDescent="0.35">
      <c r="A14212" s="1" t="s">
        <v>12334</v>
      </c>
      <c r="B14212" s="1" t="s">
        <v>11638</v>
      </c>
      <c r="C14212" s="1">
        <v>15</v>
      </c>
      <c r="D14212" s="1">
        <v>187687</v>
      </c>
      <c r="E14212" t="str">
        <f>LEFT(B14212,4)</f>
        <v>A764</v>
      </c>
      <c r="F14212" t="str">
        <f>LEFT(A14212,2)</f>
        <v>R1</v>
      </c>
      <c r="G14212" t="str">
        <f>MID(B14212,5,999)</f>
        <v>伊犁师范大学</v>
      </c>
      <c r="H14212" t="str">
        <f>MID(A14212,3,999)</f>
        <v>生物科学(师范类)</v>
      </c>
    </row>
    <row r="14213" spans="1:8" ht="15.5" x14ac:dyDescent="0.35">
      <c r="A14213" s="1" t="s">
        <v>12335</v>
      </c>
      <c r="B14213" s="1" t="s">
        <v>11426</v>
      </c>
      <c r="C14213" s="1">
        <v>6</v>
      </c>
      <c r="D14213" s="1">
        <v>187700</v>
      </c>
      <c r="E14213" t="str">
        <f>LEFT(B14213,4)</f>
        <v>D744</v>
      </c>
      <c r="F14213" t="str">
        <f>LEFT(A14213,2)</f>
        <v>04</v>
      </c>
      <c r="G14213" t="str">
        <f>MID(B14213,5,999)</f>
        <v>黑河学院</v>
      </c>
      <c r="H14213" t="str">
        <f>MID(A14213,3,999)</f>
        <v>俄语(师范类)</v>
      </c>
    </row>
    <row r="14214" spans="1:8" ht="15.5" x14ac:dyDescent="0.35">
      <c r="A14214" s="1" t="s">
        <v>12336</v>
      </c>
      <c r="B14214" s="1" t="s">
        <v>10488</v>
      </c>
      <c r="C14214" s="1">
        <v>2</v>
      </c>
      <c r="D14214" s="1">
        <v>187706</v>
      </c>
      <c r="E14214" t="str">
        <f>LEFT(B14214,4)</f>
        <v>D899</v>
      </c>
      <c r="F14214" t="str">
        <f>LEFT(A14214,2)</f>
        <v>13</v>
      </c>
      <c r="G14214" t="str">
        <f>MID(B14214,5,999)</f>
        <v>北京中医药大学东方学院</v>
      </c>
      <c r="H14214" t="str">
        <f>MID(A14214,3,999)</f>
        <v>工商管理</v>
      </c>
    </row>
    <row r="14215" spans="1:8" ht="15.5" x14ac:dyDescent="0.35">
      <c r="A14215" s="1" t="s">
        <v>12337</v>
      </c>
      <c r="B14215" s="1" t="s">
        <v>9638</v>
      </c>
      <c r="C14215" s="1">
        <v>1</v>
      </c>
      <c r="D14215" s="1">
        <v>187719</v>
      </c>
      <c r="E14215" t="str">
        <f>LEFT(B14215,4)</f>
        <v>C689</v>
      </c>
      <c r="F14215" t="str">
        <f>LEFT(A14215,2)</f>
        <v>04</v>
      </c>
      <c r="G14215" t="str">
        <f>MID(B14215,5,999)</f>
        <v>东南大学成贤学院</v>
      </c>
      <c r="H14215" t="str">
        <f>MID(A14215,3,999)</f>
        <v>电子信息工程</v>
      </c>
    </row>
    <row r="14216" spans="1:8" ht="15.5" x14ac:dyDescent="0.35">
      <c r="A14216" s="1" t="s">
        <v>12338</v>
      </c>
      <c r="B14216" s="1" t="s">
        <v>10679</v>
      </c>
      <c r="C14216" s="1">
        <v>2</v>
      </c>
      <c r="D14216" s="1">
        <v>187721</v>
      </c>
      <c r="E14216" t="str">
        <f>LEFT(B14216,4)</f>
        <v>D636</v>
      </c>
      <c r="F14216" t="str">
        <f>LEFT(A14216,2)</f>
        <v>11</v>
      </c>
      <c r="G14216" t="str">
        <f>MID(B14216,5,999)</f>
        <v>上海外国语大学贤达经济人文学院</v>
      </c>
      <c r="H14216" t="str">
        <f>MID(A14216,3,999)</f>
        <v>日语</v>
      </c>
    </row>
    <row r="14217" spans="1:8" ht="15.5" x14ac:dyDescent="0.35">
      <c r="A14217" s="1" t="s">
        <v>1312</v>
      </c>
      <c r="B14217" s="1" t="s">
        <v>8434</v>
      </c>
      <c r="C14217" s="1">
        <v>3</v>
      </c>
      <c r="D14217" s="1">
        <v>187723</v>
      </c>
      <c r="E14217" t="str">
        <f>LEFT(B14217,4)</f>
        <v>A547</v>
      </c>
      <c r="F14217" t="str">
        <f>LEFT(A14217,2)</f>
        <v>30</v>
      </c>
      <c r="G14217" t="str">
        <f>MID(B14217,5,999)</f>
        <v>邵阳学院</v>
      </c>
      <c r="H14217" t="str">
        <f>MID(A14217,3,999)</f>
        <v>机械设计制造及其自动化</v>
      </c>
    </row>
    <row r="14218" spans="1:8" ht="15.5" x14ac:dyDescent="0.35">
      <c r="A14218" s="1" t="s">
        <v>12339</v>
      </c>
      <c r="B14218" s="1" t="s">
        <v>11502</v>
      </c>
      <c r="C14218" s="1">
        <v>2</v>
      </c>
      <c r="D14218" s="1">
        <v>187795</v>
      </c>
      <c r="E14218" t="str">
        <f>LEFT(B14218,4)</f>
        <v>B807</v>
      </c>
      <c r="F14218" t="str">
        <f>LEFT(A14218,2)</f>
        <v>0V</v>
      </c>
      <c r="G14218" t="str">
        <f>MID(B14218,5,999)</f>
        <v>兰州工业学院</v>
      </c>
      <c r="H14218" t="str">
        <f>MID(A14218,3,999)</f>
        <v>工程造价</v>
      </c>
    </row>
    <row r="14219" spans="1:8" ht="15.5" x14ac:dyDescent="0.35">
      <c r="A14219" s="1" t="s">
        <v>12340</v>
      </c>
      <c r="B14219" s="1" t="s">
        <v>10108</v>
      </c>
      <c r="C14219" s="1">
        <v>64</v>
      </c>
      <c r="D14219" s="1">
        <v>187846</v>
      </c>
      <c r="E14219" t="str">
        <f>LEFT(B14219,4)</f>
        <v>B510</v>
      </c>
      <c r="F14219" t="str">
        <f>LEFT(A14219,2)</f>
        <v>62</v>
      </c>
      <c r="G14219" t="str">
        <f>MID(B14219,5,999)</f>
        <v>山东交通学院</v>
      </c>
      <c r="H14219" t="str">
        <f>MID(A14219,3,999)</f>
        <v>船舶与海洋工程</v>
      </c>
    </row>
    <row r="14220" spans="1:8" ht="15.5" x14ac:dyDescent="0.35">
      <c r="A14220" s="1" t="s">
        <v>12341</v>
      </c>
      <c r="B14220" s="1" t="s">
        <v>11449</v>
      </c>
      <c r="C14220" s="1">
        <v>3</v>
      </c>
      <c r="D14220" s="1">
        <v>187871</v>
      </c>
      <c r="E14220" t="str">
        <f>LEFT(B14220,4)</f>
        <v>A469</v>
      </c>
      <c r="F14220" t="str">
        <f>LEFT(A14220,2)</f>
        <v>26</v>
      </c>
      <c r="G14220" t="str">
        <f>MID(B14220,5,999)</f>
        <v>河南牧业经济学院</v>
      </c>
      <c r="H14220" t="str">
        <f>MID(A14220,3,999)</f>
        <v>国际商务</v>
      </c>
    </row>
    <row r="14221" spans="1:8" ht="15.5" x14ac:dyDescent="0.35">
      <c r="A14221" s="1" t="s">
        <v>12342</v>
      </c>
      <c r="B14221" s="1" t="s">
        <v>8434</v>
      </c>
      <c r="C14221" s="1">
        <v>3</v>
      </c>
      <c r="D14221" s="1">
        <v>187895</v>
      </c>
      <c r="E14221" t="str">
        <f>LEFT(B14221,4)</f>
        <v>A547</v>
      </c>
      <c r="F14221" t="str">
        <f>LEFT(A14221,2)</f>
        <v>31</v>
      </c>
      <c r="G14221" t="str">
        <f>MID(B14221,5,999)</f>
        <v>邵阳学院</v>
      </c>
      <c r="H14221" t="str">
        <f>MID(A14221,3,999)</f>
        <v>智能制造工程</v>
      </c>
    </row>
    <row r="14222" spans="1:8" ht="15.5" x14ac:dyDescent="0.35">
      <c r="A14222" s="1" t="s">
        <v>9495</v>
      </c>
      <c r="B14222" s="1" t="s">
        <v>12107</v>
      </c>
      <c r="C14222" s="1">
        <v>2</v>
      </c>
      <c r="D14222" s="1">
        <v>187914</v>
      </c>
      <c r="E14222" t="str">
        <f>LEFT(B14222,4)</f>
        <v>D434</v>
      </c>
      <c r="F14222" t="str">
        <f>LEFT(A14222,2)</f>
        <v>21</v>
      </c>
      <c r="G14222" t="str">
        <f>MID(B14222,5,999)</f>
        <v>赣南科技学院</v>
      </c>
      <c r="H14222" t="str">
        <f>MID(A14222,3,999)</f>
        <v>电子商务</v>
      </c>
    </row>
    <row r="14223" spans="1:8" ht="15.5" x14ac:dyDescent="0.35">
      <c r="A14223" s="1" t="s">
        <v>12343</v>
      </c>
      <c r="B14223" s="1" t="s">
        <v>11584</v>
      </c>
      <c r="C14223" s="1">
        <v>2</v>
      </c>
      <c r="D14223" s="1">
        <v>187931</v>
      </c>
      <c r="E14223" t="str">
        <f>LEFT(B14223,4)</f>
        <v>B336</v>
      </c>
      <c r="F14223" t="str">
        <f>LEFT(A14223,2)</f>
        <v>06</v>
      </c>
      <c r="G14223" t="str">
        <f>MID(B14223,5,999)</f>
        <v>荆楚理工学院</v>
      </c>
      <c r="H14223" t="str">
        <f>MID(A14223,3,999)</f>
        <v>应用物理学</v>
      </c>
    </row>
    <row r="14224" spans="1:8" ht="15.5" x14ac:dyDescent="0.35">
      <c r="A14224" s="1" t="s">
        <v>7535</v>
      </c>
      <c r="B14224" s="1" t="s">
        <v>6072</v>
      </c>
      <c r="C14224" s="1">
        <v>1</v>
      </c>
      <c r="D14224" s="1">
        <v>187941</v>
      </c>
      <c r="E14224" t="str">
        <f>LEFT(B14224,4)</f>
        <v>D673</v>
      </c>
      <c r="F14224" t="str">
        <f>LEFT(A14224,2)</f>
        <v>22</v>
      </c>
      <c r="G14224" t="str">
        <f>MID(B14224,5,999)</f>
        <v>四川外国语大学成都学院</v>
      </c>
      <c r="H14224" t="str">
        <f>MID(A14224,3,999)</f>
        <v>国际经济与贸易</v>
      </c>
    </row>
    <row r="14225" spans="1:8" ht="15.5" x14ac:dyDescent="0.35">
      <c r="A14225" s="1" t="s">
        <v>12074</v>
      </c>
      <c r="B14225" s="1" t="s">
        <v>11395</v>
      </c>
      <c r="C14225" s="1">
        <v>5</v>
      </c>
      <c r="D14225" s="1">
        <v>187948</v>
      </c>
      <c r="E14225" t="str">
        <f>LEFT(B14225,4)</f>
        <v>B427</v>
      </c>
      <c r="F14225" t="str">
        <f>LEFT(A14225,2)</f>
        <v>07</v>
      </c>
      <c r="G14225" t="str">
        <f>MID(B14225,5,999)</f>
        <v>集宁师范学院</v>
      </c>
      <c r="H14225" t="str">
        <f>MID(A14225,3,999)</f>
        <v>数学与应用数学(师范类)</v>
      </c>
    </row>
    <row r="14226" spans="1:8" ht="15.5" x14ac:dyDescent="0.35">
      <c r="A14226" s="1" t="s">
        <v>3251</v>
      </c>
      <c r="B14226" s="1" t="s">
        <v>11669</v>
      </c>
      <c r="C14226" s="1">
        <v>6</v>
      </c>
      <c r="D14226" s="1">
        <v>187950</v>
      </c>
      <c r="E14226" t="str">
        <f>LEFT(B14226,4)</f>
        <v>B312</v>
      </c>
      <c r="F14226" t="str">
        <f>LEFT(A14226,2)</f>
        <v>03</v>
      </c>
      <c r="G14226" t="str">
        <f>MID(B14226,5,999)</f>
        <v>龙岩学院</v>
      </c>
      <c r="H14226" t="str">
        <f>MID(A14226,3,999)</f>
        <v>经济与贸易类</v>
      </c>
    </row>
    <row r="14227" spans="1:8" ht="15.5" x14ac:dyDescent="0.35">
      <c r="A14227" s="1" t="s">
        <v>12344</v>
      </c>
      <c r="B14227" s="1" t="s">
        <v>11626</v>
      </c>
      <c r="C14227" s="1">
        <v>10</v>
      </c>
      <c r="D14227" s="1">
        <v>187952</v>
      </c>
      <c r="E14227" t="str">
        <f>LEFT(B14227,4)</f>
        <v>A758</v>
      </c>
      <c r="F14227" t="str">
        <f>LEFT(A14227,2)</f>
        <v>3Z</v>
      </c>
      <c r="G14227" t="str">
        <f>MID(B14227,5,999)</f>
        <v>新疆农业大学</v>
      </c>
      <c r="H14227" t="str">
        <f>MID(A14227,3,999)</f>
        <v>人文地理与城乡规划</v>
      </c>
    </row>
    <row r="14228" spans="1:8" ht="15.5" x14ac:dyDescent="0.35">
      <c r="A14228" s="1" t="s">
        <v>1417</v>
      </c>
      <c r="B14228" s="1" t="s">
        <v>10976</v>
      </c>
      <c r="C14228" s="1">
        <v>2</v>
      </c>
      <c r="D14228" s="1">
        <v>187958</v>
      </c>
      <c r="E14228" t="str">
        <f>LEFT(B14228,4)</f>
        <v>B397</v>
      </c>
      <c r="F14228" t="str">
        <f>LEFT(A14228,2)</f>
        <v>17</v>
      </c>
      <c r="G14228" t="str">
        <f>MID(B14228,5,999)</f>
        <v>安康学院</v>
      </c>
      <c r="H14228" t="str">
        <f>MID(A14228,3,999)</f>
        <v>应用化学</v>
      </c>
    </row>
    <row r="14229" spans="1:8" ht="15.5" x14ac:dyDescent="0.35">
      <c r="A14229" s="1" t="s">
        <v>12345</v>
      </c>
      <c r="B14229" s="1" t="s">
        <v>11477</v>
      </c>
      <c r="C14229" s="1">
        <v>1</v>
      </c>
      <c r="D14229" s="1">
        <v>187985</v>
      </c>
      <c r="E14229" t="str">
        <f>LEFT(B14229,4)</f>
        <v>A670</v>
      </c>
      <c r="F14229" t="str">
        <f>LEFT(A14229,2)</f>
        <v>1R</v>
      </c>
      <c r="G14229" t="str">
        <f>MID(B14229,5,999)</f>
        <v>黔南民族师范学院</v>
      </c>
      <c r="H14229" t="str">
        <f>MID(A14229,3,999)</f>
        <v>物理学(师范类)</v>
      </c>
    </row>
    <row r="14230" spans="1:8" ht="15.5" x14ac:dyDescent="0.35">
      <c r="A14230" s="1" t="s">
        <v>10297</v>
      </c>
      <c r="B14230" s="1" t="s">
        <v>10661</v>
      </c>
      <c r="C14230" s="1">
        <v>5</v>
      </c>
      <c r="D14230" s="1">
        <v>187994</v>
      </c>
      <c r="E14230" t="str">
        <f>LEFT(B14230,4)</f>
        <v>A553</v>
      </c>
      <c r="F14230" t="str">
        <f>LEFT(A14230,2)</f>
        <v>25</v>
      </c>
      <c r="G14230" t="str">
        <f>MID(B14230,5,999)</f>
        <v>湖南人文科技学院</v>
      </c>
      <c r="H14230" t="str">
        <f>MID(A14230,3,999)</f>
        <v>食品科学与工程</v>
      </c>
    </row>
    <row r="14231" spans="1:8" ht="15.5" x14ac:dyDescent="0.35">
      <c r="A14231" s="1" t="s">
        <v>12346</v>
      </c>
      <c r="B14231" s="1" t="s">
        <v>6148</v>
      </c>
      <c r="C14231" s="1">
        <v>4</v>
      </c>
      <c r="D14231" s="1">
        <v>188009</v>
      </c>
      <c r="E14231" t="str">
        <f>LEFT(B14231,4)</f>
        <v>A191</v>
      </c>
      <c r="F14231" t="str">
        <f>LEFT(A14231,2)</f>
        <v>24</v>
      </c>
      <c r="G14231" t="str">
        <f>MID(B14231,5,999)</f>
        <v>吉林建筑大学</v>
      </c>
      <c r="H14231" t="str">
        <f>MID(A14231,3,999)</f>
        <v>工程管理(中外合作办学)</v>
      </c>
    </row>
    <row r="14232" spans="1:8" ht="15.5" x14ac:dyDescent="0.35">
      <c r="A14232" s="1" t="s">
        <v>12347</v>
      </c>
      <c r="B14232" s="1" t="s">
        <v>11920</v>
      </c>
      <c r="C14232" s="1">
        <v>30</v>
      </c>
      <c r="D14232" s="1">
        <v>188030</v>
      </c>
      <c r="E14232" t="str">
        <f>LEFT(B14232,4)</f>
        <v>A457</v>
      </c>
      <c r="F14232" t="str">
        <f>LEFT(A14232,2)</f>
        <v>0D</v>
      </c>
      <c r="G14232" t="str">
        <f>MID(B14232,5,999)</f>
        <v>山东体育学院</v>
      </c>
      <c r="H14232" t="str">
        <f>MID(A14232,3,999)</f>
        <v>应用心理学(招收运动心理学方向)</v>
      </c>
    </row>
    <row r="14233" spans="1:8" ht="15.5" x14ac:dyDescent="0.35">
      <c r="A14233" s="1" t="s">
        <v>12348</v>
      </c>
      <c r="B14233" s="1" t="s">
        <v>9820</v>
      </c>
      <c r="C14233" s="1">
        <v>43</v>
      </c>
      <c r="D14233" s="1">
        <v>188057</v>
      </c>
      <c r="E14233" t="str">
        <f>LEFT(B14233,4)</f>
        <v>A453</v>
      </c>
      <c r="F14233" t="str">
        <f>LEFT(A14233,2)</f>
        <v>1Y</v>
      </c>
      <c r="G14233" t="str">
        <f>MID(B14233,5,999)</f>
        <v>泰山学院</v>
      </c>
      <c r="H14233" t="str">
        <f>MID(A14233,3,999)</f>
        <v>人工智能</v>
      </c>
    </row>
    <row r="14234" spans="1:8" ht="15.5" x14ac:dyDescent="0.35">
      <c r="A14234" s="1" t="s">
        <v>12349</v>
      </c>
      <c r="B14234" s="1" t="s">
        <v>7746</v>
      </c>
      <c r="C14234" s="1">
        <v>102</v>
      </c>
      <c r="D14234" s="1">
        <v>188074</v>
      </c>
      <c r="E14234" t="str">
        <f>LEFT(B14234,4)</f>
        <v>A434</v>
      </c>
      <c r="F14234" t="str">
        <f>LEFT(A14234,2)</f>
        <v>45</v>
      </c>
      <c r="G14234" t="str">
        <f>MID(B14234,5,999)</f>
        <v>山东农业大学</v>
      </c>
      <c r="H14234" t="str">
        <f>MID(A14234,3,999)</f>
        <v>土地资源管理(中外合作办学)(中英合作)</v>
      </c>
    </row>
    <row r="14235" spans="1:8" ht="15.5" x14ac:dyDescent="0.35">
      <c r="A14235" s="1" t="s">
        <v>12350</v>
      </c>
      <c r="B14235" s="1" t="s">
        <v>11426</v>
      </c>
      <c r="C14235" s="1">
        <v>6</v>
      </c>
      <c r="D14235" s="1">
        <v>188116</v>
      </c>
      <c r="E14235" t="str">
        <f>LEFT(B14235,4)</f>
        <v>D744</v>
      </c>
      <c r="F14235" t="str">
        <f>LEFT(A14235,2)</f>
        <v>01</v>
      </c>
      <c r="G14235" t="str">
        <f>MID(B14235,5,999)</f>
        <v>黑河学院</v>
      </c>
      <c r="H14235" t="str">
        <f>MID(A14235,3,999)</f>
        <v>俄语</v>
      </c>
    </row>
    <row r="14236" spans="1:8" ht="15.5" x14ac:dyDescent="0.35">
      <c r="A14236" s="1" t="s">
        <v>12351</v>
      </c>
      <c r="B14236" s="1" t="s">
        <v>11837</v>
      </c>
      <c r="C14236" s="1">
        <v>12</v>
      </c>
      <c r="D14236" s="1">
        <v>188135</v>
      </c>
      <c r="E14236" t="str">
        <f>LEFT(B14236,4)</f>
        <v>A763</v>
      </c>
      <c r="F14236" t="str">
        <f>LEFT(A14236,2)</f>
        <v>0R</v>
      </c>
      <c r="G14236" t="str">
        <f>MID(B14236,5,999)</f>
        <v>喀什大学</v>
      </c>
      <c r="H14236" t="str">
        <f>MID(A14236,3,999)</f>
        <v>小学教育(师范类)</v>
      </c>
    </row>
    <row r="14237" spans="1:8" ht="15.5" x14ac:dyDescent="0.35">
      <c r="A14237" s="1" t="s">
        <v>12352</v>
      </c>
      <c r="B14237" s="1" t="s">
        <v>11426</v>
      </c>
      <c r="C14237" s="1">
        <v>6</v>
      </c>
      <c r="D14237" s="1">
        <v>188143</v>
      </c>
      <c r="E14237" t="str">
        <f>LEFT(B14237,4)</f>
        <v>D744</v>
      </c>
      <c r="F14237" t="str">
        <f>LEFT(A14237,2)</f>
        <v>66</v>
      </c>
      <c r="G14237" t="str">
        <f>MID(B14237,5,999)</f>
        <v>黑河学院</v>
      </c>
      <c r="H14237" t="str">
        <f>MID(A14237,3,999)</f>
        <v>会计学</v>
      </c>
    </row>
    <row r="14238" spans="1:8" ht="15.5" x14ac:dyDescent="0.35">
      <c r="A14238" s="1" t="s">
        <v>12353</v>
      </c>
      <c r="B14238" s="1" t="s">
        <v>8965</v>
      </c>
      <c r="C14238" s="1">
        <v>60</v>
      </c>
      <c r="D14238" s="1">
        <v>188170</v>
      </c>
      <c r="E14238" t="str">
        <f>LEFT(B14238,4)</f>
        <v>B688</v>
      </c>
      <c r="F14238" t="str">
        <f>LEFT(A14238,2)</f>
        <v>X9</v>
      </c>
      <c r="G14238" t="str">
        <f>MID(B14238,5,999)</f>
        <v>山东工商学院</v>
      </c>
      <c r="H14238" t="str">
        <f>MID(A14238,3,999)</f>
        <v>统计学(校企合作，与青岛英谷教育科技公司合作)</v>
      </c>
    </row>
    <row r="14239" spans="1:8" ht="15.5" x14ac:dyDescent="0.35">
      <c r="A14239" s="1" t="s">
        <v>12354</v>
      </c>
      <c r="B14239" s="1" t="s">
        <v>11764</v>
      </c>
      <c r="C14239" s="1">
        <v>5</v>
      </c>
      <c r="D14239" s="1">
        <v>188184</v>
      </c>
      <c r="E14239" t="str">
        <f>LEFT(B14239,4)</f>
        <v>A606</v>
      </c>
      <c r="F14239" t="str">
        <f>LEFT(A14239,2)</f>
        <v>D1</v>
      </c>
      <c r="G14239" t="str">
        <f>MID(B14239,5,999)</f>
        <v>玉林师范学院</v>
      </c>
      <c r="H14239" t="str">
        <f>MID(A14239,3,999)</f>
        <v>经济学</v>
      </c>
    </row>
    <row r="14240" spans="1:8" ht="15.5" x14ac:dyDescent="0.35">
      <c r="A14240" s="1" t="s">
        <v>12355</v>
      </c>
      <c r="B14240" s="1" t="s">
        <v>11696</v>
      </c>
      <c r="C14240" s="1">
        <v>3</v>
      </c>
      <c r="D14240" s="1">
        <v>188186</v>
      </c>
      <c r="E14240" t="str">
        <f>LEFT(B14240,4)</f>
        <v>E038</v>
      </c>
      <c r="F14240" t="str">
        <f>LEFT(A14240,2)</f>
        <v>27</v>
      </c>
      <c r="G14240" t="str">
        <f>MID(B14240,5,999)</f>
        <v>天津仁爱学院</v>
      </c>
      <c r="H14240" t="str">
        <f>MID(A14240,3,999)</f>
        <v>法学(经济法方向)</v>
      </c>
    </row>
    <row r="14241" spans="1:8" ht="15.5" x14ac:dyDescent="0.35">
      <c r="A14241" s="1" t="s">
        <v>4730</v>
      </c>
      <c r="B14241" s="1" t="s">
        <v>9969</v>
      </c>
      <c r="C14241" s="1">
        <v>25</v>
      </c>
      <c r="D14241" s="1">
        <v>188238</v>
      </c>
      <c r="E14241" t="str">
        <f>LEFT(B14241,4)</f>
        <v>A904</v>
      </c>
      <c r="F14241" t="str">
        <f>LEFT(A14241,2)</f>
        <v>19</v>
      </c>
      <c r="G14241" t="str">
        <f>MID(B14241,5,999)</f>
        <v>枣庄学院</v>
      </c>
      <c r="H14241" t="str">
        <f>MID(A14241,3,999)</f>
        <v>材料科学与工程</v>
      </c>
    </row>
    <row r="14242" spans="1:8" ht="15.5" x14ac:dyDescent="0.35">
      <c r="A14242" s="1" t="s">
        <v>1997</v>
      </c>
      <c r="B14242" s="1" t="s">
        <v>10224</v>
      </c>
      <c r="C14242" s="1">
        <v>2</v>
      </c>
      <c r="D14242" s="1">
        <v>188243</v>
      </c>
      <c r="E14242" t="str">
        <f>LEFT(B14242,4)</f>
        <v>A122</v>
      </c>
      <c r="F14242" t="str">
        <f>LEFT(A14242,2)</f>
        <v>28</v>
      </c>
      <c r="G14242" t="str">
        <f>MID(B14242,5,999)</f>
        <v>长治学院</v>
      </c>
      <c r="H14242" t="str">
        <f>MID(A14242,3,999)</f>
        <v>网络工程</v>
      </c>
    </row>
    <row r="14243" spans="1:8" ht="15.5" x14ac:dyDescent="0.35">
      <c r="A14243" s="1" t="s">
        <v>10225</v>
      </c>
      <c r="B14243" s="1" t="s">
        <v>11638</v>
      </c>
      <c r="C14243" s="1">
        <v>10</v>
      </c>
      <c r="D14243" s="1">
        <v>188252</v>
      </c>
      <c r="E14243" t="str">
        <f>LEFT(B14243,4)</f>
        <v>A764</v>
      </c>
      <c r="F14243" t="str">
        <f>LEFT(A14243,2)</f>
        <v>1A</v>
      </c>
      <c r="G14243" t="str">
        <f>MID(B14243,5,999)</f>
        <v>伊犁师范大学</v>
      </c>
      <c r="H14243" t="str">
        <f>MID(A14243,3,999)</f>
        <v>会计学</v>
      </c>
    </row>
    <row r="14244" spans="1:8" ht="15.5" x14ac:dyDescent="0.35">
      <c r="A14244" s="1" t="s">
        <v>9779</v>
      </c>
      <c r="B14244" s="1" t="s">
        <v>9140</v>
      </c>
      <c r="C14244" s="1">
        <v>22</v>
      </c>
      <c r="D14244" s="1">
        <v>188254</v>
      </c>
      <c r="E14244" t="str">
        <f>LEFT(B14244,4)</f>
        <v>A449</v>
      </c>
      <c r="F14244" t="str">
        <f>LEFT(A14244,2)</f>
        <v>55</v>
      </c>
      <c r="G14244" t="str">
        <f>MID(B14244,5,999)</f>
        <v>滨州学院</v>
      </c>
      <c r="H14244" t="str">
        <f>MID(A14244,3,999)</f>
        <v>交通工程</v>
      </c>
    </row>
    <row r="14245" spans="1:8" ht="15.5" x14ac:dyDescent="0.35">
      <c r="A14245" s="1" t="s">
        <v>6877</v>
      </c>
      <c r="B14245" s="1" t="s">
        <v>11443</v>
      </c>
      <c r="C14245" s="1">
        <v>5</v>
      </c>
      <c r="D14245" s="1">
        <v>188274</v>
      </c>
      <c r="E14245" t="str">
        <f>LEFT(B14245,4)</f>
        <v>D534</v>
      </c>
      <c r="F14245" t="str">
        <f>LEFT(A14245,2)</f>
        <v>0P</v>
      </c>
      <c r="G14245" t="str">
        <f>MID(B14245,5,999)</f>
        <v>山西工学院</v>
      </c>
      <c r="H14245" t="str">
        <f>MID(A14245,3,999)</f>
        <v>物流管理</v>
      </c>
    </row>
    <row r="14246" spans="1:8" ht="15.5" x14ac:dyDescent="0.35">
      <c r="A14246" s="1" t="s">
        <v>12356</v>
      </c>
      <c r="B14246" s="1" t="s">
        <v>11549</v>
      </c>
      <c r="C14246" s="1">
        <v>11</v>
      </c>
      <c r="D14246" s="1">
        <v>188302</v>
      </c>
      <c r="E14246" t="str">
        <f>LEFT(B14246,4)</f>
        <v>E101</v>
      </c>
      <c r="F14246" t="str">
        <f>LEFT(A14246,2)</f>
        <v>09</v>
      </c>
      <c r="G14246" t="str">
        <f>MID(B14246,5,999)</f>
        <v>太原工业学院</v>
      </c>
      <c r="H14246" t="str">
        <f>MID(A14246,3,999)</f>
        <v>材料类</v>
      </c>
    </row>
    <row r="14247" spans="1:8" ht="15.5" x14ac:dyDescent="0.35">
      <c r="A14247" s="1" t="s">
        <v>12357</v>
      </c>
      <c r="B14247" s="1" t="s">
        <v>10093</v>
      </c>
      <c r="C14247" s="1">
        <v>75</v>
      </c>
      <c r="D14247" s="1">
        <v>188307</v>
      </c>
      <c r="E14247" t="str">
        <f>LEFT(B14247,4)</f>
        <v>A448</v>
      </c>
      <c r="F14247" t="str">
        <f>LEFT(A14247,2)</f>
        <v>3E</v>
      </c>
      <c r="G14247" t="str">
        <f>MID(B14247,5,999)</f>
        <v>德州学院</v>
      </c>
      <c r="H14247" t="str">
        <f>MID(A14247,3,999)</f>
        <v>电气工程及其自动化</v>
      </c>
    </row>
    <row r="14248" spans="1:8" ht="15.5" x14ac:dyDescent="0.35">
      <c r="A14248" s="1" t="s">
        <v>12358</v>
      </c>
      <c r="B14248" s="1" t="s">
        <v>9724</v>
      </c>
      <c r="C14248" s="1">
        <v>30</v>
      </c>
      <c r="D14248" s="1">
        <v>188313</v>
      </c>
      <c r="E14248" t="str">
        <f>LEFT(B14248,4)</f>
        <v>A455</v>
      </c>
      <c r="F14248" t="str">
        <f>LEFT(A14248,2)</f>
        <v>66</v>
      </c>
      <c r="G14248" t="str">
        <f>MID(B14248,5,999)</f>
        <v>菏泽学院</v>
      </c>
      <c r="H14248" t="str">
        <f>MID(A14248,3,999)</f>
        <v>设施农业科学与工程</v>
      </c>
    </row>
    <row r="14249" spans="1:8" ht="15.5" x14ac:dyDescent="0.35">
      <c r="A14249" s="1" t="s">
        <v>3750</v>
      </c>
      <c r="B14249" s="1" t="s">
        <v>11502</v>
      </c>
      <c r="C14249" s="1">
        <v>2</v>
      </c>
      <c r="D14249" s="1">
        <v>188323</v>
      </c>
      <c r="E14249" t="str">
        <f>LEFT(B14249,4)</f>
        <v>B807</v>
      </c>
      <c r="F14249" t="str">
        <f>LEFT(A14249,2)</f>
        <v>0Y</v>
      </c>
      <c r="G14249" t="str">
        <f>MID(B14249,5,999)</f>
        <v>兰州工业学院</v>
      </c>
      <c r="H14249" t="str">
        <f>MID(A14249,3,999)</f>
        <v>电子商务</v>
      </c>
    </row>
    <row r="14250" spans="1:8" ht="15.5" x14ac:dyDescent="0.35">
      <c r="A14250" s="1" t="s">
        <v>12359</v>
      </c>
      <c r="B14250" s="1" t="s">
        <v>8895</v>
      </c>
      <c r="C14250" s="1">
        <v>2</v>
      </c>
      <c r="D14250" s="1">
        <v>188338</v>
      </c>
      <c r="E14250" t="str">
        <f>LEFT(B14250,4)</f>
        <v>A084</v>
      </c>
      <c r="F14250" t="str">
        <f>LEFT(A14250,2)</f>
        <v>18</v>
      </c>
      <c r="G14250" t="str">
        <f>MID(B14250,5,999)</f>
        <v>河北建筑工程学院</v>
      </c>
      <c r="H14250" t="str">
        <f>MID(A14250,3,999)</f>
        <v>房地产开发与管理</v>
      </c>
    </row>
    <row r="14251" spans="1:8" ht="15.5" x14ac:dyDescent="0.35">
      <c r="A14251" s="1" t="s">
        <v>8507</v>
      </c>
      <c r="B14251" s="1" t="s">
        <v>7509</v>
      </c>
      <c r="C14251" s="1">
        <v>3</v>
      </c>
      <c r="D14251" s="1">
        <v>188346</v>
      </c>
      <c r="E14251" t="str">
        <f>LEFT(B14251,4)</f>
        <v>B437</v>
      </c>
      <c r="F14251" t="str">
        <f>LEFT(A14251,2)</f>
        <v>06</v>
      </c>
      <c r="G14251" t="str">
        <f>MID(B14251,5,999)</f>
        <v>长春工程学院</v>
      </c>
      <c r="H14251" t="str">
        <f>MID(A14251,3,999)</f>
        <v>道路桥梁与渡河工程</v>
      </c>
    </row>
    <row r="14252" spans="1:8" ht="15.5" x14ac:dyDescent="0.35">
      <c r="A14252" s="1" t="s">
        <v>12360</v>
      </c>
      <c r="B14252" s="1" t="s">
        <v>10008</v>
      </c>
      <c r="C14252" s="1">
        <v>100</v>
      </c>
      <c r="D14252" s="1">
        <v>188366</v>
      </c>
      <c r="E14252" t="str">
        <f>LEFT(B14252,4)</f>
        <v>A454</v>
      </c>
      <c r="F14252" t="str">
        <f>LEFT(A14252,2)</f>
        <v>39</v>
      </c>
      <c r="G14252" t="str">
        <f>MID(B14252,5,999)</f>
        <v>济宁学院</v>
      </c>
      <c r="H14252" t="str">
        <f>MID(A14252,3,999)</f>
        <v>新能源科学与工程</v>
      </c>
    </row>
    <row r="14253" spans="1:8" ht="15.5" x14ac:dyDescent="0.35">
      <c r="A14253" s="1" t="s">
        <v>3314</v>
      </c>
      <c r="B14253" s="1" t="s">
        <v>12173</v>
      </c>
      <c r="C14253" s="1">
        <v>2</v>
      </c>
      <c r="D14253" s="1">
        <v>188369</v>
      </c>
      <c r="E14253" t="str">
        <f>LEFT(B14253,4)</f>
        <v>E435</v>
      </c>
      <c r="F14253" t="str">
        <f>LEFT(A14253,2)</f>
        <v>14</v>
      </c>
      <c r="G14253" t="str">
        <f>MID(B14253,5,999)</f>
        <v>营口理工学院</v>
      </c>
      <c r="H14253" t="str">
        <f>MID(A14253,3,999)</f>
        <v>新能源科学与工程</v>
      </c>
    </row>
    <row r="14254" spans="1:8" ht="15.5" x14ac:dyDescent="0.35">
      <c r="A14254" s="1" t="s">
        <v>12361</v>
      </c>
      <c r="B14254" s="1" t="s">
        <v>11920</v>
      </c>
      <c r="C14254" s="1">
        <v>50</v>
      </c>
      <c r="D14254" s="1">
        <v>188373</v>
      </c>
      <c r="E14254" t="str">
        <f>LEFT(B14254,4)</f>
        <v>A457</v>
      </c>
      <c r="F14254" t="str">
        <f>LEFT(A14254,2)</f>
        <v>0F</v>
      </c>
      <c r="G14254" t="str">
        <f>MID(B14254,5,999)</f>
        <v>山东体育学院</v>
      </c>
      <c r="H14254" t="str">
        <f>MID(A14254,3,999)</f>
        <v>运动康复</v>
      </c>
    </row>
    <row r="14255" spans="1:8" ht="15.5" x14ac:dyDescent="0.35">
      <c r="A14255" s="1" t="s">
        <v>12362</v>
      </c>
      <c r="B14255" s="1" t="s">
        <v>9820</v>
      </c>
      <c r="C14255" s="1">
        <v>40</v>
      </c>
      <c r="D14255" s="1">
        <v>188377</v>
      </c>
      <c r="E14255" t="str">
        <f>LEFT(B14255,4)</f>
        <v>A453</v>
      </c>
      <c r="F14255" t="str">
        <f>LEFT(A14255,2)</f>
        <v>28</v>
      </c>
      <c r="G14255" t="str">
        <f>MID(B14255,5,999)</f>
        <v>泰山学院</v>
      </c>
      <c r="H14255" t="str">
        <f>MID(A14255,3,999)</f>
        <v>金融工程(校企合作，与山东中启创优科技公司合作)</v>
      </c>
    </row>
    <row r="14256" spans="1:8" ht="15.5" x14ac:dyDescent="0.35">
      <c r="A14256" s="1" t="s">
        <v>6723</v>
      </c>
      <c r="B14256" s="1" t="s">
        <v>10684</v>
      </c>
      <c r="C14256" s="1">
        <v>10</v>
      </c>
      <c r="D14256" s="1">
        <v>188379</v>
      </c>
      <c r="E14256" t="str">
        <f>LEFT(B14256,4)</f>
        <v>A121</v>
      </c>
      <c r="F14256" t="str">
        <f>LEFT(A14256,2)</f>
        <v>33</v>
      </c>
      <c r="G14256" t="str">
        <f>MID(B14256,5,999)</f>
        <v>晋中学院</v>
      </c>
      <c r="H14256" t="str">
        <f>MID(A14256,3,999)</f>
        <v>应用化学</v>
      </c>
    </row>
    <row r="14257" spans="1:8" ht="15.5" x14ac:dyDescent="0.35">
      <c r="A14257" s="1" t="s">
        <v>12363</v>
      </c>
      <c r="B14257" s="1" t="s">
        <v>10282</v>
      </c>
      <c r="C14257" s="1">
        <v>80</v>
      </c>
      <c r="D14257" s="1">
        <v>188383</v>
      </c>
      <c r="E14257" t="str">
        <f>LEFT(B14257,4)</f>
        <v>E277</v>
      </c>
      <c r="F14257" t="str">
        <f>LEFT(A14257,2)</f>
        <v>36</v>
      </c>
      <c r="G14257" t="str">
        <f>MID(B14257,5,999)</f>
        <v>山东青年政治学院</v>
      </c>
      <c r="H14257" t="str">
        <f>MID(A14257,3,999)</f>
        <v>审计学(校企合作，与北京思汇知行教育科技公司合作)</v>
      </c>
    </row>
    <row r="14258" spans="1:8" ht="15.5" x14ac:dyDescent="0.35">
      <c r="A14258" s="1" t="s">
        <v>5690</v>
      </c>
      <c r="B14258" s="1" t="s">
        <v>10607</v>
      </c>
      <c r="C14258" s="1">
        <v>68</v>
      </c>
      <c r="D14258" s="1">
        <v>188389</v>
      </c>
      <c r="E14258" t="str">
        <f>LEFT(B14258,4)</f>
        <v>E438</v>
      </c>
      <c r="F14258" t="str">
        <f>LEFT(A14258,2)</f>
        <v>15</v>
      </c>
      <c r="G14258" t="str">
        <f>MID(B14258,5,999)</f>
        <v>山东管理学院</v>
      </c>
      <c r="H14258" t="str">
        <f>MID(A14258,3,999)</f>
        <v>大数据管理与应用</v>
      </c>
    </row>
    <row r="14259" spans="1:8" ht="15.5" x14ac:dyDescent="0.35">
      <c r="A14259" s="1" t="s">
        <v>12364</v>
      </c>
      <c r="B14259" s="1" t="s">
        <v>10750</v>
      </c>
      <c r="C14259" s="1">
        <v>5</v>
      </c>
      <c r="D14259" s="1">
        <v>188410</v>
      </c>
      <c r="E14259" t="str">
        <f>LEFT(B14259,4)</f>
        <v>B071</v>
      </c>
      <c r="F14259" t="str">
        <f>LEFT(A14259,2)</f>
        <v>02</v>
      </c>
      <c r="G14259" t="str">
        <f>MID(B14259,5,999)</f>
        <v>新乡学院</v>
      </c>
      <c r="H14259" t="str">
        <f>MID(A14259,3,999)</f>
        <v>化学工程与工艺</v>
      </c>
    </row>
    <row r="14260" spans="1:8" ht="15.5" x14ac:dyDescent="0.35">
      <c r="A14260" s="1" t="s">
        <v>12365</v>
      </c>
      <c r="B14260" s="1" t="s">
        <v>11506</v>
      </c>
      <c r="C14260" s="1">
        <v>4</v>
      </c>
      <c r="D14260" s="1">
        <v>188415</v>
      </c>
      <c r="E14260" t="str">
        <f>LEFT(B14260,4)</f>
        <v>B825</v>
      </c>
      <c r="F14260" t="str">
        <f>LEFT(A14260,2)</f>
        <v>13</v>
      </c>
      <c r="G14260" t="str">
        <f>MID(B14260,5,999)</f>
        <v>桂林航天工业学院</v>
      </c>
      <c r="H14260" t="str">
        <f>MID(A14260,3,999)</f>
        <v>通信工程</v>
      </c>
    </row>
    <row r="14261" spans="1:8" ht="15.5" x14ac:dyDescent="0.35">
      <c r="A14261" s="1" t="s">
        <v>12366</v>
      </c>
      <c r="B14261" s="1" t="s">
        <v>12041</v>
      </c>
      <c r="C14261" s="1">
        <v>20</v>
      </c>
      <c r="D14261" s="1">
        <v>188416</v>
      </c>
      <c r="E14261" t="str">
        <f>LEFT(B14261,4)</f>
        <v>A663</v>
      </c>
      <c r="F14261" t="str">
        <f>LEFT(A14261,2)</f>
        <v>88</v>
      </c>
      <c r="G14261" t="str">
        <f>MID(B14261,5,999)</f>
        <v>贵州师范大学</v>
      </c>
      <c r="H14261" t="str">
        <f>MID(A14261,3,999)</f>
        <v>旅游管理(3加1培养模式)</v>
      </c>
    </row>
    <row r="14262" spans="1:8" ht="15.5" x14ac:dyDescent="0.35">
      <c r="A14262" s="1" t="s">
        <v>10259</v>
      </c>
      <c r="B14262" s="1" t="s">
        <v>11886</v>
      </c>
      <c r="C14262" s="1">
        <v>2</v>
      </c>
      <c r="D14262" s="1">
        <v>188418</v>
      </c>
      <c r="E14262" t="str">
        <f>LEFT(B14262,4)</f>
        <v>D989</v>
      </c>
      <c r="F14262" t="str">
        <f>LEFT(A14262,2)</f>
        <v>06</v>
      </c>
      <c r="G14262" t="str">
        <f>MID(B14262,5,999)</f>
        <v>南京邮电大学通达学院</v>
      </c>
      <c r="H14262" t="str">
        <f>MID(A14262,3,999)</f>
        <v>财务管理</v>
      </c>
    </row>
    <row r="14263" spans="1:8" ht="15.5" x14ac:dyDescent="0.35">
      <c r="A14263" s="1" t="s">
        <v>6206</v>
      </c>
      <c r="B14263" s="1" t="s">
        <v>10923</v>
      </c>
      <c r="C14263" s="1">
        <v>2</v>
      </c>
      <c r="D14263" s="1">
        <v>188448</v>
      </c>
      <c r="E14263" t="str">
        <f>LEFT(B14263,4)</f>
        <v>B561</v>
      </c>
      <c r="F14263" t="str">
        <f>LEFT(A14263,2)</f>
        <v>09</v>
      </c>
      <c r="G14263" t="str">
        <f>MID(B14263,5,999)</f>
        <v>甘肃民族师范学院</v>
      </c>
      <c r="H14263" t="str">
        <f>MID(A14263,3,999)</f>
        <v>数学与应用数学(师范类)</v>
      </c>
    </row>
    <row r="14264" spans="1:8" ht="15.5" x14ac:dyDescent="0.35">
      <c r="A14264" s="1" t="s">
        <v>12367</v>
      </c>
      <c r="B14264" s="1" t="s">
        <v>8328</v>
      </c>
      <c r="C14264" s="1">
        <v>3</v>
      </c>
      <c r="D14264" s="1">
        <v>188462</v>
      </c>
      <c r="E14264" t="str">
        <f>LEFT(B14264,4)</f>
        <v>B843</v>
      </c>
      <c r="F14264" t="str">
        <f>LEFT(A14264,2)</f>
        <v>1G</v>
      </c>
      <c r="G14264" t="str">
        <f>MID(B14264,5,999)</f>
        <v>九江学院</v>
      </c>
      <c r="H14264" t="str">
        <f>MID(A14264,3,999)</f>
        <v>土木工程</v>
      </c>
    </row>
    <row r="14265" spans="1:8" ht="15.5" x14ac:dyDescent="0.35">
      <c r="A14265" s="1" t="s">
        <v>12368</v>
      </c>
      <c r="B14265" s="1" t="s">
        <v>11626</v>
      </c>
      <c r="C14265" s="1">
        <v>10</v>
      </c>
      <c r="D14265" s="1">
        <v>188466</v>
      </c>
      <c r="E14265" t="str">
        <f>LEFT(B14265,4)</f>
        <v>A758</v>
      </c>
      <c r="F14265" t="str">
        <f>LEFT(A14265,2)</f>
        <v>H7</v>
      </c>
      <c r="G14265" t="str">
        <f>MID(B14265,5,999)</f>
        <v>新疆农业大学</v>
      </c>
      <c r="H14265" t="str">
        <f>MID(A14265,3,999)</f>
        <v>林学类</v>
      </c>
    </row>
    <row r="14266" spans="1:8" ht="15.5" x14ac:dyDescent="0.35">
      <c r="A14266" s="1" t="s">
        <v>12369</v>
      </c>
      <c r="B14266" s="1" t="s">
        <v>4988</v>
      </c>
      <c r="C14266" s="1">
        <v>132</v>
      </c>
      <c r="D14266" s="1">
        <v>188469</v>
      </c>
      <c r="E14266" t="str">
        <f>LEFT(B14266,4)</f>
        <v>A440</v>
      </c>
      <c r="F14266" t="str">
        <f>LEFT(A14266,2)</f>
        <v>1T</v>
      </c>
      <c r="G14266" t="str">
        <f>MID(B14266,5,999)</f>
        <v>滨州医学院</v>
      </c>
      <c r="H14266" t="str">
        <f>MID(A14266,3,999)</f>
        <v>信息管理与信息系统</v>
      </c>
    </row>
    <row r="14267" spans="1:8" ht="15.5" x14ac:dyDescent="0.35">
      <c r="A14267" s="1" t="s">
        <v>12370</v>
      </c>
      <c r="B14267" s="1" t="s">
        <v>6866</v>
      </c>
      <c r="C14267" s="1">
        <v>2</v>
      </c>
      <c r="D14267" s="1">
        <v>188485</v>
      </c>
      <c r="E14267" t="str">
        <f>LEFT(B14267,4)</f>
        <v>D239</v>
      </c>
      <c r="F14267" t="str">
        <f>LEFT(A14267,2)</f>
        <v>24</v>
      </c>
      <c r="G14267" t="str">
        <f>MID(B14267,5,999)</f>
        <v>武汉工程大学邮电与信息工程学院</v>
      </c>
      <c r="H14267" t="str">
        <f>MID(A14267,3,999)</f>
        <v>制药工程(生物医药方向)</v>
      </c>
    </row>
    <row r="14268" spans="1:8" ht="15.5" x14ac:dyDescent="0.35">
      <c r="A14268" s="1" t="s">
        <v>5147</v>
      </c>
      <c r="B14268" s="1" t="s">
        <v>12371</v>
      </c>
      <c r="C14268" s="1">
        <v>4</v>
      </c>
      <c r="D14268" s="1">
        <v>188520</v>
      </c>
      <c r="E14268" t="str">
        <f>LEFT(B14268,4)</f>
        <v>D592</v>
      </c>
      <c r="F14268" t="str">
        <f>LEFT(A14268,2)</f>
        <v>04</v>
      </c>
      <c r="G14268" t="str">
        <f>MID(B14268,5,999)</f>
        <v>燕山大学里仁学院</v>
      </c>
      <c r="H14268" t="str">
        <f>MID(A14268,3,999)</f>
        <v>会计学</v>
      </c>
    </row>
    <row r="14269" spans="1:8" ht="15.5" x14ac:dyDescent="0.35">
      <c r="A14269" s="1" t="s">
        <v>2081</v>
      </c>
      <c r="B14269" s="1" t="s">
        <v>10008</v>
      </c>
      <c r="C14269" s="1">
        <v>35</v>
      </c>
      <c r="D14269" s="1">
        <v>188529</v>
      </c>
      <c r="E14269" t="str">
        <f>LEFT(B14269,4)</f>
        <v>A454</v>
      </c>
      <c r="F14269" t="str">
        <f>LEFT(A14269,2)</f>
        <v>29</v>
      </c>
      <c r="G14269" t="str">
        <f>MID(B14269,5,999)</f>
        <v>济宁学院</v>
      </c>
      <c r="H14269" t="str">
        <f>MID(A14269,3,999)</f>
        <v>电气工程及其自动化</v>
      </c>
    </row>
    <row r="14270" spans="1:8" ht="15.5" x14ac:dyDescent="0.35">
      <c r="A14270" s="1" t="s">
        <v>12372</v>
      </c>
      <c r="B14270" s="1" t="s">
        <v>9926</v>
      </c>
      <c r="C14270" s="1">
        <v>2</v>
      </c>
      <c r="D14270" s="1">
        <v>188578</v>
      </c>
      <c r="E14270" t="str">
        <f>LEFT(B14270,4)</f>
        <v>B508</v>
      </c>
      <c r="F14270" t="str">
        <f>LEFT(A14270,2)</f>
        <v>13</v>
      </c>
      <c r="G14270" t="str">
        <f>MID(B14270,5,999)</f>
        <v>新余学院</v>
      </c>
      <c r="H14270" t="str">
        <f>MID(A14270,3,999)</f>
        <v>新能源材料与器件</v>
      </c>
    </row>
    <row r="14271" spans="1:8" ht="15.5" x14ac:dyDescent="0.35">
      <c r="A14271" s="1" t="s">
        <v>12373</v>
      </c>
      <c r="B14271" s="1" t="s">
        <v>11837</v>
      </c>
      <c r="C14271" s="1">
        <v>14</v>
      </c>
      <c r="D14271" s="1">
        <v>188586</v>
      </c>
      <c r="E14271" t="str">
        <f>LEFT(B14271,4)</f>
        <v>A763</v>
      </c>
      <c r="F14271" t="str">
        <f>LEFT(A14271,2)</f>
        <v>3J</v>
      </c>
      <c r="G14271" t="str">
        <f>MID(B14271,5,999)</f>
        <v>喀什大学</v>
      </c>
      <c r="H14271" t="str">
        <f>MID(A14271,3,999)</f>
        <v>心理学</v>
      </c>
    </row>
    <row r="14272" spans="1:8" ht="15.5" x14ac:dyDescent="0.35">
      <c r="A14272" s="1" t="s">
        <v>12374</v>
      </c>
      <c r="B14272" s="1" t="s">
        <v>9123</v>
      </c>
      <c r="C14272" s="1">
        <v>1</v>
      </c>
      <c r="D14272" s="1">
        <v>188601</v>
      </c>
      <c r="E14272" t="str">
        <f>LEFT(B14272,4)</f>
        <v>B562</v>
      </c>
      <c r="F14272" t="str">
        <f>LEFT(A14272,2)</f>
        <v>2E</v>
      </c>
      <c r="G14272" t="str">
        <f>MID(B14272,5,999)</f>
        <v>兰州文理学院</v>
      </c>
      <c r="H14272" t="str">
        <f>MID(A14272,3,999)</f>
        <v>旅游管理</v>
      </c>
    </row>
    <row r="14273" spans="1:8" ht="15.5" x14ac:dyDescent="0.35">
      <c r="A14273" s="1" t="s">
        <v>12375</v>
      </c>
      <c r="B14273" s="1" t="s">
        <v>9187</v>
      </c>
      <c r="C14273" s="1">
        <v>2</v>
      </c>
      <c r="D14273" s="1">
        <v>188633</v>
      </c>
      <c r="E14273" t="str">
        <f>LEFT(B14273,4)</f>
        <v>B527</v>
      </c>
      <c r="F14273" t="str">
        <f>LEFT(A14273,2)</f>
        <v>B2</v>
      </c>
      <c r="G14273" t="str">
        <f>MID(B14273,5,999)</f>
        <v>湖南城市学院</v>
      </c>
      <c r="H14273" t="str">
        <f>MID(A14273,3,999)</f>
        <v>机械电子工程</v>
      </c>
    </row>
    <row r="14274" spans="1:8" ht="15.5" x14ac:dyDescent="0.35">
      <c r="A14274" s="1" t="s">
        <v>9109</v>
      </c>
      <c r="B14274" s="1" t="s">
        <v>10008</v>
      </c>
      <c r="C14274" s="1">
        <v>30</v>
      </c>
      <c r="D14274" s="1">
        <v>188653</v>
      </c>
      <c r="E14274" t="str">
        <f>LEFT(B14274,4)</f>
        <v>A454</v>
      </c>
      <c r="F14274" t="str">
        <f>LEFT(A14274,2)</f>
        <v>26</v>
      </c>
      <c r="G14274" t="str">
        <f>MID(B14274,5,999)</f>
        <v>济宁学院</v>
      </c>
      <c r="H14274" t="str">
        <f>MID(A14274,3,999)</f>
        <v>机械设计制造及其自动化</v>
      </c>
    </row>
    <row r="14275" spans="1:8" ht="15.5" x14ac:dyDescent="0.35">
      <c r="A14275" s="1" t="s">
        <v>552</v>
      </c>
      <c r="B14275" s="1" t="s">
        <v>12376</v>
      </c>
      <c r="C14275" s="1">
        <v>2</v>
      </c>
      <c r="D14275" s="1">
        <v>188660</v>
      </c>
      <c r="E14275" t="str">
        <f>LEFT(B14275,4)</f>
        <v>E092</v>
      </c>
      <c r="F14275" t="str">
        <f>LEFT(A14275,2)</f>
        <v>16</v>
      </c>
      <c r="G14275" t="str">
        <f>MID(B14275,5,999)</f>
        <v>滇西科技师范学院</v>
      </c>
      <c r="H14275" t="str">
        <f>MID(A14275,3,999)</f>
        <v>网络与新媒体</v>
      </c>
    </row>
    <row r="14276" spans="1:8" ht="15.5" x14ac:dyDescent="0.35">
      <c r="A14276" s="1" t="s">
        <v>12377</v>
      </c>
      <c r="B14276" s="1" t="s">
        <v>10008</v>
      </c>
      <c r="C14276" s="1">
        <v>30</v>
      </c>
      <c r="D14276" s="1">
        <v>188673</v>
      </c>
      <c r="E14276" t="str">
        <f>LEFT(B14276,4)</f>
        <v>A454</v>
      </c>
      <c r="F14276" t="str">
        <f>LEFT(A14276,2)</f>
        <v>23</v>
      </c>
      <c r="G14276" t="str">
        <f>MID(B14276,5,999)</f>
        <v>济宁学院</v>
      </c>
      <c r="H14276" t="str">
        <f>MID(A14276,3,999)</f>
        <v>应用统计学</v>
      </c>
    </row>
    <row r="14277" spans="1:8" ht="15.5" x14ac:dyDescent="0.35">
      <c r="A14277" s="1" t="s">
        <v>12378</v>
      </c>
      <c r="B14277" s="1" t="s">
        <v>11818</v>
      </c>
      <c r="C14277" s="1">
        <v>2</v>
      </c>
      <c r="D14277" s="1">
        <v>188678</v>
      </c>
      <c r="E14277" t="str">
        <f>LEFT(B14277,4)</f>
        <v>D471</v>
      </c>
      <c r="F14277" t="str">
        <f>LEFT(A14277,2)</f>
        <v>09</v>
      </c>
      <c r="G14277" t="str">
        <f>MID(B14277,5,999)</f>
        <v>集美大学诚毅学院</v>
      </c>
      <c r="H14277" t="str">
        <f>MID(A14277,3,999)</f>
        <v>汉语言文学</v>
      </c>
    </row>
    <row r="14278" spans="1:8" ht="15.5" x14ac:dyDescent="0.35">
      <c r="A14278" s="1" t="s">
        <v>4246</v>
      </c>
      <c r="B14278" s="1" t="s">
        <v>8434</v>
      </c>
      <c r="C14278" s="1">
        <v>3</v>
      </c>
      <c r="D14278" s="1">
        <v>188679</v>
      </c>
      <c r="E14278" t="str">
        <f>LEFT(B14278,4)</f>
        <v>A547</v>
      </c>
      <c r="F14278" t="str">
        <f>LEFT(A14278,2)</f>
        <v>38</v>
      </c>
      <c r="G14278" t="str">
        <f>MID(B14278,5,999)</f>
        <v>邵阳学院</v>
      </c>
      <c r="H14278" t="str">
        <f>MID(A14278,3,999)</f>
        <v>物联网工程</v>
      </c>
    </row>
    <row r="14279" spans="1:8" ht="15.5" x14ac:dyDescent="0.35">
      <c r="A14279" s="1" t="s">
        <v>12379</v>
      </c>
      <c r="B14279" s="1" t="s">
        <v>9240</v>
      </c>
      <c r="C14279" s="1">
        <v>2</v>
      </c>
      <c r="D14279" s="1">
        <v>188684</v>
      </c>
      <c r="E14279" t="str">
        <f>LEFT(B14279,4)</f>
        <v>A721</v>
      </c>
      <c r="F14279" t="str">
        <f>LEFT(A14279,2)</f>
        <v>35</v>
      </c>
      <c r="G14279" t="str">
        <f>MID(B14279,5,999)</f>
        <v>宝鸡文理学院</v>
      </c>
      <c r="H14279" t="str">
        <f>MID(A14279,3,999)</f>
        <v>智能制造工程</v>
      </c>
    </row>
    <row r="14280" spans="1:8" ht="15.5" x14ac:dyDescent="0.35">
      <c r="A14280" s="1" t="s">
        <v>12380</v>
      </c>
      <c r="B14280" s="1" t="s">
        <v>10282</v>
      </c>
      <c r="C14280" s="1">
        <v>40</v>
      </c>
      <c r="D14280" s="1">
        <v>188695</v>
      </c>
      <c r="E14280" t="str">
        <f>LEFT(B14280,4)</f>
        <v>E277</v>
      </c>
      <c r="F14280" t="str">
        <f>LEFT(A14280,2)</f>
        <v>31</v>
      </c>
      <c r="G14280" t="str">
        <f>MID(B14280,5,999)</f>
        <v>山东青年政治学院</v>
      </c>
      <c r="H14280" t="str">
        <f>MID(A14280,3,999)</f>
        <v>人力资源管理(校企合作，与人才有价山东有限公司合作)</v>
      </c>
    </row>
    <row r="14281" spans="1:8" ht="15.5" x14ac:dyDescent="0.35">
      <c r="A14281" s="1" t="s">
        <v>12381</v>
      </c>
      <c r="B14281" s="1" t="s">
        <v>12103</v>
      </c>
      <c r="C14281" s="1">
        <v>2</v>
      </c>
      <c r="D14281" s="1">
        <v>188729</v>
      </c>
      <c r="E14281" t="str">
        <f>LEFT(B14281,4)</f>
        <v>D561</v>
      </c>
      <c r="F14281" t="str">
        <f>LEFT(A14281,2)</f>
        <v>0E</v>
      </c>
      <c r="G14281" t="str">
        <f>MID(B14281,5,999)</f>
        <v>新疆科技学院</v>
      </c>
      <c r="H14281" t="str">
        <f>MID(A14281,3,999)</f>
        <v>新闻学</v>
      </c>
    </row>
    <row r="14282" spans="1:8" ht="15.5" x14ac:dyDescent="0.35">
      <c r="A14282" s="1" t="s">
        <v>12382</v>
      </c>
      <c r="B14282" s="1" t="s">
        <v>12141</v>
      </c>
      <c r="C14282" s="1">
        <v>2</v>
      </c>
      <c r="D14282" s="1">
        <v>188757</v>
      </c>
      <c r="E14282" t="str">
        <f>LEFT(B14282,4)</f>
        <v>A609</v>
      </c>
      <c r="F14282" t="str">
        <f>LEFT(A14282,2)</f>
        <v>1E</v>
      </c>
      <c r="G14282" t="str">
        <f>MID(B14282,5,999)</f>
        <v>百色学院</v>
      </c>
      <c r="H14282" t="str">
        <f>MID(A14282,3,999)</f>
        <v>化学(师范类)</v>
      </c>
    </row>
    <row r="14283" spans="1:8" ht="15.5" x14ac:dyDescent="0.35">
      <c r="A14283" s="1" t="s">
        <v>12383</v>
      </c>
      <c r="B14283" s="1" t="s">
        <v>7509</v>
      </c>
      <c r="C14283" s="1">
        <v>1</v>
      </c>
      <c r="D14283" s="1">
        <v>188777</v>
      </c>
      <c r="E14283" t="str">
        <f>LEFT(B14283,4)</f>
        <v>B437</v>
      </c>
      <c r="F14283" t="str">
        <f>LEFT(A14283,2)</f>
        <v>16</v>
      </c>
      <c r="G14283" t="str">
        <f>MID(B14283,5,999)</f>
        <v>长春工程学院</v>
      </c>
      <c r="H14283" t="str">
        <f>MID(A14283,3,999)</f>
        <v>汽车服务工程</v>
      </c>
    </row>
    <row r="14284" spans="1:8" ht="15.5" x14ac:dyDescent="0.35">
      <c r="A14284" s="1" t="s">
        <v>287</v>
      </c>
      <c r="B14284" s="1" t="s">
        <v>10950</v>
      </c>
      <c r="C14284" s="1">
        <v>5</v>
      </c>
      <c r="D14284" s="1">
        <v>188818</v>
      </c>
      <c r="E14284" t="str">
        <f>LEFT(B14284,4)</f>
        <v>A812</v>
      </c>
      <c r="F14284" t="str">
        <f>LEFT(A14284,2)</f>
        <v>0L</v>
      </c>
      <c r="G14284" t="str">
        <f>MID(B14284,5,999)</f>
        <v>吕梁学院</v>
      </c>
      <c r="H14284" t="str">
        <f>MID(A14284,3,999)</f>
        <v>计算机科学与技术</v>
      </c>
    </row>
    <row r="14285" spans="1:8" ht="15.5" x14ac:dyDescent="0.35">
      <c r="A14285" s="1" t="s">
        <v>12384</v>
      </c>
      <c r="B14285" s="1" t="s">
        <v>11960</v>
      </c>
      <c r="C14285" s="1">
        <v>47</v>
      </c>
      <c r="D14285" s="1">
        <v>188857</v>
      </c>
      <c r="E14285" t="str">
        <f>LEFT(B14285,4)</f>
        <v>E439</v>
      </c>
      <c r="F14285" t="str">
        <f>LEFT(A14285,2)</f>
        <v>20</v>
      </c>
      <c r="G14285" t="str">
        <f>MID(B14285,5,999)</f>
        <v>山东农业工程学院</v>
      </c>
      <c r="H14285" t="str">
        <f>MID(A14285,3,999)</f>
        <v>农林经济管理</v>
      </c>
    </row>
    <row r="14286" spans="1:8" ht="15.5" x14ac:dyDescent="0.35">
      <c r="A14286" s="1" t="s">
        <v>12385</v>
      </c>
      <c r="B14286" s="1" t="s">
        <v>11960</v>
      </c>
      <c r="C14286" s="1">
        <v>70</v>
      </c>
      <c r="D14286" s="1">
        <v>188869</v>
      </c>
      <c r="E14286" t="str">
        <f>LEFT(B14286,4)</f>
        <v>E439</v>
      </c>
      <c r="F14286" t="str">
        <f>LEFT(A14286,2)</f>
        <v>01</v>
      </c>
      <c r="G14286" t="str">
        <f>MID(B14286,5,999)</f>
        <v>山东农业工程学院</v>
      </c>
      <c r="H14286" t="str">
        <f>MID(A14286,3,999)</f>
        <v>食品质量与安全</v>
      </c>
    </row>
    <row r="14287" spans="1:8" ht="15.5" x14ac:dyDescent="0.35">
      <c r="A14287" s="1" t="s">
        <v>12386</v>
      </c>
      <c r="B14287" s="1" t="s">
        <v>10448</v>
      </c>
      <c r="C14287" s="1">
        <v>2</v>
      </c>
      <c r="D14287" s="1">
        <v>188871</v>
      </c>
      <c r="E14287" t="str">
        <f>LEFT(B14287,4)</f>
        <v>A548</v>
      </c>
      <c r="F14287" t="str">
        <f>LEFT(A14287,2)</f>
        <v>46</v>
      </c>
      <c r="G14287" t="str">
        <f>MID(B14287,5,999)</f>
        <v>怀化学院</v>
      </c>
      <c r="H14287" t="str">
        <f>MID(A14287,3,999)</f>
        <v>机器人工程</v>
      </c>
    </row>
    <row r="14288" spans="1:8" ht="15.5" x14ac:dyDescent="0.35">
      <c r="A14288" s="1" t="s">
        <v>12387</v>
      </c>
      <c r="B14288" s="1" t="s">
        <v>11069</v>
      </c>
      <c r="C14288" s="1">
        <v>3</v>
      </c>
      <c r="D14288" s="1">
        <v>188875</v>
      </c>
      <c r="E14288" t="str">
        <f>LEFT(B14288,4)</f>
        <v>B395</v>
      </c>
      <c r="F14288" t="str">
        <f>LEFT(A14288,2)</f>
        <v>0J</v>
      </c>
      <c r="G14288" t="str">
        <f>MID(B14288,5,999)</f>
        <v>榆林学院</v>
      </c>
      <c r="H14288" t="str">
        <f>MID(A14288,3,999)</f>
        <v>化学工程与工艺</v>
      </c>
    </row>
    <row r="14289" spans="1:8" ht="15.5" x14ac:dyDescent="0.35">
      <c r="A14289" s="1" t="s">
        <v>12388</v>
      </c>
      <c r="B14289" s="1" t="s">
        <v>10661</v>
      </c>
      <c r="C14289" s="1">
        <v>5</v>
      </c>
      <c r="D14289" s="1">
        <v>188884</v>
      </c>
      <c r="E14289" t="str">
        <f>LEFT(B14289,4)</f>
        <v>A553</v>
      </c>
      <c r="F14289" t="str">
        <f>LEFT(A14289,2)</f>
        <v>27</v>
      </c>
      <c r="G14289" t="str">
        <f>MID(B14289,5,999)</f>
        <v>湖南人文科技学院</v>
      </c>
      <c r="H14289" t="str">
        <f>MID(A14289,3,999)</f>
        <v>园艺</v>
      </c>
    </row>
    <row r="14290" spans="1:8" ht="15.5" x14ac:dyDescent="0.35">
      <c r="A14290" s="1" t="s">
        <v>12389</v>
      </c>
      <c r="B14290" s="1" t="s">
        <v>8895</v>
      </c>
      <c r="C14290" s="1">
        <v>2</v>
      </c>
      <c r="D14290" s="1">
        <v>188898</v>
      </c>
      <c r="E14290" t="str">
        <f>LEFT(B14290,4)</f>
        <v>A084</v>
      </c>
      <c r="F14290" t="str">
        <f>LEFT(A14290,2)</f>
        <v>32</v>
      </c>
      <c r="G14290" t="str">
        <f>MID(B14290,5,999)</f>
        <v>河北建筑工程学院</v>
      </c>
      <c r="H14290" t="str">
        <f>MID(A14290,3,999)</f>
        <v>理论与应用力学</v>
      </c>
    </row>
    <row r="14291" spans="1:8" ht="15.5" x14ac:dyDescent="0.35">
      <c r="A14291" s="1" t="s">
        <v>12390</v>
      </c>
      <c r="B14291" s="1" t="s">
        <v>11749</v>
      </c>
      <c r="C14291" s="1">
        <v>5</v>
      </c>
      <c r="D14291" s="1">
        <v>188903</v>
      </c>
      <c r="E14291" t="str">
        <f>LEFT(B14291,4)</f>
        <v>B033</v>
      </c>
      <c r="F14291" t="str">
        <f>LEFT(A14291,2)</f>
        <v>18</v>
      </c>
      <c r="G14291" t="str">
        <f>MID(B14291,5,999)</f>
        <v>唐山学院</v>
      </c>
      <c r="H14291" t="str">
        <f>MID(A14291,3,999)</f>
        <v>轨道交通信号与控制</v>
      </c>
    </row>
    <row r="14292" spans="1:8" ht="15.5" x14ac:dyDescent="0.35">
      <c r="A14292" s="1" t="s">
        <v>12391</v>
      </c>
      <c r="B14292" s="1" t="s">
        <v>10971</v>
      </c>
      <c r="C14292" s="1">
        <v>2</v>
      </c>
      <c r="D14292" s="1">
        <v>188909</v>
      </c>
      <c r="E14292" t="str">
        <f>LEFT(B14292,4)</f>
        <v>E527</v>
      </c>
      <c r="F14292" t="str">
        <f>LEFT(A14292,2)</f>
        <v>0J</v>
      </c>
      <c r="G14292" t="str">
        <f>MID(B14292,5,999)</f>
        <v>山西工程技术学院</v>
      </c>
      <c r="H14292" t="str">
        <f>MID(A14292,3,999)</f>
        <v>地质工程</v>
      </c>
    </row>
    <row r="14293" spans="1:8" ht="15.5" x14ac:dyDescent="0.35">
      <c r="A14293" s="1" t="s">
        <v>12392</v>
      </c>
      <c r="B14293" s="1" t="s">
        <v>12141</v>
      </c>
      <c r="C14293" s="1">
        <v>2</v>
      </c>
      <c r="D14293" s="1">
        <v>188949</v>
      </c>
      <c r="E14293" t="str">
        <f>LEFT(B14293,4)</f>
        <v>A609</v>
      </c>
      <c r="F14293" t="str">
        <f>LEFT(A14293,2)</f>
        <v>2F</v>
      </c>
      <c r="G14293" t="str">
        <f>MID(B14293,5,999)</f>
        <v>百色学院</v>
      </c>
      <c r="H14293" t="str">
        <f>MID(A14293,3,999)</f>
        <v>市场营销</v>
      </c>
    </row>
    <row r="14294" spans="1:8" ht="15.5" x14ac:dyDescent="0.35">
      <c r="A14294" s="1" t="s">
        <v>12393</v>
      </c>
      <c r="B14294" s="1" t="s">
        <v>10145</v>
      </c>
      <c r="C14294" s="1">
        <v>5</v>
      </c>
      <c r="D14294" s="1">
        <v>188968</v>
      </c>
      <c r="E14294" t="str">
        <f>LEFT(B14294,4)</f>
        <v>A099</v>
      </c>
      <c r="F14294" t="str">
        <f>LEFT(A14294,2)</f>
        <v>27</v>
      </c>
      <c r="G14294" t="str">
        <f>MID(B14294,5,999)</f>
        <v>唐山师范学院</v>
      </c>
      <c r="H14294" t="str">
        <f>MID(A14294,3,999)</f>
        <v>信息管理与信息系统</v>
      </c>
    </row>
    <row r="14295" spans="1:8" ht="15.5" x14ac:dyDescent="0.35">
      <c r="A14295" s="1" t="s">
        <v>12394</v>
      </c>
      <c r="B14295" s="1" t="s">
        <v>11426</v>
      </c>
      <c r="C14295" s="1">
        <v>5</v>
      </c>
      <c r="D14295" s="1">
        <v>188972</v>
      </c>
      <c r="E14295" t="str">
        <f>LEFT(B14295,4)</f>
        <v>D744</v>
      </c>
      <c r="F14295" t="str">
        <f>LEFT(A14295,2)</f>
        <v>51</v>
      </c>
      <c r="G14295" t="str">
        <f>MID(B14295,5,999)</f>
        <v>黑河学院</v>
      </c>
      <c r="H14295" t="str">
        <f>MID(A14295,3,999)</f>
        <v>广播电视学</v>
      </c>
    </row>
    <row r="14296" spans="1:8" ht="15.5" x14ac:dyDescent="0.35">
      <c r="A14296" s="1" t="s">
        <v>12395</v>
      </c>
      <c r="B14296" s="1" t="s">
        <v>11626</v>
      </c>
      <c r="C14296" s="1">
        <v>20</v>
      </c>
      <c r="D14296" s="1">
        <v>188976</v>
      </c>
      <c r="E14296" t="str">
        <f>LEFT(B14296,4)</f>
        <v>A758</v>
      </c>
      <c r="F14296" t="str">
        <f>LEFT(A14296,2)</f>
        <v>KE</v>
      </c>
      <c r="G14296" t="str">
        <f>MID(B14296,5,999)</f>
        <v>新疆农业大学</v>
      </c>
      <c r="H14296" t="str">
        <f>MID(A14296,3,999)</f>
        <v>动物科学</v>
      </c>
    </row>
    <row r="14297" spans="1:8" ht="15.5" x14ac:dyDescent="0.35">
      <c r="A14297" s="1" t="s">
        <v>12396</v>
      </c>
      <c r="B14297" s="1" t="s">
        <v>9187</v>
      </c>
      <c r="C14297" s="1">
        <v>2</v>
      </c>
      <c r="D14297" s="1">
        <v>188986</v>
      </c>
      <c r="E14297" t="str">
        <f>LEFT(B14297,4)</f>
        <v>B527</v>
      </c>
      <c r="F14297" t="str">
        <f>LEFT(A14297,2)</f>
        <v>22</v>
      </c>
      <c r="G14297" t="str">
        <f>MID(B14297,5,999)</f>
        <v>湖南城市学院</v>
      </c>
      <c r="H14297" t="str">
        <f>MID(A14297,3,999)</f>
        <v>给排水科学与工程</v>
      </c>
    </row>
    <row r="14298" spans="1:8" ht="15.5" x14ac:dyDescent="0.35">
      <c r="A14298" s="1" t="s">
        <v>12397</v>
      </c>
      <c r="B14298" s="1" t="s">
        <v>12119</v>
      </c>
      <c r="C14298" s="1">
        <v>4</v>
      </c>
      <c r="D14298" s="1">
        <v>188993</v>
      </c>
      <c r="E14298" t="str">
        <f>LEFT(B14298,4)</f>
        <v>B498</v>
      </c>
      <c r="F14298" t="str">
        <f>LEFT(A14298,2)</f>
        <v>62</v>
      </c>
      <c r="G14298" t="str">
        <f>MID(B14298,5,999)</f>
        <v>莆田学院</v>
      </c>
      <c r="H14298" t="str">
        <f>MID(A14298,3,999)</f>
        <v>机器人工程</v>
      </c>
    </row>
    <row r="14299" spans="1:8" ht="15.5" x14ac:dyDescent="0.35">
      <c r="A14299" s="1" t="s">
        <v>12398</v>
      </c>
      <c r="B14299" s="1" t="s">
        <v>11300</v>
      </c>
      <c r="C14299" s="1">
        <v>2</v>
      </c>
      <c r="D14299" s="1">
        <v>189005</v>
      </c>
      <c r="E14299" t="str">
        <f>LEFT(B14299,4)</f>
        <v>B445</v>
      </c>
      <c r="F14299" t="str">
        <f>LEFT(A14299,2)</f>
        <v>18</v>
      </c>
      <c r="G14299" t="str">
        <f>MID(B14299,5,999)</f>
        <v>黑龙江工业学院</v>
      </c>
      <c r="H14299" t="str">
        <f>MID(A14299,3,999)</f>
        <v>材料科学与工程</v>
      </c>
    </row>
    <row r="14300" spans="1:8" ht="15.5" x14ac:dyDescent="0.35">
      <c r="A14300" s="1" t="s">
        <v>12399</v>
      </c>
      <c r="B14300" s="1" t="s">
        <v>6072</v>
      </c>
      <c r="C14300" s="1">
        <v>1</v>
      </c>
      <c r="D14300" s="1">
        <v>189016</v>
      </c>
      <c r="E14300" t="str">
        <f>LEFT(B14300,4)</f>
        <v>D673</v>
      </c>
      <c r="F14300" t="str">
        <f>LEFT(A14300,2)</f>
        <v>17</v>
      </c>
      <c r="G14300" t="str">
        <f>MID(B14300,5,999)</f>
        <v>四川外国语大学成都学院</v>
      </c>
      <c r="H14300" t="str">
        <f>MID(A14300,3,999)</f>
        <v>学前教育</v>
      </c>
    </row>
    <row r="14301" spans="1:8" ht="15.5" x14ac:dyDescent="0.35">
      <c r="A14301" s="1" t="s">
        <v>12400</v>
      </c>
      <c r="B14301" s="1" t="s">
        <v>11502</v>
      </c>
      <c r="C14301" s="1">
        <v>2</v>
      </c>
      <c r="D14301" s="1">
        <v>189021</v>
      </c>
      <c r="E14301" t="str">
        <f>LEFT(B14301,4)</f>
        <v>B807</v>
      </c>
      <c r="F14301" t="str">
        <f>LEFT(A14301,2)</f>
        <v>0G</v>
      </c>
      <c r="G14301" t="str">
        <f>MID(B14301,5,999)</f>
        <v>兰州工业学院</v>
      </c>
      <c r="H14301" t="str">
        <f>MID(A14301,3,999)</f>
        <v>电子信息工程</v>
      </c>
    </row>
    <row r="14302" spans="1:8" ht="15.5" x14ac:dyDescent="0.35">
      <c r="A14302" s="1" t="s">
        <v>12401</v>
      </c>
      <c r="B14302" s="1" t="s">
        <v>9969</v>
      </c>
      <c r="C14302" s="1">
        <v>50</v>
      </c>
      <c r="D14302" s="1">
        <v>189061</v>
      </c>
      <c r="E14302" t="str">
        <f>LEFT(B14302,4)</f>
        <v>A904</v>
      </c>
      <c r="F14302" t="str">
        <f>LEFT(A14302,2)</f>
        <v>1J</v>
      </c>
      <c r="G14302" t="str">
        <f>MID(B14302,5,999)</f>
        <v>枣庄学院</v>
      </c>
      <c r="H14302" t="str">
        <f>MID(A14302,3,999)</f>
        <v>生物信息学</v>
      </c>
    </row>
    <row r="14303" spans="1:8" ht="15.5" x14ac:dyDescent="0.35">
      <c r="A14303" s="1" t="s">
        <v>12402</v>
      </c>
      <c r="B14303" s="1" t="s">
        <v>12055</v>
      </c>
      <c r="C14303" s="1">
        <v>5</v>
      </c>
      <c r="D14303" s="1">
        <v>189087</v>
      </c>
      <c r="E14303" t="str">
        <f>LEFT(B14303,4)</f>
        <v>A242</v>
      </c>
      <c r="F14303" t="str">
        <f>LEFT(A14303,2)</f>
        <v>03</v>
      </c>
      <c r="G14303" t="str">
        <f>MID(B14303,5,999)</f>
        <v>哈尔滨体育学院</v>
      </c>
      <c r="H14303" t="str">
        <f>MID(A14303,3,999)</f>
        <v>运动人体科学</v>
      </c>
    </row>
    <row r="14304" spans="1:8" ht="15.5" x14ac:dyDescent="0.35">
      <c r="A14304" s="1" t="s">
        <v>1662</v>
      </c>
      <c r="B14304" s="1" t="s">
        <v>10093</v>
      </c>
      <c r="C14304" s="1">
        <v>69</v>
      </c>
      <c r="D14304" s="1">
        <v>189099</v>
      </c>
      <c r="E14304" t="str">
        <f>LEFT(B14304,4)</f>
        <v>A448</v>
      </c>
      <c r="F14304" t="str">
        <f>LEFT(A14304,2)</f>
        <v>31</v>
      </c>
      <c r="G14304" t="str">
        <f>MID(B14304,5,999)</f>
        <v>德州学院</v>
      </c>
      <c r="H14304" t="str">
        <f>MID(A14304,3,999)</f>
        <v>物联网工程</v>
      </c>
    </row>
    <row r="14305" spans="1:8" ht="15.5" x14ac:dyDescent="0.35">
      <c r="A14305" s="1" t="s">
        <v>12403</v>
      </c>
      <c r="B14305" s="1" t="s">
        <v>12119</v>
      </c>
      <c r="C14305" s="1">
        <v>4</v>
      </c>
      <c r="D14305" s="1">
        <v>189107</v>
      </c>
      <c r="E14305" t="str">
        <f>LEFT(B14305,4)</f>
        <v>B498</v>
      </c>
      <c r="F14305" t="str">
        <f>LEFT(A14305,2)</f>
        <v>64</v>
      </c>
      <c r="G14305" t="str">
        <f>MID(B14305,5,999)</f>
        <v>莆田学院</v>
      </c>
      <c r="H14305" t="str">
        <f>MID(A14305,3,999)</f>
        <v>物联网工程</v>
      </c>
    </row>
    <row r="14306" spans="1:8" ht="15.5" x14ac:dyDescent="0.35">
      <c r="A14306" s="1" t="s">
        <v>1278</v>
      </c>
      <c r="B14306" s="1" t="s">
        <v>9926</v>
      </c>
      <c r="C14306" s="1">
        <v>2</v>
      </c>
      <c r="D14306" s="1">
        <v>189110</v>
      </c>
      <c r="E14306" t="str">
        <f>LEFT(B14306,4)</f>
        <v>B508</v>
      </c>
      <c r="F14306" t="str">
        <f>LEFT(A14306,2)</f>
        <v>05</v>
      </c>
      <c r="G14306" t="str">
        <f>MID(B14306,5,999)</f>
        <v>新余学院</v>
      </c>
      <c r="H14306" t="str">
        <f>MID(A14306,3,999)</f>
        <v>电子信息工程</v>
      </c>
    </row>
    <row r="14307" spans="1:8" ht="15.5" x14ac:dyDescent="0.35">
      <c r="A14307" s="1" t="s">
        <v>11610</v>
      </c>
      <c r="B14307" s="1" t="s">
        <v>11707</v>
      </c>
      <c r="C14307" s="1">
        <v>11</v>
      </c>
      <c r="D14307" s="1">
        <v>189113</v>
      </c>
      <c r="E14307" t="str">
        <f>LEFT(B14307,4)</f>
        <v>E001</v>
      </c>
      <c r="F14307" t="str">
        <f>LEFT(A14307,2)</f>
        <v>02</v>
      </c>
      <c r="G14307" t="str">
        <f>MID(B14307,5,999)</f>
        <v>聊城大学东昌学院</v>
      </c>
      <c r="H14307" t="str">
        <f>MID(A14307,3,999)</f>
        <v>学前教育(师范类)</v>
      </c>
    </row>
    <row r="14308" spans="1:8" ht="15.5" x14ac:dyDescent="0.35">
      <c r="A14308" s="1" t="s">
        <v>12404</v>
      </c>
      <c r="B14308" s="1" t="s">
        <v>9132</v>
      </c>
      <c r="C14308" s="1">
        <v>2</v>
      </c>
      <c r="D14308" s="1">
        <v>189132</v>
      </c>
      <c r="E14308" t="str">
        <f>LEFT(B14308,4)</f>
        <v>D806</v>
      </c>
      <c r="F14308" t="str">
        <f>LEFT(A14308,2)</f>
        <v>48</v>
      </c>
      <c r="G14308" t="str">
        <f>MID(B14308,5,999)</f>
        <v>长沙师范学院</v>
      </c>
      <c r="H14308" t="str">
        <f>MID(A14308,3,999)</f>
        <v>工业设计</v>
      </c>
    </row>
    <row r="14309" spans="1:8" ht="15.5" x14ac:dyDescent="0.35">
      <c r="A14309" s="1" t="s">
        <v>12405</v>
      </c>
      <c r="B14309" s="1" t="s">
        <v>11876</v>
      </c>
      <c r="C14309" s="1">
        <v>8</v>
      </c>
      <c r="D14309" s="1">
        <v>189143</v>
      </c>
      <c r="E14309" t="str">
        <f>LEFT(B14309,4)</f>
        <v>B552</v>
      </c>
      <c r="F14309" t="str">
        <f>LEFT(A14309,2)</f>
        <v>07</v>
      </c>
      <c r="G14309" t="str">
        <f>MID(B14309,5,999)</f>
        <v>四川旅游学院</v>
      </c>
      <c r="H14309" t="str">
        <f>MID(A14309,3,999)</f>
        <v>酒店管理</v>
      </c>
    </row>
    <row r="14310" spans="1:8" ht="15.5" x14ac:dyDescent="0.35">
      <c r="A14310" s="1" t="s">
        <v>12406</v>
      </c>
      <c r="B14310" s="1" t="s">
        <v>10282</v>
      </c>
      <c r="C14310" s="1">
        <v>80</v>
      </c>
      <c r="D14310" s="1">
        <v>189151</v>
      </c>
      <c r="E14310" t="str">
        <f>LEFT(B14310,4)</f>
        <v>E277</v>
      </c>
      <c r="F14310" t="str">
        <f>LEFT(A14310,2)</f>
        <v>92</v>
      </c>
      <c r="G14310" t="str">
        <f>MID(B14310,5,999)</f>
        <v>山东青年政治学院</v>
      </c>
      <c r="H14310" t="str">
        <f>MID(A14310,3,999)</f>
        <v>大数据工程技术</v>
      </c>
    </row>
    <row r="14311" spans="1:8" ht="15.5" x14ac:dyDescent="0.35">
      <c r="A14311" s="1" t="s">
        <v>12407</v>
      </c>
      <c r="B14311" s="1" t="s">
        <v>6385</v>
      </c>
      <c r="C14311" s="1">
        <v>80</v>
      </c>
      <c r="D14311" s="1">
        <v>189168</v>
      </c>
      <c r="E14311" t="str">
        <f>LEFT(B14311,4)</f>
        <v>A451</v>
      </c>
      <c r="F14311" t="str">
        <f>LEFT(A14311,2)</f>
        <v>61</v>
      </c>
      <c r="G14311" t="str">
        <f>MID(B14311,5,999)</f>
        <v>鲁东大学</v>
      </c>
      <c r="H14311" t="str">
        <f>MID(A14311,3,999)</f>
        <v>生物科学(中外合作办学)(中美合作)</v>
      </c>
    </row>
    <row r="14312" spans="1:8" ht="15.5" x14ac:dyDescent="0.35">
      <c r="A14312" s="1" t="s">
        <v>12408</v>
      </c>
      <c r="B14312" s="1" t="s">
        <v>10750</v>
      </c>
      <c r="C14312" s="1">
        <v>5</v>
      </c>
      <c r="D14312" s="1">
        <v>189183</v>
      </c>
      <c r="E14312" t="str">
        <f>LEFT(B14312,4)</f>
        <v>B071</v>
      </c>
      <c r="F14312" t="str">
        <f>LEFT(A14312,2)</f>
        <v>0H</v>
      </c>
      <c r="G14312" t="str">
        <f>MID(B14312,5,999)</f>
        <v>新乡学院</v>
      </c>
      <c r="H14312" t="str">
        <f>MID(A14312,3,999)</f>
        <v>建筑类</v>
      </c>
    </row>
    <row r="14313" spans="1:8" ht="15.5" x14ac:dyDescent="0.35">
      <c r="A14313" s="1" t="s">
        <v>12409</v>
      </c>
      <c r="B14313" s="1" t="s">
        <v>10679</v>
      </c>
      <c r="C14313" s="1">
        <v>1</v>
      </c>
      <c r="D14313" s="1">
        <v>189184</v>
      </c>
      <c r="E14313" t="str">
        <f>LEFT(B14313,4)</f>
        <v>D636</v>
      </c>
      <c r="F14313" t="str">
        <f>LEFT(A14313,2)</f>
        <v>59</v>
      </c>
      <c r="G14313" t="str">
        <f>MID(B14313,5,999)</f>
        <v>上海外国语大学贤达经济人文学院</v>
      </c>
      <c r="H14313" t="str">
        <f>MID(A14313,3,999)</f>
        <v>酒店管理(全英语教学班)</v>
      </c>
    </row>
    <row r="14314" spans="1:8" ht="15.5" x14ac:dyDescent="0.35">
      <c r="A14314" s="1" t="s">
        <v>12410</v>
      </c>
      <c r="B14314" s="1" t="s">
        <v>10282</v>
      </c>
      <c r="C14314" s="1">
        <v>80</v>
      </c>
      <c r="D14314" s="1">
        <v>189243</v>
      </c>
      <c r="E14314" t="str">
        <f>LEFT(B14314,4)</f>
        <v>E277</v>
      </c>
      <c r="F14314" t="str">
        <f>LEFT(A14314,2)</f>
        <v>91</v>
      </c>
      <c r="G14314" t="str">
        <f>MID(B14314,5,999)</f>
        <v>山东青年政治学院</v>
      </c>
      <c r="H14314" t="str">
        <f>MID(A14314,3,999)</f>
        <v>市场营销</v>
      </c>
    </row>
    <row r="14315" spans="1:8" ht="15.5" x14ac:dyDescent="0.35">
      <c r="A14315" s="1" t="s">
        <v>12411</v>
      </c>
      <c r="B14315" s="1" t="s">
        <v>11426</v>
      </c>
      <c r="C14315" s="1">
        <v>6</v>
      </c>
      <c r="D14315" s="1">
        <v>189244</v>
      </c>
      <c r="E14315" t="str">
        <f>LEFT(B14315,4)</f>
        <v>D744</v>
      </c>
      <c r="F14315" t="str">
        <f>LEFT(A14315,2)</f>
        <v>08</v>
      </c>
      <c r="G14315" t="str">
        <f>MID(B14315,5,999)</f>
        <v>黑河学院</v>
      </c>
      <c r="H14315" t="str">
        <f>MID(A14315,3,999)</f>
        <v>翻译(英语方向)</v>
      </c>
    </row>
    <row r="14316" spans="1:8" ht="15.5" x14ac:dyDescent="0.35">
      <c r="A14316" s="1" t="s">
        <v>12412</v>
      </c>
      <c r="B14316" s="1" t="s">
        <v>11443</v>
      </c>
      <c r="C14316" s="1">
        <v>6</v>
      </c>
      <c r="D14316" s="1">
        <v>189249</v>
      </c>
      <c r="E14316" t="str">
        <f>LEFT(B14316,4)</f>
        <v>D534</v>
      </c>
      <c r="F14316" t="str">
        <f>LEFT(A14316,2)</f>
        <v>04</v>
      </c>
      <c r="G14316" t="str">
        <f>MID(B14316,5,999)</f>
        <v>山西工学院</v>
      </c>
      <c r="H14316" t="str">
        <f>MID(A14316,3,999)</f>
        <v>化学工程与工艺</v>
      </c>
    </row>
    <row r="14317" spans="1:8" ht="15.5" x14ac:dyDescent="0.35">
      <c r="A14317" s="1" t="s">
        <v>12413</v>
      </c>
      <c r="B14317" s="1" t="s">
        <v>11949</v>
      </c>
      <c r="C14317" s="1">
        <v>2</v>
      </c>
      <c r="D14317" s="1">
        <v>189253</v>
      </c>
      <c r="E14317" t="str">
        <f>LEFT(B14317,4)</f>
        <v>A607</v>
      </c>
      <c r="F14317" t="str">
        <f>LEFT(A14317,2)</f>
        <v>02</v>
      </c>
      <c r="G14317" t="str">
        <f>MID(B14317,5,999)</f>
        <v>广西艺术学院</v>
      </c>
      <c r="H14317" t="str">
        <f>MID(A14317,3,999)</f>
        <v>艺术设计学</v>
      </c>
    </row>
    <row r="14318" spans="1:8" ht="15.5" x14ac:dyDescent="0.35">
      <c r="A14318" s="1" t="s">
        <v>3381</v>
      </c>
      <c r="B14318" s="1" t="s">
        <v>10093</v>
      </c>
      <c r="C14318" s="1">
        <v>82</v>
      </c>
      <c r="D14318" s="1">
        <v>189265</v>
      </c>
      <c r="E14318" t="str">
        <f>LEFT(B14318,4)</f>
        <v>A448</v>
      </c>
      <c r="F14318" t="str">
        <f>LEFT(A14318,2)</f>
        <v>15</v>
      </c>
      <c r="G14318" t="str">
        <f>MID(B14318,5,999)</f>
        <v>德州学院</v>
      </c>
      <c r="H14318" t="str">
        <f>MID(A14318,3,999)</f>
        <v>电子信息工程</v>
      </c>
    </row>
    <row r="14319" spans="1:8" ht="15.5" x14ac:dyDescent="0.35">
      <c r="A14319" s="1" t="s">
        <v>12414</v>
      </c>
      <c r="B14319" s="1" t="s">
        <v>10360</v>
      </c>
      <c r="C14319" s="1">
        <v>40</v>
      </c>
      <c r="D14319" s="1">
        <v>189273</v>
      </c>
      <c r="E14319" t="str">
        <f>LEFT(B14319,4)</f>
        <v>C331</v>
      </c>
      <c r="F14319" t="str">
        <f>LEFT(A14319,2)</f>
        <v>22</v>
      </c>
      <c r="G14319" t="str">
        <f>MID(B14319,5,999)</f>
        <v>山东女子学院</v>
      </c>
      <c r="H14319" t="str">
        <f>MID(A14319,3,999)</f>
        <v>物流管理</v>
      </c>
    </row>
    <row r="14320" spans="1:8" ht="15.5" x14ac:dyDescent="0.35">
      <c r="A14320" s="1" t="s">
        <v>12415</v>
      </c>
      <c r="B14320" s="1" t="s">
        <v>11349</v>
      </c>
      <c r="C14320" s="1">
        <v>4</v>
      </c>
      <c r="D14320" s="1">
        <v>189294</v>
      </c>
      <c r="E14320" t="str">
        <f>LEFT(B14320,4)</f>
        <v>B068</v>
      </c>
      <c r="F14320" t="str">
        <f>LEFT(A14320,2)</f>
        <v>76</v>
      </c>
      <c r="G14320" t="str">
        <f>MID(B14320,5,999)</f>
        <v>郑州工程技术学院</v>
      </c>
      <c r="H14320" t="str">
        <f>MID(A14320,3,999)</f>
        <v>车辆工程</v>
      </c>
    </row>
    <row r="14321" spans="1:8" ht="15.5" x14ac:dyDescent="0.35">
      <c r="A14321" s="1" t="s">
        <v>12416</v>
      </c>
      <c r="B14321" s="1" t="s">
        <v>12417</v>
      </c>
      <c r="C14321" s="1">
        <v>15</v>
      </c>
      <c r="D14321" s="1">
        <v>189311</v>
      </c>
      <c r="E14321" t="str">
        <f>LEFT(B14321,4)</f>
        <v>A123</v>
      </c>
      <c r="F14321" t="str">
        <f>LEFT(A14321,2)</f>
        <v>30</v>
      </c>
      <c r="G14321" t="str">
        <f>MID(B14321,5,999)</f>
        <v>运城学院</v>
      </c>
      <c r="H14321" t="str">
        <f>MID(A14321,3,999)</f>
        <v>食品科学与工程</v>
      </c>
    </row>
    <row r="14322" spans="1:8" ht="15.5" x14ac:dyDescent="0.35">
      <c r="A14322" s="1" t="s">
        <v>12418</v>
      </c>
      <c r="B14322" s="1" t="s">
        <v>9140</v>
      </c>
      <c r="C14322" s="1">
        <v>62</v>
      </c>
      <c r="D14322" s="1">
        <v>189318</v>
      </c>
      <c r="E14322" t="str">
        <f>LEFT(B14322,4)</f>
        <v>A449</v>
      </c>
      <c r="F14322" t="str">
        <f>LEFT(A14322,2)</f>
        <v>34</v>
      </c>
      <c r="G14322" t="str">
        <f>MID(B14322,5,999)</f>
        <v>滨州学院</v>
      </c>
      <c r="H14322" t="str">
        <f>MID(A14322,3,999)</f>
        <v>机械设计制造及其自动化</v>
      </c>
    </row>
    <row r="14323" spans="1:8" ht="15.5" x14ac:dyDescent="0.35">
      <c r="A14323" s="1" t="s">
        <v>4955</v>
      </c>
      <c r="B14323" s="1" t="s">
        <v>11389</v>
      </c>
      <c r="C14323" s="1">
        <v>2</v>
      </c>
      <c r="D14323" s="1">
        <v>189324</v>
      </c>
      <c r="E14323" t="str">
        <f>LEFT(B14323,4)</f>
        <v>B330</v>
      </c>
      <c r="F14323" t="str">
        <f>LEFT(A14323,2)</f>
        <v>18</v>
      </c>
      <c r="G14323" t="str">
        <f>MID(B14323,5,999)</f>
        <v>安阳工学院</v>
      </c>
      <c r="H14323" t="str">
        <f>MID(A14323,3,999)</f>
        <v>新能源材料与器件</v>
      </c>
    </row>
    <row r="14324" spans="1:8" ht="15.5" x14ac:dyDescent="0.35">
      <c r="A14324" s="1" t="s">
        <v>12419</v>
      </c>
      <c r="B14324" s="1" t="s">
        <v>11471</v>
      </c>
      <c r="C14324" s="1">
        <v>1</v>
      </c>
      <c r="D14324" s="1">
        <v>189329</v>
      </c>
      <c r="E14324" t="str">
        <f>LEFT(B14324,4)</f>
        <v>D654</v>
      </c>
      <c r="F14324" t="str">
        <f>LEFT(A14324,2)</f>
        <v>0X</v>
      </c>
      <c r="G14324" t="str">
        <f>MID(B14324,5,999)</f>
        <v>南京理工大学紫金学院</v>
      </c>
      <c r="H14324" t="str">
        <f>MID(A14324,3,999)</f>
        <v>光电信息科学与工程</v>
      </c>
    </row>
    <row r="14325" spans="1:8" ht="15.5" x14ac:dyDescent="0.35">
      <c r="A14325" s="1" t="s">
        <v>12420</v>
      </c>
      <c r="B14325" s="1" t="s">
        <v>11626</v>
      </c>
      <c r="C14325" s="1">
        <v>5</v>
      </c>
      <c r="D14325" s="1">
        <v>189335</v>
      </c>
      <c r="E14325" t="str">
        <f>LEFT(B14325,4)</f>
        <v>A758</v>
      </c>
      <c r="F14325" t="str">
        <f>LEFT(A14325,2)</f>
        <v>AL</v>
      </c>
      <c r="G14325" t="str">
        <f>MID(B14325,5,999)</f>
        <v>新疆农业大学</v>
      </c>
      <c r="H14325" t="str">
        <f>MID(A14325,3,999)</f>
        <v>化学工程与工艺</v>
      </c>
    </row>
    <row r="14326" spans="1:8" ht="15.5" x14ac:dyDescent="0.35">
      <c r="A14326" s="1" t="s">
        <v>12421</v>
      </c>
      <c r="B14326" s="1" t="s">
        <v>10145</v>
      </c>
      <c r="C14326" s="1">
        <v>6</v>
      </c>
      <c r="D14326" s="1">
        <v>189341</v>
      </c>
      <c r="E14326" t="str">
        <f>LEFT(B14326,4)</f>
        <v>A099</v>
      </c>
      <c r="F14326" t="str">
        <f>LEFT(A14326,2)</f>
        <v>30</v>
      </c>
      <c r="G14326" t="str">
        <f>MID(B14326,5,999)</f>
        <v>唐山师范学院</v>
      </c>
      <c r="H14326" t="str">
        <f>MID(A14326,3,999)</f>
        <v>电子信息科学与技术</v>
      </c>
    </row>
    <row r="14327" spans="1:8" ht="15.5" x14ac:dyDescent="0.35">
      <c r="A14327" s="1" t="s">
        <v>12422</v>
      </c>
      <c r="B14327" s="1" t="s">
        <v>9240</v>
      </c>
      <c r="C14327" s="1">
        <v>2</v>
      </c>
      <c r="D14327" s="1">
        <v>189348</v>
      </c>
      <c r="E14327" t="str">
        <f>LEFT(B14327,4)</f>
        <v>A721</v>
      </c>
      <c r="F14327" t="str">
        <f>LEFT(A14327,2)</f>
        <v>36</v>
      </c>
      <c r="G14327" t="str">
        <f>MID(B14327,5,999)</f>
        <v>宝鸡文理学院</v>
      </c>
      <c r="H14327" t="str">
        <f>MID(A14327,3,999)</f>
        <v>测控技术与仪器</v>
      </c>
    </row>
    <row r="14328" spans="1:8" ht="15.5" x14ac:dyDescent="0.35">
      <c r="A14328" s="1" t="s">
        <v>7528</v>
      </c>
      <c r="B14328" s="1" t="s">
        <v>10941</v>
      </c>
      <c r="C14328" s="1">
        <v>3</v>
      </c>
      <c r="D14328" s="1">
        <v>189351</v>
      </c>
      <c r="E14328" t="str">
        <f>LEFT(B14328,4)</f>
        <v>A379</v>
      </c>
      <c r="F14328" t="str">
        <f>LEFT(A14328,2)</f>
        <v>08</v>
      </c>
      <c r="G14328" t="str">
        <f>MID(B14328,5,999)</f>
        <v>宿州学院</v>
      </c>
      <c r="H14328" t="str">
        <f>MID(A14328,3,999)</f>
        <v>化学工程与工艺</v>
      </c>
    </row>
    <row r="14329" spans="1:8" ht="15.5" x14ac:dyDescent="0.35">
      <c r="A14329" s="1" t="s">
        <v>11662</v>
      </c>
      <c r="B14329" s="1" t="s">
        <v>11960</v>
      </c>
      <c r="C14329" s="1">
        <v>47</v>
      </c>
      <c r="D14329" s="1">
        <v>189356</v>
      </c>
      <c r="E14329" t="str">
        <f>LEFT(B14329,4)</f>
        <v>E439</v>
      </c>
      <c r="F14329" t="str">
        <f>LEFT(A14329,2)</f>
        <v>19</v>
      </c>
      <c r="G14329" t="str">
        <f>MID(B14329,5,999)</f>
        <v>山东农业工程学院</v>
      </c>
      <c r="H14329" t="str">
        <f>MID(A14329,3,999)</f>
        <v>物流工程</v>
      </c>
    </row>
    <row r="14330" spans="1:8" ht="15.5" x14ac:dyDescent="0.35">
      <c r="A14330" s="1" t="s">
        <v>12423</v>
      </c>
      <c r="B14330" s="1" t="s">
        <v>11856</v>
      </c>
      <c r="C14330" s="1">
        <v>4</v>
      </c>
      <c r="D14330" s="1">
        <v>189371</v>
      </c>
      <c r="E14330" t="str">
        <f>LEFT(B14330,4)</f>
        <v>B765</v>
      </c>
      <c r="F14330" t="str">
        <f>LEFT(A14330,2)</f>
        <v>33</v>
      </c>
      <c r="G14330" t="str">
        <f>MID(B14330,5,999)</f>
        <v>河南城建学院</v>
      </c>
      <c r="H14330" t="str">
        <f>MID(A14330,3,999)</f>
        <v>高分子材料与工程</v>
      </c>
    </row>
    <row r="14331" spans="1:8" ht="15.5" x14ac:dyDescent="0.35">
      <c r="A14331" s="1" t="s">
        <v>10326</v>
      </c>
      <c r="B14331" s="1" t="s">
        <v>9413</v>
      </c>
      <c r="C14331" s="1">
        <v>3</v>
      </c>
      <c r="D14331" s="1">
        <v>189394</v>
      </c>
      <c r="E14331" t="str">
        <f>LEFT(B14331,4)</f>
        <v>A479</v>
      </c>
      <c r="F14331" t="str">
        <f>LEFT(A14331,2)</f>
        <v>47</v>
      </c>
      <c r="G14331" t="str">
        <f>MID(B14331,5,999)</f>
        <v>安阳师范学院</v>
      </c>
      <c r="H14331" t="str">
        <f>MID(A14331,3,999)</f>
        <v>土木工程</v>
      </c>
    </row>
    <row r="14332" spans="1:8" ht="15.5" x14ac:dyDescent="0.35">
      <c r="A14332" s="1" t="s">
        <v>12424</v>
      </c>
      <c r="B14332" s="1" t="s">
        <v>11879</v>
      </c>
      <c r="C14332" s="1">
        <v>5</v>
      </c>
      <c r="D14332" s="1">
        <v>189405</v>
      </c>
      <c r="E14332" t="str">
        <f>LEFT(B14332,4)</f>
        <v>A375</v>
      </c>
      <c r="F14332" t="str">
        <f>LEFT(A14332,2)</f>
        <v>0Y</v>
      </c>
      <c r="G14332" t="str">
        <f>MID(B14332,5,999)</f>
        <v>黄山学院</v>
      </c>
      <c r="H14332" t="str">
        <f>MID(A14332,3,999)</f>
        <v>烹饪与营养教育</v>
      </c>
    </row>
    <row r="14333" spans="1:8" ht="15.5" x14ac:dyDescent="0.35">
      <c r="A14333" s="1" t="s">
        <v>12425</v>
      </c>
      <c r="B14333" s="1" t="s">
        <v>11110</v>
      </c>
      <c r="C14333" s="1">
        <v>2</v>
      </c>
      <c r="D14333" s="1">
        <v>189414</v>
      </c>
      <c r="E14333" t="str">
        <f>LEFT(B14333,4)</f>
        <v>A666</v>
      </c>
      <c r="F14333" t="str">
        <f>LEFT(A14333,2)</f>
        <v>21</v>
      </c>
      <c r="G14333" t="str">
        <f>MID(B14333,5,999)</f>
        <v>兴义民族师范学院</v>
      </c>
      <c r="H14333" t="str">
        <f>MID(A14333,3,999)</f>
        <v>人文地理与城乡规划</v>
      </c>
    </row>
    <row r="14334" spans="1:8" ht="15.5" x14ac:dyDescent="0.35">
      <c r="A14334" s="1" t="s">
        <v>12426</v>
      </c>
      <c r="B14334" s="1" t="s">
        <v>10147</v>
      </c>
      <c r="C14334" s="1">
        <v>2</v>
      </c>
      <c r="D14334" s="1">
        <v>189440</v>
      </c>
      <c r="E14334" t="str">
        <f>LEFT(B14334,4)</f>
        <v>G127</v>
      </c>
      <c r="F14334" t="str">
        <f>LEFT(A14334,2)</f>
        <v>47</v>
      </c>
      <c r="G14334" t="str">
        <f>MID(B14334,5,999)</f>
        <v>内蒙古科技大学包头师范学院</v>
      </c>
      <c r="H14334" t="str">
        <f>MID(A14334,3,999)</f>
        <v>电子信息科学与技术</v>
      </c>
    </row>
    <row r="14335" spans="1:8" ht="15.5" x14ac:dyDescent="0.35">
      <c r="A14335" s="1" t="s">
        <v>12226</v>
      </c>
      <c r="B14335" s="1" t="s">
        <v>10684</v>
      </c>
      <c r="C14335" s="1">
        <v>11</v>
      </c>
      <c r="D14335" s="1">
        <v>189491</v>
      </c>
      <c r="E14335" t="str">
        <f>LEFT(B14335,4)</f>
        <v>A121</v>
      </c>
      <c r="F14335" t="str">
        <f>LEFT(A14335,2)</f>
        <v>20</v>
      </c>
      <c r="G14335" t="str">
        <f>MID(B14335,5,999)</f>
        <v>晋中学院</v>
      </c>
      <c r="H14335" t="str">
        <f>MID(A14335,3,999)</f>
        <v>旅游管理</v>
      </c>
    </row>
    <row r="14336" spans="1:8" ht="15.5" x14ac:dyDescent="0.35">
      <c r="A14336" s="1" t="s">
        <v>12427</v>
      </c>
      <c r="B14336" s="1" t="s">
        <v>10950</v>
      </c>
      <c r="C14336" s="1">
        <v>5</v>
      </c>
      <c r="D14336" s="1">
        <v>189494</v>
      </c>
      <c r="E14336" t="str">
        <f>LEFT(B14336,4)</f>
        <v>A812</v>
      </c>
      <c r="F14336" t="str">
        <f>LEFT(A14336,2)</f>
        <v>0V</v>
      </c>
      <c r="G14336" t="str">
        <f>MID(B14336,5,999)</f>
        <v>吕梁学院</v>
      </c>
      <c r="H14336" t="str">
        <f>MID(A14336,3,999)</f>
        <v>食品质量与安全</v>
      </c>
    </row>
    <row r="14337" spans="1:8" ht="15.5" x14ac:dyDescent="0.35">
      <c r="A14337" s="1" t="s">
        <v>6066</v>
      </c>
      <c r="B14337" s="1" t="s">
        <v>11426</v>
      </c>
      <c r="C14337" s="1">
        <v>5</v>
      </c>
      <c r="D14337" s="1">
        <v>189503</v>
      </c>
      <c r="E14337" t="str">
        <f>LEFT(B14337,4)</f>
        <v>D744</v>
      </c>
      <c r="F14337" t="str">
        <f>LEFT(A14337,2)</f>
        <v>38</v>
      </c>
      <c r="G14337" t="str">
        <f>MID(B14337,5,999)</f>
        <v>黑河学院</v>
      </c>
      <c r="H14337" t="str">
        <f>MID(A14337,3,999)</f>
        <v>数学与应用数学(师范类)</v>
      </c>
    </row>
    <row r="14338" spans="1:8" ht="15.5" x14ac:dyDescent="0.35">
      <c r="A14338" s="1" t="s">
        <v>5333</v>
      </c>
      <c r="B14338" s="1" t="s">
        <v>11389</v>
      </c>
      <c r="C14338" s="1">
        <v>2</v>
      </c>
      <c r="D14338" s="1">
        <v>189507</v>
      </c>
      <c r="E14338" t="str">
        <f>LEFT(B14338,4)</f>
        <v>B330</v>
      </c>
      <c r="F14338" t="str">
        <f>LEFT(A14338,2)</f>
        <v>30</v>
      </c>
      <c r="G14338" t="str">
        <f>MID(B14338,5,999)</f>
        <v>安阳工学院</v>
      </c>
      <c r="H14338" t="str">
        <f>MID(A14338,3,999)</f>
        <v>环境工程</v>
      </c>
    </row>
    <row r="14339" spans="1:8" ht="15.5" x14ac:dyDescent="0.35">
      <c r="A14339" s="1" t="s">
        <v>12428</v>
      </c>
      <c r="B14339" s="1" t="s">
        <v>11626</v>
      </c>
      <c r="C14339" s="1">
        <v>10</v>
      </c>
      <c r="D14339" s="1">
        <v>189537</v>
      </c>
      <c r="E14339" t="str">
        <f>LEFT(B14339,4)</f>
        <v>A758</v>
      </c>
      <c r="F14339" t="str">
        <f>LEFT(A14339,2)</f>
        <v>7H</v>
      </c>
      <c r="G14339" t="str">
        <f>MID(B14339,5,999)</f>
        <v>新疆农业大学</v>
      </c>
      <c r="H14339" t="str">
        <f>MID(A14339,3,999)</f>
        <v>电子信息科学与技术</v>
      </c>
    </row>
    <row r="14340" spans="1:8" ht="15.5" x14ac:dyDescent="0.35">
      <c r="A14340" s="1" t="s">
        <v>12429</v>
      </c>
      <c r="B14340" s="1" t="s">
        <v>10289</v>
      </c>
      <c r="C14340" s="1">
        <v>2</v>
      </c>
      <c r="D14340" s="1">
        <v>189539</v>
      </c>
      <c r="E14340" t="str">
        <f>LEFT(B14340,4)</f>
        <v>B709</v>
      </c>
      <c r="F14340" t="str">
        <f>LEFT(A14340,2)</f>
        <v>HV</v>
      </c>
      <c r="G14340" t="str">
        <f>MID(B14340,5,999)</f>
        <v>呼和浩特民族学院</v>
      </c>
      <c r="H14340" t="str">
        <f>MID(A14340,3,999)</f>
        <v>数学与应用数学(师范类)</v>
      </c>
    </row>
    <row r="14341" spans="1:8" ht="15.5" x14ac:dyDescent="0.35">
      <c r="A14341" s="1" t="s">
        <v>12430</v>
      </c>
      <c r="B14341" s="1" t="s">
        <v>11449</v>
      </c>
      <c r="C14341" s="1">
        <v>3</v>
      </c>
      <c r="D14341" s="1">
        <v>189545</v>
      </c>
      <c r="E14341" t="str">
        <f>LEFT(B14341,4)</f>
        <v>A469</v>
      </c>
      <c r="F14341" t="str">
        <f>LEFT(A14341,2)</f>
        <v>21</v>
      </c>
      <c r="G14341" t="str">
        <f>MID(B14341,5,999)</f>
        <v>河南牧业经济学院</v>
      </c>
      <c r="H14341" t="str">
        <f>MID(A14341,3,999)</f>
        <v>物流管理</v>
      </c>
    </row>
    <row r="14342" spans="1:8" ht="15.5" x14ac:dyDescent="0.35">
      <c r="A14342" s="1" t="s">
        <v>12431</v>
      </c>
      <c r="B14342" s="1" t="s">
        <v>6851</v>
      </c>
      <c r="C14342" s="1">
        <v>5</v>
      </c>
      <c r="D14342" s="1">
        <v>189554</v>
      </c>
      <c r="E14342" t="str">
        <f>LEFT(B14342,4)</f>
        <v>A190</v>
      </c>
      <c r="F14342" t="str">
        <f>LEFT(A14342,2)</f>
        <v>D4</v>
      </c>
      <c r="G14342" t="str">
        <f>MID(B14342,5,999)</f>
        <v>长春工业大学</v>
      </c>
      <c r="H14342" t="str">
        <f>MID(A14342,3,999)</f>
        <v>机械工程(中外合作办学)</v>
      </c>
    </row>
    <row r="14343" spans="1:8" ht="15.5" x14ac:dyDescent="0.35">
      <c r="A14343" s="1" t="s">
        <v>10641</v>
      </c>
      <c r="B14343" s="1" t="s">
        <v>10513</v>
      </c>
      <c r="C14343" s="1">
        <v>2</v>
      </c>
      <c r="D14343" s="1">
        <v>189583</v>
      </c>
      <c r="E14343" t="str">
        <f>LEFT(B14343,4)</f>
        <v>D290</v>
      </c>
      <c r="F14343" t="str">
        <f>LEFT(A14343,2)</f>
        <v>20</v>
      </c>
      <c r="G14343" t="str">
        <f>MID(B14343,5,999)</f>
        <v>浙江工商大学杭州商学院</v>
      </c>
      <c r="H14343" t="str">
        <f>MID(A14343,3,999)</f>
        <v>公共事业管理</v>
      </c>
    </row>
    <row r="14344" spans="1:8" ht="15.5" x14ac:dyDescent="0.35">
      <c r="A14344" s="1" t="s">
        <v>12432</v>
      </c>
      <c r="B14344" s="1" t="s">
        <v>11069</v>
      </c>
      <c r="C14344" s="1">
        <v>3</v>
      </c>
      <c r="D14344" s="1">
        <v>189591</v>
      </c>
      <c r="E14344" t="str">
        <f>LEFT(B14344,4)</f>
        <v>B395</v>
      </c>
      <c r="F14344" t="str">
        <f>LEFT(A14344,2)</f>
        <v>0K</v>
      </c>
      <c r="G14344" t="str">
        <f>MID(B14344,5,999)</f>
        <v>榆林学院</v>
      </c>
      <c r="H14344" t="str">
        <f>MID(A14344,3,999)</f>
        <v>石油工程</v>
      </c>
    </row>
    <row r="14345" spans="1:8" ht="15.5" x14ac:dyDescent="0.35">
      <c r="A14345" s="1" t="s">
        <v>12433</v>
      </c>
      <c r="B14345" s="1" t="s">
        <v>9820</v>
      </c>
      <c r="C14345" s="1">
        <v>40</v>
      </c>
      <c r="D14345" s="1">
        <v>189597</v>
      </c>
      <c r="E14345" t="str">
        <f>LEFT(B14345,4)</f>
        <v>A453</v>
      </c>
      <c r="F14345" t="str">
        <f>LEFT(A14345,2)</f>
        <v>27</v>
      </c>
      <c r="G14345" t="str">
        <f>MID(B14345,5,999)</f>
        <v>泰山学院</v>
      </c>
      <c r="H14345" t="str">
        <f>MID(A14345,3,999)</f>
        <v>日语(校企合作，与青软创新科技集团有限公司合作)</v>
      </c>
    </row>
    <row r="14346" spans="1:8" ht="15.5" x14ac:dyDescent="0.35">
      <c r="A14346" s="1" t="s">
        <v>12434</v>
      </c>
      <c r="B14346" s="1" t="s">
        <v>6072</v>
      </c>
      <c r="C14346" s="1">
        <v>3</v>
      </c>
      <c r="D14346" s="1">
        <v>189602</v>
      </c>
      <c r="E14346" t="str">
        <f>LEFT(B14346,4)</f>
        <v>D673</v>
      </c>
      <c r="F14346" t="str">
        <f>LEFT(A14346,2)</f>
        <v>16</v>
      </c>
      <c r="G14346" t="str">
        <f>MID(B14346,5,999)</f>
        <v>四川外国语大学成都学院</v>
      </c>
      <c r="H14346" t="str">
        <f>MID(A14346,3,999)</f>
        <v>翻译</v>
      </c>
    </row>
    <row r="14347" spans="1:8" ht="15.5" x14ac:dyDescent="0.35">
      <c r="A14347" s="1" t="s">
        <v>6309</v>
      </c>
      <c r="B14347" s="1" t="s">
        <v>10917</v>
      </c>
      <c r="C14347" s="1">
        <v>4</v>
      </c>
      <c r="D14347" s="1">
        <v>189608</v>
      </c>
      <c r="E14347" t="str">
        <f>LEFT(B14347,4)</f>
        <v>A236</v>
      </c>
      <c r="F14347" t="str">
        <f>LEFT(A14347,2)</f>
        <v>10</v>
      </c>
      <c r="G14347" t="str">
        <f>MID(B14347,5,999)</f>
        <v>绥化学院</v>
      </c>
      <c r="H14347" t="str">
        <f>MID(A14347,3,999)</f>
        <v>旅游管理</v>
      </c>
    </row>
    <row r="14348" spans="1:8" ht="15.5" x14ac:dyDescent="0.35">
      <c r="A14348" s="1" t="s">
        <v>12435</v>
      </c>
      <c r="B14348" s="1" t="s">
        <v>10282</v>
      </c>
      <c r="C14348" s="1">
        <v>80</v>
      </c>
      <c r="D14348" s="1">
        <v>189661</v>
      </c>
      <c r="E14348" t="str">
        <f>LEFT(B14348,4)</f>
        <v>E277</v>
      </c>
      <c r="F14348" t="str">
        <f>LEFT(A14348,2)</f>
        <v>29</v>
      </c>
      <c r="G14348" t="str">
        <f>MID(B14348,5,999)</f>
        <v>山东青年政治学院</v>
      </c>
      <c r="H14348" t="str">
        <f>MID(A14348,3,999)</f>
        <v>经济学(校企合作，与慧科教育科技集团有限公司合作)</v>
      </c>
    </row>
    <row r="14349" spans="1:8" ht="15.5" x14ac:dyDescent="0.35">
      <c r="A14349" s="1" t="s">
        <v>12436</v>
      </c>
      <c r="B14349" s="1" t="s">
        <v>11949</v>
      </c>
      <c r="C14349" s="1">
        <v>3</v>
      </c>
      <c r="D14349" s="1">
        <v>189681</v>
      </c>
      <c r="E14349" t="str">
        <f>LEFT(B14349,4)</f>
        <v>A607</v>
      </c>
      <c r="F14349" t="str">
        <f>LEFT(A14349,2)</f>
        <v>56</v>
      </c>
      <c r="G14349" t="str">
        <f>MID(B14349,5,999)</f>
        <v>广西艺术学院</v>
      </c>
      <c r="H14349" t="str">
        <f>MID(A14349,3,999)</f>
        <v>风景园林</v>
      </c>
    </row>
    <row r="14350" spans="1:8" ht="15.5" x14ac:dyDescent="0.35">
      <c r="A14350" s="1" t="s">
        <v>12437</v>
      </c>
      <c r="B14350" s="1" t="s">
        <v>11524</v>
      </c>
      <c r="C14350" s="1">
        <v>1</v>
      </c>
      <c r="D14350" s="1">
        <v>189735</v>
      </c>
      <c r="E14350" t="str">
        <f>LEFT(B14350,4)</f>
        <v>D904</v>
      </c>
      <c r="F14350" t="str">
        <f>LEFT(A14350,2)</f>
        <v>W3</v>
      </c>
      <c r="G14350" t="str">
        <f>MID(B14350,5,999)</f>
        <v>北京工业大学耿丹学院</v>
      </c>
      <c r="H14350" t="str">
        <f>MID(A14350,3,999)</f>
        <v>市场营销(品牌管理与策划)</v>
      </c>
    </row>
    <row r="14351" spans="1:8" ht="15.5" x14ac:dyDescent="0.35">
      <c r="A14351" s="1" t="s">
        <v>12438</v>
      </c>
      <c r="B14351" s="1" t="s">
        <v>6072</v>
      </c>
      <c r="C14351" s="1">
        <v>4</v>
      </c>
      <c r="D14351" s="1">
        <v>189737</v>
      </c>
      <c r="E14351" t="str">
        <f>LEFT(B14351,4)</f>
        <v>D673</v>
      </c>
      <c r="F14351" t="str">
        <f>LEFT(A14351,2)</f>
        <v>29</v>
      </c>
      <c r="G14351" t="str">
        <f>MID(B14351,5,999)</f>
        <v>四川外国语大学成都学院</v>
      </c>
      <c r="H14351" t="str">
        <f>MID(A14351,3,999)</f>
        <v>商务英语</v>
      </c>
    </row>
    <row r="14352" spans="1:8" ht="15.5" x14ac:dyDescent="0.35">
      <c r="A14352" s="1" t="s">
        <v>12439</v>
      </c>
      <c r="B14352" s="1" t="s">
        <v>10923</v>
      </c>
      <c r="C14352" s="1">
        <v>2</v>
      </c>
      <c r="D14352" s="1">
        <v>189751</v>
      </c>
      <c r="E14352" t="str">
        <f>LEFT(B14352,4)</f>
        <v>B561</v>
      </c>
      <c r="F14352" t="str">
        <f>LEFT(A14352,2)</f>
        <v>2D</v>
      </c>
      <c r="G14352" t="str">
        <f>MID(B14352,5,999)</f>
        <v>甘肃民族师范学院</v>
      </c>
      <c r="H14352" t="str">
        <f>MID(A14352,3,999)</f>
        <v>物理学(师范类)</v>
      </c>
    </row>
    <row r="14353" spans="1:8" ht="15.5" x14ac:dyDescent="0.35">
      <c r="A14353" s="1" t="s">
        <v>12440</v>
      </c>
      <c r="B14353" s="1" t="s">
        <v>10008</v>
      </c>
      <c r="C14353" s="1">
        <v>40</v>
      </c>
      <c r="D14353" s="1">
        <v>189777</v>
      </c>
      <c r="E14353" t="str">
        <f>LEFT(B14353,4)</f>
        <v>A454</v>
      </c>
      <c r="F14353" t="str">
        <f>LEFT(A14353,2)</f>
        <v>42</v>
      </c>
      <c r="G14353" t="str">
        <f>MID(B14353,5,999)</f>
        <v>济宁学院</v>
      </c>
      <c r="H14353" t="str">
        <f>MID(A14353,3,999)</f>
        <v>行政管理(校企合作，与上海扶诚金融信息技术公司合作)</v>
      </c>
    </row>
    <row r="14354" spans="1:8" ht="15.5" x14ac:dyDescent="0.35">
      <c r="A14354" s="1" t="s">
        <v>12441</v>
      </c>
      <c r="B14354" s="1" t="s">
        <v>11300</v>
      </c>
      <c r="C14354" s="1">
        <v>3</v>
      </c>
      <c r="D14354" s="1">
        <v>189784</v>
      </c>
      <c r="E14354" t="str">
        <f>LEFT(B14354,4)</f>
        <v>B445</v>
      </c>
      <c r="F14354" t="str">
        <f>LEFT(A14354,2)</f>
        <v>10</v>
      </c>
      <c r="G14354" t="str">
        <f>MID(B14354,5,999)</f>
        <v>黑龙江工业学院</v>
      </c>
      <c r="H14354" t="str">
        <f>MID(A14354,3,999)</f>
        <v>商务经济学</v>
      </c>
    </row>
    <row r="14355" spans="1:8" ht="15.5" x14ac:dyDescent="0.35">
      <c r="A14355" s="1" t="s">
        <v>3926</v>
      </c>
      <c r="B14355" s="1" t="s">
        <v>11549</v>
      </c>
      <c r="C14355" s="1">
        <v>15</v>
      </c>
      <c r="D14355" s="1">
        <v>189800</v>
      </c>
      <c r="E14355" t="str">
        <f>LEFT(B14355,4)</f>
        <v>E101</v>
      </c>
      <c r="F14355" t="str">
        <f>LEFT(A14355,2)</f>
        <v>01</v>
      </c>
      <c r="G14355" t="str">
        <f>MID(B14355,5,999)</f>
        <v>太原工业学院</v>
      </c>
      <c r="H14355" t="str">
        <f>MID(A14355,3,999)</f>
        <v>机械类</v>
      </c>
    </row>
    <row r="14356" spans="1:8" ht="15.5" x14ac:dyDescent="0.35">
      <c r="A14356" s="1" t="s">
        <v>12442</v>
      </c>
      <c r="B14356" s="1" t="s">
        <v>11626</v>
      </c>
      <c r="C14356" s="1">
        <v>5</v>
      </c>
      <c r="D14356" s="1">
        <v>189801</v>
      </c>
      <c r="E14356" t="str">
        <f>LEFT(B14356,4)</f>
        <v>A758</v>
      </c>
      <c r="F14356" t="str">
        <f>LEFT(A14356,2)</f>
        <v>VG</v>
      </c>
      <c r="G14356" t="str">
        <f>MID(B14356,5,999)</f>
        <v>新疆农业大学</v>
      </c>
      <c r="H14356" t="str">
        <f>MID(A14356,3,999)</f>
        <v>物流工程</v>
      </c>
    </row>
    <row r="14357" spans="1:8" ht="15.5" x14ac:dyDescent="0.35">
      <c r="A14357" s="1" t="s">
        <v>372</v>
      </c>
      <c r="B14357" s="1" t="s">
        <v>9735</v>
      </c>
      <c r="C14357" s="1">
        <v>5</v>
      </c>
      <c r="D14357" s="1">
        <v>189820</v>
      </c>
      <c r="E14357" t="str">
        <f>LEFT(B14357,4)</f>
        <v>A234</v>
      </c>
      <c r="F14357" t="str">
        <f>LEFT(A14357,2)</f>
        <v>16</v>
      </c>
      <c r="G14357" t="str">
        <f>MID(B14357,5,999)</f>
        <v>哈尔滨学院</v>
      </c>
      <c r="H14357" t="str">
        <f>MID(A14357,3,999)</f>
        <v>软件工程</v>
      </c>
    </row>
    <row r="14358" spans="1:8" ht="15.5" x14ac:dyDescent="0.35">
      <c r="A14358" s="1" t="s">
        <v>12443</v>
      </c>
      <c r="B14358" s="1" t="s">
        <v>12173</v>
      </c>
      <c r="C14358" s="1">
        <v>2</v>
      </c>
      <c r="D14358" s="1">
        <v>189821</v>
      </c>
      <c r="E14358" t="str">
        <f>LEFT(B14358,4)</f>
        <v>E435</v>
      </c>
      <c r="F14358" t="str">
        <f>LEFT(A14358,2)</f>
        <v>22</v>
      </c>
      <c r="G14358" t="str">
        <f>MID(B14358,5,999)</f>
        <v>营口理工学院</v>
      </c>
      <c r="H14358" t="str">
        <f>MID(A14358,3,999)</f>
        <v>环境科学与工程</v>
      </c>
    </row>
    <row r="14359" spans="1:8" ht="15.5" x14ac:dyDescent="0.35">
      <c r="A14359" s="1" t="s">
        <v>12444</v>
      </c>
      <c r="B14359" s="1" t="s">
        <v>9140</v>
      </c>
      <c r="C14359" s="1">
        <v>17</v>
      </c>
      <c r="D14359" s="1">
        <v>189822</v>
      </c>
      <c r="E14359" t="str">
        <f>LEFT(B14359,4)</f>
        <v>A449</v>
      </c>
      <c r="F14359" t="str">
        <f>LEFT(A14359,2)</f>
        <v>48</v>
      </c>
      <c r="G14359" t="str">
        <f>MID(B14359,5,999)</f>
        <v>滨州学院</v>
      </c>
      <c r="H14359" t="str">
        <f>MID(A14359,3,999)</f>
        <v>光电信息科学与工程</v>
      </c>
    </row>
    <row r="14360" spans="1:8" ht="15.5" x14ac:dyDescent="0.35">
      <c r="A14360" s="1" t="s">
        <v>12445</v>
      </c>
      <c r="B14360" s="1" t="s">
        <v>10750</v>
      </c>
      <c r="C14360" s="1">
        <v>4</v>
      </c>
      <c r="D14360" s="1">
        <v>189842</v>
      </c>
      <c r="E14360" t="str">
        <f>LEFT(B14360,4)</f>
        <v>B071</v>
      </c>
      <c r="F14360" t="str">
        <f>LEFT(A14360,2)</f>
        <v>14</v>
      </c>
      <c r="G14360" t="str">
        <f>MID(B14360,5,999)</f>
        <v>新乡学院</v>
      </c>
      <c r="H14360" t="str">
        <f>MID(A14360,3,999)</f>
        <v>物业管理(物业智能化管理方向)</v>
      </c>
    </row>
    <row r="14361" spans="1:8" ht="15.5" x14ac:dyDescent="0.35">
      <c r="A14361" s="1" t="s">
        <v>5675</v>
      </c>
      <c r="B14361" s="1" t="s">
        <v>11929</v>
      </c>
      <c r="C14361" s="1">
        <v>1</v>
      </c>
      <c r="D14361" s="1">
        <v>189850</v>
      </c>
      <c r="E14361" t="str">
        <f>LEFT(B14361,4)</f>
        <v>D257</v>
      </c>
      <c r="F14361" t="str">
        <f>LEFT(A14361,2)</f>
        <v>09</v>
      </c>
      <c r="G14361" t="str">
        <f>MID(B14361,5,999)</f>
        <v>湖北文理学院理工学院</v>
      </c>
      <c r="H14361" t="str">
        <f>MID(A14361,3,999)</f>
        <v>学前教育</v>
      </c>
    </row>
    <row r="14362" spans="1:8" ht="15.5" x14ac:dyDescent="0.35">
      <c r="A14362" s="1" t="s">
        <v>12446</v>
      </c>
      <c r="B14362" s="1" t="s">
        <v>11443</v>
      </c>
      <c r="C14362" s="1">
        <v>6</v>
      </c>
      <c r="D14362" s="1">
        <v>189869</v>
      </c>
      <c r="E14362" t="str">
        <f>LEFT(B14362,4)</f>
        <v>D534</v>
      </c>
      <c r="F14362" t="str">
        <f>LEFT(A14362,2)</f>
        <v>0N</v>
      </c>
      <c r="G14362" t="str">
        <f>MID(B14362,5,999)</f>
        <v>山西工学院</v>
      </c>
      <c r="H14362" t="str">
        <f>MID(A14362,3,999)</f>
        <v>市场营销</v>
      </c>
    </row>
    <row r="14363" spans="1:8" ht="15.5" x14ac:dyDescent="0.35">
      <c r="A14363" s="1" t="s">
        <v>12447</v>
      </c>
      <c r="B14363" s="1" t="s">
        <v>11938</v>
      </c>
      <c r="C14363" s="1">
        <v>2</v>
      </c>
      <c r="D14363" s="1">
        <v>189889</v>
      </c>
      <c r="E14363" t="str">
        <f>LEFT(B14363,4)</f>
        <v>C362</v>
      </c>
      <c r="F14363" t="str">
        <f>LEFT(A14363,2)</f>
        <v>03</v>
      </c>
      <c r="G14363" t="str">
        <f>MID(B14363,5,999)</f>
        <v>武汉生物工程学院</v>
      </c>
      <c r="H14363" t="str">
        <f>MID(A14363,3,999)</f>
        <v>医学检验技术</v>
      </c>
    </row>
    <row r="14364" spans="1:8" ht="15.5" x14ac:dyDescent="0.35">
      <c r="A14364" s="1" t="s">
        <v>11403</v>
      </c>
      <c r="B14364" s="1" t="s">
        <v>11300</v>
      </c>
      <c r="C14364" s="1">
        <v>3</v>
      </c>
      <c r="D14364" s="1">
        <v>189896</v>
      </c>
      <c r="E14364" t="str">
        <f>LEFT(B14364,4)</f>
        <v>B445</v>
      </c>
      <c r="F14364" t="str">
        <f>LEFT(A14364,2)</f>
        <v>11</v>
      </c>
      <c r="G14364" t="str">
        <f>MID(B14364,5,999)</f>
        <v>黑龙江工业学院</v>
      </c>
      <c r="H14364" t="str">
        <f>MID(A14364,3,999)</f>
        <v>市场营销</v>
      </c>
    </row>
    <row r="14365" spans="1:8" ht="15.5" x14ac:dyDescent="0.35">
      <c r="A14365" s="1" t="s">
        <v>12448</v>
      </c>
      <c r="B14365" s="1" t="s">
        <v>12300</v>
      </c>
      <c r="C14365" s="1">
        <v>4</v>
      </c>
      <c r="D14365" s="1">
        <v>189899</v>
      </c>
      <c r="E14365" t="str">
        <f>LEFT(B14365,4)</f>
        <v>D906</v>
      </c>
      <c r="F14365" t="str">
        <f>LEFT(A14365,2)</f>
        <v>4A</v>
      </c>
      <c r="G14365" t="str">
        <f>MID(B14365,5,999)</f>
        <v>南京师范大学中北学院</v>
      </c>
      <c r="H14365" t="str">
        <f>MID(A14365,3,999)</f>
        <v>会计学</v>
      </c>
    </row>
    <row r="14366" spans="1:8" ht="15.5" x14ac:dyDescent="0.35">
      <c r="A14366" s="1" t="s">
        <v>3326</v>
      </c>
      <c r="B14366" s="1" t="s">
        <v>10572</v>
      </c>
      <c r="C14366" s="1">
        <v>12</v>
      </c>
      <c r="D14366" s="1">
        <v>189901</v>
      </c>
      <c r="E14366" t="str">
        <f>LEFT(B14366,4)</f>
        <v>D843</v>
      </c>
      <c r="F14366" t="str">
        <f>LEFT(A14366,2)</f>
        <v>05</v>
      </c>
      <c r="G14366" t="str">
        <f>MID(B14366,5,999)</f>
        <v>南京师范大学泰州学院</v>
      </c>
      <c r="H14366" t="str">
        <f>MID(A14366,3,999)</f>
        <v>法学</v>
      </c>
    </row>
    <row r="14367" spans="1:8" ht="15.5" x14ac:dyDescent="0.35">
      <c r="A14367" s="1" t="s">
        <v>12449</v>
      </c>
      <c r="B14367" s="1" t="s">
        <v>11003</v>
      </c>
      <c r="C14367" s="1">
        <v>4</v>
      </c>
      <c r="D14367" s="1">
        <v>189907</v>
      </c>
      <c r="E14367" t="str">
        <f>LEFT(B14367,4)</f>
        <v>A235</v>
      </c>
      <c r="F14367" t="str">
        <f>LEFT(A14367,2)</f>
        <v>02</v>
      </c>
      <c r="G14367" t="str">
        <f>MID(B14367,5,999)</f>
        <v>大庆师范学院</v>
      </c>
      <c r="H14367" t="str">
        <f>MID(A14367,3,999)</f>
        <v>旅游管理</v>
      </c>
    </row>
    <row r="14368" spans="1:8" ht="15.5" x14ac:dyDescent="0.35">
      <c r="A14368" s="1" t="s">
        <v>7937</v>
      </c>
      <c r="B14368" s="1" t="s">
        <v>11617</v>
      </c>
      <c r="C14368" s="1">
        <v>5</v>
      </c>
      <c r="D14368" s="1">
        <v>189962</v>
      </c>
      <c r="E14368" t="str">
        <f>LEFT(B14368,4)</f>
        <v>A919</v>
      </c>
      <c r="F14368" t="str">
        <f>LEFT(A14368,2)</f>
        <v>50</v>
      </c>
      <c r="G14368" t="str">
        <f>MID(B14368,5,999)</f>
        <v>平顶山学院</v>
      </c>
      <c r="H14368" t="str">
        <f>MID(A14368,3,999)</f>
        <v>旅游管理</v>
      </c>
    </row>
    <row r="14369" spans="1:8" ht="15.5" x14ac:dyDescent="0.35">
      <c r="A14369" s="1" t="s">
        <v>12450</v>
      </c>
      <c r="B14369" s="1" t="s">
        <v>12045</v>
      </c>
      <c r="C14369" s="1">
        <v>10</v>
      </c>
      <c r="D14369" s="1">
        <v>189964</v>
      </c>
      <c r="E14369" t="str">
        <f>LEFT(B14369,4)</f>
        <v>B329</v>
      </c>
      <c r="F14369" t="str">
        <f>LEFT(A14369,2)</f>
        <v>41</v>
      </c>
      <c r="G14369" t="str">
        <f>MID(B14369,5,999)</f>
        <v>河南工学院</v>
      </c>
      <c r="H14369" t="str">
        <f>MID(A14369,3,999)</f>
        <v>工业工程</v>
      </c>
    </row>
    <row r="14370" spans="1:8" ht="15.5" x14ac:dyDescent="0.35">
      <c r="A14370" s="1" t="s">
        <v>8322</v>
      </c>
      <c r="B14370" s="1" t="s">
        <v>11884</v>
      </c>
      <c r="C14370" s="1">
        <v>2</v>
      </c>
      <c r="D14370" s="1">
        <v>189983</v>
      </c>
      <c r="E14370" t="str">
        <f>LEFT(B14370,4)</f>
        <v>D985</v>
      </c>
      <c r="F14370" t="str">
        <f>LEFT(A14370,2)</f>
        <v>24</v>
      </c>
      <c r="G14370" t="str">
        <f>MID(B14370,5,999)</f>
        <v>苏州科技大学天平学院</v>
      </c>
      <c r="H14370" t="str">
        <f>MID(A14370,3,999)</f>
        <v>商务英语</v>
      </c>
    </row>
    <row r="14371" spans="1:8" ht="15.5" x14ac:dyDescent="0.35">
      <c r="A14371" s="1" t="s">
        <v>12451</v>
      </c>
      <c r="B14371" s="1" t="s">
        <v>11502</v>
      </c>
      <c r="C14371" s="1">
        <v>3</v>
      </c>
      <c r="D14371" s="1">
        <v>190001</v>
      </c>
      <c r="E14371" t="str">
        <f>LEFT(B14371,4)</f>
        <v>B807</v>
      </c>
      <c r="F14371" t="str">
        <f>LEFT(A14371,2)</f>
        <v>0X</v>
      </c>
      <c r="G14371" t="str">
        <f>MID(B14371,5,999)</f>
        <v>兰州工业学院</v>
      </c>
      <c r="H14371" t="str">
        <f>MID(A14371,3,999)</f>
        <v>物流管理</v>
      </c>
    </row>
    <row r="14372" spans="1:8" ht="15.5" x14ac:dyDescent="0.35">
      <c r="A14372" s="1" t="s">
        <v>10383</v>
      </c>
      <c r="B14372" s="1" t="s">
        <v>6085</v>
      </c>
      <c r="C14372" s="1">
        <v>2</v>
      </c>
      <c r="D14372" s="1">
        <v>190002</v>
      </c>
      <c r="E14372" t="str">
        <f>LEFT(B14372,4)</f>
        <v>D285</v>
      </c>
      <c r="F14372" t="str">
        <f>LEFT(A14372,2)</f>
        <v>07</v>
      </c>
      <c r="G14372" t="str">
        <f>MID(B14372,5,999)</f>
        <v>浙江中医药大学滨江学院</v>
      </c>
      <c r="H14372" t="str">
        <f>MID(A14372,3,999)</f>
        <v>护理学</v>
      </c>
    </row>
    <row r="14373" spans="1:8" ht="15.5" x14ac:dyDescent="0.35">
      <c r="A14373" s="1" t="s">
        <v>11681</v>
      </c>
      <c r="B14373" s="1" t="s">
        <v>10010</v>
      </c>
      <c r="C14373" s="1">
        <v>5</v>
      </c>
      <c r="D14373" s="1">
        <v>190029</v>
      </c>
      <c r="E14373" t="str">
        <f>LEFT(B14373,4)</f>
        <v>D596</v>
      </c>
      <c r="F14373" t="str">
        <f>LEFT(A14373,2)</f>
        <v>04</v>
      </c>
      <c r="G14373" t="str">
        <f>MID(B14373,5,999)</f>
        <v>华北理工大学冀唐学院</v>
      </c>
      <c r="H14373" t="str">
        <f>MID(A14373,3,999)</f>
        <v>护理学</v>
      </c>
    </row>
    <row r="14374" spans="1:8" ht="15.5" x14ac:dyDescent="0.35">
      <c r="A14374" s="1" t="s">
        <v>5588</v>
      </c>
      <c r="B14374" s="1" t="s">
        <v>10513</v>
      </c>
      <c r="C14374" s="1">
        <v>4</v>
      </c>
      <c r="D14374" s="1">
        <v>190032</v>
      </c>
      <c r="E14374" t="str">
        <f>LEFT(B14374,4)</f>
        <v>D290</v>
      </c>
      <c r="F14374" t="str">
        <f>LEFT(A14374,2)</f>
        <v>11</v>
      </c>
      <c r="G14374" t="str">
        <f>MID(B14374,5,999)</f>
        <v>浙江工商大学杭州商学院</v>
      </c>
      <c r="H14374" t="str">
        <f>MID(A14374,3,999)</f>
        <v>金融学</v>
      </c>
    </row>
    <row r="14375" spans="1:8" ht="15.5" x14ac:dyDescent="0.35">
      <c r="A14375" s="1" t="s">
        <v>10674</v>
      </c>
      <c r="B14375" s="1" t="s">
        <v>9926</v>
      </c>
      <c r="C14375" s="1">
        <v>1</v>
      </c>
      <c r="D14375" s="1">
        <v>190037</v>
      </c>
      <c r="E14375" t="str">
        <f>LEFT(B14375,4)</f>
        <v>B508</v>
      </c>
      <c r="F14375" t="str">
        <f>LEFT(A14375,2)</f>
        <v>17</v>
      </c>
      <c r="G14375" t="str">
        <f>MID(B14375,5,999)</f>
        <v>新余学院</v>
      </c>
      <c r="H14375" t="str">
        <f>MID(A14375,3,999)</f>
        <v>工程造价</v>
      </c>
    </row>
    <row r="14376" spans="1:8" ht="15.5" x14ac:dyDescent="0.35">
      <c r="A14376" s="1" t="s">
        <v>6038</v>
      </c>
      <c r="B14376" s="1" t="s">
        <v>10224</v>
      </c>
      <c r="C14376" s="1">
        <v>2</v>
      </c>
      <c r="D14376" s="1">
        <v>190043</v>
      </c>
      <c r="E14376" t="str">
        <f>LEFT(B14376,4)</f>
        <v>A122</v>
      </c>
      <c r="F14376" t="str">
        <f>LEFT(A14376,2)</f>
        <v>19</v>
      </c>
      <c r="G14376" t="str">
        <f>MID(B14376,5,999)</f>
        <v>长治学院</v>
      </c>
      <c r="H14376" t="str">
        <f>MID(A14376,3,999)</f>
        <v>电子信息科学与技术</v>
      </c>
    </row>
    <row r="14377" spans="1:8" ht="15.5" x14ac:dyDescent="0.35">
      <c r="A14377" s="1" t="s">
        <v>12452</v>
      </c>
      <c r="B14377" s="1" t="s">
        <v>10841</v>
      </c>
      <c r="C14377" s="1">
        <v>2</v>
      </c>
      <c r="D14377" s="1">
        <v>190086</v>
      </c>
      <c r="E14377" t="str">
        <f>LEFT(B14377,4)</f>
        <v>A206</v>
      </c>
      <c r="F14377" t="str">
        <f>LEFT(A14377,2)</f>
        <v>B9</v>
      </c>
      <c r="G14377" t="str">
        <f>MID(B14377,5,999)</f>
        <v>白城师范学院</v>
      </c>
      <c r="H14377" t="str">
        <f>MID(A14377,3,999)</f>
        <v>园艺</v>
      </c>
    </row>
    <row r="14378" spans="1:8" ht="15.5" x14ac:dyDescent="0.35">
      <c r="A14378" s="1" t="s">
        <v>12453</v>
      </c>
      <c r="B14378" s="1" t="s">
        <v>8965</v>
      </c>
      <c r="C14378" s="1">
        <v>80</v>
      </c>
      <c r="D14378" s="1">
        <v>190105</v>
      </c>
      <c r="E14378" t="str">
        <f>LEFT(B14378,4)</f>
        <v>B688</v>
      </c>
      <c r="F14378" t="str">
        <f>LEFT(A14378,2)</f>
        <v>X3</v>
      </c>
      <c r="G14378" t="str">
        <f>MID(B14378,5,999)</f>
        <v>山东工商学院</v>
      </c>
      <c r="H14378" t="str">
        <f>MID(A14378,3,999)</f>
        <v>软件工程(校企合作，与山东浪潮优派科技教育公司合作)</v>
      </c>
    </row>
    <row r="14379" spans="1:8" ht="15.5" x14ac:dyDescent="0.35">
      <c r="A14379" s="1" t="s">
        <v>12454</v>
      </c>
      <c r="B14379" s="1" t="s">
        <v>10941</v>
      </c>
      <c r="C14379" s="1">
        <v>4</v>
      </c>
      <c r="D14379" s="1">
        <v>190120</v>
      </c>
      <c r="E14379" t="str">
        <f>LEFT(B14379,4)</f>
        <v>A379</v>
      </c>
      <c r="F14379" t="str">
        <f>LEFT(A14379,2)</f>
        <v>67</v>
      </c>
      <c r="G14379" t="str">
        <f>MID(B14379,5,999)</f>
        <v>宿州学院</v>
      </c>
      <c r="H14379" t="str">
        <f>MID(A14379,3,999)</f>
        <v>地质类</v>
      </c>
    </row>
    <row r="14380" spans="1:8" ht="15.5" x14ac:dyDescent="0.35">
      <c r="A14380" s="1" t="s">
        <v>12455</v>
      </c>
      <c r="B14380" s="1" t="s">
        <v>8267</v>
      </c>
      <c r="C14380" s="1">
        <v>1</v>
      </c>
      <c r="D14380" s="1">
        <v>190123</v>
      </c>
      <c r="E14380" t="str">
        <f>LEFT(B14380,4)</f>
        <v>A096</v>
      </c>
      <c r="F14380" t="str">
        <f>LEFT(A14380,2)</f>
        <v>62</v>
      </c>
      <c r="G14380" t="str">
        <f>MID(B14380,5,999)</f>
        <v>保定学院</v>
      </c>
      <c r="H14380" t="str">
        <f>MID(A14380,3,999)</f>
        <v>汽车服务工程</v>
      </c>
    </row>
    <row r="14381" spans="1:8" ht="15.5" x14ac:dyDescent="0.35">
      <c r="A14381" s="1" t="s">
        <v>12456</v>
      </c>
      <c r="B14381" s="1" t="s">
        <v>5067</v>
      </c>
      <c r="C14381" s="1">
        <v>81</v>
      </c>
      <c r="D14381" s="1">
        <v>190152</v>
      </c>
      <c r="E14381" t="str">
        <f>LEFT(B14381,4)</f>
        <v>A426</v>
      </c>
      <c r="F14381" t="str">
        <f>LEFT(A14381,2)</f>
        <v>H0</v>
      </c>
      <c r="G14381" t="str">
        <f>MID(B14381,5,999)</f>
        <v>青岛科技大学</v>
      </c>
      <c r="H14381" t="str">
        <f>MID(A14381,3,999)</f>
        <v>机械工程(中外合作办学)(中德合作办学)</v>
      </c>
    </row>
    <row r="14382" spans="1:8" ht="15.5" x14ac:dyDescent="0.35">
      <c r="A14382" s="1" t="s">
        <v>12457</v>
      </c>
      <c r="B14382" s="1" t="s">
        <v>10472</v>
      </c>
      <c r="C14382" s="1">
        <v>2</v>
      </c>
      <c r="D14382" s="1">
        <v>190162</v>
      </c>
      <c r="E14382" t="str">
        <f>LEFT(B14382,4)</f>
        <v>A233</v>
      </c>
      <c r="F14382" t="str">
        <f>LEFT(A14382,2)</f>
        <v>53</v>
      </c>
      <c r="G14382" t="str">
        <f>MID(B14382,5,999)</f>
        <v>牡丹江师范学院</v>
      </c>
      <c r="H14382" t="str">
        <f>MID(A14382,3,999)</f>
        <v>电气工程及其自动化</v>
      </c>
    </row>
    <row r="14383" spans="1:8" ht="15.5" x14ac:dyDescent="0.35">
      <c r="A14383" s="1" t="s">
        <v>11715</v>
      </c>
      <c r="B14383" s="1" t="s">
        <v>11856</v>
      </c>
      <c r="C14383" s="1">
        <v>4</v>
      </c>
      <c r="D14383" s="1">
        <v>190191</v>
      </c>
      <c r="E14383" t="str">
        <f>LEFT(B14383,4)</f>
        <v>B765</v>
      </c>
      <c r="F14383" t="str">
        <f>LEFT(A14383,2)</f>
        <v>20</v>
      </c>
      <c r="G14383" t="str">
        <f>MID(B14383,5,999)</f>
        <v>河南城建学院</v>
      </c>
      <c r="H14383" t="str">
        <f>MID(A14383,3,999)</f>
        <v>能源与动力工程</v>
      </c>
    </row>
    <row r="14384" spans="1:8" ht="15.5" x14ac:dyDescent="0.35">
      <c r="A14384" s="1" t="s">
        <v>12458</v>
      </c>
      <c r="B14384" s="1" t="s">
        <v>9674</v>
      </c>
      <c r="C14384" s="1">
        <v>6</v>
      </c>
      <c r="D14384" s="1">
        <v>190197</v>
      </c>
      <c r="E14384" t="str">
        <f>LEFT(B14384,4)</f>
        <v>B653</v>
      </c>
      <c r="F14384" t="str">
        <f>LEFT(A14384,2)</f>
        <v>18</v>
      </c>
      <c r="G14384" t="str">
        <f>MID(B14384,5,999)</f>
        <v>南阳理工学院</v>
      </c>
      <c r="H14384" t="str">
        <f>MID(A14384,3,999)</f>
        <v>土木工程(房屋建筑方向)</v>
      </c>
    </row>
    <row r="14385" spans="1:8" ht="15.5" x14ac:dyDescent="0.35">
      <c r="A14385" s="1" t="s">
        <v>12459</v>
      </c>
      <c r="B14385" s="1" t="s">
        <v>9123</v>
      </c>
      <c r="C14385" s="1">
        <v>2</v>
      </c>
      <c r="D14385" s="1">
        <v>190219</v>
      </c>
      <c r="E14385" t="str">
        <f>LEFT(B14385,4)</f>
        <v>B562</v>
      </c>
      <c r="F14385" t="str">
        <f>LEFT(A14385,2)</f>
        <v>3P</v>
      </c>
      <c r="G14385" t="str">
        <f>MID(B14385,5,999)</f>
        <v>兰州文理学院</v>
      </c>
      <c r="H14385" t="str">
        <f>MID(A14385,3,999)</f>
        <v>广播电视工程</v>
      </c>
    </row>
    <row r="14386" spans="1:8" ht="15.5" x14ac:dyDescent="0.35">
      <c r="A14386" s="1" t="s">
        <v>9838</v>
      </c>
      <c r="B14386" s="1" t="s">
        <v>12173</v>
      </c>
      <c r="C14386" s="1">
        <v>3</v>
      </c>
      <c r="D14386" s="1">
        <v>190221</v>
      </c>
      <c r="E14386" t="str">
        <f>LEFT(B14386,4)</f>
        <v>E435</v>
      </c>
      <c r="F14386" t="str">
        <f>LEFT(A14386,2)</f>
        <v>03</v>
      </c>
      <c r="G14386" t="str">
        <f>MID(B14386,5,999)</f>
        <v>营口理工学院</v>
      </c>
      <c r="H14386" t="str">
        <f>MID(A14386,3,999)</f>
        <v>机械设计制造及其自动化</v>
      </c>
    </row>
    <row r="14387" spans="1:8" ht="15.5" x14ac:dyDescent="0.35">
      <c r="A14387" s="1" t="s">
        <v>4324</v>
      </c>
      <c r="B14387" s="1" t="s">
        <v>10513</v>
      </c>
      <c r="C14387" s="1">
        <v>2</v>
      </c>
      <c r="D14387" s="1">
        <v>190224</v>
      </c>
      <c r="E14387" t="str">
        <f>LEFT(B14387,4)</f>
        <v>D290</v>
      </c>
      <c r="F14387" t="str">
        <f>LEFT(A14387,2)</f>
        <v>22</v>
      </c>
      <c r="G14387" t="str">
        <f>MID(B14387,5,999)</f>
        <v>浙江工商大学杭州商学院</v>
      </c>
      <c r="H14387" t="str">
        <f>MID(A14387,3,999)</f>
        <v>计算机科学与技术</v>
      </c>
    </row>
    <row r="14388" spans="1:8" ht="15.5" x14ac:dyDescent="0.35">
      <c r="A14388" s="1" t="s">
        <v>3192</v>
      </c>
      <c r="B14388" s="1" t="s">
        <v>10950</v>
      </c>
      <c r="C14388" s="1">
        <v>5</v>
      </c>
      <c r="D14388" s="1">
        <v>190234</v>
      </c>
      <c r="E14388" t="str">
        <f>LEFT(B14388,4)</f>
        <v>A812</v>
      </c>
      <c r="F14388" t="str">
        <f>LEFT(A14388,2)</f>
        <v>0R</v>
      </c>
      <c r="G14388" t="str">
        <f>MID(B14388,5,999)</f>
        <v>吕梁学院</v>
      </c>
      <c r="H14388" t="str">
        <f>MID(A14388,3,999)</f>
        <v>化学工程与工艺</v>
      </c>
    </row>
    <row r="14389" spans="1:8" ht="15.5" x14ac:dyDescent="0.35">
      <c r="A14389" s="1" t="s">
        <v>12460</v>
      </c>
      <c r="B14389" s="1" t="s">
        <v>10950</v>
      </c>
      <c r="C14389" s="1">
        <v>5</v>
      </c>
      <c r="D14389" s="1">
        <v>190236</v>
      </c>
      <c r="E14389" t="str">
        <f>LEFT(B14389,4)</f>
        <v>A812</v>
      </c>
      <c r="F14389" t="str">
        <f>LEFT(A14389,2)</f>
        <v>0U</v>
      </c>
      <c r="G14389" t="str">
        <f>MID(B14389,5,999)</f>
        <v>吕梁学院</v>
      </c>
      <c r="H14389" t="str">
        <f>MID(A14389,3,999)</f>
        <v>食品科学与工程</v>
      </c>
    </row>
    <row r="14390" spans="1:8" ht="15.5" x14ac:dyDescent="0.35">
      <c r="A14390" s="1" t="s">
        <v>12461</v>
      </c>
      <c r="B14390" s="1" t="s">
        <v>9969</v>
      </c>
      <c r="C14390" s="1">
        <v>36</v>
      </c>
      <c r="D14390" s="1">
        <v>190250</v>
      </c>
      <c r="E14390" t="str">
        <f>LEFT(B14390,4)</f>
        <v>A904</v>
      </c>
      <c r="F14390" t="str">
        <f>LEFT(A14390,2)</f>
        <v>0C</v>
      </c>
      <c r="G14390" t="str">
        <f>MID(B14390,5,999)</f>
        <v>枣庄学院</v>
      </c>
      <c r="H14390" t="str">
        <f>MID(A14390,3,999)</f>
        <v>电气工程及其自动化</v>
      </c>
    </row>
    <row r="14391" spans="1:8" ht="15.5" x14ac:dyDescent="0.35">
      <c r="A14391" s="1" t="s">
        <v>3381</v>
      </c>
      <c r="B14391" s="1" t="s">
        <v>10640</v>
      </c>
      <c r="C14391" s="1">
        <v>4</v>
      </c>
      <c r="D14391" s="1">
        <v>190254</v>
      </c>
      <c r="E14391" t="str">
        <f>LEFT(B14391,4)</f>
        <v>B261</v>
      </c>
      <c r="F14391" t="str">
        <f>LEFT(A14391,2)</f>
        <v>15</v>
      </c>
      <c r="G14391" t="str">
        <f>MID(B14391,5,999)</f>
        <v>吉林工商学院</v>
      </c>
      <c r="H14391" t="str">
        <f>MID(A14391,3,999)</f>
        <v>电子信息工程</v>
      </c>
    </row>
    <row r="14392" spans="1:8" ht="15.5" x14ac:dyDescent="0.35">
      <c r="A14392" s="1" t="s">
        <v>8370</v>
      </c>
      <c r="B14392" s="1" t="s">
        <v>10181</v>
      </c>
      <c r="C14392" s="1">
        <v>2</v>
      </c>
      <c r="D14392" s="1">
        <v>190267</v>
      </c>
      <c r="E14392" t="str">
        <f>LEFT(B14392,4)</f>
        <v>A976</v>
      </c>
      <c r="F14392" t="str">
        <f>LEFT(A14392,2)</f>
        <v>33</v>
      </c>
      <c r="G14392" t="str">
        <f>MID(B14392,5,999)</f>
        <v>贵阳学院</v>
      </c>
      <c r="H14392" t="str">
        <f>MID(A14392,3,999)</f>
        <v>土木工程</v>
      </c>
    </row>
    <row r="14393" spans="1:8" ht="15.5" x14ac:dyDescent="0.35">
      <c r="A14393" s="1" t="s">
        <v>12462</v>
      </c>
      <c r="B14393" s="1" t="s">
        <v>9476</v>
      </c>
      <c r="C14393" s="1">
        <v>16</v>
      </c>
      <c r="D14393" s="1">
        <v>190268</v>
      </c>
      <c r="E14393" t="str">
        <f>LEFT(B14393,4)</f>
        <v>A481</v>
      </c>
      <c r="F14393" t="str">
        <f>LEFT(A14393,2)</f>
        <v>30</v>
      </c>
      <c r="G14393" t="str">
        <f>MID(B14393,5,999)</f>
        <v>南阳师范学院</v>
      </c>
      <c r="H14393" t="str">
        <f>MID(A14393,3,999)</f>
        <v>软件工程(软件开发方向)</v>
      </c>
    </row>
    <row r="14394" spans="1:8" ht="15.5" x14ac:dyDescent="0.35">
      <c r="A14394" s="1" t="s">
        <v>12463</v>
      </c>
      <c r="B14394" s="1" t="s">
        <v>12131</v>
      </c>
      <c r="C14394" s="1">
        <v>10</v>
      </c>
      <c r="D14394" s="1">
        <v>190282</v>
      </c>
      <c r="E14394" t="str">
        <f>LEFT(B14394,4)</f>
        <v>A908</v>
      </c>
      <c r="F14394" t="str">
        <f>LEFT(A14394,2)</f>
        <v>A6</v>
      </c>
      <c r="G14394" t="str">
        <f>MID(B14394,5,999)</f>
        <v>山东工艺美术学院</v>
      </c>
      <c r="H14394" t="str">
        <f>MID(A14394,3,999)</f>
        <v>风景园林</v>
      </c>
    </row>
    <row r="14395" spans="1:8" ht="15.5" x14ac:dyDescent="0.35">
      <c r="A14395" s="1" t="s">
        <v>3199</v>
      </c>
      <c r="B14395" s="1" t="s">
        <v>9969</v>
      </c>
      <c r="C14395" s="1">
        <v>26</v>
      </c>
      <c r="D14395" s="1">
        <v>190286</v>
      </c>
      <c r="E14395" t="str">
        <f>LEFT(B14395,4)</f>
        <v>A904</v>
      </c>
      <c r="F14395" t="str">
        <f>LEFT(A14395,2)</f>
        <v>0K</v>
      </c>
      <c r="G14395" t="str">
        <f>MID(B14395,5,999)</f>
        <v>枣庄学院</v>
      </c>
      <c r="H14395" t="str">
        <f>MID(A14395,3,999)</f>
        <v>通信工程</v>
      </c>
    </row>
    <row r="14396" spans="1:8" ht="15.5" x14ac:dyDescent="0.35">
      <c r="A14396" s="1" t="s">
        <v>8364</v>
      </c>
      <c r="B14396" s="1" t="s">
        <v>10488</v>
      </c>
      <c r="C14396" s="1">
        <v>10</v>
      </c>
      <c r="D14396" s="1">
        <v>190301</v>
      </c>
      <c r="E14396" t="str">
        <f>LEFT(B14396,4)</f>
        <v>D899</v>
      </c>
      <c r="F14396" t="str">
        <f>LEFT(A14396,2)</f>
        <v>11</v>
      </c>
      <c r="G14396" t="str">
        <f>MID(B14396,5,999)</f>
        <v>北京中医药大学东方学院</v>
      </c>
      <c r="H14396" t="str">
        <f>MID(A14396,3,999)</f>
        <v>护理学</v>
      </c>
    </row>
    <row r="14397" spans="1:8" ht="15.5" x14ac:dyDescent="0.35">
      <c r="A14397" s="1" t="s">
        <v>12464</v>
      </c>
      <c r="B14397" s="1" t="s">
        <v>10659</v>
      </c>
      <c r="C14397" s="1">
        <v>3</v>
      </c>
      <c r="D14397" s="1">
        <v>190306</v>
      </c>
      <c r="E14397" t="str">
        <f>LEFT(B14397,4)</f>
        <v>B517</v>
      </c>
      <c r="F14397" t="str">
        <f>LEFT(A14397,2)</f>
        <v>0H</v>
      </c>
      <c r="G14397" t="str">
        <f>MID(B14397,5,999)</f>
        <v>河南工程学院</v>
      </c>
      <c r="H14397" t="str">
        <f>MID(A14397,3,999)</f>
        <v>建筑环境与能源应用工程</v>
      </c>
    </row>
    <row r="14398" spans="1:8" ht="15.5" x14ac:dyDescent="0.35">
      <c r="A14398" s="1" t="s">
        <v>12465</v>
      </c>
      <c r="B14398" s="1" t="s">
        <v>10057</v>
      </c>
      <c r="C14398" s="1">
        <v>3</v>
      </c>
      <c r="D14398" s="1">
        <v>190308</v>
      </c>
      <c r="E14398" t="str">
        <f>LEFT(B14398,4)</f>
        <v>A101</v>
      </c>
      <c r="F14398" t="str">
        <f>LEFT(A14398,2)</f>
        <v>61</v>
      </c>
      <c r="G14398" t="str">
        <f>MID(B14398,5,999)</f>
        <v>衡水学院</v>
      </c>
      <c r="H14398" t="str">
        <f>MID(A14398,3,999)</f>
        <v>智能科学与技术</v>
      </c>
    </row>
    <row r="14399" spans="1:8" ht="15.5" x14ac:dyDescent="0.35">
      <c r="A14399" s="1" t="s">
        <v>12466</v>
      </c>
      <c r="B14399" s="1" t="s">
        <v>9123</v>
      </c>
      <c r="C14399" s="1">
        <v>2</v>
      </c>
      <c r="D14399" s="1">
        <v>190317</v>
      </c>
      <c r="E14399" t="str">
        <f>LEFT(B14399,4)</f>
        <v>B562</v>
      </c>
      <c r="F14399" t="str">
        <f>LEFT(A14399,2)</f>
        <v>1K</v>
      </c>
      <c r="G14399" t="str">
        <f>MID(B14399,5,999)</f>
        <v>兰州文理学院</v>
      </c>
      <c r="H14399" t="str">
        <f>MID(A14399,3,999)</f>
        <v>数字媒体技术</v>
      </c>
    </row>
    <row r="14400" spans="1:8" ht="15.5" x14ac:dyDescent="0.35">
      <c r="A14400" s="1" t="s">
        <v>12467</v>
      </c>
      <c r="B14400" s="1" t="s">
        <v>11506</v>
      </c>
      <c r="C14400" s="1">
        <v>4</v>
      </c>
      <c r="D14400" s="1">
        <v>190318</v>
      </c>
      <c r="E14400" t="str">
        <f>LEFT(B14400,4)</f>
        <v>B825</v>
      </c>
      <c r="F14400" t="str">
        <f>LEFT(A14400,2)</f>
        <v>28</v>
      </c>
      <c r="G14400" t="str">
        <f>MID(B14400,5,999)</f>
        <v>桂林航天工业学院</v>
      </c>
      <c r="H14400" t="str">
        <f>MID(A14400,3,999)</f>
        <v>国际商务</v>
      </c>
    </row>
    <row r="14401" spans="1:8" ht="15.5" x14ac:dyDescent="0.35">
      <c r="A14401" s="1" t="s">
        <v>5202</v>
      </c>
      <c r="B14401" s="1" t="s">
        <v>11108</v>
      </c>
      <c r="C14401" s="1">
        <v>2</v>
      </c>
      <c r="D14401" s="1">
        <v>190342</v>
      </c>
      <c r="E14401" t="str">
        <f>LEFT(B14401,4)</f>
        <v>A740</v>
      </c>
      <c r="F14401" t="str">
        <f>LEFT(A14401,2)</f>
        <v>26</v>
      </c>
      <c r="G14401" t="str">
        <f>MID(B14401,5,999)</f>
        <v>河西学院</v>
      </c>
      <c r="H14401" t="str">
        <f>MID(A14401,3,999)</f>
        <v>食品科学与工程</v>
      </c>
    </row>
    <row r="14402" spans="1:8" ht="15.5" x14ac:dyDescent="0.35">
      <c r="A14402" s="1" t="s">
        <v>12468</v>
      </c>
      <c r="B14402" s="1" t="s">
        <v>11003</v>
      </c>
      <c r="C14402" s="1">
        <v>8</v>
      </c>
      <c r="D14402" s="1">
        <v>190368</v>
      </c>
      <c r="E14402" t="str">
        <f>LEFT(B14402,4)</f>
        <v>A235</v>
      </c>
      <c r="F14402" t="str">
        <f>LEFT(A14402,2)</f>
        <v>06</v>
      </c>
      <c r="G14402" t="str">
        <f>MID(B14402,5,999)</f>
        <v>大庆师范学院</v>
      </c>
      <c r="H14402" t="str">
        <f>MID(A14402,3,999)</f>
        <v>化学工程与工艺</v>
      </c>
    </row>
    <row r="14403" spans="1:8" ht="15.5" x14ac:dyDescent="0.35">
      <c r="A14403" s="1" t="s">
        <v>8700</v>
      </c>
      <c r="B14403" s="1" t="s">
        <v>11300</v>
      </c>
      <c r="C14403" s="1">
        <v>3</v>
      </c>
      <c r="D14403" s="1">
        <v>190378</v>
      </c>
      <c r="E14403" t="str">
        <f>LEFT(B14403,4)</f>
        <v>B445</v>
      </c>
      <c r="F14403" t="str">
        <f>LEFT(A14403,2)</f>
        <v>05</v>
      </c>
      <c r="G14403" t="str">
        <f>MID(B14403,5,999)</f>
        <v>黑龙江工业学院</v>
      </c>
      <c r="H14403" t="str">
        <f>MID(A14403,3,999)</f>
        <v>俄语</v>
      </c>
    </row>
    <row r="14404" spans="1:8" ht="15.5" x14ac:dyDescent="0.35">
      <c r="A14404" s="1" t="s">
        <v>9040</v>
      </c>
      <c r="B14404" s="1" t="s">
        <v>9476</v>
      </c>
      <c r="C14404" s="1">
        <v>14</v>
      </c>
      <c r="D14404" s="1">
        <v>190380</v>
      </c>
      <c r="E14404" t="str">
        <f>LEFT(B14404,4)</f>
        <v>A481</v>
      </c>
      <c r="F14404" t="str">
        <f>LEFT(A14404,2)</f>
        <v>34</v>
      </c>
      <c r="G14404" t="str">
        <f>MID(B14404,5,999)</f>
        <v>南阳师范学院</v>
      </c>
      <c r="H14404" t="str">
        <f>MID(A14404,3,999)</f>
        <v>计算机类</v>
      </c>
    </row>
    <row r="14405" spans="1:8" ht="15.5" x14ac:dyDescent="0.35">
      <c r="A14405" s="1" t="s">
        <v>12469</v>
      </c>
      <c r="B14405" s="1" t="s">
        <v>11218</v>
      </c>
      <c r="C14405" s="1">
        <v>3</v>
      </c>
      <c r="D14405" s="1">
        <v>190384</v>
      </c>
      <c r="E14405" t="str">
        <f>LEFT(B14405,4)</f>
        <v>E223</v>
      </c>
      <c r="F14405" t="str">
        <f>LEFT(A14405,2)</f>
        <v>02</v>
      </c>
      <c r="G14405" t="str">
        <f>MID(B14405,5,999)</f>
        <v>贵州师范学院</v>
      </c>
      <c r="H14405" t="str">
        <f>MID(A14405,3,999)</f>
        <v>信用管理</v>
      </c>
    </row>
    <row r="14406" spans="1:8" ht="15.5" x14ac:dyDescent="0.35">
      <c r="A14406" s="1" t="s">
        <v>12470</v>
      </c>
      <c r="B14406" s="1" t="s">
        <v>10790</v>
      </c>
      <c r="C14406" s="1">
        <v>7</v>
      </c>
      <c r="D14406" s="1">
        <v>190390</v>
      </c>
      <c r="E14406" t="str">
        <f>LEFT(B14406,4)</f>
        <v>B802</v>
      </c>
      <c r="F14406" t="str">
        <f>LEFT(A14406,2)</f>
        <v>0Z</v>
      </c>
      <c r="G14406" t="str">
        <f>MID(B14406,5,999)</f>
        <v>黑龙江工程学院</v>
      </c>
      <c r="H14406" t="str">
        <f>MID(A14406,3,999)</f>
        <v>测绘工程</v>
      </c>
    </row>
    <row r="14407" spans="1:8" ht="15.5" x14ac:dyDescent="0.35">
      <c r="A14407" s="1" t="s">
        <v>12471</v>
      </c>
      <c r="B14407" s="1" t="s">
        <v>9719</v>
      </c>
      <c r="C14407" s="1">
        <v>5</v>
      </c>
      <c r="D14407" s="1">
        <v>190399</v>
      </c>
      <c r="E14407" t="str">
        <f>LEFT(B14407,4)</f>
        <v>A192</v>
      </c>
      <c r="F14407" t="str">
        <f>LEFT(A14407,2)</f>
        <v>0X</v>
      </c>
      <c r="G14407" t="str">
        <f>MID(B14407,5,999)</f>
        <v>吉林化工学院</v>
      </c>
      <c r="H14407" t="str">
        <f>MID(A14407,3,999)</f>
        <v>信息管理与信息系统</v>
      </c>
    </row>
    <row r="14408" spans="1:8" ht="15.5" x14ac:dyDescent="0.35">
      <c r="A14408" s="1" t="s">
        <v>12472</v>
      </c>
      <c r="B14408" s="1" t="s">
        <v>7969</v>
      </c>
      <c r="C14408" s="1">
        <v>5</v>
      </c>
      <c r="D14408" s="1">
        <v>190418</v>
      </c>
      <c r="E14408" t="str">
        <f>LEFT(B14408,4)</f>
        <v>B726</v>
      </c>
      <c r="F14408" t="str">
        <f>LEFT(A14408,2)</f>
        <v>17</v>
      </c>
      <c r="G14408" t="str">
        <f>MID(B14408,5,999)</f>
        <v>长春大学</v>
      </c>
      <c r="H14408" t="str">
        <f>MID(A14408,3,999)</f>
        <v>机械工程(中外合作办学)</v>
      </c>
    </row>
    <row r="14409" spans="1:8" ht="15.5" x14ac:dyDescent="0.35">
      <c r="A14409" s="1" t="s">
        <v>12473</v>
      </c>
      <c r="B14409" s="1" t="s">
        <v>10282</v>
      </c>
      <c r="C14409" s="1">
        <v>80</v>
      </c>
      <c r="D14409" s="1">
        <v>190424</v>
      </c>
      <c r="E14409" t="str">
        <f>LEFT(B14409,4)</f>
        <v>E277</v>
      </c>
      <c r="F14409" t="str">
        <f>LEFT(A14409,2)</f>
        <v>37</v>
      </c>
      <c r="G14409" t="str">
        <f>MID(B14409,5,999)</f>
        <v>山东青年政治学院</v>
      </c>
      <c r="H14409" t="str">
        <f>MID(A14409,3,999)</f>
        <v>广播电视学(校企合作，与山东新视觉数码科技公司合作)</v>
      </c>
    </row>
    <row r="14410" spans="1:8" ht="15.5" x14ac:dyDescent="0.35">
      <c r="A14410" s="1" t="s">
        <v>12474</v>
      </c>
      <c r="B14410" s="1" t="s">
        <v>9187</v>
      </c>
      <c r="C14410" s="1">
        <v>2</v>
      </c>
      <c r="D14410" s="1">
        <v>190426</v>
      </c>
      <c r="E14410" t="str">
        <f>LEFT(B14410,4)</f>
        <v>B527</v>
      </c>
      <c r="F14410" t="str">
        <f>LEFT(A14410,2)</f>
        <v>21</v>
      </c>
      <c r="G14410" t="str">
        <f>MID(B14410,5,999)</f>
        <v>湖南城市学院</v>
      </c>
      <c r="H14410" t="str">
        <f>MID(A14410,3,999)</f>
        <v>建筑环境与能源应用工程</v>
      </c>
    </row>
    <row r="14411" spans="1:8" ht="15.5" x14ac:dyDescent="0.35">
      <c r="A14411" s="1" t="s">
        <v>12475</v>
      </c>
      <c r="B14411" s="1" t="s">
        <v>11638</v>
      </c>
      <c r="C14411" s="1">
        <v>5</v>
      </c>
      <c r="D14411" s="1">
        <v>190462</v>
      </c>
      <c r="E14411" t="str">
        <f>LEFT(B14411,4)</f>
        <v>A764</v>
      </c>
      <c r="F14411" t="str">
        <f>LEFT(A14411,2)</f>
        <v>W1</v>
      </c>
      <c r="G14411" t="str">
        <f>MID(B14411,5,999)</f>
        <v>伊犁师范大学</v>
      </c>
      <c r="H14411" t="str">
        <f>MID(A14411,3,999)</f>
        <v>翻译</v>
      </c>
    </row>
    <row r="14412" spans="1:8" ht="15.5" x14ac:dyDescent="0.35">
      <c r="A14412" s="1" t="s">
        <v>12476</v>
      </c>
      <c r="B14412" s="1" t="s">
        <v>12161</v>
      </c>
      <c r="C14412" s="1">
        <v>2</v>
      </c>
      <c r="D14412" s="1">
        <v>190470</v>
      </c>
      <c r="E14412" t="str">
        <f>LEFT(B14412,4)</f>
        <v>B837</v>
      </c>
      <c r="F14412" t="str">
        <f>LEFT(A14412,2)</f>
        <v>03</v>
      </c>
      <c r="G14412" t="str">
        <f>MID(B14412,5,999)</f>
        <v>桂林旅游学院</v>
      </c>
      <c r="H14412" t="str">
        <f>MID(A14412,3,999)</f>
        <v>电子商务</v>
      </c>
    </row>
    <row r="14413" spans="1:8" ht="15.5" x14ac:dyDescent="0.35">
      <c r="A14413" s="1" t="s">
        <v>12477</v>
      </c>
      <c r="B14413" s="1" t="s">
        <v>11286</v>
      </c>
      <c r="C14413" s="1">
        <v>1</v>
      </c>
      <c r="D14413" s="1">
        <v>190476</v>
      </c>
      <c r="E14413" t="str">
        <f>LEFT(B14413,4)</f>
        <v>A667</v>
      </c>
      <c r="F14413" t="str">
        <f>LEFT(A14413,2)</f>
        <v>04</v>
      </c>
      <c r="G14413" t="str">
        <f>MID(B14413,5,999)</f>
        <v>安顺学院</v>
      </c>
      <c r="H14413" t="str">
        <f>MID(A14413,3,999)</f>
        <v>公共事业管理</v>
      </c>
    </row>
    <row r="14414" spans="1:8" ht="15.5" x14ac:dyDescent="0.35">
      <c r="A14414" s="1" t="s">
        <v>12478</v>
      </c>
      <c r="B14414" s="1" t="s">
        <v>11467</v>
      </c>
      <c r="C14414" s="1">
        <v>5</v>
      </c>
      <c r="D14414" s="1">
        <v>190481</v>
      </c>
      <c r="E14414" t="str">
        <f>LEFT(B14414,4)</f>
        <v>A085</v>
      </c>
      <c r="F14414" t="str">
        <f>LEFT(A14414,2)</f>
        <v>0G</v>
      </c>
      <c r="G14414" t="str">
        <f>MID(B14414,5,999)</f>
        <v>河北水利电力学院</v>
      </c>
      <c r="H14414" t="str">
        <f>MID(A14414,3,999)</f>
        <v>农业水利工程</v>
      </c>
    </row>
    <row r="14415" spans="1:8" ht="15.5" x14ac:dyDescent="0.35">
      <c r="A14415" s="1" t="s">
        <v>12479</v>
      </c>
      <c r="B14415" s="1" t="s">
        <v>10607</v>
      </c>
      <c r="C14415" s="1">
        <v>40</v>
      </c>
      <c r="D14415" s="1">
        <v>190490</v>
      </c>
      <c r="E14415" t="str">
        <f>LEFT(B14415,4)</f>
        <v>E438</v>
      </c>
      <c r="F14415" t="str">
        <f>LEFT(A14415,2)</f>
        <v>31</v>
      </c>
      <c r="G14415" t="str">
        <f>MID(B14415,5,999)</f>
        <v>山东管理学院</v>
      </c>
      <c r="H14415" t="str">
        <f>MID(A14415,3,999)</f>
        <v>文化产业管理(校企合作，与山东全通网融科技有限公司合作)</v>
      </c>
    </row>
    <row r="14416" spans="1:8" ht="15.5" x14ac:dyDescent="0.35">
      <c r="A14416" s="1" t="s">
        <v>12480</v>
      </c>
      <c r="B14416" s="1" t="s">
        <v>9969</v>
      </c>
      <c r="C14416" s="1">
        <v>41</v>
      </c>
      <c r="D14416" s="1">
        <v>190504</v>
      </c>
      <c r="E14416" t="str">
        <f>LEFT(B14416,4)</f>
        <v>A904</v>
      </c>
      <c r="F14416" t="str">
        <f>LEFT(A14416,2)</f>
        <v>16</v>
      </c>
      <c r="G14416" t="str">
        <f>MID(B14416,5,999)</f>
        <v>枣庄学院</v>
      </c>
      <c r="H14416" t="str">
        <f>MID(A14416,3,999)</f>
        <v>物联网工程</v>
      </c>
    </row>
    <row r="14417" spans="1:8" ht="15.5" x14ac:dyDescent="0.35">
      <c r="A14417" s="1" t="s">
        <v>9702</v>
      </c>
      <c r="B14417" s="1" t="s">
        <v>9724</v>
      </c>
      <c r="C14417" s="1">
        <v>35</v>
      </c>
      <c r="D14417" s="1">
        <v>190511</v>
      </c>
      <c r="E14417" t="str">
        <f>LEFT(B14417,4)</f>
        <v>A455</v>
      </c>
      <c r="F14417" t="str">
        <f>LEFT(A14417,2)</f>
        <v>23</v>
      </c>
      <c r="G14417" t="str">
        <f>MID(B14417,5,999)</f>
        <v>菏泽学院</v>
      </c>
      <c r="H14417" t="str">
        <f>MID(A14417,3,999)</f>
        <v>土木工程</v>
      </c>
    </row>
    <row r="14418" spans="1:8" ht="15.5" x14ac:dyDescent="0.35">
      <c r="A14418" s="1" t="s">
        <v>12481</v>
      </c>
      <c r="B14418" s="1" t="s">
        <v>10917</v>
      </c>
      <c r="C14418" s="1">
        <v>5</v>
      </c>
      <c r="D14418" s="1">
        <v>190513</v>
      </c>
      <c r="E14418" t="str">
        <f>LEFT(B14418,4)</f>
        <v>A236</v>
      </c>
      <c r="F14418" t="str">
        <f>LEFT(A14418,2)</f>
        <v>0Q</v>
      </c>
      <c r="G14418" t="str">
        <f>MID(B14418,5,999)</f>
        <v>绥化学院</v>
      </c>
      <c r="H14418" t="str">
        <f>MID(A14418,3,999)</f>
        <v>化学工程与工艺</v>
      </c>
    </row>
    <row r="14419" spans="1:8" ht="15.5" x14ac:dyDescent="0.35">
      <c r="A14419" s="1" t="s">
        <v>4535</v>
      </c>
      <c r="B14419" s="1" t="s">
        <v>11749</v>
      </c>
      <c r="C14419" s="1">
        <v>5</v>
      </c>
      <c r="D14419" s="1">
        <v>190518</v>
      </c>
      <c r="E14419" t="str">
        <f>LEFT(B14419,4)</f>
        <v>B033</v>
      </c>
      <c r="F14419" t="str">
        <f>LEFT(A14419,2)</f>
        <v>09</v>
      </c>
      <c r="G14419" t="str">
        <f>MID(B14419,5,999)</f>
        <v>唐山学院</v>
      </c>
      <c r="H14419" t="str">
        <f>MID(A14419,3,999)</f>
        <v>机械设计制造及其自动化</v>
      </c>
    </row>
    <row r="14420" spans="1:8" ht="15.5" x14ac:dyDescent="0.35">
      <c r="A14420" s="1" t="s">
        <v>1216</v>
      </c>
      <c r="B14420" s="1" t="s">
        <v>11314</v>
      </c>
      <c r="C14420" s="1">
        <v>5</v>
      </c>
      <c r="D14420" s="1">
        <v>190558</v>
      </c>
      <c r="E14420" t="str">
        <f>LEFT(B14420,4)</f>
        <v>B311</v>
      </c>
      <c r="F14420" t="str">
        <f>LEFT(A14420,2)</f>
        <v>27</v>
      </c>
      <c r="G14420" t="str">
        <f>MID(B14420,5,999)</f>
        <v>三明学院</v>
      </c>
      <c r="H14420" t="str">
        <f>MID(A14420,3,999)</f>
        <v>数字媒体技术</v>
      </c>
    </row>
    <row r="14421" spans="1:8" ht="15.5" x14ac:dyDescent="0.35">
      <c r="A14421" s="1" t="s">
        <v>12482</v>
      </c>
      <c r="B14421" s="1" t="s">
        <v>6516</v>
      </c>
      <c r="C14421" s="1">
        <v>80</v>
      </c>
      <c r="D14421" s="1">
        <v>190560</v>
      </c>
      <c r="E14421" t="str">
        <f>LEFT(B14421,4)</f>
        <v>A431</v>
      </c>
      <c r="F14421" t="str">
        <f>LEFT(A14421,2)</f>
        <v>2C</v>
      </c>
      <c r="G14421" t="str">
        <f>MID(B14421,5,999)</f>
        <v>齐鲁工业大学</v>
      </c>
      <c r="H14421" t="str">
        <f>MID(A14421,3,999)</f>
        <v>生物技术(中外合作办学)</v>
      </c>
    </row>
    <row r="14422" spans="1:8" ht="15.5" x14ac:dyDescent="0.35">
      <c r="A14422" s="1" t="s">
        <v>12483</v>
      </c>
      <c r="B14422" s="1" t="s">
        <v>11920</v>
      </c>
      <c r="C14422" s="1">
        <v>40</v>
      </c>
      <c r="D14422" s="1">
        <v>190590</v>
      </c>
      <c r="E14422" t="str">
        <f>LEFT(B14422,4)</f>
        <v>A457</v>
      </c>
      <c r="F14422" t="str">
        <f>LEFT(A14422,2)</f>
        <v>0G</v>
      </c>
      <c r="G14422" t="str">
        <f>MID(B14422,5,999)</f>
        <v>山东体育学院</v>
      </c>
      <c r="H14422" t="str">
        <f>MID(A14422,3,999)</f>
        <v>新闻学(校企合作，与山东泰冠实业有限公司合作)</v>
      </c>
    </row>
    <row r="14423" spans="1:8" ht="15.5" x14ac:dyDescent="0.35">
      <c r="A14423" s="1" t="s">
        <v>12484</v>
      </c>
      <c r="B14423" s="1" t="s">
        <v>6089</v>
      </c>
      <c r="C14423" s="1">
        <v>62</v>
      </c>
      <c r="D14423" s="1">
        <v>190606</v>
      </c>
      <c r="E14423" t="str">
        <f>LEFT(B14423,4)</f>
        <v>A429</v>
      </c>
      <c r="F14423" t="str">
        <f>LEFT(A14423,2)</f>
        <v>1S</v>
      </c>
      <c r="G14423" t="str">
        <f>MID(B14423,5,999)</f>
        <v>青岛理工大学</v>
      </c>
      <c r="H14423" t="str">
        <f>MID(A14423,3,999)</f>
        <v>给排水科学与工程(中外合作办学)</v>
      </c>
    </row>
    <row r="14424" spans="1:8" ht="15.5" x14ac:dyDescent="0.35">
      <c r="A14424" s="1" t="s">
        <v>12485</v>
      </c>
      <c r="B14424" s="1" t="s">
        <v>3935</v>
      </c>
      <c r="C14424" s="1">
        <v>65</v>
      </c>
      <c r="D14424" s="1">
        <v>190607</v>
      </c>
      <c r="E14424" t="str">
        <f>LEFT(B14424,4)</f>
        <v>A424</v>
      </c>
      <c r="F14424" t="str">
        <f>LEFT(A14424,2)</f>
        <v>J4</v>
      </c>
      <c r="G14424" t="str">
        <f>MID(B14424,5,999)</f>
        <v>山东科技大学</v>
      </c>
      <c r="H14424" t="str">
        <f>MID(A14424,3,999)</f>
        <v>机械电子工程(中外合作办学)(就读地点济南只提供英语教学、其他语种</v>
      </c>
    </row>
    <row r="14425" spans="1:8" ht="15.5" x14ac:dyDescent="0.35">
      <c r="A14425" s="1" t="s">
        <v>12486</v>
      </c>
      <c r="B14425" s="1" t="s">
        <v>8811</v>
      </c>
      <c r="C14425" s="1">
        <v>2</v>
      </c>
      <c r="D14425" s="1">
        <v>190642</v>
      </c>
      <c r="E14425" t="str">
        <f>LEFT(B14425,4)</f>
        <v>A417</v>
      </c>
      <c r="F14425" t="str">
        <f>LEFT(A14425,2)</f>
        <v>J6</v>
      </c>
      <c r="G14425" t="str">
        <f>MID(B14425,5,999)</f>
        <v>宜春学院</v>
      </c>
      <c r="H14425" t="str">
        <f>MID(A14425,3,999)</f>
        <v>自动化</v>
      </c>
    </row>
    <row r="14426" spans="1:8" ht="15.5" x14ac:dyDescent="0.35">
      <c r="A14426" s="1" t="s">
        <v>12487</v>
      </c>
      <c r="B14426" s="1" t="s">
        <v>11426</v>
      </c>
      <c r="C14426" s="1">
        <v>6</v>
      </c>
      <c r="D14426" s="1">
        <v>190658</v>
      </c>
      <c r="E14426" t="str">
        <f>LEFT(B14426,4)</f>
        <v>D744</v>
      </c>
      <c r="F14426" t="str">
        <f>LEFT(A14426,2)</f>
        <v>31</v>
      </c>
      <c r="G14426" t="str">
        <f>MID(B14426,5,999)</f>
        <v>黑河学院</v>
      </c>
      <c r="H14426" t="str">
        <f>MID(A14426,3,999)</f>
        <v>生物技术</v>
      </c>
    </row>
    <row r="14427" spans="1:8" ht="15.5" x14ac:dyDescent="0.35">
      <c r="A14427" s="1" t="s">
        <v>12488</v>
      </c>
      <c r="B14427" s="1" t="s">
        <v>12489</v>
      </c>
      <c r="C14427" s="1">
        <v>2</v>
      </c>
      <c r="D14427" s="1">
        <v>190665</v>
      </c>
      <c r="E14427" t="str">
        <f>LEFT(B14427,4)</f>
        <v>E043</v>
      </c>
      <c r="F14427" t="str">
        <f>LEFT(A14427,2)</f>
        <v>06</v>
      </c>
      <c r="G14427" t="str">
        <f>MID(B14427,5,999)</f>
        <v>四川文化艺术学院</v>
      </c>
      <c r="H14427" t="str">
        <f>MID(A14427,3,999)</f>
        <v>文物与博物馆学</v>
      </c>
    </row>
    <row r="14428" spans="1:8" ht="15.5" x14ac:dyDescent="0.35">
      <c r="A14428" s="1" t="s">
        <v>12490</v>
      </c>
      <c r="B14428" s="1" t="s">
        <v>11949</v>
      </c>
      <c r="C14428" s="1">
        <v>2</v>
      </c>
      <c r="D14428" s="1">
        <v>190666</v>
      </c>
      <c r="E14428" t="str">
        <f>LEFT(B14428,4)</f>
        <v>A607</v>
      </c>
      <c r="F14428" t="str">
        <f>LEFT(A14428,2)</f>
        <v>01</v>
      </c>
      <c r="G14428" t="str">
        <f>MID(B14428,5,999)</f>
        <v>广西艺术学院</v>
      </c>
      <c r="H14428" t="str">
        <f>MID(A14428,3,999)</f>
        <v>美术学</v>
      </c>
    </row>
    <row r="14429" spans="1:8" ht="15.5" x14ac:dyDescent="0.35">
      <c r="A14429" s="1" t="s">
        <v>12491</v>
      </c>
      <c r="B14429" s="1" t="s">
        <v>11349</v>
      </c>
      <c r="C14429" s="1">
        <v>4</v>
      </c>
      <c r="D14429" s="1">
        <v>190677</v>
      </c>
      <c r="E14429" t="str">
        <f>LEFT(B14429,4)</f>
        <v>B068</v>
      </c>
      <c r="F14429" t="str">
        <f>LEFT(A14429,2)</f>
        <v>72</v>
      </c>
      <c r="G14429" t="str">
        <f>MID(B14429,5,999)</f>
        <v>郑州工程技术学院</v>
      </c>
      <c r="H14429" t="str">
        <f>MID(A14429,3,999)</f>
        <v>物流工程</v>
      </c>
    </row>
    <row r="14430" spans="1:8" ht="15.5" x14ac:dyDescent="0.35">
      <c r="A14430" s="1" t="s">
        <v>12492</v>
      </c>
      <c r="B14430" s="1" t="s">
        <v>11492</v>
      </c>
      <c r="C14430" s="1">
        <v>1</v>
      </c>
      <c r="D14430" s="1">
        <v>190685</v>
      </c>
      <c r="E14430" t="str">
        <f>LEFT(B14430,4)</f>
        <v>D994</v>
      </c>
      <c r="F14430" t="str">
        <f>LEFT(A14430,2)</f>
        <v>26</v>
      </c>
      <c r="G14430" t="str">
        <f>MID(B14430,5,999)</f>
        <v>南京审计大学金审学院</v>
      </c>
      <c r="H14430" t="str">
        <f>MID(A14430,3,999)</f>
        <v>计算机科学与技术(嵌入式培养)</v>
      </c>
    </row>
    <row r="14431" spans="1:8" ht="15.5" x14ac:dyDescent="0.35">
      <c r="A14431" s="1" t="s">
        <v>12493</v>
      </c>
      <c r="B14431" s="1" t="s">
        <v>11506</v>
      </c>
      <c r="C14431" s="1">
        <v>3</v>
      </c>
      <c r="D14431" s="1">
        <v>190688</v>
      </c>
      <c r="E14431" t="str">
        <f>LEFT(B14431,4)</f>
        <v>B825</v>
      </c>
      <c r="F14431" t="str">
        <f>LEFT(A14431,2)</f>
        <v>04</v>
      </c>
      <c r="G14431" t="str">
        <f>MID(B14431,5,999)</f>
        <v>桂林航天工业学院</v>
      </c>
      <c r="H14431" t="str">
        <f>MID(A14431,3,999)</f>
        <v>物流工程</v>
      </c>
    </row>
    <row r="14432" spans="1:8" ht="15.5" x14ac:dyDescent="0.35">
      <c r="A14432" s="1" t="s">
        <v>6630</v>
      </c>
      <c r="B14432" s="1" t="s">
        <v>10971</v>
      </c>
      <c r="C14432" s="1">
        <v>2</v>
      </c>
      <c r="D14432" s="1">
        <v>190692</v>
      </c>
      <c r="E14432" t="str">
        <f>LEFT(B14432,4)</f>
        <v>E527</v>
      </c>
      <c r="F14432" t="str">
        <f>LEFT(A14432,2)</f>
        <v>0A</v>
      </c>
      <c r="G14432" t="str">
        <f>MID(B14432,5,999)</f>
        <v>山西工程技术学院</v>
      </c>
      <c r="H14432" t="str">
        <f>MID(A14432,3,999)</f>
        <v>自动化</v>
      </c>
    </row>
    <row r="14433" spans="1:8" ht="15.5" x14ac:dyDescent="0.35">
      <c r="A14433" s="1" t="s">
        <v>12494</v>
      </c>
      <c r="B14433" s="1" t="s">
        <v>9719</v>
      </c>
      <c r="C14433" s="1">
        <v>3</v>
      </c>
      <c r="D14433" s="1">
        <v>190712</v>
      </c>
      <c r="E14433" t="str">
        <f>LEFT(B14433,4)</f>
        <v>A192</v>
      </c>
      <c r="F14433" t="str">
        <f>LEFT(A14433,2)</f>
        <v>0C</v>
      </c>
      <c r="G14433" t="str">
        <f>MID(B14433,5,999)</f>
        <v>吉林化工学院</v>
      </c>
      <c r="H14433" t="str">
        <f>MID(A14433,3,999)</f>
        <v>测控技术与仪器</v>
      </c>
    </row>
    <row r="14434" spans="1:8" ht="15.5" x14ac:dyDescent="0.35">
      <c r="A14434" s="1" t="s">
        <v>12495</v>
      </c>
      <c r="B14434" s="1" t="s">
        <v>11960</v>
      </c>
      <c r="C14434" s="1">
        <v>70</v>
      </c>
      <c r="D14434" s="1">
        <v>190744</v>
      </c>
      <c r="E14434" t="str">
        <f>LEFT(B14434,4)</f>
        <v>E439</v>
      </c>
      <c r="F14434" t="str">
        <f>LEFT(A14434,2)</f>
        <v>13</v>
      </c>
      <c r="G14434" t="str">
        <f>MID(B14434,5,999)</f>
        <v>山东农业工程学院</v>
      </c>
      <c r="H14434" t="str">
        <f>MID(A14434,3,999)</f>
        <v>环境生态工程</v>
      </c>
    </row>
    <row r="14435" spans="1:8" ht="15.5" x14ac:dyDescent="0.35">
      <c r="A14435" s="1" t="s">
        <v>12496</v>
      </c>
      <c r="B14435" s="1" t="s">
        <v>4265</v>
      </c>
      <c r="C14435" s="1">
        <v>5</v>
      </c>
      <c r="D14435" s="1">
        <v>190754</v>
      </c>
      <c r="E14435" t="str">
        <f>LEFT(B14435,4)</f>
        <v>A144</v>
      </c>
      <c r="F14435" t="str">
        <f>LEFT(A14435,2)</f>
        <v>47</v>
      </c>
      <c r="G14435" t="str">
        <f>MID(B14435,5,999)</f>
        <v>沈阳理工大学</v>
      </c>
      <c r="H14435" t="str">
        <f>MID(A14435,3,999)</f>
        <v>化学工程与工艺(中外合作办学)</v>
      </c>
    </row>
    <row r="14436" spans="1:8" ht="15.5" x14ac:dyDescent="0.35">
      <c r="A14436" s="1" t="s">
        <v>11908</v>
      </c>
      <c r="B14436" s="1" t="s">
        <v>10661</v>
      </c>
      <c r="C14436" s="1">
        <v>5</v>
      </c>
      <c r="D14436" s="1">
        <v>190761</v>
      </c>
      <c r="E14436" t="str">
        <f>LEFT(B14436,4)</f>
        <v>A553</v>
      </c>
      <c r="F14436" t="str">
        <f>LEFT(A14436,2)</f>
        <v>47</v>
      </c>
      <c r="G14436" t="str">
        <f>MID(B14436,5,999)</f>
        <v>湖南人文科技学院</v>
      </c>
      <c r="H14436" t="str">
        <f>MID(A14436,3,999)</f>
        <v>电子信息工程</v>
      </c>
    </row>
    <row r="14437" spans="1:8" ht="15.5" x14ac:dyDescent="0.35">
      <c r="A14437" s="1" t="s">
        <v>12497</v>
      </c>
      <c r="B14437" s="1" t="s">
        <v>10750</v>
      </c>
      <c r="C14437" s="1">
        <v>5</v>
      </c>
      <c r="D14437" s="1">
        <v>190770</v>
      </c>
      <c r="E14437" t="str">
        <f>LEFT(B14437,4)</f>
        <v>B071</v>
      </c>
      <c r="F14437" t="str">
        <f>LEFT(A14437,2)</f>
        <v>1K</v>
      </c>
      <c r="G14437" t="str">
        <f>MID(B14437,5,999)</f>
        <v>新乡学院</v>
      </c>
      <c r="H14437" t="str">
        <f>MID(A14437,3,999)</f>
        <v>健康服务与管理</v>
      </c>
    </row>
    <row r="14438" spans="1:8" ht="15.5" x14ac:dyDescent="0.35">
      <c r="A14438" s="1" t="s">
        <v>12498</v>
      </c>
      <c r="B14438" s="1" t="s">
        <v>10790</v>
      </c>
      <c r="C14438" s="1">
        <v>4</v>
      </c>
      <c r="D14438" s="1">
        <v>190777</v>
      </c>
      <c r="E14438" t="str">
        <f>LEFT(B14438,4)</f>
        <v>B802</v>
      </c>
      <c r="F14438" t="str">
        <f>LEFT(A14438,2)</f>
        <v>0C</v>
      </c>
      <c r="G14438" t="str">
        <f>MID(B14438,5,999)</f>
        <v>黑龙江工程学院</v>
      </c>
      <c r="H14438" t="str">
        <f>MID(A14438,3,999)</f>
        <v>机械类</v>
      </c>
    </row>
    <row r="14439" spans="1:8" ht="15.5" x14ac:dyDescent="0.35">
      <c r="A14439" s="1" t="s">
        <v>12499</v>
      </c>
      <c r="B14439" s="1" t="s">
        <v>6110</v>
      </c>
      <c r="C14439" s="1">
        <v>40</v>
      </c>
      <c r="D14439" s="1">
        <v>190792</v>
      </c>
      <c r="E14439" t="str">
        <f>LEFT(B14439,4)</f>
        <v>A443</v>
      </c>
      <c r="F14439" t="str">
        <f>LEFT(A14439,2)</f>
        <v>38</v>
      </c>
      <c r="G14439" t="str">
        <f>MID(B14439,5,999)</f>
        <v>济宁医学院</v>
      </c>
      <c r="H14439" t="str">
        <f>MID(A14439,3,999)</f>
        <v>公共事业管理(校企合作，与达内时代科技集团有限公司合作)</v>
      </c>
    </row>
    <row r="14440" spans="1:8" ht="15.5" x14ac:dyDescent="0.35">
      <c r="A14440" s="1" t="s">
        <v>6817</v>
      </c>
      <c r="B14440" s="1" t="s">
        <v>9734</v>
      </c>
      <c r="C14440" s="1">
        <v>2</v>
      </c>
      <c r="D14440" s="1">
        <v>190796</v>
      </c>
      <c r="E14440" t="str">
        <f>LEFT(B14440,4)</f>
        <v>A478</v>
      </c>
      <c r="F14440" t="str">
        <f>LEFT(A14440,2)</f>
        <v>24</v>
      </c>
      <c r="G14440" t="str">
        <f>MID(B14440,5,999)</f>
        <v>周口师范学院</v>
      </c>
      <c r="H14440" t="str">
        <f>MID(A14440,3,999)</f>
        <v>自动化</v>
      </c>
    </row>
    <row r="14441" spans="1:8" ht="15.5" x14ac:dyDescent="0.35">
      <c r="A14441" s="1" t="s">
        <v>12500</v>
      </c>
      <c r="B14441" s="1" t="s">
        <v>11069</v>
      </c>
      <c r="C14441" s="1">
        <v>3</v>
      </c>
      <c r="D14441" s="1">
        <v>190856</v>
      </c>
      <c r="E14441" t="str">
        <f>LEFT(B14441,4)</f>
        <v>B395</v>
      </c>
      <c r="F14441" t="str">
        <f>LEFT(A14441,2)</f>
        <v>1F</v>
      </c>
      <c r="G14441" t="str">
        <f>MID(B14441,5,999)</f>
        <v>榆林学院</v>
      </c>
      <c r="H14441" t="str">
        <f>MID(A14441,3,999)</f>
        <v>新能源科学与工程</v>
      </c>
    </row>
    <row r="14442" spans="1:8" ht="15.5" x14ac:dyDescent="0.35">
      <c r="A14442" s="1" t="s">
        <v>12501</v>
      </c>
      <c r="B14442" s="1" t="s">
        <v>8434</v>
      </c>
      <c r="C14442" s="1">
        <v>3</v>
      </c>
      <c r="D14442" s="1">
        <v>190860</v>
      </c>
      <c r="E14442" t="str">
        <f>LEFT(B14442,4)</f>
        <v>A547</v>
      </c>
      <c r="F14442" t="str">
        <f>LEFT(A14442,2)</f>
        <v>16</v>
      </c>
      <c r="G14442" t="str">
        <f>MID(B14442,5,999)</f>
        <v>邵阳学院</v>
      </c>
      <c r="H14442" t="str">
        <f>MID(A14442,3,999)</f>
        <v>信息与计算科学</v>
      </c>
    </row>
    <row r="14443" spans="1:8" ht="15.5" x14ac:dyDescent="0.35">
      <c r="A14443" s="1" t="s">
        <v>12502</v>
      </c>
      <c r="B14443" s="1" t="s">
        <v>12296</v>
      </c>
      <c r="C14443" s="1">
        <v>4</v>
      </c>
      <c r="D14443" s="1">
        <v>190877</v>
      </c>
      <c r="E14443" t="str">
        <f>LEFT(B14443,4)</f>
        <v>B731</v>
      </c>
      <c r="F14443" t="str">
        <f>LEFT(A14443,2)</f>
        <v>22</v>
      </c>
      <c r="G14443" t="str">
        <f>MID(B14443,5,999)</f>
        <v>贵州商学院</v>
      </c>
      <c r="H14443" t="str">
        <f>MID(A14443,3,999)</f>
        <v>数据科学与大数据技术</v>
      </c>
    </row>
    <row r="14444" spans="1:8" ht="15.5" x14ac:dyDescent="0.35">
      <c r="A14444" s="1" t="s">
        <v>4151</v>
      </c>
      <c r="B14444" s="1" t="s">
        <v>10360</v>
      </c>
      <c r="C14444" s="1">
        <v>172</v>
      </c>
      <c r="D14444" s="1">
        <v>190879</v>
      </c>
      <c r="E14444" t="str">
        <f>LEFT(B14444,4)</f>
        <v>C331</v>
      </c>
      <c r="F14444" t="str">
        <f>LEFT(A14444,2)</f>
        <v>21</v>
      </c>
      <c r="G14444" t="str">
        <f>MID(B14444,5,999)</f>
        <v>山东女子学院</v>
      </c>
      <c r="H14444" t="str">
        <f>MID(A14444,3,999)</f>
        <v>计算机类</v>
      </c>
    </row>
    <row r="14445" spans="1:8" ht="15.5" x14ac:dyDescent="0.35">
      <c r="A14445" s="1" t="s">
        <v>12503</v>
      </c>
      <c r="B14445" s="1" t="s">
        <v>11443</v>
      </c>
      <c r="C14445" s="1">
        <v>4</v>
      </c>
      <c r="D14445" s="1">
        <v>190889</v>
      </c>
      <c r="E14445" t="str">
        <f>LEFT(B14445,4)</f>
        <v>D534</v>
      </c>
      <c r="F14445" t="str">
        <f>LEFT(A14445,2)</f>
        <v>0Q</v>
      </c>
      <c r="G14445" t="str">
        <f>MID(B14445,5,999)</f>
        <v>山西工学院</v>
      </c>
      <c r="H14445" t="str">
        <f>MID(A14445,3,999)</f>
        <v>环境工程</v>
      </c>
    </row>
    <row r="14446" spans="1:8" ht="15.5" x14ac:dyDescent="0.35">
      <c r="A14446" s="1" t="s">
        <v>5722</v>
      </c>
      <c r="B14446" s="1" t="s">
        <v>7282</v>
      </c>
      <c r="C14446" s="1">
        <v>1</v>
      </c>
      <c r="D14446" s="1">
        <v>190891</v>
      </c>
      <c r="E14446" t="str">
        <f>LEFT(B14446,4)</f>
        <v>C649</v>
      </c>
      <c r="F14446" t="str">
        <f>LEFT(A14446,2)</f>
        <v>26</v>
      </c>
      <c r="G14446" t="str">
        <f>MID(B14446,5,999)</f>
        <v>湖南科技大学潇湘学院</v>
      </c>
      <c r="H14446" t="str">
        <f>MID(A14446,3,999)</f>
        <v>计算机科学与技术</v>
      </c>
    </row>
    <row r="14447" spans="1:8" ht="15.5" x14ac:dyDescent="0.35">
      <c r="A14447" s="1" t="s">
        <v>1502</v>
      </c>
      <c r="B14447" s="1" t="s">
        <v>12161</v>
      </c>
      <c r="C14447" s="1">
        <v>3</v>
      </c>
      <c r="D14447" s="1">
        <v>190899</v>
      </c>
      <c r="E14447" t="str">
        <f>LEFT(B14447,4)</f>
        <v>B837</v>
      </c>
      <c r="F14447" t="str">
        <f>LEFT(A14447,2)</f>
        <v>07</v>
      </c>
      <c r="G14447" t="str">
        <f>MID(B14447,5,999)</f>
        <v>桂林旅游学院</v>
      </c>
      <c r="H14447" t="str">
        <f>MID(A14447,3,999)</f>
        <v>旅游管理</v>
      </c>
    </row>
    <row r="14448" spans="1:8" ht="15.5" x14ac:dyDescent="0.35">
      <c r="A14448" s="1" t="s">
        <v>11795</v>
      </c>
      <c r="B14448" s="1" t="s">
        <v>8080</v>
      </c>
      <c r="C14448" s="1">
        <v>25</v>
      </c>
      <c r="D14448" s="1">
        <v>190908</v>
      </c>
      <c r="E14448" t="str">
        <f>LEFT(B14448,4)</f>
        <v>A222</v>
      </c>
      <c r="F14448" t="str">
        <f>LEFT(A14448,2)</f>
        <v>0Z</v>
      </c>
      <c r="G14448" t="str">
        <f>MID(B14448,5,999)</f>
        <v>佳木斯大学</v>
      </c>
      <c r="H14448" t="str">
        <f>MID(A14448,3,999)</f>
        <v>通信工程</v>
      </c>
    </row>
    <row r="14449" spans="1:8" ht="15.5" x14ac:dyDescent="0.35">
      <c r="A14449" s="1" t="s">
        <v>12504</v>
      </c>
      <c r="B14449" s="1" t="s">
        <v>12173</v>
      </c>
      <c r="C14449" s="1">
        <v>2</v>
      </c>
      <c r="D14449" s="1">
        <v>190911</v>
      </c>
      <c r="E14449" t="str">
        <f>LEFT(B14449,4)</f>
        <v>E435</v>
      </c>
      <c r="F14449" t="str">
        <f>LEFT(A14449,2)</f>
        <v>08</v>
      </c>
      <c r="G14449" t="str">
        <f>MID(B14449,5,999)</f>
        <v>营口理工学院</v>
      </c>
      <c r="H14449" t="str">
        <f>MID(A14449,3,999)</f>
        <v>材料科学与工程</v>
      </c>
    </row>
    <row r="14450" spans="1:8" ht="15.5" x14ac:dyDescent="0.35">
      <c r="A14450" s="1" t="s">
        <v>12505</v>
      </c>
      <c r="B14450" s="1" t="s">
        <v>9240</v>
      </c>
      <c r="C14450" s="1">
        <v>4</v>
      </c>
      <c r="D14450" s="1">
        <v>190913</v>
      </c>
      <c r="E14450" t="str">
        <f>LEFT(B14450,4)</f>
        <v>A721</v>
      </c>
      <c r="F14450" t="str">
        <f>LEFT(A14450,2)</f>
        <v>31</v>
      </c>
      <c r="G14450" t="str">
        <f>MID(B14450,5,999)</f>
        <v>宝鸡文理学院</v>
      </c>
      <c r="H14450" t="str">
        <f>MID(A14450,3,999)</f>
        <v>机械设计制造及其自动化</v>
      </c>
    </row>
    <row r="14451" spans="1:8" ht="15.5" x14ac:dyDescent="0.35">
      <c r="A14451" s="1" t="s">
        <v>12506</v>
      </c>
      <c r="B14451" s="1" t="s">
        <v>9926</v>
      </c>
      <c r="C14451" s="1">
        <v>2</v>
      </c>
      <c r="D14451" s="1">
        <v>190926</v>
      </c>
      <c r="E14451" t="str">
        <f>LEFT(B14451,4)</f>
        <v>B508</v>
      </c>
      <c r="F14451" t="str">
        <f>LEFT(A14451,2)</f>
        <v>15</v>
      </c>
      <c r="G14451" t="str">
        <f>MID(B14451,5,999)</f>
        <v>新余学院</v>
      </c>
      <c r="H14451" t="str">
        <f>MID(A14451,3,999)</f>
        <v>材料科学与工程</v>
      </c>
    </row>
    <row r="14452" spans="1:8" ht="15.5" x14ac:dyDescent="0.35">
      <c r="A14452" s="1" t="s">
        <v>12507</v>
      </c>
      <c r="B14452" s="1" t="s">
        <v>11426</v>
      </c>
      <c r="C14452" s="1">
        <v>5</v>
      </c>
      <c r="D14452" s="1">
        <v>190935</v>
      </c>
      <c r="E14452" t="str">
        <f>LEFT(B14452,4)</f>
        <v>D744</v>
      </c>
      <c r="F14452" t="str">
        <f>LEFT(A14452,2)</f>
        <v>39</v>
      </c>
      <c r="G14452" t="str">
        <f>MID(B14452,5,999)</f>
        <v>黑河学院</v>
      </c>
      <c r="H14452" t="str">
        <f>MID(A14452,3,999)</f>
        <v>应用化学</v>
      </c>
    </row>
    <row r="14453" spans="1:8" ht="15.5" x14ac:dyDescent="0.35">
      <c r="A14453" s="1" t="s">
        <v>12508</v>
      </c>
      <c r="B14453" s="1" t="s">
        <v>11960</v>
      </c>
      <c r="C14453" s="1">
        <v>70</v>
      </c>
      <c r="D14453" s="1">
        <v>190936</v>
      </c>
      <c r="E14453" t="str">
        <f>LEFT(B14453,4)</f>
        <v>E439</v>
      </c>
      <c r="F14453" t="str">
        <f>LEFT(A14453,2)</f>
        <v>02</v>
      </c>
      <c r="G14453" t="str">
        <f>MID(B14453,5,999)</f>
        <v>山东农业工程学院</v>
      </c>
      <c r="H14453" t="str">
        <f>MID(A14453,3,999)</f>
        <v>食品科学与工程</v>
      </c>
    </row>
    <row r="14454" spans="1:8" ht="15.5" x14ac:dyDescent="0.35">
      <c r="A14454" s="1" t="s">
        <v>12509</v>
      </c>
      <c r="B14454" s="1" t="s">
        <v>12087</v>
      </c>
      <c r="C14454" s="1">
        <v>2</v>
      </c>
      <c r="D14454" s="1">
        <v>190958</v>
      </c>
      <c r="E14454" t="str">
        <f>LEFT(B14454,4)</f>
        <v>B326</v>
      </c>
      <c r="F14454" t="str">
        <f>LEFT(A14454,2)</f>
        <v>08</v>
      </c>
      <c r="G14454" t="str">
        <f>MID(B14454,5,999)</f>
        <v>信阳农林学院</v>
      </c>
      <c r="H14454" t="str">
        <f>MID(A14454,3,999)</f>
        <v>食品科学与工程</v>
      </c>
    </row>
    <row r="14455" spans="1:8" ht="15.5" x14ac:dyDescent="0.35">
      <c r="A14455" s="1" t="s">
        <v>12510</v>
      </c>
      <c r="B14455" s="1" t="s">
        <v>11502</v>
      </c>
      <c r="C14455" s="1">
        <v>2</v>
      </c>
      <c r="D14455" s="1">
        <v>190969</v>
      </c>
      <c r="E14455" t="str">
        <f>LEFT(B14455,4)</f>
        <v>B807</v>
      </c>
      <c r="F14455" t="str">
        <f>LEFT(A14455,2)</f>
        <v>0P</v>
      </c>
      <c r="G14455" t="str">
        <f>MID(B14455,5,999)</f>
        <v>兰州工业学院</v>
      </c>
      <c r="H14455" t="str">
        <f>MID(A14455,3,999)</f>
        <v>数字媒体技术</v>
      </c>
    </row>
    <row r="14456" spans="1:8" ht="15.5" x14ac:dyDescent="0.35">
      <c r="A14456" s="1" t="s">
        <v>12511</v>
      </c>
      <c r="B14456" s="1" t="s">
        <v>11655</v>
      </c>
      <c r="C14456" s="1">
        <v>4</v>
      </c>
      <c r="D14456" s="1">
        <v>190970</v>
      </c>
      <c r="E14456" t="str">
        <f>LEFT(B14456,4)</f>
        <v>A819</v>
      </c>
      <c r="F14456" t="str">
        <f>LEFT(A14456,2)</f>
        <v>17</v>
      </c>
      <c r="G14456" t="str">
        <f>MID(B14456,5,999)</f>
        <v>呼伦贝尔学院</v>
      </c>
      <c r="H14456" t="str">
        <f>MID(A14456,3,999)</f>
        <v>经济与金融</v>
      </c>
    </row>
    <row r="14457" spans="1:8" ht="15.5" x14ac:dyDescent="0.35">
      <c r="A14457" s="1" t="s">
        <v>12512</v>
      </c>
      <c r="B14457" s="1" t="s">
        <v>9409</v>
      </c>
      <c r="C14457" s="1">
        <v>5</v>
      </c>
      <c r="D14457" s="1">
        <v>190975</v>
      </c>
      <c r="E14457" t="str">
        <f>LEFT(B14457,4)</f>
        <v>A399</v>
      </c>
      <c r="F14457" t="str">
        <f>LEFT(A14457,2)</f>
        <v>42</v>
      </c>
      <c r="G14457" t="str">
        <f>MID(B14457,5,999)</f>
        <v>泉州师范学院</v>
      </c>
      <c r="H14457" t="str">
        <f>MID(A14457,3,999)</f>
        <v>纺织工程</v>
      </c>
    </row>
    <row r="14458" spans="1:8" ht="15.5" x14ac:dyDescent="0.35">
      <c r="A14458" s="1" t="s">
        <v>2881</v>
      </c>
      <c r="B14458" s="1" t="s">
        <v>11749</v>
      </c>
      <c r="C14458" s="1">
        <v>5</v>
      </c>
      <c r="D14458" s="1">
        <v>190985</v>
      </c>
      <c r="E14458" t="str">
        <f>LEFT(B14458,4)</f>
        <v>B033</v>
      </c>
      <c r="F14458" t="str">
        <f>LEFT(A14458,2)</f>
        <v>14</v>
      </c>
      <c r="G14458" t="str">
        <f>MID(B14458,5,999)</f>
        <v>唐山学院</v>
      </c>
      <c r="H14458" t="str">
        <f>MID(A14458,3,999)</f>
        <v>电气工程及其自动化</v>
      </c>
    </row>
    <row r="14459" spans="1:8" ht="15.5" x14ac:dyDescent="0.35">
      <c r="A14459" s="1" t="s">
        <v>6677</v>
      </c>
      <c r="B14459" s="1" t="s">
        <v>10941</v>
      </c>
      <c r="C14459" s="1">
        <v>4</v>
      </c>
      <c r="D14459" s="1">
        <v>191015</v>
      </c>
      <c r="E14459" t="str">
        <f>LEFT(B14459,4)</f>
        <v>A379</v>
      </c>
      <c r="F14459" t="str">
        <f>LEFT(A14459,2)</f>
        <v>18</v>
      </c>
      <c r="G14459" t="str">
        <f>MID(B14459,5,999)</f>
        <v>宿州学院</v>
      </c>
      <c r="H14459" t="str">
        <f>MID(A14459,3,999)</f>
        <v>机械设计制造及其自动化</v>
      </c>
    </row>
    <row r="14460" spans="1:8" ht="15.5" x14ac:dyDescent="0.35">
      <c r="A14460" s="1" t="s">
        <v>10338</v>
      </c>
      <c r="B14460" s="1" t="s">
        <v>9240</v>
      </c>
      <c r="C14460" s="1">
        <v>2</v>
      </c>
      <c r="D14460" s="1">
        <v>191029</v>
      </c>
      <c r="E14460" t="str">
        <f>LEFT(B14460,4)</f>
        <v>A721</v>
      </c>
      <c r="F14460" t="str">
        <f>LEFT(A14460,2)</f>
        <v>37</v>
      </c>
      <c r="G14460" t="str">
        <f>MID(B14460,5,999)</f>
        <v>宝鸡文理学院</v>
      </c>
      <c r="H14460" t="str">
        <f>MID(A14460,3,999)</f>
        <v>材料物理</v>
      </c>
    </row>
    <row r="14461" spans="1:8" ht="15.5" x14ac:dyDescent="0.35">
      <c r="A14461" s="1" t="s">
        <v>12513</v>
      </c>
      <c r="B14461" s="1" t="s">
        <v>9674</v>
      </c>
      <c r="C14461" s="1">
        <v>5</v>
      </c>
      <c r="D14461" s="1">
        <v>191038</v>
      </c>
      <c r="E14461" t="str">
        <f>LEFT(B14461,4)</f>
        <v>B653</v>
      </c>
      <c r="F14461" t="str">
        <f>LEFT(A14461,2)</f>
        <v>09</v>
      </c>
      <c r="G14461" t="str">
        <f>MID(B14461,5,999)</f>
        <v>南阳理工学院</v>
      </c>
      <c r="H14461" t="str">
        <f>MID(A14461,3,999)</f>
        <v>光电信息科学与工程</v>
      </c>
    </row>
    <row r="14462" spans="1:8" ht="15.5" x14ac:dyDescent="0.35">
      <c r="A14462" s="1" t="s">
        <v>12514</v>
      </c>
      <c r="B14462" s="1" t="s">
        <v>10750</v>
      </c>
      <c r="C14462" s="1">
        <v>4</v>
      </c>
      <c r="D14462" s="1">
        <v>191049</v>
      </c>
      <c r="E14462" t="str">
        <f>LEFT(B14462,4)</f>
        <v>B071</v>
      </c>
      <c r="F14462" t="str">
        <f>LEFT(A14462,2)</f>
        <v>13</v>
      </c>
      <c r="G14462" t="str">
        <f>MID(B14462,5,999)</f>
        <v>新乡学院</v>
      </c>
      <c r="H14462" t="str">
        <f>MID(A14462,3,999)</f>
        <v>酒店管理(旅居新业态方向)</v>
      </c>
    </row>
    <row r="14463" spans="1:8" ht="15.5" x14ac:dyDescent="0.35">
      <c r="A14463" s="1" t="s">
        <v>12515</v>
      </c>
      <c r="B14463" s="1" t="s">
        <v>11626</v>
      </c>
      <c r="C14463" s="1">
        <v>5</v>
      </c>
      <c r="D14463" s="1">
        <v>191070</v>
      </c>
      <c r="E14463" t="str">
        <f>LEFT(B14463,4)</f>
        <v>A758</v>
      </c>
      <c r="F14463" t="str">
        <f>LEFT(A14463,2)</f>
        <v>0M</v>
      </c>
      <c r="G14463" t="str">
        <f>MID(B14463,5,999)</f>
        <v>新疆农业大学</v>
      </c>
      <c r="H14463" t="str">
        <f>MID(A14463,3,999)</f>
        <v>经济与贸易类</v>
      </c>
    </row>
    <row r="14464" spans="1:8" ht="15.5" x14ac:dyDescent="0.35">
      <c r="A14464" s="1" t="s">
        <v>12516</v>
      </c>
      <c r="B14464" s="1" t="s">
        <v>6538</v>
      </c>
      <c r="C14464" s="1">
        <v>10</v>
      </c>
      <c r="D14464" s="1">
        <v>191084</v>
      </c>
      <c r="E14464" t="str">
        <f>LEFT(B14464,4)</f>
        <v>A201</v>
      </c>
      <c r="F14464" t="str">
        <f>LEFT(A14464,2)</f>
        <v>P6</v>
      </c>
      <c r="G14464" t="str">
        <f>MID(B14464,5,999)</f>
        <v>北华大学</v>
      </c>
      <c r="H14464" t="str">
        <f>MID(A14464,3,999)</f>
        <v>通信工程(中外合作办学)</v>
      </c>
    </row>
    <row r="14465" spans="1:8" ht="15.5" x14ac:dyDescent="0.35">
      <c r="A14465" s="1" t="s">
        <v>12517</v>
      </c>
      <c r="B14465" s="1" t="s">
        <v>11044</v>
      </c>
      <c r="C14465" s="1">
        <v>3</v>
      </c>
      <c r="D14465" s="1">
        <v>191094</v>
      </c>
      <c r="E14465" t="str">
        <f>LEFT(B14465,4)</f>
        <v>A737</v>
      </c>
      <c r="F14465" t="str">
        <f>LEFT(A14465,2)</f>
        <v>0X</v>
      </c>
      <c r="G14465" t="str">
        <f>MID(B14465,5,999)</f>
        <v>兰州城市学院</v>
      </c>
      <c r="H14465" t="str">
        <f>MID(A14465,3,999)</f>
        <v>油气储运工程</v>
      </c>
    </row>
    <row r="14466" spans="1:8" ht="15.5" x14ac:dyDescent="0.35">
      <c r="A14466" s="1" t="s">
        <v>11781</v>
      </c>
      <c r="B14466" s="1" t="s">
        <v>9638</v>
      </c>
      <c r="C14466" s="1">
        <v>2</v>
      </c>
      <c r="D14466" s="1">
        <v>191099</v>
      </c>
      <c r="E14466" t="str">
        <f>LEFT(B14466,4)</f>
        <v>C689</v>
      </c>
      <c r="F14466" t="str">
        <f>LEFT(A14466,2)</f>
        <v>24</v>
      </c>
      <c r="G14466" t="str">
        <f>MID(B14466,5,999)</f>
        <v>东南大学成贤学院</v>
      </c>
      <c r="H14466" t="str">
        <f>MID(A14466,3,999)</f>
        <v>电子商务</v>
      </c>
    </row>
    <row r="14467" spans="1:8" ht="15.5" x14ac:dyDescent="0.35">
      <c r="A14467" s="1" t="s">
        <v>12518</v>
      </c>
      <c r="B14467" s="1" t="s">
        <v>11349</v>
      </c>
      <c r="C14467" s="1">
        <v>4</v>
      </c>
      <c r="D14467" s="1">
        <v>191103</v>
      </c>
      <c r="E14467" t="str">
        <f>LEFT(B14467,4)</f>
        <v>B068</v>
      </c>
      <c r="F14467" t="str">
        <f>LEFT(A14467,2)</f>
        <v>7E</v>
      </c>
      <c r="G14467" t="str">
        <f>MID(B14467,5,999)</f>
        <v>郑州工程技术学院</v>
      </c>
      <c r="H14467" t="str">
        <f>MID(A14467,3,999)</f>
        <v>智能建造</v>
      </c>
    </row>
    <row r="14468" spans="1:8" ht="15.5" x14ac:dyDescent="0.35">
      <c r="A14468" s="1" t="s">
        <v>12519</v>
      </c>
      <c r="B14468" s="1" t="s">
        <v>4933</v>
      </c>
      <c r="C14468" s="1">
        <v>100</v>
      </c>
      <c r="D14468" s="1">
        <v>191105</v>
      </c>
      <c r="E14468" t="str">
        <f>LEFT(B14468,4)</f>
        <v>A427</v>
      </c>
      <c r="F14468" t="str">
        <f>LEFT(A14468,2)</f>
        <v>2F</v>
      </c>
      <c r="G14468" t="str">
        <f>MID(B14468,5,999)</f>
        <v>济南大学</v>
      </c>
      <c r="H14468" t="str">
        <f>MID(A14468,3,999)</f>
        <v>机械工程(中外合作办学)</v>
      </c>
    </row>
    <row r="14469" spans="1:8" ht="15.5" x14ac:dyDescent="0.35">
      <c r="A14469" s="1" t="s">
        <v>12520</v>
      </c>
      <c r="B14469" s="1" t="s">
        <v>9724</v>
      </c>
      <c r="C14469" s="1">
        <v>50</v>
      </c>
      <c r="D14469" s="1">
        <v>191110</v>
      </c>
      <c r="E14469" t="str">
        <f>LEFT(B14469,4)</f>
        <v>A455</v>
      </c>
      <c r="F14469" t="str">
        <f>LEFT(A14469,2)</f>
        <v>BC</v>
      </c>
      <c r="G14469" t="str">
        <f>MID(B14469,5,999)</f>
        <v>菏泽学院</v>
      </c>
      <c r="H14469" t="str">
        <f>MID(A14469,3,999)</f>
        <v>药学(校企合作，与山东睿鹰制药集团公司合作)</v>
      </c>
    </row>
    <row r="14470" spans="1:8" ht="15.5" x14ac:dyDescent="0.35">
      <c r="A14470" s="1" t="s">
        <v>3309</v>
      </c>
      <c r="B14470" s="1" t="s">
        <v>10993</v>
      </c>
      <c r="C14470" s="1">
        <v>2</v>
      </c>
      <c r="D14470" s="1">
        <v>191145</v>
      </c>
      <c r="E14470" t="str">
        <f>LEFT(B14470,4)</f>
        <v>B546</v>
      </c>
      <c r="F14470" t="str">
        <f>LEFT(A14470,2)</f>
        <v>23</v>
      </c>
      <c r="G14470" t="str">
        <f>MID(B14470,5,999)</f>
        <v>广西科技师范学院</v>
      </c>
      <c r="H14470" t="str">
        <f>MID(A14470,3,999)</f>
        <v>软件工程</v>
      </c>
    </row>
    <row r="14471" spans="1:8" ht="15.5" x14ac:dyDescent="0.35">
      <c r="A14471" s="1" t="s">
        <v>9815</v>
      </c>
      <c r="B14471" s="1" t="s">
        <v>12087</v>
      </c>
      <c r="C14471" s="1">
        <v>2</v>
      </c>
      <c r="D14471" s="1">
        <v>191150</v>
      </c>
      <c r="E14471" t="str">
        <f>LEFT(B14471,4)</f>
        <v>B326</v>
      </c>
      <c r="F14471" t="str">
        <f>LEFT(A14471,2)</f>
        <v>03</v>
      </c>
      <c r="G14471" t="str">
        <f>MID(B14471,5,999)</f>
        <v>信阳农林学院</v>
      </c>
      <c r="H14471" t="str">
        <f>MID(A14471,3,999)</f>
        <v>网络工程</v>
      </c>
    </row>
    <row r="14472" spans="1:8" ht="15.5" x14ac:dyDescent="0.35">
      <c r="A14472" s="1" t="s">
        <v>12521</v>
      </c>
      <c r="B14472" s="1" t="s">
        <v>11389</v>
      </c>
      <c r="C14472" s="1">
        <v>2</v>
      </c>
      <c r="D14472" s="1">
        <v>191178</v>
      </c>
      <c r="E14472" t="str">
        <f>LEFT(B14472,4)</f>
        <v>B330</v>
      </c>
      <c r="F14472" t="str">
        <f>LEFT(A14472,2)</f>
        <v>15</v>
      </c>
      <c r="G14472" t="str">
        <f>MID(B14472,5,999)</f>
        <v>安阳工学院</v>
      </c>
      <c r="H14472" t="str">
        <f>MID(A14472,3,999)</f>
        <v>网络工程</v>
      </c>
    </row>
    <row r="14473" spans="1:8" ht="15.5" x14ac:dyDescent="0.35">
      <c r="A14473" s="1" t="s">
        <v>12522</v>
      </c>
      <c r="B14473" s="1" t="s">
        <v>10057</v>
      </c>
      <c r="C14473" s="1">
        <v>3</v>
      </c>
      <c r="D14473" s="1">
        <v>191179</v>
      </c>
      <c r="E14473" t="str">
        <f>LEFT(B14473,4)</f>
        <v>A101</v>
      </c>
      <c r="F14473" t="str">
        <f>LEFT(A14473,2)</f>
        <v>24</v>
      </c>
      <c r="G14473" t="str">
        <f>MID(B14473,5,999)</f>
        <v>衡水学院</v>
      </c>
      <c r="H14473" t="str">
        <f>MID(A14473,3,999)</f>
        <v>网络工程</v>
      </c>
    </row>
    <row r="14474" spans="1:8" ht="15.5" x14ac:dyDescent="0.35">
      <c r="A14474" s="1" t="s">
        <v>12523</v>
      </c>
      <c r="B14474" s="1" t="s">
        <v>11730</v>
      </c>
      <c r="C14474" s="1">
        <v>14</v>
      </c>
      <c r="D14474" s="1">
        <v>191180</v>
      </c>
      <c r="E14474" t="str">
        <f>LEFT(B14474,4)</f>
        <v>A757</v>
      </c>
      <c r="F14474" t="str">
        <f>LEFT(A14474,2)</f>
        <v>12</v>
      </c>
      <c r="G14474" t="str">
        <f>MID(B14474,5,999)</f>
        <v>塔里木大学</v>
      </c>
      <c r="H14474" t="str">
        <f>MID(A14474,3,999)</f>
        <v>动物医学</v>
      </c>
    </row>
    <row r="14475" spans="1:8" ht="15.5" x14ac:dyDescent="0.35">
      <c r="A14475" s="1" t="s">
        <v>12524</v>
      </c>
      <c r="B14475" s="1" t="s">
        <v>9969</v>
      </c>
      <c r="C14475" s="1">
        <v>40</v>
      </c>
      <c r="D14475" s="1">
        <v>191185</v>
      </c>
      <c r="E14475" t="str">
        <f>LEFT(B14475,4)</f>
        <v>A904</v>
      </c>
      <c r="F14475" t="str">
        <f>LEFT(A14475,2)</f>
        <v>28</v>
      </c>
      <c r="G14475" t="str">
        <f>MID(B14475,5,999)</f>
        <v>枣庄学院</v>
      </c>
      <c r="H14475" t="str">
        <f>MID(A14475,3,999)</f>
        <v>地理信息科学(校企合作，与北京中科特瑞科技有限公司合作)</v>
      </c>
    </row>
    <row r="14476" spans="1:8" ht="15.5" x14ac:dyDescent="0.35">
      <c r="A14476" s="1" t="s">
        <v>12525</v>
      </c>
      <c r="B14476" s="1" t="s">
        <v>10950</v>
      </c>
      <c r="C14476" s="1">
        <v>5</v>
      </c>
      <c r="D14476" s="1">
        <v>191190</v>
      </c>
      <c r="E14476" t="str">
        <f>LEFT(B14476,4)</f>
        <v>A812</v>
      </c>
      <c r="F14476" t="str">
        <f>LEFT(A14476,2)</f>
        <v>0Z</v>
      </c>
      <c r="G14476" t="str">
        <f>MID(B14476,5,999)</f>
        <v>吕梁学院</v>
      </c>
      <c r="H14476" t="str">
        <f>MID(A14476,3,999)</f>
        <v>园林</v>
      </c>
    </row>
    <row r="14477" spans="1:8" ht="15.5" x14ac:dyDescent="0.35">
      <c r="A14477" s="1" t="s">
        <v>12526</v>
      </c>
      <c r="B14477" s="1" t="s">
        <v>12296</v>
      </c>
      <c r="C14477" s="1">
        <v>4</v>
      </c>
      <c r="D14477" s="1">
        <v>191192</v>
      </c>
      <c r="E14477" t="str">
        <f>LEFT(B14477,4)</f>
        <v>B731</v>
      </c>
      <c r="F14477" t="str">
        <f>LEFT(A14477,2)</f>
        <v>17</v>
      </c>
      <c r="G14477" t="str">
        <f>MID(B14477,5,999)</f>
        <v>贵州商学院</v>
      </c>
      <c r="H14477" t="str">
        <f>MID(A14477,3,999)</f>
        <v>酒店管理</v>
      </c>
    </row>
    <row r="14478" spans="1:8" ht="15.5" x14ac:dyDescent="0.35">
      <c r="A14478" s="1" t="s">
        <v>12527</v>
      </c>
      <c r="B14478" s="1" t="s">
        <v>9140</v>
      </c>
      <c r="C14478" s="1">
        <v>25</v>
      </c>
      <c r="D14478" s="1">
        <v>191204</v>
      </c>
      <c r="E14478" t="str">
        <f>LEFT(B14478,4)</f>
        <v>A449</v>
      </c>
      <c r="F14478" t="str">
        <f>LEFT(A14478,2)</f>
        <v>35</v>
      </c>
      <c r="G14478" t="str">
        <f>MID(B14478,5,999)</f>
        <v>滨州学院</v>
      </c>
      <c r="H14478" t="str">
        <f>MID(A14478,3,999)</f>
        <v>车辆工程</v>
      </c>
    </row>
    <row r="14479" spans="1:8" ht="15.5" x14ac:dyDescent="0.35">
      <c r="A14479" s="1" t="s">
        <v>12528</v>
      </c>
      <c r="B14479" s="1" t="s">
        <v>11669</v>
      </c>
      <c r="C14479" s="1">
        <v>2</v>
      </c>
      <c r="D14479" s="1">
        <v>191224</v>
      </c>
      <c r="E14479" t="str">
        <f>LEFT(B14479,4)</f>
        <v>B312</v>
      </c>
      <c r="F14479" t="str">
        <f>LEFT(A14479,2)</f>
        <v>0T</v>
      </c>
      <c r="G14479" t="str">
        <f>MID(B14479,5,999)</f>
        <v>龙岩学院</v>
      </c>
      <c r="H14479" t="str">
        <f>MID(A14479,3,999)</f>
        <v>机械设计制造及其自动化</v>
      </c>
    </row>
    <row r="14480" spans="1:8" ht="15.5" x14ac:dyDescent="0.35">
      <c r="A14480" s="1" t="s">
        <v>12529</v>
      </c>
      <c r="B14480" s="1" t="s">
        <v>8856</v>
      </c>
      <c r="C14480" s="1">
        <v>1</v>
      </c>
      <c r="D14480" s="1">
        <v>191232</v>
      </c>
      <c r="E14480" t="str">
        <f>LEFT(B14480,4)</f>
        <v>A579</v>
      </c>
      <c r="F14480" t="str">
        <f>LEFT(A14480,2)</f>
        <v>4C</v>
      </c>
      <c r="G14480" t="str">
        <f>MID(B14480,5,999)</f>
        <v>岭南师范学院</v>
      </c>
      <c r="H14480" t="str">
        <f>MID(A14480,3,999)</f>
        <v>汽车服务工程(师范类)</v>
      </c>
    </row>
    <row r="14481" spans="1:8" ht="15.5" x14ac:dyDescent="0.35">
      <c r="A14481" s="1" t="s">
        <v>12530</v>
      </c>
      <c r="B14481" s="1" t="s">
        <v>10582</v>
      </c>
      <c r="C14481" s="1">
        <v>2</v>
      </c>
      <c r="D14481" s="1">
        <v>191256</v>
      </c>
      <c r="E14481" t="str">
        <f>LEFT(B14481,4)</f>
        <v>A687</v>
      </c>
      <c r="F14481" t="str">
        <f>LEFT(A14481,2)</f>
        <v>5C</v>
      </c>
      <c r="G14481" t="str">
        <f>MID(B14481,5,999)</f>
        <v>红河学院</v>
      </c>
      <c r="H14481" t="str">
        <f>MID(A14481,3,999)</f>
        <v>物流管理</v>
      </c>
    </row>
    <row r="14482" spans="1:8" ht="15.5" x14ac:dyDescent="0.35">
      <c r="A14482" s="1" t="s">
        <v>12531</v>
      </c>
      <c r="B14482" s="1" t="s">
        <v>10661</v>
      </c>
      <c r="C14482" s="1">
        <v>4</v>
      </c>
      <c r="D14482" s="1">
        <v>191283</v>
      </c>
      <c r="E14482" t="str">
        <f>LEFT(B14482,4)</f>
        <v>A553</v>
      </c>
      <c r="F14482" t="str">
        <f>LEFT(A14482,2)</f>
        <v>9E</v>
      </c>
      <c r="G14482" t="str">
        <f>MID(B14482,5,999)</f>
        <v>湖南人文科技学院</v>
      </c>
      <c r="H14482" t="str">
        <f>MID(A14482,3,999)</f>
        <v>学前教育(中外合作办学)</v>
      </c>
    </row>
    <row r="14483" spans="1:8" ht="15.5" x14ac:dyDescent="0.35">
      <c r="A14483" s="1" t="s">
        <v>12532</v>
      </c>
      <c r="B14483" s="1" t="s">
        <v>12087</v>
      </c>
      <c r="C14483" s="1">
        <v>3</v>
      </c>
      <c r="D14483" s="1">
        <v>191285</v>
      </c>
      <c r="E14483" t="str">
        <f>LEFT(B14483,4)</f>
        <v>B326</v>
      </c>
      <c r="F14483" t="str">
        <f>LEFT(A14483,2)</f>
        <v>24</v>
      </c>
      <c r="G14483" t="str">
        <f>MID(B14483,5,999)</f>
        <v>信阳农林学院</v>
      </c>
      <c r="H14483" t="str">
        <f>MID(A14483,3,999)</f>
        <v>水产养殖学</v>
      </c>
    </row>
    <row r="14484" spans="1:8" ht="15.5" x14ac:dyDescent="0.35">
      <c r="A14484" s="1" t="s">
        <v>12533</v>
      </c>
      <c r="B14484" s="1" t="s">
        <v>9734</v>
      </c>
      <c r="C14484" s="1">
        <v>2</v>
      </c>
      <c r="D14484" s="1">
        <v>191294</v>
      </c>
      <c r="E14484" t="str">
        <f>LEFT(B14484,4)</f>
        <v>A478</v>
      </c>
      <c r="F14484" t="str">
        <f>LEFT(A14484,2)</f>
        <v>8L</v>
      </c>
      <c r="G14484" t="str">
        <f>MID(B14484,5,999)</f>
        <v>周口师范学院</v>
      </c>
      <c r="H14484" t="str">
        <f>MID(A14484,3,999)</f>
        <v>智能科学与技术</v>
      </c>
    </row>
    <row r="14485" spans="1:8" ht="15.5" x14ac:dyDescent="0.35">
      <c r="A14485" s="1" t="s">
        <v>2934</v>
      </c>
      <c r="B14485" s="1" t="s">
        <v>9734</v>
      </c>
      <c r="C14485" s="1">
        <v>2</v>
      </c>
      <c r="D14485" s="1">
        <v>191309</v>
      </c>
      <c r="E14485" t="str">
        <f>LEFT(B14485,4)</f>
        <v>A478</v>
      </c>
      <c r="F14485" t="str">
        <f>LEFT(A14485,2)</f>
        <v>22</v>
      </c>
      <c r="G14485" t="str">
        <f>MID(B14485,5,999)</f>
        <v>周口师范学院</v>
      </c>
      <c r="H14485" t="str">
        <f>MID(A14485,3,999)</f>
        <v>电气工程及其自动化</v>
      </c>
    </row>
    <row r="14486" spans="1:8" ht="15.5" x14ac:dyDescent="0.35">
      <c r="A14486" s="1" t="s">
        <v>12534</v>
      </c>
      <c r="B14486" s="1" t="s">
        <v>9724</v>
      </c>
      <c r="C14486" s="1">
        <v>30</v>
      </c>
      <c r="D14486" s="1">
        <v>191313</v>
      </c>
      <c r="E14486" t="str">
        <f>LEFT(B14486,4)</f>
        <v>A455</v>
      </c>
      <c r="F14486" t="str">
        <f>LEFT(A14486,2)</f>
        <v>43</v>
      </c>
      <c r="G14486" t="str">
        <f>MID(B14486,5,999)</f>
        <v>菏泽学院</v>
      </c>
      <c r="H14486" t="str">
        <f>MID(A14486,3,999)</f>
        <v>自动化</v>
      </c>
    </row>
    <row r="14487" spans="1:8" ht="15.5" x14ac:dyDescent="0.35">
      <c r="A14487" s="1" t="s">
        <v>12535</v>
      </c>
      <c r="B14487" s="1" t="s">
        <v>11426</v>
      </c>
      <c r="C14487" s="1">
        <v>6</v>
      </c>
      <c r="D14487" s="1">
        <v>191326</v>
      </c>
      <c r="E14487" t="str">
        <f>LEFT(B14487,4)</f>
        <v>D744</v>
      </c>
      <c r="F14487" t="str">
        <f>LEFT(A14487,2)</f>
        <v>65</v>
      </c>
      <c r="G14487" t="str">
        <f>MID(B14487,5,999)</f>
        <v>黑河学院</v>
      </c>
      <c r="H14487" t="str">
        <f>MID(A14487,3,999)</f>
        <v>国际经济与贸易</v>
      </c>
    </row>
    <row r="14488" spans="1:8" ht="15.5" x14ac:dyDescent="0.35">
      <c r="A14488" s="1" t="s">
        <v>12536</v>
      </c>
      <c r="B14488" s="1" t="s">
        <v>11626</v>
      </c>
      <c r="C14488" s="1">
        <v>10</v>
      </c>
      <c r="D14488" s="1">
        <v>191350</v>
      </c>
      <c r="E14488" t="str">
        <f>LEFT(B14488,4)</f>
        <v>A758</v>
      </c>
      <c r="F14488" t="str">
        <f>LEFT(A14488,2)</f>
        <v>GK</v>
      </c>
      <c r="G14488" t="str">
        <f>MID(B14488,5,999)</f>
        <v>新疆农业大学</v>
      </c>
      <c r="H14488" t="str">
        <f>MID(A14488,3,999)</f>
        <v>植物保护</v>
      </c>
    </row>
    <row r="14489" spans="1:8" ht="15.5" x14ac:dyDescent="0.35">
      <c r="A14489" s="1" t="s">
        <v>12537</v>
      </c>
      <c r="B14489" s="1" t="s">
        <v>10790</v>
      </c>
      <c r="C14489" s="1">
        <v>2</v>
      </c>
      <c r="D14489" s="1">
        <v>191356</v>
      </c>
      <c r="E14489" t="str">
        <f>LEFT(B14489,4)</f>
        <v>B802</v>
      </c>
      <c r="F14489" t="str">
        <f>LEFT(A14489,2)</f>
        <v>0Y</v>
      </c>
      <c r="G14489" t="str">
        <f>MID(B14489,5,999)</f>
        <v>黑龙江工程学院</v>
      </c>
      <c r="H14489" t="str">
        <f>MID(A14489,3,999)</f>
        <v>给排水科学与工程</v>
      </c>
    </row>
    <row r="14490" spans="1:8" ht="15.5" x14ac:dyDescent="0.35">
      <c r="A14490" s="1" t="s">
        <v>12538</v>
      </c>
      <c r="B14490" s="1" t="s">
        <v>11622</v>
      </c>
      <c r="C14490" s="1">
        <v>3</v>
      </c>
      <c r="D14490" s="1">
        <v>191378</v>
      </c>
      <c r="E14490" t="str">
        <f>LEFT(B14490,4)</f>
        <v>A753</v>
      </c>
      <c r="F14490" t="str">
        <f>LEFT(A14490,2)</f>
        <v>27</v>
      </c>
      <c r="G14490" t="str">
        <f>MID(B14490,5,999)</f>
        <v>宁夏师范学院</v>
      </c>
      <c r="H14490" t="str">
        <f>MID(A14490,3,999)</f>
        <v>电气工程及其自动化</v>
      </c>
    </row>
    <row r="14491" spans="1:8" ht="15.5" x14ac:dyDescent="0.35">
      <c r="A14491" s="1" t="s">
        <v>4607</v>
      </c>
      <c r="B14491" s="1" t="s">
        <v>10750</v>
      </c>
      <c r="C14491" s="1">
        <v>4</v>
      </c>
      <c r="D14491" s="1">
        <v>191381</v>
      </c>
      <c r="E14491" t="str">
        <f>LEFT(B14491,4)</f>
        <v>B071</v>
      </c>
      <c r="F14491" t="str">
        <f>LEFT(A14491,2)</f>
        <v>08</v>
      </c>
      <c r="G14491" t="str">
        <f>MID(B14491,5,999)</f>
        <v>新乡学院</v>
      </c>
      <c r="H14491" t="str">
        <f>MID(A14491,3,999)</f>
        <v>生物技术</v>
      </c>
    </row>
    <row r="14492" spans="1:8" ht="15.5" x14ac:dyDescent="0.35">
      <c r="A14492" s="1" t="s">
        <v>12539</v>
      </c>
      <c r="B14492" s="1" t="s">
        <v>11389</v>
      </c>
      <c r="C14492" s="1">
        <v>2</v>
      </c>
      <c r="D14492" s="1">
        <v>191427</v>
      </c>
      <c r="E14492" t="str">
        <f>LEFT(B14492,4)</f>
        <v>B330</v>
      </c>
      <c r="F14492" t="str">
        <f>LEFT(A14492,2)</f>
        <v>31</v>
      </c>
      <c r="G14492" t="str">
        <f>MID(B14492,5,999)</f>
        <v>安阳工学院</v>
      </c>
      <c r="H14492" t="str">
        <f>MID(A14492,3,999)</f>
        <v>应用物理学</v>
      </c>
    </row>
    <row r="14493" spans="1:8" ht="15.5" x14ac:dyDescent="0.35">
      <c r="A14493" s="1" t="s">
        <v>12540</v>
      </c>
      <c r="B14493" s="1" t="s">
        <v>8995</v>
      </c>
      <c r="C14493" s="1">
        <v>5</v>
      </c>
      <c r="D14493" s="1">
        <v>191453</v>
      </c>
      <c r="E14493" t="str">
        <f>LEFT(B14493,4)</f>
        <v>B551</v>
      </c>
      <c r="F14493" t="str">
        <f>LEFT(A14493,2)</f>
        <v>56</v>
      </c>
      <c r="G14493" t="str">
        <f>MID(B14493,5,999)</f>
        <v>重庆科技学院</v>
      </c>
      <c r="H14493" t="str">
        <f>MID(A14493,3,999)</f>
        <v>物流管理(中外合作办学)</v>
      </c>
    </row>
    <row r="14494" spans="1:8" ht="15.5" x14ac:dyDescent="0.35">
      <c r="A14494" s="1" t="s">
        <v>12541</v>
      </c>
      <c r="B14494" s="1" t="s">
        <v>11069</v>
      </c>
      <c r="C14494" s="1">
        <v>3</v>
      </c>
      <c r="D14494" s="1">
        <v>191456</v>
      </c>
      <c r="E14494" t="str">
        <f>LEFT(B14494,4)</f>
        <v>B395</v>
      </c>
      <c r="F14494" t="str">
        <f>LEFT(A14494,2)</f>
        <v>1G</v>
      </c>
      <c r="G14494" t="str">
        <f>MID(B14494,5,999)</f>
        <v>榆林学院</v>
      </c>
      <c r="H14494" t="str">
        <f>MID(A14494,3,999)</f>
        <v>材料科学与工程</v>
      </c>
    </row>
    <row r="14495" spans="1:8" ht="15.5" x14ac:dyDescent="0.35">
      <c r="A14495" s="1" t="s">
        <v>12542</v>
      </c>
      <c r="B14495" s="1" t="s">
        <v>6516</v>
      </c>
      <c r="C14495" s="1">
        <v>80</v>
      </c>
      <c r="D14495" s="1">
        <v>191471</v>
      </c>
      <c r="E14495" t="str">
        <f>LEFT(B14495,4)</f>
        <v>A431</v>
      </c>
      <c r="F14495" t="str">
        <f>LEFT(A14495,2)</f>
        <v>29</v>
      </c>
      <c r="G14495" t="str">
        <f>MID(B14495,5,999)</f>
        <v>齐鲁工业大学</v>
      </c>
      <c r="H14495" t="str">
        <f>MID(A14495,3,999)</f>
        <v>机械设计制造及其自动化(中外合作办学)</v>
      </c>
    </row>
    <row r="14496" spans="1:8" ht="15.5" x14ac:dyDescent="0.35">
      <c r="A14496" s="1" t="s">
        <v>4713</v>
      </c>
      <c r="B14496" s="1" t="s">
        <v>12207</v>
      </c>
      <c r="C14496" s="1">
        <v>5</v>
      </c>
      <c r="D14496" s="1">
        <v>191472</v>
      </c>
      <c r="E14496" t="str">
        <f>LEFT(B14496,4)</f>
        <v>D439</v>
      </c>
      <c r="F14496" t="str">
        <f>LEFT(A14496,2)</f>
        <v>02</v>
      </c>
      <c r="G14496" t="str">
        <f>MID(B14496,5,999)</f>
        <v>赣南师范大学科技学院</v>
      </c>
      <c r="H14496" t="str">
        <f>MID(A14496,3,999)</f>
        <v>汉语言文学(师范类)</v>
      </c>
    </row>
    <row r="14497" spans="1:8" ht="15.5" x14ac:dyDescent="0.35">
      <c r="A14497" s="1" t="s">
        <v>12543</v>
      </c>
      <c r="B14497" s="1" t="s">
        <v>10008</v>
      </c>
      <c r="C14497" s="1">
        <v>40</v>
      </c>
      <c r="D14497" s="1">
        <v>191481</v>
      </c>
      <c r="E14497" t="str">
        <f>LEFT(B14497,4)</f>
        <v>A454</v>
      </c>
      <c r="F14497" t="str">
        <f>LEFT(A14497,2)</f>
        <v>43</v>
      </c>
      <c r="G14497" t="str">
        <f>MID(B14497,5,999)</f>
        <v>济宁学院</v>
      </c>
      <c r="H14497" t="str">
        <f>MID(A14497,3,999)</f>
        <v>经济学(校企合作，与青岛英谷教育公司合作)</v>
      </c>
    </row>
    <row r="14498" spans="1:8" ht="15.5" x14ac:dyDescent="0.35">
      <c r="A14498" s="1" t="s">
        <v>12544</v>
      </c>
      <c r="B14498" s="1" t="s">
        <v>12545</v>
      </c>
      <c r="C14498" s="1">
        <v>3</v>
      </c>
      <c r="D14498" s="1">
        <v>191486</v>
      </c>
      <c r="E14498" t="str">
        <f>LEFT(B14498,4)</f>
        <v>D684</v>
      </c>
      <c r="F14498" t="str">
        <f>LEFT(A14498,2)</f>
        <v>22</v>
      </c>
      <c r="G14498" t="str">
        <f>MID(B14498,5,999)</f>
        <v>珠海科技学院</v>
      </c>
      <c r="H14498" t="str">
        <f>MID(A14498,3,999)</f>
        <v>金融学</v>
      </c>
    </row>
    <row r="14499" spans="1:8" ht="15.5" x14ac:dyDescent="0.35">
      <c r="A14499" s="1" t="s">
        <v>12546</v>
      </c>
      <c r="B14499" s="1" t="s">
        <v>9140</v>
      </c>
      <c r="C14499" s="1">
        <v>35</v>
      </c>
      <c r="D14499" s="1">
        <v>191492</v>
      </c>
      <c r="E14499" t="str">
        <f>LEFT(B14499,4)</f>
        <v>A449</v>
      </c>
      <c r="F14499" t="str">
        <f>LEFT(A14499,2)</f>
        <v>26</v>
      </c>
      <c r="G14499" t="str">
        <f>MID(B14499,5,999)</f>
        <v>滨州学院</v>
      </c>
      <c r="H14499" t="str">
        <f>MID(A14499,3,999)</f>
        <v>安全工程</v>
      </c>
    </row>
    <row r="14500" spans="1:8" ht="15.5" x14ac:dyDescent="0.35">
      <c r="A14500" s="1" t="s">
        <v>12547</v>
      </c>
      <c r="B14500" s="1" t="s">
        <v>10513</v>
      </c>
      <c r="C14500" s="1">
        <v>2</v>
      </c>
      <c r="D14500" s="1">
        <v>191518</v>
      </c>
      <c r="E14500" t="str">
        <f>LEFT(B14500,4)</f>
        <v>D290</v>
      </c>
      <c r="F14500" t="str">
        <f>LEFT(A14500,2)</f>
        <v>09</v>
      </c>
      <c r="G14500" t="str">
        <f>MID(B14500,5,999)</f>
        <v>浙江工商大学杭州商学院</v>
      </c>
      <c r="H14500" t="str">
        <f>MID(A14500,3,999)</f>
        <v>经济统计学</v>
      </c>
    </row>
    <row r="14501" spans="1:8" ht="15.5" x14ac:dyDescent="0.35">
      <c r="A14501" s="1" t="s">
        <v>12548</v>
      </c>
      <c r="B14501" s="1" t="s">
        <v>11426</v>
      </c>
      <c r="C14501" s="1">
        <v>6</v>
      </c>
      <c r="D14501" s="1">
        <v>191540</v>
      </c>
      <c r="E14501" t="str">
        <f>LEFT(B14501,4)</f>
        <v>D744</v>
      </c>
      <c r="F14501" t="str">
        <f>LEFT(A14501,2)</f>
        <v>09</v>
      </c>
      <c r="G14501" t="str">
        <f>MID(B14501,5,999)</f>
        <v>黑河学院</v>
      </c>
      <c r="H14501" t="str">
        <f>MID(A14501,3,999)</f>
        <v>翻译(俄语方向)</v>
      </c>
    </row>
    <row r="14502" spans="1:8" ht="15.5" x14ac:dyDescent="0.35">
      <c r="A14502" s="1" t="s">
        <v>12549</v>
      </c>
      <c r="B14502" s="1" t="s">
        <v>11502</v>
      </c>
      <c r="C14502" s="1">
        <v>2</v>
      </c>
      <c r="D14502" s="1">
        <v>191555</v>
      </c>
      <c r="E14502" t="str">
        <f>LEFT(B14502,4)</f>
        <v>B807</v>
      </c>
      <c r="F14502" t="str">
        <f>LEFT(A14502,2)</f>
        <v>0H</v>
      </c>
      <c r="G14502" t="str">
        <f>MID(B14502,5,999)</f>
        <v>兰州工业学院</v>
      </c>
      <c r="H14502" t="str">
        <f>MID(A14502,3,999)</f>
        <v>通信工程</v>
      </c>
    </row>
    <row r="14503" spans="1:8" ht="15.5" x14ac:dyDescent="0.35">
      <c r="A14503" s="1" t="s">
        <v>12550</v>
      </c>
      <c r="B14503" s="1" t="s">
        <v>11626</v>
      </c>
      <c r="C14503" s="1">
        <v>10</v>
      </c>
      <c r="D14503" s="1">
        <v>191573</v>
      </c>
      <c r="E14503" t="str">
        <f>LEFT(B14503,4)</f>
        <v>A758</v>
      </c>
      <c r="F14503" t="str">
        <f>LEFT(A14503,2)</f>
        <v>GS</v>
      </c>
      <c r="G14503" t="str">
        <f>MID(B14503,5,999)</f>
        <v>新疆农业大学</v>
      </c>
      <c r="H14503" t="str">
        <f>MID(A14503,3,999)</f>
        <v>种子科学与工程</v>
      </c>
    </row>
    <row r="14504" spans="1:8" ht="15.5" x14ac:dyDescent="0.35">
      <c r="A14504" s="1" t="s">
        <v>6832</v>
      </c>
      <c r="B14504" s="1" t="s">
        <v>11449</v>
      </c>
      <c r="C14504" s="1">
        <v>3</v>
      </c>
      <c r="D14504" s="1">
        <v>191574</v>
      </c>
      <c r="E14504" t="str">
        <f>LEFT(B14504,4)</f>
        <v>A469</v>
      </c>
      <c r="F14504" t="str">
        <f>LEFT(A14504,2)</f>
        <v>24</v>
      </c>
      <c r="G14504" t="str">
        <f>MID(B14504,5,999)</f>
        <v>河南牧业经济学院</v>
      </c>
      <c r="H14504" t="str">
        <f>MID(A14504,3,999)</f>
        <v>市场营销</v>
      </c>
    </row>
    <row r="14505" spans="1:8" ht="15.5" x14ac:dyDescent="0.35">
      <c r="A14505" s="1" t="s">
        <v>6905</v>
      </c>
      <c r="B14505" s="1" t="s">
        <v>12551</v>
      </c>
      <c r="C14505" s="1">
        <v>2</v>
      </c>
      <c r="D14505" s="1">
        <v>191590</v>
      </c>
      <c r="E14505" t="str">
        <f>LEFT(B14505,4)</f>
        <v>D326</v>
      </c>
      <c r="F14505" t="str">
        <f>LEFT(A14505,2)</f>
        <v>08</v>
      </c>
      <c r="G14505" t="str">
        <f>MID(B14505,5,999)</f>
        <v>云南大学滇池学院</v>
      </c>
      <c r="H14505" t="str">
        <f>MID(A14505,3,999)</f>
        <v>汉语言文学</v>
      </c>
    </row>
    <row r="14506" spans="1:8" ht="15.5" x14ac:dyDescent="0.35">
      <c r="A14506" s="1" t="s">
        <v>12552</v>
      </c>
      <c r="B14506" s="1" t="s">
        <v>12553</v>
      </c>
      <c r="C14506" s="1">
        <v>20</v>
      </c>
      <c r="D14506" s="1">
        <v>191594</v>
      </c>
      <c r="E14506" t="str">
        <f>LEFT(B14506,4)</f>
        <v>A997</v>
      </c>
      <c r="F14506" t="str">
        <f>LEFT(A14506,2)</f>
        <v>71</v>
      </c>
      <c r="G14506" t="str">
        <f>MID(B14506,5,999)</f>
        <v>昌吉学院</v>
      </c>
      <c r="H14506" t="str">
        <f>MID(A14506,3,999)</f>
        <v>汉语言文学(师范类)</v>
      </c>
    </row>
    <row r="14507" spans="1:8" ht="15.5" x14ac:dyDescent="0.35">
      <c r="A14507" s="1" t="s">
        <v>12554</v>
      </c>
      <c r="B14507" s="1" t="s">
        <v>10360</v>
      </c>
      <c r="C14507" s="1">
        <v>30</v>
      </c>
      <c r="D14507" s="1">
        <v>191599</v>
      </c>
      <c r="E14507" t="str">
        <f>LEFT(B14507,4)</f>
        <v>C331</v>
      </c>
      <c r="F14507" t="str">
        <f>LEFT(A14507,2)</f>
        <v>X2</v>
      </c>
      <c r="G14507" t="str">
        <f>MID(B14507,5,999)</f>
        <v>山东女子学院</v>
      </c>
      <c r="H14507" t="str">
        <f>MID(A14507,3,999)</f>
        <v>金融工程(校企合作，与山东华仁教育发展有限公司合作)</v>
      </c>
    </row>
    <row r="14508" spans="1:8" ht="15.5" x14ac:dyDescent="0.35">
      <c r="A14508" s="1" t="s">
        <v>8511</v>
      </c>
      <c r="B14508" s="1" t="s">
        <v>12173</v>
      </c>
      <c r="C14508" s="1">
        <v>3</v>
      </c>
      <c r="D14508" s="1">
        <v>191609</v>
      </c>
      <c r="E14508" t="str">
        <f>LEFT(B14508,4)</f>
        <v>E435</v>
      </c>
      <c r="F14508" t="str">
        <f>LEFT(A14508,2)</f>
        <v>16</v>
      </c>
      <c r="G14508" t="str">
        <f>MID(B14508,5,999)</f>
        <v>营口理工学院</v>
      </c>
      <c r="H14508" t="str">
        <f>MID(A14508,3,999)</f>
        <v>自动化</v>
      </c>
    </row>
    <row r="14509" spans="1:8" ht="15.5" x14ac:dyDescent="0.35">
      <c r="A14509" s="1" t="s">
        <v>12555</v>
      </c>
      <c r="B14509" s="1" t="s">
        <v>11549</v>
      </c>
      <c r="C14509" s="1">
        <v>2</v>
      </c>
      <c r="D14509" s="1">
        <v>191626</v>
      </c>
      <c r="E14509" t="str">
        <f>LEFT(B14509,4)</f>
        <v>E101</v>
      </c>
      <c r="F14509" t="str">
        <f>LEFT(A14509,2)</f>
        <v>07</v>
      </c>
      <c r="G14509" t="str">
        <f>MID(B14509,5,999)</f>
        <v>太原工业学院</v>
      </c>
      <c r="H14509" t="str">
        <f>MID(A14509,3,999)</f>
        <v>建筑环境与能源应用工程</v>
      </c>
    </row>
    <row r="14510" spans="1:8" ht="15.5" x14ac:dyDescent="0.35">
      <c r="A14510" s="1" t="s">
        <v>12556</v>
      </c>
      <c r="B14510" s="1" t="s">
        <v>10488</v>
      </c>
      <c r="C14510" s="1">
        <v>4</v>
      </c>
      <c r="D14510" s="1">
        <v>191658</v>
      </c>
      <c r="E14510" t="str">
        <f>LEFT(B14510,4)</f>
        <v>D899</v>
      </c>
      <c r="F14510" t="str">
        <f>LEFT(A14510,2)</f>
        <v>08</v>
      </c>
      <c r="G14510" t="str">
        <f>MID(B14510,5,999)</f>
        <v>北京中医药大学东方学院</v>
      </c>
      <c r="H14510" t="str">
        <f>MID(A14510,3,999)</f>
        <v>中药制药</v>
      </c>
    </row>
    <row r="14511" spans="1:8" ht="15.5" x14ac:dyDescent="0.35">
      <c r="A14511" s="1" t="s">
        <v>12557</v>
      </c>
      <c r="B14511" s="1" t="s">
        <v>6851</v>
      </c>
      <c r="C14511" s="1">
        <v>5</v>
      </c>
      <c r="D14511" s="1">
        <v>191670</v>
      </c>
      <c r="E14511" t="str">
        <f>LEFT(B14511,4)</f>
        <v>A190</v>
      </c>
      <c r="F14511" t="str">
        <f>LEFT(A14511,2)</f>
        <v>D3</v>
      </c>
      <c r="G14511" t="str">
        <f>MID(B14511,5,999)</f>
        <v>长春工业大学</v>
      </c>
      <c r="H14511" t="str">
        <f>MID(A14511,3,999)</f>
        <v>工业工程(中外合作办学)</v>
      </c>
    </row>
    <row r="14512" spans="1:8" ht="15.5" x14ac:dyDescent="0.35">
      <c r="A14512" s="1" t="s">
        <v>12558</v>
      </c>
      <c r="B14512" s="1" t="s">
        <v>12161</v>
      </c>
      <c r="C14512" s="1">
        <v>2</v>
      </c>
      <c r="D14512" s="1">
        <v>191693</v>
      </c>
      <c r="E14512" t="str">
        <f>LEFT(B14512,4)</f>
        <v>B837</v>
      </c>
      <c r="F14512" t="str">
        <f>LEFT(A14512,2)</f>
        <v>23</v>
      </c>
      <c r="G14512" t="str">
        <f>MID(B14512,5,999)</f>
        <v>桂林旅游学院</v>
      </c>
      <c r="H14512" t="str">
        <f>MID(A14512,3,999)</f>
        <v>食品质量与安全</v>
      </c>
    </row>
    <row r="14513" spans="1:8" ht="15.5" x14ac:dyDescent="0.35">
      <c r="A14513" s="1" t="s">
        <v>12559</v>
      </c>
      <c r="B14513" s="1" t="s">
        <v>11300</v>
      </c>
      <c r="C14513" s="1">
        <v>5</v>
      </c>
      <c r="D14513" s="1">
        <v>191697</v>
      </c>
      <c r="E14513" t="str">
        <f>LEFT(B14513,4)</f>
        <v>B445</v>
      </c>
      <c r="F14513" t="str">
        <f>LEFT(A14513,2)</f>
        <v>15</v>
      </c>
      <c r="G14513" t="str">
        <f>MID(B14513,5,999)</f>
        <v>黑龙江工业学院</v>
      </c>
      <c r="H14513" t="str">
        <f>MID(A14513,3,999)</f>
        <v>秘书学</v>
      </c>
    </row>
    <row r="14514" spans="1:8" ht="15.5" x14ac:dyDescent="0.35">
      <c r="A14514" s="1" t="s">
        <v>12560</v>
      </c>
      <c r="B14514" s="1" t="s">
        <v>8538</v>
      </c>
      <c r="C14514" s="1">
        <v>8</v>
      </c>
      <c r="D14514" s="1">
        <v>191723</v>
      </c>
      <c r="E14514" t="str">
        <f>LEFT(B14514,4)</f>
        <v>A193</v>
      </c>
      <c r="F14514" t="str">
        <f>LEFT(A14514,2)</f>
        <v>3V</v>
      </c>
      <c r="G14514" t="str">
        <f>MID(B14514,5,999)</f>
        <v>吉林农业大学</v>
      </c>
      <c r="H14514" t="str">
        <f>MID(A14514,3,999)</f>
        <v>生物技术(中外合作办学)</v>
      </c>
    </row>
    <row r="14515" spans="1:8" ht="15.5" x14ac:dyDescent="0.35">
      <c r="A14515" s="1" t="s">
        <v>12561</v>
      </c>
      <c r="B14515" s="1" t="s">
        <v>7642</v>
      </c>
      <c r="C14515" s="1">
        <v>100</v>
      </c>
      <c r="D14515" s="1">
        <v>191729</v>
      </c>
      <c r="E14515" t="str">
        <f>LEFT(B14515,4)</f>
        <v>A452</v>
      </c>
      <c r="F14515" t="str">
        <f>LEFT(A14515,2)</f>
        <v>DB</v>
      </c>
      <c r="G14515" t="str">
        <f>MID(B14515,5,999)</f>
        <v>临沂大学</v>
      </c>
      <c r="H14515" t="str">
        <f>MID(A14515,3,999)</f>
        <v>测绘工程(校企合作，与山东慧创科技有限公司合作)</v>
      </c>
    </row>
    <row r="14516" spans="1:8" ht="15.5" x14ac:dyDescent="0.35">
      <c r="A14516" s="1" t="s">
        <v>12562</v>
      </c>
      <c r="B14516" s="1" t="s">
        <v>11584</v>
      </c>
      <c r="C14516" s="1">
        <v>2</v>
      </c>
      <c r="D14516" s="1">
        <v>191741</v>
      </c>
      <c r="E14516" t="str">
        <f>LEFT(B14516,4)</f>
        <v>B336</v>
      </c>
      <c r="F14516" t="str">
        <f>LEFT(A14516,2)</f>
        <v>0D</v>
      </c>
      <c r="G14516" t="str">
        <f>MID(B14516,5,999)</f>
        <v>荆楚理工学院</v>
      </c>
      <c r="H14516" t="str">
        <f>MID(A14516,3,999)</f>
        <v>印刷工程</v>
      </c>
    </row>
    <row r="14517" spans="1:8" ht="15.5" x14ac:dyDescent="0.35">
      <c r="A14517" s="1" t="s">
        <v>12563</v>
      </c>
      <c r="B14517" s="1" t="s">
        <v>11069</v>
      </c>
      <c r="C14517" s="1">
        <v>3</v>
      </c>
      <c r="D14517" s="1">
        <v>191751</v>
      </c>
      <c r="E14517" t="str">
        <f>LEFT(B14517,4)</f>
        <v>B395</v>
      </c>
      <c r="F14517" t="str">
        <f>LEFT(A14517,2)</f>
        <v>1K</v>
      </c>
      <c r="G14517" t="str">
        <f>MID(B14517,5,999)</f>
        <v>榆林学院</v>
      </c>
      <c r="H14517" t="str">
        <f>MID(A14517,3,999)</f>
        <v>设施农业科学与工程</v>
      </c>
    </row>
    <row r="14518" spans="1:8" ht="15.5" x14ac:dyDescent="0.35">
      <c r="A14518" s="1" t="s">
        <v>5836</v>
      </c>
      <c r="B14518" s="1" t="s">
        <v>11707</v>
      </c>
      <c r="C14518" s="1">
        <v>8</v>
      </c>
      <c r="D14518" s="1">
        <v>191755</v>
      </c>
      <c r="E14518" t="str">
        <f>LEFT(B14518,4)</f>
        <v>E001</v>
      </c>
      <c r="F14518" t="str">
        <f>LEFT(A14518,2)</f>
        <v>05</v>
      </c>
      <c r="G14518" t="str">
        <f>MID(B14518,5,999)</f>
        <v>聊城大学东昌学院</v>
      </c>
      <c r="H14518" t="str">
        <f>MID(A14518,3,999)</f>
        <v>英语</v>
      </c>
    </row>
    <row r="14519" spans="1:8" ht="15.5" x14ac:dyDescent="0.35">
      <c r="A14519" s="1" t="s">
        <v>12564</v>
      </c>
      <c r="B14519" s="1" t="s">
        <v>6169</v>
      </c>
      <c r="C14519" s="1">
        <v>2</v>
      </c>
      <c r="D14519" s="1">
        <v>191773</v>
      </c>
      <c r="E14519" t="str">
        <f>LEFT(B14519,4)</f>
        <v>D991</v>
      </c>
      <c r="F14519" t="str">
        <f>LEFT(A14519,2)</f>
        <v>20</v>
      </c>
      <c r="G14519" t="str">
        <f>MID(B14519,5,999)</f>
        <v>江苏科技大学苏州理工学院</v>
      </c>
      <c r="H14519" t="str">
        <f>MID(A14519,3,999)</f>
        <v>工商管理</v>
      </c>
    </row>
    <row r="14520" spans="1:8" ht="15.5" x14ac:dyDescent="0.35">
      <c r="A14520" s="1" t="s">
        <v>12565</v>
      </c>
      <c r="B14520" s="1" t="s">
        <v>10292</v>
      </c>
      <c r="C14520" s="1">
        <v>8</v>
      </c>
      <c r="D14520" s="1">
        <v>191784</v>
      </c>
      <c r="E14520" t="str">
        <f>LEFT(B14520,4)</f>
        <v>A480</v>
      </c>
      <c r="F14520" t="str">
        <f>LEFT(A14520,2)</f>
        <v>J5</v>
      </c>
      <c r="G14520" t="str">
        <f>MID(B14520,5,999)</f>
        <v>许昌学院</v>
      </c>
      <c r="H14520" t="str">
        <f>MID(A14520,3,999)</f>
        <v>纳米材料与技术</v>
      </c>
    </row>
    <row r="14521" spans="1:8" ht="15.5" x14ac:dyDescent="0.35">
      <c r="A14521" s="1" t="s">
        <v>12566</v>
      </c>
      <c r="B14521" s="1" t="s">
        <v>8247</v>
      </c>
      <c r="C14521" s="1">
        <v>10</v>
      </c>
      <c r="D14521" s="1">
        <v>191787</v>
      </c>
      <c r="E14521" t="str">
        <f>LEFT(B14521,4)</f>
        <v>A162</v>
      </c>
      <c r="F14521" t="str">
        <f>LEFT(A14521,2)</f>
        <v>F2</v>
      </c>
      <c r="G14521" t="str">
        <f>MID(B14521,5,999)</f>
        <v>辽宁中医药大学</v>
      </c>
      <c r="H14521" t="str">
        <f>MID(A14521,3,999)</f>
        <v>护理学(中外合作办学)</v>
      </c>
    </row>
    <row r="14522" spans="1:8" ht="15.5" x14ac:dyDescent="0.35">
      <c r="A14522" s="1" t="s">
        <v>12567</v>
      </c>
      <c r="B14522" s="1" t="s">
        <v>11349</v>
      </c>
      <c r="C14522" s="1">
        <v>4</v>
      </c>
      <c r="D14522" s="1">
        <v>191809</v>
      </c>
      <c r="E14522" t="str">
        <f>LEFT(B14522,4)</f>
        <v>B068</v>
      </c>
      <c r="F14522" t="str">
        <f>LEFT(A14522,2)</f>
        <v>7F</v>
      </c>
      <c r="G14522" t="str">
        <f>MID(B14522,5,999)</f>
        <v>郑州工程技术学院</v>
      </c>
      <c r="H14522" t="str">
        <f>MID(A14522,3,999)</f>
        <v>投资学</v>
      </c>
    </row>
    <row r="14523" spans="1:8" ht="15.5" x14ac:dyDescent="0.35">
      <c r="A14523" s="1" t="s">
        <v>12568</v>
      </c>
      <c r="B14523" s="1" t="s">
        <v>11730</v>
      </c>
      <c r="C14523" s="1">
        <v>10</v>
      </c>
      <c r="D14523" s="1">
        <v>191827</v>
      </c>
      <c r="E14523" t="str">
        <f>LEFT(B14523,4)</f>
        <v>A757</v>
      </c>
      <c r="F14523" t="str">
        <f>LEFT(A14523,2)</f>
        <v>15</v>
      </c>
      <c r="G14523" t="str">
        <f>MID(B14523,5,999)</f>
        <v>塔里木大学</v>
      </c>
      <c r="H14523" t="str">
        <f>MID(A14523,3,999)</f>
        <v>农林经济管理</v>
      </c>
    </row>
    <row r="14524" spans="1:8" ht="15.5" x14ac:dyDescent="0.35">
      <c r="A14524" s="1" t="s">
        <v>12569</v>
      </c>
      <c r="B14524" s="1" t="s">
        <v>11286</v>
      </c>
      <c r="C14524" s="1">
        <v>1</v>
      </c>
      <c r="D14524" s="1">
        <v>191858</v>
      </c>
      <c r="E14524" t="str">
        <f>LEFT(B14524,4)</f>
        <v>A667</v>
      </c>
      <c r="F14524" t="str">
        <f>LEFT(A14524,2)</f>
        <v>0V</v>
      </c>
      <c r="G14524" t="str">
        <f>MID(B14524,5,999)</f>
        <v>安顺学院</v>
      </c>
      <c r="H14524" t="str">
        <f>MID(A14524,3,999)</f>
        <v>旅游管理</v>
      </c>
    </row>
    <row r="14525" spans="1:8" ht="15.5" x14ac:dyDescent="0.35">
      <c r="A14525" s="1" t="s">
        <v>12570</v>
      </c>
      <c r="B14525" s="1" t="s">
        <v>11638</v>
      </c>
      <c r="C14525" s="1">
        <v>5</v>
      </c>
      <c r="D14525" s="1">
        <v>191864</v>
      </c>
      <c r="E14525" t="str">
        <f>LEFT(B14525,4)</f>
        <v>A764</v>
      </c>
      <c r="F14525" t="str">
        <f>LEFT(A14525,2)</f>
        <v>51</v>
      </c>
      <c r="G14525" t="str">
        <f>MID(B14525,5,999)</f>
        <v>伊犁师范大学</v>
      </c>
      <c r="H14525" t="str">
        <f>MID(A14525,3,999)</f>
        <v>新闻学</v>
      </c>
    </row>
    <row r="14526" spans="1:8" ht="15.5" x14ac:dyDescent="0.35">
      <c r="A14526" s="1" t="s">
        <v>6769</v>
      </c>
      <c r="B14526" s="1" t="s">
        <v>9734</v>
      </c>
      <c r="C14526" s="1">
        <v>2</v>
      </c>
      <c r="D14526" s="1">
        <v>191875</v>
      </c>
      <c r="E14526" t="str">
        <f>LEFT(B14526,4)</f>
        <v>A478</v>
      </c>
      <c r="F14526" t="str">
        <f>LEFT(A14526,2)</f>
        <v>26</v>
      </c>
      <c r="G14526" t="str">
        <f>MID(B14526,5,999)</f>
        <v>周口师范学院</v>
      </c>
      <c r="H14526" t="str">
        <f>MID(A14526,3,999)</f>
        <v>应用统计学</v>
      </c>
    </row>
    <row r="14527" spans="1:8" ht="15.5" x14ac:dyDescent="0.35">
      <c r="A14527" s="1" t="s">
        <v>12571</v>
      </c>
      <c r="B14527" s="1" t="s">
        <v>11218</v>
      </c>
      <c r="C14527" s="1">
        <v>3</v>
      </c>
      <c r="D14527" s="1">
        <v>191882</v>
      </c>
      <c r="E14527" t="str">
        <f>LEFT(B14527,4)</f>
        <v>E223</v>
      </c>
      <c r="F14527" t="str">
        <f>LEFT(A14527,2)</f>
        <v>0Q</v>
      </c>
      <c r="G14527" t="str">
        <f>MID(B14527,5,999)</f>
        <v>贵州师范学院</v>
      </c>
      <c r="H14527" t="str">
        <f>MID(A14527,3,999)</f>
        <v>电子信息类</v>
      </c>
    </row>
    <row r="14528" spans="1:8" ht="15.5" x14ac:dyDescent="0.35">
      <c r="A14528" s="1" t="s">
        <v>5696</v>
      </c>
      <c r="B14528" s="1" t="s">
        <v>9926</v>
      </c>
      <c r="C14528" s="1">
        <v>2</v>
      </c>
      <c r="D14528" s="1">
        <v>191894</v>
      </c>
      <c r="E14528" t="str">
        <f>LEFT(B14528,4)</f>
        <v>B508</v>
      </c>
      <c r="F14528" t="str">
        <f>LEFT(A14528,2)</f>
        <v>12</v>
      </c>
      <c r="G14528" t="str">
        <f>MID(B14528,5,999)</f>
        <v>新余学院</v>
      </c>
      <c r="H14528" t="str">
        <f>MID(A14528,3,999)</f>
        <v>数据科学与大数据技术</v>
      </c>
    </row>
    <row r="14529" spans="1:8" ht="15.5" x14ac:dyDescent="0.35">
      <c r="A14529" s="1" t="s">
        <v>12572</v>
      </c>
      <c r="B14529" s="1" t="s">
        <v>9969</v>
      </c>
      <c r="C14529" s="1">
        <v>80</v>
      </c>
      <c r="D14529" s="1">
        <v>191901</v>
      </c>
      <c r="E14529" t="str">
        <f>LEFT(B14529,4)</f>
        <v>A904</v>
      </c>
      <c r="F14529" t="str">
        <f>LEFT(A14529,2)</f>
        <v>2M</v>
      </c>
      <c r="G14529" t="str">
        <f>MID(B14529,5,999)</f>
        <v>枣庄学院</v>
      </c>
      <c r="H14529" t="str">
        <f>MID(A14529,3,999)</f>
        <v>网络与新媒体(校企合作，与凤凰数媒北京教育科技公司合作)</v>
      </c>
    </row>
    <row r="14530" spans="1:8" ht="15.5" x14ac:dyDescent="0.35">
      <c r="A14530" s="1" t="s">
        <v>12573</v>
      </c>
      <c r="B14530" s="1" t="s">
        <v>11626</v>
      </c>
      <c r="C14530" s="1">
        <v>10</v>
      </c>
      <c r="D14530" s="1">
        <v>191940</v>
      </c>
      <c r="E14530" t="str">
        <f>LEFT(B14530,4)</f>
        <v>A758</v>
      </c>
      <c r="F14530" t="str">
        <f>LEFT(A14530,2)</f>
        <v>8D</v>
      </c>
      <c r="G14530" t="str">
        <f>MID(B14530,5,999)</f>
        <v>新疆农业大学</v>
      </c>
      <c r="H14530" t="str">
        <f>MID(A14530,3,999)</f>
        <v>物联网工程</v>
      </c>
    </row>
    <row r="14531" spans="1:8" ht="15.5" x14ac:dyDescent="0.35">
      <c r="A14531" s="1" t="s">
        <v>12574</v>
      </c>
      <c r="B14531" s="1" t="s">
        <v>10282</v>
      </c>
      <c r="C14531" s="1">
        <v>70</v>
      </c>
      <c r="D14531" s="1">
        <v>191954</v>
      </c>
      <c r="E14531" t="str">
        <f>LEFT(B14531,4)</f>
        <v>E277</v>
      </c>
      <c r="F14531" t="str">
        <f>LEFT(A14531,2)</f>
        <v>94</v>
      </c>
      <c r="G14531" t="str">
        <f>MID(B14531,5,999)</f>
        <v>山东青年政治学院</v>
      </c>
      <c r="H14531" t="str">
        <f>MID(A14531,3,999)</f>
        <v>旅游管理</v>
      </c>
    </row>
    <row r="14532" spans="1:8" ht="15.5" x14ac:dyDescent="0.35">
      <c r="A14532" s="1" t="s">
        <v>12575</v>
      </c>
      <c r="B14532" s="1" t="s">
        <v>10360</v>
      </c>
      <c r="C14532" s="1">
        <v>30</v>
      </c>
      <c r="D14532" s="1">
        <v>191962</v>
      </c>
      <c r="E14532" t="str">
        <f>LEFT(B14532,4)</f>
        <v>C331</v>
      </c>
      <c r="F14532" t="str">
        <f>LEFT(A14532,2)</f>
        <v>X4</v>
      </c>
      <c r="G14532" t="str">
        <f>MID(B14532,5,999)</f>
        <v>山东女子学院</v>
      </c>
      <c r="H14532" t="str">
        <f>MID(A14532,3,999)</f>
        <v>人力资源管理(校企合作，与人才有价山东有限公司合作)</v>
      </c>
    </row>
    <row r="14533" spans="1:8" ht="15.5" x14ac:dyDescent="0.35">
      <c r="A14533" s="1" t="s">
        <v>6665</v>
      </c>
      <c r="B14533" s="1" t="s">
        <v>10224</v>
      </c>
      <c r="C14533" s="1">
        <v>2</v>
      </c>
      <c r="D14533" s="1">
        <v>191967</v>
      </c>
      <c r="E14533" t="str">
        <f>LEFT(B14533,4)</f>
        <v>A122</v>
      </c>
      <c r="F14533" t="str">
        <f>LEFT(A14533,2)</f>
        <v>05</v>
      </c>
      <c r="G14533" t="str">
        <f>MID(B14533,5,999)</f>
        <v>长治学院</v>
      </c>
      <c r="H14533" t="str">
        <f>MID(A14533,3,999)</f>
        <v>旅游管理</v>
      </c>
    </row>
    <row r="14534" spans="1:8" ht="15.5" x14ac:dyDescent="0.35">
      <c r="A14534" s="1" t="s">
        <v>12576</v>
      </c>
      <c r="B14534" s="1" t="s">
        <v>10822</v>
      </c>
      <c r="C14534" s="1">
        <v>15</v>
      </c>
      <c r="D14534" s="1">
        <v>191974</v>
      </c>
      <c r="E14534" t="str">
        <f>LEFT(B14534,4)</f>
        <v>A918</v>
      </c>
      <c r="F14534" t="str">
        <f>LEFT(A14534,2)</f>
        <v>37</v>
      </c>
      <c r="G14534" t="str">
        <f>MID(B14534,5,999)</f>
        <v>黄淮学院</v>
      </c>
      <c r="H14534" t="str">
        <f>MID(A14534,3,999)</f>
        <v>食品科学与工程</v>
      </c>
    </row>
    <row r="14535" spans="1:8" ht="15.5" x14ac:dyDescent="0.35">
      <c r="A14535" s="1" t="s">
        <v>9934</v>
      </c>
      <c r="B14535" s="1" t="s">
        <v>12577</v>
      </c>
      <c r="C14535" s="1">
        <v>21</v>
      </c>
      <c r="D14535" s="1">
        <v>191985</v>
      </c>
      <c r="E14535" t="str">
        <f>LEFT(B14535,4)</f>
        <v>C332</v>
      </c>
      <c r="F14535" t="str">
        <f>LEFT(A14535,2)</f>
        <v>43</v>
      </c>
      <c r="G14535" t="str">
        <f>MID(B14535,5,999)</f>
        <v>烟台南山学院</v>
      </c>
      <c r="H14535" t="str">
        <f>MID(A14535,3,999)</f>
        <v>英语</v>
      </c>
    </row>
    <row r="14536" spans="1:8" ht="15.5" x14ac:dyDescent="0.35">
      <c r="A14536" s="1" t="s">
        <v>12578</v>
      </c>
      <c r="B14536" s="1" t="s">
        <v>11764</v>
      </c>
      <c r="C14536" s="1">
        <v>5</v>
      </c>
      <c r="D14536" s="1">
        <v>192008</v>
      </c>
      <c r="E14536" t="str">
        <f>LEFT(B14536,4)</f>
        <v>A606</v>
      </c>
      <c r="F14536" t="str">
        <f>LEFT(A14536,2)</f>
        <v>D4</v>
      </c>
      <c r="G14536" t="str">
        <f>MID(B14536,5,999)</f>
        <v>玉林师范学院</v>
      </c>
      <c r="H14536" t="str">
        <f>MID(A14536,3,999)</f>
        <v>农林经济管理</v>
      </c>
    </row>
    <row r="14537" spans="1:8" ht="15.5" x14ac:dyDescent="0.35">
      <c r="A14537" s="1" t="s">
        <v>691</v>
      </c>
      <c r="B14537" s="1" t="s">
        <v>10105</v>
      </c>
      <c r="C14537" s="1">
        <v>3</v>
      </c>
      <c r="D14537" s="1">
        <v>192042</v>
      </c>
      <c r="E14537" t="str">
        <f>LEFT(B14537,4)</f>
        <v>C795</v>
      </c>
      <c r="F14537" t="str">
        <f>LEFT(A14537,2)</f>
        <v>27</v>
      </c>
      <c r="G14537" t="str">
        <f>MID(B14537,5,999)</f>
        <v>南昌理工学院</v>
      </c>
      <c r="H14537" t="str">
        <f>MID(A14537,3,999)</f>
        <v>法学</v>
      </c>
    </row>
    <row r="14538" spans="1:8" ht="15.5" x14ac:dyDescent="0.35">
      <c r="A14538" s="1" t="s">
        <v>8741</v>
      </c>
      <c r="B14538" s="1" t="s">
        <v>8734</v>
      </c>
      <c r="C14538" s="1">
        <v>5</v>
      </c>
      <c r="D14538" s="1">
        <v>192052</v>
      </c>
      <c r="E14538" t="str">
        <f>LEFT(B14538,4)</f>
        <v>D980</v>
      </c>
      <c r="F14538" t="str">
        <f>LEFT(A14538,2)</f>
        <v>12</v>
      </c>
      <c r="G14538" t="str">
        <f>MID(B14538,5,999)</f>
        <v>南京医科大学康达学院</v>
      </c>
      <c r="H14538" t="str">
        <f>MID(A14538,3,999)</f>
        <v>护理学</v>
      </c>
    </row>
    <row r="14539" spans="1:8" ht="15.5" x14ac:dyDescent="0.35">
      <c r="A14539" s="1" t="s">
        <v>899</v>
      </c>
      <c r="B14539" s="1" t="s">
        <v>10679</v>
      </c>
      <c r="C14539" s="1">
        <v>2</v>
      </c>
      <c r="D14539" s="1">
        <v>192091</v>
      </c>
      <c r="E14539" t="str">
        <f>LEFT(B14539,4)</f>
        <v>D636</v>
      </c>
      <c r="F14539" t="str">
        <f>LEFT(A14539,2)</f>
        <v>10</v>
      </c>
      <c r="G14539" t="str">
        <f>MID(B14539,5,999)</f>
        <v>上海外国语大学贤达经济人文学院</v>
      </c>
      <c r="H14539" t="str">
        <f>MID(A14539,3,999)</f>
        <v>英语</v>
      </c>
    </row>
    <row r="14540" spans="1:8" ht="15.5" x14ac:dyDescent="0.35">
      <c r="A14540" s="1" t="s">
        <v>12579</v>
      </c>
      <c r="B14540" s="1" t="s">
        <v>10282</v>
      </c>
      <c r="C14540" s="1">
        <v>60</v>
      </c>
      <c r="D14540" s="1">
        <v>192092</v>
      </c>
      <c r="E14540" t="str">
        <f>LEFT(B14540,4)</f>
        <v>E277</v>
      </c>
      <c r="F14540" t="str">
        <f>LEFT(A14540,2)</f>
        <v>38</v>
      </c>
      <c r="G14540" t="str">
        <f>MID(B14540,5,999)</f>
        <v>山东青年政治学院</v>
      </c>
      <c r="H14540" t="str">
        <f>MID(A14540,3,999)</f>
        <v>广播电视学(校企合作，与山东智媒文化产业有限公司合作)</v>
      </c>
    </row>
    <row r="14541" spans="1:8" ht="15.5" x14ac:dyDescent="0.35">
      <c r="A14541" s="1" t="s">
        <v>689</v>
      </c>
      <c r="B14541" s="1" t="s">
        <v>12580</v>
      </c>
      <c r="C14541" s="1">
        <v>10</v>
      </c>
      <c r="D14541" s="1">
        <v>192098</v>
      </c>
      <c r="E14541" t="str">
        <f>LEFT(B14541,4)</f>
        <v>D634</v>
      </c>
      <c r="F14541" t="str">
        <f>LEFT(A14541,2)</f>
        <v>12</v>
      </c>
      <c r="G14541" t="str">
        <f>MID(B14541,5,999)</f>
        <v>武汉学院</v>
      </c>
      <c r="H14541" t="str">
        <f>MID(A14541,3,999)</f>
        <v>法学</v>
      </c>
    </row>
    <row r="14542" spans="1:8" ht="15.5" x14ac:dyDescent="0.35">
      <c r="A14542" s="1" t="s">
        <v>12581</v>
      </c>
      <c r="B14542" s="1" t="s">
        <v>12055</v>
      </c>
      <c r="C14542" s="1">
        <v>20</v>
      </c>
      <c r="D14542" s="1">
        <v>192105</v>
      </c>
      <c r="E14542" t="str">
        <f>LEFT(B14542,4)</f>
        <v>A242</v>
      </c>
      <c r="F14542" t="str">
        <f>LEFT(A14542,2)</f>
        <v>04</v>
      </c>
      <c r="G14542" t="str">
        <f>MID(B14542,5,999)</f>
        <v>哈尔滨体育学院</v>
      </c>
      <c r="H14542" t="str">
        <f>MID(A14542,3,999)</f>
        <v>运动康复</v>
      </c>
    </row>
    <row r="14543" spans="1:8" ht="15.5" x14ac:dyDescent="0.35">
      <c r="A14543" s="1" t="s">
        <v>6095</v>
      </c>
      <c r="B14543" s="1" t="s">
        <v>11696</v>
      </c>
      <c r="C14543" s="1">
        <v>2</v>
      </c>
      <c r="D14543" s="1">
        <v>192112</v>
      </c>
      <c r="E14543" t="str">
        <f>LEFT(B14543,4)</f>
        <v>E038</v>
      </c>
      <c r="F14543" t="str">
        <f>LEFT(A14543,2)</f>
        <v>09</v>
      </c>
      <c r="G14543" t="str">
        <f>MID(B14543,5,999)</f>
        <v>天津仁爱学院</v>
      </c>
      <c r="H14543" t="str">
        <f>MID(A14543,3,999)</f>
        <v>软件工程</v>
      </c>
    </row>
    <row r="14544" spans="1:8" ht="15.5" x14ac:dyDescent="0.35">
      <c r="A14544" s="1" t="s">
        <v>12582</v>
      </c>
      <c r="B14544" s="1" t="s">
        <v>11638</v>
      </c>
      <c r="C14544" s="1">
        <v>16</v>
      </c>
      <c r="D14544" s="1">
        <v>192124</v>
      </c>
      <c r="E14544" t="str">
        <f>LEFT(B14544,4)</f>
        <v>A764</v>
      </c>
      <c r="F14544" t="str">
        <f>LEFT(A14544,2)</f>
        <v>CA</v>
      </c>
      <c r="G14544" t="str">
        <f>MID(B14544,5,999)</f>
        <v>伊犁师范大学</v>
      </c>
      <c r="H14544" t="str">
        <f>MID(A14544,3,999)</f>
        <v>学前教育(师范类)</v>
      </c>
    </row>
    <row r="14545" spans="1:8" ht="15.5" x14ac:dyDescent="0.35">
      <c r="A14545" s="1" t="s">
        <v>12583</v>
      </c>
      <c r="B14545" s="1" t="s">
        <v>10108</v>
      </c>
      <c r="C14545" s="1">
        <v>40</v>
      </c>
      <c r="D14545" s="1">
        <v>192133</v>
      </c>
      <c r="E14545" t="str">
        <f>LEFT(B14545,4)</f>
        <v>B510</v>
      </c>
      <c r="F14545" t="str">
        <f>LEFT(A14545,2)</f>
        <v>44</v>
      </c>
      <c r="G14545" t="str">
        <f>MID(B14545,5,999)</f>
        <v>山东交通学院</v>
      </c>
      <c r="H14545" t="str">
        <f>MID(A14545,3,999)</f>
        <v>俄语(校企合作，与山东网商科技集团有限公司合作)</v>
      </c>
    </row>
    <row r="14546" spans="1:8" ht="15.5" x14ac:dyDescent="0.35">
      <c r="A14546" s="1" t="s">
        <v>12584</v>
      </c>
      <c r="B14546" s="1" t="s">
        <v>10950</v>
      </c>
      <c r="C14546" s="1">
        <v>5</v>
      </c>
      <c r="D14546" s="1">
        <v>192147</v>
      </c>
      <c r="E14546" t="str">
        <f>LEFT(B14546,4)</f>
        <v>A812</v>
      </c>
      <c r="F14546" t="str">
        <f>LEFT(A14546,2)</f>
        <v>13</v>
      </c>
      <c r="G14546" t="str">
        <f>MID(B14546,5,999)</f>
        <v>吕梁学院</v>
      </c>
      <c r="H14546" t="str">
        <f>MID(A14546,3,999)</f>
        <v>物业管理</v>
      </c>
    </row>
    <row r="14547" spans="1:8" ht="15.5" x14ac:dyDescent="0.35">
      <c r="A14547" s="1" t="s">
        <v>12585</v>
      </c>
      <c r="B14547" s="1" t="s">
        <v>10360</v>
      </c>
      <c r="C14547" s="1">
        <v>30</v>
      </c>
      <c r="D14547" s="1">
        <v>192148</v>
      </c>
      <c r="E14547" t="str">
        <f>LEFT(B14547,4)</f>
        <v>C331</v>
      </c>
      <c r="F14547" t="str">
        <f>LEFT(A14547,2)</f>
        <v>X9</v>
      </c>
      <c r="G14547" t="str">
        <f>MID(B14547,5,999)</f>
        <v>山东女子学院</v>
      </c>
      <c r="H14547" t="str">
        <f>MID(A14547,3,999)</f>
        <v>健康服务与管理(校企合作，与山东绿地泉美好生活服务集团)</v>
      </c>
    </row>
    <row r="14548" spans="1:8" ht="15.5" x14ac:dyDescent="0.35">
      <c r="A14548" s="1" t="s">
        <v>12586</v>
      </c>
      <c r="B14548" s="1" t="s">
        <v>9820</v>
      </c>
      <c r="C14548" s="1">
        <v>60</v>
      </c>
      <c r="D14548" s="1">
        <v>192207</v>
      </c>
      <c r="E14548" t="str">
        <f>LEFT(B14548,4)</f>
        <v>A453</v>
      </c>
      <c r="F14548" t="str">
        <f>LEFT(A14548,2)</f>
        <v>26</v>
      </c>
      <c r="G14548" t="str">
        <f>MID(B14548,5,999)</f>
        <v>泰山学院</v>
      </c>
      <c r="H14548" t="str">
        <f>MID(A14548,3,999)</f>
        <v>国际经济与贸易(校企合作，与山东全通网融科技有限公司合作)</v>
      </c>
    </row>
    <row r="14549" spans="1:8" ht="15.5" x14ac:dyDescent="0.35">
      <c r="A14549" s="1" t="s">
        <v>12587</v>
      </c>
      <c r="B14549" s="1" t="s">
        <v>12192</v>
      </c>
      <c r="C14549" s="1">
        <v>3</v>
      </c>
      <c r="D14549" s="1">
        <v>192212</v>
      </c>
      <c r="E14549" t="str">
        <f>LEFT(B14549,4)</f>
        <v>D903</v>
      </c>
      <c r="F14549" t="str">
        <f>LEFT(A14549,2)</f>
        <v>26</v>
      </c>
      <c r="G14549" t="str">
        <f>MID(B14549,5,999)</f>
        <v>成都锦城学院</v>
      </c>
      <c r="H14549" t="str">
        <f>MID(A14549,3,999)</f>
        <v>会计学</v>
      </c>
    </row>
    <row r="14550" spans="1:8" ht="15.5" x14ac:dyDescent="0.35">
      <c r="A14550" s="1" t="s">
        <v>491</v>
      </c>
      <c r="B14550" s="1" t="s">
        <v>12588</v>
      </c>
      <c r="C14550" s="1">
        <v>8</v>
      </c>
      <c r="D14550" s="1">
        <v>192264</v>
      </c>
      <c r="E14550" t="str">
        <f>LEFT(B14550,4)</f>
        <v>D579</v>
      </c>
      <c r="F14550" t="str">
        <f>LEFT(A14550,2)</f>
        <v>03</v>
      </c>
      <c r="G14550" t="str">
        <f>MID(B14550,5,999)</f>
        <v>中国矿业大学徐海学院</v>
      </c>
      <c r="H14550" t="str">
        <f>MID(A14550,3,999)</f>
        <v>汉语言文学</v>
      </c>
    </row>
    <row r="14551" spans="1:8" ht="15.5" x14ac:dyDescent="0.35">
      <c r="A14551" s="1" t="s">
        <v>1311</v>
      </c>
      <c r="B14551" s="1" t="s">
        <v>12589</v>
      </c>
      <c r="C14551" s="1">
        <v>2</v>
      </c>
      <c r="D14551" s="1">
        <v>192267</v>
      </c>
      <c r="E14551" t="str">
        <f>LEFT(B14551,4)</f>
        <v>D902</v>
      </c>
      <c r="F14551" t="str">
        <f>LEFT(A14551,2)</f>
        <v>01</v>
      </c>
      <c r="G14551" t="str">
        <f>MID(B14551,5,999)</f>
        <v>广州新华学院</v>
      </c>
      <c r="H14551" t="str">
        <f>MID(A14551,3,999)</f>
        <v>汉语言文学</v>
      </c>
    </row>
    <row r="14552" spans="1:8" ht="15.5" x14ac:dyDescent="0.35">
      <c r="A14552" s="1" t="s">
        <v>12590</v>
      </c>
      <c r="B14552" s="1" t="s">
        <v>9969</v>
      </c>
      <c r="C14552" s="1">
        <v>16</v>
      </c>
      <c r="D14552" s="1">
        <v>192291</v>
      </c>
      <c r="E14552" t="str">
        <f>LEFT(B14552,4)</f>
        <v>A904</v>
      </c>
      <c r="F14552" t="str">
        <f>LEFT(A14552,2)</f>
        <v>1B</v>
      </c>
      <c r="G14552" t="str">
        <f>MID(B14552,5,999)</f>
        <v>枣庄学院</v>
      </c>
      <c r="H14552" t="str">
        <f>MID(A14552,3,999)</f>
        <v>机器人工程</v>
      </c>
    </row>
    <row r="14553" spans="1:8" ht="15.5" x14ac:dyDescent="0.35">
      <c r="A14553" s="1" t="s">
        <v>11487</v>
      </c>
      <c r="B14553" s="1" t="s">
        <v>9674</v>
      </c>
      <c r="C14553" s="1">
        <v>4</v>
      </c>
      <c r="D14553" s="1">
        <v>192306</v>
      </c>
      <c r="E14553" t="str">
        <f>LEFT(B14553,4)</f>
        <v>B653</v>
      </c>
      <c r="F14553" t="str">
        <f>LEFT(A14553,2)</f>
        <v>22</v>
      </c>
      <c r="G14553" t="str">
        <f>MID(B14553,5,999)</f>
        <v>南阳理工学院</v>
      </c>
      <c r="H14553" t="str">
        <f>MID(A14553,3,999)</f>
        <v>工程管理</v>
      </c>
    </row>
    <row r="14554" spans="1:8" ht="15.5" x14ac:dyDescent="0.35">
      <c r="A14554" s="1" t="s">
        <v>12591</v>
      </c>
      <c r="B14554" s="1" t="s">
        <v>11152</v>
      </c>
      <c r="C14554" s="1">
        <v>2</v>
      </c>
      <c r="D14554" s="1">
        <v>192311</v>
      </c>
      <c r="E14554" t="str">
        <f>LEFT(B14554,4)</f>
        <v>D432</v>
      </c>
      <c r="F14554" t="str">
        <f>LEFT(A14554,2)</f>
        <v>0E</v>
      </c>
      <c r="G14554" t="str">
        <f>MID(B14554,5,999)</f>
        <v>赣东学院</v>
      </c>
      <c r="H14554" t="str">
        <f>MID(A14554,3,999)</f>
        <v>软件工程</v>
      </c>
    </row>
    <row r="14555" spans="1:8" ht="15.5" x14ac:dyDescent="0.35">
      <c r="A14555" s="1" t="s">
        <v>3543</v>
      </c>
      <c r="B14555" s="1" t="s">
        <v>9926</v>
      </c>
      <c r="C14555" s="1">
        <v>1</v>
      </c>
      <c r="D14555" s="1">
        <v>192318</v>
      </c>
      <c r="E14555" t="str">
        <f>LEFT(B14555,4)</f>
        <v>B508</v>
      </c>
      <c r="F14555" t="str">
        <f>LEFT(A14555,2)</f>
        <v>07</v>
      </c>
      <c r="G14555" t="str">
        <f>MID(B14555,5,999)</f>
        <v>新余学院</v>
      </c>
      <c r="H14555" t="str">
        <f>MID(A14555,3,999)</f>
        <v>通信工程</v>
      </c>
    </row>
    <row r="14556" spans="1:8" ht="15.5" x14ac:dyDescent="0.35">
      <c r="A14556" s="1" t="s">
        <v>12592</v>
      </c>
      <c r="B14556" s="1" t="s">
        <v>10950</v>
      </c>
      <c r="C14556" s="1">
        <v>5</v>
      </c>
      <c r="D14556" s="1">
        <v>192344</v>
      </c>
      <c r="E14556" t="str">
        <f>LEFT(B14556,4)</f>
        <v>A812</v>
      </c>
      <c r="F14556" t="str">
        <f>LEFT(A14556,2)</f>
        <v>0G</v>
      </c>
      <c r="G14556" t="str">
        <f>MID(B14556,5,999)</f>
        <v>吕梁学院</v>
      </c>
      <c r="H14556" t="str">
        <f>MID(A14556,3,999)</f>
        <v>材料化学</v>
      </c>
    </row>
    <row r="14557" spans="1:8" ht="15.5" x14ac:dyDescent="0.35">
      <c r="A14557" s="1" t="s">
        <v>9838</v>
      </c>
      <c r="B14557" s="1" t="s">
        <v>11933</v>
      </c>
      <c r="C14557" s="1">
        <v>4</v>
      </c>
      <c r="D14557" s="1">
        <v>192345</v>
      </c>
      <c r="E14557" t="str">
        <f>LEFT(B14557,4)</f>
        <v>E440</v>
      </c>
      <c r="F14557" t="str">
        <f>LEFT(A14557,2)</f>
        <v>03</v>
      </c>
      <c r="G14557" t="str">
        <f>MID(B14557,5,999)</f>
        <v>贵州理工学院</v>
      </c>
      <c r="H14557" t="str">
        <f>MID(A14557,3,999)</f>
        <v>机械设计制造及其自动化</v>
      </c>
    </row>
    <row r="14558" spans="1:8" ht="15.5" x14ac:dyDescent="0.35">
      <c r="A14558" s="1" t="s">
        <v>12593</v>
      </c>
      <c r="B14558" s="1" t="s">
        <v>7354</v>
      </c>
      <c r="C14558" s="1">
        <v>70</v>
      </c>
      <c r="D14558" s="1">
        <v>192346</v>
      </c>
      <c r="E14558" t="str">
        <f>LEFT(B14558,4)</f>
        <v>A466</v>
      </c>
      <c r="F14558" t="str">
        <f>LEFT(A14558,2)</f>
        <v>50</v>
      </c>
      <c r="G14558" t="str">
        <f>MID(B14558,5,999)</f>
        <v>河南农业大学</v>
      </c>
      <c r="H14558" t="str">
        <f>MID(A14558,3,999)</f>
        <v>环境科学(中外合作办学)</v>
      </c>
    </row>
    <row r="14559" spans="1:8" ht="15.5" x14ac:dyDescent="0.35">
      <c r="A14559" s="1" t="s">
        <v>12594</v>
      </c>
      <c r="B14559" s="1" t="s">
        <v>11286</v>
      </c>
      <c r="C14559" s="1">
        <v>1</v>
      </c>
      <c r="D14559" s="1">
        <v>192356</v>
      </c>
      <c r="E14559" t="str">
        <f>LEFT(B14559,4)</f>
        <v>A667</v>
      </c>
      <c r="F14559" t="str">
        <f>LEFT(A14559,2)</f>
        <v>0E</v>
      </c>
      <c r="G14559" t="str">
        <f>MID(B14559,5,999)</f>
        <v>安顺学院</v>
      </c>
      <c r="H14559" t="str">
        <f>MID(A14559,3,999)</f>
        <v>计算机类</v>
      </c>
    </row>
    <row r="14560" spans="1:8" ht="15.5" x14ac:dyDescent="0.35">
      <c r="A14560" s="1" t="s">
        <v>12595</v>
      </c>
      <c r="B14560" s="1" t="s">
        <v>10472</v>
      </c>
      <c r="C14560" s="1">
        <v>3</v>
      </c>
      <c r="D14560" s="1">
        <v>192366</v>
      </c>
      <c r="E14560" t="str">
        <f>LEFT(B14560,4)</f>
        <v>A233</v>
      </c>
      <c r="F14560" t="str">
        <f>LEFT(A14560,2)</f>
        <v>54</v>
      </c>
      <c r="G14560" t="str">
        <f>MID(B14560,5,999)</f>
        <v>牡丹江师范学院</v>
      </c>
      <c r="H14560" t="str">
        <f>MID(A14560,3,999)</f>
        <v>电子信息科学与技术</v>
      </c>
    </row>
    <row r="14561" spans="1:8" ht="15.5" x14ac:dyDescent="0.35">
      <c r="A14561" s="1" t="s">
        <v>12596</v>
      </c>
      <c r="B14561" s="1" t="s">
        <v>7509</v>
      </c>
      <c r="C14561" s="1">
        <v>3</v>
      </c>
      <c r="D14561" s="1">
        <v>192376</v>
      </c>
      <c r="E14561" t="str">
        <f>LEFT(B14561,4)</f>
        <v>B437</v>
      </c>
      <c r="F14561" t="str">
        <f>LEFT(A14561,2)</f>
        <v>44</v>
      </c>
      <c r="G14561" t="str">
        <f>MID(B14561,5,999)</f>
        <v>长春工程学院</v>
      </c>
      <c r="H14561" t="str">
        <f>MID(A14561,3,999)</f>
        <v>智能车辆工程</v>
      </c>
    </row>
    <row r="14562" spans="1:8" ht="15.5" x14ac:dyDescent="0.35">
      <c r="A14562" s="1" t="s">
        <v>12597</v>
      </c>
      <c r="B14562" s="1" t="s">
        <v>11626</v>
      </c>
      <c r="C14562" s="1">
        <v>15</v>
      </c>
      <c r="D14562" s="1">
        <v>192382</v>
      </c>
      <c r="E14562" t="str">
        <f>LEFT(B14562,4)</f>
        <v>A758</v>
      </c>
      <c r="F14562" t="str">
        <f>LEFT(A14562,2)</f>
        <v>8U</v>
      </c>
      <c r="G14562" t="str">
        <f>MID(B14562,5,999)</f>
        <v>新疆农业大学</v>
      </c>
      <c r="H14562" t="str">
        <f>MID(A14562,3,999)</f>
        <v>土木工程</v>
      </c>
    </row>
    <row r="14563" spans="1:8" ht="15.5" x14ac:dyDescent="0.35">
      <c r="A14563" s="1" t="s">
        <v>12598</v>
      </c>
      <c r="B14563" s="1" t="s">
        <v>9520</v>
      </c>
      <c r="C14563" s="1">
        <v>3</v>
      </c>
      <c r="D14563" s="1">
        <v>192388</v>
      </c>
      <c r="E14563" t="str">
        <f>LEFT(B14563,4)</f>
        <v>A124</v>
      </c>
      <c r="F14563" t="str">
        <f>LEFT(A14563,2)</f>
        <v>09</v>
      </c>
      <c r="G14563" t="str">
        <f>MID(B14563,5,999)</f>
        <v>忻州师范学院</v>
      </c>
      <c r="H14563" t="str">
        <f>MID(A14563,3,999)</f>
        <v>数据科学与大数据技术</v>
      </c>
    </row>
    <row r="14564" spans="1:8" ht="15.5" x14ac:dyDescent="0.35">
      <c r="A14564" s="1" t="s">
        <v>6846</v>
      </c>
      <c r="B14564" s="1" t="s">
        <v>11837</v>
      </c>
      <c r="C14564" s="1">
        <v>5</v>
      </c>
      <c r="D14564" s="1">
        <v>192393</v>
      </c>
      <c r="E14564" t="str">
        <f>LEFT(B14564,4)</f>
        <v>A763</v>
      </c>
      <c r="F14564" t="str">
        <f>LEFT(A14564,2)</f>
        <v>1P</v>
      </c>
      <c r="G14564" t="str">
        <f>MID(B14564,5,999)</f>
        <v>喀什大学</v>
      </c>
      <c r="H14564" t="str">
        <f>MID(A14564,3,999)</f>
        <v>汉语国际教育</v>
      </c>
    </row>
    <row r="14565" spans="1:8" ht="15.5" x14ac:dyDescent="0.35">
      <c r="A14565" s="1" t="s">
        <v>10801</v>
      </c>
      <c r="B14565" s="1" t="s">
        <v>11837</v>
      </c>
      <c r="C14565" s="1">
        <v>18</v>
      </c>
      <c r="D14565" s="1">
        <v>192425</v>
      </c>
      <c r="E14565" t="str">
        <f>LEFT(B14565,4)</f>
        <v>A763</v>
      </c>
      <c r="F14565" t="str">
        <f>LEFT(A14565,2)</f>
        <v>36</v>
      </c>
      <c r="G14565" t="str">
        <f>MID(B14565,5,999)</f>
        <v>喀什大学</v>
      </c>
      <c r="H14565" t="str">
        <f>MID(A14565,3,999)</f>
        <v>生物科学(师范类)</v>
      </c>
    </row>
    <row r="14566" spans="1:8" ht="15.5" x14ac:dyDescent="0.35">
      <c r="A14566" s="1" t="s">
        <v>4887</v>
      </c>
      <c r="B14566" s="1" t="s">
        <v>9735</v>
      </c>
      <c r="C14566" s="1">
        <v>3</v>
      </c>
      <c r="D14566" s="1">
        <v>192429</v>
      </c>
      <c r="E14566" t="str">
        <f>LEFT(B14566,4)</f>
        <v>A234</v>
      </c>
      <c r="F14566" t="str">
        <f>LEFT(A14566,2)</f>
        <v>14</v>
      </c>
      <c r="G14566" t="str">
        <f>MID(B14566,5,999)</f>
        <v>哈尔滨学院</v>
      </c>
      <c r="H14566" t="str">
        <f>MID(A14566,3,999)</f>
        <v>建筑电气与智能化</v>
      </c>
    </row>
    <row r="14567" spans="1:8" ht="15.5" x14ac:dyDescent="0.35">
      <c r="A14567" s="1" t="s">
        <v>12599</v>
      </c>
      <c r="B14567" s="1" t="s">
        <v>9719</v>
      </c>
      <c r="C14567" s="1">
        <v>5</v>
      </c>
      <c r="D14567" s="1">
        <v>192458</v>
      </c>
      <c r="E14567" t="str">
        <f>LEFT(B14567,4)</f>
        <v>A192</v>
      </c>
      <c r="F14567" t="str">
        <f>LEFT(A14567,2)</f>
        <v>0P</v>
      </c>
      <c r="G14567" t="str">
        <f>MID(B14567,5,999)</f>
        <v>吉林化工学院</v>
      </c>
      <c r="H14567" t="str">
        <f>MID(A14567,3,999)</f>
        <v>给排水科学与工程</v>
      </c>
    </row>
    <row r="14568" spans="1:8" ht="15.5" x14ac:dyDescent="0.35">
      <c r="A14568" s="1" t="s">
        <v>12600</v>
      </c>
      <c r="B14568" s="1" t="s">
        <v>10790</v>
      </c>
      <c r="C14568" s="1">
        <v>5</v>
      </c>
      <c r="D14568" s="1">
        <v>192473</v>
      </c>
      <c r="E14568" t="str">
        <f>LEFT(B14568,4)</f>
        <v>B802</v>
      </c>
      <c r="F14568" t="str">
        <f>LEFT(A14568,2)</f>
        <v>0E</v>
      </c>
      <c r="G14568" t="str">
        <f>MID(B14568,5,999)</f>
        <v>黑龙江工程学院</v>
      </c>
      <c r="H14568" t="str">
        <f>MID(A14568,3,999)</f>
        <v>车辆工程</v>
      </c>
    </row>
    <row r="14569" spans="1:8" ht="15.5" x14ac:dyDescent="0.35">
      <c r="A14569" s="1" t="s">
        <v>12601</v>
      </c>
      <c r="B14569" s="1" t="s">
        <v>10790</v>
      </c>
      <c r="C14569" s="1">
        <v>2</v>
      </c>
      <c r="D14569" s="1">
        <v>192497</v>
      </c>
      <c r="E14569" t="str">
        <f>LEFT(B14569,4)</f>
        <v>B802</v>
      </c>
      <c r="F14569" t="str">
        <f>LEFT(A14569,2)</f>
        <v>0X</v>
      </c>
      <c r="G14569" t="str">
        <f>MID(B14569,5,999)</f>
        <v>黑龙江工程学院</v>
      </c>
      <c r="H14569" t="str">
        <f>MID(A14569,3,999)</f>
        <v>建筑环境与能源应用工程</v>
      </c>
    </row>
    <row r="14570" spans="1:8" ht="15.5" x14ac:dyDescent="0.35">
      <c r="A14570" s="1" t="s">
        <v>8531</v>
      </c>
      <c r="B14570" s="1" t="s">
        <v>11053</v>
      </c>
      <c r="C14570" s="1">
        <v>12</v>
      </c>
      <c r="D14570" s="1">
        <v>192498</v>
      </c>
      <c r="E14570" t="str">
        <f>LEFT(B14570,4)</f>
        <v>D763</v>
      </c>
      <c r="F14570" t="str">
        <f>LEFT(A14570,2)</f>
        <v>1B</v>
      </c>
      <c r="G14570" t="str">
        <f>MID(B14570,5,999)</f>
        <v>福建江夏学院</v>
      </c>
      <c r="H14570" t="str">
        <f>MID(A14570,3,999)</f>
        <v>金融学</v>
      </c>
    </row>
    <row r="14571" spans="1:8" ht="15.5" x14ac:dyDescent="0.35">
      <c r="A14571" s="1" t="s">
        <v>11726</v>
      </c>
      <c r="B14571" s="1" t="s">
        <v>11314</v>
      </c>
      <c r="C14571" s="1">
        <v>5</v>
      </c>
      <c r="D14571" s="1">
        <v>192502</v>
      </c>
      <c r="E14571" t="str">
        <f>LEFT(B14571,4)</f>
        <v>B311</v>
      </c>
      <c r="F14571" t="str">
        <f>LEFT(A14571,2)</f>
        <v>22</v>
      </c>
      <c r="G14571" t="str">
        <f>MID(B14571,5,999)</f>
        <v>三明学院</v>
      </c>
      <c r="H14571" t="str">
        <f>MID(A14571,3,999)</f>
        <v>市场营销</v>
      </c>
    </row>
    <row r="14572" spans="1:8" ht="15.5" x14ac:dyDescent="0.35">
      <c r="A14572" s="1" t="s">
        <v>12602</v>
      </c>
      <c r="B14572" s="1" t="s">
        <v>8928</v>
      </c>
      <c r="C14572" s="1">
        <v>75</v>
      </c>
      <c r="D14572" s="1">
        <v>192516</v>
      </c>
      <c r="E14572" t="str">
        <f>LEFT(B14572,4)</f>
        <v>B067</v>
      </c>
      <c r="F14572" t="str">
        <f>LEFT(A14572,2)</f>
        <v>61</v>
      </c>
      <c r="G14572" t="str">
        <f>MID(B14572,5,999)</f>
        <v>潍坊学院</v>
      </c>
      <c r="H14572" t="str">
        <f>MID(A14572,3,999)</f>
        <v>应用统计学(校企合作，与青岛英谷教育科技公司合作)</v>
      </c>
    </row>
    <row r="14573" spans="1:8" ht="15.5" x14ac:dyDescent="0.35">
      <c r="A14573" s="1" t="s">
        <v>1061</v>
      </c>
      <c r="B14573" s="1" t="s">
        <v>11933</v>
      </c>
      <c r="C14573" s="1">
        <v>6</v>
      </c>
      <c r="D14573" s="1">
        <v>192528</v>
      </c>
      <c r="E14573" t="str">
        <f>LEFT(B14573,4)</f>
        <v>E440</v>
      </c>
      <c r="F14573" t="str">
        <f>LEFT(A14573,2)</f>
        <v>0R</v>
      </c>
      <c r="G14573" t="str">
        <f>MID(B14573,5,999)</f>
        <v>贵州理工学院</v>
      </c>
      <c r="H14573" t="str">
        <f>MID(A14573,3,999)</f>
        <v>计算机类</v>
      </c>
    </row>
    <row r="14574" spans="1:8" ht="15.5" x14ac:dyDescent="0.35">
      <c r="A14574" s="1" t="s">
        <v>7607</v>
      </c>
      <c r="B14574" s="1" t="s">
        <v>11506</v>
      </c>
      <c r="C14574" s="1">
        <v>3</v>
      </c>
      <c r="D14574" s="1">
        <v>192531</v>
      </c>
      <c r="E14574" t="str">
        <f>LEFT(B14574,4)</f>
        <v>B825</v>
      </c>
      <c r="F14574" t="str">
        <f>LEFT(A14574,2)</f>
        <v>10</v>
      </c>
      <c r="G14574" t="str">
        <f>MID(B14574,5,999)</f>
        <v>桂林航天工业学院</v>
      </c>
      <c r="H14574" t="str">
        <f>MID(A14574,3,999)</f>
        <v>材料成型及控制工程</v>
      </c>
    </row>
    <row r="14575" spans="1:8" ht="15.5" x14ac:dyDescent="0.35">
      <c r="A14575" s="1" t="s">
        <v>12603</v>
      </c>
      <c r="B14575" s="1" t="s">
        <v>9476</v>
      </c>
      <c r="C14575" s="1">
        <v>9</v>
      </c>
      <c r="D14575" s="1">
        <v>192532</v>
      </c>
      <c r="E14575" t="str">
        <f>LEFT(B14575,4)</f>
        <v>A481</v>
      </c>
      <c r="F14575" t="str">
        <f>LEFT(A14575,2)</f>
        <v>62</v>
      </c>
      <c r="G14575" t="str">
        <f>MID(B14575,5,999)</f>
        <v>南阳师范学院</v>
      </c>
      <c r="H14575" t="str">
        <f>MID(A14575,3,999)</f>
        <v>电子信息类</v>
      </c>
    </row>
    <row r="14576" spans="1:8" ht="15.5" x14ac:dyDescent="0.35">
      <c r="A14576" s="1" t="s">
        <v>12604</v>
      </c>
      <c r="B14576" s="1" t="s">
        <v>11320</v>
      </c>
      <c r="C14576" s="1">
        <v>5</v>
      </c>
      <c r="D14576" s="1">
        <v>192557</v>
      </c>
      <c r="E14576" t="str">
        <f>LEFT(B14576,4)</f>
        <v>A398</v>
      </c>
      <c r="F14576" t="str">
        <f>LEFT(A14576,2)</f>
        <v>0K</v>
      </c>
      <c r="G14576" t="str">
        <f>MID(B14576,5,999)</f>
        <v>宁德师范学院</v>
      </c>
      <c r="H14576" t="str">
        <f>MID(A14576,3,999)</f>
        <v>材料化学</v>
      </c>
    </row>
    <row r="14577" spans="1:8" ht="15.5" x14ac:dyDescent="0.35">
      <c r="A14577" s="1" t="s">
        <v>2359</v>
      </c>
      <c r="B14577" s="1" t="s">
        <v>11929</v>
      </c>
      <c r="C14577" s="1">
        <v>2</v>
      </c>
      <c r="D14577" s="1">
        <v>192569</v>
      </c>
      <c r="E14577" t="str">
        <f>LEFT(B14577,4)</f>
        <v>D257</v>
      </c>
      <c r="F14577" t="str">
        <f>LEFT(A14577,2)</f>
        <v>05</v>
      </c>
      <c r="G14577" t="str">
        <f>MID(B14577,5,999)</f>
        <v>湖北文理学院理工学院</v>
      </c>
      <c r="H14577" t="str">
        <f>MID(A14577,3,999)</f>
        <v>汉语言文学</v>
      </c>
    </row>
    <row r="14578" spans="1:8" ht="15.5" x14ac:dyDescent="0.35">
      <c r="A14578" s="1" t="s">
        <v>12605</v>
      </c>
      <c r="B14578" s="1" t="s">
        <v>9719</v>
      </c>
      <c r="C14578" s="1">
        <v>5</v>
      </c>
      <c r="D14578" s="1">
        <v>192571</v>
      </c>
      <c r="E14578" t="str">
        <f>LEFT(B14578,4)</f>
        <v>A192</v>
      </c>
      <c r="F14578" t="str">
        <f>LEFT(A14578,2)</f>
        <v>0A</v>
      </c>
      <c r="G14578" t="str">
        <f>MID(B14578,5,999)</f>
        <v>吉林化工学院</v>
      </c>
      <c r="H14578" t="str">
        <f>MID(A14578,3,999)</f>
        <v>过程装备与控制工程</v>
      </c>
    </row>
    <row r="14579" spans="1:8" ht="15.5" x14ac:dyDescent="0.35">
      <c r="A14579" s="1" t="s">
        <v>10720</v>
      </c>
      <c r="B14579" s="1" t="s">
        <v>9734</v>
      </c>
      <c r="C14579" s="1">
        <v>2</v>
      </c>
      <c r="D14579" s="1">
        <v>192608</v>
      </c>
      <c r="E14579" t="str">
        <f>LEFT(B14579,4)</f>
        <v>A478</v>
      </c>
      <c r="F14579" t="str">
        <f>LEFT(A14579,2)</f>
        <v>21</v>
      </c>
      <c r="G14579" t="str">
        <f>MID(B14579,5,999)</f>
        <v>周口师范学院</v>
      </c>
      <c r="H14579" t="str">
        <f>MID(A14579,3,999)</f>
        <v>机械设计制造及其自动化</v>
      </c>
    </row>
    <row r="14580" spans="1:8" ht="15.5" x14ac:dyDescent="0.35">
      <c r="A14580" s="1" t="s">
        <v>12606</v>
      </c>
      <c r="B14580" s="1" t="s">
        <v>11545</v>
      </c>
      <c r="C14580" s="1">
        <v>2</v>
      </c>
      <c r="D14580" s="1">
        <v>192609</v>
      </c>
      <c r="E14580" t="str">
        <f>LEFT(B14580,4)</f>
        <v>D658</v>
      </c>
      <c r="F14580" t="str">
        <f>LEFT(A14580,2)</f>
        <v>17</v>
      </c>
      <c r="G14580" t="str">
        <f>MID(B14580,5,999)</f>
        <v>天津外国语大学滨海外事学院</v>
      </c>
      <c r="H14580" t="str">
        <f>MID(A14580,3,999)</f>
        <v>汉语国际教育</v>
      </c>
    </row>
    <row r="14581" spans="1:8" ht="15.5" x14ac:dyDescent="0.35">
      <c r="A14581" s="1" t="s">
        <v>2932</v>
      </c>
      <c r="B14581" s="1" t="s">
        <v>12107</v>
      </c>
      <c r="C14581" s="1">
        <v>3</v>
      </c>
      <c r="D14581" s="1">
        <v>192619</v>
      </c>
      <c r="E14581" t="str">
        <f>LEFT(B14581,4)</f>
        <v>D434</v>
      </c>
      <c r="F14581" t="str">
        <f>LEFT(A14581,2)</f>
        <v>41</v>
      </c>
      <c r="G14581" t="str">
        <f>MID(B14581,5,999)</f>
        <v>赣南科技学院</v>
      </c>
      <c r="H14581" t="str">
        <f>MID(A14581,3,999)</f>
        <v>计算机科学与技术</v>
      </c>
    </row>
    <row r="14582" spans="1:8" ht="15.5" x14ac:dyDescent="0.35">
      <c r="A14582" s="1" t="s">
        <v>12607</v>
      </c>
      <c r="B14582" s="1" t="s">
        <v>12608</v>
      </c>
      <c r="C14582" s="1">
        <v>5</v>
      </c>
      <c r="D14582" s="1">
        <v>192631</v>
      </c>
      <c r="E14582" t="str">
        <f>LEFT(B14582,4)</f>
        <v>J584</v>
      </c>
      <c r="F14582" t="str">
        <f>LEFT(A14582,2)</f>
        <v>81</v>
      </c>
      <c r="G14582" t="str">
        <f>MID(B14582,5,999)</f>
        <v>河北石油职业技术大学</v>
      </c>
      <c r="H14582" t="str">
        <f>MID(A14582,3,999)</f>
        <v>石油工程技术</v>
      </c>
    </row>
    <row r="14583" spans="1:8" ht="15.5" x14ac:dyDescent="0.35">
      <c r="A14583" s="1" t="s">
        <v>12609</v>
      </c>
      <c r="B14583" s="1" t="s">
        <v>11960</v>
      </c>
      <c r="C14583" s="1">
        <v>48</v>
      </c>
      <c r="D14583" s="1">
        <v>192642</v>
      </c>
      <c r="E14583" t="str">
        <f>LEFT(B14583,4)</f>
        <v>E439</v>
      </c>
      <c r="F14583" t="str">
        <f>LEFT(A14583,2)</f>
        <v>10</v>
      </c>
      <c r="G14583" t="str">
        <f>MID(B14583,5,999)</f>
        <v>山东农业工程学院</v>
      </c>
      <c r="H14583" t="str">
        <f>MID(A14583,3,999)</f>
        <v>工程造价</v>
      </c>
    </row>
    <row r="14584" spans="1:8" ht="15.5" x14ac:dyDescent="0.35">
      <c r="A14584" s="1" t="s">
        <v>3118</v>
      </c>
      <c r="B14584" s="1" t="s">
        <v>10057</v>
      </c>
      <c r="C14584" s="1">
        <v>3</v>
      </c>
      <c r="D14584" s="1">
        <v>192646</v>
      </c>
      <c r="E14584" t="str">
        <f>LEFT(B14584,4)</f>
        <v>A101</v>
      </c>
      <c r="F14584" t="str">
        <f>LEFT(A14584,2)</f>
        <v>27</v>
      </c>
      <c r="G14584" t="str">
        <f>MID(B14584,5,999)</f>
        <v>衡水学院</v>
      </c>
      <c r="H14584" t="str">
        <f>MID(A14584,3,999)</f>
        <v>机械电子工程</v>
      </c>
    </row>
    <row r="14585" spans="1:8" ht="15.5" x14ac:dyDescent="0.35">
      <c r="A14585" s="1" t="s">
        <v>2355</v>
      </c>
      <c r="B14585" s="1" t="s">
        <v>12545</v>
      </c>
      <c r="C14585" s="1">
        <v>3</v>
      </c>
      <c r="D14585" s="1">
        <v>192649</v>
      </c>
      <c r="E14585" t="str">
        <f>LEFT(B14585,4)</f>
        <v>D684</v>
      </c>
      <c r="F14585" t="str">
        <f>LEFT(A14585,2)</f>
        <v>42</v>
      </c>
      <c r="G14585" t="str">
        <f>MID(B14585,5,999)</f>
        <v>珠海科技学院</v>
      </c>
      <c r="H14585" t="str">
        <f>MID(A14585,3,999)</f>
        <v>计算机科学与技术</v>
      </c>
    </row>
    <row r="14586" spans="1:8" ht="15.5" x14ac:dyDescent="0.35">
      <c r="A14586" s="1" t="s">
        <v>12610</v>
      </c>
      <c r="B14586" s="1" t="s">
        <v>10837</v>
      </c>
      <c r="C14586" s="1">
        <v>3</v>
      </c>
      <c r="D14586" s="1">
        <v>192669</v>
      </c>
      <c r="E14586" t="str">
        <f>LEFT(B14586,4)</f>
        <v>A381</v>
      </c>
      <c r="F14586" t="str">
        <f>LEFT(A14586,2)</f>
        <v>34</v>
      </c>
      <c r="G14586" t="str">
        <f>MID(B14586,5,999)</f>
        <v>淮南师范学院</v>
      </c>
      <c r="H14586" t="str">
        <f>MID(A14586,3,999)</f>
        <v>金融数学</v>
      </c>
    </row>
    <row r="14587" spans="1:8" ht="15.5" x14ac:dyDescent="0.35">
      <c r="A14587" s="1" t="s">
        <v>9673</v>
      </c>
      <c r="B14587" s="1" t="s">
        <v>11421</v>
      </c>
      <c r="C14587" s="1">
        <v>60</v>
      </c>
      <c r="D14587" s="1">
        <v>192682</v>
      </c>
      <c r="E14587" t="str">
        <f>LEFT(B14587,4)</f>
        <v>D386</v>
      </c>
      <c r="F14587" t="str">
        <f>LEFT(A14587,2)</f>
        <v>31</v>
      </c>
      <c r="G14587" t="str">
        <f>MID(B14587,5,999)</f>
        <v>山东石油化工学院（原中国石油大学胜利学院）</v>
      </c>
      <c r="H14587" t="str">
        <f>MID(A14587,3,999)</f>
        <v>应用化学</v>
      </c>
    </row>
    <row r="14588" spans="1:8" ht="15.5" x14ac:dyDescent="0.35">
      <c r="A14588" s="1" t="s">
        <v>11781</v>
      </c>
      <c r="B14588" s="1" t="s">
        <v>11314</v>
      </c>
      <c r="C14588" s="1">
        <v>6</v>
      </c>
      <c r="D14588" s="1">
        <v>192706</v>
      </c>
      <c r="E14588" t="str">
        <f>LEFT(B14588,4)</f>
        <v>B311</v>
      </c>
      <c r="F14588" t="str">
        <f>LEFT(A14588,2)</f>
        <v>24</v>
      </c>
      <c r="G14588" t="str">
        <f>MID(B14588,5,999)</f>
        <v>三明学院</v>
      </c>
      <c r="H14588" t="str">
        <f>MID(A14588,3,999)</f>
        <v>电子商务</v>
      </c>
    </row>
    <row r="14589" spans="1:8" ht="15.5" x14ac:dyDescent="0.35">
      <c r="A14589" s="1" t="s">
        <v>11525</v>
      </c>
      <c r="B14589" s="1" t="s">
        <v>10093</v>
      </c>
      <c r="C14589" s="1">
        <v>80</v>
      </c>
      <c r="D14589" s="1">
        <v>192711</v>
      </c>
      <c r="E14589" t="str">
        <f>LEFT(B14589,4)</f>
        <v>A448</v>
      </c>
      <c r="F14589" t="str">
        <f>LEFT(A14589,2)</f>
        <v>18</v>
      </c>
      <c r="G14589" t="str">
        <f>MID(B14589,5,999)</f>
        <v>德州学院</v>
      </c>
      <c r="H14589" t="str">
        <f>MID(A14589,3,999)</f>
        <v>网络工程</v>
      </c>
    </row>
    <row r="14590" spans="1:8" ht="15.5" x14ac:dyDescent="0.35">
      <c r="A14590" s="1" t="s">
        <v>3488</v>
      </c>
      <c r="B14590" s="1" t="s">
        <v>10750</v>
      </c>
      <c r="C14590" s="1">
        <v>5</v>
      </c>
      <c r="D14590" s="1">
        <v>192722</v>
      </c>
      <c r="E14590" t="str">
        <f>LEFT(B14590,4)</f>
        <v>B071</v>
      </c>
      <c r="F14590" t="str">
        <f>LEFT(A14590,2)</f>
        <v>0J</v>
      </c>
      <c r="G14590" t="str">
        <f>MID(B14590,5,999)</f>
        <v>新乡学院</v>
      </c>
      <c r="H14590" t="str">
        <f>MID(A14590,3,999)</f>
        <v>计算机类</v>
      </c>
    </row>
    <row r="14591" spans="1:8" ht="15.5" x14ac:dyDescent="0.35">
      <c r="A14591" s="1" t="s">
        <v>12611</v>
      </c>
      <c r="B14591" s="1" t="s">
        <v>10950</v>
      </c>
      <c r="C14591" s="1">
        <v>5</v>
      </c>
      <c r="D14591" s="1">
        <v>192779</v>
      </c>
      <c r="E14591" t="str">
        <f>LEFT(B14591,4)</f>
        <v>A812</v>
      </c>
      <c r="F14591" t="str">
        <f>LEFT(A14591,2)</f>
        <v>0M</v>
      </c>
      <c r="G14591" t="str">
        <f>MID(B14591,5,999)</f>
        <v>吕梁学院</v>
      </c>
      <c r="H14591" t="str">
        <f>MID(A14591,3,999)</f>
        <v>软件工程</v>
      </c>
    </row>
    <row r="14592" spans="1:8" ht="15.5" x14ac:dyDescent="0.35">
      <c r="A14592" s="1" t="s">
        <v>12612</v>
      </c>
      <c r="B14592" s="1" t="s">
        <v>11626</v>
      </c>
      <c r="C14592" s="1">
        <v>10</v>
      </c>
      <c r="D14592" s="1">
        <v>192810</v>
      </c>
      <c r="E14592" t="str">
        <f>LEFT(B14592,4)</f>
        <v>A758</v>
      </c>
      <c r="F14592" t="str">
        <f>LEFT(A14592,2)</f>
        <v>BD</v>
      </c>
      <c r="G14592" t="str">
        <f>MID(B14592,5,999)</f>
        <v>新疆农业大学</v>
      </c>
      <c r="H14592" t="str">
        <f>MID(A14592,3,999)</f>
        <v>交通运输</v>
      </c>
    </row>
    <row r="14593" spans="1:8" ht="15.5" x14ac:dyDescent="0.35">
      <c r="A14593" s="1" t="s">
        <v>12613</v>
      </c>
      <c r="B14593" s="1" t="s">
        <v>11286</v>
      </c>
      <c r="C14593" s="1">
        <v>1</v>
      </c>
      <c r="D14593" s="1">
        <v>192818</v>
      </c>
      <c r="E14593" t="str">
        <f>LEFT(B14593,4)</f>
        <v>A667</v>
      </c>
      <c r="F14593" t="str">
        <f>LEFT(A14593,2)</f>
        <v>0T</v>
      </c>
      <c r="G14593" t="str">
        <f>MID(B14593,5,999)</f>
        <v>安顺学院</v>
      </c>
      <c r="H14593" t="str">
        <f>MID(A14593,3,999)</f>
        <v>植物生产类</v>
      </c>
    </row>
    <row r="14594" spans="1:8" ht="15.5" x14ac:dyDescent="0.35">
      <c r="A14594" s="1" t="s">
        <v>12614</v>
      </c>
      <c r="B14594" s="1" t="s">
        <v>6699</v>
      </c>
      <c r="C14594" s="1">
        <v>2</v>
      </c>
      <c r="D14594" s="1">
        <v>192827</v>
      </c>
      <c r="E14594" t="str">
        <f>LEFT(B14594,4)</f>
        <v>A418</v>
      </c>
      <c r="F14594" t="str">
        <f>LEFT(A14594,2)</f>
        <v>16</v>
      </c>
      <c r="G14594" t="str">
        <f>MID(B14594,5,999)</f>
        <v>赣南师范大学</v>
      </c>
      <c r="H14594" t="str">
        <f>MID(A14594,3,999)</f>
        <v>旅游管理</v>
      </c>
    </row>
    <row r="14595" spans="1:8" ht="15.5" x14ac:dyDescent="0.35">
      <c r="A14595" s="1" t="s">
        <v>11018</v>
      </c>
      <c r="B14595" s="1" t="s">
        <v>9926</v>
      </c>
      <c r="C14595" s="1">
        <v>1</v>
      </c>
      <c r="D14595" s="1">
        <v>192847</v>
      </c>
      <c r="E14595" t="str">
        <f>LEFT(B14595,4)</f>
        <v>B508</v>
      </c>
      <c r="F14595" t="str">
        <f>LEFT(A14595,2)</f>
        <v>16</v>
      </c>
      <c r="G14595" t="str">
        <f>MID(B14595,5,999)</f>
        <v>新余学院</v>
      </c>
      <c r="H14595" t="str">
        <f>MID(A14595,3,999)</f>
        <v>土木工程</v>
      </c>
    </row>
    <row r="14596" spans="1:8" ht="15.5" x14ac:dyDescent="0.35">
      <c r="A14596" s="1" t="s">
        <v>12615</v>
      </c>
      <c r="B14596" s="1" t="s">
        <v>11173</v>
      </c>
      <c r="C14596" s="1">
        <v>2</v>
      </c>
      <c r="D14596" s="1">
        <v>192863</v>
      </c>
      <c r="E14596" t="str">
        <f>LEFT(B14596,4)</f>
        <v>B354</v>
      </c>
      <c r="F14596" t="str">
        <f>LEFT(A14596,2)</f>
        <v>29</v>
      </c>
      <c r="G14596" t="str">
        <f>MID(B14596,5,999)</f>
        <v>梧州学院</v>
      </c>
      <c r="H14596" t="str">
        <f>MID(A14596,3,999)</f>
        <v>机械设计制造及其自动化</v>
      </c>
    </row>
    <row r="14597" spans="1:8" ht="15.5" x14ac:dyDescent="0.35">
      <c r="A14597" s="1" t="s">
        <v>4075</v>
      </c>
      <c r="B14597" s="1" t="s">
        <v>11502</v>
      </c>
      <c r="C14597" s="1">
        <v>4</v>
      </c>
      <c r="D14597" s="1">
        <v>192885</v>
      </c>
      <c r="E14597" t="str">
        <f>LEFT(B14597,4)</f>
        <v>B807</v>
      </c>
      <c r="F14597" t="str">
        <f>LEFT(A14597,2)</f>
        <v>0L</v>
      </c>
      <c r="G14597" t="str">
        <f>MID(B14597,5,999)</f>
        <v>兰州工业学院</v>
      </c>
      <c r="H14597" t="str">
        <f>MID(A14597,3,999)</f>
        <v>软件工程</v>
      </c>
    </row>
    <row r="14598" spans="1:8" ht="15.5" x14ac:dyDescent="0.35">
      <c r="A14598" s="1" t="s">
        <v>12616</v>
      </c>
      <c r="B14598" s="1" t="s">
        <v>10607</v>
      </c>
      <c r="C14598" s="1">
        <v>40</v>
      </c>
      <c r="D14598" s="1">
        <v>192898</v>
      </c>
      <c r="E14598" t="str">
        <f>LEFT(B14598,4)</f>
        <v>E438</v>
      </c>
      <c r="F14598" t="str">
        <f>LEFT(A14598,2)</f>
        <v>07</v>
      </c>
      <c r="G14598" t="str">
        <f>MID(B14598,5,999)</f>
        <v>山东管理学院</v>
      </c>
      <c r="H14598" t="str">
        <f>MID(A14598,3,999)</f>
        <v>市场营销(校企合作，与淄博开创盛世网络有限公司合作)</v>
      </c>
    </row>
    <row r="14599" spans="1:8" ht="15.5" x14ac:dyDescent="0.35">
      <c r="A14599" s="1" t="s">
        <v>12617</v>
      </c>
      <c r="B14599" s="1" t="s">
        <v>10008</v>
      </c>
      <c r="C14599" s="1">
        <v>35</v>
      </c>
      <c r="D14599" s="1">
        <v>192909</v>
      </c>
      <c r="E14599" t="str">
        <f>LEFT(B14599,4)</f>
        <v>A454</v>
      </c>
      <c r="F14599" t="str">
        <f>LEFT(A14599,2)</f>
        <v>79</v>
      </c>
      <c r="G14599" t="str">
        <f>MID(B14599,5,999)</f>
        <v>济宁学院</v>
      </c>
      <c r="H14599" t="str">
        <f>MID(A14599,3,999)</f>
        <v>经济学(校企合作，与上海扶诚金融信息技术公司合作)</v>
      </c>
    </row>
    <row r="14600" spans="1:8" ht="15.5" x14ac:dyDescent="0.35">
      <c r="A14600" s="1" t="s">
        <v>4550</v>
      </c>
      <c r="B14600" s="1" t="s">
        <v>9638</v>
      </c>
      <c r="C14600" s="1">
        <v>2</v>
      </c>
      <c r="D14600" s="1">
        <v>192914</v>
      </c>
      <c r="E14600" t="str">
        <f>LEFT(B14600,4)</f>
        <v>C689</v>
      </c>
      <c r="F14600" t="str">
        <f>LEFT(A14600,2)</f>
        <v>05</v>
      </c>
      <c r="G14600" t="str">
        <f>MID(B14600,5,999)</f>
        <v>东南大学成贤学院</v>
      </c>
      <c r="H14600" t="str">
        <f>MID(A14600,3,999)</f>
        <v>电气工程及其自动化</v>
      </c>
    </row>
    <row r="14601" spans="1:8" ht="15.5" x14ac:dyDescent="0.35">
      <c r="A14601" s="1" t="s">
        <v>12618</v>
      </c>
      <c r="B14601" s="1" t="s">
        <v>11544</v>
      </c>
      <c r="C14601" s="1">
        <v>2</v>
      </c>
      <c r="D14601" s="1">
        <v>192918</v>
      </c>
      <c r="E14601" t="str">
        <f>LEFT(B14601,4)</f>
        <v>D898</v>
      </c>
      <c r="F14601" t="str">
        <f>LEFT(A14601,2)</f>
        <v>11</v>
      </c>
      <c r="G14601" t="str">
        <f>MID(B14601,5,999)</f>
        <v>北京科技大学天津学院</v>
      </c>
      <c r="H14601" t="str">
        <f>MID(A14601,3,999)</f>
        <v>朝鲜语</v>
      </c>
    </row>
    <row r="14602" spans="1:8" ht="15.5" x14ac:dyDescent="0.35">
      <c r="A14602" s="1" t="s">
        <v>3335</v>
      </c>
      <c r="B14602" s="1" t="s">
        <v>11858</v>
      </c>
      <c r="C14602" s="1">
        <v>5</v>
      </c>
      <c r="D14602" s="1">
        <v>192935</v>
      </c>
      <c r="E14602" t="str">
        <f>LEFT(B14602,4)</f>
        <v>A605</v>
      </c>
      <c r="F14602" t="str">
        <f>LEFT(A14602,2)</f>
        <v>26</v>
      </c>
      <c r="G14602" t="str">
        <f>MID(B14602,5,999)</f>
        <v>河池学院</v>
      </c>
      <c r="H14602" t="str">
        <f>MID(A14602,3,999)</f>
        <v>应用化学</v>
      </c>
    </row>
    <row r="14603" spans="1:8" ht="15.5" x14ac:dyDescent="0.35">
      <c r="A14603" s="1" t="s">
        <v>8431</v>
      </c>
      <c r="B14603" s="1" t="s">
        <v>9520</v>
      </c>
      <c r="C14603" s="1">
        <v>4</v>
      </c>
      <c r="D14603" s="1">
        <v>192941</v>
      </c>
      <c r="E14603" t="str">
        <f>LEFT(B14603,4)</f>
        <v>A124</v>
      </c>
      <c r="F14603" t="str">
        <f>LEFT(A14603,2)</f>
        <v>02</v>
      </c>
      <c r="G14603" t="str">
        <f>MID(B14603,5,999)</f>
        <v>忻州师范学院</v>
      </c>
      <c r="H14603" t="str">
        <f>MID(A14603,3,999)</f>
        <v>通信工程</v>
      </c>
    </row>
    <row r="14604" spans="1:8" ht="15.5" x14ac:dyDescent="0.35">
      <c r="A14604" s="1" t="s">
        <v>1003</v>
      </c>
      <c r="B14604" s="1" t="s">
        <v>11768</v>
      </c>
      <c r="C14604" s="1">
        <v>1</v>
      </c>
      <c r="D14604" s="1">
        <v>192942</v>
      </c>
      <c r="E14604" t="str">
        <f>LEFT(B14604,4)</f>
        <v>C766</v>
      </c>
      <c r="F14604" t="str">
        <f>LEFT(A14604,2)</f>
        <v>06</v>
      </c>
      <c r="G14604" t="str">
        <f>MID(B14604,5,999)</f>
        <v>江西工程学院</v>
      </c>
      <c r="H14604" t="str">
        <f>MID(A14604,3,999)</f>
        <v>网络与新媒体</v>
      </c>
    </row>
    <row r="14605" spans="1:8" ht="15.5" x14ac:dyDescent="0.35">
      <c r="A14605" s="1" t="s">
        <v>12619</v>
      </c>
      <c r="B14605" s="1" t="s">
        <v>10822</v>
      </c>
      <c r="C14605" s="1">
        <v>5</v>
      </c>
      <c r="D14605" s="1">
        <v>192943</v>
      </c>
      <c r="E14605" t="str">
        <f>LEFT(B14605,4)</f>
        <v>A918</v>
      </c>
      <c r="F14605" t="str">
        <f>LEFT(A14605,2)</f>
        <v>36</v>
      </c>
      <c r="G14605" t="str">
        <f>MID(B14605,5,999)</f>
        <v>黄淮学院</v>
      </c>
      <c r="H14605" t="str">
        <f>MID(A14605,3,999)</f>
        <v>园林</v>
      </c>
    </row>
    <row r="14606" spans="1:8" ht="15.5" x14ac:dyDescent="0.35">
      <c r="A14606" s="1" t="s">
        <v>12620</v>
      </c>
      <c r="B14606" s="1" t="s">
        <v>9140</v>
      </c>
      <c r="C14606" s="1">
        <v>40</v>
      </c>
      <c r="D14606" s="1">
        <v>192947</v>
      </c>
      <c r="E14606" t="str">
        <f>LEFT(B14606,4)</f>
        <v>A449</v>
      </c>
      <c r="F14606" t="str">
        <f>LEFT(A14606,2)</f>
        <v>65</v>
      </c>
      <c r="G14606" t="str">
        <f>MID(B14606,5,999)</f>
        <v>滨州学院</v>
      </c>
      <c r="H14606" t="str">
        <f>MID(A14606,3,999)</f>
        <v>市场营销(校企合作，与中软创新国际信息研究院合作)</v>
      </c>
    </row>
    <row r="14607" spans="1:8" ht="15.5" x14ac:dyDescent="0.35">
      <c r="A14607" s="1" t="s">
        <v>12621</v>
      </c>
      <c r="B14607" s="1" t="s">
        <v>11886</v>
      </c>
      <c r="C14607" s="1">
        <v>2</v>
      </c>
      <c r="D14607" s="1">
        <v>192948</v>
      </c>
      <c r="E14607" t="str">
        <f>LEFT(B14607,4)</f>
        <v>D989</v>
      </c>
      <c r="F14607" t="str">
        <f>LEFT(A14607,2)</f>
        <v>22</v>
      </c>
      <c r="G14607" t="str">
        <f>MID(B14607,5,999)</f>
        <v>南京邮电大学通达学院</v>
      </c>
      <c r="H14607" t="str">
        <f>MID(A14607,3,999)</f>
        <v>计算机科学与技术(嵌入式培养)</v>
      </c>
    </row>
    <row r="14608" spans="1:8" ht="15.5" x14ac:dyDescent="0.35">
      <c r="A14608" s="1" t="s">
        <v>12622</v>
      </c>
      <c r="B14608" s="1" t="s">
        <v>9240</v>
      </c>
      <c r="C14608" s="1">
        <v>3</v>
      </c>
      <c r="D14608" s="1">
        <v>192996</v>
      </c>
      <c r="E14608" t="str">
        <f>LEFT(B14608,4)</f>
        <v>A721</v>
      </c>
      <c r="F14608" t="str">
        <f>LEFT(A14608,2)</f>
        <v>45</v>
      </c>
      <c r="G14608" t="str">
        <f>MID(B14608,5,999)</f>
        <v>宝鸡文理学院</v>
      </c>
      <c r="H14608" t="str">
        <f>MID(A14608,3,999)</f>
        <v>给排水科学与工程</v>
      </c>
    </row>
    <row r="14609" spans="1:8" ht="15.5" x14ac:dyDescent="0.35">
      <c r="A14609" s="1" t="s">
        <v>12623</v>
      </c>
      <c r="B14609" s="1" t="s">
        <v>9735</v>
      </c>
      <c r="C14609" s="1">
        <v>5</v>
      </c>
      <c r="D14609" s="1">
        <v>192997</v>
      </c>
      <c r="E14609" t="str">
        <f>LEFT(B14609,4)</f>
        <v>A234</v>
      </c>
      <c r="F14609" t="str">
        <f>LEFT(A14609,2)</f>
        <v>17</v>
      </c>
      <c r="G14609" t="str">
        <f>MID(B14609,5,999)</f>
        <v>哈尔滨学院</v>
      </c>
      <c r="H14609" t="str">
        <f>MID(A14609,3,999)</f>
        <v>土木类</v>
      </c>
    </row>
    <row r="14610" spans="1:8" ht="15.5" x14ac:dyDescent="0.35">
      <c r="A14610" s="1" t="s">
        <v>11914</v>
      </c>
      <c r="B14610" s="1" t="s">
        <v>11247</v>
      </c>
      <c r="C14610" s="1">
        <v>1</v>
      </c>
      <c r="D14610" s="1">
        <v>193001</v>
      </c>
      <c r="E14610" t="str">
        <f>LEFT(B14610,4)</f>
        <v>D411</v>
      </c>
      <c r="F14610" t="str">
        <f>LEFT(A14610,2)</f>
        <v>17</v>
      </c>
      <c r="G14610" t="str">
        <f>MID(B14610,5,999)</f>
        <v>河北师范大学汇华学院</v>
      </c>
      <c r="H14610" t="str">
        <f>MID(A14610,3,999)</f>
        <v>人力资源管理</v>
      </c>
    </row>
    <row r="14611" spans="1:8" ht="15.5" x14ac:dyDescent="0.35">
      <c r="A14611" s="1" t="s">
        <v>12624</v>
      </c>
      <c r="B14611" s="1" t="s">
        <v>11617</v>
      </c>
      <c r="C14611" s="1">
        <v>10</v>
      </c>
      <c r="D14611" s="1">
        <v>193002</v>
      </c>
      <c r="E14611" t="str">
        <f>LEFT(B14611,4)</f>
        <v>A919</v>
      </c>
      <c r="F14611" t="str">
        <f>LEFT(A14611,2)</f>
        <v>25</v>
      </c>
      <c r="G14611" t="str">
        <f>MID(B14611,5,999)</f>
        <v>平顶山学院</v>
      </c>
      <c r="H14611" t="str">
        <f>MID(A14611,3,999)</f>
        <v>材料科学与工程</v>
      </c>
    </row>
    <row r="14612" spans="1:8" ht="15.5" x14ac:dyDescent="0.35">
      <c r="A14612" s="1" t="s">
        <v>12625</v>
      </c>
      <c r="B14612" s="1" t="s">
        <v>12131</v>
      </c>
      <c r="C14612" s="1">
        <v>27</v>
      </c>
      <c r="D14612" s="1">
        <v>193037</v>
      </c>
      <c r="E14612" t="str">
        <f>LEFT(B14612,4)</f>
        <v>A908</v>
      </c>
      <c r="F14612" t="str">
        <f>LEFT(A14612,2)</f>
        <v>A7</v>
      </c>
      <c r="G14612" t="str">
        <f>MID(B14612,5,999)</f>
        <v>山东工艺美术学院</v>
      </c>
      <c r="H14612" t="str">
        <f>MID(A14612,3,999)</f>
        <v>建筑学</v>
      </c>
    </row>
    <row r="14613" spans="1:8" ht="15.5" x14ac:dyDescent="0.35">
      <c r="A14613" s="1" t="s">
        <v>12626</v>
      </c>
      <c r="B14613" s="1" t="s">
        <v>11801</v>
      </c>
      <c r="C14613" s="1">
        <v>5</v>
      </c>
      <c r="D14613" s="1">
        <v>193061</v>
      </c>
      <c r="E14613" t="str">
        <f>LEFT(B14613,4)</f>
        <v>B391</v>
      </c>
      <c r="F14613" t="str">
        <f>LEFT(A14613,2)</f>
        <v>0Y</v>
      </c>
      <c r="G14613" t="str">
        <f>MID(B14613,5,999)</f>
        <v>楚雄师范学院</v>
      </c>
      <c r="H14613" t="str">
        <f>MID(A14613,3,999)</f>
        <v>自然地理与资源环境</v>
      </c>
    </row>
    <row r="14614" spans="1:8" ht="15.5" x14ac:dyDescent="0.35">
      <c r="A14614" s="1" t="s">
        <v>12627</v>
      </c>
      <c r="B14614" s="1" t="s">
        <v>6648</v>
      </c>
      <c r="C14614" s="1">
        <v>4</v>
      </c>
      <c r="D14614" s="1">
        <v>193071</v>
      </c>
      <c r="E14614" t="str">
        <f>LEFT(B14614,4)</f>
        <v>A205</v>
      </c>
      <c r="F14614" t="str">
        <f>LEFT(A14614,2)</f>
        <v>20</v>
      </c>
      <c r="G14614" t="str">
        <f>MID(B14614,5,999)</f>
        <v>长春师范大学</v>
      </c>
      <c r="H14614" t="str">
        <f>MID(A14614,3,999)</f>
        <v>旅游管理(中外合作办学)</v>
      </c>
    </row>
    <row r="14615" spans="1:8" ht="15.5" x14ac:dyDescent="0.35">
      <c r="A14615" s="1" t="s">
        <v>12628</v>
      </c>
      <c r="B14615" s="1" t="s">
        <v>12629</v>
      </c>
      <c r="C14615" s="1">
        <v>1</v>
      </c>
      <c r="D14615" s="1">
        <v>193076</v>
      </c>
      <c r="E14615" t="str">
        <f>LEFT(B14615,4)</f>
        <v>C309</v>
      </c>
      <c r="F14615" t="str">
        <f>LEFT(A14615,2)</f>
        <v>07</v>
      </c>
      <c r="G14615" t="str">
        <f>MID(B14615,5,999)</f>
        <v>武昌首义学院</v>
      </c>
      <c r="H14615" t="str">
        <f>MID(A14615,3,999)</f>
        <v>计算机科学与技术(华为云特色班)</v>
      </c>
    </row>
    <row r="14616" spans="1:8" ht="15.5" x14ac:dyDescent="0.35">
      <c r="A14616" s="1" t="s">
        <v>12630</v>
      </c>
      <c r="B14616" s="1" t="s">
        <v>12631</v>
      </c>
      <c r="C14616" s="1">
        <v>2</v>
      </c>
      <c r="D14616" s="1">
        <v>193081</v>
      </c>
      <c r="E14616" t="str">
        <f>LEFT(B14616,4)</f>
        <v>D905</v>
      </c>
      <c r="F14616" t="str">
        <f>LEFT(A14616,2)</f>
        <v>08</v>
      </c>
      <c r="G14616" t="str">
        <f>MID(B14616,5,999)</f>
        <v>南京工业大学浦江学院</v>
      </c>
      <c r="H14616" t="str">
        <f>MID(A14616,3,999)</f>
        <v>人力资源管理</v>
      </c>
    </row>
    <row r="14617" spans="1:8" ht="15.5" x14ac:dyDescent="0.35">
      <c r="A14617" s="1" t="s">
        <v>12632</v>
      </c>
      <c r="B14617" s="1" t="s">
        <v>11502</v>
      </c>
      <c r="C14617" s="1">
        <v>3</v>
      </c>
      <c r="D14617" s="1">
        <v>193086</v>
      </c>
      <c r="E14617" t="str">
        <f>LEFT(B14617,4)</f>
        <v>B807</v>
      </c>
      <c r="F14617" t="str">
        <f>LEFT(A14617,2)</f>
        <v>0J</v>
      </c>
      <c r="G14617" t="str">
        <f>MID(B14617,5,999)</f>
        <v>兰州工业学院</v>
      </c>
      <c r="H14617" t="str">
        <f>MID(A14617,3,999)</f>
        <v>自动化</v>
      </c>
    </row>
    <row r="14618" spans="1:8" ht="15.5" x14ac:dyDescent="0.35">
      <c r="A14618" s="1" t="s">
        <v>10340</v>
      </c>
      <c r="B14618" s="1" t="s">
        <v>10971</v>
      </c>
      <c r="C14618" s="1">
        <v>2</v>
      </c>
      <c r="D14618" s="1">
        <v>193087</v>
      </c>
      <c r="E14618" t="str">
        <f>LEFT(B14618,4)</f>
        <v>E527</v>
      </c>
      <c r="F14618" t="str">
        <f>LEFT(A14618,2)</f>
        <v>06</v>
      </c>
      <c r="G14618" t="str">
        <f>MID(B14618,5,999)</f>
        <v>山西工程技术学院</v>
      </c>
      <c r="H14618" t="str">
        <f>MID(A14618,3,999)</f>
        <v>机械电子工程</v>
      </c>
    </row>
    <row r="14619" spans="1:8" ht="15.5" x14ac:dyDescent="0.35">
      <c r="A14619" s="1" t="s">
        <v>4252</v>
      </c>
      <c r="B14619" s="1" t="s">
        <v>11626</v>
      </c>
      <c r="C14619" s="1">
        <v>20</v>
      </c>
      <c r="D14619" s="1">
        <v>193090</v>
      </c>
      <c r="E14619" t="str">
        <f>LEFT(B14619,4)</f>
        <v>A758</v>
      </c>
      <c r="F14619" t="str">
        <f>LEFT(A14619,2)</f>
        <v>5R</v>
      </c>
      <c r="G14619" t="str">
        <f>MID(B14619,5,999)</f>
        <v>新疆农业大学</v>
      </c>
      <c r="H14619" t="str">
        <f>MID(A14619,3,999)</f>
        <v>机械类</v>
      </c>
    </row>
    <row r="14620" spans="1:8" ht="15.5" x14ac:dyDescent="0.35">
      <c r="A14620" s="1" t="s">
        <v>12633</v>
      </c>
      <c r="B14620" s="1" t="s">
        <v>10971</v>
      </c>
      <c r="C14620" s="1">
        <v>2</v>
      </c>
      <c r="D14620" s="1">
        <v>193118</v>
      </c>
      <c r="E14620" t="str">
        <f>LEFT(B14620,4)</f>
        <v>E527</v>
      </c>
      <c r="F14620" t="str">
        <f>LEFT(A14620,2)</f>
        <v>0K</v>
      </c>
      <c r="G14620" t="str">
        <f>MID(B14620,5,999)</f>
        <v>山西工程技术学院</v>
      </c>
      <c r="H14620" t="str">
        <f>MID(A14620,3,999)</f>
        <v>勘查技术与工程</v>
      </c>
    </row>
    <row r="14621" spans="1:8" ht="15.5" x14ac:dyDescent="0.35">
      <c r="A14621" s="1" t="s">
        <v>12634</v>
      </c>
      <c r="B14621" s="1" t="s">
        <v>7465</v>
      </c>
      <c r="C14621" s="1">
        <v>2</v>
      </c>
      <c r="D14621" s="1">
        <v>193119</v>
      </c>
      <c r="E14621" t="str">
        <f>LEFT(B14621,4)</f>
        <v>A676</v>
      </c>
      <c r="F14621" t="str">
        <f>LEFT(A14621,2)</f>
        <v>28</v>
      </c>
      <c r="G14621" t="str">
        <f>MID(B14621,5,999)</f>
        <v>云南农业大学</v>
      </c>
      <c r="H14621" t="str">
        <f>MID(A14621,3,999)</f>
        <v>土木工程(中外合作办学)(土木与环境)</v>
      </c>
    </row>
    <row r="14622" spans="1:8" ht="15.5" x14ac:dyDescent="0.35">
      <c r="A14622" s="1" t="s">
        <v>12635</v>
      </c>
      <c r="B14622" s="1" t="s">
        <v>8811</v>
      </c>
      <c r="C14622" s="1">
        <v>2</v>
      </c>
      <c r="D14622" s="1">
        <v>193153</v>
      </c>
      <c r="E14622" t="str">
        <f>LEFT(B14622,4)</f>
        <v>A417</v>
      </c>
      <c r="F14622" t="str">
        <f>LEFT(A14622,2)</f>
        <v>J3</v>
      </c>
      <c r="G14622" t="str">
        <f>MID(B14622,5,999)</f>
        <v>宜春学院</v>
      </c>
      <c r="H14622" t="str">
        <f>MID(A14622,3,999)</f>
        <v>材料物理</v>
      </c>
    </row>
    <row r="14623" spans="1:8" ht="15.5" x14ac:dyDescent="0.35">
      <c r="A14623" s="1" t="s">
        <v>12636</v>
      </c>
      <c r="B14623" s="1" t="s">
        <v>9724</v>
      </c>
      <c r="C14623" s="1">
        <v>50</v>
      </c>
      <c r="D14623" s="1">
        <v>193166</v>
      </c>
      <c r="E14623" t="str">
        <f>LEFT(B14623,4)</f>
        <v>A455</v>
      </c>
      <c r="F14623" t="str">
        <f>LEFT(A14623,2)</f>
        <v>AY</v>
      </c>
      <c r="G14623" t="str">
        <f>MID(B14623,5,999)</f>
        <v>菏泽学院</v>
      </c>
      <c r="H14623" t="str">
        <f>MID(A14623,3,999)</f>
        <v>制药工程(校企合作，与泰智育仁医药科技发展公司合作)</v>
      </c>
    </row>
    <row r="14624" spans="1:8" ht="15.5" x14ac:dyDescent="0.35">
      <c r="A14624" s="1" t="s">
        <v>916</v>
      </c>
      <c r="B14624" s="1" t="s">
        <v>11703</v>
      </c>
      <c r="C14624" s="1">
        <v>3</v>
      </c>
      <c r="D14624" s="1">
        <v>193167</v>
      </c>
      <c r="E14624" t="str">
        <f>LEFT(B14624,4)</f>
        <v>D665</v>
      </c>
      <c r="F14624" t="str">
        <f>LEFT(A14624,2)</f>
        <v>01</v>
      </c>
      <c r="G14624" t="str">
        <f>MID(B14624,5,999)</f>
        <v>电子科技大学成都学院</v>
      </c>
      <c r="H14624" t="str">
        <f>MID(A14624,3,999)</f>
        <v>电子信息类</v>
      </c>
    </row>
    <row r="14625" spans="1:8" ht="15.5" x14ac:dyDescent="0.35">
      <c r="A14625" s="1" t="s">
        <v>10963</v>
      </c>
      <c r="B14625" s="1" t="s">
        <v>11818</v>
      </c>
      <c r="C14625" s="1">
        <v>2</v>
      </c>
      <c r="D14625" s="1">
        <v>193190</v>
      </c>
      <c r="E14625" t="str">
        <f>LEFT(B14625,4)</f>
        <v>D471</v>
      </c>
      <c r="F14625" t="str">
        <f>LEFT(A14625,2)</f>
        <v>04</v>
      </c>
      <c r="G14625" t="str">
        <f>MID(B14625,5,999)</f>
        <v>集美大学诚毅学院</v>
      </c>
      <c r="H14625" t="str">
        <f>MID(A14625,3,999)</f>
        <v>国际经济与贸易</v>
      </c>
    </row>
    <row r="14626" spans="1:8" ht="15.5" x14ac:dyDescent="0.35">
      <c r="A14626" s="1" t="s">
        <v>12637</v>
      </c>
      <c r="B14626" s="1" t="s">
        <v>11960</v>
      </c>
      <c r="C14626" s="1">
        <v>60</v>
      </c>
      <c r="D14626" s="1">
        <v>193216</v>
      </c>
      <c r="E14626" t="str">
        <f>LEFT(B14626,4)</f>
        <v>E439</v>
      </c>
      <c r="F14626" t="str">
        <f>LEFT(A14626,2)</f>
        <v>15</v>
      </c>
      <c r="G14626" t="str">
        <f>MID(B14626,5,999)</f>
        <v>山东农业工程学院</v>
      </c>
      <c r="H14626" t="str">
        <f>MID(A14626,3,999)</f>
        <v>园艺</v>
      </c>
    </row>
    <row r="14627" spans="1:8" ht="15.5" x14ac:dyDescent="0.35">
      <c r="A14627" s="1" t="s">
        <v>4467</v>
      </c>
      <c r="B14627" s="1" t="s">
        <v>10986</v>
      </c>
      <c r="C14627" s="1">
        <v>2</v>
      </c>
      <c r="D14627" s="1">
        <v>193223</v>
      </c>
      <c r="E14627" t="str">
        <f>LEFT(B14627,4)</f>
        <v>B439</v>
      </c>
      <c r="F14627" t="str">
        <f>LEFT(A14627,2)</f>
        <v>16</v>
      </c>
      <c r="G14627" t="str">
        <f>MID(B14627,5,999)</f>
        <v>吉林农业科技学院</v>
      </c>
      <c r="H14627" t="str">
        <f>MID(A14627,3,999)</f>
        <v>数据科学与大数据技术</v>
      </c>
    </row>
    <row r="14628" spans="1:8" ht="15.5" x14ac:dyDescent="0.35">
      <c r="A14628" s="1" t="s">
        <v>12638</v>
      </c>
      <c r="B14628" s="1" t="s">
        <v>11545</v>
      </c>
      <c r="C14628" s="1">
        <v>1</v>
      </c>
      <c r="D14628" s="1">
        <v>193225</v>
      </c>
      <c r="E14628" t="str">
        <f>LEFT(B14628,4)</f>
        <v>D658</v>
      </c>
      <c r="F14628" t="str">
        <f>LEFT(A14628,2)</f>
        <v>14</v>
      </c>
      <c r="G14628" t="str">
        <f>MID(B14628,5,999)</f>
        <v>天津外国语大学滨海外事学院</v>
      </c>
      <c r="H14628" t="str">
        <f>MID(A14628,3,999)</f>
        <v>行政管理</v>
      </c>
    </row>
    <row r="14629" spans="1:8" ht="15.5" x14ac:dyDescent="0.35">
      <c r="A14629" s="1" t="s">
        <v>6174</v>
      </c>
      <c r="B14629" s="1" t="s">
        <v>9476</v>
      </c>
      <c r="C14629" s="1">
        <v>6</v>
      </c>
      <c r="D14629" s="1">
        <v>193246</v>
      </c>
      <c r="E14629" t="str">
        <f>LEFT(B14629,4)</f>
        <v>A481</v>
      </c>
      <c r="F14629" t="str">
        <f>LEFT(A14629,2)</f>
        <v>27</v>
      </c>
      <c r="G14629" t="str">
        <f>MID(B14629,5,999)</f>
        <v>南阳师范学院</v>
      </c>
      <c r="H14629" t="str">
        <f>MID(A14629,3,999)</f>
        <v>自动化</v>
      </c>
    </row>
    <row r="14630" spans="1:8" ht="15.5" x14ac:dyDescent="0.35">
      <c r="A14630" s="1" t="s">
        <v>12639</v>
      </c>
      <c r="B14630" s="1" t="s">
        <v>11421</v>
      </c>
      <c r="C14630" s="1">
        <v>90</v>
      </c>
      <c r="D14630" s="1">
        <v>193274</v>
      </c>
      <c r="E14630" t="str">
        <f>LEFT(B14630,4)</f>
        <v>D386</v>
      </c>
      <c r="F14630" t="str">
        <f>LEFT(A14630,2)</f>
        <v>32</v>
      </c>
      <c r="G14630" t="str">
        <f>MID(B14630,5,999)</f>
        <v>山东石油化工学院（原中国石油大学胜利学院）</v>
      </c>
      <c r="H14630" t="str">
        <f>MID(A14630,3,999)</f>
        <v>环境工程</v>
      </c>
    </row>
    <row r="14631" spans="1:8" ht="15.5" x14ac:dyDescent="0.35">
      <c r="A14631" s="1" t="s">
        <v>253</v>
      </c>
      <c r="B14631" s="1" t="s">
        <v>10829</v>
      </c>
      <c r="C14631" s="1">
        <v>4</v>
      </c>
      <c r="D14631" s="1">
        <v>193292</v>
      </c>
      <c r="E14631" t="str">
        <f>LEFT(B14631,4)</f>
        <v>D997</v>
      </c>
      <c r="F14631" t="str">
        <f>LEFT(A14631,2)</f>
        <v>08</v>
      </c>
      <c r="G14631" t="str">
        <f>MID(B14631,5,999)</f>
        <v>青岛农业大学海都学院</v>
      </c>
      <c r="H14631" t="str">
        <f>MID(A14631,3,999)</f>
        <v>国际经济与贸易</v>
      </c>
    </row>
    <row r="14632" spans="1:8" ht="15.5" x14ac:dyDescent="0.35">
      <c r="A14632" s="1" t="s">
        <v>1048</v>
      </c>
      <c r="B14632" s="1" t="s">
        <v>12119</v>
      </c>
      <c r="C14632" s="1">
        <v>5</v>
      </c>
      <c r="D14632" s="1">
        <v>193297</v>
      </c>
      <c r="E14632" t="str">
        <f>LEFT(B14632,4)</f>
        <v>B498</v>
      </c>
      <c r="F14632" t="str">
        <f>LEFT(A14632,2)</f>
        <v>65</v>
      </c>
      <c r="G14632" t="str">
        <f>MID(B14632,5,999)</f>
        <v>莆田学院</v>
      </c>
      <c r="H14632" t="str">
        <f>MID(A14632,3,999)</f>
        <v>数据科学与大数据技术</v>
      </c>
    </row>
    <row r="14633" spans="1:8" ht="15.5" x14ac:dyDescent="0.35">
      <c r="A14633" s="1" t="s">
        <v>12640</v>
      </c>
      <c r="B14633" s="1" t="s">
        <v>11426</v>
      </c>
      <c r="C14633" s="1">
        <v>6</v>
      </c>
      <c r="D14633" s="1">
        <v>193302</v>
      </c>
      <c r="E14633" t="str">
        <f>LEFT(B14633,4)</f>
        <v>D744</v>
      </c>
      <c r="F14633" t="str">
        <f>LEFT(A14633,2)</f>
        <v>67</v>
      </c>
      <c r="G14633" t="str">
        <f>MID(B14633,5,999)</f>
        <v>黑河学院</v>
      </c>
      <c r="H14633" t="str">
        <f>MID(A14633,3,999)</f>
        <v>物流管理</v>
      </c>
    </row>
    <row r="14634" spans="1:8" ht="15.5" x14ac:dyDescent="0.35">
      <c r="A14634" s="1" t="s">
        <v>12641</v>
      </c>
      <c r="B14634" s="1" t="s">
        <v>11920</v>
      </c>
      <c r="C14634" s="1">
        <v>50</v>
      </c>
      <c r="D14634" s="1">
        <v>193314</v>
      </c>
      <c r="E14634" t="str">
        <f>LEFT(B14634,4)</f>
        <v>A457</v>
      </c>
      <c r="F14634" t="str">
        <f>LEFT(A14634,2)</f>
        <v>0E</v>
      </c>
      <c r="G14634" t="str">
        <f>MID(B14634,5,999)</f>
        <v>山东体育学院</v>
      </c>
      <c r="H14634" t="str">
        <f>MID(A14634,3,999)</f>
        <v>运动人体科学</v>
      </c>
    </row>
    <row r="14635" spans="1:8" ht="15.5" x14ac:dyDescent="0.35">
      <c r="A14635" s="1" t="s">
        <v>12642</v>
      </c>
      <c r="B14635" s="1" t="s">
        <v>12030</v>
      </c>
      <c r="C14635" s="1">
        <v>4</v>
      </c>
      <c r="D14635" s="1">
        <v>193321</v>
      </c>
      <c r="E14635" t="str">
        <f>LEFT(B14635,4)</f>
        <v>D628</v>
      </c>
      <c r="F14635" t="str">
        <f>LEFT(A14635,2)</f>
        <v>0H</v>
      </c>
      <c r="G14635" t="str">
        <f>MID(B14635,5,999)</f>
        <v>新疆政法学院</v>
      </c>
      <c r="H14635" t="str">
        <f>MID(A14635,3,999)</f>
        <v>汉语言文学</v>
      </c>
    </row>
    <row r="14636" spans="1:8" ht="15.5" x14ac:dyDescent="0.35">
      <c r="A14636" s="1" t="s">
        <v>12643</v>
      </c>
      <c r="B14636" s="1" t="s">
        <v>11960</v>
      </c>
      <c r="C14636" s="1">
        <v>70</v>
      </c>
      <c r="D14636" s="1">
        <v>193330</v>
      </c>
      <c r="E14636" t="str">
        <f>LEFT(B14636,4)</f>
        <v>E439</v>
      </c>
      <c r="F14636" t="str">
        <f>LEFT(A14636,2)</f>
        <v>12</v>
      </c>
      <c r="G14636" t="str">
        <f>MID(B14636,5,999)</f>
        <v>山东农业工程学院</v>
      </c>
      <c r="H14636" t="str">
        <f>MID(A14636,3,999)</f>
        <v>资源循环科学与工程</v>
      </c>
    </row>
    <row r="14637" spans="1:8" ht="15.5" x14ac:dyDescent="0.35">
      <c r="A14637" s="1" t="s">
        <v>12644</v>
      </c>
      <c r="B14637" s="1" t="s">
        <v>12645</v>
      </c>
      <c r="C14637" s="1">
        <v>1</v>
      </c>
      <c r="D14637" s="1">
        <v>193335</v>
      </c>
      <c r="E14637" t="str">
        <f>LEFT(B14637,4)</f>
        <v>C709</v>
      </c>
      <c r="F14637" t="str">
        <f>LEFT(A14637,2)</f>
        <v>16</v>
      </c>
      <c r="G14637" t="str">
        <f>MID(B14637,5,999)</f>
        <v>厦门华厦学院</v>
      </c>
      <c r="H14637" t="str">
        <f>MID(A14637,3,999)</f>
        <v>康复治疗学</v>
      </c>
    </row>
    <row r="14638" spans="1:8" ht="15.5" x14ac:dyDescent="0.35">
      <c r="A14638" s="1" t="s">
        <v>4273</v>
      </c>
      <c r="B14638" s="1" t="s">
        <v>11837</v>
      </c>
      <c r="C14638" s="1">
        <v>18</v>
      </c>
      <c r="D14638" s="1">
        <v>193377</v>
      </c>
      <c r="E14638" t="str">
        <f>LEFT(B14638,4)</f>
        <v>A763</v>
      </c>
      <c r="F14638" t="str">
        <f>LEFT(A14638,2)</f>
        <v>0M</v>
      </c>
      <c r="G14638" t="str">
        <f>MID(B14638,5,999)</f>
        <v>喀什大学</v>
      </c>
      <c r="H14638" t="str">
        <f>MID(A14638,3,999)</f>
        <v>学前教育(师范类)</v>
      </c>
    </row>
    <row r="14639" spans="1:8" ht="15.5" x14ac:dyDescent="0.35">
      <c r="A14639" s="1" t="s">
        <v>12646</v>
      </c>
      <c r="B14639" s="1" t="s">
        <v>7746</v>
      </c>
      <c r="C14639" s="1">
        <v>90</v>
      </c>
      <c r="D14639" s="1">
        <v>193385</v>
      </c>
      <c r="E14639" t="str">
        <f>LEFT(B14639,4)</f>
        <v>A434</v>
      </c>
      <c r="F14639" t="str">
        <f>LEFT(A14639,2)</f>
        <v>46</v>
      </c>
      <c r="G14639" t="str">
        <f>MID(B14639,5,999)</f>
        <v>山东农业大学</v>
      </c>
      <c r="H14639" t="str">
        <f>MID(A14639,3,999)</f>
        <v>动物科学(中外合作办学)(中美合作)</v>
      </c>
    </row>
    <row r="14640" spans="1:8" ht="15.5" x14ac:dyDescent="0.35">
      <c r="A14640" s="1" t="s">
        <v>11763</v>
      </c>
      <c r="B14640" s="1" t="s">
        <v>11638</v>
      </c>
      <c r="C14640" s="1">
        <v>15</v>
      </c>
      <c r="D14640" s="1">
        <v>193464</v>
      </c>
      <c r="E14640" t="str">
        <f>LEFT(B14640,4)</f>
        <v>A764</v>
      </c>
      <c r="F14640" t="str">
        <f>LEFT(A14640,2)</f>
        <v>J1</v>
      </c>
      <c r="G14640" t="str">
        <f>MID(B14640,5,999)</f>
        <v>伊犁师范大学</v>
      </c>
      <c r="H14640" t="str">
        <f>MID(A14640,3,999)</f>
        <v>化学(师范类)</v>
      </c>
    </row>
    <row r="14641" spans="1:8" ht="15.5" x14ac:dyDescent="0.35">
      <c r="A14641" s="1" t="s">
        <v>7715</v>
      </c>
      <c r="B14641" s="1" t="s">
        <v>11506</v>
      </c>
      <c r="C14641" s="1">
        <v>3</v>
      </c>
      <c r="D14641" s="1">
        <v>193482</v>
      </c>
      <c r="E14641" t="str">
        <f>LEFT(B14641,4)</f>
        <v>B825</v>
      </c>
      <c r="F14641" t="str">
        <f>LEFT(A14641,2)</f>
        <v>22</v>
      </c>
      <c r="G14641" t="str">
        <f>MID(B14641,5,999)</f>
        <v>桂林航天工业学院</v>
      </c>
      <c r="H14641" t="str">
        <f>MID(A14641,3,999)</f>
        <v>建筑环境与能源应用工程</v>
      </c>
    </row>
    <row r="14642" spans="1:8" ht="15.5" x14ac:dyDescent="0.35">
      <c r="A14642" s="1" t="s">
        <v>12647</v>
      </c>
      <c r="B14642" s="1" t="s">
        <v>11730</v>
      </c>
      <c r="C14642" s="1">
        <v>20</v>
      </c>
      <c r="D14642" s="1">
        <v>193492</v>
      </c>
      <c r="E14642" t="str">
        <f>LEFT(B14642,4)</f>
        <v>A757</v>
      </c>
      <c r="F14642" t="str">
        <f>LEFT(A14642,2)</f>
        <v>16</v>
      </c>
      <c r="G14642" t="str">
        <f>MID(B14642,5,999)</f>
        <v>塔里木大学</v>
      </c>
      <c r="H14642" t="str">
        <f>MID(A14642,3,999)</f>
        <v>工商管理类</v>
      </c>
    </row>
    <row r="14643" spans="1:8" ht="15.5" x14ac:dyDescent="0.35">
      <c r="A14643" s="1" t="s">
        <v>1402</v>
      </c>
      <c r="B14643" s="1" t="s">
        <v>11314</v>
      </c>
      <c r="C14643" s="1">
        <v>5</v>
      </c>
      <c r="D14643" s="1">
        <v>193533</v>
      </c>
      <c r="E14643" t="str">
        <f>LEFT(B14643,4)</f>
        <v>B311</v>
      </c>
      <c r="F14643" t="str">
        <f>LEFT(A14643,2)</f>
        <v>31</v>
      </c>
      <c r="G14643" t="str">
        <f>MID(B14643,5,999)</f>
        <v>三明学院</v>
      </c>
      <c r="H14643" t="str">
        <f>MID(A14643,3,999)</f>
        <v>网络工程</v>
      </c>
    </row>
    <row r="14644" spans="1:8" ht="15.5" x14ac:dyDescent="0.35">
      <c r="A14644" s="1" t="s">
        <v>12648</v>
      </c>
      <c r="B14644" s="1" t="s">
        <v>8039</v>
      </c>
      <c r="C14644" s="1">
        <v>2</v>
      </c>
      <c r="D14644" s="1">
        <v>193550</v>
      </c>
      <c r="E14644" t="str">
        <f>LEFT(B14644,4)</f>
        <v>A333</v>
      </c>
      <c r="F14644" t="str">
        <f>LEFT(A14644,2)</f>
        <v>H3</v>
      </c>
      <c r="G14644" t="str">
        <f>MID(B14644,5,999)</f>
        <v>常熟理工学院</v>
      </c>
      <c r="H14644" t="str">
        <f>MID(A14644,3,999)</f>
        <v>机械电子工程(中外合作办学)</v>
      </c>
    </row>
    <row r="14645" spans="1:8" ht="15.5" x14ac:dyDescent="0.35">
      <c r="A14645" s="1" t="s">
        <v>12649</v>
      </c>
      <c r="B14645" s="1" t="s">
        <v>11108</v>
      </c>
      <c r="C14645" s="1">
        <v>4</v>
      </c>
      <c r="D14645" s="1">
        <v>193555</v>
      </c>
      <c r="E14645" t="str">
        <f>LEFT(B14645,4)</f>
        <v>A740</v>
      </c>
      <c r="F14645" t="str">
        <f>LEFT(A14645,2)</f>
        <v>27</v>
      </c>
      <c r="G14645" t="str">
        <f>MID(B14645,5,999)</f>
        <v>河西学院</v>
      </c>
      <c r="H14645" t="str">
        <f>MID(A14645,3,999)</f>
        <v>葡萄与葡萄酒工程</v>
      </c>
    </row>
    <row r="14646" spans="1:8" ht="15.5" x14ac:dyDescent="0.35">
      <c r="A14646" s="1" t="s">
        <v>11116</v>
      </c>
      <c r="B14646" s="1" t="s">
        <v>12161</v>
      </c>
      <c r="C14646" s="1">
        <v>2</v>
      </c>
      <c r="D14646" s="1">
        <v>193567</v>
      </c>
      <c r="E14646" t="str">
        <f>LEFT(B14646,4)</f>
        <v>B837</v>
      </c>
      <c r="F14646" t="str">
        <f>LEFT(A14646,2)</f>
        <v>05</v>
      </c>
      <c r="G14646" t="str">
        <f>MID(B14646,5,999)</f>
        <v>桂林旅游学院</v>
      </c>
      <c r="H14646" t="str">
        <f>MID(A14646,3,999)</f>
        <v>会展经济与管理</v>
      </c>
    </row>
    <row r="14647" spans="1:8" ht="15.5" x14ac:dyDescent="0.35">
      <c r="A14647" s="1" t="s">
        <v>12650</v>
      </c>
      <c r="B14647" s="1" t="s">
        <v>12055</v>
      </c>
      <c r="C14647" s="1">
        <v>7</v>
      </c>
      <c r="D14647" s="1">
        <v>193608</v>
      </c>
      <c r="E14647" t="str">
        <f>LEFT(B14647,4)</f>
        <v>A242</v>
      </c>
      <c r="F14647" t="str">
        <f>LEFT(A14647,2)</f>
        <v>07</v>
      </c>
      <c r="G14647" t="str">
        <f>MID(B14647,5,999)</f>
        <v>哈尔滨体育学院</v>
      </c>
      <c r="H14647" t="str">
        <f>MID(A14647,3,999)</f>
        <v>体育经济与管理</v>
      </c>
    </row>
    <row r="14648" spans="1:8" ht="15.5" x14ac:dyDescent="0.35">
      <c r="A14648" s="1" t="s">
        <v>12651</v>
      </c>
      <c r="B14648" s="1" t="s">
        <v>12141</v>
      </c>
      <c r="C14648" s="1">
        <v>2</v>
      </c>
      <c r="D14648" s="1">
        <v>193620</v>
      </c>
      <c r="E14648" t="str">
        <f>LEFT(B14648,4)</f>
        <v>A609</v>
      </c>
      <c r="F14648" t="str">
        <f>LEFT(A14648,2)</f>
        <v>2P</v>
      </c>
      <c r="G14648" t="str">
        <f>MID(B14648,5,999)</f>
        <v>百色学院</v>
      </c>
      <c r="H14648" t="str">
        <f>MID(A14648,3,999)</f>
        <v>电子商务</v>
      </c>
    </row>
    <row r="14649" spans="1:8" ht="15.5" x14ac:dyDescent="0.35">
      <c r="A14649" s="1" t="s">
        <v>12652</v>
      </c>
      <c r="B14649" s="1" t="s">
        <v>10582</v>
      </c>
      <c r="C14649" s="1">
        <v>2</v>
      </c>
      <c r="D14649" s="1">
        <v>193622</v>
      </c>
      <c r="E14649" t="str">
        <f>LEFT(B14649,4)</f>
        <v>A687</v>
      </c>
      <c r="F14649" t="str">
        <f>LEFT(A14649,2)</f>
        <v>5E</v>
      </c>
      <c r="G14649" t="str">
        <f>MID(B14649,5,999)</f>
        <v>红河学院</v>
      </c>
      <c r="H14649" t="str">
        <f>MID(A14649,3,999)</f>
        <v>酒店管理</v>
      </c>
    </row>
    <row r="14650" spans="1:8" ht="15.5" x14ac:dyDescent="0.35">
      <c r="A14650" s="1" t="s">
        <v>12653</v>
      </c>
      <c r="B14650" s="1" t="s">
        <v>11730</v>
      </c>
      <c r="C14650" s="1">
        <v>5</v>
      </c>
      <c r="D14650" s="1">
        <v>193631</v>
      </c>
      <c r="E14650" t="str">
        <f>LEFT(B14650,4)</f>
        <v>A757</v>
      </c>
      <c r="F14650" t="str">
        <f>LEFT(A14650,2)</f>
        <v>43</v>
      </c>
      <c r="G14650" t="str">
        <f>MID(B14650,5,999)</f>
        <v>塔里木大学</v>
      </c>
      <c r="H14650" t="str">
        <f>MID(A14650,3,999)</f>
        <v>水利水电工程</v>
      </c>
    </row>
    <row r="14651" spans="1:8" ht="15.5" x14ac:dyDescent="0.35">
      <c r="A14651" s="1" t="s">
        <v>12654</v>
      </c>
      <c r="B14651" s="1" t="s">
        <v>11949</v>
      </c>
      <c r="C14651" s="1">
        <v>10</v>
      </c>
      <c r="D14651" s="1">
        <v>193674</v>
      </c>
      <c r="E14651" t="str">
        <f>LEFT(B14651,4)</f>
        <v>A607</v>
      </c>
      <c r="F14651" t="str">
        <f>LEFT(A14651,2)</f>
        <v>59</v>
      </c>
      <c r="G14651" t="str">
        <f>MID(B14651,5,999)</f>
        <v>广西艺术学院</v>
      </c>
      <c r="H14651" t="str">
        <f>MID(A14651,3,999)</f>
        <v>文化产业管理</v>
      </c>
    </row>
    <row r="14652" spans="1:8" ht="15.5" x14ac:dyDescent="0.35">
      <c r="A14652" s="1" t="s">
        <v>4964</v>
      </c>
      <c r="B14652" s="1" t="s">
        <v>10971</v>
      </c>
      <c r="C14652" s="1">
        <v>1</v>
      </c>
      <c r="D14652" s="1">
        <v>193688</v>
      </c>
      <c r="E14652" t="str">
        <f>LEFT(B14652,4)</f>
        <v>E527</v>
      </c>
      <c r="F14652" t="str">
        <f>LEFT(A14652,2)</f>
        <v>09</v>
      </c>
      <c r="G14652" t="str">
        <f>MID(B14652,5,999)</f>
        <v>山西工程技术学院</v>
      </c>
      <c r="H14652" t="str">
        <f>MID(A14652,3,999)</f>
        <v>电气工程及其自动化</v>
      </c>
    </row>
    <row r="14653" spans="1:8" ht="15.5" x14ac:dyDescent="0.35">
      <c r="A14653" s="1" t="s">
        <v>12655</v>
      </c>
      <c r="B14653" s="1" t="s">
        <v>10950</v>
      </c>
      <c r="C14653" s="1">
        <v>2</v>
      </c>
      <c r="D14653" s="1">
        <v>193712</v>
      </c>
      <c r="E14653" t="str">
        <f>LEFT(B14653,4)</f>
        <v>A812</v>
      </c>
      <c r="F14653" t="str">
        <f>LEFT(A14653,2)</f>
        <v>08</v>
      </c>
      <c r="G14653" t="str">
        <f>MID(B14653,5,999)</f>
        <v>吕梁学院</v>
      </c>
      <c r="H14653" t="str">
        <f>MID(A14653,3,999)</f>
        <v>信息与计算科学</v>
      </c>
    </row>
    <row r="14654" spans="1:8" ht="15.5" x14ac:dyDescent="0.35">
      <c r="A14654" s="1" t="s">
        <v>12414</v>
      </c>
      <c r="B14654" s="1" t="s">
        <v>9638</v>
      </c>
      <c r="C14654" s="1">
        <v>2</v>
      </c>
      <c r="D14654" s="1">
        <v>193715</v>
      </c>
      <c r="E14654" t="str">
        <f>LEFT(B14654,4)</f>
        <v>C689</v>
      </c>
      <c r="F14654" t="str">
        <f>LEFT(A14654,2)</f>
        <v>22</v>
      </c>
      <c r="G14654" t="str">
        <f>MID(B14654,5,999)</f>
        <v>东南大学成贤学院</v>
      </c>
      <c r="H14654" t="str">
        <f>MID(A14654,3,999)</f>
        <v>物流管理</v>
      </c>
    </row>
    <row r="14655" spans="1:8" ht="15.5" x14ac:dyDescent="0.35">
      <c r="A14655" s="1" t="s">
        <v>117</v>
      </c>
      <c r="B14655" s="1" t="s">
        <v>12656</v>
      </c>
      <c r="C14655" s="1">
        <v>3</v>
      </c>
      <c r="D14655" s="1">
        <v>193718</v>
      </c>
      <c r="E14655" t="str">
        <f>LEFT(B14655,4)</f>
        <v>D603</v>
      </c>
      <c r="F14655" t="str">
        <f>LEFT(A14655,2)</f>
        <v>04</v>
      </c>
      <c r="G14655" t="str">
        <f>MID(B14655,5,999)</f>
        <v>长春财经学院</v>
      </c>
      <c r="H14655" t="str">
        <f>MID(A14655,3,999)</f>
        <v>金融学</v>
      </c>
    </row>
    <row r="14656" spans="1:8" ht="15.5" x14ac:dyDescent="0.35">
      <c r="A14656" s="1" t="s">
        <v>12657</v>
      </c>
      <c r="B14656" s="1" t="s">
        <v>10607</v>
      </c>
      <c r="C14656" s="1">
        <v>71</v>
      </c>
      <c r="D14656" s="1">
        <v>193721</v>
      </c>
      <c r="E14656" t="str">
        <f>LEFT(B14656,4)</f>
        <v>E438</v>
      </c>
      <c r="F14656" t="str">
        <f>LEFT(A14656,2)</f>
        <v>25</v>
      </c>
      <c r="G14656" t="str">
        <f>MID(B14656,5,999)</f>
        <v>山东管理学院</v>
      </c>
      <c r="H14656" t="str">
        <f>MID(A14656,3,999)</f>
        <v>安全工程</v>
      </c>
    </row>
    <row r="14657" spans="1:8" ht="15.5" x14ac:dyDescent="0.35">
      <c r="A14657" s="1" t="s">
        <v>12658</v>
      </c>
      <c r="B14657" s="1" t="s">
        <v>12553</v>
      </c>
      <c r="C14657" s="1">
        <v>10</v>
      </c>
      <c r="D14657" s="1">
        <v>193763</v>
      </c>
      <c r="E14657" t="str">
        <f>LEFT(B14657,4)</f>
        <v>A997</v>
      </c>
      <c r="F14657" t="str">
        <f>LEFT(A14657,2)</f>
        <v>43</v>
      </c>
      <c r="G14657" t="str">
        <f>MID(B14657,5,999)</f>
        <v>昌吉学院</v>
      </c>
      <c r="H14657" t="str">
        <f>MID(A14657,3,999)</f>
        <v>小学教育(师范类)</v>
      </c>
    </row>
    <row r="14658" spans="1:8" ht="15.5" x14ac:dyDescent="0.35">
      <c r="A14658" s="1" t="s">
        <v>12659</v>
      </c>
      <c r="B14658" s="1" t="s">
        <v>9724</v>
      </c>
      <c r="C14658" s="1">
        <v>30</v>
      </c>
      <c r="D14658" s="1">
        <v>193774</v>
      </c>
      <c r="E14658" t="str">
        <f>LEFT(B14658,4)</f>
        <v>A455</v>
      </c>
      <c r="F14658" t="str">
        <f>LEFT(A14658,2)</f>
        <v>39</v>
      </c>
      <c r="G14658" t="str">
        <f>MID(B14658,5,999)</f>
        <v>菏泽学院</v>
      </c>
      <c r="H14658" t="str">
        <f>MID(A14658,3,999)</f>
        <v>机械电子工程</v>
      </c>
    </row>
    <row r="14659" spans="1:8" ht="15.5" x14ac:dyDescent="0.35">
      <c r="A14659" s="1" t="s">
        <v>4373</v>
      </c>
      <c r="B14659" s="1" t="s">
        <v>10829</v>
      </c>
      <c r="C14659" s="1">
        <v>2</v>
      </c>
      <c r="D14659" s="1">
        <v>193808</v>
      </c>
      <c r="E14659" t="str">
        <f>LEFT(B14659,4)</f>
        <v>D997</v>
      </c>
      <c r="F14659" t="str">
        <f>LEFT(A14659,2)</f>
        <v>13</v>
      </c>
      <c r="G14659" t="str">
        <f>MID(B14659,5,999)</f>
        <v>青岛农业大学海都学院</v>
      </c>
      <c r="H14659" t="str">
        <f>MID(A14659,3,999)</f>
        <v>食品质量与安全</v>
      </c>
    </row>
    <row r="14660" spans="1:8" ht="15.5" x14ac:dyDescent="0.35">
      <c r="A14660" s="1" t="s">
        <v>10553</v>
      </c>
      <c r="B14660" s="1" t="s">
        <v>10822</v>
      </c>
      <c r="C14660" s="1">
        <v>15</v>
      </c>
      <c r="D14660" s="1">
        <v>193842</v>
      </c>
      <c r="E14660" t="str">
        <f>LEFT(B14660,4)</f>
        <v>A918</v>
      </c>
      <c r="F14660" t="str">
        <f>LEFT(A14660,2)</f>
        <v>35</v>
      </c>
      <c r="G14660" t="str">
        <f>MID(B14660,5,999)</f>
        <v>黄淮学院</v>
      </c>
      <c r="H14660" t="str">
        <f>MID(A14660,3,999)</f>
        <v>生物工程</v>
      </c>
    </row>
    <row r="14661" spans="1:8" ht="15.5" x14ac:dyDescent="0.35">
      <c r="A14661" s="1" t="s">
        <v>12660</v>
      </c>
      <c r="B14661" s="1" t="s">
        <v>12161</v>
      </c>
      <c r="C14661" s="1">
        <v>2</v>
      </c>
      <c r="D14661" s="1">
        <v>193854</v>
      </c>
      <c r="E14661" t="str">
        <f>LEFT(B14661,4)</f>
        <v>B837</v>
      </c>
      <c r="F14661" t="str">
        <f>LEFT(A14661,2)</f>
        <v>22</v>
      </c>
      <c r="G14661" t="str">
        <f>MID(B14661,5,999)</f>
        <v>桂林旅游学院</v>
      </c>
      <c r="H14661" t="str">
        <f>MID(A14661,3,999)</f>
        <v>烹饪与营养教育</v>
      </c>
    </row>
    <row r="14662" spans="1:8" ht="15.5" x14ac:dyDescent="0.35">
      <c r="A14662" s="1" t="s">
        <v>12661</v>
      </c>
      <c r="B14662" s="1" t="s">
        <v>12662</v>
      </c>
      <c r="C14662" s="1">
        <v>4</v>
      </c>
      <c r="D14662" s="1">
        <v>193869</v>
      </c>
      <c r="E14662" t="str">
        <f>LEFT(B14662,4)</f>
        <v>E625</v>
      </c>
      <c r="F14662" t="str">
        <f>LEFT(A14662,2)</f>
        <v>03</v>
      </c>
      <c r="G14662" t="str">
        <f>MID(B14662,5,999)</f>
        <v>茅台学院</v>
      </c>
      <c r="H14662" t="str">
        <f>MID(A14662,3,999)</f>
        <v>葡萄与葡萄酒工程</v>
      </c>
    </row>
    <row r="14663" spans="1:8" ht="15.5" x14ac:dyDescent="0.35">
      <c r="A14663" s="1" t="s">
        <v>5684</v>
      </c>
      <c r="B14663" s="1" t="s">
        <v>11818</v>
      </c>
      <c r="C14663" s="1">
        <v>2</v>
      </c>
      <c r="D14663" s="1">
        <v>193904</v>
      </c>
      <c r="E14663" t="str">
        <f>LEFT(B14663,4)</f>
        <v>D471</v>
      </c>
      <c r="F14663" t="str">
        <f>LEFT(A14663,2)</f>
        <v>02</v>
      </c>
      <c r="G14663" t="str">
        <f>MID(B14663,5,999)</f>
        <v>集美大学诚毅学院</v>
      </c>
      <c r="H14663" t="str">
        <f>MID(A14663,3,999)</f>
        <v>金融学</v>
      </c>
    </row>
    <row r="14664" spans="1:8" ht="15.5" x14ac:dyDescent="0.35">
      <c r="A14664" s="1" t="s">
        <v>12663</v>
      </c>
      <c r="B14664" s="1" t="s">
        <v>8928</v>
      </c>
      <c r="C14664" s="1">
        <v>70</v>
      </c>
      <c r="D14664" s="1">
        <v>193913</v>
      </c>
      <c r="E14664" t="str">
        <f>LEFT(B14664,4)</f>
        <v>B067</v>
      </c>
      <c r="F14664" t="str">
        <f>LEFT(A14664,2)</f>
        <v>75</v>
      </c>
      <c r="G14664" t="str">
        <f>MID(B14664,5,999)</f>
        <v>潍坊学院</v>
      </c>
      <c r="H14664" t="str">
        <f>MID(A14664,3,999)</f>
        <v>市场营销(校企合作，与青岛英谷教育科技公司合作)</v>
      </c>
    </row>
    <row r="14665" spans="1:8" ht="15.5" x14ac:dyDescent="0.35">
      <c r="A14665" s="1" t="s">
        <v>11940</v>
      </c>
      <c r="B14665" s="1" t="s">
        <v>12173</v>
      </c>
      <c r="C14665" s="1">
        <v>2</v>
      </c>
      <c r="D14665" s="1">
        <v>193932</v>
      </c>
      <c r="E14665" t="str">
        <f>LEFT(B14665,4)</f>
        <v>E435</v>
      </c>
      <c r="F14665" t="str">
        <f>LEFT(A14665,2)</f>
        <v>01</v>
      </c>
      <c r="G14665" t="str">
        <f>MID(B14665,5,999)</f>
        <v>营口理工学院</v>
      </c>
      <c r="H14665" t="str">
        <f>MID(A14665,3,999)</f>
        <v>金融工程</v>
      </c>
    </row>
    <row r="14666" spans="1:8" ht="15.5" x14ac:dyDescent="0.35">
      <c r="A14666" s="1" t="s">
        <v>12664</v>
      </c>
      <c r="B14666" s="1" t="s">
        <v>12119</v>
      </c>
      <c r="C14666" s="1">
        <v>5</v>
      </c>
      <c r="D14666" s="1">
        <v>193937</v>
      </c>
      <c r="E14666" t="str">
        <f>LEFT(B14666,4)</f>
        <v>B498</v>
      </c>
      <c r="F14666" t="str">
        <f>LEFT(A14666,2)</f>
        <v>66</v>
      </c>
      <c r="G14666" t="str">
        <f>MID(B14666,5,999)</f>
        <v>莆田学院</v>
      </c>
      <c r="H14666" t="str">
        <f>MID(A14666,3,999)</f>
        <v>智能科学与技术</v>
      </c>
    </row>
    <row r="14667" spans="1:8" ht="15.5" x14ac:dyDescent="0.35">
      <c r="A14667" s="1" t="s">
        <v>3980</v>
      </c>
      <c r="B14667" s="1" t="s">
        <v>11879</v>
      </c>
      <c r="C14667" s="1">
        <v>6</v>
      </c>
      <c r="D14667" s="1">
        <v>193976</v>
      </c>
      <c r="E14667" t="str">
        <f>LEFT(B14667,4)</f>
        <v>A375</v>
      </c>
      <c r="F14667" t="str">
        <f>LEFT(A14667,2)</f>
        <v>0H</v>
      </c>
      <c r="G14667" t="str">
        <f>MID(B14667,5,999)</f>
        <v>黄山学院</v>
      </c>
      <c r="H14667" t="str">
        <f>MID(A14667,3,999)</f>
        <v>机械设计制造及其自动化</v>
      </c>
    </row>
    <row r="14668" spans="1:8" ht="15.5" x14ac:dyDescent="0.35">
      <c r="A14668" s="1" t="s">
        <v>12665</v>
      </c>
      <c r="B14668" s="1" t="s">
        <v>11856</v>
      </c>
      <c r="C14668" s="1">
        <v>4</v>
      </c>
      <c r="D14668" s="1">
        <v>193992</v>
      </c>
      <c r="E14668" t="str">
        <f>LEFT(B14668,4)</f>
        <v>B765</v>
      </c>
      <c r="F14668" t="str">
        <f>LEFT(A14668,2)</f>
        <v>04</v>
      </c>
      <c r="G14668" t="str">
        <f>MID(B14668,5,999)</f>
        <v>河南城建学院</v>
      </c>
      <c r="H14668" t="str">
        <f>MID(A14668,3,999)</f>
        <v>电气工程及其自动化(智能输配电方向)</v>
      </c>
    </row>
    <row r="14669" spans="1:8" ht="15.5" x14ac:dyDescent="0.35">
      <c r="A14669" s="1" t="s">
        <v>12666</v>
      </c>
      <c r="B14669" s="1" t="s">
        <v>11960</v>
      </c>
      <c r="C14669" s="1">
        <v>60</v>
      </c>
      <c r="D14669" s="1">
        <v>193994</v>
      </c>
      <c r="E14669" t="str">
        <f>LEFT(B14669,4)</f>
        <v>E439</v>
      </c>
      <c r="F14669" t="str">
        <f>LEFT(A14669,2)</f>
        <v>16</v>
      </c>
      <c r="G14669" t="str">
        <f>MID(B14669,5,999)</f>
        <v>山东农业工程学院</v>
      </c>
      <c r="H14669" t="str">
        <f>MID(A14669,3,999)</f>
        <v>动物医学(校企合作，与山东和康源生物育种股份公司合作)</v>
      </c>
    </row>
    <row r="14670" spans="1:8" ht="15.5" x14ac:dyDescent="0.35">
      <c r="A14670" s="1" t="s">
        <v>12667</v>
      </c>
      <c r="B14670" s="1" t="s">
        <v>9724</v>
      </c>
      <c r="C14670" s="1">
        <v>50</v>
      </c>
      <c r="D14670" s="1">
        <v>193995</v>
      </c>
      <c r="E14670" t="str">
        <f>LEFT(B14670,4)</f>
        <v>A455</v>
      </c>
      <c r="F14670" t="str">
        <f>LEFT(A14670,2)</f>
        <v>AC</v>
      </c>
      <c r="G14670" t="str">
        <f>MID(B14670,5,999)</f>
        <v>菏泽学院</v>
      </c>
      <c r="H14670" t="str">
        <f>MID(A14670,3,999)</f>
        <v>统计学(校企合作，与北京中科特瑞科技公司合作)</v>
      </c>
    </row>
    <row r="14671" spans="1:8" ht="15.5" x14ac:dyDescent="0.35">
      <c r="A14671" s="1" t="s">
        <v>12668</v>
      </c>
      <c r="B14671" s="1" t="s">
        <v>11837</v>
      </c>
      <c r="C14671" s="1">
        <v>15</v>
      </c>
      <c r="D14671" s="1">
        <v>194001</v>
      </c>
      <c r="E14671" t="str">
        <f>LEFT(B14671,4)</f>
        <v>A763</v>
      </c>
      <c r="F14671" t="str">
        <f>LEFT(A14671,2)</f>
        <v>5A</v>
      </c>
      <c r="G14671" t="str">
        <f>MID(B14671,5,999)</f>
        <v>喀什大学</v>
      </c>
      <c r="H14671" t="str">
        <f>MID(A14671,3,999)</f>
        <v>财务管理</v>
      </c>
    </row>
    <row r="14672" spans="1:8" ht="15.5" x14ac:dyDescent="0.35">
      <c r="A14672" s="1" t="s">
        <v>12669</v>
      </c>
      <c r="B14672" s="1" t="s">
        <v>11638</v>
      </c>
      <c r="C14672" s="1">
        <v>5</v>
      </c>
      <c r="D14672" s="1">
        <v>194003</v>
      </c>
      <c r="E14672" t="str">
        <f>LEFT(B14672,4)</f>
        <v>A764</v>
      </c>
      <c r="F14672" t="str">
        <f>LEFT(A14672,2)</f>
        <v>Q1</v>
      </c>
      <c r="G14672" t="str">
        <f>MID(B14672,5,999)</f>
        <v>伊犁师范大学</v>
      </c>
      <c r="H14672" t="str">
        <f>MID(A14672,3,999)</f>
        <v>自然地理与资源环境</v>
      </c>
    </row>
    <row r="14673" spans="1:8" ht="15.5" x14ac:dyDescent="0.35">
      <c r="A14673" s="1" t="s">
        <v>12670</v>
      </c>
      <c r="B14673" s="1" t="s">
        <v>11837</v>
      </c>
      <c r="C14673" s="1">
        <v>18</v>
      </c>
      <c r="D14673" s="1">
        <v>194010</v>
      </c>
      <c r="E14673" t="str">
        <f>LEFT(B14673,4)</f>
        <v>A763</v>
      </c>
      <c r="F14673" t="str">
        <f>LEFT(A14673,2)</f>
        <v>2Y</v>
      </c>
      <c r="G14673" t="str">
        <f>MID(B14673,5,999)</f>
        <v>喀什大学</v>
      </c>
      <c r="H14673" t="str">
        <f>MID(A14673,3,999)</f>
        <v>化学(师范类)</v>
      </c>
    </row>
    <row r="14674" spans="1:8" ht="15.5" x14ac:dyDescent="0.35">
      <c r="A14674" s="1" t="s">
        <v>12671</v>
      </c>
      <c r="B14674" s="1" t="s">
        <v>11626</v>
      </c>
      <c r="C14674" s="1">
        <v>10</v>
      </c>
      <c r="D14674" s="1">
        <v>194031</v>
      </c>
      <c r="E14674" t="str">
        <f>LEFT(B14674,4)</f>
        <v>A758</v>
      </c>
      <c r="F14674" t="str">
        <f>LEFT(A14674,2)</f>
        <v>MJ</v>
      </c>
      <c r="G14674" t="str">
        <f>MID(B14674,5,999)</f>
        <v>新疆农业大学</v>
      </c>
      <c r="H14674" t="str">
        <f>MID(A14674,3,999)</f>
        <v>动植物检疫</v>
      </c>
    </row>
    <row r="14675" spans="1:8" ht="15.5" x14ac:dyDescent="0.35">
      <c r="A14675" s="1" t="s">
        <v>12672</v>
      </c>
      <c r="B14675" s="1" t="s">
        <v>9674</v>
      </c>
      <c r="C14675" s="1">
        <v>5</v>
      </c>
      <c r="D14675" s="1">
        <v>194051</v>
      </c>
      <c r="E14675" t="str">
        <f>LEFT(B14675,4)</f>
        <v>B653</v>
      </c>
      <c r="F14675" t="str">
        <f>LEFT(A14675,2)</f>
        <v>21</v>
      </c>
      <c r="G14675" t="str">
        <f>MID(B14675,5,999)</f>
        <v>南阳理工学院</v>
      </c>
      <c r="H14675" t="str">
        <f>MID(A14675,3,999)</f>
        <v>道路桥梁与渡河工程</v>
      </c>
    </row>
    <row r="14676" spans="1:8" ht="15.5" x14ac:dyDescent="0.35">
      <c r="A14676" s="1" t="s">
        <v>12673</v>
      </c>
      <c r="B14676" s="1" t="s">
        <v>12141</v>
      </c>
      <c r="C14676" s="1">
        <v>2</v>
      </c>
      <c r="D14676" s="1">
        <v>194060</v>
      </c>
      <c r="E14676" t="str">
        <f>LEFT(B14676,4)</f>
        <v>A609</v>
      </c>
      <c r="F14676" t="str">
        <f>LEFT(A14676,2)</f>
        <v>1X</v>
      </c>
      <c r="G14676" t="str">
        <f>MID(B14676,5,999)</f>
        <v>百色学院</v>
      </c>
      <c r="H14676" t="str">
        <f>MID(A14676,3,999)</f>
        <v>食品科学与工程</v>
      </c>
    </row>
    <row r="14677" spans="1:8" ht="15.5" x14ac:dyDescent="0.35">
      <c r="A14677" s="1" t="s">
        <v>12674</v>
      </c>
      <c r="B14677" s="1" t="s">
        <v>10582</v>
      </c>
      <c r="C14677" s="1">
        <v>2</v>
      </c>
      <c r="D14677" s="1">
        <v>194087</v>
      </c>
      <c r="E14677" t="str">
        <f>LEFT(B14677,4)</f>
        <v>A687</v>
      </c>
      <c r="F14677" t="str">
        <f>LEFT(A14677,2)</f>
        <v>5A</v>
      </c>
      <c r="G14677" t="str">
        <f>MID(B14677,5,999)</f>
        <v>红河学院</v>
      </c>
      <c r="H14677" t="str">
        <f>MID(A14677,3,999)</f>
        <v>国际经济与贸易</v>
      </c>
    </row>
    <row r="14678" spans="1:8" ht="15.5" x14ac:dyDescent="0.35">
      <c r="A14678" s="1" t="s">
        <v>12675</v>
      </c>
      <c r="B14678" s="1" t="s">
        <v>12577</v>
      </c>
      <c r="C14678" s="1">
        <v>17</v>
      </c>
      <c r="D14678" s="1">
        <v>194089</v>
      </c>
      <c r="E14678" t="str">
        <f>LEFT(B14678,4)</f>
        <v>C332</v>
      </c>
      <c r="F14678" t="str">
        <f>LEFT(A14678,2)</f>
        <v>37</v>
      </c>
      <c r="G14678" t="str">
        <f>MID(B14678,5,999)</f>
        <v>烟台南山学院</v>
      </c>
      <c r="H14678" t="str">
        <f>MID(A14678,3,999)</f>
        <v>护理学</v>
      </c>
    </row>
    <row r="14679" spans="1:8" ht="15.5" x14ac:dyDescent="0.35">
      <c r="A14679" s="1" t="s">
        <v>12676</v>
      </c>
      <c r="B14679" s="1" t="s">
        <v>9724</v>
      </c>
      <c r="C14679" s="1">
        <v>50</v>
      </c>
      <c r="D14679" s="1">
        <v>194106</v>
      </c>
      <c r="E14679" t="str">
        <f>LEFT(B14679,4)</f>
        <v>A455</v>
      </c>
      <c r="F14679" t="str">
        <f>LEFT(A14679,2)</f>
        <v>92</v>
      </c>
      <c r="G14679" t="str">
        <f>MID(B14679,5,999)</f>
        <v>菏泽学院</v>
      </c>
      <c r="H14679" t="str">
        <f>MID(A14679,3,999)</f>
        <v>金融工程(校企合作，与邦盟汇骏教育科技公司合作)</v>
      </c>
    </row>
    <row r="14680" spans="1:8" ht="15.5" x14ac:dyDescent="0.35">
      <c r="A14680" s="1" t="s">
        <v>12677</v>
      </c>
      <c r="B14680" s="1" t="s">
        <v>10360</v>
      </c>
      <c r="C14680" s="1">
        <v>45</v>
      </c>
      <c r="D14680" s="1">
        <v>194116</v>
      </c>
      <c r="E14680" t="str">
        <f>LEFT(B14680,4)</f>
        <v>C331</v>
      </c>
      <c r="F14680" t="str">
        <f>LEFT(A14680,2)</f>
        <v>XG</v>
      </c>
      <c r="G14680" t="str">
        <f>MID(B14680,5,999)</f>
        <v>山东女子学院</v>
      </c>
      <c r="H14680" t="str">
        <f>MID(A14680,3,999)</f>
        <v>工商管理(校企合作，与济南网融创业服务有限公司合作)</v>
      </c>
    </row>
    <row r="14681" spans="1:8" ht="15.5" x14ac:dyDescent="0.35">
      <c r="A14681" s="1" t="s">
        <v>7818</v>
      </c>
      <c r="B14681" s="1" t="s">
        <v>11837</v>
      </c>
      <c r="C14681" s="1">
        <v>7</v>
      </c>
      <c r="D14681" s="1">
        <v>194134</v>
      </c>
      <c r="E14681" t="str">
        <f>LEFT(B14681,4)</f>
        <v>A763</v>
      </c>
      <c r="F14681" t="str">
        <f>LEFT(A14681,2)</f>
        <v>32</v>
      </c>
      <c r="G14681" t="str">
        <f>MID(B14681,5,999)</f>
        <v>喀什大学</v>
      </c>
      <c r="H14681" t="str">
        <f>MID(A14681,3,999)</f>
        <v>应用化学</v>
      </c>
    </row>
    <row r="14682" spans="1:8" ht="15.5" x14ac:dyDescent="0.35">
      <c r="A14682" s="1" t="s">
        <v>12678</v>
      </c>
      <c r="B14682" s="1" t="s">
        <v>10360</v>
      </c>
      <c r="C14682" s="1">
        <v>45</v>
      </c>
      <c r="D14682" s="1">
        <v>194136</v>
      </c>
      <c r="E14682" t="str">
        <f>LEFT(B14682,4)</f>
        <v>C331</v>
      </c>
      <c r="F14682" t="str">
        <f>LEFT(A14682,2)</f>
        <v>X1</v>
      </c>
      <c r="G14682" t="str">
        <f>MID(B14682,5,999)</f>
        <v>山东女子学院</v>
      </c>
      <c r="H14682" t="str">
        <f>MID(A14682,3,999)</f>
        <v>广播电视学(校企合作，与杭州时光坐标影视传媒有限公司)</v>
      </c>
    </row>
    <row r="14683" spans="1:8" ht="15.5" x14ac:dyDescent="0.35">
      <c r="A14683" s="1" t="s">
        <v>12679</v>
      </c>
      <c r="B14683" s="1" t="s">
        <v>10841</v>
      </c>
      <c r="C14683" s="1">
        <v>2</v>
      </c>
      <c r="D14683" s="1">
        <v>194140</v>
      </c>
      <c r="E14683" t="str">
        <f>LEFT(B14683,4)</f>
        <v>A206</v>
      </c>
      <c r="F14683" t="str">
        <f>LEFT(A14683,2)</f>
        <v>C6</v>
      </c>
      <c r="G14683" t="str">
        <f>MID(B14683,5,999)</f>
        <v>白城师范学院</v>
      </c>
      <c r="H14683" t="str">
        <f>MID(A14683,3,999)</f>
        <v>计算机科学与技术</v>
      </c>
    </row>
    <row r="14684" spans="1:8" ht="15.5" x14ac:dyDescent="0.35">
      <c r="A14684" s="1" t="s">
        <v>12680</v>
      </c>
      <c r="B14684" s="1" t="s">
        <v>10607</v>
      </c>
      <c r="C14684" s="1">
        <v>100</v>
      </c>
      <c r="D14684" s="1">
        <v>194145</v>
      </c>
      <c r="E14684" t="str">
        <f>LEFT(B14684,4)</f>
        <v>E438</v>
      </c>
      <c r="F14684" t="str">
        <f>LEFT(A14684,2)</f>
        <v>23</v>
      </c>
      <c r="G14684" t="str">
        <f>MID(B14684,5,999)</f>
        <v>山东管理学院</v>
      </c>
      <c r="H14684" t="str">
        <f>MID(A14684,3,999)</f>
        <v>投资学(校企合作，与山东中启创优科技股份公司合作)</v>
      </c>
    </row>
    <row r="14685" spans="1:8" ht="15.5" x14ac:dyDescent="0.35">
      <c r="A14685" s="1" t="s">
        <v>8269</v>
      </c>
      <c r="B14685" s="1" t="s">
        <v>12103</v>
      </c>
      <c r="C14685" s="1">
        <v>3</v>
      </c>
      <c r="D14685" s="1">
        <v>194152</v>
      </c>
      <c r="E14685" t="str">
        <f>LEFT(B14685,4)</f>
        <v>D561</v>
      </c>
      <c r="F14685" t="str">
        <f>LEFT(A14685,2)</f>
        <v>0A</v>
      </c>
      <c r="G14685" t="str">
        <f>MID(B14685,5,999)</f>
        <v>新疆科技学院</v>
      </c>
      <c r="H14685" t="str">
        <f>MID(A14685,3,999)</f>
        <v>会计学</v>
      </c>
    </row>
    <row r="14686" spans="1:8" ht="15.5" x14ac:dyDescent="0.35">
      <c r="A14686" s="1" t="s">
        <v>9561</v>
      </c>
      <c r="B14686" s="1" t="s">
        <v>11696</v>
      </c>
      <c r="C14686" s="1">
        <v>1</v>
      </c>
      <c r="D14686" s="1">
        <v>194158</v>
      </c>
      <c r="E14686" t="str">
        <f>LEFT(B14686,4)</f>
        <v>E038</v>
      </c>
      <c r="F14686" t="str">
        <f>LEFT(A14686,2)</f>
        <v>23</v>
      </c>
      <c r="G14686" t="str">
        <f>MID(B14686,5,999)</f>
        <v>天津仁爱学院</v>
      </c>
      <c r="H14686" t="str">
        <f>MID(A14686,3,999)</f>
        <v>化学工程与工艺</v>
      </c>
    </row>
    <row r="14687" spans="1:8" ht="15.5" x14ac:dyDescent="0.35">
      <c r="A14687" s="1" t="s">
        <v>2575</v>
      </c>
      <c r="B14687" s="1" t="s">
        <v>11730</v>
      </c>
      <c r="C14687" s="1">
        <v>11</v>
      </c>
      <c r="D14687" s="1">
        <v>194159</v>
      </c>
      <c r="E14687" t="str">
        <f>LEFT(B14687,4)</f>
        <v>A757</v>
      </c>
      <c r="F14687" t="str">
        <f>LEFT(A14687,2)</f>
        <v>01</v>
      </c>
      <c r="G14687" t="str">
        <f>MID(B14687,5,999)</f>
        <v>塔里木大学</v>
      </c>
      <c r="H14687" t="str">
        <f>MID(A14687,3,999)</f>
        <v>农学</v>
      </c>
    </row>
    <row r="14688" spans="1:8" ht="15.5" x14ac:dyDescent="0.35">
      <c r="A14688" s="1" t="s">
        <v>12681</v>
      </c>
      <c r="B14688" s="1" t="s">
        <v>11286</v>
      </c>
      <c r="C14688" s="1">
        <v>1</v>
      </c>
      <c r="D14688" s="1">
        <v>194161</v>
      </c>
      <c r="E14688" t="str">
        <f>LEFT(B14688,4)</f>
        <v>A667</v>
      </c>
      <c r="F14688" t="str">
        <f>LEFT(A14688,2)</f>
        <v>0L</v>
      </c>
      <c r="G14688" t="str">
        <f>MID(B14688,5,999)</f>
        <v>安顺学院</v>
      </c>
      <c r="H14688" t="str">
        <f>MID(A14688,3,999)</f>
        <v>电子信息工程</v>
      </c>
    </row>
    <row r="14689" spans="1:8" ht="15.5" x14ac:dyDescent="0.35">
      <c r="A14689" s="1" t="s">
        <v>12682</v>
      </c>
      <c r="B14689" s="1" t="s">
        <v>11544</v>
      </c>
      <c r="C14689" s="1">
        <v>2</v>
      </c>
      <c r="D14689" s="1">
        <v>194167</v>
      </c>
      <c r="E14689" t="str">
        <f>LEFT(B14689,4)</f>
        <v>D898</v>
      </c>
      <c r="F14689" t="str">
        <f>LEFT(A14689,2)</f>
        <v>0H</v>
      </c>
      <c r="G14689" t="str">
        <f>MID(B14689,5,999)</f>
        <v>北京科技大学天津学院</v>
      </c>
      <c r="H14689" t="str">
        <f>MID(A14689,3,999)</f>
        <v>材料科学与工程</v>
      </c>
    </row>
    <row r="14690" spans="1:8" ht="15.5" x14ac:dyDescent="0.35">
      <c r="A14690" s="1" t="s">
        <v>12683</v>
      </c>
      <c r="B14690" s="1" t="s">
        <v>8734</v>
      </c>
      <c r="C14690" s="1">
        <v>2</v>
      </c>
      <c r="D14690" s="1">
        <v>194168</v>
      </c>
      <c r="E14690" t="str">
        <f>LEFT(B14690,4)</f>
        <v>D980</v>
      </c>
      <c r="F14690" t="str">
        <f>LEFT(A14690,2)</f>
        <v>16</v>
      </c>
      <c r="G14690" t="str">
        <f>MID(B14690,5,999)</f>
        <v>南京医科大学康达学院</v>
      </c>
      <c r="H14690" t="str">
        <f>MID(A14690,3,999)</f>
        <v>公共事业管理(卫生事业管理)</v>
      </c>
    </row>
    <row r="14691" spans="1:8" ht="15.5" x14ac:dyDescent="0.35">
      <c r="A14691" s="1" t="s">
        <v>12684</v>
      </c>
      <c r="B14691" s="1" t="s">
        <v>10976</v>
      </c>
      <c r="C14691" s="1">
        <v>2</v>
      </c>
      <c r="D14691" s="1">
        <v>194182</v>
      </c>
      <c r="E14691" t="str">
        <f>LEFT(B14691,4)</f>
        <v>B397</v>
      </c>
      <c r="F14691" t="str">
        <f>LEFT(A14691,2)</f>
        <v>23</v>
      </c>
      <c r="G14691" t="str">
        <f>MID(B14691,5,999)</f>
        <v>安康学院</v>
      </c>
      <c r="H14691" t="str">
        <f>MID(A14691,3,999)</f>
        <v>物联网工程</v>
      </c>
    </row>
    <row r="14692" spans="1:8" ht="15.5" x14ac:dyDescent="0.35">
      <c r="A14692" s="1" t="s">
        <v>1864</v>
      </c>
      <c r="B14692" s="1" t="s">
        <v>12685</v>
      </c>
      <c r="C14692" s="1">
        <v>1</v>
      </c>
      <c r="D14692" s="1">
        <v>194213</v>
      </c>
      <c r="E14692" t="str">
        <f>LEFT(B14692,4)</f>
        <v>D235</v>
      </c>
      <c r="F14692" t="str">
        <f>LEFT(A14692,2)</f>
        <v>06</v>
      </c>
      <c r="G14692" t="str">
        <f>MID(B14692,5,999)</f>
        <v>武汉城市学院</v>
      </c>
      <c r="H14692" t="str">
        <f>MID(A14692,3,999)</f>
        <v>会计学</v>
      </c>
    </row>
    <row r="14693" spans="1:8" ht="15.5" x14ac:dyDescent="0.35">
      <c r="A14693" s="1" t="s">
        <v>12686</v>
      </c>
      <c r="B14693" s="1" t="s">
        <v>10008</v>
      </c>
      <c r="C14693" s="1">
        <v>50</v>
      </c>
      <c r="D14693" s="1">
        <v>194236</v>
      </c>
      <c r="E14693" t="str">
        <f>LEFT(B14693,4)</f>
        <v>A454</v>
      </c>
      <c r="F14693" t="str">
        <f>LEFT(A14693,2)</f>
        <v>44</v>
      </c>
      <c r="G14693" t="str">
        <f>MID(B14693,5,999)</f>
        <v>济宁学院</v>
      </c>
      <c r="H14693" t="str">
        <f>MID(A14693,3,999)</f>
        <v>电子商务及法律(校企合作，与青岛网商产业教育公司合作)</v>
      </c>
    </row>
    <row r="14694" spans="1:8" ht="15.5" x14ac:dyDescent="0.35">
      <c r="A14694" s="1" t="s">
        <v>8399</v>
      </c>
      <c r="B14694" s="1" t="s">
        <v>12589</v>
      </c>
      <c r="C14694" s="1">
        <v>2</v>
      </c>
      <c r="D14694" s="1">
        <v>194243</v>
      </c>
      <c r="E14694" t="str">
        <f>LEFT(B14694,4)</f>
        <v>D902</v>
      </c>
      <c r="F14694" t="str">
        <f>LEFT(A14694,2)</f>
        <v>12</v>
      </c>
      <c r="G14694" t="str">
        <f>MID(B14694,5,999)</f>
        <v>广州新华学院</v>
      </c>
      <c r="H14694" t="str">
        <f>MID(A14694,3,999)</f>
        <v>会计学</v>
      </c>
    </row>
    <row r="14695" spans="1:8" ht="15.5" x14ac:dyDescent="0.35">
      <c r="A14695" s="1" t="s">
        <v>1864</v>
      </c>
      <c r="B14695" s="1" t="s">
        <v>12254</v>
      </c>
      <c r="C14695" s="1">
        <v>6</v>
      </c>
      <c r="D14695" s="1">
        <v>194273</v>
      </c>
      <c r="E14695" t="str">
        <f>LEFT(B14695,4)</f>
        <v>D990</v>
      </c>
      <c r="F14695" t="str">
        <f>LEFT(A14695,2)</f>
        <v>06</v>
      </c>
      <c r="G14695" t="str">
        <f>MID(B14695,5,999)</f>
        <v>南京财经大学红山学院</v>
      </c>
      <c r="H14695" t="str">
        <f>MID(A14695,3,999)</f>
        <v>会计学</v>
      </c>
    </row>
    <row r="14696" spans="1:8" ht="15.5" x14ac:dyDescent="0.35">
      <c r="A14696" s="1" t="s">
        <v>12687</v>
      </c>
      <c r="B14696" s="1" t="s">
        <v>11426</v>
      </c>
      <c r="C14696" s="1">
        <v>6</v>
      </c>
      <c r="D14696" s="1">
        <v>194302</v>
      </c>
      <c r="E14696" t="str">
        <f>LEFT(B14696,4)</f>
        <v>D744</v>
      </c>
      <c r="F14696" t="str">
        <f>LEFT(A14696,2)</f>
        <v>26</v>
      </c>
      <c r="G14696" t="str">
        <f>MID(B14696,5,999)</f>
        <v>黑河学院</v>
      </c>
      <c r="H14696" t="str">
        <f>MID(A14696,3,999)</f>
        <v>旅游管理</v>
      </c>
    </row>
    <row r="14697" spans="1:8" ht="15.5" x14ac:dyDescent="0.35">
      <c r="A14697" s="1" t="s">
        <v>12688</v>
      </c>
      <c r="B14697" s="1" t="s">
        <v>10659</v>
      </c>
      <c r="C14697" s="1">
        <v>6</v>
      </c>
      <c r="D14697" s="1">
        <v>194305</v>
      </c>
      <c r="E14697" t="str">
        <f>LEFT(B14697,4)</f>
        <v>B517</v>
      </c>
      <c r="F14697" t="str">
        <f>LEFT(A14697,2)</f>
        <v>0T</v>
      </c>
      <c r="G14697" t="str">
        <f>MID(B14697,5,999)</f>
        <v>河南工程学院</v>
      </c>
      <c r="H14697" t="str">
        <f>MID(A14697,3,999)</f>
        <v>非织造材料与工程</v>
      </c>
    </row>
    <row r="14698" spans="1:8" ht="15.5" x14ac:dyDescent="0.35">
      <c r="A14698" s="1" t="s">
        <v>12113</v>
      </c>
      <c r="B14698" s="1" t="s">
        <v>12689</v>
      </c>
      <c r="C14698" s="1">
        <v>5</v>
      </c>
      <c r="D14698" s="1">
        <v>194309</v>
      </c>
      <c r="E14698" t="str">
        <f>LEFT(B14698,4)</f>
        <v>B838</v>
      </c>
      <c r="F14698" t="str">
        <f>LEFT(A14698,2)</f>
        <v>17</v>
      </c>
      <c r="G14698" t="str">
        <f>MID(B14698,5,999)</f>
        <v>贺州学院</v>
      </c>
      <c r="H14698" t="str">
        <f>MID(A14698,3,999)</f>
        <v>旅游管理</v>
      </c>
    </row>
    <row r="14699" spans="1:8" ht="15.5" x14ac:dyDescent="0.35">
      <c r="A14699" s="1" t="s">
        <v>11903</v>
      </c>
      <c r="B14699" s="1" t="s">
        <v>11884</v>
      </c>
      <c r="C14699" s="1">
        <v>2</v>
      </c>
      <c r="D14699" s="1">
        <v>194330</v>
      </c>
      <c r="E14699" t="str">
        <f>LEFT(B14699,4)</f>
        <v>D985</v>
      </c>
      <c r="F14699" t="str">
        <f>LEFT(A14699,2)</f>
        <v>15</v>
      </c>
      <c r="G14699" t="str">
        <f>MID(B14699,5,999)</f>
        <v>苏州科技大学天平学院</v>
      </c>
      <c r="H14699" t="str">
        <f>MID(A14699,3,999)</f>
        <v>市场营销</v>
      </c>
    </row>
    <row r="14700" spans="1:8" ht="15.5" x14ac:dyDescent="0.35">
      <c r="A14700" s="1" t="s">
        <v>450</v>
      </c>
      <c r="B14700" s="1" t="s">
        <v>12690</v>
      </c>
      <c r="C14700" s="1">
        <v>5</v>
      </c>
      <c r="D14700" s="1">
        <v>194350</v>
      </c>
      <c r="E14700" t="str">
        <f>LEFT(B14700,4)</f>
        <v>D588</v>
      </c>
      <c r="F14700" t="str">
        <f>LEFT(A14700,2)</f>
        <v>01</v>
      </c>
      <c r="G14700" t="str">
        <f>MID(B14700,5,999)</f>
        <v>重庆外语外事学院</v>
      </c>
      <c r="H14700" t="str">
        <f>MID(A14700,3,999)</f>
        <v>英语</v>
      </c>
    </row>
    <row r="14701" spans="1:8" ht="15.5" x14ac:dyDescent="0.35">
      <c r="A14701" s="1" t="s">
        <v>12691</v>
      </c>
      <c r="B14701" s="1" t="s">
        <v>6072</v>
      </c>
      <c r="C14701" s="1">
        <v>4</v>
      </c>
      <c r="D14701" s="1">
        <v>194356</v>
      </c>
      <c r="E14701" t="str">
        <f>LEFT(B14701,4)</f>
        <v>D673</v>
      </c>
      <c r="F14701" t="str">
        <f>LEFT(A14701,2)</f>
        <v>28</v>
      </c>
      <c r="G14701" t="str">
        <f>MID(B14701,5,999)</f>
        <v>四川外国语大学成都学院</v>
      </c>
      <c r="H14701" t="str">
        <f>MID(A14701,3,999)</f>
        <v>汉语言文学</v>
      </c>
    </row>
    <row r="14702" spans="1:8" ht="15.5" x14ac:dyDescent="0.35">
      <c r="A14702" s="1" t="s">
        <v>12692</v>
      </c>
      <c r="B14702" s="1" t="s">
        <v>12693</v>
      </c>
      <c r="C14702" s="1">
        <v>2</v>
      </c>
      <c r="D14702" s="1">
        <v>194371</v>
      </c>
      <c r="E14702" t="str">
        <f>LEFT(B14702,4)</f>
        <v>C599</v>
      </c>
      <c r="F14702" t="str">
        <f>LEFT(A14702,2)</f>
        <v>0Q</v>
      </c>
      <c r="G14702" t="str">
        <f>MID(B14702,5,999)</f>
        <v>湘潭大学兴湘学院</v>
      </c>
      <c r="H14702" t="str">
        <f>MID(A14702,3,999)</f>
        <v>制药工程</v>
      </c>
    </row>
    <row r="14703" spans="1:8" ht="15.5" x14ac:dyDescent="0.35">
      <c r="A14703" s="1" t="s">
        <v>1186</v>
      </c>
      <c r="B14703" s="1" t="s">
        <v>9926</v>
      </c>
      <c r="C14703" s="1">
        <v>2</v>
      </c>
      <c r="D14703" s="1">
        <v>194376</v>
      </c>
      <c r="E14703" t="str">
        <f>LEFT(B14703,4)</f>
        <v>B508</v>
      </c>
      <c r="F14703" t="str">
        <f>LEFT(A14703,2)</f>
        <v>01</v>
      </c>
      <c r="G14703" t="str">
        <f>MID(B14703,5,999)</f>
        <v>新余学院</v>
      </c>
      <c r="H14703" t="str">
        <f>MID(A14703,3,999)</f>
        <v>机械设计制造及其自动化</v>
      </c>
    </row>
    <row r="14704" spans="1:8" ht="15.5" x14ac:dyDescent="0.35">
      <c r="A14704" s="1" t="s">
        <v>12694</v>
      </c>
      <c r="B14704" s="1" t="s">
        <v>8965</v>
      </c>
      <c r="C14704" s="1">
        <v>36</v>
      </c>
      <c r="D14704" s="1">
        <v>194381</v>
      </c>
      <c r="E14704" t="str">
        <f>LEFT(B14704,4)</f>
        <v>B688</v>
      </c>
      <c r="F14704" t="str">
        <f>LEFT(A14704,2)</f>
        <v>B3</v>
      </c>
      <c r="G14704" t="str">
        <f>MID(B14704,5,999)</f>
        <v>山东工商学院</v>
      </c>
      <c r="H14704" t="str">
        <f>MID(A14704,3,999)</f>
        <v>财务管理(中外合作办学)</v>
      </c>
    </row>
    <row r="14705" spans="1:8" ht="15.5" x14ac:dyDescent="0.35">
      <c r="A14705" s="1" t="s">
        <v>12695</v>
      </c>
      <c r="B14705" s="1" t="s">
        <v>10360</v>
      </c>
      <c r="C14705" s="1">
        <v>30</v>
      </c>
      <c r="D14705" s="1">
        <v>194392</v>
      </c>
      <c r="E14705" t="str">
        <f>LEFT(B14705,4)</f>
        <v>C331</v>
      </c>
      <c r="F14705" t="str">
        <f>LEFT(A14705,2)</f>
        <v>X3</v>
      </c>
      <c r="G14705" t="str">
        <f>MID(B14705,5,999)</f>
        <v>山东女子学院</v>
      </c>
      <c r="H14705" t="str">
        <f>MID(A14705,3,999)</f>
        <v>投资学(校企合作，与山东华仁教育发展有限公司合作)</v>
      </c>
    </row>
    <row r="14706" spans="1:8" ht="15.5" x14ac:dyDescent="0.35">
      <c r="A14706" s="1" t="s">
        <v>12696</v>
      </c>
      <c r="B14706" s="1" t="s">
        <v>11108</v>
      </c>
      <c r="C14706" s="1">
        <v>2</v>
      </c>
      <c r="D14706" s="1">
        <v>194400</v>
      </c>
      <c r="E14706" t="str">
        <f>LEFT(B14706,4)</f>
        <v>A740</v>
      </c>
      <c r="F14706" t="str">
        <f>LEFT(A14706,2)</f>
        <v>37</v>
      </c>
      <c r="G14706" t="str">
        <f>MID(B14706,5,999)</f>
        <v>河西学院</v>
      </c>
      <c r="H14706" t="str">
        <f>MID(A14706,3,999)</f>
        <v>农业水利工程</v>
      </c>
    </row>
    <row r="14707" spans="1:8" ht="15.5" x14ac:dyDescent="0.35">
      <c r="A14707" s="1" t="s">
        <v>12697</v>
      </c>
      <c r="B14707" s="1" t="s">
        <v>6516</v>
      </c>
      <c r="C14707" s="1">
        <v>80</v>
      </c>
      <c r="D14707" s="1">
        <v>194410</v>
      </c>
      <c r="E14707" t="str">
        <f>LEFT(B14707,4)</f>
        <v>A431</v>
      </c>
      <c r="F14707" t="str">
        <f>LEFT(A14707,2)</f>
        <v>2A</v>
      </c>
      <c r="G14707" t="str">
        <f>MID(B14707,5,999)</f>
        <v>齐鲁工业大学</v>
      </c>
      <c r="H14707" t="str">
        <f>MID(A14707,3,999)</f>
        <v>酿酒工程(中外合作办学)</v>
      </c>
    </row>
    <row r="14708" spans="1:8" ht="15.5" x14ac:dyDescent="0.35">
      <c r="A14708" s="1" t="s">
        <v>12698</v>
      </c>
      <c r="B14708" s="1" t="s">
        <v>10079</v>
      </c>
      <c r="C14708" s="1">
        <v>2</v>
      </c>
      <c r="D14708" s="1">
        <v>194424</v>
      </c>
      <c r="E14708" t="str">
        <f>LEFT(B14708,4)</f>
        <v>B390</v>
      </c>
      <c r="F14708" t="str">
        <f>LEFT(A14708,2)</f>
        <v>08</v>
      </c>
      <c r="G14708" t="str">
        <f>MID(B14708,5,999)</f>
        <v>玉溪师范学院</v>
      </c>
      <c r="H14708" t="str">
        <f>MID(A14708,3,999)</f>
        <v>泰语</v>
      </c>
    </row>
    <row r="14709" spans="1:8" ht="15.5" x14ac:dyDescent="0.35">
      <c r="A14709" s="1" t="s">
        <v>2740</v>
      </c>
      <c r="B14709" s="1" t="s">
        <v>12699</v>
      </c>
      <c r="C14709" s="1">
        <v>3</v>
      </c>
      <c r="D14709" s="1">
        <v>194432</v>
      </c>
      <c r="E14709" t="str">
        <f>LEFT(B14709,4)</f>
        <v>D999</v>
      </c>
      <c r="F14709" t="str">
        <f>LEFT(A14709,2)</f>
        <v>11</v>
      </c>
      <c r="G14709" t="str">
        <f>MID(B14709,5,999)</f>
        <v>山东财经大学东方学院</v>
      </c>
      <c r="H14709" t="str">
        <f>MID(A14709,3,999)</f>
        <v>英语</v>
      </c>
    </row>
    <row r="14710" spans="1:8" ht="15.5" x14ac:dyDescent="0.35">
      <c r="A14710" s="1" t="s">
        <v>12700</v>
      </c>
      <c r="B14710" s="1" t="s">
        <v>9777</v>
      </c>
      <c r="C14710" s="1">
        <v>5</v>
      </c>
      <c r="D14710" s="1">
        <v>194442</v>
      </c>
      <c r="E14710" t="str">
        <f>LEFT(B14710,4)</f>
        <v>E434</v>
      </c>
      <c r="F14710" t="str">
        <f>LEFT(A14710,2)</f>
        <v>38</v>
      </c>
      <c r="G14710" t="str">
        <f>MID(B14710,5,999)</f>
        <v>山西传媒学院</v>
      </c>
      <c r="H14710" t="str">
        <f>MID(A14710,3,999)</f>
        <v>广播电视工程</v>
      </c>
    </row>
    <row r="14711" spans="1:8" ht="15.5" x14ac:dyDescent="0.35">
      <c r="A14711" s="1" t="s">
        <v>12701</v>
      </c>
      <c r="B14711" s="1" t="s">
        <v>10950</v>
      </c>
      <c r="C14711" s="1">
        <v>5</v>
      </c>
      <c r="D14711" s="1">
        <v>194444</v>
      </c>
      <c r="E14711" t="str">
        <f>LEFT(B14711,4)</f>
        <v>A812</v>
      </c>
      <c r="F14711" t="str">
        <f>LEFT(A14711,2)</f>
        <v>0T</v>
      </c>
      <c r="G14711" t="str">
        <f>MID(B14711,5,999)</f>
        <v>吕梁学院</v>
      </c>
      <c r="H14711" t="str">
        <f>MID(A14711,3,999)</f>
        <v>采矿工程</v>
      </c>
    </row>
    <row r="14712" spans="1:8" ht="15.5" x14ac:dyDescent="0.35">
      <c r="A14712" s="1" t="s">
        <v>3585</v>
      </c>
      <c r="B14712" s="1" t="s">
        <v>11818</v>
      </c>
      <c r="C14712" s="1">
        <v>2</v>
      </c>
      <c r="D14712" s="1">
        <v>194448</v>
      </c>
      <c r="E14712" t="str">
        <f>LEFT(B14712,4)</f>
        <v>D471</v>
      </c>
      <c r="F14712" t="str">
        <f>LEFT(A14712,2)</f>
        <v>0B</v>
      </c>
      <c r="G14712" t="str">
        <f>MID(B14712,5,999)</f>
        <v>集美大学诚毅学院</v>
      </c>
      <c r="H14712" t="str">
        <f>MID(A14712,3,999)</f>
        <v>英语</v>
      </c>
    </row>
    <row r="14713" spans="1:8" ht="15.5" x14ac:dyDescent="0.35">
      <c r="A14713" s="1" t="s">
        <v>2969</v>
      </c>
      <c r="B14713" s="1" t="s">
        <v>12702</v>
      </c>
      <c r="C14713" s="1">
        <v>3</v>
      </c>
      <c r="D14713" s="1">
        <v>194471</v>
      </c>
      <c r="E14713" t="str">
        <f>LEFT(B14713,4)</f>
        <v>D408</v>
      </c>
      <c r="F14713" t="str">
        <f>LEFT(A14713,2)</f>
        <v>08</v>
      </c>
      <c r="G14713" t="str">
        <f>MID(B14713,5,999)</f>
        <v>华北理工大学轻工学院</v>
      </c>
      <c r="H14713" t="str">
        <f>MID(A14713,3,999)</f>
        <v>英语</v>
      </c>
    </row>
    <row r="14714" spans="1:8" ht="15.5" x14ac:dyDescent="0.35">
      <c r="A14714" s="1" t="s">
        <v>12703</v>
      </c>
      <c r="B14714" s="1" t="s">
        <v>9638</v>
      </c>
      <c r="C14714" s="1">
        <v>2</v>
      </c>
      <c r="D14714" s="1">
        <v>194483</v>
      </c>
      <c r="E14714" t="str">
        <f>LEFT(B14714,4)</f>
        <v>C689</v>
      </c>
      <c r="F14714" t="str">
        <f>LEFT(A14714,2)</f>
        <v>10</v>
      </c>
      <c r="G14714" t="str">
        <f>MID(B14714,5,999)</f>
        <v>东南大学成贤学院</v>
      </c>
      <c r="H14714" t="str">
        <f>MID(A14714,3,999)</f>
        <v>交通工程</v>
      </c>
    </row>
    <row r="14715" spans="1:8" ht="15.5" x14ac:dyDescent="0.35">
      <c r="A14715" s="1" t="s">
        <v>5038</v>
      </c>
      <c r="B14715" s="1" t="s">
        <v>12656</v>
      </c>
      <c r="C14715" s="1">
        <v>4</v>
      </c>
      <c r="D14715" s="1">
        <v>194484</v>
      </c>
      <c r="E14715" t="str">
        <f>LEFT(B14715,4)</f>
        <v>D603</v>
      </c>
      <c r="F14715" t="str">
        <f>LEFT(A14715,2)</f>
        <v>22</v>
      </c>
      <c r="G14715" t="str">
        <f>MID(B14715,5,999)</f>
        <v>长春财经学院</v>
      </c>
      <c r="H14715" t="str">
        <f>MID(A14715,3,999)</f>
        <v>会计学</v>
      </c>
    </row>
    <row r="14716" spans="1:8" ht="15.5" x14ac:dyDescent="0.35">
      <c r="A14716" s="1" t="s">
        <v>1656</v>
      </c>
      <c r="B14716" s="1" t="s">
        <v>12704</v>
      </c>
      <c r="C14716" s="1">
        <v>1</v>
      </c>
      <c r="D14716" s="1">
        <v>194499</v>
      </c>
      <c r="E14716" t="str">
        <f>LEFT(B14716,4)</f>
        <v>D188</v>
      </c>
      <c r="F14716" t="str">
        <f>LEFT(A14716,2)</f>
        <v>14</v>
      </c>
      <c r="G14716" t="str">
        <f>MID(B14716,5,999)</f>
        <v>武汉晴川学院</v>
      </c>
      <c r="H14716" t="str">
        <f>MID(A14716,3,999)</f>
        <v>英语</v>
      </c>
    </row>
    <row r="14717" spans="1:8" ht="15.5" x14ac:dyDescent="0.35">
      <c r="A14717" s="1" t="s">
        <v>10216</v>
      </c>
      <c r="B14717" s="1" t="s">
        <v>12254</v>
      </c>
      <c r="C14717" s="1">
        <v>5</v>
      </c>
      <c r="D14717" s="1">
        <v>194508</v>
      </c>
      <c r="E14717" t="str">
        <f>LEFT(B14717,4)</f>
        <v>D990</v>
      </c>
      <c r="F14717" t="str">
        <f>LEFT(A14717,2)</f>
        <v>07</v>
      </c>
      <c r="G14717" t="str">
        <f>MID(B14717,5,999)</f>
        <v>南京财经大学红山学院</v>
      </c>
      <c r="H14717" t="str">
        <f>MID(A14717,3,999)</f>
        <v>审计学</v>
      </c>
    </row>
    <row r="14718" spans="1:8" ht="15.5" x14ac:dyDescent="0.35">
      <c r="A14718" s="1" t="s">
        <v>12705</v>
      </c>
      <c r="B14718" s="1" t="s">
        <v>9926</v>
      </c>
      <c r="C14718" s="1">
        <v>2</v>
      </c>
      <c r="D14718" s="1">
        <v>194521</v>
      </c>
      <c r="E14718" t="str">
        <f>LEFT(B14718,4)</f>
        <v>B508</v>
      </c>
      <c r="F14718" t="str">
        <f>LEFT(A14718,2)</f>
        <v>09</v>
      </c>
      <c r="G14718" t="str">
        <f>MID(B14718,5,999)</f>
        <v>新余学院</v>
      </c>
      <c r="H14718" t="str">
        <f>MID(A14718,3,999)</f>
        <v>智能科学与技术</v>
      </c>
    </row>
    <row r="14719" spans="1:8" ht="15.5" x14ac:dyDescent="0.35">
      <c r="A14719" s="1" t="s">
        <v>9065</v>
      </c>
      <c r="B14719" s="1" t="s">
        <v>12706</v>
      </c>
      <c r="C14719" s="1">
        <v>6</v>
      </c>
      <c r="D14719" s="1">
        <v>194523</v>
      </c>
      <c r="E14719" t="str">
        <f>LEFT(B14719,4)</f>
        <v>D438</v>
      </c>
      <c r="F14719" t="str">
        <f>LEFT(A14719,2)</f>
        <v>28</v>
      </c>
      <c r="G14719" t="str">
        <f>MID(B14719,5,999)</f>
        <v>江西师范大学科学技术学院</v>
      </c>
      <c r="H14719" t="str">
        <f>MID(A14719,3,999)</f>
        <v>英语(师范类)</v>
      </c>
    </row>
    <row r="14720" spans="1:8" ht="15.5" x14ac:dyDescent="0.35">
      <c r="A14720" s="1" t="s">
        <v>12707</v>
      </c>
      <c r="B14720" s="1" t="s">
        <v>11837</v>
      </c>
      <c r="C14720" s="1">
        <v>4</v>
      </c>
      <c r="D14720" s="1">
        <v>194530</v>
      </c>
      <c r="E14720" t="str">
        <f>LEFT(B14720,4)</f>
        <v>A763</v>
      </c>
      <c r="F14720" t="str">
        <f>LEFT(A14720,2)</f>
        <v>75</v>
      </c>
      <c r="G14720" t="str">
        <f>MID(B14720,5,999)</f>
        <v>喀什大学</v>
      </c>
      <c r="H14720" t="str">
        <f>MID(A14720,3,999)</f>
        <v>翻译</v>
      </c>
    </row>
    <row r="14721" spans="1:8" ht="15.5" x14ac:dyDescent="0.35">
      <c r="A14721" s="1" t="s">
        <v>12708</v>
      </c>
      <c r="B14721" s="1" t="s">
        <v>11707</v>
      </c>
      <c r="C14721" s="1">
        <v>8</v>
      </c>
      <c r="D14721" s="1">
        <v>194537</v>
      </c>
      <c r="E14721" t="str">
        <f>LEFT(B14721,4)</f>
        <v>E001</v>
      </c>
      <c r="F14721" t="str">
        <f>LEFT(A14721,2)</f>
        <v>04</v>
      </c>
      <c r="G14721" t="str">
        <f>MID(B14721,5,999)</f>
        <v>聊城大学东昌学院</v>
      </c>
      <c r="H14721" t="str">
        <f>MID(A14721,3,999)</f>
        <v>汉语国际教育</v>
      </c>
    </row>
    <row r="14722" spans="1:8" ht="15.5" x14ac:dyDescent="0.35">
      <c r="A14722" s="1" t="s">
        <v>12709</v>
      </c>
      <c r="B14722" s="1" t="s">
        <v>12710</v>
      </c>
      <c r="C14722" s="1">
        <v>2</v>
      </c>
      <c r="D14722" s="1">
        <v>194549</v>
      </c>
      <c r="E14722" t="str">
        <f>LEFT(B14722,4)</f>
        <v>D421</v>
      </c>
      <c r="F14722" t="str">
        <f>LEFT(A14722,2)</f>
        <v>13</v>
      </c>
      <c r="G14722" t="str">
        <f>MID(B14722,5,999)</f>
        <v>南昌工学院</v>
      </c>
      <c r="H14722" t="str">
        <f>MID(A14722,3,999)</f>
        <v>思想政治教育(教师教育)</v>
      </c>
    </row>
    <row r="14723" spans="1:8" ht="15.5" x14ac:dyDescent="0.35">
      <c r="A14723" s="1" t="s">
        <v>12711</v>
      </c>
      <c r="B14723" s="1" t="s">
        <v>9674</v>
      </c>
      <c r="C14723" s="1">
        <v>3</v>
      </c>
      <c r="D14723" s="1">
        <v>194575</v>
      </c>
      <c r="E14723" t="str">
        <f>LEFT(B14723,4)</f>
        <v>B653</v>
      </c>
      <c r="F14723" t="str">
        <f>LEFT(A14723,2)</f>
        <v>20</v>
      </c>
      <c r="G14723" t="str">
        <f>MID(B14723,5,999)</f>
        <v>南阳理工学院</v>
      </c>
      <c r="H14723" t="str">
        <f>MID(A14723,3,999)</f>
        <v>给排水科学与工程</v>
      </c>
    </row>
    <row r="14724" spans="1:8" ht="15.5" x14ac:dyDescent="0.35">
      <c r="A14724" s="1" t="s">
        <v>3972</v>
      </c>
      <c r="B14724" s="1" t="s">
        <v>10513</v>
      </c>
      <c r="C14724" s="1">
        <v>2</v>
      </c>
      <c r="D14724" s="1">
        <v>194602</v>
      </c>
      <c r="E14724" t="str">
        <f>LEFT(B14724,4)</f>
        <v>D290</v>
      </c>
      <c r="F14724" t="str">
        <f>LEFT(A14724,2)</f>
        <v>21</v>
      </c>
      <c r="G14724" t="str">
        <f>MID(B14724,5,999)</f>
        <v>浙江工商大学杭州商学院</v>
      </c>
      <c r="H14724" t="str">
        <f>MID(A14724,3,999)</f>
        <v>行政管理</v>
      </c>
    </row>
    <row r="14725" spans="1:8" ht="15.5" x14ac:dyDescent="0.35">
      <c r="A14725" s="1" t="s">
        <v>12712</v>
      </c>
      <c r="B14725" s="1" t="s">
        <v>11837</v>
      </c>
      <c r="C14725" s="1">
        <v>6</v>
      </c>
      <c r="D14725" s="1">
        <v>194603</v>
      </c>
      <c r="E14725" t="str">
        <f>LEFT(B14725,4)</f>
        <v>A763</v>
      </c>
      <c r="F14725" t="str">
        <f>LEFT(A14725,2)</f>
        <v>5W</v>
      </c>
      <c r="G14725" t="str">
        <f>MID(B14725,5,999)</f>
        <v>喀什大学</v>
      </c>
      <c r="H14725" t="str">
        <f>MID(A14725,3,999)</f>
        <v>广告学</v>
      </c>
    </row>
    <row r="14726" spans="1:8" ht="15.5" x14ac:dyDescent="0.35">
      <c r="A14726" s="1" t="s">
        <v>12713</v>
      </c>
      <c r="B14726" s="1" t="s">
        <v>9724</v>
      </c>
      <c r="C14726" s="1">
        <v>50</v>
      </c>
      <c r="D14726" s="1">
        <v>194633</v>
      </c>
      <c r="E14726" t="str">
        <f>LEFT(B14726,4)</f>
        <v>A455</v>
      </c>
      <c r="F14726" t="str">
        <f>LEFT(A14726,2)</f>
        <v>84</v>
      </c>
      <c r="G14726" t="str">
        <f>MID(B14726,5,999)</f>
        <v>菏泽学院</v>
      </c>
      <c r="H14726" t="str">
        <f>MID(A14726,3,999)</f>
        <v>广播电视学(校企合作，与山东新视觉数码科技公司合作)</v>
      </c>
    </row>
    <row r="14727" spans="1:8" ht="15.5" x14ac:dyDescent="0.35">
      <c r="A14727" s="1" t="s">
        <v>12714</v>
      </c>
      <c r="B14727" s="1" t="s">
        <v>11626</v>
      </c>
      <c r="C14727" s="1">
        <v>20</v>
      </c>
      <c r="D14727" s="1">
        <v>194648</v>
      </c>
      <c r="E14727" t="str">
        <f>LEFT(B14727,4)</f>
        <v>A758</v>
      </c>
      <c r="F14727" t="str">
        <f>LEFT(A14727,2)</f>
        <v>CY</v>
      </c>
      <c r="G14727" t="str">
        <f>MID(B14727,5,999)</f>
        <v>新疆农业大学</v>
      </c>
      <c r="H14727" t="str">
        <f>MID(A14727,3,999)</f>
        <v>农业水利工程</v>
      </c>
    </row>
    <row r="14728" spans="1:8" ht="15.5" x14ac:dyDescent="0.35">
      <c r="A14728" s="1" t="s">
        <v>12715</v>
      </c>
      <c r="B14728" s="1" t="s">
        <v>9734</v>
      </c>
      <c r="C14728" s="1">
        <v>2</v>
      </c>
      <c r="D14728" s="1">
        <v>194662</v>
      </c>
      <c r="E14728" t="str">
        <f>LEFT(B14728,4)</f>
        <v>A478</v>
      </c>
      <c r="F14728" t="str">
        <f>LEFT(A14728,2)</f>
        <v>8S</v>
      </c>
      <c r="G14728" t="str">
        <f>MID(B14728,5,999)</f>
        <v>周口师范学院</v>
      </c>
      <c r="H14728" t="str">
        <f>MID(A14728,3,999)</f>
        <v>机械电子工程</v>
      </c>
    </row>
    <row r="14729" spans="1:8" ht="15.5" x14ac:dyDescent="0.35">
      <c r="A14729" s="1" t="s">
        <v>12716</v>
      </c>
      <c r="B14729" s="1" t="s">
        <v>11218</v>
      </c>
      <c r="C14729" s="1">
        <v>4</v>
      </c>
      <c r="D14729" s="1">
        <v>194670</v>
      </c>
      <c r="E14729" t="str">
        <f>LEFT(B14729,4)</f>
        <v>E223</v>
      </c>
      <c r="F14729" t="str">
        <f>LEFT(A14729,2)</f>
        <v>0M</v>
      </c>
      <c r="G14729" t="str">
        <f>MID(B14729,5,999)</f>
        <v>贵州师范学院</v>
      </c>
      <c r="H14729" t="str">
        <f>MID(A14729,3,999)</f>
        <v>物联网工程</v>
      </c>
    </row>
    <row r="14730" spans="1:8" ht="15.5" x14ac:dyDescent="0.35">
      <c r="A14730" s="1" t="s">
        <v>12149</v>
      </c>
      <c r="B14730" s="1" t="s">
        <v>11696</v>
      </c>
      <c r="C14730" s="1">
        <v>2</v>
      </c>
      <c r="D14730" s="1">
        <v>194683</v>
      </c>
      <c r="E14730" t="str">
        <f>LEFT(B14730,4)</f>
        <v>E038</v>
      </c>
      <c r="F14730" t="str">
        <f>LEFT(A14730,2)</f>
        <v>21</v>
      </c>
      <c r="G14730" t="str">
        <f>MID(B14730,5,999)</f>
        <v>天津仁爱学院</v>
      </c>
      <c r="H14730" t="str">
        <f>MID(A14730,3,999)</f>
        <v>财务管理</v>
      </c>
    </row>
    <row r="14731" spans="1:8" ht="15.5" x14ac:dyDescent="0.35">
      <c r="A14731" s="1" t="s">
        <v>12717</v>
      </c>
      <c r="B14731" s="1" t="s">
        <v>9969</v>
      </c>
      <c r="C14731" s="1">
        <v>45</v>
      </c>
      <c r="D14731" s="1">
        <v>194687</v>
      </c>
      <c r="E14731" t="str">
        <f>LEFT(B14731,4)</f>
        <v>A904</v>
      </c>
      <c r="F14731" t="str">
        <f>LEFT(A14731,2)</f>
        <v>1K</v>
      </c>
      <c r="G14731" t="str">
        <f>MID(B14731,5,999)</f>
        <v>枣庄学院</v>
      </c>
      <c r="H14731" t="str">
        <f>MID(A14731,3,999)</f>
        <v>人工智能</v>
      </c>
    </row>
    <row r="14732" spans="1:8" ht="15.5" x14ac:dyDescent="0.35">
      <c r="A14732" s="1" t="s">
        <v>12718</v>
      </c>
      <c r="B14732" s="1" t="s">
        <v>10008</v>
      </c>
      <c r="C14732" s="1">
        <v>50</v>
      </c>
      <c r="D14732" s="1">
        <v>194696</v>
      </c>
      <c r="E14732" t="str">
        <f>LEFT(B14732,4)</f>
        <v>A454</v>
      </c>
      <c r="F14732" t="str">
        <f>LEFT(A14732,2)</f>
        <v>45</v>
      </c>
      <c r="G14732" t="str">
        <f>MID(B14732,5,999)</f>
        <v>济宁学院</v>
      </c>
      <c r="H14732" t="str">
        <f>MID(A14732,3,999)</f>
        <v>文化产业管理(校企合作，与山东智博教育科技有限公司合作)</v>
      </c>
    </row>
    <row r="14733" spans="1:8" ht="15.5" x14ac:dyDescent="0.35">
      <c r="A14733" s="1" t="s">
        <v>1159</v>
      </c>
      <c r="B14733" s="1" t="s">
        <v>9599</v>
      </c>
      <c r="C14733" s="1">
        <v>6</v>
      </c>
      <c r="D14733" s="1">
        <v>194697</v>
      </c>
      <c r="E14733" t="str">
        <f>LEFT(B14733,4)</f>
        <v>D469</v>
      </c>
      <c r="F14733" t="str">
        <f>LEFT(A14733,2)</f>
        <v>29</v>
      </c>
      <c r="G14733" t="str">
        <f>MID(B14733,5,999)</f>
        <v>厦门大学嘉庚学院</v>
      </c>
      <c r="H14733" t="str">
        <f>MID(A14733,3,999)</f>
        <v>建筑学</v>
      </c>
    </row>
    <row r="14734" spans="1:8" ht="15.5" x14ac:dyDescent="0.35">
      <c r="A14734" s="1" t="s">
        <v>10494</v>
      </c>
      <c r="B14734" s="1" t="s">
        <v>10971</v>
      </c>
      <c r="C14734" s="1">
        <v>1</v>
      </c>
      <c r="D14734" s="1">
        <v>194704</v>
      </c>
      <c r="E14734" t="str">
        <f>LEFT(B14734,4)</f>
        <v>E527</v>
      </c>
      <c r="F14734" t="str">
        <f>LEFT(A14734,2)</f>
        <v>0V</v>
      </c>
      <c r="G14734" t="str">
        <f>MID(B14734,5,999)</f>
        <v>山西工程技术学院</v>
      </c>
      <c r="H14734" t="str">
        <f>MID(A14734,3,999)</f>
        <v>物联网工程</v>
      </c>
    </row>
    <row r="14735" spans="1:8" ht="15.5" x14ac:dyDescent="0.35">
      <c r="A14735" s="1" t="s">
        <v>12719</v>
      </c>
      <c r="B14735" s="1" t="s">
        <v>11730</v>
      </c>
      <c r="C14735" s="1">
        <v>6</v>
      </c>
      <c r="D14735" s="1">
        <v>194715</v>
      </c>
      <c r="E14735" t="str">
        <f>LEFT(B14735,4)</f>
        <v>A757</v>
      </c>
      <c r="F14735" t="str">
        <f>LEFT(A14735,2)</f>
        <v>10</v>
      </c>
      <c r="G14735" t="str">
        <f>MID(B14735,5,999)</f>
        <v>塔里木大学</v>
      </c>
      <c r="H14735" t="str">
        <f>MID(A14735,3,999)</f>
        <v>智慧农业</v>
      </c>
    </row>
    <row r="14736" spans="1:8" ht="15.5" x14ac:dyDescent="0.35">
      <c r="A14736" s="1" t="s">
        <v>12720</v>
      </c>
      <c r="B14736" s="1" t="s">
        <v>7509</v>
      </c>
      <c r="C14736" s="1">
        <v>3</v>
      </c>
      <c r="D14736" s="1">
        <v>194718</v>
      </c>
      <c r="E14736" t="str">
        <f>LEFT(B14736,4)</f>
        <v>B437</v>
      </c>
      <c r="F14736" t="str">
        <f>LEFT(A14736,2)</f>
        <v>09</v>
      </c>
      <c r="G14736" t="str">
        <f>MID(B14736,5,999)</f>
        <v>长春工程学院</v>
      </c>
      <c r="H14736" t="str">
        <f>MID(A14736,3,999)</f>
        <v>宝石及材料工艺学</v>
      </c>
    </row>
    <row r="14737" spans="1:8" ht="15.5" x14ac:dyDescent="0.35">
      <c r="A14737" s="1" t="s">
        <v>12721</v>
      </c>
      <c r="B14737" s="1" t="s">
        <v>11703</v>
      </c>
      <c r="C14737" s="1">
        <v>2</v>
      </c>
      <c r="D14737" s="1">
        <v>194724</v>
      </c>
      <c r="E14737" t="str">
        <f>LEFT(B14737,4)</f>
        <v>D665</v>
      </c>
      <c r="F14737" t="str">
        <f>LEFT(A14737,2)</f>
        <v>08</v>
      </c>
      <c r="G14737" t="str">
        <f>MID(B14737,5,999)</f>
        <v>电子科技大学成都学院</v>
      </c>
      <c r="H14737" t="str">
        <f>MID(A14737,3,999)</f>
        <v>网络工程</v>
      </c>
    </row>
    <row r="14738" spans="1:8" ht="15.5" x14ac:dyDescent="0.35">
      <c r="A14738" s="1" t="s">
        <v>12722</v>
      </c>
      <c r="B14738" s="1" t="s">
        <v>12161</v>
      </c>
      <c r="C14738" s="1">
        <v>2</v>
      </c>
      <c r="D14738" s="1">
        <v>194727</v>
      </c>
      <c r="E14738" t="str">
        <f>LEFT(B14738,4)</f>
        <v>B837</v>
      </c>
      <c r="F14738" t="str">
        <f>LEFT(A14738,2)</f>
        <v>26</v>
      </c>
      <c r="G14738" t="str">
        <f>MID(B14738,5,999)</f>
        <v>桂林旅游学院</v>
      </c>
      <c r="H14738" t="str">
        <f>MID(A14738,3,999)</f>
        <v>人工智能</v>
      </c>
    </row>
    <row r="14739" spans="1:8" ht="15.5" x14ac:dyDescent="0.35">
      <c r="A14739" s="1" t="s">
        <v>12723</v>
      </c>
      <c r="B14739" s="1" t="s">
        <v>12376</v>
      </c>
      <c r="C14739" s="1">
        <v>1</v>
      </c>
      <c r="D14739" s="1">
        <v>194733</v>
      </c>
      <c r="E14739" t="str">
        <f>LEFT(B14739,4)</f>
        <v>E092</v>
      </c>
      <c r="F14739" t="str">
        <f>LEFT(A14739,2)</f>
        <v>05</v>
      </c>
      <c r="G14739" t="str">
        <f>MID(B14739,5,999)</f>
        <v>滇西科技师范学院</v>
      </c>
      <c r="H14739" t="str">
        <f>MID(A14739,3,999)</f>
        <v>数字媒体技术</v>
      </c>
    </row>
    <row r="14740" spans="1:8" ht="15.5" x14ac:dyDescent="0.35">
      <c r="A14740" s="1" t="s">
        <v>12724</v>
      </c>
      <c r="B14740" s="1" t="s">
        <v>12725</v>
      </c>
      <c r="C14740" s="1">
        <v>2</v>
      </c>
      <c r="D14740" s="1">
        <v>194751</v>
      </c>
      <c r="E14740" t="str">
        <f>LEFT(B14740,4)</f>
        <v>D677</v>
      </c>
      <c r="F14740" t="str">
        <f>LEFT(A14740,2)</f>
        <v>08</v>
      </c>
      <c r="G14740" t="str">
        <f>MID(B14740,5,999)</f>
        <v>西安交通大学城市学院</v>
      </c>
      <c r="H14740" t="str">
        <f>MID(A14740,3,999)</f>
        <v>网络与新媒体</v>
      </c>
    </row>
    <row r="14741" spans="1:8" ht="15.5" x14ac:dyDescent="0.35">
      <c r="A14741" s="1" t="s">
        <v>12726</v>
      </c>
      <c r="B14741" s="1" t="s">
        <v>11502</v>
      </c>
      <c r="C14741" s="1">
        <v>3</v>
      </c>
      <c r="D14741" s="1">
        <v>194769</v>
      </c>
      <c r="E14741" t="str">
        <f>LEFT(B14741,4)</f>
        <v>B807</v>
      </c>
      <c r="F14741" t="str">
        <f>LEFT(A14741,2)</f>
        <v>07</v>
      </c>
      <c r="G14741" t="str">
        <f>MID(B14741,5,999)</f>
        <v>兰州工业学院</v>
      </c>
      <c r="H14741" t="str">
        <f>MID(A14741,3,999)</f>
        <v>机械电子工程</v>
      </c>
    </row>
    <row r="14742" spans="1:8" ht="15.5" x14ac:dyDescent="0.35">
      <c r="A14742" s="1" t="s">
        <v>12727</v>
      </c>
      <c r="B14742" s="1" t="s">
        <v>11673</v>
      </c>
      <c r="C14742" s="1">
        <v>3</v>
      </c>
      <c r="D14742" s="1">
        <v>194774</v>
      </c>
      <c r="E14742" t="str">
        <f>LEFT(B14742,4)</f>
        <v>D497</v>
      </c>
      <c r="F14742" t="str">
        <f>LEFT(A14742,2)</f>
        <v>30</v>
      </c>
      <c r="G14742" t="str">
        <f>MID(B14742,5,999)</f>
        <v>郑州财经学院</v>
      </c>
      <c r="H14742" t="str">
        <f>MID(A14742,3,999)</f>
        <v>会计学</v>
      </c>
    </row>
    <row r="14743" spans="1:8" ht="15.5" x14ac:dyDescent="0.35">
      <c r="A14743" s="1" t="s">
        <v>12728</v>
      </c>
      <c r="B14743" s="1" t="s">
        <v>11960</v>
      </c>
      <c r="C14743" s="1">
        <v>40</v>
      </c>
      <c r="D14743" s="1">
        <v>194788</v>
      </c>
      <c r="E14743" t="str">
        <f>LEFT(B14743,4)</f>
        <v>E439</v>
      </c>
      <c r="F14743" t="str">
        <f>LEFT(A14743,2)</f>
        <v>26</v>
      </c>
      <c r="G14743" t="str">
        <f>MID(B14743,5,999)</f>
        <v>山东农业工程学院</v>
      </c>
      <c r="H14743" t="str">
        <f>MID(A14743,3,999)</f>
        <v>物联网工程</v>
      </c>
    </row>
    <row r="14744" spans="1:8" ht="15.5" x14ac:dyDescent="0.35">
      <c r="A14744" s="1" t="s">
        <v>10928</v>
      </c>
      <c r="B14744" s="1" t="s">
        <v>12103</v>
      </c>
      <c r="C14744" s="1">
        <v>3</v>
      </c>
      <c r="D14744" s="1">
        <v>194828</v>
      </c>
      <c r="E14744" t="str">
        <f>LEFT(B14744,4)</f>
        <v>D561</v>
      </c>
      <c r="F14744" t="str">
        <f>LEFT(A14744,2)</f>
        <v>0B</v>
      </c>
      <c r="G14744" t="str">
        <f>MID(B14744,5,999)</f>
        <v>新疆科技学院</v>
      </c>
      <c r="H14744" t="str">
        <f>MID(A14744,3,999)</f>
        <v>财务管理</v>
      </c>
    </row>
    <row r="14745" spans="1:8" ht="15.5" x14ac:dyDescent="0.35">
      <c r="A14745" s="1" t="s">
        <v>12729</v>
      </c>
      <c r="B14745" s="1" t="s">
        <v>11626</v>
      </c>
      <c r="C14745" s="1">
        <v>15</v>
      </c>
      <c r="D14745" s="1">
        <v>194829</v>
      </c>
      <c r="E14745" t="str">
        <f>LEFT(B14745,4)</f>
        <v>A758</v>
      </c>
      <c r="F14745" t="str">
        <f>LEFT(A14745,2)</f>
        <v>J3</v>
      </c>
      <c r="G14745" t="str">
        <f>MID(B14745,5,999)</f>
        <v>新疆农业大学</v>
      </c>
      <c r="H14745" t="str">
        <f>MID(A14745,3,999)</f>
        <v>自然保护与环境生态类</v>
      </c>
    </row>
    <row r="14746" spans="1:8" ht="15.5" x14ac:dyDescent="0.35">
      <c r="A14746" s="1" t="s">
        <v>12730</v>
      </c>
      <c r="B14746" s="1" t="s">
        <v>10971</v>
      </c>
      <c r="C14746" s="1">
        <v>2</v>
      </c>
      <c r="D14746" s="1">
        <v>194861</v>
      </c>
      <c r="E14746" t="str">
        <f>LEFT(B14746,4)</f>
        <v>E527</v>
      </c>
      <c r="F14746" t="str">
        <f>LEFT(A14746,2)</f>
        <v>0D</v>
      </c>
      <c r="G14746" t="str">
        <f>MID(B14746,5,999)</f>
        <v>山西工程技术学院</v>
      </c>
      <c r="H14746" t="str">
        <f>MID(A14746,3,999)</f>
        <v>数据科学与大数据技术</v>
      </c>
    </row>
    <row r="14747" spans="1:8" ht="15.5" x14ac:dyDescent="0.35">
      <c r="A14747" s="1" t="s">
        <v>10097</v>
      </c>
      <c r="B14747" s="1" t="s">
        <v>11818</v>
      </c>
      <c r="C14747" s="1">
        <v>2</v>
      </c>
      <c r="D14747" s="1">
        <v>194869</v>
      </c>
      <c r="E14747" t="str">
        <f>LEFT(B14747,4)</f>
        <v>D471</v>
      </c>
      <c r="F14747" t="str">
        <f>LEFT(A14747,2)</f>
        <v>01</v>
      </c>
      <c r="G14747" t="str">
        <f>MID(B14747,5,999)</f>
        <v>集美大学诚毅学院</v>
      </c>
      <c r="H14747" t="str">
        <f>MID(A14747,3,999)</f>
        <v>财政学</v>
      </c>
    </row>
    <row r="14748" spans="1:8" ht="15.5" x14ac:dyDescent="0.35">
      <c r="A14748" s="1" t="s">
        <v>784</v>
      </c>
      <c r="B14748" s="1" t="s">
        <v>12254</v>
      </c>
      <c r="C14748" s="1">
        <v>4</v>
      </c>
      <c r="D14748" s="1">
        <v>194875</v>
      </c>
      <c r="E14748" t="str">
        <f>LEFT(B14748,4)</f>
        <v>D990</v>
      </c>
      <c r="F14748" t="str">
        <f>LEFT(A14748,2)</f>
        <v>04</v>
      </c>
      <c r="G14748" t="str">
        <f>MID(B14748,5,999)</f>
        <v>南京财经大学红山学院</v>
      </c>
      <c r="H14748" t="str">
        <f>MID(A14748,3,999)</f>
        <v>英语</v>
      </c>
    </row>
    <row r="14749" spans="1:8" ht="15.5" x14ac:dyDescent="0.35">
      <c r="A14749" s="1" t="s">
        <v>12731</v>
      </c>
      <c r="B14749" s="1" t="s">
        <v>9724</v>
      </c>
      <c r="C14749" s="1">
        <v>30</v>
      </c>
      <c r="D14749" s="1">
        <v>194879</v>
      </c>
      <c r="E14749" t="str">
        <f>LEFT(B14749,4)</f>
        <v>A455</v>
      </c>
      <c r="F14749" t="str">
        <f>LEFT(A14749,2)</f>
        <v>37</v>
      </c>
      <c r="G14749" t="str">
        <f>MID(B14749,5,999)</f>
        <v>菏泽学院</v>
      </c>
      <c r="H14749" t="str">
        <f>MID(A14749,3,999)</f>
        <v>机器人工程</v>
      </c>
    </row>
    <row r="14750" spans="1:8" ht="15.5" x14ac:dyDescent="0.35">
      <c r="A14750" s="1" t="s">
        <v>12732</v>
      </c>
      <c r="B14750" s="1" t="s">
        <v>10790</v>
      </c>
      <c r="C14750" s="1">
        <v>2</v>
      </c>
      <c r="D14750" s="1">
        <v>194888</v>
      </c>
      <c r="E14750" t="str">
        <f>LEFT(B14750,4)</f>
        <v>B802</v>
      </c>
      <c r="F14750" t="str">
        <f>LEFT(A14750,2)</f>
        <v>0F</v>
      </c>
      <c r="G14750" t="str">
        <f>MID(B14750,5,999)</f>
        <v>黑龙江工程学院</v>
      </c>
      <c r="H14750" t="str">
        <f>MID(A14750,3,999)</f>
        <v>汽车服务工程</v>
      </c>
    </row>
    <row r="14751" spans="1:8" ht="15.5" x14ac:dyDescent="0.35">
      <c r="A14751" s="1" t="s">
        <v>10348</v>
      </c>
      <c r="B14751" s="1" t="s">
        <v>11655</v>
      </c>
      <c r="C14751" s="1">
        <v>4</v>
      </c>
      <c r="D14751" s="1">
        <v>194891</v>
      </c>
      <c r="E14751" t="str">
        <f>LEFT(B14751,4)</f>
        <v>A819</v>
      </c>
      <c r="F14751" t="str">
        <f>LEFT(A14751,2)</f>
        <v>28</v>
      </c>
      <c r="G14751" t="str">
        <f>MID(B14751,5,999)</f>
        <v>呼伦贝尔学院</v>
      </c>
      <c r="H14751" t="str">
        <f>MID(A14751,3,999)</f>
        <v>数学与应用数学(师范类)</v>
      </c>
    </row>
    <row r="14752" spans="1:8" ht="15.5" x14ac:dyDescent="0.35">
      <c r="A14752" s="1" t="s">
        <v>12733</v>
      </c>
      <c r="B14752" s="1" t="s">
        <v>11856</v>
      </c>
      <c r="C14752" s="1">
        <v>4</v>
      </c>
      <c r="D14752" s="1">
        <v>194911</v>
      </c>
      <c r="E14752" t="str">
        <f>LEFT(B14752,4)</f>
        <v>B765</v>
      </c>
      <c r="F14752" t="str">
        <f>LEFT(A14752,2)</f>
        <v>02</v>
      </c>
      <c r="G14752" t="str">
        <f>MID(B14752,5,999)</f>
        <v>河南城建学院</v>
      </c>
      <c r="H14752" t="str">
        <f>MID(A14752,3,999)</f>
        <v>工程造价(数字化建造方向)</v>
      </c>
    </row>
    <row r="14753" spans="1:8" ht="15.5" x14ac:dyDescent="0.35">
      <c r="A14753" s="1" t="s">
        <v>12734</v>
      </c>
      <c r="B14753" s="1" t="s">
        <v>9969</v>
      </c>
      <c r="C14753" s="1">
        <v>50</v>
      </c>
      <c r="D14753" s="1">
        <v>194914</v>
      </c>
      <c r="E14753" t="str">
        <f>LEFT(B14753,4)</f>
        <v>A904</v>
      </c>
      <c r="F14753" t="str">
        <f>LEFT(A14753,2)</f>
        <v>20</v>
      </c>
      <c r="G14753" t="str">
        <f>MID(B14753,5,999)</f>
        <v>枣庄学院</v>
      </c>
      <c r="H14753" t="str">
        <f>MID(A14753,3,999)</f>
        <v>金融工程(校企合作，与青岛英谷教育科技有限公司合作)</v>
      </c>
    </row>
    <row r="14754" spans="1:8" ht="15.5" x14ac:dyDescent="0.35">
      <c r="A14754" s="1" t="s">
        <v>12735</v>
      </c>
      <c r="B14754" s="1" t="s">
        <v>10659</v>
      </c>
      <c r="C14754" s="1">
        <v>10</v>
      </c>
      <c r="D14754" s="1">
        <v>194935</v>
      </c>
      <c r="E14754" t="str">
        <f>LEFT(B14754,4)</f>
        <v>B517</v>
      </c>
      <c r="F14754" t="str">
        <f>LEFT(A14754,2)</f>
        <v>0R</v>
      </c>
      <c r="G14754" t="str">
        <f>MID(B14754,5,999)</f>
        <v>河南工程学院</v>
      </c>
      <c r="H14754" t="str">
        <f>MID(A14754,3,999)</f>
        <v>纺织工程</v>
      </c>
    </row>
    <row r="14755" spans="1:8" ht="15.5" x14ac:dyDescent="0.35">
      <c r="A14755" s="1" t="s">
        <v>8067</v>
      </c>
      <c r="B14755" s="1" t="s">
        <v>9599</v>
      </c>
      <c r="C14755" s="1">
        <v>6</v>
      </c>
      <c r="D14755" s="1">
        <v>194963</v>
      </c>
      <c r="E14755" t="str">
        <f>LEFT(B14755,4)</f>
        <v>D469</v>
      </c>
      <c r="F14755" t="str">
        <f>LEFT(A14755,2)</f>
        <v>30</v>
      </c>
      <c r="G14755" t="str">
        <f>MID(B14755,5,999)</f>
        <v>厦门大学嘉庚学院</v>
      </c>
      <c r="H14755" t="str">
        <f>MID(A14755,3,999)</f>
        <v>城乡规划</v>
      </c>
    </row>
    <row r="14756" spans="1:8" ht="15.5" x14ac:dyDescent="0.35">
      <c r="A14756" s="1" t="s">
        <v>12736</v>
      </c>
      <c r="B14756" s="1" t="s">
        <v>10360</v>
      </c>
      <c r="C14756" s="1">
        <v>45</v>
      </c>
      <c r="D14756" s="1">
        <v>194968</v>
      </c>
      <c r="E14756" t="str">
        <f>LEFT(B14756,4)</f>
        <v>C331</v>
      </c>
      <c r="F14756" t="str">
        <f>LEFT(A14756,2)</f>
        <v>XF</v>
      </c>
      <c r="G14756" t="str">
        <f>MID(B14756,5,999)</f>
        <v>山东女子学院</v>
      </c>
      <c r="H14756" t="str">
        <f>MID(A14756,3,999)</f>
        <v>国际经济与贸易(校企合作，与济南网融创业服务有限公司合作)</v>
      </c>
    </row>
    <row r="14757" spans="1:8" ht="15.5" x14ac:dyDescent="0.35">
      <c r="A14757" s="1" t="s">
        <v>4395</v>
      </c>
      <c r="B14757" s="1" t="s">
        <v>11960</v>
      </c>
      <c r="C14757" s="1">
        <v>60</v>
      </c>
      <c r="D14757" s="1">
        <v>194982</v>
      </c>
      <c r="E14757" t="str">
        <f>LEFT(B14757,4)</f>
        <v>E439</v>
      </c>
      <c r="F14757" t="str">
        <f>LEFT(A14757,2)</f>
        <v>14</v>
      </c>
      <c r="G14757" t="str">
        <f>MID(B14757,5,999)</f>
        <v>山东农业工程学院</v>
      </c>
      <c r="H14757" t="str">
        <f>MID(A14757,3,999)</f>
        <v>设施农业科学与工程</v>
      </c>
    </row>
    <row r="14758" spans="1:8" ht="15.5" x14ac:dyDescent="0.35">
      <c r="A14758" s="1" t="s">
        <v>12737</v>
      </c>
      <c r="B14758" s="1" t="s">
        <v>11389</v>
      </c>
      <c r="C14758" s="1">
        <v>2</v>
      </c>
      <c r="D14758" s="1">
        <v>194987</v>
      </c>
      <c r="E14758" t="str">
        <f>LEFT(B14758,4)</f>
        <v>B330</v>
      </c>
      <c r="F14758" t="str">
        <f>LEFT(A14758,2)</f>
        <v>43</v>
      </c>
      <c r="G14758" t="str">
        <f>MID(B14758,5,999)</f>
        <v>安阳工学院</v>
      </c>
      <c r="H14758" t="str">
        <f>MID(A14758,3,999)</f>
        <v>安全工程</v>
      </c>
    </row>
    <row r="14759" spans="1:8" ht="15.5" x14ac:dyDescent="0.35">
      <c r="A14759" s="1" t="s">
        <v>4280</v>
      </c>
      <c r="B14759" s="1" t="s">
        <v>10941</v>
      </c>
      <c r="C14759" s="1">
        <v>6</v>
      </c>
      <c r="D14759" s="1">
        <v>195027</v>
      </c>
      <c r="E14759" t="str">
        <f>LEFT(B14759,4)</f>
        <v>A379</v>
      </c>
      <c r="F14759" t="str">
        <f>LEFT(A14759,2)</f>
        <v>21</v>
      </c>
      <c r="G14759" t="str">
        <f>MID(B14759,5,999)</f>
        <v>宿州学院</v>
      </c>
      <c r="H14759" t="str">
        <f>MID(A14759,3,999)</f>
        <v>电子信息类</v>
      </c>
    </row>
    <row r="14760" spans="1:8" ht="15.5" x14ac:dyDescent="0.35">
      <c r="A14760" s="1" t="s">
        <v>2856</v>
      </c>
      <c r="B14760" s="1" t="s">
        <v>10986</v>
      </c>
      <c r="C14760" s="1">
        <v>2</v>
      </c>
      <c r="D14760" s="1">
        <v>195031</v>
      </c>
      <c r="E14760" t="str">
        <f>LEFT(B14760,4)</f>
        <v>B439</v>
      </c>
      <c r="F14760" t="str">
        <f>LEFT(A14760,2)</f>
        <v>17</v>
      </c>
      <c r="G14760" t="str">
        <f>MID(B14760,5,999)</f>
        <v>吉林农业科技学院</v>
      </c>
      <c r="H14760" t="str">
        <f>MID(A14760,3,999)</f>
        <v>土木工程</v>
      </c>
    </row>
    <row r="14761" spans="1:8" ht="15.5" x14ac:dyDescent="0.35">
      <c r="A14761" s="1" t="s">
        <v>12738</v>
      </c>
      <c r="B14761" s="1" t="s">
        <v>12739</v>
      </c>
      <c r="C14761" s="1">
        <v>4</v>
      </c>
      <c r="D14761" s="1">
        <v>195033</v>
      </c>
      <c r="E14761" t="str">
        <f>LEFT(B14761,4)</f>
        <v>B400</v>
      </c>
      <c r="F14761" t="str">
        <f>LEFT(A14761,2)</f>
        <v>29</v>
      </c>
      <c r="G14761" t="str">
        <f>MID(B14761,5,999)</f>
        <v>西安培华学院</v>
      </c>
      <c r="H14761" t="str">
        <f>MID(A14761,3,999)</f>
        <v>医学检验技术</v>
      </c>
    </row>
    <row r="14762" spans="1:8" ht="15.5" x14ac:dyDescent="0.35">
      <c r="A14762" s="1" t="s">
        <v>12740</v>
      </c>
      <c r="B14762" s="1" t="s">
        <v>10282</v>
      </c>
      <c r="C14762" s="1">
        <v>80</v>
      </c>
      <c r="D14762" s="1">
        <v>195073</v>
      </c>
      <c r="E14762" t="str">
        <f>LEFT(B14762,4)</f>
        <v>E277</v>
      </c>
      <c r="F14762" t="str">
        <f>LEFT(A14762,2)</f>
        <v>30</v>
      </c>
      <c r="G14762" t="str">
        <f>MID(B14762,5,999)</f>
        <v>山东青年政治学院</v>
      </c>
      <c r="H14762" t="str">
        <f>MID(A14762,3,999)</f>
        <v>市场营销(校企合作，与慧科教育科技集团有限公司合作)</v>
      </c>
    </row>
    <row r="14763" spans="1:8" ht="15.5" x14ac:dyDescent="0.35">
      <c r="A14763" s="1" t="s">
        <v>12741</v>
      </c>
      <c r="B14763" s="1" t="s">
        <v>11696</v>
      </c>
      <c r="C14763" s="1">
        <v>1</v>
      </c>
      <c r="D14763" s="1">
        <v>195096</v>
      </c>
      <c r="E14763" t="str">
        <f>LEFT(B14763,4)</f>
        <v>E038</v>
      </c>
      <c r="F14763" t="str">
        <f>LEFT(A14763,2)</f>
        <v>07</v>
      </c>
      <c r="G14763" t="str">
        <f>MID(B14763,5,999)</f>
        <v>天津仁爱学院</v>
      </c>
      <c r="H14763" t="str">
        <f>MID(A14763,3,999)</f>
        <v>物联网工程</v>
      </c>
    </row>
    <row r="14764" spans="1:8" ht="15.5" x14ac:dyDescent="0.35">
      <c r="A14764" s="1" t="s">
        <v>12742</v>
      </c>
      <c r="B14764" s="1" t="s">
        <v>11655</v>
      </c>
      <c r="C14764" s="1">
        <v>4</v>
      </c>
      <c r="D14764" s="1">
        <v>195122</v>
      </c>
      <c r="E14764" t="str">
        <f>LEFT(B14764,4)</f>
        <v>A819</v>
      </c>
      <c r="F14764" t="str">
        <f>LEFT(A14764,2)</f>
        <v>39</v>
      </c>
      <c r="G14764" t="str">
        <f>MID(B14764,5,999)</f>
        <v>呼伦贝尔学院</v>
      </c>
      <c r="H14764" t="str">
        <f>MID(A14764,3,999)</f>
        <v>环境科学</v>
      </c>
    </row>
    <row r="14765" spans="1:8" ht="15.5" x14ac:dyDescent="0.35">
      <c r="A14765" s="1" t="s">
        <v>12743</v>
      </c>
      <c r="B14765" s="1" t="s">
        <v>6110</v>
      </c>
      <c r="C14765" s="1">
        <v>40</v>
      </c>
      <c r="D14765" s="1">
        <v>195123</v>
      </c>
      <c r="E14765" t="str">
        <f>LEFT(B14765,4)</f>
        <v>A443</v>
      </c>
      <c r="F14765" t="str">
        <f>LEFT(A14765,2)</f>
        <v>37</v>
      </c>
      <c r="G14765" t="str">
        <f>MID(B14765,5,999)</f>
        <v>济宁医学院</v>
      </c>
      <c r="H14765" t="str">
        <f>MID(A14765,3,999)</f>
        <v>市场营销(校企合作，与山东开创集团股份有限公司合作)</v>
      </c>
    </row>
    <row r="14766" spans="1:8" ht="15.5" x14ac:dyDescent="0.35">
      <c r="A14766" s="1" t="s">
        <v>12744</v>
      </c>
      <c r="B14766" s="1" t="s">
        <v>11638</v>
      </c>
      <c r="C14766" s="1">
        <v>5</v>
      </c>
      <c r="D14766" s="1">
        <v>195201</v>
      </c>
      <c r="E14766" t="str">
        <f>LEFT(B14766,4)</f>
        <v>A764</v>
      </c>
      <c r="F14766" t="str">
        <f>LEFT(A14766,2)</f>
        <v>L1</v>
      </c>
      <c r="G14766" t="str">
        <f>MID(B14766,5,999)</f>
        <v>伊犁师范大学</v>
      </c>
      <c r="H14766" t="str">
        <f>MID(A14766,3,999)</f>
        <v>材料化学</v>
      </c>
    </row>
    <row r="14767" spans="1:8" ht="15.5" x14ac:dyDescent="0.35">
      <c r="A14767" s="1" t="s">
        <v>12745</v>
      </c>
      <c r="B14767" s="1" t="s">
        <v>12119</v>
      </c>
      <c r="C14767" s="1">
        <v>2</v>
      </c>
      <c r="D14767" s="1">
        <v>195202</v>
      </c>
      <c r="E14767" t="str">
        <f>LEFT(B14767,4)</f>
        <v>B498</v>
      </c>
      <c r="F14767" t="str">
        <f>LEFT(A14767,2)</f>
        <v>61</v>
      </c>
      <c r="G14767" t="str">
        <f>MID(B14767,5,999)</f>
        <v>莆田学院</v>
      </c>
      <c r="H14767" t="str">
        <f>MID(A14767,3,999)</f>
        <v>公共事业管理(中外合作办学)(以培养医疗健康产业管理人才为主)</v>
      </c>
    </row>
    <row r="14768" spans="1:8" ht="15.5" x14ac:dyDescent="0.35">
      <c r="A14768" s="1" t="s">
        <v>3874</v>
      </c>
      <c r="B14768" s="1" t="s">
        <v>10829</v>
      </c>
      <c r="C14768" s="1">
        <v>1</v>
      </c>
      <c r="D14768" s="1">
        <v>195214</v>
      </c>
      <c r="E14768" t="str">
        <f>LEFT(B14768,4)</f>
        <v>D997</v>
      </c>
      <c r="F14768" t="str">
        <f>LEFT(A14768,2)</f>
        <v>02</v>
      </c>
      <c r="G14768" t="str">
        <f>MID(B14768,5,999)</f>
        <v>青岛农业大学海都学院</v>
      </c>
      <c r="H14768" t="str">
        <f>MID(A14768,3,999)</f>
        <v>电气工程及其自动化</v>
      </c>
    </row>
    <row r="14769" spans="1:8" ht="15.5" x14ac:dyDescent="0.35">
      <c r="A14769" s="1" t="s">
        <v>12746</v>
      </c>
      <c r="B14769" s="1" t="s">
        <v>11506</v>
      </c>
      <c r="C14769" s="1">
        <v>4</v>
      </c>
      <c r="D14769" s="1">
        <v>195218</v>
      </c>
      <c r="E14769" t="str">
        <f>LEFT(B14769,4)</f>
        <v>B825</v>
      </c>
      <c r="F14769" t="str">
        <f>LEFT(A14769,2)</f>
        <v>18</v>
      </c>
      <c r="G14769" t="str">
        <f>MID(B14769,5,999)</f>
        <v>桂林航天工业学院</v>
      </c>
      <c r="H14769" t="str">
        <f>MID(A14769,3,999)</f>
        <v>车辆工程</v>
      </c>
    </row>
    <row r="14770" spans="1:8" ht="15.5" x14ac:dyDescent="0.35">
      <c r="A14770" s="1" t="s">
        <v>12747</v>
      </c>
      <c r="B14770" s="1" t="s">
        <v>11837</v>
      </c>
      <c r="C14770" s="1">
        <v>8</v>
      </c>
      <c r="D14770" s="1">
        <v>195225</v>
      </c>
      <c r="E14770" t="str">
        <f>LEFT(B14770,4)</f>
        <v>A763</v>
      </c>
      <c r="F14770" t="str">
        <f>LEFT(A14770,2)</f>
        <v>08</v>
      </c>
      <c r="G14770" t="str">
        <f>MID(B14770,5,999)</f>
        <v>喀什大学</v>
      </c>
      <c r="H14770" t="str">
        <f>MID(A14770,3,999)</f>
        <v>经济统计学</v>
      </c>
    </row>
    <row r="14771" spans="1:8" ht="15.5" x14ac:dyDescent="0.35">
      <c r="A14771" s="1" t="s">
        <v>12748</v>
      </c>
      <c r="B14771" s="1" t="s">
        <v>10659</v>
      </c>
      <c r="C14771" s="1">
        <v>5</v>
      </c>
      <c r="D14771" s="1">
        <v>195227</v>
      </c>
      <c r="E14771" t="str">
        <f>LEFT(B14771,4)</f>
        <v>B517</v>
      </c>
      <c r="F14771" t="str">
        <f>LEFT(A14771,2)</f>
        <v>0V</v>
      </c>
      <c r="G14771" t="str">
        <f>MID(B14771,5,999)</f>
        <v>河南工程学院</v>
      </c>
      <c r="H14771" t="str">
        <f>MID(A14771,3,999)</f>
        <v>印刷工程(图像新媒体印刷方向)</v>
      </c>
    </row>
    <row r="14772" spans="1:8" ht="15.5" x14ac:dyDescent="0.35">
      <c r="A14772" s="1" t="s">
        <v>12749</v>
      </c>
      <c r="B14772" s="1" t="s">
        <v>9123</v>
      </c>
      <c r="C14772" s="1">
        <v>2</v>
      </c>
      <c r="D14772" s="1">
        <v>195240</v>
      </c>
      <c r="E14772" t="str">
        <f>LEFT(B14772,4)</f>
        <v>B562</v>
      </c>
      <c r="F14772" t="str">
        <f>LEFT(A14772,2)</f>
        <v>3D</v>
      </c>
      <c r="G14772" t="str">
        <f>MID(B14772,5,999)</f>
        <v>兰州文理学院</v>
      </c>
      <c r="H14772" t="str">
        <f>MID(A14772,3,999)</f>
        <v>电子信息工程</v>
      </c>
    </row>
    <row r="14773" spans="1:8" ht="15.5" x14ac:dyDescent="0.35">
      <c r="A14773" s="1" t="s">
        <v>12750</v>
      </c>
      <c r="B14773" s="1" t="s">
        <v>9674</v>
      </c>
      <c r="C14773" s="1">
        <v>2</v>
      </c>
      <c r="D14773" s="1">
        <v>195253</v>
      </c>
      <c r="E14773" t="str">
        <f>LEFT(B14773,4)</f>
        <v>B653</v>
      </c>
      <c r="F14773" t="str">
        <f>LEFT(A14773,2)</f>
        <v>58</v>
      </c>
      <c r="G14773" t="str">
        <f>MID(B14773,5,999)</f>
        <v>南阳理工学院</v>
      </c>
      <c r="H14773" t="str">
        <f>MID(A14773,3,999)</f>
        <v>应用化学(中外合作办学)</v>
      </c>
    </row>
    <row r="14774" spans="1:8" ht="15.5" x14ac:dyDescent="0.35">
      <c r="A14774" s="1" t="s">
        <v>3140</v>
      </c>
      <c r="B14774" s="1" t="s">
        <v>12699</v>
      </c>
      <c r="C14774" s="1">
        <v>6</v>
      </c>
      <c r="D14774" s="1">
        <v>195282</v>
      </c>
      <c r="E14774" t="str">
        <f>LEFT(B14774,4)</f>
        <v>D999</v>
      </c>
      <c r="F14774" t="str">
        <f>LEFT(A14774,2)</f>
        <v>01</v>
      </c>
      <c r="G14774" t="str">
        <f>MID(B14774,5,999)</f>
        <v>山东财经大学东方学院</v>
      </c>
      <c r="H14774" t="str">
        <f>MID(A14774,3,999)</f>
        <v>会计学</v>
      </c>
    </row>
    <row r="14775" spans="1:8" ht="15.5" x14ac:dyDescent="0.35">
      <c r="A14775" s="1" t="s">
        <v>10720</v>
      </c>
      <c r="B14775" s="1" t="s">
        <v>10661</v>
      </c>
      <c r="C14775" s="1">
        <v>5</v>
      </c>
      <c r="D14775" s="1">
        <v>195287</v>
      </c>
      <c r="E14775" t="str">
        <f>LEFT(B14775,4)</f>
        <v>A553</v>
      </c>
      <c r="F14775" t="str">
        <f>LEFT(A14775,2)</f>
        <v>21</v>
      </c>
      <c r="G14775" t="str">
        <f>MID(B14775,5,999)</f>
        <v>湖南人文科技学院</v>
      </c>
      <c r="H14775" t="str">
        <f>MID(A14775,3,999)</f>
        <v>机械设计制造及其自动化</v>
      </c>
    </row>
    <row r="14776" spans="1:8" ht="15.5" x14ac:dyDescent="0.35">
      <c r="A14776" s="1" t="s">
        <v>12751</v>
      </c>
      <c r="B14776" s="1" t="s">
        <v>10941</v>
      </c>
      <c r="C14776" s="1">
        <v>2</v>
      </c>
      <c r="D14776" s="1">
        <v>195312</v>
      </c>
      <c r="E14776" t="str">
        <f>LEFT(B14776,4)</f>
        <v>A379</v>
      </c>
      <c r="F14776" t="str">
        <f>LEFT(A14776,2)</f>
        <v>65</v>
      </c>
      <c r="G14776" t="str">
        <f>MID(B14776,5,999)</f>
        <v>宿州学院</v>
      </c>
      <c r="H14776" t="str">
        <f>MID(A14776,3,999)</f>
        <v>水文与水资源工程</v>
      </c>
    </row>
    <row r="14777" spans="1:8" ht="15.5" x14ac:dyDescent="0.35">
      <c r="A14777" s="1" t="s">
        <v>12752</v>
      </c>
      <c r="B14777" s="1" t="s">
        <v>10292</v>
      </c>
      <c r="C14777" s="1">
        <v>5</v>
      </c>
      <c r="D14777" s="1">
        <v>195314</v>
      </c>
      <c r="E14777" t="str">
        <f>LEFT(B14777,4)</f>
        <v>A480</v>
      </c>
      <c r="F14777" t="str">
        <f>LEFT(A14777,2)</f>
        <v>N2</v>
      </c>
      <c r="G14777" t="str">
        <f>MID(B14777,5,999)</f>
        <v>许昌学院</v>
      </c>
      <c r="H14777" t="str">
        <f>MID(A14777,3,999)</f>
        <v>工程造价</v>
      </c>
    </row>
    <row r="14778" spans="1:8" ht="15.5" x14ac:dyDescent="0.35">
      <c r="A14778" s="1" t="s">
        <v>2841</v>
      </c>
      <c r="B14778" s="1" t="s">
        <v>11314</v>
      </c>
      <c r="C14778" s="1">
        <v>4</v>
      </c>
      <c r="D14778" s="1">
        <v>195316</v>
      </c>
      <c r="E14778" t="str">
        <f>LEFT(B14778,4)</f>
        <v>B311</v>
      </c>
      <c r="F14778" t="str">
        <f>LEFT(A14778,2)</f>
        <v>30</v>
      </c>
      <c r="G14778" t="str">
        <f>MID(B14778,5,999)</f>
        <v>三明学院</v>
      </c>
      <c r="H14778" t="str">
        <f>MID(A14778,3,999)</f>
        <v>物联网工程</v>
      </c>
    </row>
    <row r="14779" spans="1:8" ht="15.5" x14ac:dyDescent="0.35">
      <c r="A14779" s="1" t="s">
        <v>12753</v>
      </c>
      <c r="B14779" s="1" t="s">
        <v>11638</v>
      </c>
      <c r="C14779" s="1">
        <v>5</v>
      </c>
      <c r="D14779" s="1">
        <v>195344</v>
      </c>
      <c r="E14779" t="str">
        <f>LEFT(B14779,4)</f>
        <v>A764</v>
      </c>
      <c r="F14779" t="str">
        <f>LEFT(A14779,2)</f>
        <v>61</v>
      </c>
      <c r="G14779" t="str">
        <f>MID(B14779,5,999)</f>
        <v>伊犁师范大学</v>
      </c>
      <c r="H14779" t="str">
        <f>MID(A14779,3,999)</f>
        <v>广播电视学</v>
      </c>
    </row>
    <row r="14780" spans="1:8" ht="15.5" x14ac:dyDescent="0.35">
      <c r="A14780" s="1" t="s">
        <v>12754</v>
      </c>
      <c r="B14780" s="1" t="s">
        <v>10292</v>
      </c>
      <c r="C14780" s="1">
        <v>10</v>
      </c>
      <c r="D14780" s="1">
        <v>195354</v>
      </c>
      <c r="E14780" t="str">
        <f>LEFT(B14780,4)</f>
        <v>A480</v>
      </c>
      <c r="F14780" t="str">
        <f>LEFT(A14780,2)</f>
        <v>L6</v>
      </c>
      <c r="G14780" t="str">
        <f>MID(B14780,5,999)</f>
        <v>许昌学院</v>
      </c>
      <c r="H14780" t="str">
        <f>MID(A14780,3,999)</f>
        <v>数据科学与大数据技术</v>
      </c>
    </row>
    <row r="14781" spans="1:8" ht="15.5" x14ac:dyDescent="0.35">
      <c r="A14781" s="1" t="s">
        <v>12111</v>
      </c>
      <c r="B14781" s="1" t="s">
        <v>10684</v>
      </c>
      <c r="C14781" s="1">
        <v>11</v>
      </c>
      <c r="D14781" s="1">
        <v>195355</v>
      </c>
      <c r="E14781" t="str">
        <f>LEFT(B14781,4)</f>
        <v>A121</v>
      </c>
      <c r="F14781" t="str">
        <f>LEFT(A14781,2)</f>
        <v>22</v>
      </c>
      <c r="G14781" t="str">
        <f>MID(B14781,5,999)</f>
        <v>晋中学院</v>
      </c>
      <c r="H14781" t="str">
        <f>MID(A14781,3,999)</f>
        <v>酒店管理</v>
      </c>
    </row>
    <row r="14782" spans="1:8" ht="15.5" x14ac:dyDescent="0.35">
      <c r="A14782" s="1" t="s">
        <v>12755</v>
      </c>
      <c r="B14782" s="1" t="s">
        <v>12662</v>
      </c>
      <c r="C14782" s="1">
        <v>2</v>
      </c>
      <c r="D14782" s="1">
        <v>195381</v>
      </c>
      <c r="E14782" t="str">
        <f>LEFT(B14782,4)</f>
        <v>E625</v>
      </c>
      <c r="F14782" t="str">
        <f>LEFT(A14782,2)</f>
        <v>05</v>
      </c>
      <c r="G14782" t="str">
        <f>MID(B14782,5,999)</f>
        <v>茅台学院</v>
      </c>
      <c r="H14782" t="str">
        <f>MID(A14782,3,999)</f>
        <v>食品质量与安全</v>
      </c>
    </row>
    <row r="14783" spans="1:8" ht="15.5" x14ac:dyDescent="0.35">
      <c r="A14783" s="1" t="s">
        <v>7917</v>
      </c>
      <c r="B14783" s="1" t="s">
        <v>11730</v>
      </c>
      <c r="C14783" s="1">
        <v>5</v>
      </c>
      <c r="D14783" s="1">
        <v>195432</v>
      </c>
      <c r="E14783" t="str">
        <f>LEFT(B14783,4)</f>
        <v>A757</v>
      </c>
      <c r="F14783" t="str">
        <f>LEFT(A14783,2)</f>
        <v>20</v>
      </c>
      <c r="G14783" t="str">
        <f>MID(B14783,5,999)</f>
        <v>塔里木大学</v>
      </c>
      <c r="H14783" t="str">
        <f>MID(A14783,3,999)</f>
        <v>物流管理</v>
      </c>
    </row>
    <row r="14784" spans="1:8" ht="15.5" x14ac:dyDescent="0.35">
      <c r="A14784" s="1" t="s">
        <v>12756</v>
      </c>
      <c r="B14784" s="1" t="s">
        <v>11730</v>
      </c>
      <c r="C14784" s="1">
        <v>10</v>
      </c>
      <c r="D14784" s="1">
        <v>195435</v>
      </c>
      <c r="E14784" t="str">
        <f>LEFT(B14784,4)</f>
        <v>A757</v>
      </c>
      <c r="F14784" t="str">
        <f>LEFT(A14784,2)</f>
        <v>33</v>
      </c>
      <c r="G14784" t="str">
        <f>MID(B14784,5,999)</f>
        <v>塔里木大学</v>
      </c>
      <c r="H14784" t="str">
        <f>MID(A14784,3,999)</f>
        <v>食品质量与安全</v>
      </c>
    </row>
    <row r="14785" spans="1:8" ht="15.5" x14ac:dyDescent="0.35">
      <c r="A14785" s="1" t="s">
        <v>12337</v>
      </c>
      <c r="B14785" s="1" t="s">
        <v>7282</v>
      </c>
      <c r="C14785" s="1">
        <v>1</v>
      </c>
      <c r="D14785" s="1">
        <v>195441</v>
      </c>
      <c r="E14785" t="str">
        <f>LEFT(B14785,4)</f>
        <v>C649</v>
      </c>
      <c r="F14785" t="str">
        <f>LEFT(A14785,2)</f>
        <v>04</v>
      </c>
      <c r="G14785" t="str">
        <f>MID(B14785,5,999)</f>
        <v>湖南科技大学潇湘学院</v>
      </c>
      <c r="H14785" t="str">
        <f>MID(A14785,3,999)</f>
        <v>电子信息工程</v>
      </c>
    </row>
    <row r="14786" spans="1:8" ht="15.5" x14ac:dyDescent="0.35">
      <c r="A14786" s="1" t="s">
        <v>11458</v>
      </c>
      <c r="B14786" s="1" t="s">
        <v>10976</v>
      </c>
      <c r="C14786" s="1">
        <v>2</v>
      </c>
      <c r="D14786" s="1">
        <v>195446</v>
      </c>
      <c r="E14786" t="str">
        <f>LEFT(B14786,4)</f>
        <v>B397</v>
      </c>
      <c r="F14786" t="str">
        <f>LEFT(A14786,2)</f>
        <v>35</v>
      </c>
      <c r="G14786" t="str">
        <f>MID(B14786,5,999)</f>
        <v>安康学院</v>
      </c>
      <c r="H14786" t="str">
        <f>MID(A14786,3,999)</f>
        <v>工程造价</v>
      </c>
    </row>
    <row r="14787" spans="1:8" ht="15.5" x14ac:dyDescent="0.35">
      <c r="A14787" s="1" t="s">
        <v>12757</v>
      </c>
      <c r="B14787" s="1" t="s">
        <v>10896</v>
      </c>
      <c r="C14787" s="1">
        <v>2</v>
      </c>
      <c r="D14787" s="1">
        <v>195473</v>
      </c>
      <c r="E14787" t="str">
        <f>LEFT(B14787,4)</f>
        <v>C799</v>
      </c>
      <c r="F14787" t="str">
        <f>LEFT(A14787,2)</f>
        <v>13</v>
      </c>
      <c r="G14787" t="str">
        <f>MID(B14787,5,999)</f>
        <v>上海建桥学院</v>
      </c>
      <c r="H14787" t="str">
        <f>MID(A14787,3,999)</f>
        <v>机械设计制造及其自动化(中外合作办学)</v>
      </c>
    </row>
    <row r="14788" spans="1:8" ht="15.5" x14ac:dyDescent="0.35">
      <c r="A14788" s="1" t="s">
        <v>12758</v>
      </c>
      <c r="B14788" s="1" t="s">
        <v>10837</v>
      </c>
      <c r="C14788" s="1">
        <v>3</v>
      </c>
      <c r="D14788" s="1">
        <v>195478</v>
      </c>
      <c r="E14788" t="str">
        <f>LEFT(B14788,4)</f>
        <v>A381</v>
      </c>
      <c r="F14788" t="str">
        <f>LEFT(A14788,2)</f>
        <v>01</v>
      </c>
      <c r="G14788" t="str">
        <f>MID(B14788,5,999)</f>
        <v>淮南师范学院</v>
      </c>
      <c r="H14788" t="str">
        <f>MID(A14788,3,999)</f>
        <v>机器人工程</v>
      </c>
    </row>
    <row r="14789" spans="1:8" ht="15.5" x14ac:dyDescent="0.35">
      <c r="A14789" s="1" t="s">
        <v>12759</v>
      </c>
      <c r="B14789" s="1" t="s">
        <v>9140</v>
      </c>
      <c r="C14789" s="1">
        <v>25</v>
      </c>
      <c r="D14789" s="1">
        <v>195485</v>
      </c>
      <c r="E14789" t="str">
        <f>LEFT(B14789,4)</f>
        <v>A449</v>
      </c>
      <c r="F14789" t="str">
        <f>LEFT(A14789,2)</f>
        <v>37</v>
      </c>
      <c r="G14789" t="str">
        <f>MID(B14789,5,999)</f>
        <v>滨州学院</v>
      </c>
      <c r="H14789" t="str">
        <f>MID(A14789,3,999)</f>
        <v>飞行器设计与工程</v>
      </c>
    </row>
    <row r="14790" spans="1:8" ht="15.5" x14ac:dyDescent="0.35">
      <c r="A14790" s="1" t="s">
        <v>12760</v>
      </c>
      <c r="B14790" s="1" t="s">
        <v>11837</v>
      </c>
      <c r="C14790" s="1">
        <v>11</v>
      </c>
      <c r="D14790" s="1">
        <v>195492</v>
      </c>
      <c r="E14790" t="str">
        <f>LEFT(B14790,4)</f>
        <v>A763</v>
      </c>
      <c r="F14790" t="str">
        <f>LEFT(A14790,2)</f>
        <v>3E</v>
      </c>
      <c r="G14790" t="str">
        <f>MID(B14790,5,999)</f>
        <v>喀什大学</v>
      </c>
      <c r="H14790" t="str">
        <f>MID(A14790,3,999)</f>
        <v>生物技术</v>
      </c>
    </row>
    <row r="14791" spans="1:8" ht="15.5" x14ac:dyDescent="0.35">
      <c r="A14791" s="1" t="s">
        <v>5202</v>
      </c>
      <c r="B14791" s="1" t="s">
        <v>10993</v>
      </c>
      <c r="C14791" s="1">
        <v>2</v>
      </c>
      <c r="D14791" s="1">
        <v>195508</v>
      </c>
      <c r="E14791" t="str">
        <f>LEFT(B14791,4)</f>
        <v>B546</v>
      </c>
      <c r="F14791" t="str">
        <f>LEFT(A14791,2)</f>
        <v>26</v>
      </c>
      <c r="G14791" t="str">
        <f>MID(B14791,5,999)</f>
        <v>广西科技师范学院</v>
      </c>
      <c r="H14791" t="str">
        <f>MID(A14791,3,999)</f>
        <v>食品科学与工程</v>
      </c>
    </row>
    <row r="14792" spans="1:8" ht="15.5" x14ac:dyDescent="0.35">
      <c r="A14792" s="1" t="s">
        <v>12761</v>
      </c>
      <c r="B14792" s="1" t="s">
        <v>10661</v>
      </c>
      <c r="C14792" s="1">
        <v>6</v>
      </c>
      <c r="D14792" s="1">
        <v>195511</v>
      </c>
      <c r="E14792" t="str">
        <f>LEFT(B14792,4)</f>
        <v>A553</v>
      </c>
      <c r="F14792" t="str">
        <f>LEFT(A14792,2)</f>
        <v>33</v>
      </c>
      <c r="G14792" t="str">
        <f>MID(B14792,5,999)</f>
        <v>湖南人文科技学院</v>
      </c>
      <c r="H14792" t="str">
        <f>MID(A14792,3,999)</f>
        <v>电子商务</v>
      </c>
    </row>
    <row r="14793" spans="1:8" ht="15.5" x14ac:dyDescent="0.35">
      <c r="A14793" s="1" t="s">
        <v>12762</v>
      </c>
      <c r="B14793" s="1" t="s">
        <v>10540</v>
      </c>
      <c r="C14793" s="1">
        <v>2</v>
      </c>
      <c r="D14793" s="1">
        <v>195512</v>
      </c>
      <c r="E14793" t="str">
        <f>LEFT(B14793,4)</f>
        <v>B342</v>
      </c>
      <c r="F14793" t="str">
        <f>LEFT(A14793,2)</f>
        <v>55</v>
      </c>
      <c r="G14793" t="str">
        <f>MID(B14793,5,999)</f>
        <v>湖南工程学院</v>
      </c>
      <c r="H14793" t="str">
        <f>MID(A14793,3,999)</f>
        <v>电气工程及其自动化(中外合作办学)</v>
      </c>
    </row>
    <row r="14794" spans="1:8" ht="15.5" x14ac:dyDescent="0.35">
      <c r="A14794" s="1" t="s">
        <v>12763</v>
      </c>
      <c r="B14794" s="1" t="s">
        <v>11349</v>
      </c>
      <c r="C14794" s="1">
        <v>2</v>
      </c>
      <c r="D14794" s="1">
        <v>195534</v>
      </c>
      <c r="E14794" t="str">
        <f>LEFT(B14794,4)</f>
        <v>B068</v>
      </c>
      <c r="F14794" t="str">
        <f>LEFT(A14794,2)</f>
        <v>20</v>
      </c>
      <c r="G14794" t="str">
        <f>MID(B14794,5,999)</f>
        <v>郑州工程技术学院</v>
      </c>
      <c r="H14794" t="str">
        <f>MID(A14794,3,999)</f>
        <v>酒店管理</v>
      </c>
    </row>
    <row r="14795" spans="1:8" ht="15.5" x14ac:dyDescent="0.35">
      <c r="A14795" s="1" t="s">
        <v>12764</v>
      </c>
      <c r="B14795" s="1" t="s">
        <v>11960</v>
      </c>
      <c r="C14795" s="1">
        <v>70</v>
      </c>
      <c r="D14795" s="1">
        <v>195548</v>
      </c>
      <c r="E14795" t="str">
        <f>LEFT(B14795,4)</f>
        <v>E439</v>
      </c>
      <c r="F14795" t="str">
        <f>LEFT(A14795,2)</f>
        <v>17</v>
      </c>
      <c r="G14795" t="str">
        <f>MID(B14795,5,999)</f>
        <v>山东农业工程学院</v>
      </c>
      <c r="H14795" t="str">
        <f>MID(A14795,3,999)</f>
        <v>森林保护</v>
      </c>
    </row>
    <row r="14796" spans="1:8" ht="15.5" x14ac:dyDescent="0.35">
      <c r="A14796" s="1" t="s">
        <v>3326</v>
      </c>
      <c r="B14796" s="1" t="s">
        <v>12693</v>
      </c>
      <c r="C14796" s="1">
        <v>2</v>
      </c>
      <c r="D14796" s="1">
        <v>195585</v>
      </c>
      <c r="E14796" t="str">
        <f>LEFT(B14796,4)</f>
        <v>C599</v>
      </c>
      <c r="F14796" t="str">
        <f>LEFT(A14796,2)</f>
        <v>05</v>
      </c>
      <c r="G14796" t="str">
        <f>MID(B14796,5,999)</f>
        <v>湘潭大学兴湘学院</v>
      </c>
      <c r="H14796" t="str">
        <f>MID(A14796,3,999)</f>
        <v>法学</v>
      </c>
    </row>
    <row r="14797" spans="1:8" ht="15.5" x14ac:dyDescent="0.35">
      <c r="A14797" s="1" t="s">
        <v>12765</v>
      </c>
      <c r="B14797" s="1" t="s">
        <v>10224</v>
      </c>
      <c r="C14797" s="1">
        <v>2</v>
      </c>
      <c r="D14797" s="1">
        <v>195602</v>
      </c>
      <c r="E14797" t="str">
        <f>LEFT(B14797,4)</f>
        <v>A122</v>
      </c>
      <c r="F14797" t="str">
        <f>LEFT(A14797,2)</f>
        <v>18</v>
      </c>
      <c r="G14797" t="str">
        <f>MID(B14797,5,999)</f>
        <v>长治学院</v>
      </c>
      <c r="H14797" t="str">
        <f>MID(A14797,3,999)</f>
        <v>光电信息科学与工程</v>
      </c>
    </row>
    <row r="14798" spans="1:8" ht="15.5" x14ac:dyDescent="0.35">
      <c r="A14798" s="1" t="s">
        <v>12766</v>
      </c>
      <c r="B14798" s="1" t="s">
        <v>11443</v>
      </c>
      <c r="C14798" s="1">
        <v>1</v>
      </c>
      <c r="D14798" s="1">
        <v>195606</v>
      </c>
      <c r="E14798" t="str">
        <f>LEFT(B14798,4)</f>
        <v>D534</v>
      </c>
      <c r="F14798" t="str">
        <f>LEFT(A14798,2)</f>
        <v>03</v>
      </c>
      <c r="G14798" t="str">
        <f>MID(B14798,5,999)</f>
        <v>山西工学院</v>
      </c>
      <c r="H14798" t="str">
        <f>MID(A14798,3,999)</f>
        <v>采矿工程</v>
      </c>
    </row>
    <row r="14799" spans="1:8" ht="15.5" x14ac:dyDescent="0.35">
      <c r="A14799" s="1" t="s">
        <v>12461</v>
      </c>
      <c r="B14799" s="1" t="s">
        <v>11471</v>
      </c>
      <c r="C14799" s="1">
        <v>2</v>
      </c>
      <c r="D14799" s="1">
        <v>195614</v>
      </c>
      <c r="E14799" t="str">
        <f>LEFT(B14799,4)</f>
        <v>D654</v>
      </c>
      <c r="F14799" t="str">
        <f>LEFT(A14799,2)</f>
        <v>0C</v>
      </c>
      <c r="G14799" t="str">
        <f>MID(B14799,5,999)</f>
        <v>南京理工大学紫金学院</v>
      </c>
      <c r="H14799" t="str">
        <f>MID(A14799,3,999)</f>
        <v>电气工程及其自动化</v>
      </c>
    </row>
    <row r="14800" spans="1:8" ht="15.5" x14ac:dyDescent="0.35">
      <c r="A14800" s="1" t="s">
        <v>12767</v>
      </c>
      <c r="B14800" s="1" t="s">
        <v>10986</v>
      </c>
      <c r="C14800" s="1">
        <v>4</v>
      </c>
      <c r="D14800" s="1">
        <v>195655</v>
      </c>
      <c r="E14800" t="str">
        <f>LEFT(B14800,4)</f>
        <v>B439</v>
      </c>
      <c r="F14800" t="str">
        <f>LEFT(A14800,2)</f>
        <v>33</v>
      </c>
      <c r="G14800" t="str">
        <f>MID(B14800,5,999)</f>
        <v>吉林农业科技学院</v>
      </c>
      <c r="H14800" t="str">
        <f>MID(A14800,3,999)</f>
        <v>动物医学(中外合作办学)</v>
      </c>
    </row>
    <row r="14801" spans="1:8" ht="15.5" x14ac:dyDescent="0.35">
      <c r="A14801" s="1" t="s">
        <v>12768</v>
      </c>
      <c r="B14801" s="1" t="s">
        <v>9140</v>
      </c>
      <c r="C14801" s="1">
        <v>26</v>
      </c>
      <c r="D14801" s="1">
        <v>195674</v>
      </c>
      <c r="E14801" t="str">
        <f>LEFT(B14801,4)</f>
        <v>A449</v>
      </c>
      <c r="F14801" t="str">
        <f>LEFT(A14801,2)</f>
        <v>36</v>
      </c>
      <c r="G14801" t="str">
        <f>MID(B14801,5,999)</f>
        <v>滨州学院</v>
      </c>
      <c r="H14801" t="str">
        <f>MID(A14801,3,999)</f>
        <v>飞行器制造工程</v>
      </c>
    </row>
    <row r="14802" spans="1:8" ht="15.5" x14ac:dyDescent="0.35">
      <c r="A14802" s="1" t="s">
        <v>12769</v>
      </c>
      <c r="B14802" s="1" t="s">
        <v>11638</v>
      </c>
      <c r="C14802" s="1">
        <v>5</v>
      </c>
      <c r="D14802" s="1">
        <v>195680</v>
      </c>
      <c r="E14802" t="str">
        <f>LEFT(B14802,4)</f>
        <v>A764</v>
      </c>
      <c r="F14802" t="str">
        <f>LEFT(A14802,2)</f>
        <v>K1</v>
      </c>
      <c r="G14802" t="str">
        <f>MID(B14802,5,999)</f>
        <v>伊犁师范大学</v>
      </c>
      <c r="H14802" t="str">
        <f>MID(A14802,3,999)</f>
        <v>应用化学</v>
      </c>
    </row>
    <row r="14803" spans="1:8" ht="15.5" x14ac:dyDescent="0.35">
      <c r="A14803" s="1" t="s">
        <v>12770</v>
      </c>
      <c r="B14803" s="1" t="s">
        <v>10108</v>
      </c>
      <c r="C14803" s="1">
        <v>120</v>
      </c>
      <c r="D14803" s="1">
        <v>195688</v>
      </c>
      <c r="E14803" t="str">
        <f>LEFT(B14803,4)</f>
        <v>B510</v>
      </c>
      <c r="F14803" t="str">
        <f>LEFT(A14803,2)</f>
        <v>33</v>
      </c>
      <c r="G14803" t="str">
        <f>MID(B14803,5,999)</f>
        <v>山东交通学院</v>
      </c>
      <c r="H14803" t="str">
        <f>MID(A14803,3,999)</f>
        <v>信息与计算科学(校企合作，与北京学佳澳公司合作)</v>
      </c>
    </row>
    <row r="14804" spans="1:8" ht="15.5" x14ac:dyDescent="0.35">
      <c r="A14804" s="1" t="s">
        <v>12771</v>
      </c>
      <c r="B14804" s="1" t="s">
        <v>10950</v>
      </c>
      <c r="C14804" s="1">
        <v>5</v>
      </c>
      <c r="D14804" s="1">
        <v>195696</v>
      </c>
      <c r="E14804" t="str">
        <f>LEFT(B14804,4)</f>
        <v>A812</v>
      </c>
      <c r="F14804" t="str">
        <f>LEFT(A14804,2)</f>
        <v>0H</v>
      </c>
      <c r="G14804" t="str">
        <f>MID(B14804,5,999)</f>
        <v>吕梁学院</v>
      </c>
      <c r="H14804" t="str">
        <f>MID(A14804,3,999)</f>
        <v>冶金工程</v>
      </c>
    </row>
    <row r="14805" spans="1:8" ht="15.5" x14ac:dyDescent="0.35">
      <c r="A14805" s="1" t="s">
        <v>12772</v>
      </c>
      <c r="B14805" s="1" t="s">
        <v>11933</v>
      </c>
      <c r="C14805" s="1">
        <v>2</v>
      </c>
      <c r="D14805" s="1">
        <v>195716</v>
      </c>
      <c r="E14805" t="str">
        <f>LEFT(B14805,4)</f>
        <v>E440</v>
      </c>
      <c r="F14805" t="str">
        <f>LEFT(A14805,2)</f>
        <v>0L</v>
      </c>
      <c r="G14805" t="str">
        <f>MID(B14805,5,999)</f>
        <v>贵州理工学院</v>
      </c>
      <c r="H14805" t="str">
        <f>MID(A14805,3,999)</f>
        <v>安全工程</v>
      </c>
    </row>
    <row r="14806" spans="1:8" ht="15.5" x14ac:dyDescent="0.35">
      <c r="A14806" s="1" t="s">
        <v>12773</v>
      </c>
      <c r="B14806" s="1" t="s">
        <v>12007</v>
      </c>
      <c r="C14806" s="1">
        <v>176</v>
      </c>
      <c r="D14806" s="1">
        <v>195746</v>
      </c>
      <c r="E14806" t="str">
        <f>LEFT(B14806,4)</f>
        <v>A825</v>
      </c>
      <c r="F14806" t="str">
        <f>LEFT(A14806,2)</f>
        <v>09</v>
      </c>
      <c r="G14806" t="str">
        <f>MID(B14806,5,999)</f>
        <v>齐鲁医药学院</v>
      </c>
      <c r="H14806" t="str">
        <f>MID(A14806,3,999)</f>
        <v>临床医学</v>
      </c>
    </row>
    <row r="14807" spans="1:8" ht="15.5" x14ac:dyDescent="0.35">
      <c r="A14807" s="1" t="s">
        <v>12774</v>
      </c>
      <c r="B14807" s="1" t="s">
        <v>9119</v>
      </c>
      <c r="C14807" s="1">
        <v>4</v>
      </c>
      <c r="D14807" s="1">
        <v>195753</v>
      </c>
      <c r="E14807" t="str">
        <f>LEFT(B14807,4)</f>
        <v>B059</v>
      </c>
      <c r="F14807" t="str">
        <f>LEFT(A14807,2)</f>
        <v>65</v>
      </c>
      <c r="G14807" t="str">
        <f>MID(B14807,5,999)</f>
        <v>合肥学院</v>
      </c>
      <c r="H14807" t="str">
        <f>MID(A14807,3,999)</f>
        <v>物流管理(中外合作办学)</v>
      </c>
    </row>
    <row r="14808" spans="1:8" ht="15.5" x14ac:dyDescent="0.35">
      <c r="A14808" s="1" t="s">
        <v>12775</v>
      </c>
      <c r="B14808" s="1" t="s">
        <v>8965</v>
      </c>
      <c r="C14808" s="1">
        <v>80</v>
      </c>
      <c r="D14808" s="1">
        <v>195795</v>
      </c>
      <c r="E14808" t="str">
        <f>LEFT(B14808,4)</f>
        <v>B688</v>
      </c>
      <c r="F14808" t="str">
        <f>LEFT(A14808,2)</f>
        <v>X8</v>
      </c>
      <c r="G14808" t="str">
        <f>MID(B14808,5,999)</f>
        <v>山东工商学院</v>
      </c>
      <c r="H14808" t="str">
        <f>MID(A14808,3,999)</f>
        <v>数据科学与大数据技术(校企合作，与青岛英谷教育科技公司合作)</v>
      </c>
    </row>
    <row r="14809" spans="1:8" ht="15.5" x14ac:dyDescent="0.35">
      <c r="A14809" s="1" t="s">
        <v>12776</v>
      </c>
      <c r="B14809" s="1" t="s">
        <v>11626</v>
      </c>
      <c r="C14809" s="1">
        <v>20</v>
      </c>
      <c r="D14809" s="1">
        <v>195835</v>
      </c>
      <c r="E14809" t="str">
        <f>LEFT(B14809,4)</f>
        <v>A758</v>
      </c>
      <c r="F14809" t="str">
        <f>LEFT(A14809,2)</f>
        <v>RJ</v>
      </c>
      <c r="G14809" t="str">
        <f>MID(B14809,5,999)</f>
        <v>新疆农业大学</v>
      </c>
      <c r="H14809" t="str">
        <f>MID(A14809,3,999)</f>
        <v>工商管理类</v>
      </c>
    </row>
    <row r="14810" spans="1:8" ht="15.5" x14ac:dyDescent="0.35">
      <c r="A14810" s="1" t="s">
        <v>12777</v>
      </c>
      <c r="B14810" s="1" t="s">
        <v>11960</v>
      </c>
      <c r="C14810" s="1">
        <v>80</v>
      </c>
      <c r="D14810" s="1">
        <v>195840</v>
      </c>
      <c r="E14810" t="str">
        <f>LEFT(B14810,4)</f>
        <v>E439</v>
      </c>
      <c r="F14810" t="str">
        <f>LEFT(A14810,2)</f>
        <v>18</v>
      </c>
      <c r="G14810" t="str">
        <f>MID(B14810,5,999)</f>
        <v>山东农业工程学院</v>
      </c>
      <c r="H14810" t="str">
        <f>MID(A14810,3,999)</f>
        <v>风景园林(校企合作，与山东兴润园林生态股份公司合作)</v>
      </c>
    </row>
    <row r="14811" spans="1:8" ht="15.5" x14ac:dyDescent="0.35">
      <c r="A14811" s="1" t="s">
        <v>12778</v>
      </c>
      <c r="B14811" s="1" t="s">
        <v>12631</v>
      </c>
      <c r="C14811" s="1">
        <v>2</v>
      </c>
      <c r="D14811" s="1">
        <v>195846</v>
      </c>
      <c r="E14811" t="str">
        <f>LEFT(B14811,4)</f>
        <v>D905</v>
      </c>
      <c r="F14811" t="str">
        <f>LEFT(A14811,2)</f>
        <v>31</v>
      </c>
      <c r="G14811" t="str">
        <f>MID(B14811,5,999)</f>
        <v>南京工业大学浦江学院</v>
      </c>
      <c r="H14811" t="str">
        <f>MID(A14811,3,999)</f>
        <v>食品科学与工程</v>
      </c>
    </row>
    <row r="14812" spans="1:8" ht="15.5" x14ac:dyDescent="0.35">
      <c r="A14812" s="1" t="s">
        <v>11164</v>
      </c>
      <c r="B14812" s="1" t="s">
        <v>10978</v>
      </c>
      <c r="C14812" s="1">
        <v>2</v>
      </c>
      <c r="D14812" s="1">
        <v>195862</v>
      </c>
      <c r="E14812" t="str">
        <f>LEFT(B14812,4)</f>
        <v>E623</v>
      </c>
      <c r="F14812" t="str">
        <f>LEFT(A14812,2)</f>
        <v>13</v>
      </c>
      <c r="G14812" t="str">
        <f>MID(B14812,5,999)</f>
        <v>滇西应用技术大学</v>
      </c>
      <c r="H14812" t="str">
        <f>MID(A14812,3,999)</f>
        <v>城乡规划</v>
      </c>
    </row>
    <row r="14813" spans="1:8" ht="15.5" x14ac:dyDescent="0.35">
      <c r="A14813" s="1" t="s">
        <v>12779</v>
      </c>
      <c r="B14813" s="1" t="s">
        <v>10950</v>
      </c>
      <c r="C14813" s="1">
        <v>5</v>
      </c>
      <c r="D14813" s="1">
        <v>195872</v>
      </c>
      <c r="E14813" t="str">
        <f>LEFT(B14813,4)</f>
        <v>A812</v>
      </c>
      <c r="F14813" t="str">
        <f>LEFT(A14813,2)</f>
        <v>19</v>
      </c>
      <c r="G14813" t="str">
        <f>MID(B14813,5,999)</f>
        <v>吕梁学院</v>
      </c>
      <c r="H14813" t="str">
        <f>MID(A14813,3,999)</f>
        <v>采矿工程(煤层气方向)</v>
      </c>
    </row>
    <row r="14814" spans="1:8" ht="15.5" x14ac:dyDescent="0.35">
      <c r="A14814" s="1" t="s">
        <v>12780</v>
      </c>
      <c r="B14814" s="1" t="s">
        <v>9724</v>
      </c>
      <c r="C14814" s="1">
        <v>50</v>
      </c>
      <c r="D14814" s="1">
        <v>195873</v>
      </c>
      <c r="E14814" t="str">
        <f>LEFT(B14814,4)</f>
        <v>A455</v>
      </c>
      <c r="F14814" t="str">
        <f>LEFT(A14814,2)</f>
        <v>31</v>
      </c>
      <c r="G14814" t="str">
        <f>MID(B14814,5,999)</f>
        <v>菏泽学院</v>
      </c>
      <c r="H14814" t="str">
        <f>MID(A14814,3,999)</f>
        <v>能源化学工程(校企合作，与山东东明石化集团公司合作)</v>
      </c>
    </row>
    <row r="14815" spans="1:8" ht="15.5" x14ac:dyDescent="0.35">
      <c r="A14815" s="1" t="s">
        <v>12781</v>
      </c>
      <c r="B14815" s="1" t="s">
        <v>11745</v>
      </c>
      <c r="C14815" s="1">
        <v>4</v>
      </c>
      <c r="D14815" s="1">
        <v>195898</v>
      </c>
      <c r="E14815" t="str">
        <f>LEFT(B14815,4)</f>
        <v>B242</v>
      </c>
      <c r="F14815" t="str">
        <f>LEFT(A14815,2)</f>
        <v>05</v>
      </c>
      <c r="G14815" t="str">
        <f>MID(B14815,5,999)</f>
        <v>太原学院</v>
      </c>
      <c r="H14815" t="str">
        <f>MID(A14815,3,999)</f>
        <v>机械工程</v>
      </c>
    </row>
    <row r="14816" spans="1:8" ht="15.5" x14ac:dyDescent="0.35">
      <c r="A14816" s="1" t="s">
        <v>12782</v>
      </c>
      <c r="B14816" s="1" t="s">
        <v>11300</v>
      </c>
      <c r="C14816" s="1">
        <v>2</v>
      </c>
      <c r="D14816" s="1">
        <v>195900</v>
      </c>
      <c r="E14816" t="str">
        <f>LEFT(B14816,4)</f>
        <v>B445</v>
      </c>
      <c r="F14816" t="str">
        <f>LEFT(A14816,2)</f>
        <v>20</v>
      </c>
      <c r="G14816" t="str">
        <f>MID(B14816,5,999)</f>
        <v>黑龙江工业学院</v>
      </c>
      <c r="H14816" t="str">
        <f>MID(A14816,3,999)</f>
        <v>矿物加工工程</v>
      </c>
    </row>
    <row r="14817" spans="1:8" ht="15.5" x14ac:dyDescent="0.35">
      <c r="A14817" s="1" t="s">
        <v>4461</v>
      </c>
      <c r="B14817" s="1" t="s">
        <v>10950</v>
      </c>
      <c r="C14817" s="1">
        <v>5</v>
      </c>
      <c r="D14817" s="1">
        <v>195912</v>
      </c>
      <c r="E14817" t="str">
        <f>LEFT(B14817,4)</f>
        <v>A812</v>
      </c>
      <c r="F14817" t="str">
        <f>LEFT(A14817,2)</f>
        <v>0N</v>
      </c>
      <c r="G14817" t="str">
        <f>MID(B14817,5,999)</f>
        <v>吕梁学院</v>
      </c>
      <c r="H14817" t="str">
        <f>MID(A14817,3,999)</f>
        <v>数据科学与大数据技术</v>
      </c>
    </row>
    <row r="14818" spans="1:8" ht="15.5" x14ac:dyDescent="0.35">
      <c r="A14818" s="1" t="s">
        <v>12783</v>
      </c>
      <c r="B14818" s="1" t="s">
        <v>8734</v>
      </c>
      <c r="C14818" s="1">
        <v>1</v>
      </c>
      <c r="D14818" s="1">
        <v>195915</v>
      </c>
      <c r="E14818" t="str">
        <f>LEFT(B14818,4)</f>
        <v>D980</v>
      </c>
      <c r="F14818" t="str">
        <f>LEFT(A14818,2)</f>
        <v>15</v>
      </c>
      <c r="G14818" t="str">
        <f>MID(B14818,5,999)</f>
        <v>南京医科大学康达学院</v>
      </c>
      <c r="H14818" t="str">
        <f>MID(A14818,3,999)</f>
        <v>健康服务与管理</v>
      </c>
    </row>
    <row r="14819" spans="1:8" ht="15.5" x14ac:dyDescent="0.35">
      <c r="A14819" s="1" t="s">
        <v>4266</v>
      </c>
      <c r="B14819" s="1" t="s">
        <v>11837</v>
      </c>
      <c r="C14819" s="1">
        <v>13</v>
      </c>
      <c r="D14819" s="1">
        <v>195918</v>
      </c>
      <c r="E14819" t="str">
        <f>LEFT(B14819,4)</f>
        <v>A763</v>
      </c>
      <c r="F14819" t="str">
        <f>LEFT(A14819,2)</f>
        <v>24</v>
      </c>
      <c r="G14819" t="str">
        <f>MID(B14819,5,999)</f>
        <v>喀什大学</v>
      </c>
      <c r="H14819" t="str">
        <f>MID(A14819,3,999)</f>
        <v>广播电视学</v>
      </c>
    </row>
    <row r="14820" spans="1:8" ht="15.5" x14ac:dyDescent="0.35">
      <c r="A14820" s="1" t="s">
        <v>5518</v>
      </c>
      <c r="B14820" s="1" t="s">
        <v>12007</v>
      </c>
      <c r="C14820" s="1">
        <v>52</v>
      </c>
      <c r="D14820" s="1">
        <v>195927</v>
      </c>
      <c r="E14820" t="str">
        <f>LEFT(B14820,4)</f>
        <v>A825</v>
      </c>
      <c r="F14820" t="str">
        <f>LEFT(A14820,2)</f>
        <v>17</v>
      </c>
      <c r="G14820" t="str">
        <f>MID(B14820,5,999)</f>
        <v>齐鲁医药学院</v>
      </c>
      <c r="H14820" t="str">
        <f>MID(A14820,3,999)</f>
        <v>医学检验技术</v>
      </c>
    </row>
    <row r="14821" spans="1:8" ht="15.5" x14ac:dyDescent="0.35">
      <c r="A14821" s="1" t="s">
        <v>7934</v>
      </c>
      <c r="B14821" s="1" t="s">
        <v>10971</v>
      </c>
      <c r="C14821" s="1">
        <v>2</v>
      </c>
      <c r="D14821" s="1">
        <v>195946</v>
      </c>
      <c r="E14821" t="str">
        <f>LEFT(B14821,4)</f>
        <v>E527</v>
      </c>
      <c r="F14821" t="str">
        <f>LEFT(A14821,2)</f>
        <v>0S</v>
      </c>
      <c r="G14821" t="str">
        <f>MID(B14821,5,999)</f>
        <v>山西工程技术学院</v>
      </c>
      <c r="H14821" t="str">
        <f>MID(A14821,3,999)</f>
        <v>工程造价</v>
      </c>
    </row>
    <row r="14822" spans="1:8" ht="15.5" x14ac:dyDescent="0.35">
      <c r="A14822" s="1" t="s">
        <v>11148</v>
      </c>
      <c r="B14822" s="1" t="s">
        <v>12141</v>
      </c>
      <c r="C14822" s="1">
        <v>2</v>
      </c>
      <c r="D14822" s="1">
        <v>195967</v>
      </c>
      <c r="E14822" t="str">
        <f>LEFT(B14822,4)</f>
        <v>A609</v>
      </c>
      <c r="F14822" t="str">
        <f>LEFT(A14822,2)</f>
        <v>1G</v>
      </c>
      <c r="G14822" t="str">
        <f>MID(B14822,5,999)</f>
        <v>百色学院</v>
      </c>
      <c r="H14822" t="str">
        <f>MID(A14822,3,999)</f>
        <v>生物技术</v>
      </c>
    </row>
    <row r="14823" spans="1:8" ht="15.5" x14ac:dyDescent="0.35">
      <c r="A14823" s="1" t="s">
        <v>12784</v>
      </c>
      <c r="B14823" s="1" t="s">
        <v>12103</v>
      </c>
      <c r="C14823" s="1">
        <v>3</v>
      </c>
      <c r="D14823" s="1">
        <v>195970</v>
      </c>
      <c r="E14823" t="str">
        <f>LEFT(B14823,4)</f>
        <v>D561</v>
      </c>
      <c r="F14823" t="str">
        <f>LEFT(A14823,2)</f>
        <v>0C</v>
      </c>
      <c r="G14823" t="str">
        <f>MID(B14823,5,999)</f>
        <v>新疆科技学院</v>
      </c>
      <c r="H14823" t="str">
        <f>MID(A14823,3,999)</f>
        <v>金融学</v>
      </c>
    </row>
    <row r="14824" spans="1:8" ht="15.5" x14ac:dyDescent="0.35">
      <c r="A14824" s="1" t="s">
        <v>12785</v>
      </c>
      <c r="B14824" s="1" t="s">
        <v>12786</v>
      </c>
      <c r="C14824" s="1">
        <v>5</v>
      </c>
      <c r="D14824" s="1">
        <v>195973</v>
      </c>
      <c r="E14824" t="str">
        <f>LEFT(B14824,4)</f>
        <v>A685</v>
      </c>
      <c r="F14824" t="str">
        <f>LEFT(A14824,2)</f>
        <v>0V</v>
      </c>
      <c r="G14824" t="str">
        <f>MID(B14824,5,999)</f>
        <v>普洱学院</v>
      </c>
      <c r="H14824" t="str">
        <f>MID(A14824,3,999)</f>
        <v>烹饪与营养教育</v>
      </c>
    </row>
    <row r="14825" spans="1:8" ht="15.5" x14ac:dyDescent="0.35">
      <c r="A14825" s="1" t="s">
        <v>12787</v>
      </c>
      <c r="B14825" s="1" t="s">
        <v>11949</v>
      </c>
      <c r="C14825" s="1">
        <v>8</v>
      </c>
      <c r="D14825" s="1">
        <v>196014</v>
      </c>
      <c r="E14825" t="str">
        <f>LEFT(B14825,4)</f>
        <v>A607</v>
      </c>
      <c r="F14825" t="str">
        <f>LEFT(A14825,2)</f>
        <v>03</v>
      </c>
      <c r="G14825" t="str">
        <f>MID(B14825,5,999)</f>
        <v>广西艺术学院</v>
      </c>
      <c r="H14825" t="str">
        <f>MID(A14825,3,999)</f>
        <v>艺术史论</v>
      </c>
    </row>
    <row r="14826" spans="1:8" ht="15.5" x14ac:dyDescent="0.35">
      <c r="A14826" s="1" t="s">
        <v>12788</v>
      </c>
      <c r="B14826" s="1" t="s">
        <v>11837</v>
      </c>
      <c r="C14826" s="1">
        <v>9</v>
      </c>
      <c r="D14826" s="1">
        <v>196018</v>
      </c>
      <c r="E14826" t="str">
        <f>LEFT(B14826,4)</f>
        <v>A763</v>
      </c>
      <c r="F14826" t="str">
        <f>LEFT(A14826,2)</f>
        <v>4C</v>
      </c>
      <c r="G14826" t="str">
        <f>MID(B14826,5,999)</f>
        <v>喀什大学</v>
      </c>
      <c r="H14826" t="str">
        <f>MID(A14826,3,999)</f>
        <v>统计学</v>
      </c>
    </row>
    <row r="14827" spans="1:8" ht="15.5" x14ac:dyDescent="0.35">
      <c r="A14827" s="1" t="s">
        <v>12789</v>
      </c>
      <c r="B14827" s="1" t="s">
        <v>9820</v>
      </c>
      <c r="C14827" s="1">
        <v>40</v>
      </c>
      <c r="D14827" s="1">
        <v>196025</v>
      </c>
      <c r="E14827" t="str">
        <f>LEFT(B14827,4)</f>
        <v>A453</v>
      </c>
      <c r="F14827" t="str">
        <f>LEFT(A14827,2)</f>
        <v>2J</v>
      </c>
      <c r="G14827" t="str">
        <f>MID(B14827,5,999)</f>
        <v>泰山学院</v>
      </c>
      <c r="H14827" t="str">
        <f>MID(A14827,3,999)</f>
        <v>旅游管理(校企合作，与山东华仁教育发展公司合作办学)</v>
      </c>
    </row>
    <row r="14828" spans="1:8" ht="15.5" x14ac:dyDescent="0.35">
      <c r="A14828" s="1" t="s">
        <v>12790</v>
      </c>
      <c r="B14828" s="1" t="s">
        <v>9734</v>
      </c>
      <c r="C14828" s="1">
        <v>2</v>
      </c>
      <c r="D14828" s="1">
        <v>196040</v>
      </c>
      <c r="E14828" t="str">
        <f>LEFT(B14828,4)</f>
        <v>A478</v>
      </c>
      <c r="F14828" t="str">
        <f>LEFT(A14828,2)</f>
        <v>20</v>
      </c>
      <c r="G14828" t="str">
        <f>MID(B14828,5,999)</f>
        <v>周口师范学院</v>
      </c>
      <c r="H14828" t="str">
        <f>MID(A14828,3,999)</f>
        <v>建筑电气与智能化</v>
      </c>
    </row>
    <row r="14829" spans="1:8" ht="15.5" x14ac:dyDescent="0.35">
      <c r="A14829" s="1" t="s">
        <v>12791</v>
      </c>
      <c r="B14829" s="1" t="s">
        <v>12417</v>
      </c>
      <c r="C14829" s="1">
        <v>15</v>
      </c>
      <c r="D14829" s="1">
        <v>196064</v>
      </c>
      <c r="E14829" t="str">
        <f>LEFT(B14829,4)</f>
        <v>A123</v>
      </c>
      <c r="F14829" t="str">
        <f>LEFT(A14829,2)</f>
        <v>32</v>
      </c>
      <c r="G14829" t="str">
        <f>MID(B14829,5,999)</f>
        <v>运城学院</v>
      </c>
      <c r="H14829" t="str">
        <f>MID(A14829,3,999)</f>
        <v>园林</v>
      </c>
    </row>
    <row r="14830" spans="1:8" ht="15.5" x14ac:dyDescent="0.35">
      <c r="A14830" s="1" t="s">
        <v>12792</v>
      </c>
      <c r="B14830" s="1" t="s">
        <v>5067</v>
      </c>
      <c r="C14830" s="1">
        <v>120</v>
      </c>
      <c r="D14830" s="1">
        <v>196072</v>
      </c>
      <c r="E14830" t="str">
        <f>LEFT(B14830,4)</f>
        <v>A426</v>
      </c>
      <c r="F14830" t="str">
        <f>LEFT(A14830,2)</f>
        <v>H4</v>
      </c>
      <c r="G14830" t="str">
        <f>MID(B14830,5,999)</f>
        <v>青岛科技大学</v>
      </c>
      <c r="H14830" t="str">
        <f>MID(A14830,3,999)</f>
        <v>机械工程(中外合作办学)(中韩合作办学)</v>
      </c>
    </row>
    <row r="14831" spans="1:8" ht="15.5" x14ac:dyDescent="0.35">
      <c r="A14831" s="1" t="s">
        <v>184</v>
      </c>
      <c r="B14831" s="1" t="s">
        <v>12699</v>
      </c>
      <c r="C14831" s="1">
        <v>3</v>
      </c>
      <c r="D14831" s="1">
        <v>196081</v>
      </c>
      <c r="E14831" t="str">
        <f>LEFT(B14831,4)</f>
        <v>D999</v>
      </c>
      <c r="F14831" t="str">
        <f>LEFT(A14831,2)</f>
        <v>02</v>
      </c>
      <c r="G14831" t="str">
        <f>MID(B14831,5,999)</f>
        <v>山东财经大学东方学院</v>
      </c>
      <c r="H14831" t="str">
        <f>MID(A14831,3,999)</f>
        <v>财务管理</v>
      </c>
    </row>
    <row r="14832" spans="1:8" ht="15.5" x14ac:dyDescent="0.35">
      <c r="A14832" s="1" t="s">
        <v>12793</v>
      </c>
      <c r="B14832" s="1" t="s">
        <v>11884</v>
      </c>
      <c r="C14832" s="1">
        <v>2</v>
      </c>
      <c r="D14832" s="1">
        <v>196086</v>
      </c>
      <c r="E14832" t="str">
        <f>LEFT(B14832,4)</f>
        <v>D985</v>
      </c>
      <c r="F14832" t="str">
        <f>LEFT(A14832,2)</f>
        <v>03</v>
      </c>
      <c r="G14832" t="str">
        <f>MID(B14832,5,999)</f>
        <v>苏州科技大学天平学院</v>
      </c>
      <c r="H14832" t="str">
        <f>MID(A14832,3,999)</f>
        <v>人文地理与城乡规划</v>
      </c>
    </row>
    <row r="14833" spans="1:8" ht="15.5" x14ac:dyDescent="0.35">
      <c r="A14833" s="1" t="s">
        <v>12794</v>
      </c>
      <c r="B14833" s="1" t="s">
        <v>9343</v>
      </c>
      <c r="C14833" s="1">
        <v>3</v>
      </c>
      <c r="D14833" s="1">
        <v>196126</v>
      </c>
      <c r="E14833" t="str">
        <f>LEFT(B14833,4)</f>
        <v>A762</v>
      </c>
      <c r="F14833" t="str">
        <f>LEFT(A14833,2)</f>
        <v>1Z</v>
      </c>
      <c r="G14833" t="str">
        <f>MID(B14833,5,999)</f>
        <v>新疆师范大学</v>
      </c>
      <c r="H14833" t="str">
        <f>MID(A14833,3,999)</f>
        <v>乌尔都语</v>
      </c>
    </row>
    <row r="14834" spans="1:8" ht="15.5" x14ac:dyDescent="0.35">
      <c r="A14834" s="1" t="s">
        <v>12795</v>
      </c>
      <c r="B14834" s="1" t="s">
        <v>11502</v>
      </c>
      <c r="C14834" s="1">
        <v>2</v>
      </c>
      <c r="D14834" s="1">
        <v>196163</v>
      </c>
      <c r="E14834" t="str">
        <f>LEFT(B14834,4)</f>
        <v>B807</v>
      </c>
      <c r="F14834" t="str">
        <f>LEFT(A14834,2)</f>
        <v>0K</v>
      </c>
      <c r="G14834" t="str">
        <f>MID(B14834,5,999)</f>
        <v>兰州工业学院</v>
      </c>
      <c r="H14834" t="str">
        <f>MID(A14834,3,999)</f>
        <v>轨道交通信号与控制</v>
      </c>
    </row>
    <row r="14835" spans="1:8" ht="15.5" x14ac:dyDescent="0.35">
      <c r="A14835" s="1" t="s">
        <v>12796</v>
      </c>
      <c r="B14835" s="1" t="s">
        <v>9724</v>
      </c>
      <c r="C14835" s="1">
        <v>50</v>
      </c>
      <c r="D14835" s="1">
        <v>196171</v>
      </c>
      <c r="E14835" t="str">
        <f>LEFT(B14835,4)</f>
        <v>A455</v>
      </c>
      <c r="F14835" t="str">
        <f>LEFT(A14835,2)</f>
        <v>93</v>
      </c>
      <c r="G14835" t="str">
        <f>MID(B14835,5,999)</f>
        <v>菏泽学院</v>
      </c>
      <c r="H14835" t="str">
        <f>MID(A14835,3,999)</f>
        <v>物流管理(校企合作，与山东全通网融科技公司合作)</v>
      </c>
    </row>
    <row r="14836" spans="1:8" ht="15.5" x14ac:dyDescent="0.35">
      <c r="A14836" s="1" t="s">
        <v>12797</v>
      </c>
      <c r="B14836" s="1" t="s">
        <v>11696</v>
      </c>
      <c r="C14836" s="1">
        <v>1</v>
      </c>
      <c r="D14836" s="1">
        <v>196200</v>
      </c>
      <c r="E14836" t="str">
        <f>LEFT(B14836,4)</f>
        <v>E038</v>
      </c>
      <c r="F14836" t="str">
        <f>LEFT(A14836,2)</f>
        <v>24</v>
      </c>
      <c r="G14836" t="str">
        <f>MID(B14836,5,999)</f>
        <v>天津仁爱学院</v>
      </c>
      <c r="H14836" t="str">
        <f>MID(A14836,3,999)</f>
        <v>化学工程与工艺(制药方向)</v>
      </c>
    </row>
    <row r="14837" spans="1:8" ht="15.5" x14ac:dyDescent="0.35">
      <c r="A14837" s="1" t="s">
        <v>6251</v>
      </c>
      <c r="B14837" s="1" t="s">
        <v>12417</v>
      </c>
      <c r="C14837" s="1">
        <v>5</v>
      </c>
      <c r="D14837" s="1">
        <v>196208</v>
      </c>
      <c r="E14837" t="str">
        <f>LEFT(B14837,4)</f>
        <v>A123</v>
      </c>
      <c r="F14837" t="str">
        <f>LEFT(A14837,2)</f>
        <v>27</v>
      </c>
      <c r="G14837" t="str">
        <f>MID(B14837,5,999)</f>
        <v>运城学院</v>
      </c>
      <c r="H14837" t="str">
        <f>MID(A14837,3,999)</f>
        <v>网络工程</v>
      </c>
    </row>
    <row r="14838" spans="1:8" ht="15.5" x14ac:dyDescent="0.35">
      <c r="A14838" s="1" t="s">
        <v>12798</v>
      </c>
      <c r="B14838" s="1" t="s">
        <v>10607</v>
      </c>
      <c r="C14838" s="1">
        <v>40</v>
      </c>
      <c r="D14838" s="1">
        <v>196211</v>
      </c>
      <c r="E14838" t="str">
        <f>LEFT(B14838,4)</f>
        <v>E438</v>
      </c>
      <c r="F14838" t="str">
        <f>LEFT(A14838,2)</f>
        <v>16</v>
      </c>
      <c r="G14838" t="str">
        <f>MID(B14838,5,999)</f>
        <v>山东管理学院</v>
      </c>
      <c r="H14838" t="str">
        <f>MID(A14838,3,999)</f>
        <v>软件工程(校企合作，与山东浪潮优派科技教育公司合作)</v>
      </c>
    </row>
    <row r="14839" spans="1:8" ht="15.5" x14ac:dyDescent="0.35">
      <c r="A14839" s="1" t="s">
        <v>11861</v>
      </c>
      <c r="B14839" s="1" t="s">
        <v>12799</v>
      </c>
      <c r="C14839" s="1">
        <v>2</v>
      </c>
      <c r="D14839" s="1">
        <v>196217</v>
      </c>
      <c r="E14839" t="str">
        <f>LEFT(B14839,4)</f>
        <v>D262</v>
      </c>
      <c r="F14839" t="str">
        <f>LEFT(A14839,2)</f>
        <v>19</v>
      </c>
      <c r="G14839" t="str">
        <f>MID(B14839,5,999)</f>
        <v>文华学院</v>
      </c>
      <c r="H14839" t="str">
        <f>MID(A14839,3,999)</f>
        <v>会计学</v>
      </c>
    </row>
    <row r="14840" spans="1:8" ht="15.5" x14ac:dyDescent="0.35">
      <c r="A14840" s="1" t="s">
        <v>3503</v>
      </c>
      <c r="B14840" s="1" t="s">
        <v>12800</v>
      </c>
      <c r="C14840" s="1">
        <v>2</v>
      </c>
      <c r="D14840" s="1">
        <v>196232</v>
      </c>
      <c r="E14840" t="str">
        <f>LEFT(B14840,4)</f>
        <v>D679</v>
      </c>
      <c r="F14840" t="str">
        <f>LEFT(A14840,2)</f>
        <v>10</v>
      </c>
      <c r="G14840" t="str">
        <f>MID(B14840,5,999)</f>
        <v>西安建筑科技大学华清学院</v>
      </c>
      <c r="H14840" t="str">
        <f>MID(A14840,3,999)</f>
        <v>建筑学</v>
      </c>
    </row>
    <row r="14841" spans="1:8" ht="15.5" x14ac:dyDescent="0.35">
      <c r="A14841" s="1" t="s">
        <v>12801</v>
      </c>
      <c r="B14841" s="1" t="s">
        <v>8864</v>
      </c>
      <c r="C14841" s="1">
        <v>8</v>
      </c>
      <c r="D14841" s="1">
        <v>196262</v>
      </c>
      <c r="E14841" t="str">
        <f>LEFT(B14841,4)</f>
        <v>A148</v>
      </c>
      <c r="F14841" t="str">
        <f>LEFT(A14841,2)</f>
        <v>25</v>
      </c>
      <c r="G14841" t="str">
        <f>MID(B14841,5,999)</f>
        <v>辽宁石油化工大学</v>
      </c>
      <c r="H14841" t="str">
        <f>MID(A14841,3,999)</f>
        <v>化学工程与工艺(中外合作办学)</v>
      </c>
    </row>
    <row r="14842" spans="1:8" ht="15.5" x14ac:dyDescent="0.35">
      <c r="A14842" s="1" t="s">
        <v>12802</v>
      </c>
      <c r="B14842" s="1" t="s">
        <v>5067</v>
      </c>
      <c r="C14842" s="1">
        <v>56</v>
      </c>
      <c r="D14842" s="1">
        <v>196269</v>
      </c>
      <c r="E14842" t="str">
        <f>LEFT(B14842,4)</f>
        <v>A426</v>
      </c>
      <c r="F14842" t="str">
        <f>LEFT(A14842,2)</f>
        <v>H3</v>
      </c>
      <c r="G14842" t="str">
        <f>MID(B14842,5,999)</f>
        <v>青岛科技大学</v>
      </c>
      <c r="H14842" t="str">
        <f>MID(A14842,3,999)</f>
        <v>材料成型及控制工程(中外合作办学)(中韩合作办学)</v>
      </c>
    </row>
    <row r="14843" spans="1:8" ht="15.5" x14ac:dyDescent="0.35">
      <c r="A14843" s="1" t="s">
        <v>12803</v>
      </c>
      <c r="B14843" s="1" t="s">
        <v>12103</v>
      </c>
      <c r="C14843" s="1">
        <v>3</v>
      </c>
      <c r="D14843" s="1">
        <v>196273</v>
      </c>
      <c r="E14843" t="str">
        <f>LEFT(B14843,4)</f>
        <v>D561</v>
      </c>
      <c r="F14843" t="str">
        <f>LEFT(A14843,2)</f>
        <v>0G</v>
      </c>
      <c r="G14843" t="str">
        <f>MID(B14843,5,999)</f>
        <v>新疆科技学院</v>
      </c>
      <c r="H14843" t="str">
        <f>MID(A14843,3,999)</f>
        <v>人力资源管理</v>
      </c>
    </row>
    <row r="14844" spans="1:8" ht="15.5" x14ac:dyDescent="0.35">
      <c r="A14844" s="1" t="s">
        <v>6974</v>
      </c>
      <c r="B14844" s="1" t="s">
        <v>11707</v>
      </c>
      <c r="C14844" s="1">
        <v>9</v>
      </c>
      <c r="D14844" s="1">
        <v>196332</v>
      </c>
      <c r="E14844" t="str">
        <f>LEFT(B14844,4)</f>
        <v>E001</v>
      </c>
      <c r="F14844" t="str">
        <f>LEFT(A14844,2)</f>
        <v>07</v>
      </c>
      <c r="G14844" t="str">
        <f>MID(B14844,5,999)</f>
        <v>聊城大学东昌学院</v>
      </c>
      <c r="H14844" t="str">
        <f>MID(A14844,3,999)</f>
        <v>网络与新媒体</v>
      </c>
    </row>
    <row r="14845" spans="1:8" ht="15.5" x14ac:dyDescent="0.35">
      <c r="A14845" s="1" t="s">
        <v>12804</v>
      </c>
      <c r="B14845" s="1" t="s">
        <v>11730</v>
      </c>
      <c r="C14845" s="1">
        <v>10</v>
      </c>
      <c r="D14845" s="1">
        <v>196338</v>
      </c>
      <c r="E14845" t="str">
        <f>LEFT(B14845,4)</f>
        <v>A757</v>
      </c>
      <c r="F14845" t="str">
        <f>LEFT(A14845,2)</f>
        <v>02</v>
      </c>
      <c r="G14845" t="str">
        <f>MID(B14845,5,999)</f>
        <v>塔里木大学</v>
      </c>
      <c r="H14845" t="str">
        <f>MID(A14845,3,999)</f>
        <v>园艺</v>
      </c>
    </row>
    <row r="14846" spans="1:8" ht="15.5" x14ac:dyDescent="0.35">
      <c r="A14846" s="1" t="s">
        <v>12805</v>
      </c>
      <c r="B14846" s="1" t="s">
        <v>10008</v>
      </c>
      <c r="C14846" s="1">
        <v>40</v>
      </c>
      <c r="D14846" s="1">
        <v>196367</v>
      </c>
      <c r="E14846" t="str">
        <f>LEFT(B14846,4)</f>
        <v>A454</v>
      </c>
      <c r="F14846" t="str">
        <f>LEFT(A14846,2)</f>
        <v>81</v>
      </c>
      <c r="G14846" t="str">
        <f>MID(B14846,5,999)</f>
        <v>济宁学院</v>
      </c>
      <c r="H14846" t="str">
        <f>MID(A14846,3,999)</f>
        <v>智能制造工程</v>
      </c>
    </row>
    <row r="14847" spans="1:8" ht="15.5" x14ac:dyDescent="0.35">
      <c r="A14847" s="1" t="s">
        <v>12806</v>
      </c>
      <c r="B14847" s="1" t="s">
        <v>9140</v>
      </c>
      <c r="C14847" s="1">
        <v>30</v>
      </c>
      <c r="D14847" s="1">
        <v>196380</v>
      </c>
      <c r="E14847" t="str">
        <f>LEFT(B14847,4)</f>
        <v>A449</v>
      </c>
      <c r="F14847" t="str">
        <f>LEFT(A14847,2)</f>
        <v>51</v>
      </c>
      <c r="G14847" t="str">
        <f>MID(B14847,5,999)</f>
        <v>滨州学院</v>
      </c>
      <c r="H14847" t="str">
        <f>MID(A14847,3,999)</f>
        <v>交通运输(空管与签派方向，男生)</v>
      </c>
    </row>
    <row r="14848" spans="1:8" ht="15.5" x14ac:dyDescent="0.35">
      <c r="A14848" s="1" t="s">
        <v>12807</v>
      </c>
      <c r="B14848" s="1" t="s">
        <v>10093</v>
      </c>
      <c r="C14848" s="1">
        <v>140</v>
      </c>
      <c r="D14848" s="1">
        <v>196383</v>
      </c>
      <c r="E14848" t="str">
        <f>LEFT(B14848,4)</f>
        <v>A448</v>
      </c>
      <c r="F14848" t="str">
        <f>LEFT(A14848,2)</f>
        <v>1W</v>
      </c>
      <c r="G14848" t="str">
        <f>MID(B14848,5,999)</f>
        <v>德州学院</v>
      </c>
      <c r="H14848" t="str">
        <f>MID(A14848,3,999)</f>
        <v>机械类</v>
      </c>
    </row>
    <row r="14849" spans="1:8" ht="15.5" x14ac:dyDescent="0.35">
      <c r="A14849" s="1" t="s">
        <v>12808</v>
      </c>
      <c r="B14849" s="1" t="s">
        <v>12042</v>
      </c>
      <c r="C14849" s="1">
        <v>4</v>
      </c>
      <c r="D14849" s="1">
        <v>196409</v>
      </c>
      <c r="E14849" t="str">
        <f>LEFT(B14849,4)</f>
        <v>M189</v>
      </c>
      <c r="F14849" t="str">
        <f>LEFT(A14849,2)</f>
        <v>17</v>
      </c>
      <c r="G14849" t="str">
        <f>MID(B14849,5,999)</f>
        <v>山西能源学院</v>
      </c>
      <c r="H14849" t="str">
        <f>MID(A14849,3,999)</f>
        <v>油气储运工程</v>
      </c>
    </row>
    <row r="14850" spans="1:8" ht="15.5" x14ac:dyDescent="0.35">
      <c r="A14850" s="1" t="s">
        <v>12809</v>
      </c>
      <c r="B14850" s="1" t="s">
        <v>9724</v>
      </c>
      <c r="C14850" s="1">
        <v>50</v>
      </c>
      <c r="D14850" s="1">
        <v>196425</v>
      </c>
      <c r="E14850" t="str">
        <f>LEFT(B14850,4)</f>
        <v>A455</v>
      </c>
      <c r="F14850" t="str">
        <f>LEFT(A14850,2)</f>
        <v>BL</v>
      </c>
      <c r="G14850" t="str">
        <f>MID(B14850,5,999)</f>
        <v>菏泽学院</v>
      </c>
      <c r="H14850" t="str">
        <f>MID(A14850,3,999)</f>
        <v>劳动与社会保障(校企合作，与山东明德物业集团公司合作)</v>
      </c>
    </row>
    <row r="14851" spans="1:8" ht="15.5" x14ac:dyDescent="0.35">
      <c r="A14851" s="1" t="s">
        <v>12810</v>
      </c>
      <c r="B14851" s="1" t="s">
        <v>7613</v>
      </c>
      <c r="C14851" s="1">
        <v>2</v>
      </c>
      <c r="D14851" s="1">
        <v>196434</v>
      </c>
      <c r="E14851" t="str">
        <f>LEFT(B14851,4)</f>
        <v>A543</v>
      </c>
      <c r="F14851" t="str">
        <f>LEFT(A14851,2)</f>
        <v>11</v>
      </c>
      <c r="G14851" t="str">
        <f>MID(B14851,5,999)</f>
        <v>湖南理工学院</v>
      </c>
      <c r="H14851" t="str">
        <f>MID(A14851,3,999)</f>
        <v>应用化学(中外合作办学)</v>
      </c>
    </row>
    <row r="14852" spans="1:8" ht="15.5" x14ac:dyDescent="0.35">
      <c r="A14852" s="1" t="s">
        <v>12811</v>
      </c>
      <c r="B14852" s="1" t="s">
        <v>11506</v>
      </c>
      <c r="C14852" s="1">
        <v>3</v>
      </c>
      <c r="D14852" s="1">
        <v>196444</v>
      </c>
      <c r="E14852" t="str">
        <f>LEFT(B14852,4)</f>
        <v>B825</v>
      </c>
      <c r="F14852" t="str">
        <f>LEFT(A14852,2)</f>
        <v>19</v>
      </c>
      <c r="G14852" t="str">
        <f>MID(B14852,5,999)</f>
        <v>桂林航天工业学院</v>
      </c>
      <c r="H14852" t="str">
        <f>MID(A14852,3,999)</f>
        <v>新能源汽车工程</v>
      </c>
    </row>
    <row r="14853" spans="1:8" ht="15.5" x14ac:dyDescent="0.35">
      <c r="A14853" s="1" t="s">
        <v>12812</v>
      </c>
      <c r="B14853" s="1" t="s">
        <v>11730</v>
      </c>
      <c r="C14853" s="1">
        <v>5</v>
      </c>
      <c r="D14853" s="1">
        <v>196446</v>
      </c>
      <c r="E14853" t="str">
        <f>LEFT(B14853,4)</f>
        <v>A757</v>
      </c>
      <c r="F14853" t="str">
        <f>LEFT(A14853,2)</f>
        <v>04</v>
      </c>
      <c r="G14853" t="str">
        <f>MID(B14853,5,999)</f>
        <v>塔里木大学</v>
      </c>
      <c r="H14853" t="str">
        <f>MID(A14853,3,999)</f>
        <v>园林</v>
      </c>
    </row>
    <row r="14854" spans="1:8" ht="15.5" x14ac:dyDescent="0.35">
      <c r="A14854" s="1" t="s">
        <v>12813</v>
      </c>
      <c r="B14854" s="1" t="s">
        <v>12739</v>
      </c>
      <c r="C14854" s="1">
        <v>7</v>
      </c>
      <c r="D14854" s="1">
        <v>196449</v>
      </c>
      <c r="E14854" t="str">
        <f>LEFT(B14854,4)</f>
        <v>B400</v>
      </c>
      <c r="F14854" t="str">
        <f>LEFT(A14854,2)</f>
        <v>15</v>
      </c>
      <c r="G14854" t="str">
        <f>MID(B14854,5,999)</f>
        <v>西安培华学院</v>
      </c>
      <c r="H14854" t="str">
        <f>MID(A14854,3,999)</f>
        <v>汉语言文学</v>
      </c>
    </row>
    <row r="14855" spans="1:8" ht="15.5" x14ac:dyDescent="0.35">
      <c r="A14855" s="1" t="s">
        <v>9886</v>
      </c>
      <c r="B14855" s="1" t="s">
        <v>3875</v>
      </c>
      <c r="C14855" s="1">
        <v>1</v>
      </c>
      <c r="D14855" s="1">
        <v>196463</v>
      </c>
      <c r="E14855" t="str">
        <f>LEFT(B14855,4)</f>
        <v>D897</v>
      </c>
      <c r="F14855" t="str">
        <f>LEFT(A14855,2)</f>
        <v>0L</v>
      </c>
      <c r="G14855" t="str">
        <f>MID(B14855,5,999)</f>
        <v>天津理工大学中环信息学院</v>
      </c>
      <c r="H14855" t="str">
        <f>MID(A14855,3,999)</f>
        <v>财务管理</v>
      </c>
    </row>
    <row r="14856" spans="1:8" ht="15.5" x14ac:dyDescent="0.35">
      <c r="A14856" s="1" t="s">
        <v>12814</v>
      </c>
      <c r="B14856" s="1" t="s">
        <v>10829</v>
      </c>
      <c r="C14856" s="1">
        <v>13</v>
      </c>
      <c r="D14856" s="1">
        <v>196518</v>
      </c>
      <c r="E14856" t="str">
        <f>LEFT(B14856,4)</f>
        <v>D997</v>
      </c>
      <c r="F14856" t="str">
        <f>LEFT(A14856,2)</f>
        <v>01</v>
      </c>
      <c r="G14856" t="str">
        <f>MID(B14856,5,999)</f>
        <v>青岛农业大学海都学院</v>
      </c>
      <c r="H14856" t="str">
        <f>MID(A14856,3,999)</f>
        <v>财务管理</v>
      </c>
    </row>
    <row r="14857" spans="1:8" ht="15.5" x14ac:dyDescent="0.35">
      <c r="A14857" s="1" t="s">
        <v>11151</v>
      </c>
      <c r="B14857" s="1" t="s">
        <v>10572</v>
      </c>
      <c r="C14857" s="1">
        <v>11</v>
      </c>
      <c r="D14857" s="1">
        <v>196548</v>
      </c>
      <c r="E14857" t="str">
        <f>LEFT(B14857,4)</f>
        <v>D843</v>
      </c>
      <c r="F14857" t="str">
        <f>LEFT(A14857,2)</f>
        <v>04</v>
      </c>
      <c r="G14857" t="str">
        <f>MID(B14857,5,999)</f>
        <v>南京师范大学泰州学院</v>
      </c>
      <c r="H14857" t="str">
        <f>MID(A14857,3,999)</f>
        <v>财务管理</v>
      </c>
    </row>
    <row r="14858" spans="1:8" ht="15.5" x14ac:dyDescent="0.35">
      <c r="A14858" s="1" t="s">
        <v>12815</v>
      </c>
      <c r="B14858" s="1" t="s">
        <v>11638</v>
      </c>
      <c r="C14858" s="1">
        <v>5</v>
      </c>
      <c r="D14858" s="1">
        <v>196577</v>
      </c>
      <c r="E14858" t="str">
        <f>LEFT(B14858,4)</f>
        <v>A764</v>
      </c>
      <c r="F14858" t="str">
        <f>LEFT(A14858,2)</f>
        <v>FA</v>
      </c>
      <c r="G14858" t="str">
        <f>MID(B14858,5,999)</f>
        <v>伊犁师范大学</v>
      </c>
      <c r="H14858" t="str">
        <f>MID(A14858,3,999)</f>
        <v>旅游管理</v>
      </c>
    </row>
    <row r="14859" spans="1:8" ht="15.5" x14ac:dyDescent="0.35">
      <c r="A14859" s="1" t="s">
        <v>3484</v>
      </c>
      <c r="B14859" s="1" t="s">
        <v>12739</v>
      </c>
      <c r="C14859" s="1">
        <v>2</v>
      </c>
      <c r="D14859" s="1">
        <v>196578</v>
      </c>
      <c r="E14859" t="str">
        <f>LEFT(B14859,4)</f>
        <v>B400</v>
      </c>
      <c r="F14859" t="str">
        <f>LEFT(A14859,2)</f>
        <v>11</v>
      </c>
      <c r="G14859" t="str">
        <f>MID(B14859,5,999)</f>
        <v>西安培华学院</v>
      </c>
      <c r="H14859" t="str">
        <f>MID(A14859,3,999)</f>
        <v>人力资源管理</v>
      </c>
    </row>
    <row r="14860" spans="1:8" ht="15.5" x14ac:dyDescent="0.35">
      <c r="A14860" s="1" t="s">
        <v>12816</v>
      </c>
      <c r="B14860" s="1" t="s">
        <v>8095</v>
      </c>
      <c r="C14860" s="1">
        <v>3</v>
      </c>
      <c r="D14860" s="1">
        <v>196589</v>
      </c>
      <c r="E14860" t="str">
        <f>LEFT(B14860,4)</f>
        <v>D706</v>
      </c>
      <c r="F14860" t="str">
        <f>LEFT(A14860,2)</f>
        <v>20</v>
      </c>
      <c r="G14860" t="str">
        <f>MID(B14860,5,999)</f>
        <v>吉林医药学院</v>
      </c>
      <c r="H14860" t="str">
        <f>MID(A14860,3,999)</f>
        <v>生物制药(中外合作办学)</v>
      </c>
    </row>
    <row r="14861" spans="1:8" ht="15.5" x14ac:dyDescent="0.35">
      <c r="A14861" s="1" t="s">
        <v>12817</v>
      </c>
      <c r="B14861" s="1" t="s">
        <v>11837</v>
      </c>
      <c r="C14861" s="1">
        <v>15</v>
      </c>
      <c r="D14861" s="1">
        <v>196591</v>
      </c>
      <c r="E14861" t="str">
        <f>LEFT(B14861,4)</f>
        <v>A763</v>
      </c>
      <c r="F14861" t="str">
        <f>LEFT(A14861,2)</f>
        <v>52</v>
      </c>
      <c r="G14861" t="str">
        <f>MID(B14861,5,999)</f>
        <v>喀什大学</v>
      </c>
      <c r="H14861" t="str">
        <f>MID(A14861,3,999)</f>
        <v>社会工作</v>
      </c>
    </row>
    <row r="14862" spans="1:8" ht="15.5" x14ac:dyDescent="0.35">
      <c r="A14862" s="1" t="s">
        <v>3150</v>
      </c>
      <c r="B14862" s="1" t="s">
        <v>12818</v>
      </c>
      <c r="C14862" s="1">
        <v>2</v>
      </c>
      <c r="D14862" s="1">
        <v>196595</v>
      </c>
      <c r="E14862" t="str">
        <f>LEFT(B14862,4)</f>
        <v>D987</v>
      </c>
      <c r="F14862" t="str">
        <f>LEFT(A14862,2)</f>
        <v>09</v>
      </c>
      <c r="G14862" t="str">
        <f>MID(B14862,5,999)</f>
        <v>扬州大学广陵学院</v>
      </c>
      <c r="H14862" t="str">
        <f>MID(A14862,3,999)</f>
        <v>国际经济与贸易</v>
      </c>
    </row>
    <row r="14863" spans="1:8" ht="15.5" x14ac:dyDescent="0.35">
      <c r="A14863" s="1" t="s">
        <v>7248</v>
      </c>
      <c r="B14863" s="1" t="s">
        <v>12819</v>
      </c>
      <c r="C14863" s="1">
        <v>3</v>
      </c>
      <c r="D14863" s="1">
        <v>196600</v>
      </c>
      <c r="E14863" t="str">
        <f>LEFT(B14863,4)</f>
        <v>D578</v>
      </c>
      <c r="F14863" t="str">
        <f>LEFT(A14863,2)</f>
        <v>0N</v>
      </c>
      <c r="G14863" t="str">
        <f>MID(B14863,5,999)</f>
        <v>河北工程大学科信学院</v>
      </c>
      <c r="H14863" t="str">
        <f>MID(A14863,3,999)</f>
        <v>会计学</v>
      </c>
    </row>
    <row r="14864" spans="1:8" ht="15.5" x14ac:dyDescent="0.35">
      <c r="A14864" s="1" t="s">
        <v>12820</v>
      </c>
      <c r="B14864" s="1" t="s">
        <v>11638</v>
      </c>
      <c r="C14864" s="1">
        <v>4</v>
      </c>
      <c r="D14864" s="1">
        <v>196609</v>
      </c>
      <c r="E14864" t="str">
        <f>LEFT(B14864,4)</f>
        <v>A764</v>
      </c>
      <c r="F14864" t="str">
        <f>LEFT(A14864,2)</f>
        <v>V1</v>
      </c>
      <c r="G14864" t="str">
        <f>MID(B14864,5,999)</f>
        <v>伊犁师范大学</v>
      </c>
      <c r="H14864" t="str">
        <f>MID(A14864,3,999)</f>
        <v>俄语</v>
      </c>
    </row>
    <row r="14865" spans="1:8" ht="15.5" x14ac:dyDescent="0.35">
      <c r="A14865" s="1" t="s">
        <v>12821</v>
      </c>
      <c r="B14865" s="1" t="s">
        <v>10360</v>
      </c>
      <c r="C14865" s="1">
        <v>30</v>
      </c>
      <c r="D14865" s="1">
        <v>196622</v>
      </c>
      <c r="E14865" t="str">
        <f>LEFT(B14865,4)</f>
        <v>C331</v>
      </c>
      <c r="F14865" t="str">
        <f>LEFT(A14865,2)</f>
        <v>XH</v>
      </c>
      <c r="G14865" t="str">
        <f>MID(B14865,5,999)</f>
        <v>山东女子学院</v>
      </c>
      <c r="H14865" t="str">
        <f>MID(A14865,3,999)</f>
        <v>跨境电子商务(校企合作，与鼎利卓远山东教育科技有限公司)</v>
      </c>
    </row>
    <row r="14866" spans="1:8" ht="15.5" x14ac:dyDescent="0.35">
      <c r="A14866" s="1" t="s">
        <v>12822</v>
      </c>
      <c r="B14866" s="1" t="s">
        <v>11818</v>
      </c>
      <c r="C14866" s="1">
        <v>3</v>
      </c>
      <c r="D14866" s="1">
        <v>196631</v>
      </c>
      <c r="E14866" t="str">
        <f>LEFT(B14866,4)</f>
        <v>D471</v>
      </c>
      <c r="F14866" t="str">
        <f>LEFT(A14866,2)</f>
        <v>0T</v>
      </c>
      <c r="G14866" t="str">
        <f>MID(B14866,5,999)</f>
        <v>集美大学诚毅学院</v>
      </c>
      <c r="H14866" t="str">
        <f>MID(A14866,3,999)</f>
        <v>工商管理</v>
      </c>
    </row>
    <row r="14867" spans="1:8" ht="15.5" x14ac:dyDescent="0.35">
      <c r="A14867" s="1" t="s">
        <v>12823</v>
      </c>
      <c r="B14867" s="1" t="s">
        <v>11837</v>
      </c>
      <c r="C14867" s="1">
        <v>16</v>
      </c>
      <c r="D14867" s="1">
        <v>196673</v>
      </c>
      <c r="E14867" t="str">
        <f>LEFT(B14867,4)</f>
        <v>A763</v>
      </c>
      <c r="F14867" t="str">
        <f>LEFT(A14867,2)</f>
        <v>4Y</v>
      </c>
      <c r="G14867" t="str">
        <f>MID(B14867,5,999)</f>
        <v>喀什大学</v>
      </c>
      <c r="H14867" t="str">
        <f>MID(A14867,3,999)</f>
        <v>国际经济与贸易</v>
      </c>
    </row>
    <row r="14868" spans="1:8" ht="15.5" x14ac:dyDescent="0.35">
      <c r="A14868" s="1" t="s">
        <v>12824</v>
      </c>
      <c r="B14868" s="1" t="s">
        <v>12662</v>
      </c>
      <c r="C14868" s="1">
        <v>4</v>
      </c>
      <c r="D14868" s="1">
        <v>196677</v>
      </c>
      <c r="E14868" t="str">
        <f>LEFT(B14868,4)</f>
        <v>E625</v>
      </c>
      <c r="F14868" t="str">
        <f>LEFT(A14868,2)</f>
        <v>01</v>
      </c>
      <c r="G14868" t="str">
        <f>MID(B14868,5,999)</f>
        <v>茅台学院</v>
      </c>
      <c r="H14868" t="str">
        <f>MID(A14868,3,999)</f>
        <v>白酒酿造工程</v>
      </c>
    </row>
    <row r="14869" spans="1:8" ht="15.5" x14ac:dyDescent="0.35">
      <c r="A14869" s="1" t="s">
        <v>12825</v>
      </c>
      <c r="B14869" s="1" t="s">
        <v>10292</v>
      </c>
      <c r="C14869" s="1">
        <v>10</v>
      </c>
      <c r="D14869" s="1">
        <v>196678</v>
      </c>
      <c r="E14869" t="str">
        <f>LEFT(B14869,4)</f>
        <v>A480</v>
      </c>
      <c r="F14869" t="str">
        <f>LEFT(A14869,2)</f>
        <v>L4</v>
      </c>
      <c r="G14869" t="str">
        <f>MID(B14869,5,999)</f>
        <v>许昌学院</v>
      </c>
      <c r="H14869" t="str">
        <f>MID(A14869,3,999)</f>
        <v>物联网工程</v>
      </c>
    </row>
    <row r="14870" spans="1:8" ht="15.5" x14ac:dyDescent="0.35">
      <c r="A14870" s="1" t="s">
        <v>1680</v>
      </c>
      <c r="B14870" s="1" t="s">
        <v>11707</v>
      </c>
      <c r="C14870" s="1">
        <v>11</v>
      </c>
      <c r="D14870" s="1">
        <v>196684</v>
      </c>
      <c r="E14870" t="str">
        <f>LEFT(B14870,4)</f>
        <v>E001</v>
      </c>
      <c r="F14870" t="str">
        <f>LEFT(A14870,2)</f>
        <v>01</v>
      </c>
      <c r="G14870" t="str">
        <f>MID(B14870,5,999)</f>
        <v>聊城大学东昌学院</v>
      </c>
      <c r="H14870" t="str">
        <f>MID(A14870,3,999)</f>
        <v>经济学</v>
      </c>
    </row>
    <row r="14871" spans="1:8" ht="15.5" x14ac:dyDescent="0.35">
      <c r="A14871" s="1" t="s">
        <v>10322</v>
      </c>
      <c r="B14871" s="1" t="s">
        <v>12207</v>
      </c>
      <c r="C14871" s="1">
        <v>8</v>
      </c>
      <c r="D14871" s="1">
        <v>196702</v>
      </c>
      <c r="E14871" t="str">
        <f>LEFT(B14871,4)</f>
        <v>D439</v>
      </c>
      <c r="F14871" t="str">
        <f>LEFT(A14871,2)</f>
        <v>04</v>
      </c>
      <c r="G14871" t="str">
        <f>MID(B14871,5,999)</f>
        <v>赣南师范大学科技学院</v>
      </c>
      <c r="H14871" t="str">
        <f>MID(A14871,3,999)</f>
        <v>英语(师范类)</v>
      </c>
    </row>
    <row r="14872" spans="1:8" ht="15.5" x14ac:dyDescent="0.35">
      <c r="A14872" s="1" t="s">
        <v>12826</v>
      </c>
      <c r="B14872" s="1" t="s">
        <v>12827</v>
      </c>
      <c r="C14872" s="1">
        <v>12</v>
      </c>
      <c r="D14872" s="1">
        <v>196726</v>
      </c>
      <c r="E14872" t="str">
        <f>LEFT(B14872,4)</f>
        <v>E531</v>
      </c>
      <c r="F14872" t="str">
        <f>LEFT(A14872,2)</f>
        <v>51</v>
      </c>
      <c r="G14872" t="str">
        <f>MID(B14872,5,999)</f>
        <v>内蒙古艺术学院</v>
      </c>
      <c r="H14872" t="str">
        <f>MID(A14872,3,999)</f>
        <v>文化产业管理</v>
      </c>
    </row>
    <row r="14873" spans="1:8" ht="15.5" x14ac:dyDescent="0.35">
      <c r="A14873" s="1" t="s">
        <v>450</v>
      </c>
      <c r="B14873" s="1" t="s">
        <v>11696</v>
      </c>
      <c r="C14873" s="1">
        <v>2</v>
      </c>
      <c r="D14873" s="1">
        <v>196727</v>
      </c>
      <c r="E14873" t="str">
        <f>LEFT(B14873,4)</f>
        <v>E038</v>
      </c>
      <c r="F14873" t="str">
        <f>LEFT(A14873,2)</f>
        <v>01</v>
      </c>
      <c r="G14873" t="str">
        <f>MID(B14873,5,999)</f>
        <v>天津仁爱学院</v>
      </c>
      <c r="H14873" t="str">
        <f>MID(A14873,3,999)</f>
        <v>英语</v>
      </c>
    </row>
    <row r="14874" spans="1:8" ht="15.5" x14ac:dyDescent="0.35">
      <c r="A14874" s="1" t="s">
        <v>12828</v>
      </c>
      <c r="B14874" s="1" t="s">
        <v>10093</v>
      </c>
      <c r="C14874" s="1">
        <v>40</v>
      </c>
      <c r="D14874" s="1">
        <v>196733</v>
      </c>
      <c r="E14874" t="str">
        <f>LEFT(B14874,4)</f>
        <v>A448</v>
      </c>
      <c r="F14874" t="str">
        <f>LEFT(A14874,2)</f>
        <v>0U</v>
      </c>
      <c r="G14874" t="str">
        <f>MID(B14874,5,999)</f>
        <v>德州学院</v>
      </c>
      <c r="H14874" t="str">
        <f>MID(A14874,3,999)</f>
        <v>智能制造工程</v>
      </c>
    </row>
    <row r="14875" spans="1:8" ht="15.5" x14ac:dyDescent="0.35">
      <c r="A14875" s="1" t="s">
        <v>12829</v>
      </c>
      <c r="B14875" s="1" t="s">
        <v>12629</v>
      </c>
      <c r="C14875" s="1">
        <v>2</v>
      </c>
      <c r="D14875" s="1">
        <v>196743</v>
      </c>
      <c r="E14875" t="str">
        <f>LEFT(B14875,4)</f>
        <v>C309</v>
      </c>
      <c r="F14875" t="str">
        <f>LEFT(A14875,2)</f>
        <v>33</v>
      </c>
      <c r="G14875" t="str">
        <f>MID(B14875,5,999)</f>
        <v>武昌首义学院</v>
      </c>
      <c r="H14875" t="str">
        <f>MID(A14875,3,999)</f>
        <v>网络与新媒体</v>
      </c>
    </row>
    <row r="14876" spans="1:8" ht="15.5" x14ac:dyDescent="0.35">
      <c r="A14876" s="1" t="s">
        <v>12830</v>
      </c>
      <c r="B14876" s="1" t="s">
        <v>12141</v>
      </c>
      <c r="C14876" s="1">
        <v>2</v>
      </c>
      <c r="D14876" s="1">
        <v>196751</v>
      </c>
      <c r="E14876" t="str">
        <f>LEFT(B14876,4)</f>
        <v>A609</v>
      </c>
      <c r="F14876" t="str">
        <f>LEFT(A14876,2)</f>
        <v>7E</v>
      </c>
      <c r="G14876" t="str">
        <f>MID(B14876,5,999)</f>
        <v>百色学院</v>
      </c>
      <c r="H14876" t="str">
        <f>MID(A14876,3,999)</f>
        <v>跨境电子商务</v>
      </c>
    </row>
    <row r="14877" spans="1:8" ht="15.5" x14ac:dyDescent="0.35">
      <c r="A14877" s="1" t="s">
        <v>12831</v>
      </c>
      <c r="B14877" s="1" t="s">
        <v>11873</v>
      </c>
      <c r="C14877" s="1">
        <v>2</v>
      </c>
      <c r="D14877" s="1">
        <v>196768</v>
      </c>
      <c r="E14877" t="str">
        <f>LEFT(B14877,4)</f>
        <v>C784</v>
      </c>
      <c r="F14877" t="str">
        <f>LEFT(A14877,2)</f>
        <v>36</v>
      </c>
      <c r="G14877" t="str">
        <f>MID(B14877,5,999)</f>
        <v>河北传媒学院</v>
      </c>
      <c r="H14877" t="str">
        <f>MID(A14877,3,999)</f>
        <v>外国语言文学类</v>
      </c>
    </row>
    <row r="14878" spans="1:8" ht="15.5" x14ac:dyDescent="0.35">
      <c r="A14878" s="1" t="s">
        <v>12832</v>
      </c>
      <c r="B14878" s="1" t="s">
        <v>12103</v>
      </c>
      <c r="C14878" s="1">
        <v>3</v>
      </c>
      <c r="D14878" s="1">
        <v>196782</v>
      </c>
      <c r="E14878" t="str">
        <f>LEFT(B14878,4)</f>
        <v>D561</v>
      </c>
      <c r="F14878" t="str">
        <f>LEFT(A14878,2)</f>
        <v>0F</v>
      </c>
      <c r="G14878" t="str">
        <f>MID(B14878,5,999)</f>
        <v>新疆科技学院</v>
      </c>
      <c r="H14878" t="str">
        <f>MID(A14878,3,999)</f>
        <v>税收学</v>
      </c>
    </row>
    <row r="14879" spans="1:8" ht="15.5" x14ac:dyDescent="0.35">
      <c r="A14879" s="1" t="s">
        <v>12833</v>
      </c>
      <c r="B14879" s="1" t="s">
        <v>12662</v>
      </c>
      <c r="C14879" s="1">
        <v>2</v>
      </c>
      <c r="D14879" s="1">
        <v>196787</v>
      </c>
      <c r="E14879" t="str">
        <f>LEFT(B14879,4)</f>
        <v>E625</v>
      </c>
      <c r="F14879" t="str">
        <f>LEFT(A14879,2)</f>
        <v>0A</v>
      </c>
      <c r="G14879" t="str">
        <f>MID(B14879,5,999)</f>
        <v>茅台学院</v>
      </c>
      <c r="H14879" t="str">
        <f>MID(A14879,3,999)</f>
        <v>市场营销</v>
      </c>
    </row>
    <row r="14880" spans="1:8" ht="15.5" x14ac:dyDescent="0.35">
      <c r="A14880" s="1" t="s">
        <v>12834</v>
      </c>
      <c r="B14880" s="1" t="s">
        <v>12029</v>
      </c>
      <c r="C14880" s="1">
        <v>2</v>
      </c>
      <c r="D14880" s="1">
        <v>196798</v>
      </c>
      <c r="E14880" t="str">
        <f>LEFT(B14880,4)</f>
        <v>D643</v>
      </c>
      <c r="F14880" t="str">
        <f>LEFT(A14880,2)</f>
        <v>02</v>
      </c>
      <c r="G14880" t="str">
        <f>MID(B14880,5,999)</f>
        <v>广西中医药大学赛恩斯新医药学院</v>
      </c>
      <c r="H14880" t="str">
        <f>MID(A14880,3,999)</f>
        <v>针灸推拿学</v>
      </c>
    </row>
    <row r="14881" spans="1:8" ht="15.5" x14ac:dyDescent="0.35">
      <c r="A14881" s="1" t="s">
        <v>3990</v>
      </c>
      <c r="B14881" s="1" t="s">
        <v>10829</v>
      </c>
      <c r="C14881" s="1">
        <v>3</v>
      </c>
      <c r="D14881" s="1">
        <v>196811</v>
      </c>
      <c r="E14881" t="str">
        <f>LEFT(B14881,4)</f>
        <v>D997</v>
      </c>
      <c r="F14881" t="str">
        <f>LEFT(A14881,2)</f>
        <v>12</v>
      </c>
      <c r="G14881" t="str">
        <f>MID(B14881,5,999)</f>
        <v>青岛农业大学海都学院</v>
      </c>
      <c r="H14881" t="str">
        <f>MID(A14881,3,999)</f>
        <v>食品科学与工程</v>
      </c>
    </row>
    <row r="14882" spans="1:8" ht="15.5" x14ac:dyDescent="0.35">
      <c r="A14882" s="1" t="s">
        <v>12835</v>
      </c>
      <c r="B14882" s="1" t="s">
        <v>12553</v>
      </c>
      <c r="C14882" s="1">
        <v>10</v>
      </c>
      <c r="D14882" s="1">
        <v>196816</v>
      </c>
      <c r="E14882" t="str">
        <f>LEFT(B14882,4)</f>
        <v>A997</v>
      </c>
      <c r="F14882" t="str">
        <f>LEFT(A14882,2)</f>
        <v>EH</v>
      </c>
      <c r="G14882" t="str">
        <f>MID(B14882,5,999)</f>
        <v>昌吉学院</v>
      </c>
      <c r="H14882" t="str">
        <f>MID(A14882,3,999)</f>
        <v>财务管理</v>
      </c>
    </row>
    <row r="14883" spans="1:8" ht="15.5" x14ac:dyDescent="0.35">
      <c r="A14883" s="1" t="s">
        <v>12836</v>
      </c>
      <c r="B14883" s="1" t="s">
        <v>10360</v>
      </c>
      <c r="C14883" s="1">
        <v>30</v>
      </c>
      <c r="D14883" s="1">
        <v>196821</v>
      </c>
      <c r="E14883" t="str">
        <f>LEFT(B14883,4)</f>
        <v>C331</v>
      </c>
      <c r="F14883" t="str">
        <f>LEFT(A14883,2)</f>
        <v>X8</v>
      </c>
      <c r="G14883" t="str">
        <f>MID(B14883,5,999)</f>
        <v>山东女子学院</v>
      </c>
      <c r="H14883" t="str">
        <f>MID(A14883,3,999)</f>
        <v>会展经济与管理(校企合作，与山东华仁教育发展有限公司合作)</v>
      </c>
    </row>
    <row r="14884" spans="1:8" ht="15.5" x14ac:dyDescent="0.35">
      <c r="A14884" s="1" t="s">
        <v>12837</v>
      </c>
      <c r="B14884" s="1" t="s">
        <v>8632</v>
      </c>
      <c r="C14884" s="1">
        <v>2</v>
      </c>
      <c r="D14884" s="1">
        <v>196828</v>
      </c>
      <c r="E14884" t="str">
        <f>LEFT(B14884,4)</f>
        <v>D560</v>
      </c>
      <c r="F14884" t="str">
        <f>LEFT(A14884,2)</f>
        <v>H9</v>
      </c>
      <c r="G14884" t="str">
        <f>MID(B14884,5,999)</f>
        <v>新疆第二医学院</v>
      </c>
      <c r="H14884" t="str">
        <f>MID(A14884,3,999)</f>
        <v>公共事业管理</v>
      </c>
    </row>
    <row r="14885" spans="1:8" ht="15.5" x14ac:dyDescent="0.35">
      <c r="A14885" s="1" t="s">
        <v>12838</v>
      </c>
      <c r="B14885" s="1" t="s">
        <v>11421</v>
      </c>
      <c r="C14885" s="1">
        <v>157</v>
      </c>
      <c r="D14885" s="1">
        <v>196829</v>
      </c>
      <c r="E14885" t="str">
        <f>LEFT(B14885,4)</f>
        <v>D386</v>
      </c>
      <c r="F14885" t="str">
        <f>LEFT(A14885,2)</f>
        <v>02</v>
      </c>
      <c r="G14885" t="str">
        <f>MID(B14885,5,999)</f>
        <v>山东石油化工学院（原中国石油大学胜利学院）</v>
      </c>
      <c r="H14885" t="str">
        <f>MID(A14885,3,999)</f>
        <v>化工与制药类</v>
      </c>
    </row>
    <row r="14886" spans="1:8" ht="15.5" x14ac:dyDescent="0.35">
      <c r="A14886" s="1" t="s">
        <v>6060</v>
      </c>
      <c r="B14886" s="1" t="s">
        <v>11506</v>
      </c>
      <c r="C14886" s="1">
        <v>4</v>
      </c>
      <c r="D14886" s="1">
        <v>196841</v>
      </c>
      <c r="E14886" t="str">
        <f>LEFT(B14886,4)</f>
        <v>B825</v>
      </c>
      <c r="F14886" t="str">
        <f>LEFT(A14886,2)</f>
        <v>16</v>
      </c>
      <c r="G14886" t="str">
        <f>MID(B14886,5,999)</f>
        <v>桂林航天工业学院</v>
      </c>
      <c r="H14886" t="str">
        <f>MID(A14886,3,999)</f>
        <v>测控技术与仪器</v>
      </c>
    </row>
    <row r="14887" spans="1:8" ht="15.5" x14ac:dyDescent="0.35">
      <c r="A14887" s="1" t="s">
        <v>450</v>
      </c>
      <c r="B14887" s="1" t="s">
        <v>12839</v>
      </c>
      <c r="C14887" s="1">
        <v>2</v>
      </c>
      <c r="D14887" s="1">
        <v>196848</v>
      </c>
      <c r="E14887" t="str">
        <f>LEFT(B14887,4)</f>
        <v>D660</v>
      </c>
      <c r="F14887" t="str">
        <f>LEFT(A14887,2)</f>
        <v>01</v>
      </c>
      <c r="G14887" t="str">
        <f>MID(B14887,5,999)</f>
        <v>天津商业大学宝德学院</v>
      </c>
      <c r="H14887" t="str">
        <f>MID(A14887,3,999)</f>
        <v>英语</v>
      </c>
    </row>
    <row r="14888" spans="1:8" ht="15.5" x14ac:dyDescent="0.35">
      <c r="A14888" s="1" t="s">
        <v>11671</v>
      </c>
      <c r="B14888" s="1" t="s">
        <v>12840</v>
      </c>
      <c r="C14888" s="1">
        <v>6</v>
      </c>
      <c r="D14888" s="1">
        <v>196853</v>
      </c>
      <c r="E14888" t="str">
        <f>LEFT(B14888,4)</f>
        <v>E202</v>
      </c>
      <c r="F14888" t="str">
        <f>LEFT(A14888,2)</f>
        <v>12</v>
      </c>
      <c r="G14888" t="str">
        <f>MID(B14888,5,999)</f>
        <v>沧州交通学院</v>
      </c>
      <c r="H14888" t="str">
        <f>MID(A14888,3,999)</f>
        <v>财务管理</v>
      </c>
    </row>
    <row r="14889" spans="1:8" ht="15.5" x14ac:dyDescent="0.35">
      <c r="A14889" s="1" t="s">
        <v>12149</v>
      </c>
      <c r="B14889" s="1" t="s">
        <v>8902</v>
      </c>
      <c r="C14889" s="1">
        <v>6</v>
      </c>
      <c r="D14889" s="1">
        <v>196861</v>
      </c>
      <c r="E14889" t="str">
        <f>LEFT(B14889,4)</f>
        <v>D593</v>
      </c>
      <c r="F14889" t="str">
        <f>LEFT(A14889,2)</f>
        <v>21</v>
      </c>
      <c r="G14889" t="str">
        <f>MID(B14889,5,999)</f>
        <v>石家庄铁道大学四方学院</v>
      </c>
      <c r="H14889" t="str">
        <f>MID(A14889,3,999)</f>
        <v>财务管理</v>
      </c>
    </row>
    <row r="14890" spans="1:8" ht="15.5" x14ac:dyDescent="0.35">
      <c r="A14890" s="1" t="s">
        <v>6667</v>
      </c>
      <c r="B14890" s="1" t="s">
        <v>12030</v>
      </c>
      <c r="C14890" s="1">
        <v>6</v>
      </c>
      <c r="D14890" s="1">
        <v>196864</v>
      </c>
      <c r="E14890" t="str">
        <f>LEFT(B14890,4)</f>
        <v>D628</v>
      </c>
      <c r="F14890" t="str">
        <f>LEFT(A14890,2)</f>
        <v>0K</v>
      </c>
      <c r="G14890" t="str">
        <f>MID(B14890,5,999)</f>
        <v>新疆政法学院</v>
      </c>
      <c r="H14890" t="str">
        <f>MID(A14890,3,999)</f>
        <v>英语</v>
      </c>
    </row>
    <row r="14891" spans="1:8" ht="15.5" x14ac:dyDescent="0.35">
      <c r="A14891" s="1" t="s">
        <v>11914</v>
      </c>
      <c r="B14891" s="1" t="s">
        <v>12699</v>
      </c>
      <c r="C14891" s="1">
        <v>3</v>
      </c>
      <c r="D14891" s="1">
        <v>196867</v>
      </c>
      <c r="E14891" t="str">
        <f>LEFT(B14891,4)</f>
        <v>D999</v>
      </c>
      <c r="F14891" t="str">
        <f>LEFT(A14891,2)</f>
        <v>17</v>
      </c>
      <c r="G14891" t="str">
        <f>MID(B14891,5,999)</f>
        <v>山东财经大学东方学院</v>
      </c>
      <c r="H14891" t="str">
        <f>MID(A14891,3,999)</f>
        <v>人力资源管理</v>
      </c>
    </row>
    <row r="14892" spans="1:8" ht="15.5" x14ac:dyDescent="0.35">
      <c r="A14892" s="1" t="s">
        <v>12841</v>
      </c>
      <c r="B14892" s="1" t="s">
        <v>10582</v>
      </c>
      <c r="C14892" s="1">
        <v>2</v>
      </c>
      <c r="D14892" s="1">
        <v>196894</v>
      </c>
      <c r="E14892" t="str">
        <f>LEFT(B14892,4)</f>
        <v>A687</v>
      </c>
      <c r="F14892" t="str">
        <f>LEFT(A14892,2)</f>
        <v>4D</v>
      </c>
      <c r="G14892" t="str">
        <f>MID(B14892,5,999)</f>
        <v>红河学院</v>
      </c>
      <c r="H14892" t="str">
        <f>MID(A14892,3,999)</f>
        <v>泰语</v>
      </c>
    </row>
    <row r="14893" spans="1:8" ht="15.5" x14ac:dyDescent="0.35">
      <c r="A14893" s="1" t="s">
        <v>12842</v>
      </c>
      <c r="B14893" s="1" t="s">
        <v>9638</v>
      </c>
      <c r="C14893" s="1">
        <v>1</v>
      </c>
      <c r="D14893" s="1">
        <v>196908</v>
      </c>
      <c r="E14893" t="str">
        <f>LEFT(B14893,4)</f>
        <v>C689</v>
      </c>
      <c r="F14893" t="str">
        <f>LEFT(A14893,2)</f>
        <v>21</v>
      </c>
      <c r="G14893" t="str">
        <f>MID(B14893,5,999)</f>
        <v>东南大学成贤学院</v>
      </c>
      <c r="H14893" t="str">
        <f>MID(A14893,3,999)</f>
        <v>市场营销</v>
      </c>
    </row>
    <row r="14894" spans="1:8" ht="15.5" x14ac:dyDescent="0.35">
      <c r="A14894" s="1" t="s">
        <v>5080</v>
      </c>
      <c r="B14894" s="1" t="s">
        <v>12699</v>
      </c>
      <c r="C14894" s="1">
        <v>3</v>
      </c>
      <c r="D14894" s="1">
        <v>196916</v>
      </c>
      <c r="E14894" t="str">
        <f>LEFT(B14894,4)</f>
        <v>D999</v>
      </c>
      <c r="F14894" t="str">
        <f>LEFT(A14894,2)</f>
        <v>16</v>
      </c>
      <c r="G14894" t="str">
        <f>MID(B14894,5,999)</f>
        <v>山东财经大学东方学院</v>
      </c>
      <c r="H14894" t="str">
        <f>MID(A14894,3,999)</f>
        <v>工商管理</v>
      </c>
    </row>
    <row r="14895" spans="1:8" ht="15.5" x14ac:dyDescent="0.35">
      <c r="A14895" s="1" t="s">
        <v>12843</v>
      </c>
      <c r="B14895" s="1" t="s">
        <v>11730</v>
      </c>
      <c r="C14895" s="1">
        <v>5</v>
      </c>
      <c r="D14895" s="1">
        <v>196937</v>
      </c>
      <c r="E14895" t="str">
        <f>LEFT(B14895,4)</f>
        <v>A757</v>
      </c>
      <c r="F14895" t="str">
        <f>LEFT(A14895,2)</f>
        <v>49</v>
      </c>
      <c r="G14895" t="str">
        <f>MID(B14895,5,999)</f>
        <v>塔里木大学</v>
      </c>
      <c r="H14895" t="str">
        <f>MID(A14895,3,999)</f>
        <v>物联网工程</v>
      </c>
    </row>
    <row r="14896" spans="1:8" ht="15.5" x14ac:dyDescent="0.35">
      <c r="A14896" s="1" t="s">
        <v>6640</v>
      </c>
      <c r="B14896" s="1" t="s">
        <v>11524</v>
      </c>
      <c r="C14896" s="1">
        <v>1</v>
      </c>
      <c r="D14896" s="1">
        <v>196945</v>
      </c>
      <c r="E14896" t="str">
        <f>LEFT(B14896,4)</f>
        <v>D904</v>
      </c>
      <c r="F14896" t="str">
        <f>LEFT(A14896,2)</f>
        <v>01</v>
      </c>
      <c r="G14896" t="str">
        <f>MID(B14896,5,999)</f>
        <v>北京工业大学耿丹学院</v>
      </c>
      <c r="H14896" t="str">
        <f>MID(A14896,3,999)</f>
        <v>国际经济与贸易</v>
      </c>
    </row>
    <row r="14897" spans="1:8" ht="15.5" x14ac:dyDescent="0.35">
      <c r="A14897" s="1" t="s">
        <v>12844</v>
      </c>
      <c r="B14897" s="1" t="s">
        <v>11837</v>
      </c>
      <c r="C14897" s="1">
        <v>10</v>
      </c>
      <c r="D14897" s="1">
        <v>196947</v>
      </c>
      <c r="E14897" t="str">
        <f>LEFT(B14897,4)</f>
        <v>A763</v>
      </c>
      <c r="F14897" t="str">
        <f>LEFT(A14897,2)</f>
        <v>20</v>
      </c>
      <c r="G14897" t="str">
        <f>MID(B14897,5,999)</f>
        <v>喀什大学</v>
      </c>
      <c r="H14897" t="str">
        <f>MID(A14897,3,999)</f>
        <v>俄语</v>
      </c>
    </row>
    <row r="14898" spans="1:8" ht="15.5" x14ac:dyDescent="0.35">
      <c r="A14898" s="1" t="s">
        <v>12845</v>
      </c>
      <c r="B14898" s="1" t="s">
        <v>8426</v>
      </c>
      <c r="C14898" s="1">
        <v>3</v>
      </c>
      <c r="D14898" s="1">
        <v>196953</v>
      </c>
      <c r="E14898" t="str">
        <f>LEFT(B14898,4)</f>
        <v>D988</v>
      </c>
      <c r="F14898" t="str">
        <f>LEFT(A14898,2)</f>
        <v>2Z</v>
      </c>
      <c r="G14898" t="str">
        <f>MID(B14898,5,999)</f>
        <v>江苏师范大学科文学院</v>
      </c>
      <c r="H14898" t="str">
        <f>MID(A14898,3,999)</f>
        <v>商务英语</v>
      </c>
    </row>
    <row r="14899" spans="1:8" ht="15.5" x14ac:dyDescent="0.35">
      <c r="A14899" s="1" t="s">
        <v>12846</v>
      </c>
      <c r="B14899" s="1" t="s">
        <v>3875</v>
      </c>
      <c r="C14899" s="1">
        <v>1</v>
      </c>
      <c r="D14899" s="1">
        <v>196956</v>
      </c>
      <c r="E14899" t="str">
        <f>LEFT(B14899,4)</f>
        <v>D897</v>
      </c>
      <c r="F14899" t="str">
        <f>LEFT(A14899,2)</f>
        <v>0M</v>
      </c>
      <c r="G14899" t="str">
        <f>MID(B14899,5,999)</f>
        <v>天津理工大学中环信息学院</v>
      </c>
      <c r="H14899" t="str">
        <f>MID(A14899,3,999)</f>
        <v>物流管理</v>
      </c>
    </row>
    <row r="14900" spans="1:8" ht="15.5" x14ac:dyDescent="0.35">
      <c r="A14900" s="1" t="s">
        <v>1003</v>
      </c>
      <c r="B14900" s="1" t="s">
        <v>12847</v>
      </c>
      <c r="C14900" s="1">
        <v>2</v>
      </c>
      <c r="D14900" s="1">
        <v>196963</v>
      </c>
      <c r="E14900" t="str">
        <f>LEFT(B14900,4)</f>
        <v>E225</v>
      </c>
      <c r="F14900" t="str">
        <f>LEFT(A14900,2)</f>
        <v>06</v>
      </c>
      <c r="G14900" t="str">
        <f>MID(B14900,5,999)</f>
        <v>河北东方学院</v>
      </c>
      <c r="H14900" t="str">
        <f>MID(A14900,3,999)</f>
        <v>网络与新媒体</v>
      </c>
    </row>
    <row r="14901" spans="1:8" ht="15.5" x14ac:dyDescent="0.35">
      <c r="A14901" s="1" t="s">
        <v>450</v>
      </c>
      <c r="B14901" s="1" t="s">
        <v>12693</v>
      </c>
      <c r="C14901" s="1">
        <v>2</v>
      </c>
      <c r="D14901" s="1">
        <v>196967</v>
      </c>
      <c r="E14901" t="str">
        <f>LEFT(B14901,4)</f>
        <v>C599</v>
      </c>
      <c r="F14901" t="str">
        <f>LEFT(A14901,2)</f>
        <v>01</v>
      </c>
      <c r="G14901" t="str">
        <f>MID(B14901,5,999)</f>
        <v>湘潭大学兴湘学院</v>
      </c>
      <c r="H14901" t="str">
        <f>MID(A14901,3,999)</f>
        <v>英语</v>
      </c>
    </row>
    <row r="14902" spans="1:8" ht="15.5" x14ac:dyDescent="0.35">
      <c r="A14902" s="1" t="s">
        <v>3669</v>
      </c>
      <c r="B14902" s="1" t="s">
        <v>9599</v>
      </c>
      <c r="C14902" s="1">
        <v>5</v>
      </c>
      <c r="D14902" s="1">
        <v>196968</v>
      </c>
      <c r="E14902" t="str">
        <f>LEFT(B14902,4)</f>
        <v>D469</v>
      </c>
      <c r="F14902" t="str">
        <f>LEFT(A14902,2)</f>
        <v>38</v>
      </c>
      <c r="G14902" t="str">
        <f>MID(B14902,5,999)</f>
        <v>厦门大学嘉庚学院</v>
      </c>
      <c r="H14902" t="str">
        <f>MID(A14902,3,999)</f>
        <v>市场营销</v>
      </c>
    </row>
    <row r="14903" spans="1:8" ht="15.5" x14ac:dyDescent="0.35">
      <c r="A14903" s="1" t="s">
        <v>12848</v>
      </c>
      <c r="B14903" s="1" t="s">
        <v>9674</v>
      </c>
      <c r="C14903" s="1">
        <v>5</v>
      </c>
      <c r="D14903" s="1">
        <v>196983</v>
      </c>
      <c r="E14903" t="str">
        <f>LEFT(B14903,4)</f>
        <v>B653</v>
      </c>
      <c r="F14903" t="str">
        <f>LEFT(A14903,2)</f>
        <v>19</v>
      </c>
      <c r="G14903" t="str">
        <f>MID(B14903,5,999)</f>
        <v>南阳理工学院</v>
      </c>
      <c r="H14903" t="str">
        <f>MID(A14903,3,999)</f>
        <v>土木工程(地下工程方向)</v>
      </c>
    </row>
    <row r="14904" spans="1:8" ht="15.5" x14ac:dyDescent="0.35">
      <c r="A14904" s="1" t="s">
        <v>12849</v>
      </c>
      <c r="B14904" s="1" t="s">
        <v>12699</v>
      </c>
      <c r="C14904" s="1">
        <v>3</v>
      </c>
      <c r="D14904" s="1">
        <v>197000</v>
      </c>
      <c r="E14904" t="str">
        <f>LEFT(B14904,4)</f>
        <v>D999</v>
      </c>
      <c r="F14904" t="str">
        <f>LEFT(A14904,2)</f>
        <v>13</v>
      </c>
      <c r="G14904" t="str">
        <f>MID(B14904,5,999)</f>
        <v>山东财经大学东方学院</v>
      </c>
      <c r="H14904" t="str">
        <f>MID(A14904,3,999)</f>
        <v>电子商务</v>
      </c>
    </row>
    <row r="14905" spans="1:8" ht="15.5" x14ac:dyDescent="0.35">
      <c r="A14905" s="1" t="s">
        <v>1181</v>
      </c>
      <c r="B14905" s="1" t="s">
        <v>11938</v>
      </c>
      <c r="C14905" s="1">
        <v>2</v>
      </c>
      <c r="D14905" s="1">
        <v>197021</v>
      </c>
      <c r="E14905" t="str">
        <f>LEFT(B14905,4)</f>
        <v>C362</v>
      </c>
      <c r="F14905" t="str">
        <f>LEFT(A14905,2)</f>
        <v>22</v>
      </c>
      <c r="G14905" t="str">
        <f>MID(B14905,5,999)</f>
        <v>武汉生物工程学院</v>
      </c>
      <c r="H14905" t="str">
        <f>MID(A14905,3,999)</f>
        <v>英语</v>
      </c>
    </row>
    <row r="14906" spans="1:8" ht="15.5" x14ac:dyDescent="0.35">
      <c r="A14906" s="1" t="s">
        <v>10720</v>
      </c>
      <c r="B14906" s="1" t="s">
        <v>12417</v>
      </c>
      <c r="C14906" s="1">
        <v>5</v>
      </c>
      <c r="D14906" s="1">
        <v>197034</v>
      </c>
      <c r="E14906" t="str">
        <f>LEFT(B14906,4)</f>
        <v>A123</v>
      </c>
      <c r="F14906" t="str">
        <f>LEFT(A14906,2)</f>
        <v>21</v>
      </c>
      <c r="G14906" t="str">
        <f>MID(B14906,5,999)</f>
        <v>运城学院</v>
      </c>
      <c r="H14906" t="str">
        <f>MID(A14906,3,999)</f>
        <v>机械设计制造及其自动化</v>
      </c>
    </row>
    <row r="14907" spans="1:8" ht="15.5" x14ac:dyDescent="0.35">
      <c r="A14907" s="1" t="s">
        <v>930</v>
      </c>
      <c r="B14907" s="1" t="s">
        <v>12173</v>
      </c>
      <c r="C14907" s="1">
        <v>3</v>
      </c>
      <c r="D14907" s="1">
        <v>197064</v>
      </c>
      <c r="E14907" t="str">
        <f>LEFT(B14907,4)</f>
        <v>E435</v>
      </c>
      <c r="F14907" t="str">
        <f>LEFT(A14907,2)</f>
        <v>15</v>
      </c>
      <c r="G14907" t="str">
        <f>MID(B14907,5,999)</f>
        <v>营口理工学院</v>
      </c>
      <c r="H14907" t="str">
        <f>MID(A14907,3,999)</f>
        <v>电气工程及其自动化</v>
      </c>
    </row>
    <row r="14908" spans="1:8" ht="15.5" x14ac:dyDescent="0.35">
      <c r="A14908" s="1" t="s">
        <v>8149</v>
      </c>
      <c r="B14908" s="1" t="s">
        <v>11389</v>
      </c>
      <c r="C14908" s="1">
        <v>2</v>
      </c>
      <c r="D14908" s="1">
        <v>197090</v>
      </c>
      <c r="E14908" t="str">
        <f>LEFT(B14908,4)</f>
        <v>B330</v>
      </c>
      <c r="F14908" t="str">
        <f>LEFT(A14908,2)</f>
        <v>24</v>
      </c>
      <c r="G14908" t="str">
        <f>MID(B14908,5,999)</f>
        <v>安阳工学院</v>
      </c>
      <c r="H14908" t="str">
        <f>MID(A14908,3,999)</f>
        <v>工业设计</v>
      </c>
    </row>
    <row r="14909" spans="1:8" ht="15.5" x14ac:dyDescent="0.35">
      <c r="A14909" s="1" t="s">
        <v>12850</v>
      </c>
      <c r="B14909" s="1" t="s">
        <v>9969</v>
      </c>
      <c r="C14909" s="1">
        <v>59</v>
      </c>
      <c r="D14909" s="1">
        <v>197114</v>
      </c>
      <c r="E14909" t="str">
        <f>LEFT(B14909,4)</f>
        <v>A904</v>
      </c>
      <c r="F14909" t="str">
        <f>LEFT(A14909,2)</f>
        <v>1G</v>
      </c>
      <c r="G14909" t="str">
        <f>MID(B14909,5,999)</f>
        <v>枣庄学院</v>
      </c>
      <c r="H14909" t="str">
        <f>MID(A14909,3,999)</f>
        <v>土木类</v>
      </c>
    </row>
    <row r="14910" spans="1:8" ht="15.5" x14ac:dyDescent="0.35">
      <c r="A14910" s="1" t="s">
        <v>12851</v>
      </c>
      <c r="B14910" s="1" t="s">
        <v>11300</v>
      </c>
      <c r="C14910" s="1">
        <v>4</v>
      </c>
      <c r="D14910" s="1">
        <v>197155</v>
      </c>
      <c r="E14910" t="str">
        <f>LEFT(B14910,4)</f>
        <v>B445</v>
      </c>
      <c r="F14910" t="str">
        <f>LEFT(A14910,2)</f>
        <v>04</v>
      </c>
      <c r="G14910" t="str">
        <f>MID(B14910,5,999)</f>
        <v>黑龙江工业学院</v>
      </c>
      <c r="H14910" t="str">
        <f>MID(A14910,3,999)</f>
        <v>数据科学与大数据技术</v>
      </c>
    </row>
    <row r="14911" spans="1:8" ht="15.5" x14ac:dyDescent="0.35">
      <c r="A14911" s="1" t="s">
        <v>12852</v>
      </c>
      <c r="B14911" s="1" t="s">
        <v>9719</v>
      </c>
      <c r="C14911" s="1">
        <v>4</v>
      </c>
      <c r="D14911" s="1">
        <v>197191</v>
      </c>
      <c r="E14911" t="str">
        <f>LEFT(B14911,4)</f>
        <v>A192</v>
      </c>
      <c r="F14911" t="str">
        <f>LEFT(A14911,2)</f>
        <v>0W</v>
      </c>
      <c r="G14911" t="str">
        <f>MID(B14911,5,999)</f>
        <v>吉林化工学院</v>
      </c>
      <c r="H14911" t="str">
        <f>MID(A14911,3,999)</f>
        <v>工程管理</v>
      </c>
    </row>
    <row r="14912" spans="1:8" ht="15.5" x14ac:dyDescent="0.35">
      <c r="A14912" s="1" t="s">
        <v>12853</v>
      </c>
      <c r="B14912" s="1" t="s">
        <v>11502</v>
      </c>
      <c r="C14912" s="1">
        <v>2</v>
      </c>
      <c r="D14912" s="1">
        <v>197227</v>
      </c>
      <c r="E14912" t="str">
        <f>LEFT(B14912,4)</f>
        <v>B807</v>
      </c>
      <c r="F14912" t="str">
        <f>LEFT(A14912,2)</f>
        <v>0T</v>
      </c>
      <c r="G14912" t="str">
        <f>MID(B14912,5,999)</f>
        <v>兰州工业学院</v>
      </c>
      <c r="H14912" t="str">
        <f>MID(A14912,3,999)</f>
        <v>建筑环境与能源应用工程</v>
      </c>
    </row>
    <row r="14913" spans="1:8" ht="15.5" x14ac:dyDescent="0.35">
      <c r="A14913" s="1" t="s">
        <v>2909</v>
      </c>
      <c r="B14913" s="1" t="s">
        <v>10750</v>
      </c>
      <c r="C14913" s="1">
        <v>4</v>
      </c>
      <c r="D14913" s="1">
        <v>197229</v>
      </c>
      <c r="E14913" t="str">
        <f>LEFT(B14913,4)</f>
        <v>B071</v>
      </c>
      <c r="F14913" t="str">
        <f>LEFT(A14913,2)</f>
        <v>09</v>
      </c>
      <c r="G14913" t="str">
        <f>MID(B14913,5,999)</f>
        <v>新乡学院</v>
      </c>
      <c r="H14913" t="str">
        <f>MID(A14913,3,999)</f>
        <v>电子信息类</v>
      </c>
    </row>
    <row r="14914" spans="1:8" ht="15.5" x14ac:dyDescent="0.35">
      <c r="A14914" s="1" t="s">
        <v>12854</v>
      </c>
      <c r="B14914" s="1" t="s">
        <v>11960</v>
      </c>
      <c r="C14914" s="1">
        <v>40</v>
      </c>
      <c r="D14914" s="1">
        <v>197230</v>
      </c>
      <c r="E14914" t="str">
        <f>LEFT(B14914,4)</f>
        <v>E439</v>
      </c>
      <c r="F14914" t="str">
        <f>LEFT(A14914,2)</f>
        <v>04</v>
      </c>
      <c r="G14914" t="str">
        <f>MID(B14914,5,999)</f>
        <v>山东农业工程学院</v>
      </c>
      <c r="H14914" t="str">
        <f>MID(A14914,3,999)</f>
        <v>机械电子工程</v>
      </c>
    </row>
    <row r="14915" spans="1:8" ht="15.5" x14ac:dyDescent="0.35">
      <c r="A14915" s="1" t="s">
        <v>12855</v>
      </c>
      <c r="B14915" s="1" t="s">
        <v>10360</v>
      </c>
      <c r="C14915" s="1">
        <v>30</v>
      </c>
      <c r="D14915" s="1">
        <v>197231</v>
      </c>
      <c r="E14915" t="str">
        <f>LEFT(B14915,4)</f>
        <v>C331</v>
      </c>
      <c r="F14915" t="str">
        <f>LEFT(A14915,2)</f>
        <v>X7</v>
      </c>
      <c r="G14915" t="str">
        <f>MID(B14915,5,999)</f>
        <v>山东女子学院</v>
      </c>
      <c r="H14915" t="str">
        <f>MID(A14915,3,999)</f>
        <v>酒店管理(校企合作，与山东华仁教育发展有限公司合作)</v>
      </c>
    </row>
    <row r="14916" spans="1:8" ht="15.5" x14ac:dyDescent="0.35">
      <c r="A14916" s="1" t="s">
        <v>12856</v>
      </c>
      <c r="B14916" s="1" t="s">
        <v>9435</v>
      </c>
      <c r="C14916" s="1">
        <v>6</v>
      </c>
      <c r="D14916" s="1">
        <v>197237</v>
      </c>
      <c r="E14916" t="str">
        <f>LEFT(B14916,4)</f>
        <v>A920</v>
      </c>
      <c r="F14916" t="str">
        <f>LEFT(A14916,2)</f>
        <v>B5</v>
      </c>
      <c r="G14916" t="str">
        <f>MID(B14916,5,999)</f>
        <v>湖北理工学院</v>
      </c>
      <c r="H14916" t="str">
        <f>MID(A14916,3,999)</f>
        <v>电子信息工程(中外合作办学)</v>
      </c>
    </row>
    <row r="14917" spans="1:8" ht="15.5" x14ac:dyDescent="0.35">
      <c r="A14917" s="1" t="s">
        <v>12857</v>
      </c>
      <c r="B14917" s="1" t="s">
        <v>11837</v>
      </c>
      <c r="C14917" s="1">
        <v>10</v>
      </c>
      <c r="D14917" s="1">
        <v>197268</v>
      </c>
      <c r="E14917" t="str">
        <f>LEFT(B14917,4)</f>
        <v>A763</v>
      </c>
      <c r="F14917" t="str">
        <f>LEFT(A14917,2)</f>
        <v>3S</v>
      </c>
      <c r="G14917" t="str">
        <f>MID(B14917,5,999)</f>
        <v>喀什大学</v>
      </c>
      <c r="H14917" t="str">
        <f>MID(A14917,3,999)</f>
        <v>应用统计学</v>
      </c>
    </row>
    <row r="14918" spans="1:8" ht="15.5" x14ac:dyDescent="0.35">
      <c r="A14918" s="1" t="s">
        <v>12858</v>
      </c>
      <c r="B14918" s="1" t="s">
        <v>11622</v>
      </c>
      <c r="C14918" s="1">
        <v>4</v>
      </c>
      <c r="D14918" s="1">
        <v>197271</v>
      </c>
      <c r="E14918" t="str">
        <f>LEFT(B14918,4)</f>
        <v>A753</v>
      </c>
      <c r="F14918" t="str">
        <f>LEFT(A14918,2)</f>
        <v>24</v>
      </c>
      <c r="G14918" t="str">
        <f>MID(B14918,5,999)</f>
        <v>宁夏师范学院</v>
      </c>
      <c r="H14918" t="str">
        <f>MID(A14918,3,999)</f>
        <v>统计学</v>
      </c>
    </row>
    <row r="14919" spans="1:8" ht="15.5" x14ac:dyDescent="0.35">
      <c r="A14919" s="1" t="s">
        <v>12859</v>
      </c>
      <c r="B14919" s="1" t="s">
        <v>8434</v>
      </c>
      <c r="C14919" s="1">
        <v>4</v>
      </c>
      <c r="D14919" s="1">
        <v>197286</v>
      </c>
      <c r="E14919" t="str">
        <f>LEFT(B14919,4)</f>
        <v>A547</v>
      </c>
      <c r="F14919" t="str">
        <f>LEFT(A14919,2)</f>
        <v>03</v>
      </c>
      <c r="G14919" t="str">
        <f>MID(B14919,5,999)</f>
        <v>邵阳学院</v>
      </c>
      <c r="H14919" t="str">
        <f>MID(A14919,3,999)</f>
        <v>管理科学</v>
      </c>
    </row>
    <row r="14920" spans="1:8" ht="15.5" x14ac:dyDescent="0.35">
      <c r="A14920" s="1" t="s">
        <v>12860</v>
      </c>
      <c r="B14920" s="1" t="s">
        <v>11544</v>
      </c>
      <c r="C14920" s="1">
        <v>2</v>
      </c>
      <c r="D14920" s="1">
        <v>197307</v>
      </c>
      <c r="E14920" t="str">
        <f>LEFT(B14920,4)</f>
        <v>D898</v>
      </c>
      <c r="F14920" t="str">
        <f>LEFT(A14920,2)</f>
        <v>0L</v>
      </c>
      <c r="G14920" t="str">
        <f>MID(B14920,5,999)</f>
        <v>北京科技大学天津学院</v>
      </c>
      <c r="H14920" t="str">
        <f>MID(A14920,3,999)</f>
        <v>环境工程</v>
      </c>
    </row>
    <row r="14921" spans="1:8" ht="15.5" x14ac:dyDescent="0.35">
      <c r="A14921" s="1" t="s">
        <v>2333</v>
      </c>
      <c r="B14921" s="1" t="s">
        <v>9734</v>
      </c>
      <c r="C14921" s="1">
        <v>2</v>
      </c>
      <c r="D14921" s="1">
        <v>197312</v>
      </c>
      <c r="E14921" t="str">
        <f>LEFT(B14921,4)</f>
        <v>A478</v>
      </c>
      <c r="F14921" t="str">
        <f>LEFT(A14921,2)</f>
        <v>23</v>
      </c>
      <c r="G14921" t="str">
        <f>MID(B14921,5,999)</f>
        <v>周口师范学院</v>
      </c>
      <c r="H14921" t="str">
        <f>MID(A14921,3,999)</f>
        <v>光电信息科学与工程</v>
      </c>
    </row>
    <row r="14922" spans="1:8" ht="15.5" x14ac:dyDescent="0.35">
      <c r="A14922" s="1" t="s">
        <v>5802</v>
      </c>
      <c r="B14922" s="1" t="s">
        <v>12588</v>
      </c>
      <c r="C14922" s="1">
        <v>4</v>
      </c>
      <c r="D14922" s="1">
        <v>197315</v>
      </c>
      <c r="E14922" t="str">
        <f>LEFT(B14922,4)</f>
        <v>D579</v>
      </c>
      <c r="F14922" t="str">
        <f>LEFT(A14922,2)</f>
        <v>05</v>
      </c>
      <c r="G14922" t="str">
        <f>MID(B14922,5,999)</f>
        <v>中国矿业大学徐海学院</v>
      </c>
      <c r="H14922" t="str">
        <f>MID(A14922,3,999)</f>
        <v>会计学</v>
      </c>
    </row>
    <row r="14923" spans="1:8" ht="15.5" x14ac:dyDescent="0.35">
      <c r="A14923" s="1" t="s">
        <v>2446</v>
      </c>
      <c r="B14923" s="1" t="s">
        <v>10993</v>
      </c>
      <c r="C14923" s="1">
        <v>2</v>
      </c>
      <c r="D14923" s="1">
        <v>197321</v>
      </c>
      <c r="E14923" t="str">
        <f>LEFT(B14923,4)</f>
        <v>B546</v>
      </c>
      <c r="F14923" t="str">
        <f>LEFT(A14923,2)</f>
        <v>25</v>
      </c>
      <c r="G14923" t="str">
        <f>MID(B14923,5,999)</f>
        <v>广西科技师范学院</v>
      </c>
      <c r="H14923" t="str">
        <f>MID(A14923,3,999)</f>
        <v>数据科学与大数据技术</v>
      </c>
    </row>
    <row r="14924" spans="1:8" ht="15.5" x14ac:dyDescent="0.35">
      <c r="A14924" s="1" t="s">
        <v>12861</v>
      </c>
      <c r="B14924" s="1" t="s">
        <v>8928</v>
      </c>
      <c r="C14924" s="1">
        <v>75</v>
      </c>
      <c r="D14924" s="1">
        <v>197332</v>
      </c>
      <c r="E14924" t="str">
        <f>LEFT(B14924,4)</f>
        <v>B067</v>
      </c>
      <c r="F14924" t="str">
        <f>LEFT(A14924,2)</f>
        <v>71</v>
      </c>
      <c r="G14924" t="str">
        <f>MID(B14924,5,999)</f>
        <v>潍坊学院</v>
      </c>
      <c r="H14924" t="str">
        <f>MID(A14924,3,999)</f>
        <v>计算机科学与技术(校企合作，与青岛英谷教育科技公司合作)</v>
      </c>
    </row>
    <row r="14925" spans="1:8" ht="15.5" x14ac:dyDescent="0.35">
      <c r="A14925" s="1" t="s">
        <v>12862</v>
      </c>
      <c r="B14925" s="1" t="s">
        <v>12863</v>
      </c>
      <c r="C14925" s="1">
        <v>1</v>
      </c>
      <c r="D14925" s="1">
        <v>197334</v>
      </c>
      <c r="E14925" t="str">
        <f>LEFT(B14925,4)</f>
        <v>A693</v>
      </c>
      <c r="F14925" t="str">
        <f>LEFT(A14925,2)</f>
        <v>1D</v>
      </c>
      <c r="G14925" t="str">
        <f>MID(B14925,5,999)</f>
        <v>西藏农牧学院</v>
      </c>
      <c r="H14925" t="str">
        <f>MID(A14925,3,999)</f>
        <v>自然地理与资源环境</v>
      </c>
    </row>
    <row r="14926" spans="1:8" ht="15.5" x14ac:dyDescent="0.35">
      <c r="A14926" s="1" t="s">
        <v>12864</v>
      </c>
      <c r="B14926" s="1" t="s">
        <v>11638</v>
      </c>
      <c r="C14926" s="1">
        <v>5</v>
      </c>
      <c r="D14926" s="1">
        <v>197348</v>
      </c>
      <c r="E14926" t="str">
        <f>LEFT(B14926,4)</f>
        <v>A764</v>
      </c>
      <c r="F14926" t="str">
        <f>LEFT(A14926,2)</f>
        <v>T1</v>
      </c>
      <c r="G14926" t="str">
        <f>MID(B14926,5,999)</f>
        <v>伊犁师范大学</v>
      </c>
      <c r="H14926" t="str">
        <f>MID(A14926,3,999)</f>
        <v>植物保护</v>
      </c>
    </row>
    <row r="14927" spans="1:8" ht="15.5" x14ac:dyDescent="0.35">
      <c r="A14927" s="1" t="s">
        <v>12865</v>
      </c>
      <c r="B14927" s="1" t="s">
        <v>12107</v>
      </c>
      <c r="C14927" s="1">
        <v>2</v>
      </c>
      <c r="D14927" s="1">
        <v>197359</v>
      </c>
      <c r="E14927" t="str">
        <f>LEFT(B14927,4)</f>
        <v>D434</v>
      </c>
      <c r="F14927" t="str">
        <f>LEFT(A14927,2)</f>
        <v>01</v>
      </c>
      <c r="G14927" t="str">
        <f>MID(B14927,5,999)</f>
        <v>赣南科技学院</v>
      </c>
      <c r="H14927" t="str">
        <f>MID(A14927,3,999)</f>
        <v>冶金工程</v>
      </c>
    </row>
    <row r="14928" spans="1:8" ht="15.5" x14ac:dyDescent="0.35">
      <c r="A14928" s="1" t="s">
        <v>7098</v>
      </c>
      <c r="B14928" s="1" t="s">
        <v>11886</v>
      </c>
      <c r="C14928" s="1">
        <v>2</v>
      </c>
      <c r="D14928" s="1">
        <v>197362</v>
      </c>
      <c r="E14928" t="str">
        <f>LEFT(B14928,4)</f>
        <v>D989</v>
      </c>
      <c r="F14928" t="str">
        <f>LEFT(A14928,2)</f>
        <v>05</v>
      </c>
      <c r="G14928" t="str">
        <f>MID(B14928,5,999)</f>
        <v>南京邮电大学通达学院</v>
      </c>
      <c r="H14928" t="str">
        <f>MID(A14928,3,999)</f>
        <v>金融工程</v>
      </c>
    </row>
    <row r="14929" spans="1:8" ht="15.5" x14ac:dyDescent="0.35">
      <c r="A14929" s="1" t="s">
        <v>12866</v>
      </c>
      <c r="B14929" s="1" t="s">
        <v>5297</v>
      </c>
      <c r="C14929" s="1">
        <v>40</v>
      </c>
      <c r="D14929" s="1">
        <v>197421</v>
      </c>
      <c r="E14929" t="str">
        <f>LEFT(B14929,4)</f>
        <v>A438</v>
      </c>
      <c r="F14929" t="str">
        <f>LEFT(A14929,2)</f>
        <v>31</v>
      </c>
      <c r="G14929" t="str">
        <f>MID(B14929,5,999)</f>
        <v>潍坊医学院</v>
      </c>
      <c r="H14929" t="str">
        <f>MID(A14929,3,999)</f>
        <v>应急管理</v>
      </c>
    </row>
    <row r="14930" spans="1:8" ht="15.5" x14ac:dyDescent="0.35">
      <c r="A14930" s="1" t="s">
        <v>2966</v>
      </c>
      <c r="B14930" s="1" t="s">
        <v>10973</v>
      </c>
      <c r="C14930" s="1">
        <v>2</v>
      </c>
      <c r="D14930" s="1">
        <v>197425</v>
      </c>
      <c r="E14930" t="str">
        <f>LEFT(B14930,4)</f>
        <v>A977</v>
      </c>
      <c r="F14930" t="str">
        <f>LEFT(A14930,2)</f>
        <v>0M</v>
      </c>
      <c r="G14930" t="str">
        <f>MID(B14930,5,999)</f>
        <v>六盘水师范学院</v>
      </c>
      <c r="H14930" t="str">
        <f>MID(A14930,3,999)</f>
        <v>自动化</v>
      </c>
    </row>
    <row r="14931" spans="1:8" ht="15.5" x14ac:dyDescent="0.35">
      <c r="A14931" s="1" t="s">
        <v>12867</v>
      </c>
      <c r="B14931" s="1" t="s">
        <v>6538</v>
      </c>
      <c r="C14931" s="1">
        <v>20</v>
      </c>
      <c r="D14931" s="1">
        <v>197455</v>
      </c>
      <c r="E14931" t="str">
        <f>LEFT(B14931,4)</f>
        <v>A201</v>
      </c>
      <c r="F14931" t="str">
        <f>LEFT(A14931,2)</f>
        <v>M3</v>
      </c>
      <c r="G14931" t="str">
        <f>MID(B14931,5,999)</f>
        <v>北华大学</v>
      </c>
      <c r="H14931" t="str">
        <f>MID(A14931,3,999)</f>
        <v>机械设计制造及其自动化(中外合作办学)</v>
      </c>
    </row>
    <row r="14932" spans="1:8" ht="15.5" x14ac:dyDescent="0.35">
      <c r="A14932" s="1" t="s">
        <v>5129</v>
      </c>
      <c r="B14932" s="1" t="s">
        <v>11233</v>
      </c>
      <c r="C14932" s="1">
        <v>5</v>
      </c>
      <c r="D14932" s="1">
        <v>197462</v>
      </c>
      <c r="E14932" t="str">
        <f>LEFT(B14932,4)</f>
        <v>A628</v>
      </c>
      <c r="F14932" t="str">
        <f>LEFT(A14932,2)</f>
        <v>31</v>
      </c>
      <c r="G14932" t="str">
        <f>MID(B14932,5,999)</f>
        <v>西昌学院</v>
      </c>
      <c r="H14932" t="str">
        <f>MID(A14932,3,999)</f>
        <v>土木工程</v>
      </c>
    </row>
    <row r="14933" spans="1:8" ht="15.5" x14ac:dyDescent="0.35">
      <c r="A14933" s="1" t="s">
        <v>12868</v>
      </c>
      <c r="B14933" s="1" t="s">
        <v>12819</v>
      </c>
      <c r="C14933" s="1">
        <v>2</v>
      </c>
      <c r="D14933" s="1">
        <v>197473</v>
      </c>
      <c r="E14933" t="str">
        <f>LEFT(B14933,4)</f>
        <v>D578</v>
      </c>
      <c r="F14933" t="str">
        <f>LEFT(A14933,2)</f>
        <v>0J</v>
      </c>
      <c r="G14933" t="str">
        <f>MID(B14933,5,999)</f>
        <v>河北工程大学科信学院</v>
      </c>
      <c r="H14933" t="str">
        <f>MID(A14933,3,999)</f>
        <v>食品科学与工程</v>
      </c>
    </row>
    <row r="14934" spans="1:8" ht="15.5" x14ac:dyDescent="0.35">
      <c r="A14934" s="1" t="s">
        <v>9827</v>
      </c>
      <c r="B14934" s="1" t="s">
        <v>12840</v>
      </c>
      <c r="C14934" s="1">
        <v>6</v>
      </c>
      <c r="D14934" s="1">
        <v>197501</v>
      </c>
      <c r="E14934" t="str">
        <f>LEFT(B14934,4)</f>
        <v>E202</v>
      </c>
      <c r="F14934" t="str">
        <f>LEFT(A14934,2)</f>
        <v>32</v>
      </c>
      <c r="G14934" t="str">
        <f>MID(B14934,5,999)</f>
        <v>沧州交通学院</v>
      </c>
      <c r="H14934" t="str">
        <f>MID(A14934,3,999)</f>
        <v>交通运输</v>
      </c>
    </row>
    <row r="14935" spans="1:8" ht="15.5" x14ac:dyDescent="0.35">
      <c r="A14935" s="1" t="s">
        <v>12869</v>
      </c>
      <c r="B14935" s="1" t="s">
        <v>10582</v>
      </c>
      <c r="C14935" s="1">
        <v>2</v>
      </c>
      <c r="D14935" s="1">
        <v>197512</v>
      </c>
      <c r="E14935" t="str">
        <f>LEFT(B14935,4)</f>
        <v>A687</v>
      </c>
      <c r="F14935" t="str">
        <f>LEFT(A14935,2)</f>
        <v>9A</v>
      </c>
      <c r="G14935" t="str">
        <f>MID(B14935,5,999)</f>
        <v>红河学院</v>
      </c>
      <c r="H14935" t="str">
        <f>MID(A14935,3,999)</f>
        <v>数学与应用数学</v>
      </c>
    </row>
    <row r="14936" spans="1:8" ht="15.5" x14ac:dyDescent="0.35">
      <c r="A14936" s="1" t="s">
        <v>1471</v>
      </c>
      <c r="B14936" s="1" t="s">
        <v>12870</v>
      </c>
      <c r="C14936" s="1">
        <v>53</v>
      </c>
      <c r="D14936" s="1">
        <v>197513</v>
      </c>
      <c r="E14936" t="str">
        <f>LEFT(B14936,4)</f>
        <v>E002</v>
      </c>
      <c r="F14936" t="str">
        <f>LEFT(A14936,2)</f>
        <v>19</v>
      </c>
      <c r="G14936" t="str">
        <f>MID(B14936,5,999)</f>
        <v>烟台科技学院（原济南大学泉城学院）</v>
      </c>
      <c r="H14936" t="str">
        <f>MID(A14936,3,999)</f>
        <v>汉语言文学</v>
      </c>
    </row>
    <row r="14937" spans="1:8" ht="15.5" x14ac:dyDescent="0.35">
      <c r="A14937" s="1" t="s">
        <v>12871</v>
      </c>
      <c r="B14937" s="1" t="s">
        <v>9140</v>
      </c>
      <c r="C14937" s="1">
        <v>35</v>
      </c>
      <c r="D14937" s="1">
        <v>197517</v>
      </c>
      <c r="E14937" t="str">
        <f>LEFT(B14937,4)</f>
        <v>A449</v>
      </c>
      <c r="F14937" t="str">
        <f>LEFT(A14937,2)</f>
        <v>49</v>
      </c>
      <c r="G14937" t="str">
        <f>MID(B14937,5,999)</f>
        <v>滨州学院</v>
      </c>
      <c r="H14937" t="str">
        <f>MID(A14937,3,999)</f>
        <v>飞行器动力工程</v>
      </c>
    </row>
    <row r="14938" spans="1:8" ht="15.5" x14ac:dyDescent="0.35">
      <c r="A14938" s="1" t="s">
        <v>12872</v>
      </c>
      <c r="B14938" s="1" t="s">
        <v>11443</v>
      </c>
      <c r="C14938" s="1">
        <v>8</v>
      </c>
      <c r="D14938" s="1">
        <v>197531</v>
      </c>
      <c r="E14938" t="str">
        <f>LEFT(B14938,4)</f>
        <v>D534</v>
      </c>
      <c r="F14938" t="str">
        <f>LEFT(A14938,2)</f>
        <v>0G</v>
      </c>
      <c r="G14938" t="str">
        <f>MID(B14938,5,999)</f>
        <v>山西工学院</v>
      </c>
      <c r="H14938" t="str">
        <f>MID(A14938,3,999)</f>
        <v>计算机科学与技术</v>
      </c>
    </row>
    <row r="14939" spans="1:8" ht="15.5" x14ac:dyDescent="0.35">
      <c r="A14939" s="1" t="s">
        <v>12873</v>
      </c>
      <c r="B14939" s="1" t="s">
        <v>12489</v>
      </c>
      <c r="C14939" s="1">
        <v>2</v>
      </c>
      <c r="D14939" s="1">
        <v>197577</v>
      </c>
      <c r="E14939" t="str">
        <f>LEFT(B14939,4)</f>
        <v>E043</v>
      </c>
      <c r="F14939" t="str">
        <f>LEFT(A14939,2)</f>
        <v>09</v>
      </c>
      <c r="G14939" t="str">
        <f>MID(B14939,5,999)</f>
        <v>四川文化艺术学院</v>
      </c>
      <c r="H14939" t="str">
        <f>MID(A14939,3,999)</f>
        <v>风景园林</v>
      </c>
    </row>
    <row r="14940" spans="1:8" ht="15.5" x14ac:dyDescent="0.35">
      <c r="A14940" s="1" t="s">
        <v>12874</v>
      </c>
      <c r="B14940" s="1" t="s">
        <v>12875</v>
      </c>
      <c r="C14940" s="1">
        <v>2</v>
      </c>
      <c r="D14940" s="1">
        <v>197578</v>
      </c>
      <c r="E14940" t="str">
        <f>LEFT(B14940,4)</f>
        <v>D441</v>
      </c>
      <c r="F14940" t="str">
        <f>LEFT(A14940,2)</f>
        <v>02</v>
      </c>
      <c r="G14940" t="str">
        <f>MID(B14940,5,999)</f>
        <v>江西财经大学现代经济管理学院</v>
      </c>
      <c r="H14940" t="str">
        <f>MID(A14940,3,999)</f>
        <v>会计学(注册会计师)</v>
      </c>
    </row>
    <row r="14941" spans="1:8" ht="15.5" x14ac:dyDescent="0.35">
      <c r="A14941" s="1" t="s">
        <v>12611</v>
      </c>
      <c r="B14941" s="1" t="s">
        <v>10917</v>
      </c>
      <c r="C14941" s="1">
        <v>5</v>
      </c>
      <c r="D14941" s="1">
        <v>197586</v>
      </c>
      <c r="E14941" t="str">
        <f>LEFT(B14941,4)</f>
        <v>A236</v>
      </c>
      <c r="F14941" t="str">
        <f>LEFT(A14941,2)</f>
        <v>0M</v>
      </c>
      <c r="G14941" t="str">
        <f>MID(B14941,5,999)</f>
        <v>绥化学院</v>
      </c>
      <c r="H14941" t="str">
        <f>MID(A14941,3,999)</f>
        <v>软件工程</v>
      </c>
    </row>
    <row r="14942" spans="1:8" ht="15.5" x14ac:dyDescent="0.35">
      <c r="A14942" s="1" t="s">
        <v>12876</v>
      </c>
      <c r="B14942" s="1" t="s">
        <v>5224</v>
      </c>
      <c r="C14942" s="1">
        <v>90</v>
      </c>
      <c r="D14942" s="1">
        <v>197604</v>
      </c>
      <c r="E14942" t="str">
        <f>LEFT(B14942,4)</f>
        <v>B066</v>
      </c>
      <c r="F14942" t="str">
        <f>LEFT(A14942,2)</f>
        <v>Z2</v>
      </c>
      <c r="G14942" t="str">
        <f>MID(B14942,5,999)</f>
        <v>烟台大学</v>
      </c>
      <c r="H14942" t="str">
        <f>MID(A14942,3,999)</f>
        <v>材料科学与工程(中外合作办学)</v>
      </c>
    </row>
    <row r="14943" spans="1:8" ht="15.5" x14ac:dyDescent="0.35">
      <c r="A14943" s="1" t="s">
        <v>3312</v>
      </c>
      <c r="B14943" s="1" t="s">
        <v>11545</v>
      </c>
      <c r="C14943" s="1">
        <v>2</v>
      </c>
      <c r="D14943" s="1">
        <v>197613</v>
      </c>
      <c r="E14943" t="str">
        <f>LEFT(B14943,4)</f>
        <v>D658</v>
      </c>
      <c r="F14943" t="str">
        <f>LEFT(A14943,2)</f>
        <v>19</v>
      </c>
      <c r="G14943" t="str">
        <f>MID(B14943,5,999)</f>
        <v>天津外国语大学滨海外事学院</v>
      </c>
      <c r="H14943" t="str">
        <f>MID(A14943,3,999)</f>
        <v>护理学</v>
      </c>
    </row>
    <row r="14944" spans="1:8" ht="15.5" x14ac:dyDescent="0.35">
      <c r="A14944" s="1" t="s">
        <v>12877</v>
      </c>
      <c r="B14944" s="1" t="s">
        <v>10971</v>
      </c>
      <c r="C14944" s="1">
        <v>1</v>
      </c>
      <c r="D14944" s="1">
        <v>197637</v>
      </c>
      <c r="E14944" t="str">
        <f>LEFT(B14944,4)</f>
        <v>E527</v>
      </c>
      <c r="F14944" t="str">
        <f>LEFT(A14944,2)</f>
        <v>0C</v>
      </c>
      <c r="G14944" t="str">
        <f>MID(B14944,5,999)</f>
        <v>山西工程技术学院</v>
      </c>
      <c r="H14944" t="str">
        <f>MID(A14944,3,999)</f>
        <v>智能科学与技术</v>
      </c>
    </row>
    <row r="14945" spans="1:8" ht="15.5" x14ac:dyDescent="0.35">
      <c r="A14945" s="1" t="s">
        <v>5314</v>
      </c>
      <c r="B14945" s="1" t="s">
        <v>10986</v>
      </c>
      <c r="C14945" s="1">
        <v>3</v>
      </c>
      <c r="D14945" s="1">
        <v>197648</v>
      </c>
      <c r="E14945" t="str">
        <f>LEFT(B14945,4)</f>
        <v>B439</v>
      </c>
      <c r="F14945" t="str">
        <f>LEFT(A14945,2)</f>
        <v>07</v>
      </c>
      <c r="G14945" t="str">
        <f>MID(B14945,5,999)</f>
        <v>吉林农业科技学院</v>
      </c>
      <c r="H14945" t="str">
        <f>MID(A14945,3,999)</f>
        <v>机械设计制造及其自动化</v>
      </c>
    </row>
    <row r="14946" spans="1:8" ht="15.5" x14ac:dyDescent="0.35">
      <c r="A14946" s="1" t="s">
        <v>12878</v>
      </c>
      <c r="B14946" s="1" t="s">
        <v>12875</v>
      </c>
      <c r="C14946" s="1">
        <v>2</v>
      </c>
      <c r="D14946" s="1">
        <v>197662</v>
      </c>
      <c r="E14946" t="str">
        <f>LEFT(B14946,4)</f>
        <v>D441</v>
      </c>
      <c r="F14946" t="str">
        <f>LEFT(A14946,2)</f>
        <v>0C</v>
      </c>
      <c r="G14946" t="str">
        <f>MID(B14946,5,999)</f>
        <v>江西财经大学现代经济管理学院</v>
      </c>
      <c r="H14946" t="str">
        <f>MID(A14946,3,999)</f>
        <v>新闻学</v>
      </c>
    </row>
    <row r="14947" spans="1:8" ht="15.5" x14ac:dyDescent="0.35">
      <c r="A14947" s="1" t="s">
        <v>12879</v>
      </c>
      <c r="B14947" s="1" t="s">
        <v>11837</v>
      </c>
      <c r="C14947" s="1">
        <v>8</v>
      </c>
      <c r="D14947" s="1">
        <v>197708</v>
      </c>
      <c r="E14947" t="str">
        <f>LEFT(B14947,4)</f>
        <v>A763</v>
      </c>
      <c r="F14947" t="str">
        <f>LEFT(A14947,2)</f>
        <v>56</v>
      </c>
      <c r="G14947" t="str">
        <f>MID(B14947,5,999)</f>
        <v>喀什大学</v>
      </c>
      <c r="H14947" t="str">
        <f>MID(A14947,3,999)</f>
        <v>食品科学与工程</v>
      </c>
    </row>
    <row r="14948" spans="1:8" ht="15.5" x14ac:dyDescent="0.35">
      <c r="A14948" s="1" t="s">
        <v>12880</v>
      </c>
      <c r="B14948" s="1" t="s">
        <v>8965</v>
      </c>
      <c r="C14948" s="1">
        <v>80</v>
      </c>
      <c r="D14948" s="1">
        <v>197728</v>
      </c>
      <c r="E14948" t="str">
        <f>LEFT(B14948,4)</f>
        <v>B688</v>
      </c>
      <c r="F14948" t="str">
        <f>LEFT(A14948,2)</f>
        <v>X4</v>
      </c>
      <c r="G14948" t="str">
        <f>MID(B14948,5,999)</f>
        <v>山东工商学院</v>
      </c>
      <c r="H14948" t="str">
        <f>MID(A14948,3,999)</f>
        <v>数字媒体技术(校企合作，与山东捷瑞数字科技公司合作)</v>
      </c>
    </row>
    <row r="14949" spans="1:8" ht="15.5" x14ac:dyDescent="0.35">
      <c r="A14949" s="1" t="s">
        <v>5921</v>
      </c>
      <c r="B14949" s="1" t="s">
        <v>12881</v>
      </c>
      <c r="C14949" s="1">
        <v>2</v>
      </c>
      <c r="D14949" s="1">
        <v>197734</v>
      </c>
      <c r="E14949" t="str">
        <f>LEFT(B14949,4)</f>
        <v>D429</v>
      </c>
      <c r="F14949" t="str">
        <f>LEFT(A14949,2)</f>
        <v>10</v>
      </c>
      <c r="G14949" t="str">
        <f>MID(B14949,5,999)</f>
        <v>南昌大学科学技术学院</v>
      </c>
      <c r="H14949" t="str">
        <f>MID(A14949,3,999)</f>
        <v>国际经济与贸易</v>
      </c>
    </row>
    <row r="14950" spans="1:8" ht="15.5" x14ac:dyDescent="0.35">
      <c r="A14950" s="1" t="s">
        <v>12882</v>
      </c>
      <c r="B14950" s="1" t="s">
        <v>11682</v>
      </c>
      <c r="C14950" s="1">
        <v>2</v>
      </c>
      <c r="D14950" s="1">
        <v>197753</v>
      </c>
      <c r="E14950" t="str">
        <f>LEFT(B14950,4)</f>
        <v>D986</v>
      </c>
      <c r="F14950" t="str">
        <f>LEFT(A14950,2)</f>
        <v>53</v>
      </c>
      <c r="G14950" t="str">
        <f>MID(B14950,5,999)</f>
        <v>江苏大学京江学院</v>
      </c>
      <c r="H14950" t="str">
        <f>MID(A14950,3,999)</f>
        <v>电子商务</v>
      </c>
    </row>
    <row r="14951" spans="1:8" ht="15.5" x14ac:dyDescent="0.35">
      <c r="A14951" s="1" t="s">
        <v>12883</v>
      </c>
      <c r="B14951" s="1" t="s">
        <v>11768</v>
      </c>
      <c r="C14951" s="1">
        <v>2</v>
      </c>
      <c r="D14951" s="1">
        <v>197759</v>
      </c>
      <c r="E14951" t="str">
        <f>LEFT(B14951,4)</f>
        <v>C766</v>
      </c>
      <c r="F14951" t="str">
        <f>LEFT(A14951,2)</f>
        <v>04</v>
      </c>
      <c r="G14951" t="str">
        <f>MID(B14951,5,999)</f>
        <v>江西工程学院</v>
      </c>
      <c r="H14951" t="str">
        <f>MID(A14951,3,999)</f>
        <v>小学教育</v>
      </c>
    </row>
    <row r="14952" spans="1:8" ht="15.5" x14ac:dyDescent="0.35">
      <c r="A14952" s="1" t="s">
        <v>1785</v>
      </c>
      <c r="B14952" s="1" t="s">
        <v>10917</v>
      </c>
      <c r="C14952" s="1">
        <v>7</v>
      </c>
      <c r="D14952" s="1">
        <v>197771</v>
      </c>
      <c r="E14952" t="str">
        <f>LEFT(B14952,4)</f>
        <v>A236</v>
      </c>
      <c r="F14952" t="str">
        <f>LEFT(A14952,2)</f>
        <v>0J</v>
      </c>
      <c r="G14952" t="str">
        <f>MID(B14952,5,999)</f>
        <v>绥化学院</v>
      </c>
      <c r="H14952" t="str">
        <f>MID(A14952,3,999)</f>
        <v>电子信息工程</v>
      </c>
    </row>
    <row r="14953" spans="1:8" ht="15.5" x14ac:dyDescent="0.35">
      <c r="A14953" s="1" t="s">
        <v>12884</v>
      </c>
      <c r="B14953" s="1" t="s">
        <v>11730</v>
      </c>
      <c r="C14953" s="1">
        <v>11</v>
      </c>
      <c r="D14953" s="1">
        <v>197780</v>
      </c>
      <c r="E14953" t="str">
        <f>LEFT(B14953,4)</f>
        <v>A757</v>
      </c>
      <c r="F14953" t="str">
        <f>LEFT(A14953,2)</f>
        <v>11</v>
      </c>
      <c r="G14953" t="str">
        <f>MID(B14953,5,999)</f>
        <v>塔里木大学</v>
      </c>
      <c r="H14953" t="str">
        <f>MID(A14953,3,999)</f>
        <v>动物科学</v>
      </c>
    </row>
    <row r="14954" spans="1:8" ht="15.5" x14ac:dyDescent="0.35">
      <c r="A14954" s="1" t="s">
        <v>4317</v>
      </c>
      <c r="B14954" s="1" t="s">
        <v>12007</v>
      </c>
      <c r="C14954" s="1">
        <v>30</v>
      </c>
      <c r="D14954" s="1">
        <v>197790</v>
      </c>
      <c r="E14954" t="str">
        <f>LEFT(B14954,4)</f>
        <v>A825</v>
      </c>
      <c r="F14954" t="str">
        <f>LEFT(A14954,2)</f>
        <v>13</v>
      </c>
      <c r="G14954" t="str">
        <f>MID(B14954,5,999)</f>
        <v>齐鲁医药学院</v>
      </c>
      <c r="H14954" t="str">
        <f>MID(A14954,3,999)</f>
        <v>药学</v>
      </c>
    </row>
    <row r="14955" spans="1:8" ht="15.5" x14ac:dyDescent="0.35">
      <c r="A14955" s="1" t="s">
        <v>8212</v>
      </c>
      <c r="B14955" s="1" t="s">
        <v>10622</v>
      </c>
      <c r="C14955" s="1">
        <v>2</v>
      </c>
      <c r="D14955" s="1">
        <v>197792</v>
      </c>
      <c r="E14955" t="str">
        <f>LEFT(B14955,4)</f>
        <v>A684</v>
      </c>
      <c r="F14955" t="str">
        <f>LEFT(A14955,2)</f>
        <v>19</v>
      </c>
      <c r="G14955" t="str">
        <f>MID(B14955,5,999)</f>
        <v>曲靖师范学院</v>
      </c>
      <c r="H14955" t="str">
        <f>MID(A14955,3,999)</f>
        <v>工程管理</v>
      </c>
    </row>
    <row r="14956" spans="1:8" ht="15.5" x14ac:dyDescent="0.35">
      <c r="A14956" s="1" t="s">
        <v>12885</v>
      </c>
      <c r="B14956" s="1" t="s">
        <v>12107</v>
      </c>
      <c r="C14956" s="1">
        <v>2</v>
      </c>
      <c r="D14956" s="1">
        <v>197799</v>
      </c>
      <c r="E14956" t="str">
        <f>LEFT(B14956,4)</f>
        <v>D434</v>
      </c>
      <c r="F14956" t="str">
        <f>LEFT(A14956,2)</f>
        <v>43</v>
      </c>
      <c r="G14956" t="str">
        <f>MID(B14956,5,999)</f>
        <v>赣南科技学院</v>
      </c>
      <c r="H14956" t="str">
        <f>MID(A14956,3,999)</f>
        <v>物联网工程</v>
      </c>
    </row>
    <row r="14957" spans="1:8" ht="15.5" x14ac:dyDescent="0.35">
      <c r="A14957" s="1" t="s">
        <v>12886</v>
      </c>
      <c r="B14957" s="1" t="s">
        <v>11837</v>
      </c>
      <c r="C14957" s="1">
        <v>8</v>
      </c>
      <c r="D14957" s="1">
        <v>197800</v>
      </c>
      <c r="E14957" t="str">
        <f>LEFT(B14957,4)</f>
        <v>A763</v>
      </c>
      <c r="F14957" t="str">
        <f>LEFT(A14957,2)</f>
        <v>48</v>
      </c>
      <c r="G14957" t="str">
        <f>MID(B14957,5,999)</f>
        <v>喀什大学</v>
      </c>
      <c r="H14957" t="str">
        <f>MID(A14957,3,999)</f>
        <v>环境科学</v>
      </c>
    </row>
    <row r="14958" spans="1:8" ht="15.5" x14ac:dyDescent="0.35">
      <c r="A14958" s="1" t="s">
        <v>12887</v>
      </c>
      <c r="B14958" s="1" t="s">
        <v>9946</v>
      </c>
      <c r="C14958" s="1">
        <v>6</v>
      </c>
      <c r="D14958" s="1">
        <v>197811</v>
      </c>
      <c r="E14958" t="str">
        <f>LEFT(B14958,4)</f>
        <v>A485</v>
      </c>
      <c r="F14958" t="str">
        <f>LEFT(A14958,2)</f>
        <v>45</v>
      </c>
      <c r="G14958" t="str">
        <f>MID(B14958,5,999)</f>
        <v>郑州航空工业管理学院</v>
      </c>
      <c r="H14958" t="str">
        <f>MID(A14958,3,999)</f>
        <v>飞行器设计与工程(中外合作办学)</v>
      </c>
    </row>
    <row r="14959" spans="1:8" ht="15.5" x14ac:dyDescent="0.35">
      <c r="A14959" s="1" t="s">
        <v>12888</v>
      </c>
      <c r="B14959" s="1" t="s">
        <v>10841</v>
      </c>
      <c r="C14959" s="1">
        <v>2</v>
      </c>
      <c r="D14959" s="1">
        <v>197835</v>
      </c>
      <c r="E14959" t="str">
        <f>LEFT(B14959,4)</f>
        <v>A206</v>
      </c>
      <c r="F14959" t="str">
        <f>LEFT(A14959,2)</f>
        <v>F6</v>
      </c>
      <c r="G14959" t="str">
        <f>MID(B14959,5,999)</f>
        <v>白城师范学院</v>
      </c>
      <c r="H14959" t="str">
        <f>MID(A14959,3,999)</f>
        <v>数据科学与大数据技术</v>
      </c>
    </row>
    <row r="14960" spans="1:8" ht="15.5" x14ac:dyDescent="0.35">
      <c r="A14960" s="1" t="s">
        <v>12889</v>
      </c>
      <c r="B14960" s="1" t="s">
        <v>11638</v>
      </c>
      <c r="C14960" s="1">
        <v>10</v>
      </c>
      <c r="D14960" s="1">
        <v>197836</v>
      </c>
      <c r="E14960" t="str">
        <f>LEFT(B14960,4)</f>
        <v>A764</v>
      </c>
      <c r="F14960" t="str">
        <f>LEFT(A14960,2)</f>
        <v>S1</v>
      </c>
      <c r="G14960" t="str">
        <f>MID(B14960,5,999)</f>
        <v>伊犁师范大学</v>
      </c>
      <c r="H14960" t="str">
        <f>MID(A14960,3,999)</f>
        <v>生物工程</v>
      </c>
    </row>
    <row r="14961" spans="1:8" ht="15.5" x14ac:dyDescent="0.35">
      <c r="A14961" s="1" t="s">
        <v>12890</v>
      </c>
      <c r="B14961" s="1" t="s">
        <v>11730</v>
      </c>
      <c r="C14961" s="1">
        <v>10</v>
      </c>
      <c r="D14961" s="1">
        <v>197837</v>
      </c>
      <c r="E14961" t="str">
        <f>LEFT(B14961,4)</f>
        <v>A757</v>
      </c>
      <c r="F14961" t="str">
        <f>LEFT(A14961,2)</f>
        <v>42</v>
      </c>
      <c r="G14961" t="str">
        <f>MID(B14961,5,999)</f>
        <v>塔里木大学</v>
      </c>
      <c r="H14961" t="str">
        <f>MID(A14961,3,999)</f>
        <v>农业水利工程</v>
      </c>
    </row>
    <row r="14962" spans="1:8" ht="15.5" x14ac:dyDescent="0.35">
      <c r="A14962" s="1" t="s">
        <v>8229</v>
      </c>
      <c r="B14962" s="1" t="s">
        <v>9824</v>
      </c>
      <c r="C14962" s="1">
        <v>2</v>
      </c>
      <c r="D14962" s="1">
        <v>197849</v>
      </c>
      <c r="E14962" t="str">
        <f>LEFT(B14962,4)</f>
        <v>A578</v>
      </c>
      <c r="F14962" t="str">
        <f>LEFT(A14962,2)</f>
        <v>02</v>
      </c>
      <c r="G14962" t="str">
        <f>MID(B14962,5,999)</f>
        <v>韩山师范学院</v>
      </c>
      <c r="H14962" t="str">
        <f>MID(A14962,3,999)</f>
        <v>无机非金属材料工程</v>
      </c>
    </row>
    <row r="14963" spans="1:8" ht="15.5" x14ac:dyDescent="0.35">
      <c r="A14963" s="1" t="s">
        <v>12891</v>
      </c>
      <c r="B14963" s="1" t="s">
        <v>11745</v>
      </c>
      <c r="C14963" s="1">
        <v>2</v>
      </c>
      <c r="D14963" s="1">
        <v>197851</v>
      </c>
      <c r="E14963" t="str">
        <f>LEFT(B14963,4)</f>
        <v>B242</v>
      </c>
      <c r="F14963" t="str">
        <f>LEFT(A14963,2)</f>
        <v>06</v>
      </c>
      <c r="G14963" t="str">
        <f>MID(B14963,5,999)</f>
        <v>太原学院</v>
      </c>
      <c r="H14963" t="str">
        <f>MID(A14963,3,999)</f>
        <v>汽车服务工程</v>
      </c>
    </row>
    <row r="14964" spans="1:8" ht="15.5" x14ac:dyDescent="0.35">
      <c r="A14964" s="1" t="s">
        <v>12892</v>
      </c>
      <c r="B14964" s="1" t="s">
        <v>8918</v>
      </c>
      <c r="C14964" s="1">
        <v>30</v>
      </c>
      <c r="D14964" s="1">
        <v>197857</v>
      </c>
      <c r="E14964" t="str">
        <f>LEFT(B14964,4)</f>
        <v>E276</v>
      </c>
      <c r="F14964" t="str">
        <f>LEFT(A14964,2)</f>
        <v>53</v>
      </c>
      <c r="G14964" t="str">
        <f>MID(B14964,5,999)</f>
        <v>齐鲁师范学院</v>
      </c>
      <c r="H14964" t="str">
        <f>MID(A14964,3,999)</f>
        <v>应急管理</v>
      </c>
    </row>
    <row r="14965" spans="1:8" ht="15.5" x14ac:dyDescent="0.35">
      <c r="A14965" s="1" t="s">
        <v>3517</v>
      </c>
      <c r="B14965" s="1" t="s">
        <v>10008</v>
      </c>
      <c r="C14965" s="1">
        <v>85</v>
      </c>
      <c r="D14965" s="1">
        <v>197858</v>
      </c>
      <c r="E14965" t="str">
        <f>LEFT(B14965,4)</f>
        <v>A454</v>
      </c>
      <c r="F14965" t="str">
        <f>LEFT(A14965,2)</f>
        <v>12</v>
      </c>
      <c r="G14965" t="str">
        <f>MID(B14965,5,999)</f>
        <v>济宁学院</v>
      </c>
      <c r="H14965" t="str">
        <f>MID(A14965,3,999)</f>
        <v>测绘工程</v>
      </c>
    </row>
    <row r="14966" spans="1:8" ht="15.5" x14ac:dyDescent="0.35">
      <c r="A14966" s="1" t="s">
        <v>12893</v>
      </c>
      <c r="B14966" s="1" t="s">
        <v>12894</v>
      </c>
      <c r="C14966" s="1">
        <v>2</v>
      </c>
      <c r="D14966" s="1">
        <v>197860</v>
      </c>
      <c r="E14966" t="str">
        <f>LEFT(B14966,4)</f>
        <v>D594</v>
      </c>
      <c r="F14966" t="str">
        <f>LEFT(A14966,2)</f>
        <v>09</v>
      </c>
      <c r="G14966" t="str">
        <f>MID(B14966,5,999)</f>
        <v>河北地质大学华信学院</v>
      </c>
      <c r="H14966" t="str">
        <f>MID(A14966,3,999)</f>
        <v>护理学</v>
      </c>
    </row>
    <row r="14967" spans="1:8" ht="15.5" x14ac:dyDescent="0.35">
      <c r="A14967" s="1" t="s">
        <v>4535</v>
      </c>
      <c r="B14967" s="1" t="s">
        <v>11069</v>
      </c>
      <c r="C14967" s="1">
        <v>3</v>
      </c>
      <c r="D14967" s="1">
        <v>197871</v>
      </c>
      <c r="E14967" t="str">
        <f>LEFT(B14967,4)</f>
        <v>B395</v>
      </c>
      <c r="F14967" t="str">
        <f>LEFT(A14967,2)</f>
        <v>09</v>
      </c>
      <c r="G14967" t="str">
        <f>MID(B14967,5,999)</f>
        <v>榆林学院</v>
      </c>
      <c r="H14967" t="str">
        <f>MID(A14967,3,999)</f>
        <v>机械设计制造及其自动化</v>
      </c>
    </row>
    <row r="14968" spans="1:8" ht="15.5" x14ac:dyDescent="0.35">
      <c r="A14968" s="1" t="s">
        <v>12895</v>
      </c>
      <c r="B14968" s="1" t="s">
        <v>11682</v>
      </c>
      <c r="C14968" s="1">
        <v>2</v>
      </c>
      <c r="D14968" s="1">
        <v>197899</v>
      </c>
      <c r="E14968" t="str">
        <f>LEFT(B14968,4)</f>
        <v>D986</v>
      </c>
      <c r="F14968" t="str">
        <f>LEFT(A14968,2)</f>
        <v>02</v>
      </c>
      <c r="G14968" t="str">
        <f>MID(B14968,5,999)</f>
        <v>江苏大学京江学院</v>
      </c>
      <c r="H14968" t="str">
        <f>MID(A14968,3,999)</f>
        <v>公共事业管理</v>
      </c>
    </row>
    <row r="14969" spans="1:8" ht="15.5" x14ac:dyDescent="0.35">
      <c r="A14969" s="1" t="s">
        <v>9205</v>
      </c>
      <c r="B14969" s="1" t="s">
        <v>10750</v>
      </c>
      <c r="C14969" s="1">
        <v>4</v>
      </c>
      <c r="D14969" s="1">
        <v>197905</v>
      </c>
      <c r="E14969" t="str">
        <f>LEFT(B14969,4)</f>
        <v>B071</v>
      </c>
      <c r="F14969" t="str">
        <f>LEFT(A14969,2)</f>
        <v>0B</v>
      </c>
      <c r="G14969" t="str">
        <f>MID(B14969,5,999)</f>
        <v>新乡学院</v>
      </c>
      <c r="H14969" t="str">
        <f>MID(A14969,3,999)</f>
        <v>电气工程及其自动化</v>
      </c>
    </row>
    <row r="14970" spans="1:8" ht="15.5" x14ac:dyDescent="0.35">
      <c r="A14970" s="1" t="s">
        <v>9231</v>
      </c>
      <c r="B14970" s="1" t="s">
        <v>11617</v>
      </c>
      <c r="C14970" s="1">
        <v>10</v>
      </c>
      <c r="D14970" s="1">
        <v>197919</v>
      </c>
      <c r="E14970" t="str">
        <f>LEFT(B14970,4)</f>
        <v>A919</v>
      </c>
      <c r="F14970" t="str">
        <f>LEFT(A14970,2)</f>
        <v>18</v>
      </c>
      <c r="G14970" t="str">
        <f>MID(B14970,5,999)</f>
        <v>平顶山学院</v>
      </c>
      <c r="H14970" t="str">
        <f>MID(A14970,3,999)</f>
        <v>电气工程及其自动化</v>
      </c>
    </row>
    <row r="14971" spans="1:8" ht="15.5" x14ac:dyDescent="0.35">
      <c r="A14971" s="1" t="s">
        <v>12896</v>
      </c>
      <c r="B14971" s="1" t="s">
        <v>9140</v>
      </c>
      <c r="C14971" s="1">
        <v>23</v>
      </c>
      <c r="D14971" s="1">
        <v>197936</v>
      </c>
      <c r="E14971" t="str">
        <f>LEFT(B14971,4)</f>
        <v>A449</v>
      </c>
      <c r="F14971" t="str">
        <f>LEFT(A14971,2)</f>
        <v>50</v>
      </c>
      <c r="G14971" t="str">
        <f>MID(B14971,5,999)</f>
        <v>滨州学院</v>
      </c>
      <c r="H14971" t="str">
        <f>MID(A14971,3,999)</f>
        <v>无人驾驶航空器系统工程</v>
      </c>
    </row>
    <row r="14972" spans="1:8" ht="15.5" x14ac:dyDescent="0.35">
      <c r="A14972" s="1" t="s">
        <v>12897</v>
      </c>
      <c r="B14972" s="1" t="s">
        <v>11638</v>
      </c>
      <c r="C14972" s="1">
        <v>5</v>
      </c>
      <c r="D14972" s="1">
        <v>197953</v>
      </c>
      <c r="E14972" t="str">
        <f>LEFT(B14972,4)</f>
        <v>A764</v>
      </c>
      <c r="F14972" t="str">
        <f>LEFT(A14972,2)</f>
        <v>H1</v>
      </c>
      <c r="G14972" t="str">
        <f>MID(B14972,5,999)</f>
        <v>伊犁师范大学</v>
      </c>
      <c r="H14972" t="str">
        <f>MID(A14972,3,999)</f>
        <v>跨境电子商务</v>
      </c>
    </row>
    <row r="14973" spans="1:8" ht="15.5" x14ac:dyDescent="0.35">
      <c r="A14973" s="1" t="s">
        <v>3155</v>
      </c>
      <c r="B14973" s="1" t="s">
        <v>12881</v>
      </c>
      <c r="C14973" s="1">
        <v>2</v>
      </c>
      <c r="D14973" s="1">
        <v>197964</v>
      </c>
      <c r="E14973" t="str">
        <f>LEFT(B14973,4)</f>
        <v>D429</v>
      </c>
      <c r="F14973" t="str">
        <f>LEFT(A14973,2)</f>
        <v>04</v>
      </c>
      <c r="G14973" t="str">
        <f>MID(B14973,5,999)</f>
        <v>南昌大学科学技术学院</v>
      </c>
      <c r="H14973" t="str">
        <f>MID(A14973,3,999)</f>
        <v>汉语言文学</v>
      </c>
    </row>
    <row r="14974" spans="1:8" ht="15.5" x14ac:dyDescent="0.35">
      <c r="A14974" s="1" t="s">
        <v>11815</v>
      </c>
      <c r="B14974" s="1" t="s">
        <v>11179</v>
      </c>
      <c r="C14974" s="1">
        <v>3</v>
      </c>
      <c r="D14974" s="1">
        <v>197982</v>
      </c>
      <c r="E14974" t="str">
        <f>LEFT(B14974,4)</f>
        <v>B396</v>
      </c>
      <c r="F14974" t="str">
        <f>LEFT(A14974,2)</f>
        <v>30</v>
      </c>
      <c r="G14974" t="str">
        <f>MID(B14974,5,999)</f>
        <v>商洛学院</v>
      </c>
      <c r="H14974" t="str">
        <f>MID(A14974,3,999)</f>
        <v>土木工程</v>
      </c>
    </row>
    <row r="14975" spans="1:8" ht="15.5" x14ac:dyDescent="0.35">
      <c r="A14975" s="1" t="s">
        <v>12898</v>
      </c>
      <c r="B14975" s="1" t="s">
        <v>11626</v>
      </c>
      <c r="C14975" s="1">
        <v>10</v>
      </c>
      <c r="D14975" s="1">
        <v>197990</v>
      </c>
      <c r="E14975" t="str">
        <f>LEFT(B14975,4)</f>
        <v>A758</v>
      </c>
      <c r="F14975" t="str">
        <f>LEFT(A14975,2)</f>
        <v>QB</v>
      </c>
      <c r="G14975" t="str">
        <f>MID(B14975,5,999)</f>
        <v>新疆农业大学</v>
      </c>
      <c r="H14975" t="str">
        <f>MID(A14975,3,999)</f>
        <v>工程管理</v>
      </c>
    </row>
    <row r="14976" spans="1:8" ht="15.5" x14ac:dyDescent="0.35">
      <c r="A14976" s="1" t="s">
        <v>12899</v>
      </c>
      <c r="B14976" s="1" t="s">
        <v>11638</v>
      </c>
      <c r="C14976" s="1">
        <v>10</v>
      </c>
      <c r="D14976" s="1">
        <v>197996</v>
      </c>
      <c r="E14976" t="str">
        <f>LEFT(B14976,4)</f>
        <v>A764</v>
      </c>
      <c r="F14976" t="str">
        <f>LEFT(A14976,2)</f>
        <v>M1</v>
      </c>
      <c r="G14976" t="str">
        <f>MID(B14976,5,999)</f>
        <v>伊犁师范大学</v>
      </c>
      <c r="H14976" t="str">
        <f>MID(A14976,3,999)</f>
        <v>环境工程</v>
      </c>
    </row>
    <row r="14977" spans="1:8" ht="15.5" x14ac:dyDescent="0.35">
      <c r="A14977" s="1" t="s">
        <v>12900</v>
      </c>
      <c r="B14977" s="1" t="s">
        <v>10841</v>
      </c>
      <c r="C14977" s="1">
        <v>6</v>
      </c>
      <c r="D14977" s="1">
        <v>198049</v>
      </c>
      <c r="E14977" t="str">
        <f>LEFT(B14977,4)</f>
        <v>A206</v>
      </c>
      <c r="F14977" t="str">
        <f>LEFT(A14977,2)</f>
        <v>C7</v>
      </c>
      <c r="G14977" t="str">
        <f>MID(B14977,5,999)</f>
        <v>白城师范学院</v>
      </c>
      <c r="H14977" t="str">
        <f>MID(A14977,3,999)</f>
        <v>软件工程</v>
      </c>
    </row>
    <row r="14978" spans="1:8" ht="15.5" x14ac:dyDescent="0.35">
      <c r="A14978" s="1" t="s">
        <v>12901</v>
      </c>
      <c r="B14978" s="1" t="s">
        <v>11730</v>
      </c>
      <c r="C14978" s="1">
        <v>3</v>
      </c>
      <c r="D14978" s="1">
        <v>198085</v>
      </c>
      <c r="E14978" t="str">
        <f>LEFT(B14978,4)</f>
        <v>A757</v>
      </c>
      <c r="F14978" t="str">
        <f>LEFT(A14978,2)</f>
        <v>08</v>
      </c>
      <c r="G14978" t="str">
        <f>MID(B14978,5,999)</f>
        <v>塔里木大学</v>
      </c>
      <c r="H14978" t="str">
        <f>MID(A14978,3,999)</f>
        <v>设施农业科学与工程</v>
      </c>
    </row>
    <row r="14979" spans="1:8" ht="15.5" x14ac:dyDescent="0.35">
      <c r="A14979" s="1" t="s">
        <v>12902</v>
      </c>
      <c r="B14979" s="1" t="s">
        <v>11300</v>
      </c>
      <c r="C14979" s="1">
        <v>2</v>
      </c>
      <c r="D14979" s="1">
        <v>198106</v>
      </c>
      <c r="E14979" t="str">
        <f>LEFT(B14979,4)</f>
        <v>B445</v>
      </c>
      <c r="F14979" t="str">
        <f>LEFT(A14979,2)</f>
        <v>02</v>
      </c>
      <c r="G14979" t="str">
        <f>MID(B14979,5,999)</f>
        <v>黑龙江工业学院</v>
      </c>
      <c r="H14979" t="str">
        <f>MID(A14979,3,999)</f>
        <v>智能制造工程</v>
      </c>
    </row>
    <row r="14980" spans="1:8" ht="15.5" x14ac:dyDescent="0.35">
      <c r="A14980" s="1" t="s">
        <v>12216</v>
      </c>
      <c r="B14980" s="1" t="s">
        <v>12881</v>
      </c>
      <c r="C14980" s="1">
        <v>2</v>
      </c>
      <c r="D14980" s="1">
        <v>198108</v>
      </c>
      <c r="E14980" t="str">
        <f>LEFT(B14980,4)</f>
        <v>D429</v>
      </c>
      <c r="F14980" t="str">
        <f>LEFT(A14980,2)</f>
        <v>06</v>
      </c>
      <c r="G14980" t="str">
        <f>MID(B14980,5,999)</f>
        <v>南昌大学科学技术学院</v>
      </c>
      <c r="H14980" t="str">
        <f>MID(A14980,3,999)</f>
        <v>新闻学</v>
      </c>
    </row>
    <row r="14981" spans="1:8" ht="15.5" x14ac:dyDescent="0.35">
      <c r="A14981" s="1" t="s">
        <v>5431</v>
      </c>
      <c r="B14981" s="1" t="s">
        <v>12870</v>
      </c>
      <c r="C14981" s="1">
        <v>19</v>
      </c>
      <c r="D14981" s="1">
        <v>198114</v>
      </c>
      <c r="E14981" t="str">
        <f>LEFT(B14981,4)</f>
        <v>E002</v>
      </c>
      <c r="F14981" t="str">
        <f>LEFT(A14981,2)</f>
        <v>17</v>
      </c>
      <c r="G14981" t="str">
        <f>MID(B14981,5,999)</f>
        <v>烟台科技学院（原济南大学泉城学院）</v>
      </c>
      <c r="H14981" t="str">
        <f>MID(A14981,3,999)</f>
        <v>新闻学</v>
      </c>
    </row>
    <row r="14982" spans="1:8" ht="15.5" x14ac:dyDescent="0.35">
      <c r="A14982" s="1" t="s">
        <v>12903</v>
      </c>
      <c r="B14982" s="1" t="s">
        <v>11856</v>
      </c>
      <c r="C14982" s="1">
        <v>3</v>
      </c>
      <c r="D14982" s="1">
        <v>198131</v>
      </c>
      <c r="E14982" t="str">
        <f>LEFT(B14982,4)</f>
        <v>B765</v>
      </c>
      <c r="F14982" t="str">
        <f>LEFT(A14982,2)</f>
        <v>08</v>
      </c>
      <c r="G14982" t="str">
        <f>MID(B14982,5,999)</f>
        <v>河南城建学院</v>
      </c>
      <c r="H14982" t="str">
        <f>MID(A14982,3,999)</f>
        <v>建筑环境与能源应用工程</v>
      </c>
    </row>
    <row r="14983" spans="1:8" ht="15.5" x14ac:dyDescent="0.35">
      <c r="A14983" s="1" t="s">
        <v>12904</v>
      </c>
      <c r="B14983" s="1" t="s">
        <v>9324</v>
      </c>
      <c r="C14983" s="1">
        <v>2</v>
      </c>
      <c r="D14983" s="1">
        <v>198137</v>
      </c>
      <c r="E14983" t="str">
        <f>LEFT(B14983,4)</f>
        <v>A483</v>
      </c>
      <c r="F14983" t="str">
        <f>LEFT(A14983,2)</f>
        <v>18</v>
      </c>
      <c r="G14983" t="str">
        <f>MID(B14983,5,999)</f>
        <v>商丘师范学院</v>
      </c>
      <c r="H14983" t="str">
        <f>MID(A14983,3,999)</f>
        <v>建筑电气与智能化</v>
      </c>
    </row>
    <row r="14984" spans="1:8" ht="15.5" x14ac:dyDescent="0.35">
      <c r="A14984" s="1" t="s">
        <v>1785</v>
      </c>
      <c r="B14984" s="1" t="s">
        <v>10950</v>
      </c>
      <c r="C14984" s="1">
        <v>8</v>
      </c>
      <c r="D14984" s="1">
        <v>198161</v>
      </c>
      <c r="E14984" t="str">
        <f>LEFT(B14984,4)</f>
        <v>A812</v>
      </c>
      <c r="F14984" t="str">
        <f>LEFT(A14984,2)</f>
        <v>0J</v>
      </c>
      <c r="G14984" t="str">
        <f>MID(B14984,5,999)</f>
        <v>吕梁学院</v>
      </c>
      <c r="H14984" t="str">
        <f>MID(A14984,3,999)</f>
        <v>电子信息工程</v>
      </c>
    </row>
    <row r="14985" spans="1:8" ht="15.5" x14ac:dyDescent="0.35">
      <c r="A14985" s="1" t="s">
        <v>12905</v>
      </c>
      <c r="B14985" s="1" t="s">
        <v>3875</v>
      </c>
      <c r="C14985" s="1">
        <v>1</v>
      </c>
      <c r="D14985" s="1">
        <v>198169</v>
      </c>
      <c r="E14985" t="str">
        <f>LEFT(B14985,4)</f>
        <v>D897</v>
      </c>
      <c r="F14985" t="str">
        <f>LEFT(A14985,2)</f>
        <v>0N</v>
      </c>
      <c r="G14985" t="str">
        <f>MID(B14985,5,999)</f>
        <v>天津理工大学中环信息学院</v>
      </c>
      <c r="H14985" t="str">
        <f>MID(A14985,3,999)</f>
        <v>人力资源管理</v>
      </c>
    </row>
    <row r="14986" spans="1:8" ht="15.5" x14ac:dyDescent="0.35">
      <c r="A14986" s="1" t="s">
        <v>3140</v>
      </c>
      <c r="B14986" s="1" t="s">
        <v>12875</v>
      </c>
      <c r="C14986" s="1">
        <v>5</v>
      </c>
      <c r="D14986" s="1">
        <v>198177</v>
      </c>
      <c r="E14986" t="str">
        <f>LEFT(B14986,4)</f>
        <v>D441</v>
      </c>
      <c r="F14986" t="str">
        <f>LEFT(A14986,2)</f>
        <v>01</v>
      </c>
      <c r="G14986" t="str">
        <f>MID(B14986,5,999)</f>
        <v>江西财经大学现代经济管理学院</v>
      </c>
      <c r="H14986" t="str">
        <f>MID(A14986,3,999)</f>
        <v>会计学</v>
      </c>
    </row>
    <row r="14987" spans="1:8" ht="15.5" x14ac:dyDescent="0.35">
      <c r="A14987" s="1" t="s">
        <v>12906</v>
      </c>
      <c r="B14987" s="1" t="s">
        <v>11426</v>
      </c>
      <c r="C14987" s="1">
        <v>6</v>
      </c>
      <c r="D14987" s="1">
        <v>198198</v>
      </c>
      <c r="E14987" t="str">
        <f>LEFT(B14987,4)</f>
        <v>D744</v>
      </c>
      <c r="F14987" t="str">
        <f>LEFT(A14987,2)</f>
        <v>62</v>
      </c>
      <c r="G14987" t="str">
        <f>MID(B14987,5,999)</f>
        <v>黑河学院</v>
      </c>
      <c r="H14987" t="str">
        <f>MID(A14987,3,999)</f>
        <v>计算机科学与技术</v>
      </c>
    </row>
    <row r="14988" spans="1:8" ht="15.5" x14ac:dyDescent="0.35">
      <c r="A14988" s="1" t="s">
        <v>12907</v>
      </c>
      <c r="B14988" s="1" t="s">
        <v>11856</v>
      </c>
      <c r="C14988" s="1">
        <v>3</v>
      </c>
      <c r="D14988" s="1">
        <v>198199</v>
      </c>
      <c r="E14988" t="str">
        <f>LEFT(B14988,4)</f>
        <v>B765</v>
      </c>
      <c r="F14988" t="str">
        <f>LEFT(A14988,2)</f>
        <v>05</v>
      </c>
      <c r="G14988" t="str">
        <f>MID(B14988,5,999)</f>
        <v>河南城建学院</v>
      </c>
      <c r="H14988" t="str">
        <f>MID(A14988,3,999)</f>
        <v>给排水科学与工程</v>
      </c>
    </row>
    <row r="14989" spans="1:8" ht="15.5" x14ac:dyDescent="0.35">
      <c r="A14989" s="1" t="s">
        <v>12498</v>
      </c>
      <c r="B14989" s="1" t="s">
        <v>10750</v>
      </c>
      <c r="C14989" s="1">
        <v>5</v>
      </c>
      <c r="D14989" s="1">
        <v>198205</v>
      </c>
      <c r="E14989" t="str">
        <f>LEFT(B14989,4)</f>
        <v>B071</v>
      </c>
      <c r="F14989" t="str">
        <f>LEFT(A14989,2)</f>
        <v>0C</v>
      </c>
      <c r="G14989" t="str">
        <f>MID(B14989,5,999)</f>
        <v>新乡学院</v>
      </c>
      <c r="H14989" t="str">
        <f>MID(A14989,3,999)</f>
        <v>机械类</v>
      </c>
    </row>
    <row r="14990" spans="1:8" ht="15.5" x14ac:dyDescent="0.35">
      <c r="A14990" s="1" t="s">
        <v>12908</v>
      </c>
      <c r="B14990" s="1" t="s">
        <v>12662</v>
      </c>
      <c r="C14990" s="1">
        <v>2</v>
      </c>
      <c r="D14990" s="1">
        <v>198225</v>
      </c>
      <c r="E14990" t="str">
        <f>LEFT(B14990,4)</f>
        <v>E625</v>
      </c>
      <c r="F14990" t="str">
        <f>LEFT(A14990,2)</f>
        <v>0C</v>
      </c>
      <c r="G14990" t="str">
        <f>MID(B14990,5,999)</f>
        <v>茅台学院</v>
      </c>
      <c r="H14990" t="str">
        <f>MID(A14990,3,999)</f>
        <v>物流管理</v>
      </c>
    </row>
    <row r="14991" spans="1:8" ht="15.5" x14ac:dyDescent="0.35">
      <c r="A14991" s="1" t="s">
        <v>12909</v>
      </c>
      <c r="B14991" s="1" t="s">
        <v>12103</v>
      </c>
      <c r="C14991" s="1">
        <v>3</v>
      </c>
      <c r="D14991" s="1">
        <v>198234</v>
      </c>
      <c r="E14991" t="str">
        <f>LEFT(B14991,4)</f>
        <v>D561</v>
      </c>
      <c r="F14991" t="str">
        <f>LEFT(A14991,2)</f>
        <v>0K</v>
      </c>
      <c r="G14991" t="str">
        <f>MID(B14991,5,999)</f>
        <v>新疆科技学院</v>
      </c>
      <c r="H14991" t="str">
        <f>MID(A14991,3,999)</f>
        <v>电子商务</v>
      </c>
    </row>
    <row r="14992" spans="1:8" ht="15.5" x14ac:dyDescent="0.35">
      <c r="A14992" s="1" t="s">
        <v>10377</v>
      </c>
      <c r="B14992" s="1" t="s">
        <v>12254</v>
      </c>
      <c r="C14992" s="1">
        <v>4</v>
      </c>
      <c r="D14992" s="1">
        <v>198237</v>
      </c>
      <c r="E14992" t="str">
        <f>LEFT(B14992,4)</f>
        <v>D990</v>
      </c>
      <c r="F14992" t="str">
        <f>LEFT(A14992,2)</f>
        <v>13</v>
      </c>
      <c r="G14992" t="str">
        <f>MID(B14992,5,999)</f>
        <v>南京财经大学红山学院</v>
      </c>
      <c r="H14992" t="str">
        <f>MID(A14992,3,999)</f>
        <v>财务管理</v>
      </c>
    </row>
    <row r="14993" spans="1:8" ht="15.5" x14ac:dyDescent="0.35">
      <c r="A14993" s="1" t="s">
        <v>12910</v>
      </c>
      <c r="B14993" s="1" t="s">
        <v>10582</v>
      </c>
      <c r="C14993" s="1">
        <v>2</v>
      </c>
      <c r="D14993" s="1">
        <v>198239</v>
      </c>
      <c r="E14993" t="str">
        <f>LEFT(B14993,4)</f>
        <v>A687</v>
      </c>
      <c r="F14993" t="str">
        <f>LEFT(A14993,2)</f>
        <v>6A</v>
      </c>
      <c r="G14993" t="str">
        <f>MID(B14993,5,999)</f>
        <v>红河学院</v>
      </c>
      <c r="H14993" t="str">
        <f>MID(A14993,3,999)</f>
        <v>计算机科学与技术</v>
      </c>
    </row>
    <row r="14994" spans="1:8" ht="15.5" x14ac:dyDescent="0.35">
      <c r="A14994" s="1" t="s">
        <v>9231</v>
      </c>
      <c r="B14994" s="1" t="s">
        <v>10993</v>
      </c>
      <c r="C14994" s="1">
        <v>2</v>
      </c>
      <c r="D14994" s="1">
        <v>198242</v>
      </c>
      <c r="E14994" t="str">
        <f>LEFT(B14994,4)</f>
        <v>B546</v>
      </c>
      <c r="F14994" t="str">
        <f>LEFT(A14994,2)</f>
        <v>18</v>
      </c>
      <c r="G14994" t="str">
        <f>MID(B14994,5,999)</f>
        <v>广西科技师范学院</v>
      </c>
      <c r="H14994" t="str">
        <f>MID(A14994,3,999)</f>
        <v>电气工程及其自动化</v>
      </c>
    </row>
    <row r="14995" spans="1:8" ht="15.5" x14ac:dyDescent="0.35">
      <c r="A14995" s="1" t="s">
        <v>8992</v>
      </c>
      <c r="B14995" s="1" t="s">
        <v>12007</v>
      </c>
      <c r="C14995" s="1">
        <v>37</v>
      </c>
      <c r="D14995" s="1">
        <v>198253</v>
      </c>
      <c r="E14995" t="str">
        <f>LEFT(B14995,4)</f>
        <v>A825</v>
      </c>
      <c r="F14995" t="str">
        <f>LEFT(A14995,2)</f>
        <v>16</v>
      </c>
      <c r="G14995" t="str">
        <f>MID(B14995,5,999)</f>
        <v>齐鲁医药学院</v>
      </c>
      <c r="H14995" t="str">
        <f>MID(A14995,3,999)</f>
        <v>中药学</v>
      </c>
    </row>
    <row r="14996" spans="1:8" ht="15.5" x14ac:dyDescent="0.35">
      <c r="A14996" s="1" t="s">
        <v>4201</v>
      </c>
      <c r="B14996" s="1" t="s">
        <v>10986</v>
      </c>
      <c r="C14996" s="1">
        <v>2</v>
      </c>
      <c r="D14996" s="1">
        <v>198261</v>
      </c>
      <c r="E14996" t="str">
        <f>LEFT(B14996,4)</f>
        <v>B439</v>
      </c>
      <c r="F14996" t="str">
        <f>LEFT(A14996,2)</f>
        <v>10</v>
      </c>
      <c r="G14996" t="str">
        <f>MID(B14996,5,999)</f>
        <v>吉林农业科技学院</v>
      </c>
      <c r="H14996" t="str">
        <f>MID(A14996,3,999)</f>
        <v>智能制造工程</v>
      </c>
    </row>
    <row r="14997" spans="1:8" ht="15.5" x14ac:dyDescent="0.35">
      <c r="A14997" s="1" t="s">
        <v>4373</v>
      </c>
      <c r="B14997" s="1" t="s">
        <v>11707</v>
      </c>
      <c r="C14997" s="1">
        <v>13</v>
      </c>
      <c r="D14997" s="1">
        <v>198273</v>
      </c>
      <c r="E14997" t="str">
        <f>LEFT(B14997,4)</f>
        <v>E001</v>
      </c>
      <c r="F14997" t="str">
        <f>LEFT(A14997,2)</f>
        <v>13</v>
      </c>
      <c r="G14997" t="str">
        <f>MID(B14997,5,999)</f>
        <v>聊城大学东昌学院</v>
      </c>
      <c r="H14997" t="str">
        <f>MID(A14997,3,999)</f>
        <v>食品质量与安全</v>
      </c>
    </row>
    <row r="14998" spans="1:8" ht="15.5" x14ac:dyDescent="0.35">
      <c r="A14998" s="1" t="s">
        <v>5247</v>
      </c>
      <c r="B14998" s="1" t="s">
        <v>11730</v>
      </c>
      <c r="C14998" s="1">
        <v>12</v>
      </c>
      <c r="D14998" s="1">
        <v>198275</v>
      </c>
      <c r="E14998" t="str">
        <f>LEFT(B14998,4)</f>
        <v>A757</v>
      </c>
      <c r="F14998" t="str">
        <f>LEFT(A14998,2)</f>
        <v>56</v>
      </c>
      <c r="G14998" t="str">
        <f>MID(B14998,5,999)</f>
        <v>塔里木大学</v>
      </c>
      <c r="H14998" t="str">
        <f>MID(A14998,3,999)</f>
        <v>旅游管理</v>
      </c>
    </row>
    <row r="14999" spans="1:8" ht="15.5" x14ac:dyDescent="0.35">
      <c r="A14999" s="1" t="s">
        <v>12911</v>
      </c>
      <c r="B14999" s="1" t="s">
        <v>6516</v>
      </c>
      <c r="C14999" s="1">
        <v>80</v>
      </c>
      <c r="D14999" s="1">
        <v>198333</v>
      </c>
      <c r="E14999" t="str">
        <f>LEFT(B14999,4)</f>
        <v>A431</v>
      </c>
      <c r="F14999" t="str">
        <f>LEFT(A14999,2)</f>
        <v>2D</v>
      </c>
      <c r="G14999" t="str">
        <f>MID(B14999,5,999)</f>
        <v>齐鲁工业大学</v>
      </c>
      <c r="H14999" t="str">
        <f>MID(A14999,3,999)</f>
        <v>轻化工程(中外合作办学)</v>
      </c>
    </row>
    <row r="15000" spans="1:8" ht="15.5" x14ac:dyDescent="0.35">
      <c r="A15000" s="1" t="s">
        <v>8400</v>
      </c>
      <c r="B15000" s="1" t="s">
        <v>12196</v>
      </c>
      <c r="C15000" s="1">
        <v>2</v>
      </c>
      <c r="D15000" s="1">
        <v>198337</v>
      </c>
      <c r="E15000" t="str">
        <f>LEFT(B15000,4)</f>
        <v>D250</v>
      </c>
      <c r="F15000" t="str">
        <f>LEFT(A15000,2)</f>
        <v>08</v>
      </c>
      <c r="G15000" t="str">
        <f>MID(B15000,5,999)</f>
        <v>湖北恩施学院</v>
      </c>
      <c r="H15000" t="str">
        <f>MID(A15000,3,999)</f>
        <v>护理学</v>
      </c>
    </row>
    <row r="15001" spans="1:8" ht="15.5" x14ac:dyDescent="0.35">
      <c r="A15001" s="1" t="s">
        <v>2768</v>
      </c>
      <c r="B15001" s="1" t="s">
        <v>12739</v>
      </c>
      <c r="C15001" s="1">
        <v>5</v>
      </c>
      <c r="D15001" s="1">
        <v>198347</v>
      </c>
      <c r="E15001" t="str">
        <f>LEFT(B15001,4)</f>
        <v>B400</v>
      </c>
      <c r="F15001" t="str">
        <f>LEFT(A15001,2)</f>
        <v>13</v>
      </c>
      <c r="G15001" t="str">
        <f>MID(B15001,5,999)</f>
        <v>西安培华学院</v>
      </c>
      <c r="H15001" t="str">
        <f>MID(A15001,3,999)</f>
        <v>法学</v>
      </c>
    </row>
    <row r="15002" spans="1:8" ht="15.5" x14ac:dyDescent="0.35">
      <c r="A15002" s="1" t="s">
        <v>11546</v>
      </c>
      <c r="B15002" s="1" t="s">
        <v>11655</v>
      </c>
      <c r="C15002" s="1">
        <v>3</v>
      </c>
      <c r="D15002" s="1">
        <v>198350</v>
      </c>
      <c r="E15002" t="str">
        <f>LEFT(B15002,4)</f>
        <v>A819</v>
      </c>
      <c r="F15002" t="str">
        <f>LEFT(A15002,2)</f>
        <v>30</v>
      </c>
      <c r="G15002" t="str">
        <f>MID(B15002,5,999)</f>
        <v>呼伦贝尔学院</v>
      </c>
      <c r="H15002" t="str">
        <f>MID(A15002,3,999)</f>
        <v>物理学(师范类)</v>
      </c>
    </row>
    <row r="15003" spans="1:8" ht="15.5" x14ac:dyDescent="0.35">
      <c r="A15003" s="1" t="s">
        <v>5900</v>
      </c>
      <c r="B15003" s="1" t="s">
        <v>12254</v>
      </c>
      <c r="C15003" s="1">
        <v>4</v>
      </c>
      <c r="D15003" s="1">
        <v>198367</v>
      </c>
      <c r="E15003" t="str">
        <f>LEFT(B15003,4)</f>
        <v>D990</v>
      </c>
      <c r="F15003" t="str">
        <f>LEFT(A15003,2)</f>
        <v>14</v>
      </c>
      <c r="G15003" t="str">
        <f>MID(B15003,5,999)</f>
        <v>南京财经大学红山学院</v>
      </c>
      <c r="H15003" t="str">
        <f>MID(A15003,3,999)</f>
        <v>电子商务</v>
      </c>
    </row>
    <row r="15004" spans="1:8" ht="15.5" x14ac:dyDescent="0.35">
      <c r="A15004" s="1" t="s">
        <v>12912</v>
      </c>
      <c r="B15004" s="1" t="s">
        <v>9594</v>
      </c>
      <c r="C15004" s="1">
        <v>10</v>
      </c>
      <c r="D15004" s="1">
        <v>198372</v>
      </c>
      <c r="E15004" t="str">
        <f>LEFT(B15004,4)</f>
        <v>A477</v>
      </c>
      <c r="F15004" t="str">
        <f>LEFT(A15004,2)</f>
        <v>1Y</v>
      </c>
      <c r="G15004" t="str">
        <f>MID(B15004,5,999)</f>
        <v>信阳师范学院</v>
      </c>
      <c r="H15004" t="str">
        <f>MID(A15004,3,999)</f>
        <v>生物技术(中外合作办学)</v>
      </c>
    </row>
    <row r="15005" spans="1:8" ht="15.5" x14ac:dyDescent="0.35">
      <c r="A15005" s="1" t="s">
        <v>12913</v>
      </c>
      <c r="B15005" s="1" t="s">
        <v>12914</v>
      </c>
      <c r="C15005" s="1">
        <v>5</v>
      </c>
      <c r="D15005" s="1">
        <v>198373</v>
      </c>
      <c r="E15005" t="str">
        <f>LEFT(B15005,4)</f>
        <v>A768</v>
      </c>
      <c r="F15005" t="str">
        <f>LEFT(A15005,2)</f>
        <v>Z9</v>
      </c>
      <c r="G15005" t="str">
        <f>MID(B15005,5,999)</f>
        <v>新疆艺术学院</v>
      </c>
      <c r="H15005" t="str">
        <f>MID(A15005,3,999)</f>
        <v>文化产业管理</v>
      </c>
    </row>
    <row r="15006" spans="1:8" ht="15.5" x14ac:dyDescent="0.35">
      <c r="A15006" s="1" t="s">
        <v>12915</v>
      </c>
      <c r="B15006" s="1" t="s">
        <v>11638</v>
      </c>
      <c r="C15006" s="1">
        <v>10</v>
      </c>
      <c r="D15006" s="1">
        <v>198379</v>
      </c>
      <c r="E15006" t="str">
        <f>LEFT(B15006,4)</f>
        <v>A764</v>
      </c>
      <c r="F15006" t="str">
        <f>LEFT(A15006,2)</f>
        <v>81</v>
      </c>
      <c r="G15006" t="str">
        <f>MID(B15006,5,999)</f>
        <v>伊犁师范大学</v>
      </c>
      <c r="H15006" t="str">
        <f>MID(A15006,3,999)</f>
        <v>应用统计学</v>
      </c>
    </row>
    <row r="15007" spans="1:8" ht="15.5" x14ac:dyDescent="0.35">
      <c r="A15007" s="1" t="s">
        <v>5601</v>
      </c>
      <c r="B15007" s="1" t="s">
        <v>12577</v>
      </c>
      <c r="C15007" s="1">
        <v>21</v>
      </c>
      <c r="D15007" s="1">
        <v>198381</v>
      </c>
      <c r="E15007" t="str">
        <f>LEFT(B15007,4)</f>
        <v>C332</v>
      </c>
      <c r="F15007" t="str">
        <f>LEFT(A15007,2)</f>
        <v>24</v>
      </c>
      <c r="G15007" t="str">
        <f>MID(B15007,5,999)</f>
        <v>烟台南山学院</v>
      </c>
      <c r="H15007" t="str">
        <f>MID(A15007,3,999)</f>
        <v>工商管理</v>
      </c>
    </row>
    <row r="15008" spans="1:8" ht="15.5" x14ac:dyDescent="0.35">
      <c r="A15008" s="1" t="s">
        <v>8486</v>
      </c>
      <c r="B15008" s="1" t="s">
        <v>11028</v>
      </c>
      <c r="C15008" s="1">
        <v>2</v>
      </c>
      <c r="D15008" s="1">
        <v>198394</v>
      </c>
      <c r="E15008" t="str">
        <f>LEFT(B15008,4)</f>
        <v>A640</v>
      </c>
      <c r="F15008" t="str">
        <f>LEFT(A15008,2)</f>
        <v>0U</v>
      </c>
      <c r="G15008" t="str">
        <f>MID(B15008,5,999)</f>
        <v>内江师范学院</v>
      </c>
      <c r="H15008" t="str">
        <f>MID(A15008,3,999)</f>
        <v>土木工程</v>
      </c>
    </row>
    <row r="15009" spans="1:8" ht="15.5" x14ac:dyDescent="0.35">
      <c r="A15009" s="1" t="s">
        <v>12916</v>
      </c>
      <c r="B15009" s="1" t="s">
        <v>12107</v>
      </c>
      <c r="C15009" s="1">
        <v>2</v>
      </c>
      <c r="D15009" s="1">
        <v>198401</v>
      </c>
      <c r="E15009" t="str">
        <f>LEFT(B15009,4)</f>
        <v>D434</v>
      </c>
      <c r="F15009" t="str">
        <f>LEFT(A15009,2)</f>
        <v>12</v>
      </c>
      <c r="G15009" t="str">
        <f>MID(B15009,5,999)</f>
        <v>赣南科技学院</v>
      </c>
      <c r="H15009" t="str">
        <f>MID(A15009,3,999)</f>
        <v>土木工程</v>
      </c>
    </row>
    <row r="15010" spans="1:8" ht="15.5" x14ac:dyDescent="0.35">
      <c r="A15010" s="1" t="s">
        <v>10669</v>
      </c>
      <c r="B15010" s="1" t="s">
        <v>11443</v>
      </c>
      <c r="C15010" s="1">
        <v>4</v>
      </c>
      <c r="D15010" s="1">
        <v>198407</v>
      </c>
      <c r="E15010" t="str">
        <f>LEFT(B15010,4)</f>
        <v>D534</v>
      </c>
      <c r="F15010" t="str">
        <f>LEFT(A15010,2)</f>
        <v>06</v>
      </c>
      <c r="G15010" t="str">
        <f>MID(B15010,5,999)</f>
        <v>山西工学院</v>
      </c>
      <c r="H15010" t="str">
        <f>MID(A15010,3,999)</f>
        <v>能源与动力工程</v>
      </c>
    </row>
    <row r="15011" spans="1:8" ht="15.5" x14ac:dyDescent="0.35">
      <c r="A15011" s="1" t="s">
        <v>11013</v>
      </c>
      <c r="B15011" s="1" t="s">
        <v>11703</v>
      </c>
      <c r="C15011" s="1">
        <v>2</v>
      </c>
      <c r="D15011" s="1">
        <v>198411</v>
      </c>
      <c r="E15011" t="str">
        <f>LEFT(B15011,4)</f>
        <v>D665</v>
      </c>
      <c r="F15011" t="str">
        <f>LEFT(A15011,2)</f>
        <v>20</v>
      </c>
      <c r="G15011" t="str">
        <f>MID(B15011,5,999)</f>
        <v>电子科技大学成都学院</v>
      </c>
      <c r="H15011" t="str">
        <f>MID(A15011,3,999)</f>
        <v>财务管理</v>
      </c>
    </row>
    <row r="15012" spans="1:8" ht="15.5" x14ac:dyDescent="0.35">
      <c r="A15012" s="1" t="s">
        <v>12917</v>
      </c>
      <c r="B15012" s="1" t="s">
        <v>8918</v>
      </c>
      <c r="C15012" s="1">
        <v>80</v>
      </c>
      <c r="D15012" s="1">
        <v>198413</v>
      </c>
      <c r="E15012" t="str">
        <f>LEFT(B15012,4)</f>
        <v>E276</v>
      </c>
      <c r="F15012" t="str">
        <f>LEFT(A15012,2)</f>
        <v>X1</v>
      </c>
      <c r="G15012" t="str">
        <f>MID(B15012,5,999)</f>
        <v>齐鲁师范学院</v>
      </c>
      <c r="H15012" t="str">
        <f>MID(A15012,3,999)</f>
        <v>计算机科学与技术(校企合作，与青岛英谷教育科技股份有限公司合作)</v>
      </c>
    </row>
    <row r="15013" spans="1:8" ht="15.5" x14ac:dyDescent="0.35">
      <c r="A15013" s="1" t="s">
        <v>12918</v>
      </c>
      <c r="B15013" s="1" t="s">
        <v>11314</v>
      </c>
      <c r="C15013" s="1">
        <v>4</v>
      </c>
      <c r="D15013" s="1">
        <v>198414</v>
      </c>
      <c r="E15013" t="str">
        <f>LEFT(B15013,4)</f>
        <v>B311</v>
      </c>
      <c r="F15013" t="str">
        <f>LEFT(A15013,2)</f>
        <v>39</v>
      </c>
      <c r="G15013" t="str">
        <f>MID(B15013,5,999)</f>
        <v>三明学院</v>
      </c>
      <c r="H15013" t="str">
        <f>MID(A15013,3,999)</f>
        <v>机械设计制造及其自动化</v>
      </c>
    </row>
    <row r="15014" spans="1:8" ht="15.5" x14ac:dyDescent="0.35">
      <c r="A15014" s="1" t="s">
        <v>4305</v>
      </c>
      <c r="B15014" s="1" t="s">
        <v>11544</v>
      </c>
      <c r="C15014" s="1">
        <v>3</v>
      </c>
      <c r="D15014" s="1">
        <v>198431</v>
      </c>
      <c r="E15014" t="str">
        <f>LEFT(B15014,4)</f>
        <v>D898</v>
      </c>
      <c r="F15014" t="str">
        <f>LEFT(A15014,2)</f>
        <v>0U</v>
      </c>
      <c r="G15014" t="str">
        <f>MID(B15014,5,999)</f>
        <v>北京科技大学天津学院</v>
      </c>
      <c r="H15014" t="str">
        <f>MID(A15014,3,999)</f>
        <v>护理学</v>
      </c>
    </row>
    <row r="15015" spans="1:8" ht="15.5" x14ac:dyDescent="0.35">
      <c r="A15015" s="1" t="s">
        <v>12919</v>
      </c>
      <c r="B15015" s="1" t="s">
        <v>8452</v>
      </c>
      <c r="C15015" s="1">
        <v>6</v>
      </c>
      <c r="D15015" s="1">
        <v>198437</v>
      </c>
      <c r="E15015" t="str">
        <f>LEFT(B15015,4)</f>
        <v>E388</v>
      </c>
      <c r="F15015" t="str">
        <f>LEFT(A15015,2)</f>
        <v>20</v>
      </c>
      <c r="G15015" t="str">
        <f>MID(B15015,5,999)</f>
        <v>重庆第二师范学院</v>
      </c>
      <c r="H15015" t="str">
        <f>MID(A15015,3,999)</f>
        <v>食品质量与安全(中外合作办学)</v>
      </c>
    </row>
    <row r="15016" spans="1:8" ht="15.5" x14ac:dyDescent="0.35">
      <c r="A15016" s="1" t="s">
        <v>12920</v>
      </c>
      <c r="B15016" s="1" t="s">
        <v>11638</v>
      </c>
      <c r="C15016" s="1">
        <v>5</v>
      </c>
      <c r="D15016" s="1">
        <v>198460</v>
      </c>
      <c r="E15016" t="str">
        <f>LEFT(B15016,4)</f>
        <v>A764</v>
      </c>
      <c r="F15016" t="str">
        <f>LEFT(A15016,2)</f>
        <v>G1</v>
      </c>
      <c r="G15016" t="str">
        <f>MID(B15016,5,999)</f>
        <v>伊犁师范大学</v>
      </c>
      <c r="H15016" t="str">
        <f>MID(A15016,3,999)</f>
        <v>物联网工程</v>
      </c>
    </row>
    <row r="15017" spans="1:8" ht="15.5" x14ac:dyDescent="0.35">
      <c r="A15017" s="1" t="s">
        <v>616</v>
      </c>
      <c r="B15017" s="1" t="s">
        <v>12921</v>
      </c>
      <c r="C15017" s="1">
        <v>17</v>
      </c>
      <c r="D15017" s="1">
        <v>198477</v>
      </c>
      <c r="E15017" t="str">
        <f>LEFT(B15017,4)</f>
        <v>D324</v>
      </c>
      <c r="F15017" t="str">
        <f>LEFT(A15017,2)</f>
        <v>10</v>
      </c>
      <c r="G15017" t="str">
        <f>MID(B15017,5,999)</f>
        <v>山东协和学院</v>
      </c>
      <c r="H15017" t="str">
        <f>MID(A15017,3,999)</f>
        <v>口腔医学</v>
      </c>
    </row>
    <row r="15018" spans="1:8" ht="15.5" x14ac:dyDescent="0.35">
      <c r="A15018" s="1" t="s">
        <v>12922</v>
      </c>
      <c r="B15018" s="1" t="s">
        <v>12141</v>
      </c>
      <c r="C15018" s="1">
        <v>2</v>
      </c>
      <c r="D15018" s="1">
        <v>198504</v>
      </c>
      <c r="E15018" t="str">
        <f>LEFT(B15018,4)</f>
        <v>A609</v>
      </c>
      <c r="F15018" t="str">
        <f>LEFT(A15018,2)</f>
        <v>1Z</v>
      </c>
      <c r="G15018" t="str">
        <f>MID(B15018,5,999)</f>
        <v>百色学院</v>
      </c>
      <c r="H15018" t="str">
        <f>MID(A15018,3,999)</f>
        <v>设施农业科学与工程</v>
      </c>
    </row>
    <row r="15019" spans="1:8" ht="15.5" x14ac:dyDescent="0.35">
      <c r="A15019" s="1" t="s">
        <v>6911</v>
      </c>
      <c r="B15019" s="1" t="s">
        <v>12818</v>
      </c>
      <c r="C15019" s="1">
        <v>3</v>
      </c>
      <c r="D15019" s="1">
        <v>198522</v>
      </c>
      <c r="E15019" t="str">
        <f>LEFT(B15019,4)</f>
        <v>D987</v>
      </c>
      <c r="F15019" t="str">
        <f>LEFT(A15019,2)</f>
        <v>12</v>
      </c>
      <c r="G15019" t="str">
        <f>MID(B15019,5,999)</f>
        <v>扬州大学广陵学院</v>
      </c>
      <c r="H15019" t="str">
        <f>MID(A15019,3,999)</f>
        <v>市场营销</v>
      </c>
    </row>
    <row r="15020" spans="1:8" ht="15.5" x14ac:dyDescent="0.35">
      <c r="A15020" s="1" t="s">
        <v>12923</v>
      </c>
      <c r="B15020" s="1" t="s">
        <v>12924</v>
      </c>
      <c r="C15020" s="1">
        <v>7</v>
      </c>
      <c r="D15020" s="1">
        <v>198549</v>
      </c>
      <c r="E15020" t="str">
        <f>LEFT(B15020,4)</f>
        <v>A994</v>
      </c>
      <c r="F15020" t="str">
        <f>LEFT(A15020,2)</f>
        <v>SY</v>
      </c>
      <c r="G15020" t="str">
        <f>MID(B15020,5,999)</f>
        <v>新疆工程学院</v>
      </c>
      <c r="H15020" t="str">
        <f>MID(A15020,3,999)</f>
        <v>化学工程与工艺</v>
      </c>
    </row>
    <row r="15021" spans="1:8" ht="15.5" x14ac:dyDescent="0.35">
      <c r="A15021" s="1" t="s">
        <v>1003</v>
      </c>
      <c r="B15021" s="1" t="s">
        <v>12645</v>
      </c>
      <c r="C15021" s="1">
        <v>2</v>
      </c>
      <c r="D15021" s="1">
        <v>198558</v>
      </c>
      <c r="E15021" t="str">
        <f>LEFT(B15021,4)</f>
        <v>C709</v>
      </c>
      <c r="F15021" t="str">
        <f>LEFT(A15021,2)</f>
        <v>06</v>
      </c>
      <c r="G15021" t="str">
        <f>MID(B15021,5,999)</f>
        <v>厦门华厦学院</v>
      </c>
      <c r="H15021" t="str">
        <f>MID(A15021,3,999)</f>
        <v>网络与新媒体</v>
      </c>
    </row>
    <row r="15022" spans="1:8" ht="15.5" x14ac:dyDescent="0.35">
      <c r="A15022" s="1" t="s">
        <v>3785</v>
      </c>
      <c r="B15022" s="1" t="s">
        <v>9638</v>
      </c>
      <c r="C15022" s="1">
        <v>2</v>
      </c>
      <c r="D15022" s="1">
        <v>198596</v>
      </c>
      <c r="E15022" t="str">
        <f>LEFT(B15022,4)</f>
        <v>C689</v>
      </c>
      <c r="F15022" t="str">
        <f>LEFT(A15022,2)</f>
        <v>06</v>
      </c>
      <c r="G15022" t="str">
        <f>MID(B15022,5,999)</f>
        <v>东南大学成贤学院</v>
      </c>
      <c r="H15022" t="str">
        <f>MID(A15022,3,999)</f>
        <v>土木工程</v>
      </c>
    </row>
    <row r="15023" spans="1:8" ht="15.5" x14ac:dyDescent="0.35">
      <c r="A15023" s="1" t="s">
        <v>8389</v>
      </c>
      <c r="B15023" s="1" t="s">
        <v>11673</v>
      </c>
      <c r="C15023" s="1">
        <v>2</v>
      </c>
      <c r="D15023" s="1">
        <v>198604</v>
      </c>
      <c r="E15023" t="str">
        <f>LEFT(B15023,4)</f>
        <v>D497</v>
      </c>
      <c r="F15023" t="str">
        <f>LEFT(A15023,2)</f>
        <v>21</v>
      </c>
      <c r="G15023" t="str">
        <f>MID(B15023,5,999)</f>
        <v>郑州财经学院</v>
      </c>
      <c r="H15023" t="str">
        <f>MID(A15023,3,999)</f>
        <v>金融学</v>
      </c>
    </row>
    <row r="15024" spans="1:8" ht="15.5" x14ac:dyDescent="0.35">
      <c r="A15024" s="1" t="s">
        <v>12925</v>
      </c>
      <c r="B15024" s="1" t="s">
        <v>11884</v>
      </c>
      <c r="C15024" s="1">
        <v>2</v>
      </c>
      <c r="D15024" s="1">
        <v>198608</v>
      </c>
      <c r="E15024" t="str">
        <f>LEFT(B15024,4)</f>
        <v>D985</v>
      </c>
      <c r="F15024" t="str">
        <f>LEFT(A15024,2)</f>
        <v>21</v>
      </c>
      <c r="G15024" t="str">
        <f>MID(B15024,5,999)</f>
        <v>苏州科技大学天平学院</v>
      </c>
      <c r="H15024" t="str">
        <f>MID(A15024,3,999)</f>
        <v>秘书学</v>
      </c>
    </row>
    <row r="15025" spans="1:8" ht="15.5" x14ac:dyDescent="0.35">
      <c r="A15025" s="1" t="s">
        <v>2500</v>
      </c>
      <c r="B15025" s="1" t="s">
        <v>12588</v>
      </c>
      <c r="C15025" s="1">
        <v>6</v>
      </c>
      <c r="D15025" s="1">
        <v>198609</v>
      </c>
      <c r="E15025" t="str">
        <f>LEFT(B15025,4)</f>
        <v>D579</v>
      </c>
      <c r="F15025" t="str">
        <f>LEFT(A15025,2)</f>
        <v>01</v>
      </c>
      <c r="G15025" t="str">
        <f>MID(B15025,5,999)</f>
        <v>中国矿业大学徐海学院</v>
      </c>
      <c r="H15025" t="str">
        <f>MID(A15025,3,999)</f>
        <v>金融学</v>
      </c>
    </row>
    <row r="15026" spans="1:8" ht="15.5" x14ac:dyDescent="0.35">
      <c r="A15026" s="1" t="s">
        <v>5080</v>
      </c>
      <c r="B15026" s="1" t="s">
        <v>12545</v>
      </c>
      <c r="C15026" s="1">
        <v>3</v>
      </c>
      <c r="D15026" s="1">
        <v>198615</v>
      </c>
      <c r="E15026" t="str">
        <f>LEFT(B15026,4)</f>
        <v>D684</v>
      </c>
      <c r="F15026" t="str">
        <f>LEFT(A15026,2)</f>
        <v>16</v>
      </c>
      <c r="G15026" t="str">
        <f>MID(B15026,5,999)</f>
        <v>珠海科技学院</v>
      </c>
      <c r="H15026" t="str">
        <f>MID(A15026,3,999)</f>
        <v>工商管理</v>
      </c>
    </row>
    <row r="15027" spans="1:8" ht="15.5" x14ac:dyDescent="0.35">
      <c r="A15027" s="1" t="s">
        <v>12926</v>
      </c>
      <c r="B15027" s="1" t="s">
        <v>12924</v>
      </c>
      <c r="C15027" s="1">
        <v>4</v>
      </c>
      <c r="D15027" s="1">
        <v>198617</v>
      </c>
      <c r="E15027" t="str">
        <f>LEFT(B15027,4)</f>
        <v>A994</v>
      </c>
      <c r="F15027" t="str">
        <f>LEFT(A15027,2)</f>
        <v>33</v>
      </c>
      <c r="G15027" t="str">
        <f>MID(B15027,5,999)</f>
        <v>新疆工程学院</v>
      </c>
      <c r="H15027" t="str">
        <f>MID(A15027,3,999)</f>
        <v>能源经济</v>
      </c>
    </row>
    <row r="15028" spans="1:8" ht="15.5" x14ac:dyDescent="0.35">
      <c r="A15028" s="1" t="s">
        <v>12927</v>
      </c>
      <c r="B15028" s="1" t="s">
        <v>12580</v>
      </c>
      <c r="C15028" s="1">
        <v>5</v>
      </c>
      <c r="D15028" s="1">
        <v>198618</v>
      </c>
      <c r="E15028" t="str">
        <f>LEFT(B15028,4)</f>
        <v>D634</v>
      </c>
      <c r="F15028" t="str">
        <f>LEFT(A15028,2)</f>
        <v>14</v>
      </c>
      <c r="G15028" t="str">
        <f>MID(B15028,5,999)</f>
        <v>武汉学院</v>
      </c>
      <c r="H15028" t="str">
        <f>MID(A15028,3,999)</f>
        <v>金融学类</v>
      </c>
    </row>
    <row r="15029" spans="1:8" ht="15.5" x14ac:dyDescent="0.35">
      <c r="A15029" s="1" t="s">
        <v>12928</v>
      </c>
      <c r="B15029" s="1" t="s">
        <v>12417</v>
      </c>
      <c r="C15029" s="1">
        <v>15</v>
      </c>
      <c r="D15029" s="1">
        <v>198622</v>
      </c>
      <c r="E15029" t="str">
        <f>LEFT(B15029,4)</f>
        <v>A123</v>
      </c>
      <c r="F15029" t="str">
        <f>LEFT(A15029,2)</f>
        <v>23</v>
      </c>
      <c r="G15029" t="str">
        <f>MID(B15029,5,999)</f>
        <v>运城学院</v>
      </c>
      <c r="H15029" t="str">
        <f>MID(A15029,3,999)</f>
        <v>材料化学</v>
      </c>
    </row>
    <row r="15030" spans="1:8" ht="15.5" x14ac:dyDescent="0.35">
      <c r="A15030" s="1" t="s">
        <v>12929</v>
      </c>
      <c r="B15030" s="1" t="s">
        <v>12924</v>
      </c>
      <c r="C15030" s="1">
        <v>4</v>
      </c>
      <c r="D15030" s="1">
        <v>198655</v>
      </c>
      <c r="E15030" t="str">
        <f>LEFT(B15030,4)</f>
        <v>A994</v>
      </c>
      <c r="F15030" t="str">
        <f>LEFT(A15030,2)</f>
        <v>36</v>
      </c>
      <c r="G15030" t="str">
        <f>MID(B15030,5,999)</f>
        <v>新疆工程学院</v>
      </c>
      <c r="H15030" t="str">
        <f>MID(A15030,3,999)</f>
        <v>物流工程</v>
      </c>
    </row>
    <row r="15031" spans="1:8" ht="15.5" x14ac:dyDescent="0.35">
      <c r="A15031" s="1" t="s">
        <v>1516</v>
      </c>
      <c r="B15031" s="1" t="s">
        <v>11707</v>
      </c>
      <c r="C15031" s="1">
        <v>6</v>
      </c>
      <c r="D15031" s="1">
        <v>198658</v>
      </c>
      <c r="E15031" t="str">
        <f>LEFT(B15031,4)</f>
        <v>E001</v>
      </c>
      <c r="F15031" t="str">
        <f>LEFT(A15031,2)</f>
        <v>09</v>
      </c>
      <c r="G15031" t="str">
        <f>MID(B15031,5,999)</f>
        <v>聊城大学东昌学院</v>
      </c>
      <c r="H15031" t="str">
        <f>MID(A15031,3,999)</f>
        <v>化学</v>
      </c>
    </row>
    <row r="15032" spans="1:8" ht="15.5" x14ac:dyDescent="0.35">
      <c r="A15032" s="1" t="s">
        <v>2140</v>
      </c>
      <c r="B15032" s="1" t="s">
        <v>12863</v>
      </c>
      <c r="C15032" s="1">
        <v>2</v>
      </c>
      <c r="D15032" s="1">
        <v>198659</v>
      </c>
      <c r="E15032" t="str">
        <f>LEFT(B15032,4)</f>
        <v>A693</v>
      </c>
      <c r="F15032" t="str">
        <f>LEFT(A15032,2)</f>
        <v>14</v>
      </c>
      <c r="G15032" t="str">
        <f>MID(B15032,5,999)</f>
        <v>西藏农牧学院</v>
      </c>
      <c r="H15032" t="str">
        <f>MID(A15032,3,999)</f>
        <v>农林经济管理</v>
      </c>
    </row>
    <row r="15033" spans="1:8" ht="15.5" x14ac:dyDescent="0.35">
      <c r="A15033" s="1" t="s">
        <v>12930</v>
      </c>
      <c r="B15033" s="1" t="s">
        <v>8734</v>
      </c>
      <c r="C15033" s="1">
        <v>2</v>
      </c>
      <c r="D15033" s="1">
        <v>198667</v>
      </c>
      <c r="E15033" t="str">
        <f>LEFT(B15033,4)</f>
        <v>D980</v>
      </c>
      <c r="F15033" t="str">
        <f>LEFT(A15033,2)</f>
        <v>11</v>
      </c>
      <c r="G15033" t="str">
        <f>MID(B15033,5,999)</f>
        <v>南京医科大学康达学院</v>
      </c>
      <c r="H15033" t="str">
        <f>MID(A15033,3,999)</f>
        <v>医学信息工程</v>
      </c>
    </row>
    <row r="15034" spans="1:8" ht="15.5" x14ac:dyDescent="0.35">
      <c r="A15034" s="1" t="s">
        <v>12931</v>
      </c>
      <c r="B15034" s="1" t="s">
        <v>3875</v>
      </c>
      <c r="C15034" s="1">
        <v>1</v>
      </c>
      <c r="D15034" s="1">
        <v>198671</v>
      </c>
      <c r="E15034" t="str">
        <f>LEFT(B15034,4)</f>
        <v>D897</v>
      </c>
      <c r="F15034" t="str">
        <f>LEFT(A15034,2)</f>
        <v>0D</v>
      </c>
      <c r="G15034" t="str">
        <f>MID(B15034,5,999)</f>
        <v>天津理工大学中环信息学院</v>
      </c>
      <c r="H15034" t="str">
        <f>MID(A15034,3,999)</f>
        <v>物联网工程</v>
      </c>
    </row>
    <row r="15035" spans="1:8" ht="15.5" x14ac:dyDescent="0.35">
      <c r="A15035" s="1" t="s">
        <v>12932</v>
      </c>
      <c r="B15035" s="1" t="s">
        <v>11682</v>
      </c>
      <c r="C15035" s="1">
        <v>3</v>
      </c>
      <c r="D15035" s="1">
        <v>198704</v>
      </c>
      <c r="E15035" t="str">
        <f>LEFT(B15035,4)</f>
        <v>D986</v>
      </c>
      <c r="F15035" t="str">
        <f>LEFT(A15035,2)</f>
        <v>06</v>
      </c>
      <c r="G15035" t="str">
        <f>MID(B15035,5,999)</f>
        <v>江苏大学京江学院</v>
      </c>
      <c r="H15035" t="str">
        <f>MID(A15035,3,999)</f>
        <v>能源经济</v>
      </c>
    </row>
    <row r="15036" spans="1:8" ht="15.5" x14ac:dyDescent="0.35">
      <c r="A15036" s="1" t="s">
        <v>12378</v>
      </c>
      <c r="B15036" s="1" t="s">
        <v>12933</v>
      </c>
      <c r="C15036" s="1">
        <v>2</v>
      </c>
      <c r="D15036" s="1">
        <v>198718</v>
      </c>
      <c r="E15036" t="str">
        <f>LEFT(B15036,4)</f>
        <v>E199</v>
      </c>
      <c r="F15036" t="str">
        <f>LEFT(A15036,2)</f>
        <v>09</v>
      </c>
      <c r="G15036" t="str">
        <f>MID(B15036,5,999)</f>
        <v>内蒙古大学创业学院</v>
      </c>
      <c r="H15036" t="str">
        <f>MID(A15036,3,999)</f>
        <v>汉语言文学</v>
      </c>
    </row>
    <row r="15037" spans="1:8" ht="15.5" x14ac:dyDescent="0.35">
      <c r="A15037" s="1" t="s">
        <v>12934</v>
      </c>
      <c r="B15037" s="1" t="s">
        <v>12863</v>
      </c>
      <c r="C15037" s="1">
        <v>2</v>
      </c>
      <c r="D15037" s="1">
        <v>198727</v>
      </c>
      <c r="E15037" t="str">
        <f>LEFT(B15037,4)</f>
        <v>A693</v>
      </c>
      <c r="F15037" t="str">
        <f>LEFT(A15037,2)</f>
        <v>15</v>
      </c>
      <c r="G15037" t="str">
        <f>MID(B15037,5,999)</f>
        <v>西藏农牧学院</v>
      </c>
      <c r="H15037" t="str">
        <f>MID(A15037,3,999)</f>
        <v>农村区域发展</v>
      </c>
    </row>
    <row r="15038" spans="1:8" ht="15.5" x14ac:dyDescent="0.35">
      <c r="A15038" s="1" t="s">
        <v>10920</v>
      </c>
      <c r="B15038" s="1" t="s">
        <v>12935</v>
      </c>
      <c r="C15038" s="1">
        <v>2</v>
      </c>
      <c r="D15038" s="1">
        <v>198740</v>
      </c>
      <c r="E15038" t="str">
        <f>LEFT(B15038,4)</f>
        <v>D590</v>
      </c>
      <c r="F15038" t="str">
        <f>LEFT(A15038,2)</f>
        <v>08</v>
      </c>
      <c r="G15038" t="str">
        <f>MID(B15038,5,999)</f>
        <v>重庆财经学院</v>
      </c>
      <c r="H15038" t="str">
        <f>MID(A15038,3,999)</f>
        <v>会计学</v>
      </c>
    </row>
    <row r="15039" spans="1:8" ht="15.5" x14ac:dyDescent="0.35">
      <c r="A15039" s="1" t="s">
        <v>12936</v>
      </c>
      <c r="B15039" s="1" t="s">
        <v>12937</v>
      </c>
      <c r="C15039" s="1">
        <v>3</v>
      </c>
      <c r="D15039" s="1">
        <v>198752</v>
      </c>
      <c r="E15039" t="str">
        <f>LEFT(B15039,4)</f>
        <v>D605</v>
      </c>
      <c r="F15039" t="str">
        <f>LEFT(A15039,2)</f>
        <v>22</v>
      </c>
      <c r="G15039" t="str">
        <f>MID(B15039,5,999)</f>
        <v>长春建筑学院</v>
      </c>
      <c r="H15039" t="str">
        <f>MID(A15039,3,999)</f>
        <v>建筑学</v>
      </c>
    </row>
    <row r="15040" spans="1:8" ht="15.5" x14ac:dyDescent="0.35">
      <c r="A15040" s="1" t="s">
        <v>12938</v>
      </c>
      <c r="B15040" s="1" t="s">
        <v>12103</v>
      </c>
      <c r="C15040" s="1">
        <v>3</v>
      </c>
      <c r="D15040" s="1">
        <v>198765</v>
      </c>
      <c r="E15040" t="str">
        <f>LEFT(B15040,4)</f>
        <v>D561</v>
      </c>
      <c r="F15040" t="str">
        <f>LEFT(A15040,2)</f>
        <v>0D</v>
      </c>
      <c r="G15040" t="str">
        <f>MID(B15040,5,999)</f>
        <v>新疆科技学院</v>
      </c>
      <c r="H15040" t="str">
        <f>MID(A15040,3,999)</f>
        <v>国际经济与贸易</v>
      </c>
    </row>
    <row r="15041" spans="1:8" ht="15.5" x14ac:dyDescent="0.35">
      <c r="A15041" s="1" t="s">
        <v>2446</v>
      </c>
      <c r="B15041" s="1" t="s">
        <v>12161</v>
      </c>
      <c r="C15041" s="1">
        <v>3</v>
      </c>
      <c r="D15041" s="1">
        <v>198768</v>
      </c>
      <c r="E15041" t="str">
        <f>LEFT(B15041,4)</f>
        <v>B837</v>
      </c>
      <c r="F15041" t="str">
        <f>LEFT(A15041,2)</f>
        <v>25</v>
      </c>
      <c r="G15041" t="str">
        <f>MID(B15041,5,999)</f>
        <v>桂林旅游学院</v>
      </c>
      <c r="H15041" t="str">
        <f>MID(A15041,3,999)</f>
        <v>数据科学与大数据技术</v>
      </c>
    </row>
    <row r="15042" spans="1:8" ht="15.5" x14ac:dyDescent="0.35">
      <c r="A15042" s="1" t="s">
        <v>2367</v>
      </c>
      <c r="B15042" s="1" t="s">
        <v>7282</v>
      </c>
      <c r="C15042" s="1">
        <v>2</v>
      </c>
      <c r="D15042" s="1">
        <v>198771</v>
      </c>
      <c r="E15042" t="str">
        <f>LEFT(B15042,4)</f>
        <v>C649</v>
      </c>
      <c r="F15042" t="str">
        <f>LEFT(A15042,2)</f>
        <v>09</v>
      </c>
      <c r="G15042" t="str">
        <f>MID(B15042,5,999)</f>
        <v>湖南科技大学潇湘学院</v>
      </c>
      <c r="H15042" t="str">
        <f>MID(A15042,3,999)</f>
        <v>新闻学</v>
      </c>
    </row>
    <row r="15043" spans="1:8" ht="15.5" x14ac:dyDescent="0.35">
      <c r="A15043" s="1" t="s">
        <v>12526</v>
      </c>
      <c r="B15043" s="1" t="s">
        <v>11884</v>
      </c>
      <c r="C15043" s="1">
        <v>2</v>
      </c>
      <c r="D15043" s="1">
        <v>198774</v>
      </c>
      <c r="E15043" t="str">
        <f>LEFT(B15043,4)</f>
        <v>D985</v>
      </c>
      <c r="F15043" t="str">
        <f>LEFT(A15043,2)</f>
        <v>17</v>
      </c>
      <c r="G15043" t="str">
        <f>MID(B15043,5,999)</f>
        <v>苏州科技大学天平学院</v>
      </c>
      <c r="H15043" t="str">
        <f>MID(A15043,3,999)</f>
        <v>酒店管理</v>
      </c>
    </row>
    <row r="15044" spans="1:8" ht="15.5" x14ac:dyDescent="0.35">
      <c r="A15044" s="1" t="s">
        <v>12939</v>
      </c>
      <c r="B15044" s="1" t="s">
        <v>11730</v>
      </c>
      <c r="C15044" s="1">
        <v>6</v>
      </c>
      <c r="D15044" s="1">
        <v>198785</v>
      </c>
      <c r="E15044" t="str">
        <f>LEFT(B15044,4)</f>
        <v>A757</v>
      </c>
      <c r="F15044" t="str">
        <f>LEFT(A15044,2)</f>
        <v>05</v>
      </c>
      <c r="G15044" t="str">
        <f>MID(B15044,5,999)</f>
        <v>塔里木大学</v>
      </c>
      <c r="H15044" t="str">
        <f>MID(A15044,3,999)</f>
        <v>农业资源与环境</v>
      </c>
    </row>
    <row r="15045" spans="1:8" ht="15.5" x14ac:dyDescent="0.35">
      <c r="A15045" s="1" t="s">
        <v>12940</v>
      </c>
      <c r="B15045" s="1" t="s">
        <v>9599</v>
      </c>
      <c r="C15045" s="1">
        <v>7</v>
      </c>
      <c r="D15045" s="1">
        <v>198790</v>
      </c>
      <c r="E15045" t="str">
        <f>LEFT(B15045,4)</f>
        <v>D469</v>
      </c>
      <c r="F15045" t="str">
        <f>LEFT(A15045,2)</f>
        <v>28</v>
      </c>
      <c r="G15045" t="str">
        <f>MID(B15045,5,999)</f>
        <v>厦门大学嘉庚学院</v>
      </c>
      <c r="H15045" t="str">
        <f>MID(A15045,3,999)</f>
        <v>环境科学与工程</v>
      </c>
    </row>
    <row r="15046" spans="1:8" ht="15.5" x14ac:dyDescent="0.35">
      <c r="A15046" s="1" t="s">
        <v>12941</v>
      </c>
      <c r="B15046" s="1" t="s">
        <v>12942</v>
      </c>
      <c r="C15046" s="1">
        <v>5</v>
      </c>
      <c r="D15046" s="1">
        <v>198803</v>
      </c>
      <c r="E15046" t="str">
        <f>LEFT(B15046,4)</f>
        <v>B556</v>
      </c>
      <c r="F15046" t="str">
        <f>LEFT(A15046,2)</f>
        <v>E1</v>
      </c>
      <c r="G15046" t="str">
        <f>MID(B15046,5,999)</f>
        <v>文山学院</v>
      </c>
      <c r="H15046" t="str">
        <f>MID(A15046,3,999)</f>
        <v>冶金工程</v>
      </c>
    </row>
    <row r="15047" spans="1:8" ht="15.5" x14ac:dyDescent="0.35">
      <c r="A15047" s="1" t="s">
        <v>12943</v>
      </c>
      <c r="B15047" s="1" t="s">
        <v>10282</v>
      </c>
      <c r="C15047" s="1">
        <v>80</v>
      </c>
      <c r="D15047" s="1">
        <v>198816</v>
      </c>
      <c r="E15047" t="str">
        <f>LEFT(B15047,4)</f>
        <v>E277</v>
      </c>
      <c r="F15047" t="str">
        <f>LEFT(A15047,2)</f>
        <v>34</v>
      </c>
      <c r="G15047" t="str">
        <f>MID(B15047,5,999)</f>
        <v>山东青年政治学院</v>
      </c>
      <c r="H15047" t="str">
        <f>MID(A15047,3,999)</f>
        <v>数据科学与大数据技术(校企合作，与浪潮优派科技教育公司合作)</v>
      </c>
    </row>
    <row r="15048" spans="1:8" ht="15.5" x14ac:dyDescent="0.35">
      <c r="A15048" s="1" t="s">
        <v>12944</v>
      </c>
      <c r="B15048" s="1" t="s">
        <v>12662</v>
      </c>
      <c r="C15048" s="1">
        <v>2</v>
      </c>
      <c r="D15048" s="1">
        <v>198829</v>
      </c>
      <c r="E15048" t="str">
        <f>LEFT(B15048,4)</f>
        <v>E625</v>
      </c>
      <c r="F15048" t="str">
        <f>LEFT(A15048,2)</f>
        <v>04</v>
      </c>
      <c r="G15048" t="str">
        <f>MID(B15048,5,999)</f>
        <v>茅台学院</v>
      </c>
      <c r="H15048" t="str">
        <f>MID(A15048,3,999)</f>
        <v>食品科学与工程</v>
      </c>
    </row>
    <row r="15049" spans="1:8" ht="15.5" x14ac:dyDescent="0.35">
      <c r="A15049" s="1" t="s">
        <v>12945</v>
      </c>
      <c r="B15049" s="1" t="s">
        <v>11421</v>
      </c>
      <c r="C15049" s="1">
        <v>226</v>
      </c>
      <c r="D15049" s="1">
        <v>198839</v>
      </c>
      <c r="E15049" t="str">
        <f>LEFT(B15049,4)</f>
        <v>D386</v>
      </c>
      <c r="F15049" t="str">
        <f>LEFT(A15049,2)</f>
        <v>01</v>
      </c>
      <c r="G15049" t="str">
        <f>MID(B15049,5,999)</f>
        <v>山东石油化工学院（原中国石油大学胜利学院）</v>
      </c>
      <c r="H15049" t="str">
        <f>MID(A15049,3,999)</f>
        <v>能源动力类</v>
      </c>
    </row>
    <row r="15050" spans="1:8" ht="15.5" x14ac:dyDescent="0.35">
      <c r="A15050" s="1" t="s">
        <v>12946</v>
      </c>
      <c r="B15050" s="1" t="s">
        <v>12690</v>
      </c>
      <c r="C15050" s="1">
        <v>5</v>
      </c>
      <c r="D15050" s="1">
        <v>198841</v>
      </c>
      <c r="E15050" t="str">
        <f>LEFT(B15050,4)</f>
        <v>D588</v>
      </c>
      <c r="F15050" t="str">
        <f>LEFT(A15050,2)</f>
        <v>03</v>
      </c>
      <c r="G15050" t="str">
        <f>MID(B15050,5,999)</f>
        <v>重庆外语外事学院</v>
      </c>
      <c r="H15050" t="str">
        <f>MID(A15050,3,999)</f>
        <v>翻译</v>
      </c>
    </row>
    <row r="15051" spans="1:8" ht="15.5" x14ac:dyDescent="0.35">
      <c r="A15051" s="1" t="s">
        <v>12947</v>
      </c>
      <c r="B15051" s="1" t="s">
        <v>12948</v>
      </c>
      <c r="C15051" s="1">
        <v>5</v>
      </c>
      <c r="D15051" s="1">
        <v>198895</v>
      </c>
      <c r="E15051" t="str">
        <f>LEFT(B15051,4)</f>
        <v>D571</v>
      </c>
      <c r="F15051" t="str">
        <f>LEFT(A15051,2)</f>
        <v>24</v>
      </c>
      <c r="G15051" t="str">
        <f>MID(B15051,5,999)</f>
        <v>无锡太湖学院</v>
      </c>
      <c r="H15051" t="str">
        <f>MID(A15051,3,999)</f>
        <v>英语</v>
      </c>
    </row>
    <row r="15052" spans="1:8" ht="15.5" x14ac:dyDescent="0.35">
      <c r="A15052" s="1" t="s">
        <v>12949</v>
      </c>
      <c r="B15052" s="1" t="s">
        <v>11837</v>
      </c>
      <c r="C15052" s="1">
        <v>14</v>
      </c>
      <c r="D15052" s="1">
        <v>198910</v>
      </c>
      <c r="E15052" t="str">
        <f>LEFT(B15052,4)</f>
        <v>A763</v>
      </c>
      <c r="F15052" t="str">
        <f>LEFT(A15052,2)</f>
        <v>4L</v>
      </c>
      <c r="G15052" t="str">
        <f>MID(B15052,5,999)</f>
        <v>喀什大学</v>
      </c>
      <c r="H15052" t="str">
        <f>MID(A15052,3,999)</f>
        <v>旅游管理</v>
      </c>
    </row>
    <row r="15053" spans="1:8" ht="15.5" x14ac:dyDescent="0.35">
      <c r="A15053" s="1" t="s">
        <v>12950</v>
      </c>
      <c r="B15053" s="1" t="s">
        <v>8426</v>
      </c>
      <c r="C15053" s="1">
        <v>4</v>
      </c>
      <c r="D15053" s="1">
        <v>198914</v>
      </c>
      <c r="E15053" t="str">
        <f>LEFT(B15053,4)</f>
        <v>D988</v>
      </c>
      <c r="F15053" t="str">
        <f>LEFT(A15053,2)</f>
        <v>2E</v>
      </c>
      <c r="G15053" t="str">
        <f>MID(B15053,5,999)</f>
        <v>江苏师范大学科文学院</v>
      </c>
      <c r="H15053" t="str">
        <f>MID(A15053,3,999)</f>
        <v>金融科技</v>
      </c>
    </row>
    <row r="15054" spans="1:8" ht="15.5" x14ac:dyDescent="0.35">
      <c r="A15054" s="1" t="s">
        <v>1928</v>
      </c>
      <c r="B15054" s="1" t="s">
        <v>12870</v>
      </c>
      <c r="C15054" s="1">
        <v>34</v>
      </c>
      <c r="D15054" s="1">
        <v>198916</v>
      </c>
      <c r="E15054" t="str">
        <f>LEFT(B15054,4)</f>
        <v>E002</v>
      </c>
      <c r="F15054" t="str">
        <f>LEFT(A15054,2)</f>
        <v>18</v>
      </c>
      <c r="G15054" t="str">
        <f>MID(B15054,5,999)</f>
        <v>烟台科技学院（原济南大学泉城学院）</v>
      </c>
      <c r="H15054" t="str">
        <f>MID(A15054,3,999)</f>
        <v>英语</v>
      </c>
    </row>
    <row r="15055" spans="1:8" ht="15.5" x14ac:dyDescent="0.35">
      <c r="A15055" s="1" t="s">
        <v>9404</v>
      </c>
      <c r="B15055" s="1" t="s">
        <v>12103</v>
      </c>
      <c r="C15055" s="1">
        <v>3</v>
      </c>
      <c r="D15055" s="1">
        <v>198928</v>
      </c>
      <c r="E15055" t="str">
        <f>LEFT(B15055,4)</f>
        <v>D561</v>
      </c>
      <c r="F15055" t="str">
        <f>LEFT(A15055,2)</f>
        <v>0H</v>
      </c>
      <c r="G15055" t="str">
        <f>MID(B15055,5,999)</f>
        <v>新疆科技学院</v>
      </c>
      <c r="H15055" t="str">
        <f>MID(A15055,3,999)</f>
        <v>市场营销</v>
      </c>
    </row>
    <row r="15056" spans="1:8" ht="15.5" x14ac:dyDescent="0.35">
      <c r="A15056" s="1" t="s">
        <v>3284</v>
      </c>
      <c r="B15056" s="1" t="s">
        <v>9599</v>
      </c>
      <c r="C15056" s="1">
        <v>4</v>
      </c>
      <c r="D15056" s="1">
        <v>198939</v>
      </c>
      <c r="E15056" t="str">
        <f>LEFT(B15056,4)</f>
        <v>D469</v>
      </c>
      <c r="F15056" t="str">
        <f>LEFT(A15056,2)</f>
        <v>32</v>
      </c>
      <c r="G15056" t="str">
        <f>MID(B15056,5,999)</f>
        <v>厦门大学嘉庚学院</v>
      </c>
      <c r="H15056" t="str">
        <f>MID(A15056,3,999)</f>
        <v>信息管理与信息系统</v>
      </c>
    </row>
    <row r="15057" spans="1:8" ht="15.5" x14ac:dyDescent="0.35">
      <c r="A15057" s="1" t="s">
        <v>2313</v>
      </c>
      <c r="B15057" s="1" t="s">
        <v>12699</v>
      </c>
      <c r="C15057" s="1">
        <v>11</v>
      </c>
      <c r="D15057" s="1">
        <v>198972</v>
      </c>
      <c r="E15057" t="str">
        <f>LEFT(B15057,4)</f>
        <v>D999</v>
      </c>
      <c r="F15057" t="str">
        <f>LEFT(A15057,2)</f>
        <v>05</v>
      </c>
      <c r="G15057" t="str">
        <f>MID(B15057,5,999)</f>
        <v>山东财经大学东方学院</v>
      </c>
      <c r="H15057" t="str">
        <f>MID(A15057,3,999)</f>
        <v>金融学</v>
      </c>
    </row>
    <row r="15058" spans="1:8" ht="15.5" x14ac:dyDescent="0.35">
      <c r="A15058" s="1" t="s">
        <v>12951</v>
      </c>
      <c r="B15058" s="1" t="s">
        <v>11506</v>
      </c>
      <c r="C15058" s="1">
        <v>2</v>
      </c>
      <c r="D15058" s="1">
        <v>198982</v>
      </c>
      <c r="E15058" t="str">
        <f>LEFT(B15058,4)</f>
        <v>B825</v>
      </c>
      <c r="F15058" t="str">
        <f>LEFT(A15058,2)</f>
        <v>17</v>
      </c>
      <c r="G15058" t="str">
        <f>MID(B15058,5,999)</f>
        <v>桂林航天工业学院</v>
      </c>
      <c r="H15058" t="str">
        <f>MID(A15058,3,999)</f>
        <v>汽车服务工程</v>
      </c>
    </row>
    <row r="15059" spans="1:8" ht="15.5" x14ac:dyDescent="0.35">
      <c r="A15059" s="1" t="s">
        <v>12952</v>
      </c>
      <c r="B15059" s="1" t="s">
        <v>10837</v>
      </c>
      <c r="C15059" s="1">
        <v>3</v>
      </c>
      <c r="D15059" s="1">
        <v>198996</v>
      </c>
      <c r="E15059" t="str">
        <f>LEFT(B15059,4)</f>
        <v>A381</v>
      </c>
      <c r="F15059" t="str">
        <f>LEFT(A15059,2)</f>
        <v>65</v>
      </c>
      <c r="G15059" t="str">
        <f>MID(B15059,5,999)</f>
        <v>淮南师范学院</v>
      </c>
      <c r="H15059" t="str">
        <f>MID(A15059,3,999)</f>
        <v>轨道交通信号与控制</v>
      </c>
    </row>
    <row r="15060" spans="1:8" ht="15.5" x14ac:dyDescent="0.35">
      <c r="A15060" s="1" t="s">
        <v>11891</v>
      </c>
      <c r="B15060" s="1" t="s">
        <v>10488</v>
      </c>
      <c r="C15060" s="1">
        <v>2</v>
      </c>
      <c r="D15060" s="1">
        <v>199010</v>
      </c>
      <c r="E15060" t="str">
        <f>LEFT(B15060,4)</f>
        <v>D899</v>
      </c>
      <c r="F15060" t="str">
        <f>LEFT(A15060,2)</f>
        <v>19</v>
      </c>
      <c r="G15060" t="str">
        <f>MID(B15060,5,999)</f>
        <v>北京中医药大学东方学院</v>
      </c>
      <c r="H15060" t="str">
        <f>MID(A15060,3,999)</f>
        <v>健康服务与管理</v>
      </c>
    </row>
    <row r="15061" spans="1:8" ht="15.5" x14ac:dyDescent="0.35">
      <c r="A15061" s="1" t="s">
        <v>12953</v>
      </c>
      <c r="B15061" s="1" t="s">
        <v>11638</v>
      </c>
      <c r="C15061" s="1">
        <v>15</v>
      </c>
      <c r="D15061" s="1">
        <v>199011</v>
      </c>
      <c r="E15061" t="str">
        <f>LEFT(B15061,4)</f>
        <v>A764</v>
      </c>
      <c r="F15061" t="str">
        <f>LEFT(A15061,2)</f>
        <v>Y1</v>
      </c>
      <c r="G15061" t="str">
        <f>MID(B15061,5,999)</f>
        <v>伊犁师范大学</v>
      </c>
      <c r="H15061" t="str">
        <f>MID(A15061,3,999)</f>
        <v>贸易经济</v>
      </c>
    </row>
    <row r="15062" spans="1:8" ht="15.5" x14ac:dyDescent="0.35">
      <c r="A15062" s="1" t="s">
        <v>3150</v>
      </c>
      <c r="B15062" s="1" t="s">
        <v>12699</v>
      </c>
      <c r="C15062" s="1">
        <v>3</v>
      </c>
      <c r="D15062" s="1">
        <v>199054</v>
      </c>
      <c r="E15062" t="str">
        <f>LEFT(B15062,4)</f>
        <v>D999</v>
      </c>
      <c r="F15062" t="str">
        <f>LEFT(A15062,2)</f>
        <v>09</v>
      </c>
      <c r="G15062" t="str">
        <f>MID(B15062,5,999)</f>
        <v>山东财经大学东方学院</v>
      </c>
      <c r="H15062" t="str">
        <f>MID(A15062,3,999)</f>
        <v>国际经济与贸易</v>
      </c>
    </row>
    <row r="15063" spans="1:8" ht="15.5" x14ac:dyDescent="0.35">
      <c r="A15063" s="1" t="s">
        <v>12954</v>
      </c>
      <c r="B15063" s="1" t="s">
        <v>12103</v>
      </c>
      <c r="C15063" s="1">
        <v>2</v>
      </c>
      <c r="D15063" s="1">
        <v>199056</v>
      </c>
      <c r="E15063" t="str">
        <f>LEFT(B15063,4)</f>
        <v>D561</v>
      </c>
      <c r="F15063" t="str">
        <f>LEFT(A15063,2)</f>
        <v>0L</v>
      </c>
      <c r="G15063" t="str">
        <f>MID(B15063,5,999)</f>
        <v>新疆科技学院</v>
      </c>
      <c r="H15063" t="str">
        <f>MID(A15063,3,999)</f>
        <v>旅游管理</v>
      </c>
    </row>
    <row r="15064" spans="1:8" ht="15.5" x14ac:dyDescent="0.35">
      <c r="A15064" s="1" t="s">
        <v>12955</v>
      </c>
      <c r="B15064" s="1" t="s">
        <v>11837</v>
      </c>
      <c r="C15064" s="1">
        <v>14</v>
      </c>
      <c r="D15064" s="1">
        <v>199057</v>
      </c>
      <c r="E15064" t="str">
        <f>LEFT(B15064,4)</f>
        <v>A763</v>
      </c>
      <c r="F15064" t="str">
        <f>LEFT(A15064,2)</f>
        <v>5S</v>
      </c>
      <c r="G15064" t="str">
        <f>MID(B15064,5,999)</f>
        <v>喀什大学</v>
      </c>
      <c r="H15064" t="str">
        <f>MID(A15064,3,999)</f>
        <v>食品质量与安全</v>
      </c>
    </row>
    <row r="15065" spans="1:8" ht="15.5" x14ac:dyDescent="0.35">
      <c r="A15065" s="1" t="s">
        <v>12956</v>
      </c>
      <c r="B15065" s="1" t="s">
        <v>12007</v>
      </c>
      <c r="C15065" s="1">
        <v>30</v>
      </c>
      <c r="D15065" s="1">
        <v>199060</v>
      </c>
      <c r="E15065" t="str">
        <f>LEFT(B15065,4)</f>
        <v>A825</v>
      </c>
      <c r="F15065" t="str">
        <f>LEFT(A15065,2)</f>
        <v>20</v>
      </c>
      <c r="G15065" t="str">
        <f>MID(B15065,5,999)</f>
        <v>齐鲁医药学院</v>
      </c>
      <c r="H15065" t="str">
        <f>MID(A15065,3,999)</f>
        <v>口腔医学技术</v>
      </c>
    </row>
    <row r="15066" spans="1:8" ht="15.5" x14ac:dyDescent="0.35">
      <c r="A15066" s="1" t="s">
        <v>12957</v>
      </c>
      <c r="B15066" s="1" t="s">
        <v>12958</v>
      </c>
      <c r="C15066" s="1">
        <v>3</v>
      </c>
      <c r="D15066" s="1">
        <v>199077</v>
      </c>
      <c r="E15066" t="str">
        <f>LEFT(B15066,4)</f>
        <v>D893</v>
      </c>
      <c r="F15066" t="str">
        <f>LEFT(A15066,2)</f>
        <v>39</v>
      </c>
      <c r="G15066" t="str">
        <f>MID(B15066,5,999)</f>
        <v>上海师范大学天华学院</v>
      </c>
      <c r="H15066" t="str">
        <f>MID(A15066,3,999)</f>
        <v>英语(英语教育)</v>
      </c>
    </row>
    <row r="15067" spans="1:8" ht="15.5" x14ac:dyDescent="0.35">
      <c r="A15067" s="1" t="s">
        <v>12959</v>
      </c>
      <c r="B15067" s="1" t="s">
        <v>12577</v>
      </c>
      <c r="C15067" s="1">
        <v>19</v>
      </c>
      <c r="D15067" s="1">
        <v>199089</v>
      </c>
      <c r="E15067" t="str">
        <f>LEFT(B15067,4)</f>
        <v>C332</v>
      </c>
      <c r="F15067" t="str">
        <f>LEFT(A15067,2)</f>
        <v>44</v>
      </c>
      <c r="G15067" t="str">
        <f>MID(B15067,5,999)</f>
        <v>烟台南山学院</v>
      </c>
      <c r="H15067" t="str">
        <f>MID(A15067,3,999)</f>
        <v>汉语国际教育</v>
      </c>
    </row>
    <row r="15068" spans="1:8" ht="15.5" x14ac:dyDescent="0.35">
      <c r="A15068" s="1" t="s">
        <v>12206</v>
      </c>
      <c r="B15068" s="1" t="s">
        <v>12645</v>
      </c>
      <c r="C15068" s="1">
        <v>1</v>
      </c>
      <c r="D15068" s="1">
        <v>199093</v>
      </c>
      <c r="E15068" t="str">
        <f>LEFT(B15068,4)</f>
        <v>C709</v>
      </c>
      <c r="F15068" t="str">
        <f>LEFT(A15068,2)</f>
        <v>05</v>
      </c>
      <c r="G15068" t="str">
        <f>MID(B15068,5,999)</f>
        <v>厦门华厦学院</v>
      </c>
      <c r="H15068" t="str">
        <f>MID(A15068,3,999)</f>
        <v>商务英语</v>
      </c>
    </row>
    <row r="15069" spans="1:8" ht="15.5" x14ac:dyDescent="0.35">
      <c r="A15069" s="1" t="s">
        <v>12960</v>
      </c>
      <c r="B15069" s="1" t="s">
        <v>8734</v>
      </c>
      <c r="C15069" s="1">
        <v>5</v>
      </c>
      <c r="D15069" s="1">
        <v>199095</v>
      </c>
      <c r="E15069" t="str">
        <f>LEFT(B15069,4)</f>
        <v>D980</v>
      </c>
      <c r="F15069" t="str">
        <f>LEFT(A15069,2)</f>
        <v>17</v>
      </c>
      <c r="G15069" t="str">
        <f>MID(B15069,5,999)</f>
        <v>南京医科大学康达学院</v>
      </c>
      <c r="H15069" t="str">
        <f>MID(A15069,3,999)</f>
        <v>英语</v>
      </c>
    </row>
    <row r="15070" spans="1:8" ht="15.5" x14ac:dyDescent="0.35">
      <c r="A15070" s="1" t="s">
        <v>12961</v>
      </c>
      <c r="B15070" s="1" t="s">
        <v>12739</v>
      </c>
      <c r="C15070" s="1">
        <v>2</v>
      </c>
      <c r="D15070" s="1">
        <v>199101</v>
      </c>
      <c r="E15070" t="str">
        <f>LEFT(B15070,4)</f>
        <v>B400</v>
      </c>
      <c r="F15070" t="str">
        <f>LEFT(A15070,2)</f>
        <v>19</v>
      </c>
      <c r="G15070" t="str">
        <f>MID(B15070,5,999)</f>
        <v>西安培华学院</v>
      </c>
      <c r="H15070" t="str">
        <f>MID(A15070,3,999)</f>
        <v>新闻学</v>
      </c>
    </row>
    <row r="15071" spans="1:8" ht="15.5" x14ac:dyDescent="0.35">
      <c r="A15071" s="1" t="s">
        <v>12962</v>
      </c>
      <c r="B15071" s="1" t="s">
        <v>11502</v>
      </c>
      <c r="C15071" s="1">
        <v>2</v>
      </c>
      <c r="D15071" s="1">
        <v>199108</v>
      </c>
      <c r="E15071" t="str">
        <f>LEFT(B15071,4)</f>
        <v>B807</v>
      </c>
      <c r="F15071" t="str">
        <f>LEFT(A15071,2)</f>
        <v>0U</v>
      </c>
      <c r="G15071" t="str">
        <f>MID(B15071,5,999)</f>
        <v>兰州工业学院</v>
      </c>
      <c r="H15071" t="str">
        <f>MID(A15071,3,999)</f>
        <v>给排水科学与工程</v>
      </c>
    </row>
    <row r="15072" spans="1:8" ht="15.5" x14ac:dyDescent="0.35">
      <c r="A15072" s="1" t="s">
        <v>12963</v>
      </c>
      <c r="B15072" s="1" t="s">
        <v>11638</v>
      </c>
      <c r="C15072" s="1">
        <v>10</v>
      </c>
      <c r="D15072" s="1">
        <v>199115</v>
      </c>
      <c r="E15072" t="str">
        <f>LEFT(B15072,4)</f>
        <v>A764</v>
      </c>
      <c r="F15072" t="str">
        <f>LEFT(A15072,2)</f>
        <v>N1</v>
      </c>
      <c r="G15072" t="str">
        <f>MID(B15072,5,999)</f>
        <v>伊犁师范大学</v>
      </c>
      <c r="H15072" t="str">
        <f>MID(A15072,3,999)</f>
        <v>环境科学</v>
      </c>
    </row>
    <row r="15073" spans="1:8" ht="15.5" x14ac:dyDescent="0.35">
      <c r="A15073" s="1" t="s">
        <v>12964</v>
      </c>
      <c r="B15073" s="1" t="s">
        <v>12965</v>
      </c>
      <c r="C15073" s="1">
        <v>14</v>
      </c>
      <c r="D15073" s="1">
        <v>199127</v>
      </c>
      <c r="E15073" t="str">
        <f>LEFT(B15073,4)</f>
        <v>E087</v>
      </c>
      <c r="F15073" t="str">
        <f>LEFT(A15073,2)</f>
        <v>04</v>
      </c>
      <c r="G15073" t="str">
        <f>MID(B15073,5,999)</f>
        <v>天津财经大学珠江学院</v>
      </c>
      <c r="H15073" t="str">
        <f>MID(A15073,3,999)</f>
        <v>会计学(注册会计师)</v>
      </c>
    </row>
    <row r="15074" spans="1:8" ht="15.5" x14ac:dyDescent="0.35">
      <c r="A15074" s="1" t="s">
        <v>5492</v>
      </c>
      <c r="B15074" s="1" t="s">
        <v>12030</v>
      </c>
      <c r="C15074" s="1">
        <v>3</v>
      </c>
      <c r="D15074" s="1">
        <v>199139</v>
      </c>
      <c r="E15074" t="str">
        <f>LEFT(B15074,4)</f>
        <v>D628</v>
      </c>
      <c r="F15074" t="str">
        <f>LEFT(A15074,2)</f>
        <v>1B</v>
      </c>
      <c r="G15074" t="str">
        <f>MID(B15074,5,999)</f>
        <v>新疆政法学院</v>
      </c>
      <c r="H15074" t="str">
        <f>MID(A15074,3,999)</f>
        <v>公共事业管理</v>
      </c>
    </row>
    <row r="15075" spans="1:8" ht="15.5" x14ac:dyDescent="0.35">
      <c r="A15075" s="1" t="s">
        <v>6640</v>
      </c>
      <c r="B15075" s="1" t="s">
        <v>12819</v>
      </c>
      <c r="C15075" s="1">
        <v>2</v>
      </c>
      <c r="D15075" s="1">
        <v>199148</v>
      </c>
      <c r="E15075" t="str">
        <f>LEFT(B15075,4)</f>
        <v>D578</v>
      </c>
      <c r="F15075" t="str">
        <f>LEFT(A15075,2)</f>
        <v>01</v>
      </c>
      <c r="G15075" t="str">
        <f>MID(B15075,5,999)</f>
        <v>河北工程大学科信学院</v>
      </c>
      <c r="H15075" t="str">
        <f>MID(A15075,3,999)</f>
        <v>国际经济与贸易</v>
      </c>
    </row>
    <row r="15076" spans="1:8" ht="15.5" x14ac:dyDescent="0.35">
      <c r="A15076" s="1" t="s">
        <v>12966</v>
      </c>
      <c r="B15076" s="1" t="s">
        <v>11283</v>
      </c>
      <c r="C15076" s="1">
        <v>1</v>
      </c>
      <c r="D15076" s="1">
        <v>199157</v>
      </c>
      <c r="E15076" t="str">
        <f>LEFT(B15076,4)</f>
        <v>D198</v>
      </c>
      <c r="F15076" t="str">
        <f>LEFT(A15076,2)</f>
        <v>3C</v>
      </c>
      <c r="G15076" t="str">
        <f>MID(B15076,5,999)</f>
        <v>大连理工大学城市学院</v>
      </c>
      <c r="H15076" t="str">
        <f>MID(A15076,3,999)</f>
        <v>工商管理</v>
      </c>
    </row>
    <row r="15077" spans="1:8" ht="15.5" x14ac:dyDescent="0.35">
      <c r="A15077" s="1" t="s">
        <v>2613</v>
      </c>
      <c r="B15077" s="1" t="s">
        <v>12894</v>
      </c>
      <c r="C15077" s="1">
        <v>2</v>
      </c>
      <c r="D15077" s="1">
        <v>199166</v>
      </c>
      <c r="E15077" t="str">
        <f>LEFT(B15077,4)</f>
        <v>D594</v>
      </c>
      <c r="F15077" t="str">
        <f>LEFT(A15077,2)</f>
        <v>11</v>
      </c>
      <c r="G15077" t="str">
        <f>MID(B15077,5,999)</f>
        <v>河北地质大学华信学院</v>
      </c>
      <c r="H15077" t="str">
        <f>MID(A15077,3,999)</f>
        <v>工商管理类</v>
      </c>
    </row>
    <row r="15078" spans="1:8" ht="15.5" x14ac:dyDescent="0.35">
      <c r="A15078" s="1" t="s">
        <v>12967</v>
      </c>
      <c r="B15078" s="1" t="s">
        <v>10978</v>
      </c>
      <c r="C15078" s="1">
        <v>3</v>
      </c>
      <c r="D15078" s="1">
        <v>199168</v>
      </c>
      <c r="E15078" t="str">
        <f>LEFT(B15078,4)</f>
        <v>E623</v>
      </c>
      <c r="F15078" t="str">
        <f>LEFT(A15078,2)</f>
        <v>03</v>
      </c>
      <c r="G15078" t="str">
        <f>MID(B15078,5,999)</f>
        <v>滇西应用技术大学</v>
      </c>
      <c r="H15078" t="str">
        <f>MID(A15078,3,999)</f>
        <v>酒店管理</v>
      </c>
    </row>
    <row r="15079" spans="1:8" ht="15.5" x14ac:dyDescent="0.35">
      <c r="A15079" s="1" t="s">
        <v>12968</v>
      </c>
      <c r="B15079" s="1" t="s">
        <v>12969</v>
      </c>
      <c r="C15079" s="1">
        <v>3</v>
      </c>
      <c r="D15079" s="1">
        <v>199183</v>
      </c>
      <c r="E15079" t="str">
        <f>LEFT(B15079,4)</f>
        <v>D511</v>
      </c>
      <c r="F15079" t="str">
        <f>LEFT(A15079,2)</f>
        <v>0B</v>
      </c>
      <c r="G15079" t="str">
        <f>MID(B15079,5,999)</f>
        <v>兰州工商学院</v>
      </c>
      <c r="H15079" t="str">
        <f>MID(A15079,3,999)</f>
        <v>法学(经济法方向)</v>
      </c>
    </row>
    <row r="15080" spans="1:8" ht="15.5" x14ac:dyDescent="0.35">
      <c r="A15080" s="1" t="s">
        <v>5278</v>
      </c>
      <c r="B15080" s="1" t="s">
        <v>11707</v>
      </c>
      <c r="C15080" s="1">
        <v>15</v>
      </c>
      <c r="D15080" s="1">
        <v>199186</v>
      </c>
      <c r="E15080" t="str">
        <f>LEFT(B15080,4)</f>
        <v>E001</v>
      </c>
      <c r="F15080" t="str">
        <f>LEFT(A15080,2)</f>
        <v>14</v>
      </c>
      <c r="G15080" t="str">
        <f>MID(B15080,5,999)</f>
        <v>聊城大学东昌学院</v>
      </c>
      <c r="H15080" t="str">
        <f>MID(A15080,3,999)</f>
        <v>生物工程</v>
      </c>
    </row>
    <row r="15081" spans="1:8" ht="15.5" x14ac:dyDescent="0.35">
      <c r="A15081" s="1" t="s">
        <v>12970</v>
      </c>
      <c r="B15081" s="1" t="s">
        <v>12971</v>
      </c>
      <c r="C15081" s="1">
        <v>5</v>
      </c>
      <c r="D15081" s="1">
        <v>199188</v>
      </c>
      <c r="E15081" t="str">
        <f>LEFT(B15081,4)</f>
        <v>B122</v>
      </c>
      <c r="F15081" t="str">
        <f>LEFT(A15081,2)</f>
        <v>2B</v>
      </c>
      <c r="G15081" t="str">
        <f>MID(B15081,5,999)</f>
        <v>三江学院</v>
      </c>
      <c r="H15081" t="str">
        <f>MID(A15081,3,999)</f>
        <v>文化产业管理</v>
      </c>
    </row>
    <row r="15082" spans="1:8" ht="15.5" x14ac:dyDescent="0.35">
      <c r="A15082" s="1" t="s">
        <v>1180</v>
      </c>
      <c r="B15082" s="1" t="s">
        <v>12972</v>
      </c>
      <c r="C15082" s="1">
        <v>19</v>
      </c>
      <c r="D15082" s="1">
        <v>199191</v>
      </c>
      <c r="E15082" t="str">
        <f>LEFT(B15082,4)</f>
        <v>E654</v>
      </c>
      <c r="F15082" t="str">
        <f>LEFT(A15082,2)</f>
        <v>12</v>
      </c>
      <c r="G15082" t="str">
        <f>MID(B15082,5,999)</f>
        <v>郑州西亚斯学院</v>
      </c>
      <c r="H15082" t="str">
        <f>MID(A15082,3,999)</f>
        <v>英语</v>
      </c>
    </row>
    <row r="15083" spans="1:8" ht="15.5" x14ac:dyDescent="0.35">
      <c r="A15083" s="1" t="s">
        <v>12973</v>
      </c>
      <c r="B15083" s="1" t="s">
        <v>12577</v>
      </c>
      <c r="C15083" s="1">
        <v>17</v>
      </c>
      <c r="D15083" s="1">
        <v>199236</v>
      </c>
      <c r="E15083" t="str">
        <f>LEFT(B15083,4)</f>
        <v>C332</v>
      </c>
      <c r="F15083" t="str">
        <f>LEFT(A15083,2)</f>
        <v>36</v>
      </c>
      <c r="G15083" t="str">
        <f>MID(B15083,5,999)</f>
        <v>烟台南山学院</v>
      </c>
      <c r="H15083" t="str">
        <f>MID(A15083,3,999)</f>
        <v>康复治疗学</v>
      </c>
    </row>
    <row r="15084" spans="1:8" ht="15.5" x14ac:dyDescent="0.35">
      <c r="A15084" s="1" t="s">
        <v>12974</v>
      </c>
      <c r="B15084" s="1" t="s">
        <v>12924</v>
      </c>
      <c r="C15084" s="1">
        <v>4</v>
      </c>
      <c r="D15084" s="1">
        <v>199241</v>
      </c>
      <c r="E15084" t="str">
        <f>LEFT(B15084,4)</f>
        <v>A994</v>
      </c>
      <c r="F15084" t="str">
        <f>LEFT(A15084,2)</f>
        <v>30</v>
      </c>
      <c r="G15084" t="str">
        <f>MID(B15084,5,999)</f>
        <v>新疆工程学院</v>
      </c>
      <c r="H15084" t="str">
        <f>MID(A15084,3,999)</f>
        <v>国际商务</v>
      </c>
    </row>
    <row r="15085" spans="1:8" ht="15.5" x14ac:dyDescent="0.35">
      <c r="A15085" s="1" t="s">
        <v>9522</v>
      </c>
      <c r="B15085" s="1" t="s">
        <v>11818</v>
      </c>
      <c r="C15085" s="1">
        <v>3</v>
      </c>
      <c r="D15085" s="1">
        <v>199243</v>
      </c>
      <c r="E15085" t="str">
        <f>LEFT(B15085,4)</f>
        <v>D471</v>
      </c>
      <c r="F15085" t="str">
        <f>LEFT(A15085,2)</f>
        <v>0U</v>
      </c>
      <c r="G15085" t="str">
        <f>MID(B15085,5,999)</f>
        <v>集美大学诚毅学院</v>
      </c>
      <c r="H15085" t="str">
        <f>MID(A15085,3,999)</f>
        <v>会计学</v>
      </c>
    </row>
    <row r="15086" spans="1:8" ht="15.5" x14ac:dyDescent="0.35">
      <c r="A15086" s="1" t="s">
        <v>12975</v>
      </c>
      <c r="B15086" s="1" t="s">
        <v>11837</v>
      </c>
      <c r="C15086" s="1">
        <v>8</v>
      </c>
      <c r="D15086" s="1">
        <v>199272</v>
      </c>
      <c r="E15086" t="str">
        <f>LEFT(B15086,4)</f>
        <v>A763</v>
      </c>
      <c r="F15086" t="str">
        <f>LEFT(A15086,2)</f>
        <v>44</v>
      </c>
      <c r="G15086" t="str">
        <f>MID(B15086,5,999)</f>
        <v>喀什大学</v>
      </c>
      <c r="H15086" t="str">
        <f>MID(A15086,3,999)</f>
        <v>环境科学与工程</v>
      </c>
    </row>
    <row r="15087" spans="1:8" ht="15.5" x14ac:dyDescent="0.35">
      <c r="A15087" s="1" t="s">
        <v>12976</v>
      </c>
      <c r="B15087" s="1" t="s">
        <v>10993</v>
      </c>
      <c r="C15087" s="1">
        <v>2</v>
      </c>
      <c r="D15087" s="1">
        <v>199274</v>
      </c>
      <c r="E15087" t="str">
        <f>LEFT(B15087,4)</f>
        <v>B546</v>
      </c>
      <c r="F15087" t="str">
        <f>LEFT(A15087,2)</f>
        <v>19</v>
      </c>
      <c r="G15087" t="str">
        <f>MID(B15087,5,999)</f>
        <v>广西科技师范学院</v>
      </c>
      <c r="H15087" t="str">
        <f>MID(A15087,3,999)</f>
        <v>电子信息工程</v>
      </c>
    </row>
    <row r="15088" spans="1:8" ht="15.5" x14ac:dyDescent="0.35">
      <c r="A15088" s="1" t="s">
        <v>12977</v>
      </c>
      <c r="B15088" s="1" t="s">
        <v>12978</v>
      </c>
      <c r="C15088" s="1">
        <v>1</v>
      </c>
      <c r="D15088" s="1">
        <v>199289</v>
      </c>
      <c r="E15088" t="str">
        <f>LEFT(B15088,4)</f>
        <v>D325</v>
      </c>
      <c r="F15088" t="str">
        <f>LEFT(A15088,2)</f>
        <v>5G</v>
      </c>
      <c r="G15088" t="str">
        <f>MID(B15088,5,999)</f>
        <v>宁夏大学新华学院</v>
      </c>
      <c r="H15088" t="str">
        <f>MID(A15088,3,999)</f>
        <v>电子商务</v>
      </c>
    </row>
    <row r="15089" spans="1:8" ht="15.5" x14ac:dyDescent="0.35">
      <c r="A15089" s="1" t="s">
        <v>2850</v>
      </c>
      <c r="B15089" s="1" t="s">
        <v>11730</v>
      </c>
      <c r="C15089" s="1">
        <v>10</v>
      </c>
      <c r="D15089" s="1">
        <v>199310</v>
      </c>
      <c r="E15089" t="str">
        <f>LEFT(B15089,4)</f>
        <v>A757</v>
      </c>
      <c r="F15089" t="str">
        <f>LEFT(A15089,2)</f>
        <v>03</v>
      </c>
      <c r="G15089" t="str">
        <f>MID(B15089,5,999)</f>
        <v>塔里木大学</v>
      </c>
      <c r="H15089" t="str">
        <f>MID(A15089,3,999)</f>
        <v>植物保护</v>
      </c>
    </row>
    <row r="15090" spans="1:8" ht="15.5" x14ac:dyDescent="0.35">
      <c r="A15090" s="1" t="s">
        <v>12393</v>
      </c>
      <c r="B15090" s="1" t="s">
        <v>11492</v>
      </c>
      <c r="C15090" s="1">
        <v>1</v>
      </c>
      <c r="D15090" s="1">
        <v>199312</v>
      </c>
      <c r="E15090" t="str">
        <f>LEFT(B15090,4)</f>
        <v>D994</v>
      </c>
      <c r="F15090" t="str">
        <f>LEFT(A15090,2)</f>
        <v>27</v>
      </c>
      <c r="G15090" t="str">
        <f>MID(B15090,5,999)</f>
        <v>南京审计大学金审学院</v>
      </c>
      <c r="H15090" t="str">
        <f>MID(A15090,3,999)</f>
        <v>信息管理与信息系统</v>
      </c>
    </row>
    <row r="15091" spans="1:8" ht="15.5" x14ac:dyDescent="0.35">
      <c r="A15091" s="1" t="s">
        <v>12979</v>
      </c>
      <c r="B15091" s="1" t="s">
        <v>10971</v>
      </c>
      <c r="C15091" s="1">
        <v>1</v>
      </c>
      <c r="D15091" s="1">
        <v>199314</v>
      </c>
      <c r="E15091" t="str">
        <f>LEFT(B15091,4)</f>
        <v>E527</v>
      </c>
      <c r="F15091" t="str">
        <f>LEFT(A15091,2)</f>
        <v>0W</v>
      </c>
      <c r="G15091" t="str">
        <f>MID(B15091,5,999)</f>
        <v>山西工程技术学院</v>
      </c>
      <c r="H15091" t="str">
        <f>MID(A15091,3,999)</f>
        <v>智能制造工程</v>
      </c>
    </row>
    <row r="15092" spans="1:8" ht="15.5" x14ac:dyDescent="0.35">
      <c r="A15092" s="1" t="s">
        <v>12980</v>
      </c>
      <c r="B15092" s="1" t="s">
        <v>11745</v>
      </c>
      <c r="C15092" s="1">
        <v>4</v>
      </c>
      <c r="D15092" s="1">
        <v>199315</v>
      </c>
      <c r="E15092" t="str">
        <f>LEFT(B15092,4)</f>
        <v>B242</v>
      </c>
      <c r="F15092" t="str">
        <f>LEFT(A15092,2)</f>
        <v>08</v>
      </c>
      <c r="G15092" t="str">
        <f>MID(B15092,5,999)</f>
        <v>太原学院</v>
      </c>
      <c r="H15092" t="str">
        <f>MID(A15092,3,999)</f>
        <v>新能源材料与器件</v>
      </c>
    </row>
    <row r="15093" spans="1:8" ht="15.5" x14ac:dyDescent="0.35">
      <c r="A15093" s="1" t="s">
        <v>12981</v>
      </c>
      <c r="B15093" s="1" t="s">
        <v>10108</v>
      </c>
      <c r="C15093" s="1">
        <v>120</v>
      </c>
      <c r="D15093" s="1">
        <v>199317</v>
      </c>
      <c r="E15093" t="str">
        <f>LEFT(B15093,4)</f>
        <v>B510</v>
      </c>
      <c r="F15093" t="str">
        <f>LEFT(A15093,2)</f>
        <v>34</v>
      </c>
      <c r="G15093" t="str">
        <f>MID(B15093,5,999)</f>
        <v>山东交通学院</v>
      </c>
      <c r="H15093" t="str">
        <f>MID(A15093,3,999)</f>
        <v>信息与计算科学(校企合作，与济南博赛公司合作)</v>
      </c>
    </row>
    <row r="15094" spans="1:8" ht="15.5" x14ac:dyDescent="0.35">
      <c r="A15094" s="1" t="s">
        <v>12982</v>
      </c>
      <c r="B15094" s="1" t="s">
        <v>12662</v>
      </c>
      <c r="C15094" s="1">
        <v>2</v>
      </c>
      <c r="D15094" s="1">
        <v>199329</v>
      </c>
      <c r="E15094" t="str">
        <f>LEFT(B15094,4)</f>
        <v>E625</v>
      </c>
      <c r="F15094" t="str">
        <f>LEFT(A15094,2)</f>
        <v>07</v>
      </c>
      <c r="G15094" t="str">
        <f>MID(B15094,5,999)</f>
        <v>茅台学院</v>
      </c>
      <c r="H15094" t="str">
        <f>MID(A15094,3,999)</f>
        <v>环境科学与工程</v>
      </c>
    </row>
    <row r="15095" spans="1:8" ht="15.5" x14ac:dyDescent="0.35">
      <c r="A15095" s="1" t="s">
        <v>11597</v>
      </c>
      <c r="B15095" s="1" t="s">
        <v>10168</v>
      </c>
      <c r="C15095" s="1">
        <v>2</v>
      </c>
      <c r="D15095" s="1">
        <v>199340</v>
      </c>
      <c r="E15095" t="str">
        <f>LEFT(B15095,4)</f>
        <v>D675</v>
      </c>
      <c r="F15095" t="str">
        <f>LEFT(A15095,2)</f>
        <v>31</v>
      </c>
      <c r="G15095" t="str">
        <f>MID(B15095,5,999)</f>
        <v>北京理工大学珠海学院</v>
      </c>
      <c r="H15095" t="str">
        <f>MID(A15095,3,999)</f>
        <v>应用统计学</v>
      </c>
    </row>
    <row r="15096" spans="1:8" ht="15.5" x14ac:dyDescent="0.35">
      <c r="A15096" s="1" t="s">
        <v>12983</v>
      </c>
      <c r="B15096" s="1" t="s">
        <v>8965</v>
      </c>
      <c r="C15096" s="1">
        <v>80</v>
      </c>
      <c r="D15096" s="1">
        <v>199342</v>
      </c>
      <c r="E15096" t="str">
        <f>LEFT(B15096,4)</f>
        <v>B688</v>
      </c>
      <c r="F15096" t="str">
        <f>LEFT(A15096,2)</f>
        <v>X1</v>
      </c>
      <c r="G15096" t="str">
        <f>MID(B15096,5,999)</f>
        <v>山东工商学院</v>
      </c>
      <c r="H15096" t="str">
        <f>MID(A15096,3,999)</f>
        <v>电子科学与技术(校企合作，与青软创新科技集团合作)</v>
      </c>
    </row>
    <row r="15097" spans="1:8" ht="15.5" x14ac:dyDescent="0.35">
      <c r="A15097" s="1" t="s">
        <v>12984</v>
      </c>
      <c r="B15097" s="1" t="s">
        <v>12553</v>
      </c>
      <c r="C15097" s="1">
        <v>10</v>
      </c>
      <c r="D15097" s="1">
        <v>199358</v>
      </c>
      <c r="E15097" t="str">
        <f>LEFT(B15097,4)</f>
        <v>A997</v>
      </c>
      <c r="F15097" t="str">
        <f>LEFT(A15097,2)</f>
        <v>A7</v>
      </c>
      <c r="G15097" t="str">
        <f>MID(B15097,5,999)</f>
        <v>昌吉学院</v>
      </c>
      <c r="H15097" t="str">
        <f>MID(A15097,3,999)</f>
        <v>网络与新媒体</v>
      </c>
    </row>
    <row r="15098" spans="1:8" ht="15.5" x14ac:dyDescent="0.35">
      <c r="A15098" s="1" t="s">
        <v>10420</v>
      </c>
      <c r="B15098" s="1" t="s">
        <v>11703</v>
      </c>
      <c r="C15098" s="1">
        <v>2</v>
      </c>
      <c r="D15098" s="1">
        <v>199360</v>
      </c>
      <c r="E15098" t="str">
        <f>LEFT(B15098,4)</f>
        <v>D665</v>
      </c>
      <c r="F15098" t="str">
        <f>LEFT(A15098,2)</f>
        <v>21</v>
      </c>
      <c r="G15098" t="str">
        <f>MID(B15098,5,999)</f>
        <v>电子科技大学成都学院</v>
      </c>
      <c r="H15098" t="str">
        <f>MID(A15098,3,999)</f>
        <v>审计学</v>
      </c>
    </row>
    <row r="15099" spans="1:8" ht="15.5" x14ac:dyDescent="0.35">
      <c r="A15099" s="1" t="s">
        <v>12985</v>
      </c>
      <c r="B15099" s="1" t="s">
        <v>11745</v>
      </c>
      <c r="C15099" s="1">
        <v>4</v>
      </c>
      <c r="D15099" s="1">
        <v>199368</v>
      </c>
      <c r="E15099" t="str">
        <f>LEFT(B15099,4)</f>
        <v>B242</v>
      </c>
      <c r="F15099" t="str">
        <f>LEFT(A15099,2)</f>
        <v>0A</v>
      </c>
      <c r="G15099" t="str">
        <f>MID(B15099,5,999)</f>
        <v>太原学院</v>
      </c>
      <c r="H15099" t="str">
        <f>MID(A15099,3,999)</f>
        <v>建筑环境与能源应用工程</v>
      </c>
    </row>
    <row r="15100" spans="1:8" ht="15.5" x14ac:dyDescent="0.35">
      <c r="A15100" s="1" t="s">
        <v>4702</v>
      </c>
      <c r="B15100" s="1" t="s">
        <v>11673</v>
      </c>
      <c r="C15100" s="1">
        <v>2</v>
      </c>
      <c r="D15100" s="1">
        <v>199369</v>
      </c>
      <c r="E15100" t="str">
        <f>LEFT(B15100,4)</f>
        <v>D497</v>
      </c>
      <c r="F15100" t="str">
        <f>LEFT(A15100,2)</f>
        <v>34</v>
      </c>
      <c r="G15100" t="str">
        <f>MID(B15100,5,999)</f>
        <v>郑州财经学院</v>
      </c>
      <c r="H15100" t="str">
        <f>MID(A15100,3,999)</f>
        <v>物流管理</v>
      </c>
    </row>
    <row r="15101" spans="1:8" ht="15.5" x14ac:dyDescent="0.35">
      <c r="A15101" s="1" t="s">
        <v>7982</v>
      </c>
      <c r="B15101" s="1" t="s">
        <v>10971</v>
      </c>
      <c r="C15101" s="1">
        <v>2</v>
      </c>
      <c r="D15101" s="1">
        <v>199370</v>
      </c>
      <c r="E15101" t="str">
        <f>LEFT(B15101,4)</f>
        <v>E527</v>
      </c>
      <c r="F15101" t="str">
        <f>LEFT(A15101,2)</f>
        <v>04</v>
      </c>
      <c r="G15101" t="str">
        <f>MID(B15101,5,999)</f>
        <v>山西工程技术学院</v>
      </c>
      <c r="H15101" t="str">
        <f>MID(A15101,3,999)</f>
        <v>机械工程</v>
      </c>
    </row>
    <row r="15102" spans="1:8" ht="15.5" x14ac:dyDescent="0.35">
      <c r="A15102" s="1" t="s">
        <v>12986</v>
      </c>
      <c r="B15102" s="1" t="s">
        <v>12839</v>
      </c>
      <c r="C15102" s="1">
        <v>4</v>
      </c>
      <c r="D15102" s="1">
        <v>199395</v>
      </c>
      <c r="E15102" t="str">
        <f>LEFT(B15102,4)</f>
        <v>D660</v>
      </c>
      <c r="F15102" t="str">
        <f>LEFT(A15102,2)</f>
        <v>09</v>
      </c>
      <c r="G15102" t="str">
        <f>MID(B15102,5,999)</f>
        <v>天津商业大学宝德学院</v>
      </c>
      <c r="H15102" t="str">
        <f>MID(A15102,3,999)</f>
        <v>工商管理类(会计系)</v>
      </c>
    </row>
    <row r="15103" spans="1:8" ht="15.5" x14ac:dyDescent="0.35">
      <c r="A15103" s="1" t="s">
        <v>6147</v>
      </c>
      <c r="B15103" s="1" t="s">
        <v>7509</v>
      </c>
      <c r="C15103" s="1">
        <v>3</v>
      </c>
      <c r="D15103" s="1">
        <v>199410</v>
      </c>
      <c r="E15103" t="str">
        <f>LEFT(B15103,4)</f>
        <v>B437</v>
      </c>
      <c r="F15103" t="str">
        <f>LEFT(A15103,2)</f>
        <v>14</v>
      </c>
      <c r="G15103" t="str">
        <f>MID(B15103,5,999)</f>
        <v>长春工程学院</v>
      </c>
      <c r="H15103" t="str">
        <f>MID(A15103,3,999)</f>
        <v>焊接技术与工程</v>
      </c>
    </row>
    <row r="15104" spans="1:8" ht="15.5" x14ac:dyDescent="0.35">
      <c r="A15104" s="1" t="s">
        <v>12987</v>
      </c>
      <c r="B15104" s="1" t="s">
        <v>12417</v>
      </c>
      <c r="C15104" s="1">
        <v>10</v>
      </c>
      <c r="D15104" s="1">
        <v>199435</v>
      </c>
      <c r="E15104" t="str">
        <f>LEFT(B15104,4)</f>
        <v>A123</v>
      </c>
      <c r="F15104" t="str">
        <f>LEFT(A15104,2)</f>
        <v>4U</v>
      </c>
      <c r="G15104" t="str">
        <f>MID(B15104,5,999)</f>
        <v>运城学院</v>
      </c>
      <c r="H15104" t="str">
        <f>MID(A15104,3,999)</f>
        <v>材料科学与工程</v>
      </c>
    </row>
    <row r="15105" spans="1:8" ht="15.5" x14ac:dyDescent="0.35">
      <c r="A15105" s="1" t="s">
        <v>3413</v>
      </c>
      <c r="B15105" s="1" t="s">
        <v>2871</v>
      </c>
      <c r="C15105" s="1">
        <v>2</v>
      </c>
      <c r="D15105" s="1">
        <v>199441</v>
      </c>
      <c r="E15105" t="str">
        <f>LEFT(B15105,4)</f>
        <v>D284</v>
      </c>
      <c r="F15105" t="str">
        <f>LEFT(A15105,2)</f>
        <v>02</v>
      </c>
      <c r="G15105" t="str">
        <f>MID(B15105,5,999)</f>
        <v>温州医科大学仁济学院</v>
      </c>
      <c r="H15105" t="str">
        <f>MID(A15105,3,999)</f>
        <v>日语</v>
      </c>
    </row>
    <row r="15106" spans="1:8" ht="15.5" x14ac:dyDescent="0.35">
      <c r="A15106" s="1" t="s">
        <v>5090</v>
      </c>
      <c r="B15106" s="1" t="s">
        <v>12988</v>
      </c>
      <c r="C15106" s="1">
        <v>2</v>
      </c>
      <c r="D15106" s="1">
        <v>199446</v>
      </c>
      <c r="E15106" t="str">
        <f>LEFT(B15106,4)</f>
        <v>C544</v>
      </c>
      <c r="F15106" t="str">
        <f>LEFT(A15106,2)</f>
        <v>30</v>
      </c>
      <c r="G15106" t="str">
        <f>MID(B15106,5,999)</f>
        <v>宁夏理工学院</v>
      </c>
      <c r="H15106" t="str">
        <f>MID(A15106,3,999)</f>
        <v>制药工程</v>
      </c>
    </row>
    <row r="15107" spans="1:8" ht="15.5" x14ac:dyDescent="0.35">
      <c r="A15107" s="1" t="s">
        <v>7336</v>
      </c>
      <c r="B15107" s="1" t="s">
        <v>12629</v>
      </c>
      <c r="C15107" s="1">
        <v>1</v>
      </c>
      <c r="D15107" s="1">
        <v>199448</v>
      </c>
      <c r="E15107" t="str">
        <f>LEFT(B15107,4)</f>
        <v>C309</v>
      </c>
      <c r="F15107" t="str">
        <f>LEFT(A15107,2)</f>
        <v>01</v>
      </c>
      <c r="G15107" t="str">
        <f>MID(B15107,5,999)</f>
        <v>武昌首义学院</v>
      </c>
      <c r="H15107" t="str">
        <f>MID(A15107,3,999)</f>
        <v>计算机科学与技术</v>
      </c>
    </row>
    <row r="15108" spans="1:8" ht="15.5" x14ac:dyDescent="0.35">
      <c r="A15108" s="1" t="s">
        <v>12989</v>
      </c>
      <c r="B15108" s="1" t="s">
        <v>10771</v>
      </c>
      <c r="C15108" s="1">
        <v>8</v>
      </c>
      <c r="D15108" s="1">
        <v>199453</v>
      </c>
      <c r="E15108" t="str">
        <f>LEFT(B15108,4)</f>
        <v>A202</v>
      </c>
      <c r="F15108" t="str">
        <f>LEFT(A15108,2)</f>
        <v>52</v>
      </c>
      <c r="G15108" t="str">
        <f>MID(B15108,5,999)</f>
        <v>通化师范学院</v>
      </c>
      <c r="H15108" t="str">
        <f>MID(A15108,3,999)</f>
        <v>食品科学与工程(中外合作办学)</v>
      </c>
    </row>
    <row r="15109" spans="1:8" ht="15.5" x14ac:dyDescent="0.35">
      <c r="A15109" s="1" t="s">
        <v>12990</v>
      </c>
      <c r="B15109" s="1" t="s">
        <v>11837</v>
      </c>
      <c r="C15109" s="1">
        <v>8</v>
      </c>
      <c r="D15109" s="1">
        <v>199466</v>
      </c>
      <c r="E15109" t="str">
        <f>LEFT(B15109,4)</f>
        <v>A763</v>
      </c>
      <c r="F15109" t="str">
        <f>LEFT(A15109,2)</f>
        <v>3W</v>
      </c>
      <c r="G15109" t="str">
        <f>MID(B15109,5,999)</f>
        <v>喀什大学</v>
      </c>
      <c r="H15109" t="str">
        <f>MID(A15109,3,999)</f>
        <v>电子信息科学与技术</v>
      </c>
    </row>
    <row r="15110" spans="1:8" ht="15.5" x14ac:dyDescent="0.35">
      <c r="A15110" s="1" t="s">
        <v>10042</v>
      </c>
      <c r="B15110" s="1" t="s">
        <v>11730</v>
      </c>
      <c r="C15110" s="1">
        <v>8</v>
      </c>
      <c r="D15110" s="1">
        <v>199471</v>
      </c>
      <c r="E15110" t="str">
        <f>LEFT(B15110,4)</f>
        <v>A757</v>
      </c>
      <c r="F15110" t="str">
        <f>LEFT(A15110,2)</f>
        <v>26</v>
      </c>
      <c r="G15110" t="str">
        <f>MID(B15110,5,999)</f>
        <v>塔里木大学</v>
      </c>
      <c r="H15110" t="str">
        <f>MID(A15110,3,999)</f>
        <v>自动化</v>
      </c>
    </row>
    <row r="15111" spans="1:8" ht="15.5" x14ac:dyDescent="0.35">
      <c r="A15111" s="1" t="s">
        <v>12035</v>
      </c>
      <c r="B15111" s="1" t="s">
        <v>11856</v>
      </c>
      <c r="C15111" s="1">
        <v>4</v>
      </c>
      <c r="D15111" s="1">
        <v>199480</v>
      </c>
      <c r="E15111" t="str">
        <f>LEFT(B15111,4)</f>
        <v>B765</v>
      </c>
      <c r="F15111" t="str">
        <f>LEFT(A15111,2)</f>
        <v>23</v>
      </c>
      <c r="G15111" t="str">
        <f>MID(B15111,5,999)</f>
        <v>河南城建学院</v>
      </c>
      <c r="H15111" t="str">
        <f>MID(A15111,3,999)</f>
        <v>测绘工程</v>
      </c>
    </row>
    <row r="15112" spans="1:8" ht="15.5" x14ac:dyDescent="0.35">
      <c r="A15112" s="1" t="s">
        <v>12991</v>
      </c>
      <c r="B15112" s="1" t="s">
        <v>10008</v>
      </c>
      <c r="C15112" s="1">
        <v>90</v>
      </c>
      <c r="D15112" s="1">
        <v>199500</v>
      </c>
      <c r="E15112" t="str">
        <f>LEFT(B15112,4)</f>
        <v>A454</v>
      </c>
      <c r="F15112" t="str">
        <f>LEFT(A15112,2)</f>
        <v>33</v>
      </c>
      <c r="G15112" t="str">
        <f>MID(B15112,5,999)</f>
        <v>济宁学院</v>
      </c>
      <c r="H15112" t="str">
        <f>MID(A15112,3,999)</f>
        <v>安全工程</v>
      </c>
    </row>
    <row r="15113" spans="1:8" ht="15.5" x14ac:dyDescent="0.35">
      <c r="A15113" s="1" t="s">
        <v>8557</v>
      </c>
      <c r="B15113" s="1" t="s">
        <v>10973</v>
      </c>
      <c r="C15113" s="1">
        <v>2</v>
      </c>
      <c r="D15113" s="1">
        <v>199520</v>
      </c>
      <c r="E15113" t="str">
        <f>LEFT(B15113,4)</f>
        <v>A977</v>
      </c>
      <c r="F15113" t="str">
        <f>LEFT(A15113,2)</f>
        <v>0L</v>
      </c>
      <c r="G15113" t="str">
        <f>MID(B15113,5,999)</f>
        <v>六盘水师范学院</v>
      </c>
      <c r="H15113" t="str">
        <f>MID(A15113,3,999)</f>
        <v>能源与动力工程</v>
      </c>
    </row>
    <row r="15114" spans="1:8" ht="15.5" x14ac:dyDescent="0.35">
      <c r="A15114" s="1" t="s">
        <v>12992</v>
      </c>
      <c r="B15114" s="1" t="s">
        <v>11318</v>
      </c>
      <c r="C15114" s="1">
        <v>4</v>
      </c>
      <c r="D15114" s="1">
        <v>199537</v>
      </c>
      <c r="E15114" t="str">
        <f>LEFT(B15114,4)</f>
        <v>A738</v>
      </c>
      <c r="F15114" t="str">
        <f>LEFT(A15114,2)</f>
        <v>0R</v>
      </c>
      <c r="G15114" t="str">
        <f>MID(B15114,5,999)</f>
        <v>陇东学院</v>
      </c>
      <c r="H15114" t="str">
        <f>MID(A15114,3,999)</f>
        <v>网络工程(云计算开发与运维方向)</v>
      </c>
    </row>
    <row r="15115" spans="1:8" ht="15.5" x14ac:dyDescent="0.35">
      <c r="A15115" s="1" t="s">
        <v>12137</v>
      </c>
      <c r="B15115" s="1" t="s">
        <v>11471</v>
      </c>
      <c r="C15115" s="1">
        <v>1</v>
      </c>
      <c r="D15115" s="1">
        <v>199541</v>
      </c>
      <c r="E15115" t="str">
        <f>LEFT(B15115,4)</f>
        <v>D654</v>
      </c>
      <c r="F15115" t="str">
        <f>LEFT(A15115,2)</f>
        <v>09</v>
      </c>
      <c r="G15115" t="str">
        <f>MID(B15115,5,999)</f>
        <v>南京理工大学紫金学院</v>
      </c>
      <c r="H15115" t="str">
        <f>MID(A15115,3,999)</f>
        <v>工业工程</v>
      </c>
    </row>
    <row r="15116" spans="1:8" ht="15.5" x14ac:dyDescent="0.35">
      <c r="A15116" s="1" t="s">
        <v>12993</v>
      </c>
      <c r="B15116" s="1" t="s">
        <v>12693</v>
      </c>
      <c r="C15116" s="1">
        <v>1</v>
      </c>
      <c r="D15116" s="1">
        <v>199544</v>
      </c>
      <c r="E15116" t="str">
        <f>LEFT(B15116,4)</f>
        <v>C599</v>
      </c>
      <c r="F15116" t="str">
        <f>LEFT(A15116,2)</f>
        <v>0P</v>
      </c>
      <c r="G15116" t="str">
        <f>MID(B15116,5,999)</f>
        <v>湘潭大学兴湘学院</v>
      </c>
      <c r="H15116" t="str">
        <f>MID(A15116,3,999)</f>
        <v>化学工程与工艺</v>
      </c>
    </row>
    <row r="15117" spans="1:8" ht="15.5" x14ac:dyDescent="0.35">
      <c r="A15117" s="1" t="s">
        <v>12994</v>
      </c>
      <c r="B15117" s="1" t="s">
        <v>12995</v>
      </c>
      <c r="C15117" s="1">
        <v>40</v>
      </c>
      <c r="D15117" s="1">
        <v>199549</v>
      </c>
      <c r="E15117" t="str">
        <f>LEFT(B15117,4)</f>
        <v>Y010</v>
      </c>
      <c r="F15117" t="str">
        <f>LEFT(A15117,2)</f>
        <v>56</v>
      </c>
      <c r="G15117" t="str">
        <f>MID(B15117,5,999)</f>
        <v>山东交通学院</v>
      </c>
      <c r="H15117" t="str">
        <f>MID(A15117,3,999)</f>
        <v>船舶电子电气工程(校企合作，与华光海运有限公司合作)</v>
      </c>
    </row>
    <row r="15118" spans="1:8" ht="15.5" x14ac:dyDescent="0.35">
      <c r="A15118" s="1" t="s">
        <v>12996</v>
      </c>
      <c r="B15118" s="1" t="s">
        <v>10582</v>
      </c>
      <c r="C15118" s="1">
        <v>2</v>
      </c>
      <c r="D15118" s="1">
        <v>199552</v>
      </c>
      <c r="E15118" t="str">
        <f>LEFT(B15118,4)</f>
        <v>A687</v>
      </c>
      <c r="F15118" t="str">
        <f>LEFT(A15118,2)</f>
        <v>6B</v>
      </c>
      <c r="G15118" t="str">
        <f>MID(B15118,5,999)</f>
        <v>红河学院</v>
      </c>
      <c r="H15118" t="str">
        <f>MID(A15118,3,999)</f>
        <v>电气工程及其自动化</v>
      </c>
    </row>
    <row r="15119" spans="1:8" ht="15.5" x14ac:dyDescent="0.35">
      <c r="A15119" s="1" t="s">
        <v>11897</v>
      </c>
      <c r="B15119" s="1" t="s">
        <v>12997</v>
      </c>
      <c r="C15119" s="1">
        <v>1</v>
      </c>
      <c r="D15119" s="1">
        <v>199587</v>
      </c>
      <c r="E15119" t="str">
        <f>LEFT(B15119,4)</f>
        <v>D924</v>
      </c>
      <c r="F15119" t="str">
        <f>LEFT(A15119,2)</f>
        <v>29</v>
      </c>
      <c r="G15119" t="str">
        <f>MID(B15119,5,999)</f>
        <v>湖南交通工程学院</v>
      </c>
      <c r="H15119" t="str">
        <f>MID(A15119,3,999)</f>
        <v>电子商务</v>
      </c>
    </row>
    <row r="15120" spans="1:8" ht="15.5" x14ac:dyDescent="0.35">
      <c r="A15120" s="1" t="s">
        <v>1974</v>
      </c>
      <c r="B15120" s="1" t="s">
        <v>6169</v>
      </c>
      <c r="C15120" s="1">
        <v>2</v>
      </c>
      <c r="D15120" s="1">
        <v>199591</v>
      </c>
      <c r="E15120" t="str">
        <f>LEFT(B15120,4)</f>
        <v>D991</v>
      </c>
      <c r="F15120" t="str">
        <f>LEFT(A15120,2)</f>
        <v>05</v>
      </c>
      <c r="G15120" t="str">
        <f>MID(B15120,5,999)</f>
        <v>江苏科技大学苏州理工学院</v>
      </c>
      <c r="H15120" t="str">
        <f>MID(A15120,3,999)</f>
        <v>机械设计制造及其自动化</v>
      </c>
    </row>
    <row r="15121" spans="1:8" ht="15.5" x14ac:dyDescent="0.35">
      <c r="A15121" s="1" t="s">
        <v>4046</v>
      </c>
      <c r="B15121" s="1" t="s">
        <v>11703</v>
      </c>
      <c r="C15121" s="1">
        <v>2</v>
      </c>
      <c r="D15121" s="1">
        <v>199594</v>
      </c>
      <c r="E15121" t="str">
        <f>LEFT(B15121,4)</f>
        <v>D665</v>
      </c>
      <c r="F15121" t="str">
        <f>LEFT(A15121,2)</f>
        <v>09</v>
      </c>
      <c r="G15121" t="str">
        <f>MID(B15121,5,999)</f>
        <v>电子科技大学成都学院</v>
      </c>
      <c r="H15121" t="str">
        <f>MID(A15121,3,999)</f>
        <v>人工智能</v>
      </c>
    </row>
    <row r="15122" spans="1:8" ht="15.5" x14ac:dyDescent="0.35">
      <c r="A15122" s="1" t="s">
        <v>7036</v>
      </c>
      <c r="B15122" s="1" t="s">
        <v>12875</v>
      </c>
      <c r="C15122" s="1">
        <v>2</v>
      </c>
      <c r="D15122" s="1">
        <v>199595</v>
      </c>
      <c r="E15122" t="str">
        <f>LEFT(B15122,4)</f>
        <v>D441</v>
      </c>
      <c r="F15122" t="str">
        <f>LEFT(A15122,2)</f>
        <v>03</v>
      </c>
      <c r="G15122" t="str">
        <f>MID(B15122,5,999)</f>
        <v>江西财经大学现代经济管理学院</v>
      </c>
      <c r="H15122" t="str">
        <f>MID(A15122,3,999)</f>
        <v>财务管理</v>
      </c>
    </row>
    <row r="15123" spans="1:8" ht="15.5" x14ac:dyDescent="0.35">
      <c r="A15123" s="1" t="s">
        <v>12998</v>
      </c>
      <c r="B15123" s="1" t="s">
        <v>12693</v>
      </c>
      <c r="C15123" s="1">
        <v>1</v>
      </c>
      <c r="D15123" s="1">
        <v>199605</v>
      </c>
      <c r="E15123" t="str">
        <f>LEFT(B15123,4)</f>
        <v>C599</v>
      </c>
      <c r="F15123" t="str">
        <f>LEFT(A15123,2)</f>
        <v>0B</v>
      </c>
      <c r="G15123" t="str">
        <f>MID(B15123,5,999)</f>
        <v>湘潭大学兴湘学院</v>
      </c>
      <c r="H15123" t="str">
        <f>MID(A15123,3,999)</f>
        <v>电子商务</v>
      </c>
    </row>
    <row r="15124" spans="1:8" ht="15.5" x14ac:dyDescent="0.35">
      <c r="A15124" s="1" t="s">
        <v>5623</v>
      </c>
      <c r="B15124" s="1" t="s">
        <v>12007</v>
      </c>
      <c r="C15124" s="1">
        <v>46</v>
      </c>
      <c r="D15124" s="1">
        <v>199636</v>
      </c>
      <c r="E15124" t="str">
        <f>LEFT(B15124,4)</f>
        <v>A825</v>
      </c>
      <c r="F15124" t="str">
        <f>LEFT(A15124,2)</f>
        <v>18</v>
      </c>
      <c r="G15124" t="str">
        <f>MID(B15124,5,999)</f>
        <v>齐鲁医药学院</v>
      </c>
      <c r="H15124" t="str">
        <f>MID(A15124,3,999)</f>
        <v>医学影像技术</v>
      </c>
    </row>
    <row r="15125" spans="1:8" ht="15.5" x14ac:dyDescent="0.35">
      <c r="A15125" s="1" t="s">
        <v>12999</v>
      </c>
      <c r="B15125" s="1" t="s">
        <v>12030</v>
      </c>
      <c r="C15125" s="1">
        <v>8</v>
      </c>
      <c r="D15125" s="1">
        <v>199641</v>
      </c>
      <c r="E15125" t="str">
        <f>LEFT(B15125,4)</f>
        <v>D628</v>
      </c>
      <c r="F15125" t="str">
        <f>LEFT(A15125,2)</f>
        <v>19</v>
      </c>
      <c r="G15125" t="str">
        <f>MID(B15125,5,999)</f>
        <v>新疆政法学院</v>
      </c>
      <c r="H15125" t="str">
        <f>MID(A15125,3,999)</f>
        <v>工商管理</v>
      </c>
    </row>
    <row r="15126" spans="1:8" ht="15.5" x14ac:dyDescent="0.35">
      <c r="A15126" s="1" t="s">
        <v>1345</v>
      </c>
      <c r="B15126" s="1" t="s">
        <v>12629</v>
      </c>
      <c r="C15126" s="1">
        <v>2</v>
      </c>
      <c r="D15126" s="1">
        <v>199659</v>
      </c>
      <c r="E15126" t="str">
        <f>LEFT(B15126,4)</f>
        <v>C309</v>
      </c>
      <c r="F15126" t="str">
        <f>LEFT(A15126,2)</f>
        <v>22</v>
      </c>
      <c r="G15126" t="str">
        <f>MID(B15126,5,999)</f>
        <v>武昌首义学院</v>
      </c>
      <c r="H15126" t="str">
        <f>MID(A15126,3,999)</f>
        <v>外国语言文学类</v>
      </c>
    </row>
    <row r="15127" spans="1:8" ht="15.5" x14ac:dyDescent="0.35">
      <c r="A15127" s="1" t="s">
        <v>13000</v>
      </c>
      <c r="B15127" s="1" t="s">
        <v>12577</v>
      </c>
      <c r="C15127" s="1">
        <v>18</v>
      </c>
      <c r="D15127" s="1">
        <v>199681</v>
      </c>
      <c r="E15127" t="str">
        <f>LEFT(B15127,4)</f>
        <v>C332</v>
      </c>
      <c r="F15127" t="str">
        <f>LEFT(A15127,2)</f>
        <v>33</v>
      </c>
      <c r="G15127" t="str">
        <f>MID(B15127,5,999)</f>
        <v>烟台南山学院</v>
      </c>
      <c r="H15127" t="str">
        <f>MID(A15127,3,999)</f>
        <v>食品科学与工程</v>
      </c>
    </row>
    <row r="15128" spans="1:8" ht="15.5" x14ac:dyDescent="0.35">
      <c r="A15128" s="1" t="s">
        <v>9673</v>
      </c>
      <c r="B15128" s="1" t="s">
        <v>11730</v>
      </c>
      <c r="C15128" s="1">
        <v>9</v>
      </c>
      <c r="D15128" s="1">
        <v>199689</v>
      </c>
      <c r="E15128" t="str">
        <f>LEFT(B15128,4)</f>
        <v>A757</v>
      </c>
      <c r="F15128" t="str">
        <f>LEFT(A15128,2)</f>
        <v>31</v>
      </c>
      <c r="G15128" t="str">
        <f>MID(B15128,5,999)</f>
        <v>塔里木大学</v>
      </c>
      <c r="H15128" t="str">
        <f>MID(A15128,3,999)</f>
        <v>应用化学</v>
      </c>
    </row>
    <row r="15129" spans="1:8" ht="15.5" x14ac:dyDescent="0.35">
      <c r="A15129" s="1" t="s">
        <v>13001</v>
      </c>
      <c r="B15129" s="1" t="s">
        <v>11421</v>
      </c>
      <c r="C15129" s="1">
        <v>51</v>
      </c>
      <c r="D15129" s="1">
        <v>199693</v>
      </c>
      <c r="E15129" t="str">
        <f>LEFT(B15129,4)</f>
        <v>D386</v>
      </c>
      <c r="F15129" t="str">
        <f>LEFT(A15129,2)</f>
        <v>35</v>
      </c>
      <c r="G15129" t="str">
        <f>MID(B15129,5,999)</f>
        <v>山东石油化工学院（原中国石油大学胜利学院）</v>
      </c>
      <c r="H15129" t="str">
        <f>MID(A15129,3,999)</f>
        <v>电气工程及其自动化</v>
      </c>
    </row>
    <row r="15130" spans="1:8" ht="15.5" x14ac:dyDescent="0.35">
      <c r="A15130" s="1" t="s">
        <v>13002</v>
      </c>
      <c r="B15130" s="1" t="s">
        <v>11622</v>
      </c>
      <c r="C15130" s="1">
        <v>4</v>
      </c>
      <c r="D15130" s="1">
        <v>199694</v>
      </c>
      <c r="E15130" t="str">
        <f>LEFT(B15130,4)</f>
        <v>A753</v>
      </c>
      <c r="F15130" t="str">
        <f>LEFT(A15130,2)</f>
        <v>29</v>
      </c>
      <c r="G15130" t="str">
        <f>MID(B15130,5,999)</f>
        <v>宁夏师范学院</v>
      </c>
      <c r="H15130" t="str">
        <f>MID(A15130,3,999)</f>
        <v>应用化学</v>
      </c>
    </row>
    <row r="15131" spans="1:8" ht="15.5" x14ac:dyDescent="0.35">
      <c r="A15131" s="1" t="s">
        <v>13003</v>
      </c>
      <c r="B15131" s="1" t="s">
        <v>9476</v>
      </c>
      <c r="C15131" s="1">
        <v>13</v>
      </c>
      <c r="D15131" s="1">
        <v>199701</v>
      </c>
      <c r="E15131" t="str">
        <f>LEFT(B15131,4)</f>
        <v>A481</v>
      </c>
      <c r="F15131" t="str">
        <f>LEFT(A15131,2)</f>
        <v>52</v>
      </c>
      <c r="G15131" t="str">
        <f>MID(B15131,5,999)</f>
        <v>南阳师范学院</v>
      </c>
      <c r="H15131" t="str">
        <f>MID(A15131,3,999)</f>
        <v>土木类</v>
      </c>
    </row>
    <row r="15132" spans="1:8" ht="15.5" x14ac:dyDescent="0.35">
      <c r="A15132" s="1" t="s">
        <v>13004</v>
      </c>
      <c r="B15132" s="1" t="s">
        <v>11730</v>
      </c>
      <c r="C15132" s="1">
        <v>11</v>
      </c>
      <c r="D15132" s="1">
        <v>199722</v>
      </c>
      <c r="E15132" t="str">
        <f>LEFT(B15132,4)</f>
        <v>A757</v>
      </c>
      <c r="F15132" t="str">
        <f>LEFT(A15132,2)</f>
        <v>28</v>
      </c>
      <c r="G15132" t="str">
        <f>MID(B15132,5,999)</f>
        <v>塔里木大学</v>
      </c>
      <c r="H15132" t="str">
        <f>MID(A15132,3,999)</f>
        <v>农业电气化</v>
      </c>
    </row>
    <row r="15133" spans="1:8" ht="15.5" x14ac:dyDescent="0.35">
      <c r="A15133" s="1" t="s">
        <v>13005</v>
      </c>
      <c r="B15133" s="1" t="s">
        <v>12958</v>
      </c>
      <c r="C15133" s="1">
        <v>2</v>
      </c>
      <c r="D15133" s="1">
        <v>199732</v>
      </c>
      <c r="E15133" t="str">
        <f>LEFT(B15133,4)</f>
        <v>D893</v>
      </c>
      <c r="F15133" t="str">
        <f>LEFT(A15133,2)</f>
        <v>35</v>
      </c>
      <c r="G15133" t="str">
        <f>MID(B15133,5,999)</f>
        <v>上海师范大学天华学院</v>
      </c>
      <c r="H15133" t="str">
        <f>MID(A15133,3,999)</f>
        <v>学前教育(师范类，双语教学)</v>
      </c>
    </row>
    <row r="15134" spans="1:8" ht="15.5" x14ac:dyDescent="0.35">
      <c r="A15134" s="1" t="s">
        <v>13006</v>
      </c>
      <c r="B15134" s="1" t="s">
        <v>10181</v>
      </c>
      <c r="C15134" s="1">
        <v>4</v>
      </c>
      <c r="D15134" s="1">
        <v>199735</v>
      </c>
      <c r="E15134" t="str">
        <f>LEFT(B15134,4)</f>
        <v>A976</v>
      </c>
      <c r="F15134" t="str">
        <f>LEFT(A15134,2)</f>
        <v>27</v>
      </c>
      <c r="G15134" t="str">
        <f>MID(B15134,5,999)</f>
        <v>贵阳学院</v>
      </c>
      <c r="H15134" t="str">
        <f>MID(A15134,3,999)</f>
        <v>机械设计制造及其自动化</v>
      </c>
    </row>
    <row r="15135" spans="1:8" ht="15.5" x14ac:dyDescent="0.35">
      <c r="A15135" s="1" t="s">
        <v>1668</v>
      </c>
      <c r="B15135" s="1" t="s">
        <v>9724</v>
      </c>
      <c r="C15135" s="1">
        <v>30</v>
      </c>
      <c r="D15135" s="1">
        <v>199737</v>
      </c>
      <c r="E15135" t="str">
        <f>LEFT(B15135,4)</f>
        <v>A455</v>
      </c>
      <c r="F15135" t="str">
        <f>LEFT(A15135,2)</f>
        <v>45</v>
      </c>
      <c r="G15135" t="str">
        <f>MID(B15135,5,999)</f>
        <v>菏泽学院</v>
      </c>
      <c r="H15135" t="str">
        <f>MID(A15135,3,999)</f>
        <v>智能制造工程</v>
      </c>
    </row>
    <row r="15136" spans="1:8" ht="15.5" x14ac:dyDescent="0.35">
      <c r="A15136" s="1" t="s">
        <v>12149</v>
      </c>
      <c r="B15136" s="1" t="s">
        <v>13007</v>
      </c>
      <c r="C15136" s="1">
        <v>4</v>
      </c>
      <c r="D15136" s="1">
        <v>199756</v>
      </c>
      <c r="E15136" t="str">
        <f>LEFT(B15136,4)</f>
        <v>D507</v>
      </c>
      <c r="F15136" t="str">
        <f>LEFT(A15136,2)</f>
        <v>21</v>
      </c>
      <c r="G15136" t="str">
        <f>MID(B15136,5,999)</f>
        <v>郑州工商学院</v>
      </c>
      <c r="H15136" t="str">
        <f>MID(A15136,3,999)</f>
        <v>财务管理</v>
      </c>
    </row>
    <row r="15137" spans="1:8" ht="15.5" x14ac:dyDescent="0.35">
      <c r="A15137" s="1" t="s">
        <v>13008</v>
      </c>
      <c r="B15137" s="1" t="s">
        <v>13009</v>
      </c>
      <c r="C15137" s="1">
        <v>2</v>
      </c>
      <c r="D15137" s="1">
        <v>199765</v>
      </c>
      <c r="E15137" t="str">
        <f>LEFT(B15137,4)</f>
        <v>D514</v>
      </c>
      <c r="F15137" t="str">
        <f>LEFT(A15137,2)</f>
        <v>26</v>
      </c>
      <c r="G15137" t="str">
        <f>MID(B15137,5,999)</f>
        <v>兰州博文科技学院</v>
      </c>
      <c r="H15137" t="str">
        <f>MID(A15137,3,999)</f>
        <v>交通运输</v>
      </c>
    </row>
    <row r="15138" spans="1:8" ht="15.5" x14ac:dyDescent="0.35">
      <c r="A15138" s="1" t="s">
        <v>13010</v>
      </c>
      <c r="B15138" s="1" t="s">
        <v>11933</v>
      </c>
      <c r="C15138" s="1">
        <v>2</v>
      </c>
      <c r="D15138" s="1">
        <v>199780</v>
      </c>
      <c r="E15138" t="str">
        <f>LEFT(B15138,4)</f>
        <v>E440</v>
      </c>
      <c r="F15138" t="str">
        <f>LEFT(A15138,2)</f>
        <v>0H</v>
      </c>
      <c r="G15138" t="str">
        <f>MID(B15138,5,999)</f>
        <v>贵州理工学院</v>
      </c>
      <c r="H15138" t="str">
        <f>MID(A15138,3,999)</f>
        <v>资源勘查工程</v>
      </c>
    </row>
    <row r="15139" spans="1:8" ht="15.5" x14ac:dyDescent="0.35">
      <c r="A15139" s="1" t="s">
        <v>13011</v>
      </c>
      <c r="B15139" s="1" t="s">
        <v>12924</v>
      </c>
      <c r="C15139" s="1">
        <v>3</v>
      </c>
      <c r="D15139" s="1">
        <v>199783</v>
      </c>
      <c r="E15139" t="str">
        <f>LEFT(B15139,4)</f>
        <v>A994</v>
      </c>
      <c r="F15139" t="str">
        <f>LEFT(A15139,2)</f>
        <v>18</v>
      </c>
      <c r="G15139" t="str">
        <f>MID(B15139,5,999)</f>
        <v>新疆工程学院</v>
      </c>
      <c r="H15139" t="str">
        <f>MID(A15139,3,999)</f>
        <v>资源勘查工程</v>
      </c>
    </row>
    <row r="15140" spans="1:8" ht="15.5" x14ac:dyDescent="0.35">
      <c r="A15140" s="1" t="s">
        <v>2510</v>
      </c>
      <c r="B15140" s="1" t="s">
        <v>12988</v>
      </c>
      <c r="C15140" s="1">
        <v>4</v>
      </c>
      <c r="D15140" s="1">
        <v>199784</v>
      </c>
      <c r="E15140" t="str">
        <f>LEFT(B15140,4)</f>
        <v>C544</v>
      </c>
      <c r="F15140" t="str">
        <f>LEFT(A15140,2)</f>
        <v>36</v>
      </c>
      <c r="G15140" t="str">
        <f>MID(B15140,5,999)</f>
        <v>宁夏理工学院</v>
      </c>
      <c r="H15140" t="str">
        <f>MID(A15140,3,999)</f>
        <v>汉语言文学</v>
      </c>
    </row>
    <row r="15141" spans="1:8" ht="15.5" x14ac:dyDescent="0.35">
      <c r="A15141" s="1" t="s">
        <v>13012</v>
      </c>
      <c r="B15141" s="1" t="s">
        <v>8916</v>
      </c>
      <c r="C15141" s="1">
        <v>10</v>
      </c>
      <c r="D15141" s="1">
        <v>199794</v>
      </c>
      <c r="E15141" t="str">
        <f>LEFT(B15141,4)</f>
        <v>A594</v>
      </c>
      <c r="F15141" t="str">
        <f>LEFT(A15141,2)</f>
        <v>HL</v>
      </c>
      <c r="G15141" t="str">
        <f>MID(B15141,5,999)</f>
        <v>广西科技大学</v>
      </c>
      <c r="H15141" t="str">
        <f>MID(A15141,3,999)</f>
        <v>软件工程(中外合作办学)</v>
      </c>
    </row>
    <row r="15142" spans="1:8" ht="15.5" x14ac:dyDescent="0.35">
      <c r="A15142" s="1" t="s">
        <v>2924</v>
      </c>
      <c r="B15142" s="1" t="s">
        <v>12218</v>
      </c>
      <c r="C15142" s="1">
        <v>2</v>
      </c>
      <c r="D15142" s="1">
        <v>199802</v>
      </c>
      <c r="E15142" t="str">
        <f>LEFT(B15142,4)</f>
        <v>A859</v>
      </c>
      <c r="F15142" t="str">
        <f>LEFT(A15142,2)</f>
        <v>01</v>
      </c>
      <c r="G15142" t="str">
        <f>MID(B15142,5,999)</f>
        <v>天津天狮学院</v>
      </c>
      <c r="H15142" t="str">
        <f>MID(A15142,3,999)</f>
        <v>金融学类</v>
      </c>
    </row>
    <row r="15143" spans="1:8" ht="15.5" x14ac:dyDescent="0.35">
      <c r="A15143" s="1" t="s">
        <v>13013</v>
      </c>
      <c r="B15143" s="1" t="s">
        <v>13014</v>
      </c>
      <c r="C15143" s="1">
        <v>5</v>
      </c>
      <c r="D15143" s="1">
        <v>199804</v>
      </c>
      <c r="E15143" t="str">
        <f>LEFT(B15143,4)</f>
        <v>D402</v>
      </c>
      <c r="F15143" t="str">
        <f>LEFT(A15143,2)</f>
        <v>33</v>
      </c>
      <c r="G15143" t="str">
        <f>MID(B15143,5,999)</f>
        <v>河北外国语学院</v>
      </c>
      <c r="H15143" t="str">
        <f>MID(A15143,3,999)</f>
        <v>教育学(师范类)</v>
      </c>
    </row>
    <row r="15144" spans="1:8" ht="15.5" x14ac:dyDescent="0.35">
      <c r="A15144" s="1" t="s">
        <v>4570</v>
      </c>
      <c r="B15144" s="1" t="s">
        <v>12069</v>
      </c>
      <c r="C15144" s="1">
        <v>4</v>
      </c>
      <c r="D15144" s="1">
        <v>199807</v>
      </c>
      <c r="E15144" t="str">
        <f>LEFT(B15144,4)</f>
        <v>B360</v>
      </c>
      <c r="F15144" t="str">
        <f>LEFT(A15144,2)</f>
        <v>26</v>
      </c>
      <c r="G15144" t="str">
        <f>MID(B15144,5,999)</f>
        <v>攀枝花学院</v>
      </c>
      <c r="H15144" t="str">
        <f>MID(A15144,3,999)</f>
        <v>土木工程</v>
      </c>
    </row>
    <row r="15145" spans="1:8" ht="15.5" x14ac:dyDescent="0.35">
      <c r="A15145" s="1" t="s">
        <v>13015</v>
      </c>
      <c r="B15145" s="1" t="s">
        <v>13016</v>
      </c>
      <c r="C15145" s="1">
        <v>1</v>
      </c>
      <c r="D15145" s="1">
        <v>199833</v>
      </c>
      <c r="E15145" t="str">
        <f>LEFT(B15145,4)</f>
        <v>C915</v>
      </c>
      <c r="F15145" t="str">
        <f>LEFT(A15145,2)</f>
        <v>A2</v>
      </c>
      <c r="G15145" t="str">
        <f>MID(B15145,5,999)</f>
        <v>上海中侨职业技术大学</v>
      </c>
      <c r="H15145" t="str">
        <f>MID(A15145,3,999)</f>
        <v>机器人技术</v>
      </c>
    </row>
    <row r="15146" spans="1:8" ht="15.5" x14ac:dyDescent="0.35">
      <c r="A15146" s="1" t="s">
        <v>13017</v>
      </c>
      <c r="B15146" s="1" t="s">
        <v>12924</v>
      </c>
      <c r="C15146" s="1">
        <v>2</v>
      </c>
      <c r="D15146" s="1">
        <v>199840</v>
      </c>
      <c r="E15146" t="str">
        <f>LEFT(B15146,4)</f>
        <v>A994</v>
      </c>
      <c r="F15146" t="str">
        <f>LEFT(A15146,2)</f>
        <v>17</v>
      </c>
      <c r="G15146" t="str">
        <f>MID(B15146,5,999)</f>
        <v>新疆工程学院</v>
      </c>
      <c r="H15146" t="str">
        <f>MID(A15146,3,999)</f>
        <v>矿物加工工程</v>
      </c>
    </row>
    <row r="15147" spans="1:8" ht="15.5" x14ac:dyDescent="0.35">
      <c r="A15147" s="1" t="s">
        <v>13018</v>
      </c>
      <c r="B15147" s="1" t="s">
        <v>10289</v>
      </c>
      <c r="C15147" s="1">
        <v>1</v>
      </c>
      <c r="D15147" s="1">
        <v>199841</v>
      </c>
      <c r="E15147" t="str">
        <f>LEFT(B15147,4)</f>
        <v>B709</v>
      </c>
      <c r="F15147" t="str">
        <f>LEFT(A15147,2)</f>
        <v>YC</v>
      </c>
      <c r="G15147" t="str">
        <f>MID(B15147,5,999)</f>
        <v>呼和浩特民族学院</v>
      </c>
      <c r="H15147" t="str">
        <f>MID(A15147,3,999)</f>
        <v>计算机科学与技术(云计算方向)</v>
      </c>
    </row>
    <row r="15148" spans="1:8" ht="15.5" x14ac:dyDescent="0.35">
      <c r="A15148" s="1" t="s">
        <v>13019</v>
      </c>
      <c r="B15148" s="1" t="s">
        <v>8928</v>
      </c>
      <c r="C15148" s="1">
        <v>35</v>
      </c>
      <c r="D15148" s="1">
        <v>199855</v>
      </c>
      <c r="E15148" t="str">
        <f>LEFT(B15148,4)</f>
        <v>B067</v>
      </c>
      <c r="F15148" t="str">
        <f>LEFT(A15148,2)</f>
        <v>76</v>
      </c>
      <c r="G15148" t="str">
        <f>MID(B15148,5,999)</f>
        <v>潍坊学院</v>
      </c>
      <c r="H15148" t="str">
        <f>MID(A15148,3,999)</f>
        <v>数字媒体技术(校企合作，与杭州时光坐标影视传媒公司合作)</v>
      </c>
    </row>
    <row r="15149" spans="1:8" ht="15.5" x14ac:dyDescent="0.35">
      <c r="A15149" s="1" t="s">
        <v>13020</v>
      </c>
      <c r="B15149" s="1" t="s">
        <v>11152</v>
      </c>
      <c r="C15149" s="1">
        <v>2</v>
      </c>
      <c r="D15149" s="1">
        <v>199872</v>
      </c>
      <c r="E15149" t="str">
        <f>LEFT(B15149,4)</f>
        <v>D432</v>
      </c>
      <c r="F15149" t="str">
        <f>LEFT(A15149,2)</f>
        <v>0H</v>
      </c>
      <c r="G15149" t="str">
        <f>MID(B15149,5,999)</f>
        <v>赣东学院</v>
      </c>
      <c r="H15149" t="str">
        <f>MID(A15149,3,999)</f>
        <v>测绘工程</v>
      </c>
    </row>
    <row r="15150" spans="1:8" ht="15.5" x14ac:dyDescent="0.35">
      <c r="A15150" s="1" t="s">
        <v>10259</v>
      </c>
      <c r="B15150" s="1" t="s">
        <v>10513</v>
      </c>
      <c r="C15150" s="1">
        <v>6</v>
      </c>
      <c r="D15150" s="1">
        <v>199901</v>
      </c>
      <c r="E15150" t="str">
        <f>LEFT(B15150,4)</f>
        <v>D290</v>
      </c>
      <c r="F15150" t="str">
        <f>LEFT(A15150,2)</f>
        <v>06</v>
      </c>
      <c r="G15150" t="str">
        <f>MID(B15150,5,999)</f>
        <v>浙江工商大学杭州商学院</v>
      </c>
      <c r="H15150" t="str">
        <f>MID(A15150,3,999)</f>
        <v>财务管理</v>
      </c>
    </row>
    <row r="15151" spans="1:8" ht="15.5" x14ac:dyDescent="0.35">
      <c r="A15151" s="1" t="s">
        <v>13021</v>
      </c>
      <c r="B15151" s="1" t="s">
        <v>11108</v>
      </c>
      <c r="C15151" s="1">
        <v>2</v>
      </c>
      <c r="D15151" s="1">
        <v>199908</v>
      </c>
      <c r="E15151" t="str">
        <f>LEFT(B15151,4)</f>
        <v>A740</v>
      </c>
      <c r="F15151" t="str">
        <f>LEFT(A15151,2)</f>
        <v>55</v>
      </c>
      <c r="G15151" t="str">
        <f>MID(B15151,5,999)</f>
        <v>河西学院</v>
      </c>
      <c r="H15151" t="str">
        <f>MID(A15151,3,999)</f>
        <v>网络工程</v>
      </c>
    </row>
    <row r="15152" spans="1:8" ht="15.5" x14ac:dyDescent="0.35">
      <c r="A15152" s="1" t="s">
        <v>1449</v>
      </c>
      <c r="B15152" s="1" t="s">
        <v>11069</v>
      </c>
      <c r="C15152" s="1">
        <v>3</v>
      </c>
      <c r="D15152" s="1">
        <v>199917</v>
      </c>
      <c r="E15152" t="str">
        <f>LEFT(B15152,4)</f>
        <v>B395</v>
      </c>
      <c r="F15152" t="str">
        <f>LEFT(A15152,2)</f>
        <v>0G</v>
      </c>
      <c r="G15152" t="str">
        <f>MID(B15152,5,999)</f>
        <v>榆林学院</v>
      </c>
      <c r="H15152" t="str">
        <f>MID(A15152,3,999)</f>
        <v>土木工程</v>
      </c>
    </row>
    <row r="15153" spans="1:8" ht="15.5" x14ac:dyDescent="0.35">
      <c r="A15153" s="1" t="s">
        <v>12109</v>
      </c>
      <c r="B15153" s="1" t="s">
        <v>13022</v>
      </c>
      <c r="C15153" s="1">
        <v>26</v>
      </c>
      <c r="D15153" s="1">
        <v>199923</v>
      </c>
      <c r="E15153" t="str">
        <f>LEFT(B15153,4)</f>
        <v>C843</v>
      </c>
      <c r="F15153" t="str">
        <f>LEFT(A15153,2)</f>
        <v>41</v>
      </c>
      <c r="G15153" t="str">
        <f>MID(B15153,5,999)</f>
        <v>潍坊科技学院</v>
      </c>
      <c r="H15153" t="str">
        <f>MID(A15153,3,999)</f>
        <v>学前教育(师范类)</v>
      </c>
    </row>
    <row r="15154" spans="1:8" ht="15.5" x14ac:dyDescent="0.35">
      <c r="A15154" s="1" t="s">
        <v>13023</v>
      </c>
      <c r="B15154" s="1" t="s">
        <v>7509</v>
      </c>
      <c r="C15154" s="1">
        <v>1</v>
      </c>
      <c r="D15154" s="1">
        <v>199927</v>
      </c>
      <c r="E15154" t="str">
        <f>LEFT(B15154,4)</f>
        <v>B437</v>
      </c>
      <c r="F15154" t="str">
        <f>LEFT(A15154,2)</f>
        <v>30</v>
      </c>
      <c r="G15154" t="str">
        <f>MID(B15154,5,999)</f>
        <v>长春工程学院</v>
      </c>
      <c r="H15154" t="str">
        <f>MID(A15154,3,999)</f>
        <v>房地产开发与管理</v>
      </c>
    </row>
    <row r="15155" spans="1:8" ht="15.5" x14ac:dyDescent="0.35">
      <c r="A15155" s="1" t="s">
        <v>13024</v>
      </c>
      <c r="B15155" s="1" t="s">
        <v>12042</v>
      </c>
      <c r="C15155" s="1">
        <v>3</v>
      </c>
      <c r="D15155" s="1">
        <v>199940</v>
      </c>
      <c r="E15155" t="str">
        <f>LEFT(B15155,4)</f>
        <v>M189</v>
      </c>
      <c r="F15155" t="str">
        <f>LEFT(A15155,2)</f>
        <v>08</v>
      </c>
      <c r="G15155" t="str">
        <f>MID(B15155,5,999)</f>
        <v>山西能源学院</v>
      </c>
      <c r="H15155" t="str">
        <f>MID(A15155,3,999)</f>
        <v>安全工程</v>
      </c>
    </row>
    <row r="15156" spans="1:8" ht="15.5" x14ac:dyDescent="0.35">
      <c r="A15156" s="1" t="s">
        <v>13025</v>
      </c>
      <c r="B15156" s="1" t="s">
        <v>12577</v>
      </c>
      <c r="C15156" s="1">
        <v>19</v>
      </c>
      <c r="D15156" s="1">
        <v>199987</v>
      </c>
      <c r="E15156" t="str">
        <f>LEFT(B15156,4)</f>
        <v>C332</v>
      </c>
      <c r="F15156" t="str">
        <f>LEFT(A15156,2)</f>
        <v>34</v>
      </c>
      <c r="G15156" t="str">
        <f>MID(B15156,5,999)</f>
        <v>烟台南山学院</v>
      </c>
      <c r="H15156" t="str">
        <f>MID(A15156,3,999)</f>
        <v>食品质量与安全</v>
      </c>
    </row>
    <row r="15157" spans="1:8" ht="15.5" x14ac:dyDescent="0.35">
      <c r="A15157" s="1" t="s">
        <v>1449</v>
      </c>
      <c r="B15157" s="1" t="s">
        <v>11152</v>
      </c>
      <c r="C15157" s="1">
        <v>2</v>
      </c>
      <c r="D15157" s="1">
        <v>200001</v>
      </c>
      <c r="E15157" t="str">
        <f>LEFT(B15157,4)</f>
        <v>D432</v>
      </c>
      <c r="F15157" t="str">
        <f>LEFT(A15157,2)</f>
        <v>0G</v>
      </c>
      <c r="G15157" t="str">
        <f>MID(B15157,5,999)</f>
        <v>赣东学院</v>
      </c>
      <c r="H15157" t="str">
        <f>MID(A15157,3,999)</f>
        <v>土木工程</v>
      </c>
    </row>
    <row r="15158" spans="1:8" ht="15.5" x14ac:dyDescent="0.35">
      <c r="A15158" s="1" t="s">
        <v>7553</v>
      </c>
      <c r="B15158" s="1" t="s">
        <v>11938</v>
      </c>
      <c r="C15158" s="1">
        <v>2</v>
      </c>
      <c r="D15158" s="1">
        <v>200004</v>
      </c>
      <c r="E15158" t="str">
        <f>LEFT(B15158,4)</f>
        <v>C362</v>
      </c>
      <c r="F15158" t="str">
        <f>LEFT(A15158,2)</f>
        <v>31</v>
      </c>
      <c r="G15158" t="str">
        <f>MID(B15158,5,999)</f>
        <v>武汉生物工程学院</v>
      </c>
      <c r="H15158" t="str">
        <f>MID(A15158,3,999)</f>
        <v>计算机科学与技术</v>
      </c>
    </row>
    <row r="15159" spans="1:8" ht="15.5" x14ac:dyDescent="0.35">
      <c r="A15159" s="1" t="s">
        <v>9553</v>
      </c>
      <c r="B15159" s="1" t="s">
        <v>11682</v>
      </c>
      <c r="C15159" s="1">
        <v>3</v>
      </c>
      <c r="D15159" s="1">
        <v>200006</v>
      </c>
      <c r="E15159" t="str">
        <f>LEFT(B15159,4)</f>
        <v>D986</v>
      </c>
      <c r="F15159" t="str">
        <f>LEFT(A15159,2)</f>
        <v>08</v>
      </c>
      <c r="G15159" t="str">
        <f>MID(B15159,5,999)</f>
        <v>江苏大学京江学院</v>
      </c>
      <c r="H15159" t="str">
        <f>MID(A15159,3,999)</f>
        <v>市场营销</v>
      </c>
    </row>
    <row r="15160" spans="1:8" ht="15.5" x14ac:dyDescent="0.35">
      <c r="A15160" s="1" t="s">
        <v>13026</v>
      </c>
      <c r="B15160" s="1" t="s">
        <v>7969</v>
      </c>
      <c r="C15160" s="1">
        <v>5</v>
      </c>
      <c r="D15160" s="1">
        <v>200013</v>
      </c>
      <c r="E15160" t="str">
        <f>LEFT(B15160,4)</f>
        <v>B726</v>
      </c>
      <c r="F15160" t="str">
        <f>LEFT(A15160,2)</f>
        <v>4D</v>
      </c>
      <c r="G15160" t="str">
        <f>MID(B15160,5,999)</f>
        <v>长春大学</v>
      </c>
      <c r="H15160" t="str">
        <f>MID(A15160,3,999)</f>
        <v>材料科学与工程(中外合作办学)</v>
      </c>
    </row>
    <row r="15161" spans="1:8" ht="15.5" x14ac:dyDescent="0.35">
      <c r="A15161" s="1" t="s">
        <v>12339</v>
      </c>
      <c r="B15161" s="1" t="s">
        <v>10917</v>
      </c>
      <c r="C15161" s="1">
        <v>5</v>
      </c>
      <c r="D15161" s="1">
        <v>200019</v>
      </c>
      <c r="E15161" t="str">
        <f>LEFT(B15161,4)</f>
        <v>A236</v>
      </c>
      <c r="F15161" t="str">
        <f>LEFT(A15161,2)</f>
        <v>0V</v>
      </c>
      <c r="G15161" t="str">
        <f>MID(B15161,5,999)</f>
        <v>绥化学院</v>
      </c>
      <c r="H15161" t="str">
        <f>MID(A15161,3,999)</f>
        <v>工程造价</v>
      </c>
    </row>
    <row r="15162" spans="1:8" ht="15.5" x14ac:dyDescent="0.35">
      <c r="A15162" s="1" t="s">
        <v>13027</v>
      </c>
      <c r="B15162" s="1" t="s">
        <v>13028</v>
      </c>
      <c r="C15162" s="1">
        <v>2</v>
      </c>
      <c r="D15162" s="1">
        <v>200032</v>
      </c>
      <c r="E15162" t="str">
        <f>LEFT(B15162,4)</f>
        <v>D992</v>
      </c>
      <c r="F15162" t="str">
        <f>LEFT(A15162,2)</f>
        <v>02</v>
      </c>
      <c r="G15162" t="str">
        <f>MID(B15162,5,999)</f>
        <v>常州大学怀德学院</v>
      </c>
      <c r="H15162" t="str">
        <f>MID(A15162,3,999)</f>
        <v>会计学</v>
      </c>
    </row>
    <row r="15163" spans="1:8" ht="15.5" x14ac:dyDescent="0.35">
      <c r="A15163" s="1" t="s">
        <v>8997</v>
      </c>
      <c r="B15163" s="1" t="s">
        <v>13007</v>
      </c>
      <c r="C15163" s="1">
        <v>4</v>
      </c>
      <c r="D15163" s="1">
        <v>200051</v>
      </c>
      <c r="E15163" t="str">
        <f>LEFT(B15163,4)</f>
        <v>D507</v>
      </c>
      <c r="F15163" t="str">
        <f>LEFT(A15163,2)</f>
        <v>28</v>
      </c>
      <c r="G15163" t="str">
        <f>MID(B15163,5,999)</f>
        <v>郑州工商学院</v>
      </c>
      <c r="H15163" t="str">
        <f>MID(A15163,3,999)</f>
        <v>会计学</v>
      </c>
    </row>
    <row r="15164" spans="1:8" ht="15.5" x14ac:dyDescent="0.35">
      <c r="A15164" s="1" t="s">
        <v>9911</v>
      </c>
      <c r="B15164" s="1" t="s">
        <v>12847</v>
      </c>
      <c r="C15164" s="1">
        <v>3</v>
      </c>
      <c r="D15164" s="1">
        <v>200076</v>
      </c>
      <c r="E15164" t="str">
        <f>LEFT(B15164,4)</f>
        <v>E225</v>
      </c>
      <c r="F15164" t="str">
        <f>LEFT(A15164,2)</f>
        <v>13</v>
      </c>
      <c r="G15164" t="str">
        <f>MID(B15164,5,999)</f>
        <v>河北东方学院</v>
      </c>
      <c r="H15164" t="str">
        <f>MID(A15164,3,999)</f>
        <v>医学影像技术</v>
      </c>
    </row>
    <row r="15165" spans="1:8" ht="15.5" x14ac:dyDescent="0.35">
      <c r="A15165" s="1" t="s">
        <v>13029</v>
      </c>
      <c r="B15165" s="1" t="s">
        <v>12662</v>
      </c>
      <c r="C15165" s="1">
        <v>2</v>
      </c>
      <c r="D15165" s="1">
        <v>200080</v>
      </c>
      <c r="E15165" t="str">
        <f>LEFT(B15165,4)</f>
        <v>E625</v>
      </c>
      <c r="F15165" t="str">
        <f>LEFT(A15165,2)</f>
        <v>0D</v>
      </c>
      <c r="G15165" t="str">
        <f>MID(B15165,5,999)</f>
        <v>茅台学院</v>
      </c>
      <c r="H15165" t="str">
        <f>MID(A15165,3,999)</f>
        <v>酒店管理</v>
      </c>
    </row>
    <row r="15166" spans="1:8" ht="15.5" x14ac:dyDescent="0.35">
      <c r="A15166" s="1" t="s">
        <v>13030</v>
      </c>
      <c r="B15166" s="1" t="s">
        <v>13031</v>
      </c>
      <c r="C15166" s="1">
        <v>11</v>
      </c>
      <c r="D15166" s="1">
        <v>200124</v>
      </c>
      <c r="E15166" t="str">
        <f>LEFT(B15166,4)</f>
        <v>B798</v>
      </c>
      <c r="F15166" t="str">
        <f>LEFT(A15166,2)</f>
        <v>0V</v>
      </c>
      <c r="G15166" t="str">
        <f>MID(B15166,5,999)</f>
        <v>武汉东湖学院</v>
      </c>
      <c r="H15166" t="str">
        <f>MID(A15166,3,999)</f>
        <v>法学</v>
      </c>
    </row>
    <row r="15167" spans="1:8" ht="15.5" x14ac:dyDescent="0.35">
      <c r="A15167" s="1" t="s">
        <v>8504</v>
      </c>
      <c r="B15167" s="1" t="s">
        <v>13032</v>
      </c>
      <c r="C15167" s="1">
        <v>1</v>
      </c>
      <c r="D15167" s="1">
        <v>200125</v>
      </c>
      <c r="E15167" t="str">
        <f>LEFT(B15167,4)</f>
        <v>C618</v>
      </c>
      <c r="F15167" t="str">
        <f>LEFT(A15167,2)</f>
        <v>02</v>
      </c>
      <c r="G15167" t="str">
        <f>MID(B15167,5,999)</f>
        <v>广州软件学院</v>
      </c>
      <c r="H15167" t="str">
        <f>MID(A15167,3,999)</f>
        <v>软件工程</v>
      </c>
    </row>
    <row r="15168" spans="1:8" ht="15.5" x14ac:dyDescent="0.35">
      <c r="A15168" s="1" t="s">
        <v>13033</v>
      </c>
      <c r="B15168" s="1" t="s">
        <v>11283</v>
      </c>
      <c r="C15168" s="1">
        <v>2</v>
      </c>
      <c r="D15168" s="1">
        <v>200126</v>
      </c>
      <c r="E15168" t="str">
        <f>LEFT(B15168,4)</f>
        <v>D198</v>
      </c>
      <c r="F15168" t="str">
        <f>LEFT(A15168,2)</f>
        <v>1B</v>
      </c>
      <c r="G15168" t="str">
        <f>MID(B15168,5,999)</f>
        <v>大连理工大学城市学院</v>
      </c>
      <c r="H15168" t="str">
        <f>MID(A15168,3,999)</f>
        <v>软件工程</v>
      </c>
    </row>
    <row r="15169" spans="1:8" ht="15.5" x14ac:dyDescent="0.35">
      <c r="A15169" s="1" t="s">
        <v>13034</v>
      </c>
      <c r="B15169" s="1" t="s">
        <v>11443</v>
      </c>
      <c r="C15169" s="1">
        <v>4</v>
      </c>
      <c r="D15169" s="1">
        <v>200131</v>
      </c>
      <c r="E15169" t="str">
        <f>LEFT(B15169,4)</f>
        <v>D534</v>
      </c>
      <c r="F15169" t="str">
        <f>LEFT(A15169,2)</f>
        <v>0J</v>
      </c>
      <c r="G15169" t="str">
        <f>MID(B15169,5,999)</f>
        <v>山西工学院</v>
      </c>
      <c r="H15169" t="str">
        <f>MID(A15169,3,999)</f>
        <v>通信工程</v>
      </c>
    </row>
    <row r="15170" spans="1:8" ht="15.5" x14ac:dyDescent="0.35">
      <c r="A15170" s="1" t="s">
        <v>9549</v>
      </c>
      <c r="B15170" s="1" t="s">
        <v>12948</v>
      </c>
      <c r="C15170" s="1">
        <v>5</v>
      </c>
      <c r="D15170" s="1">
        <v>200133</v>
      </c>
      <c r="E15170" t="str">
        <f>LEFT(B15170,4)</f>
        <v>D571</v>
      </c>
      <c r="F15170" t="str">
        <f>LEFT(A15170,2)</f>
        <v>07</v>
      </c>
      <c r="G15170" t="str">
        <f>MID(B15170,5,999)</f>
        <v>无锡太湖学院</v>
      </c>
      <c r="H15170" t="str">
        <f>MID(A15170,3,999)</f>
        <v>会计学</v>
      </c>
    </row>
    <row r="15171" spans="1:8" ht="15.5" x14ac:dyDescent="0.35">
      <c r="A15171" s="1" t="s">
        <v>13035</v>
      </c>
      <c r="B15171" s="1" t="s">
        <v>3935</v>
      </c>
      <c r="C15171" s="1">
        <v>55</v>
      </c>
      <c r="D15171" s="1">
        <v>200140</v>
      </c>
      <c r="E15171" t="str">
        <f>LEFT(B15171,4)</f>
        <v>A424</v>
      </c>
      <c r="F15171" t="str">
        <f>LEFT(A15171,2)</f>
        <v>J7</v>
      </c>
      <c r="G15171" t="str">
        <f>MID(B15171,5,999)</f>
        <v>山东科技大学</v>
      </c>
      <c r="H15171" t="str">
        <f>MID(A15171,3,999)</f>
        <v>工业设计(中外合作办学)(就读地点济南只提供英语教学、其他语种慎报)</v>
      </c>
    </row>
    <row r="15172" spans="1:8" ht="15.5" x14ac:dyDescent="0.35">
      <c r="A15172" s="1" t="s">
        <v>9552</v>
      </c>
      <c r="B15172" s="1" t="s">
        <v>11707</v>
      </c>
      <c r="C15172" s="1">
        <v>8</v>
      </c>
      <c r="D15172" s="1">
        <v>200174</v>
      </c>
      <c r="E15172" t="str">
        <f>LEFT(B15172,4)</f>
        <v>E001</v>
      </c>
      <c r="F15172" t="str">
        <f>LEFT(A15172,2)</f>
        <v>10</v>
      </c>
      <c r="G15172" t="str">
        <f>MID(B15172,5,999)</f>
        <v>聊城大学东昌学院</v>
      </c>
      <c r="H15172" t="str">
        <f>MID(A15172,3,999)</f>
        <v>应用化学</v>
      </c>
    </row>
    <row r="15173" spans="1:8" ht="15.5" x14ac:dyDescent="0.35">
      <c r="A15173" s="1" t="s">
        <v>450</v>
      </c>
      <c r="B15173" s="1" t="s">
        <v>2871</v>
      </c>
      <c r="C15173" s="1">
        <v>3</v>
      </c>
      <c r="D15173" s="1">
        <v>200175</v>
      </c>
      <c r="E15173" t="str">
        <f>LEFT(B15173,4)</f>
        <v>D284</v>
      </c>
      <c r="F15173" t="str">
        <f>LEFT(A15173,2)</f>
        <v>01</v>
      </c>
      <c r="G15173" t="str">
        <f>MID(B15173,5,999)</f>
        <v>温州医科大学仁济学院</v>
      </c>
      <c r="H15173" t="str">
        <f>MID(A15173,3,999)</f>
        <v>英语</v>
      </c>
    </row>
    <row r="15174" spans="1:8" ht="15.5" x14ac:dyDescent="0.35">
      <c r="A15174" s="1" t="s">
        <v>7915</v>
      </c>
      <c r="B15174" s="1" t="s">
        <v>11389</v>
      </c>
      <c r="C15174" s="1">
        <v>2</v>
      </c>
      <c r="D15174" s="1">
        <v>200187</v>
      </c>
      <c r="E15174" t="str">
        <f>LEFT(B15174,4)</f>
        <v>B330</v>
      </c>
      <c r="F15174" t="str">
        <f>LEFT(A15174,2)</f>
        <v>37</v>
      </c>
      <c r="G15174" t="str">
        <f>MID(B15174,5,999)</f>
        <v>安阳工学院</v>
      </c>
      <c r="H15174" t="str">
        <f>MID(A15174,3,999)</f>
        <v>物流管理</v>
      </c>
    </row>
    <row r="15175" spans="1:8" ht="15.5" x14ac:dyDescent="0.35">
      <c r="A15175" s="1" t="s">
        <v>13036</v>
      </c>
      <c r="B15175" s="1" t="s">
        <v>6566</v>
      </c>
      <c r="C15175" s="1">
        <v>2</v>
      </c>
      <c r="D15175" s="1">
        <v>200209</v>
      </c>
      <c r="E15175" t="str">
        <f>LEFT(B15175,4)</f>
        <v>D256</v>
      </c>
      <c r="F15175" t="str">
        <f>LEFT(A15175,2)</f>
        <v>1G</v>
      </c>
      <c r="G15175" t="str">
        <f>MID(B15175,5,999)</f>
        <v>湖北师范大学文理学院</v>
      </c>
      <c r="H15175" t="str">
        <f>MID(A15175,3,999)</f>
        <v>商务英语</v>
      </c>
    </row>
    <row r="15176" spans="1:8" ht="15.5" x14ac:dyDescent="0.35">
      <c r="A15176" s="1" t="s">
        <v>13037</v>
      </c>
      <c r="B15176" s="1" t="s">
        <v>13038</v>
      </c>
      <c r="C15176" s="1">
        <v>23</v>
      </c>
      <c r="D15176" s="1">
        <v>200212</v>
      </c>
      <c r="E15176" t="str">
        <f>LEFT(B15176,4)</f>
        <v>D998</v>
      </c>
      <c r="F15176" t="str">
        <f>LEFT(A15176,2)</f>
        <v>40</v>
      </c>
      <c r="G15176" t="str">
        <f>MID(B15176,5,999)</f>
        <v>齐鲁理工学院</v>
      </c>
      <c r="H15176" t="str">
        <f>MID(A15176,3,999)</f>
        <v>汉语言文学</v>
      </c>
    </row>
    <row r="15177" spans="1:8" ht="15.5" x14ac:dyDescent="0.35">
      <c r="A15177" s="1" t="s">
        <v>13039</v>
      </c>
      <c r="B15177" s="1" t="s">
        <v>10950</v>
      </c>
      <c r="C15177" s="1">
        <v>5</v>
      </c>
      <c r="D15177" s="1">
        <v>200228</v>
      </c>
      <c r="E15177" t="str">
        <f>LEFT(B15177,4)</f>
        <v>A812</v>
      </c>
      <c r="F15177" t="str">
        <f>LEFT(A15177,2)</f>
        <v>0P</v>
      </c>
      <c r="G15177" t="str">
        <f>MID(B15177,5,999)</f>
        <v>吕梁学院</v>
      </c>
      <c r="H15177" t="str">
        <f>MID(A15177,3,999)</f>
        <v>土木工程</v>
      </c>
    </row>
    <row r="15178" spans="1:8" ht="15.5" x14ac:dyDescent="0.35">
      <c r="A15178" s="1" t="s">
        <v>13040</v>
      </c>
      <c r="B15178" s="1" t="s">
        <v>11314</v>
      </c>
      <c r="C15178" s="1">
        <v>5</v>
      </c>
      <c r="D15178" s="1">
        <v>200230</v>
      </c>
      <c r="E15178" t="str">
        <f>LEFT(B15178,4)</f>
        <v>B311</v>
      </c>
      <c r="F15178" t="str">
        <f>LEFT(A15178,2)</f>
        <v>48</v>
      </c>
      <c r="G15178" t="str">
        <f>MID(B15178,5,999)</f>
        <v>三明学院</v>
      </c>
      <c r="H15178" t="str">
        <f>MID(A15178,3,999)</f>
        <v>土木工程</v>
      </c>
    </row>
    <row r="15179" spans="1:8" ht="15.5" x14ac:dyDescent="0.35">
      <c r="A15179" s="1" t="s">
        <v>3021</v>
      </c>
      <c r="B15179" s="1" t="s">
        <v>13022</v>
      </c>
      <c r="C15179" s="1">
        <v>45</v>
      </c>
      <c r="D15179" s="1">
        <v>200234</v>
      </c>
      <c r="E15179" t="str">
        <f>LEFT(B15179,4)</f>
        <v>C843</v>
      </c>
      <c r="F15179" t="str">
        <f>LEFT(A15179,2)</f>
        <v>42</v>
      </c>
      <c r="G15179" t="str">
        <f>MID(B15179,5,999)</f>
        <v>潍坊科技学院</v>
      </c>
      <c r="H15179" t="str">
        <f>MID(A15179,3,999)</f>
        <v>英语</v>
      </c>
    </row>
    <row r="15180" spans="1:8" ht="15.5" x14ac:dyDescent="0.35">
      <c r="A15180" s="1" t="s">
        <v>7791</v>
      </c>
      <c r="B15180" s="1" t="s">
        <v>10950</v>
      </c>
      <c r="C15180" s="1">
        <v>5</v>
      </c>
      <c r="D15180" s="1">
        <v>200262</v>
      </c>
      <c r="E15180" t="str">
        <f>LEFT(B15180,4)</f>
        <v>A812</v>
      </c>
      <c r="F15180" t="str">
        <f>LEFT(A15180,2)</f>
        <v>0E</v>
      </c>
      <c r="G15180" t="str">
        <f>MID(B15180,5,999)</f>
        <v>吕梁学院</v>
      </c>
      <c r="H15180" t="str">
        <f>MID(A15180,3,999)</f>
        <v>机械设计制造及其自动化</v>
      </c>
    </row>
    <row r="15181" spans="1:8" ht="15.5" x14ac:dyDescent="0.35">
      <c r="A15181" s="1" t="s">
        <v>12630</v>
      </c>
      <c r="B15181" s="1" t="s">
        <v>12875</v>
      </c>
      <c r="C15181" s="1">
        <v>2</v>
      </c>
      <c r="D15181" s="1">
        <v>200284</v>
      </c>
      <c r="E15181" t="str">
        <f>LEFT(B15181,4)</f>
        <v>D441</v>
      </c>
      <c r="F15181" t="str">
        <f>LEFT(A15181,2)</f>
        <v>08</v>
      </c>
      <c r="G15181" t="str">
        <f>MID(B15181,5,999)</f>
        <v>江西财经大学现代经济管理学院</v>
      </c>
      <c r="H15181" t="str">
        <f>MID(A15181,3,999)</f>
        <v>人力资源管理</v>
      </c>
    </row>
    <row r="15182" spans="1:8" ht="15.5" x14ac:dyDescent="0.35">
      <c r="A15182" s="1" t="s">
        <v>13041</v>
      </c>
      <c r="B15182" s="1" t="s">
        <v>12799</v>
      </c>
      <c r="C15182" s="1">
        <v>2</v>
      </c>
      <c r="D15182" s="1">
        <v>200335</v>
      </c>
      <c r="E15182" t="str">
        <f>LEFT(B15182,4)</f>
        <v>D262</v>
      </c>
      <c r="F15182" t="str">
        <f>LEFT(A15182,2)</f>
        <v>14</v>
      </c>
      <c r="G15182" t="str">
        <f>MID(B15182,5,999)</f>
        <v>文华学院</v>
      </c>
      <c r="H15182" t="str">
        <f>MID(A15182,3,999)</f>
        <v>软件工程</v>
      </c>
    </row>
    <row r="15183" spans="1:8" ht="15.5" x14ac:dyDescent="0.35">
      <c r="A15183" s="1" t="s">
        <v>1121</v>
      </c>
      <c r="B15183" s="1" t="s">
        <v>12007</v>
      </c>
      <c r="C15183" s="1">
        <v>35</v>
      </c>
      <c r="D15183" s="1">
        <v>200344</v>
      </c>
      <c r="E15183" t="str">
        <f>LEFT(B15183,4)</f>
        <v>A825</v>
      </c>
      <c r="F15183" t="str">
        <f>LEFT(A15183,2)</f>
        <v>12</v>
      </c>
      <c r="G15183" t="str">
        <f>MID(B15183,5,999)</f>
        <v>齐鲁医药学院</v>
      </c>
      <c r="H15183" t="str">
        <f>MID(A15183,3,999)</f>
        <v>预防医学</v>
      </c>
    </row>
    <row r="15184" spans="1:8" ht="15.5" x14ac:dyDescent="0.35">
      <c r="A15184" s="1" t="s">
        <v>10984</v>
      </c>
      <c r="B15184" s="1" t="s">
        <v>12870</v>
      </c>
      <c r="C15184" s="1">
        <v>28</v>
      </c>
      <c r="D15184" s="1">
        <v>200351</v>
      </c>
      <c r="E15184" t="str">
        <f>LEFT(B15184,4)</f>
        <v>E002</v>
      </c>
      <c r="F15184" t="str">
        <f>LEFT(A15184,2)</f>
        <v>08</v>
      </c>
      <c r="G15184" t="str">
        <f>MID(B15184,5,999)</f>
        <v>烟台科技学院（原济南大学泉城学院）</v>
      </c>
      <c r="H15184" t="str">
        <f>MID(A15184,3,999)</f>
        <v>财务管理</v>
      </c>
    </row>
    <row r="15185" spans="1:8" ht="15.5" x14ac:dyDescent="0.35">
      <c r="A15185" s="1" t="s">
        <v>6751</v>
      </c>
      <c r="B15185" s="1" t="s">
        <v>12799</v>
      </c>
      <c r="C15185" s="1">
        <v>2</v>
      </c>
      <c r="D15185" s="1">
        <v>200365</v>
      </c>
      <c r="E15185" t="str">
        <f>LEFT(B15185,4)</f>
        <v>D262</v>
      </c>
      <c r="F15185" t="str">
        <f>LEFT(A15185,2)</f>
        <v>25</v>
      </c>
      <c r="G15185" t="str">
        <f>MID(B15185,5,999)</f>
        <v>文华学院</v>
      </c>
      <c r="H15185" t="str">
        <f>MID(A15185,3,999)</f>
        <v>汉语言文学</v>
      </c>
    </row>
    <row r="15186" spans="1:8" ht="15.5" x14ac:dyDescent="0.35">
      <c r="A15186" s="1" t="s">
        <v>287</v>
      </c>
      <c r="B15186" s="1" t="s">
        <v>10917</v>
      </c>
      <c r="C15186" s="1">
        <v>7</v>
      </c>
      <c r="D15186" s="1">
        <v>200371</v>
      </c>
      <c r="E15186" t="str">
        <f>LEFT(B15186,4)</f>
        <v>A236</v>
      </c>
      <c r="F15186" t="str">
        <f>LEFT(A15186,2)</f>
        <v>0L</v>
      </c>
      <c r="G15186" t="str">
        <f>MID(B15186,5,999)</f>
        <v>绥化学院</v>
      </c>
      <c r="H15186" t="str">
        <f>MID(A15186,3,999)</f>
        <v>计算机科学与技术</v>
      </c>
    </row>
    <row r="15187" spans="1:8" ht="15.5" x14ac:dyDescent="0.35">
      <c r="A15187" s="1" t="s">
        <v>13042</v>
      </c>
      <c r="B15187" s="1" t="s">
        <v>12978</v>
      </c>
      <c r="C15187" s="1">
        <v>1</v>
      </c>
      <c r="D15187" s="1">
        <v>200380</v>
      </c>
      <c r="E15187" t="str">
        <f>LEFT(B15187,4)</f>
        <v>D325</v>
      </c>
      <c r="F15187" t="str">
        <f>LEFT(A15187,2)</f>
        <v>5F</v>
      </c>
      <c r="G15187" t="str">
        <f>MID(B15187,5,999)</f>
        <v>宁夏大学新华学院</v>
      </c>
      <c r="H15187" t="str">
        <f>MID(A15187,3,999)</f>
        <v>财务管理</v>
      </c>
    </row>
    <row r="15188" spans="1:8" ht="15.5" x14ac:dyDescent="0.35">
      <c r="A15188" s="1" t="s">
        <v>6173</v>
      </c>
      <c r="B15188" s="1" t="s">
        <v>12042</v>
      </c>
      <c r="C15188" s="1">
        <v>3</v>
      </c>
      <c r="D15188" s="1">
        <v>200381</v>
      </c>
      <c r="E15188" t="str">
        <f>LEFT(B15188,4)</f>
        <v>M189</v>
      </c>
      <c r="F15188" t="str">
        <f>LEFT(A15188,2)</f>
        <v>05</v>
      </c>
      <c r="G15188" t="str">
        <f>MID(B15188,5,999)</f>
        <v>山西能源学院</v>
      </c>
      <c r="H15188" t="str">
        <f>MID(A15188,3,999)</f>
        <v>机械电子工程</v>
      </c>
    </row>
    <row r="15189" spans="1:8" ht="15.5" x14ac:dyDescent="0.35">
      <c r="A15189" s="1" t="s">
        <v>5389</v>
      </c>
      <c r="B15189" s="1" t="s">
        <v>12799</v>
      </c>
      <c r="C15189" s="1">
        <v>2</v>
      </c>
      <c r="D15189" s="1">
        <v>200400</v>
      </c>
      <c r="E15189" t="str">
        <f>LEFT(B15189,4)</f>
        <v>D262</v>
      </c>
      <c r="F15189" t="str">
        <f>LEFT(A15189,2)</f>
        <v>17</v>
      </c>
      <c r="G15189" t="str">
        <f>MID(B15189,5,999)</f>
        <v>文华学院</v>
      </c>
      <c r="H15189" t="str">
        <f>MID(A15189,3,999)</f>
        <v>工商管理</v>
      </c>
    </row>
    <row r="15190" spans="1:8" ht="15.5" x14ac:dyDescent="0.35">
      <c r="A15190" s="1" t="s">
        <v>13043</v>
      </c>
      <c r="B15190" s="1" t="s">
        <v>12577</v>
      </c>
      <c r="C15190" s="1">
        <v>23</v>
      </c>
      <c r="D15190" s="1">
        <v>200405</v>
      </c>
      <c r="E15190" t="str">
        <f>LEFT(B15190,4)</f>
        <v>C332</v>
      </c>
      <c r="F15190" t="str">
        <f>LEFT(A15190,2)</f>
        <v>45</v>
      </c>
      <c r="G15190" t="str">
        <f>MID(B15190,5,999)</f>
        <v>烟台南山学院</v>
      </c>
      <c r="H15190" t="str">
        <f>MID(A15190,3,999)</f>
        <v>化学工程与工艺</v>
      </c>
    </row>
    <row r="15191" spans="1:8" ht="15.5" x14ac:dyDescent="0.35">
      <c r="A15191" s="1" t="s">
        <v>567</v>
      </c>
      <c r="B15191" s="1" t="s">
        <v>9476</v>
      </c>
      <c r="C15191" s="1">
        <v>12</v>
      </c>
      <c r="D15191" s="1">
        <v>200419</v>
      </c>
      <c r="E15191" t="str">
        <f>LEFT(B15191,4)</f>
        <v>A481</v>
      </c>
      <c r="F15191" t="str">
        <f>LEFT(A15191,2)</f>
        <v>24</v>
      </c>
      <c r="G15191" t="str">
        <f>MID(B15191,5,999)</f>
        <v>南阳师范学院</v>
      </c>
      <c r="H15191" t="str">
        <f>MID(A15191,3,999)</f>
        <v>机械类</v>
      </c>
    </row>
    <row r="15192" spans="1:8" ht="15.5" x14ac:dyDescent="0.35">
      <c r="A15192" s="1" t="s">
        <v>13044</v>
      </c>
      <c r="B15192" s="1" t="s">
        <v>11421</v>
      </c>
      <c r="C15192" s="1">
        <v>37</v>
      </c>
      <c r="D15192" s="1">
        <v>200420</v>
      </c>
      <c r="E15192" t="str">
        <f>LEFT(B15192,4)</f>
        <v>D386</v>
      </c>
      <c r="F15192" t="str">
        <f>LEFT(A15192,2)</f>
        <v>36</v>
      </c>
      <c r="G15192" t="str">
        <f>MID(B15192,5,999)</f>
        <v>山东石油化工学院（原中国石油大学胜利学院）</v>
      </c>
      <c r="H15192" t="str">
        <f>MID(A15192,3,999)</f>
        <v>自动化</v>
      </c>
    </row>
    <row r="15193" spans="1:8" ht="15.5" x14ac:dyDescent="0.35">
      <c r="A15193" s="1" t="s">
        <v>13045</v>
      </c>
      <c r="B15193" s="1" t="s">
        <v>5315</v>
      </c>
      <c r="C15193" s="1">
        <v>5</v>
      </c>
      <c r="D15193" s="1">
        <v>200424</v>
      </c>
      <c r="E15193" t="str">
        <f>LEFT(B15193,4)</f>
        <v>B629</v>
      </c>
      <c r="F15193" t="str">
        <f>LEFT(A15193,2)</f>
        <v>08</v>
      </c>
      <c r="G15193" t="str">
        <f>MID(B15193,5,999)</f>
        <v>北华航天工业学院</v>
      </c>
      <c r="H15193" t="str">
        <f>MID(A15193,3,999)</f>
        <v>机械设计制造及其自动化(中外合作办学)</v>
      </c>
    </row>
    <row r="15194" spans="1:8" ht="15.5" x14ac:dyDescent="0.35">
      <c r="A15194" s="1" t="s">
        <v>8952</v>
      </c>
      <c r="B15194" s="1" t="s">
        <v>13046</v>
      </c>
      <c r="C15194" s="1">
        <v>2</v>
      </c>
      <c r="D15194" s="1">
        <v>200436</v>
      </c>
      <c r="E15194" t="str">
        <f>LEFT(B15194,4)</f>
        <v>C747</v>
      </c>
      <c r="F15194" t="str">
        <f>LEFT(A15194,2)</f>
        <v>32</v>
      </c>
      <c r="G15194" t="str">
        <f>MID(B15194,5,999)</f>
        <v>郑州工业应用技术学院</v>
      </c>
      <c r="H15194" t="str">
        <f>MID(A15194,3,999)</f>
        <v>药学</v>
      </c>
    </row>
    <row r="15195" spans="1:8" ht="15.5" x14ac:dyDescent="0.35">
      <c r="A15195" s="1" t="s">
        <v>13047</v>
      </c>
      <c r="B15195" s="1" t="s">
        <v>12417</v>
      </c>
      <c r="C15195" s="1">
        <v>15</v>
      </c>
      <c r="D15195" s="1">
        <v>200448</v>
      </c>
      <c r="E15195" t="str">
        <f>LEFT(B15195,4)</f>
        <v>A123</v>
      </c>
      <c r="F15195" t="str">
        <f>LEFT(A15195,2)</f>
        <v>22</v>
      </c>
      <c r="G15195" t="str">
        <f>MID(B15195,5,999)</f>
        <v>运城学院</v>
      </c>
      <c r="H15195" t="str">
        <f>MID(A15195,3,999)</f>
        <v>机械电子工程</v>
      </c>
    </row>
    <row r="15196" spans="1:8" ht="15.5" x14ac:dyDescent="0.35">
      <c r="A15196" s="1" t="s">
        <v>13048</v>
      </c>
      <c r="B15196" s="1" t="s">
        <v>12218</v>
      </c>
      <c r="C15196" s="1">
        <v>1</v>
      </c>
      <c r="D15196" s="1">
        <v>200457</v>
      </c>
      <c r="E15196" t="str">
        <f>LEFT(B15196,4)</f>
        <v>A859</v>
      </c>
      <c r="F15196" t="str">
        <f>LEFT(A15196,2)</f>
        <v>0E</v>
      </c>
      <c r="G15196" t="str">
        <f>MID(B15196,5,999)</f>
        <v>天津天狮学院</v>
      </c>
      <c r="H15196" t="str">
        <f>MID(A15196,3,999)</f>
        <v>劳动与社会保障</v>
      </c>
    </row>
    <row r="15197" spans="1:8" ht="15.5" x14ac:dyDescent="0.35">
      <c r="A15197" s="1" t="s">
        <v>13049</v>
      </c>
      <c r="B15197" s="1" t="s">
        <v>11389</v>
      </c>
      <c r="C15197" s="1">
        <v>2</v>
      </c>
      <c r="D15197" s="1">
        <v>200475</v>
      </c>
      <c r="E15197" t="str">
        <f>LEFT(B15197,4)</f>
        <v>B330</v>
      </c>
      <c r="F15197" t="str">
        <f>LEFT(A15197,2)</f>
        <v>46</v>
      </c>
      <c r="G15197" t="str">
        <f>MID(B15197,5,999)</f>
        <v>安阳工学院</v>
      </c>
      <c r="H15197" t="str">
        <f>MID(A15197,3,999)</f>
        <v>飞行器适航技术</v>
      </c>
    </row>
    <row r="15198" spans="1:8" ht="15.5" x14ac:dyDescent="0.35">
      <c r="A15198" s="1" t="s">
        <v>5096</v>
      </c>
      <c r="B15198" s="1" t="s">
        <v>9926</v>
      </c>
      <c r="C15198" s="1">
        <v>1</v>
      </c>
      <c r="D15198" s="1">
        <v>200476</v>
      </c>
      <c r="E15198" t="str">
        <f>LEFT(B15198,4)</f>
        <v>B508</v>
      </c>
      <c r="F15198" t="str">
        <f>LEFT(A15198,2)</f>
        <v>02</v>
      </c>
      <c r="G15198" t="str">
        <f>MID(B15198,5,999)</f>
        <v>新余学院</v>
      </c>
      <c r="H15198" t="str">
        <f>MID(A15198,3,999)</f>
        <v>材料成型及控制工程</v>
      </c>
    </row>
    <row r="15199" spans="1:8" ht="15.5" x14ac:dyDescent="0.35">
      <c r="A15199" s="1" t="s">
        <v>13050</v>
      </c>
      <c r="B15199" s="1" t="s">
        <v>12192</v>
      </c>
      <c r="C15199" s="1">
        <v>3</v>
      </c>
      <c r="D15199" s="1">
        <v>200477</v>
      </c>
      <c r="E15199" t="str">
        <f>LEFT(B15199,4)</f>
        <v>D903</v>
      </c>
      <c r="F15199" t="str">
        <f>LEFT(A15199,2)</f>
        <v>25</v>
      </c>
      <c r="G15199" t="str">
        <f>MID(B15199,5,999)</f>
        <v>成都锦城学院</v>
      </c>
      <c r="H15199" t="str">
        <f>MID(A15199,3,999)</f>
        <v>审计学</v>
      </c>
    </row>
    <row r="15200" spans="1:8" ht="15.5" x14ac:dyDescent="0.35">
      <c r="A15200" s="1" t="s">
        <v>13051</v>
      </c>
      <c r="B15200" s="1" t="s">
        <v>9140</v>
      </c>
      <c r="C15200" s="1">
        <v>90</v>
      </c>
      <c r="D15200" s="1">
        <v>200499</v>
      </c>
      <c r="E15200" t="str">
        <f>LEFT(B15200,4)</f>
        <v>A449</v>
      </c>
      <c r="F15200" t="str">
        <f>LEFT(A15200,2)</f>
        <v>52</v>
      </c>
      <c r="G15200" t="str">
        <f>MID(B15200,5,999)</f>
        <v>滨州学院</v>
      </c>
      <c r="H15200" t="str">
        <f>MID(A15200,3,999)</f>
        <v>交通运输(民航机务工程方向，男生)</v>
      </c>
    </row>
    <row r="15201" spans="1:8" ht="15.5" x14ac:dyDescent="0.35">
      <c r="A15201" s="1" t="s">
        <v>4550</v>
      </c>
      <c r="B15201" s="1" t="s">
        <v>11443</v>
      </c>
      <c r="C15201" s="1">
        <v>6</v>
      </c>
      <c r="D15201" s="1">
        <v>200503</v>
      </c>
      <c r="E15201" t="str">
        <f>LEFT(B15201,4)</f>
        <v>D534</v>
      </c>
      <c r="F15201" t="str">
        <f>LEFT(A15201,2)</f>
        <v>05</v>
      </c>
      <c r="G15201" t="str">
        <f>MID(B15201,5,999)</f>
        <v>山西工学院</v>
      </c>
      <c r="H15201" t="str">
        <f>MID(A15201,3,999)</f>
        <v>电气工程及其自动化</v>
      </c>
    </row>
    <row r="15202" spans="1:8" ht="15.5" x14ac:dyDescent="0.35">
      <c r="A15202" s="1" t="s">
        <v>2166</v>
      </c>
      <c r="B15202" s="1" t="s">
        <v>3875</v>
      </c>
      <c r="C15202" s="1">
        <v>1</v>
      </c>
      <c r="D15202" s="1">
        <v>200545</v>
      </c>
      <c r="E15202" t="str">
        <f>LEFT(B15202,4)</f>
        <v>D897</v>
      </c>
      <c r="F15202" t="str">
        <f>LEFT(A15202,2)</f>
        <v>0B</v>
      </c>
      <c r="G15202" t="str">
        <f>MID(B15202,5,999)</f>
        <v>天津理工大学中环信息学院</v>
      </c>
      <c r="H15202" t="str">
        <f>MID(A15202,3,999)</f>
        <v>电子信息工程</v>
      </c>
    </row>
    <row r="15203" spans="1:8" ht="15.5" x14ac:dyDescent="0.35">
      <c r="A15203" s="1" t="s">
        <v>13052</v>
      </c>
      <c r="B15203" s="1" t="s">
        <v>6516</v>
      </c>
      <c r="C15203" s="1">
        <v>80</v>
      </c>
      <c r="D15203" s="1">
        <v>200563</v>
      </c>
      <c r="E15203" t="str">
        <f>LEFT(B15203,4)</f>
        <v>A431</v>
      </c>
      <c r="F15203" t="str">
        <f>LEFT(A15203,2)</f>
        <v>2B</v>
      </c>
      <c r="G15203" t="str">
        <f>MID(B15203,5,999)</f>
        <v>齐鲁工业大学</v>
      </c>
      <c r="H15203" t="str">
        <f>MID(A15203,3,999)</f>
        <v>应用化学(中外合作办学)</v>
      </c>
    </row>
    <row r="15204" spans="1:8" ht="15.5" x14ac:dyDescent="0.35">
      <c r="A15204" s="1" t="s">
        <v>13053</v>
      </c>
      <c r="B15204" s="1" t="s">
        <v>12693</v>
      </c>
      <c r="C15204" s="1">
        <v>1</v>
      </c>
      <c r="D15204" s="1">
        <v>200571</v>
      </c>
      <c r="E15204" t="str">
        <f>LEFT(B15204,4)</f>
        <v>C599</v>
      </c>
      <c r="F15204" t="str">
        <f>LEFT(A15204,2)</f>
        <v>0N</v>
      </c>
      <c r="G15204" t="str">
        <f>MID(B15204,5,999)</f>
        <v>湘潭大学兴湘学院</v>
      </c>
      <c r="H15204" t="str">
        <f>MID(A15204,3,999)</f>
        <v>高分子材料与工程</v>
      </c>
    </row>
    <row r="15205" spans="1:8" ht="15.5" x14ac:dyDescent="0.35">
      <c r="A15205" s="1" t="s">
        <v>4606</v>
      </c>
      <c r="B15205" s="1" t="s">
        <v>12988</v>
      </c>
      <c r="C15205" s="1">
        <v>2</v>
      </c>
      <c r="D15205" s="1">
        <v>200607</v>
      </c>
      <c r="E15205" t="str">
        <f>LEFT(B15205,4)</f>
        <v>C544</v>
      </c>
      <c r="F15205" t="str">
        <f>LEFT(A15205,2)</f>
        <v>27</v>
      </c>
      <c r="G15205" t="str">
        <f>MID(B15205,5,999)</f>
        <v>宁夏理工学院</v>
      </c>
      <c r="H15205" t="str">
        <f>MID(A15205,3,999)</f>
        <v>环境工程</v>
      </c>
    </row>
    <row r="15206" spans="1:8" ht="15.5" x14ac:dyDescent="0.35">
      <c r="A15206" s="1" t="s">
        <v>6011</v>
      </c>
      <c r="B15206" s="1" t="s">
        <v>13054</v>
      </c>
      <c r="C15206" s="1">
        <v>2</v>
      </c>
      <c r="D15206" s="1">
        <v>200610</v>
      </c>
      <c r="E15206" t="str">
        <f>LEFT(B15206,4)</f>
        <v>D391</v>
      </c>
      <c r="F15206" t="str">
        <f>LEFT(A15206,2)</f>
        <v>0Q</v>
      </c>
      <c r="G15206" t="str">
        <f>MID(B15206,5,999)</f>
        <v>河北科技学院</v>
      </c>
      <c r="H15206" t="str">
        <f>MID(A15206,3,999)</f>
        <v>助产学</v>
      </c>
    </row>
    <row r="15207" spans="1:8" ht="15.5" x14ac:dyDescent="0.35">
      <c r="A15207" s="1" t="s">
        <v>6737</v>
      </c>
      <c r="B15207" s="1" t="s">
        <v>11300</v>
      </c>
      <c r="C15207" s="1">
        <v>7</v>
      </c>
      <c r="D15207" s="1">
        <v>200657</v>
      </c>
      <c r="E15207" t="str">
        <f>LEFT(B15207,4)</f>
        <v>B445</v>
      </c>
      <c r="F15207" t="str">
        <f>LEFT(A15207,2)</f>
        <v>03</v>
      </c>
      <c r="G15207" t="str">
        <f>MID(B15207,5,999)</f>
        <v>黑龙江工业学院</v>
      </c>
      <c r="H15207" t="str">
        <f>MID(A15207,3,999)</f>
        <v>电气工程及其自动化</v>
      </c>
    </row>
    <row r="15208" spans="1:8" ht="15.5" x14ac:dyDescent="0.35">
      <c r="A15208" s="1" t="s">
        <v>13055</v>
      </c>
      <c r="B15208" s="1" t="s">
        <v>11960</v>
      </c>
      <c r="C15208" s="1">
        <v>60</v>
      </c>
      <c r="D15208" s="1">
        <v>200660</v>
      </c>
      <c r="E15208" t="str">
        <f>LEFT(B15208,4)</f>
        <v>E439</v>
      </c>
      <c r="F15208" t="str">
        <f>LEFT(A15208,2)</f>
        <v>11</v>
      </c>
      <c r="G15208" t="str">
        <f>MID(B15208,5,999)</f>
        <v>山东农业工程学院</v>
      </c>
      <c r="H15208" t="str">
        <f>MID(A15208,3,999)</f>
        <v>遥感科学与技术</v>
      </c>
    </row>
    <row r="15209" spans="1:8" ht="15.5" x14ac:dyDescent="0.35">
      <c r="A15209" s="1" t="s">
        <v>2336</v>
      </c>
      <c r="B15209" s="1" t="s">
        <v>13056</v>
      </c>
      <c r="C15209" s="1">
        <v>5</v>
      </c>
      <c r="D15209" s="1">
        <v>200679</v>
      </c>
      <c r="E15209" t="str">
        <f>LEFT(B15209,4)</f>
        <v>D842</v>
      </c>
      <c r="F15209" t="str">
        <f>LEFT(A15209,2)</f>
        <v>10</v>
      </c>
      <c r="G15209" t="str">
        <f>MID(B15209,5,999)</f>
        <v>南京理工大学泰州科技学院</v>
      </c>
      <c r="H15209" t="str">
        <f>MID(A15209,3,999)</f>
        <v>制药工程</v>
      </c>
    </row>
    <row r="15210" spans="1:8" ht="15.5" x14ac:dyDescent="0.35">
      <c r="A15210" s="1" t="s">
        <v>11861</v>
      </c>
      <c r="B15210" s="1" t="s">
        <v>12545</v>
      </c>
      <c r="C15210" s="1">
        <v>3</v>
      </c>
      <c r="D15210" s="1">
        <v>200682</v>
      </c>
      <c r="E15210" t="str">
        <f>LEFT(B15210,4)</f>
        <v>D684</v>
      </c>
      <c r="F15210" t="str">
        <f>LEFT(A15210,2)</f>
        <v>19</v>
      </c>
      <c r="G15210" t="str">
        <f>MID(B15210,5,999)</f>
        <v>珠海科技学院</v>
      </c>
      <c r="H15210" t="str">
        <f>MID(A15210,3,999)</f>
        <v>会计学</v>
      </c>
    </row>
    <row r="15211" spans="1:8" ht="15.5" x14ac:dyDescent="0.35">
      <c r="A15211" s="1" t="s">
        <v>13057</v>
      </c>
      <c r="B15211" s="1" t="s">
        <v>11283</v>
      </c>
      <c r="C15211" s="1">
        <v>1</v>
      </c>
      <c r="D15211" s="1">
        <v>200706</v>
      </c>
      <c r="E15211" t="str">
        <f>LEFT(B15211,4)</f>
        <v>D198</v>
      </c>
      <c r="F15211" t="str">
        <f>LEFT(A15211,2)</f>
        <v>3D</v>
      </c>
      <c r="G15211" t="str">
        <f>MID(B15211,5,999)</f>
        <v>大连理工大学城市学院</v>
      </c>
      <c r="H15211" t="str">
        <f>MID(A15211,3,999)</f>
        <v>市场营销</v>
      </c>
    </row>
    <row r="15212" spans="1:8" ht="15.5" x14ac:dyDescent="0.35">
      <c r="A15212" s="1" t="s">
        <v>13058</v>
      </c>
      <c r="B15212" s="1" t="s">
        <v>11443</v>
      </c>
      <c r="C15212" s="1">
        <v>6</v>
      </c>
      <c r="D15212" s="1">
        <v>200720</v>
      </c>
      <c r="E15212" t="str">
        <f>LEFT(B15212,4)</f>
        <v>D534</v>
      </c>
      <c r="F15212" t="str">
        <f>LEFT(A15212,2)</f>
        <v>0H</v>
      </c>
      <c r="G15212" t="str">
        <f>MID(B15212,5,999)</f>
        <v>山西工学院</v>
      </c>
      <c r="H15212" t="str">
        <f>MID(A15212,3,999)</f>
        <v>电子信息工程</v>
      </c>
    </row>
    <row r="15213" spans="1:8" ht="15.5" x14ac:dyDescent="0.35">
      <c r="A15213" s="1" t="s">
        <v>3428</v>
      </c>
      <c r="B15213" s="1" t="s">
        <v>12007</v>
      </c>
      <c r="C15213" s="1">
        <v>39</v>
      </c>
      <c r="D15213" s="1">
        <v>200757</v>
      </c>
      <c r="E15213" t="str">
        <f>LEFT(B15213,4)</f>
        <v>A825</v>
      </c>
      <c r="F15213" t="str">
        <f>LEFT(A15213,2)</f>
        <v>19</v>
      </c>
      <c r="G15213" t="str">
        <f>MID(B15213,5,999)</f>
        <v>齐鲁医药学院</v>
      </c>
      <c r="H15213" t="str">
        <f>MID(A15213,3,999)</f>
        <v>康复治疗学</v>
      </c>
    </row>
    <row r="15214" spans="1:8" ht="15.5" x14ac:dyDescent="0.35">
      <c r="A15214" s="1" t="s">
        <v>13059</v>
      </c>
      <c r="B15214" s="1" t="s">
        <v>12988</v>
      </c>
      <c r="C15214" s="1">
        <v>2</v>
      </c>
      <c r="D15214" s="1">
        <v>200758</v>
      </c>
      <c r="E15214" t="str">
        <f>LEFT(B15214,4)</f>
        <v>C544</v>
      </c>
      <c r="F15214" t="str">
        <f>LEFT(A15214,2)</f>
        <v>07</v>
      </c>
      <c r="G15214" t="str">
        <f>MID(B15214,5,999)</f>
        <v>宁夏理工学院</v>
      </c>
      <c r="H15214" t="str">
        <f>MID(A15214,3,999)</f>
        <v>金融学</v>
      </c>
    </row>
    <row r="15215" spans="1:8" ht="15.5" x14ac:dyDescent="0.35">
      <c r="A15215" s="1" t="s">
        <v>11386</v>
      </c>
      <c r="B15215" s="1" t="s">
        <v>12180</v>
      </c>
      <c r="C15215" s="1">
        <v>2</v>
      </c>
      <c r="D15215" s="1">
        <v>200770</v>
      </c>
      <c r="E15215" t="str">
        <f>LEFT(B15215,4)</f>
        <v>D236</v>
      </c>
      <c r="F15215" t="str">
        <f>LEFT(A15215,2)</f>
        <v>17</v>
      </c>
      <c r="G15215" t="str">
        <f>MID(B15215,5,999)</f>
        <v>三峡大学科技学院</v>
      </c>
      <c r="H15215" t="str">
        <f>MID(A15215,3,999)</f>
        <v>财务管理</v>
      </c>
    </row>
    <row r="15216" spans="1:8" ht="15.5" x14ac:dyDescent="0.35">
      <c r="A15216" s="1" t="s">
        <v>13060</v>
      </c>
      <c r="B15216" s="1" t="s">
        <v>11730</v>
      </c>
      <c r="C15216" s="1">
        <v>8</v>
      </c>
      <c r="D15216" s="1">
        <v>200789</v>
      </c>
      <c r="E15216" t="str">
        <f>LEFT(B15216,4)</f>
        <v>A757</v>
      </c>
      <c r="F15216" t="str">
        <f>LEFT(A15216,2)</f>
        <v>07</v>
      </c>
      <c r="G15216" t="str">
        <f>MID(B15216,5,999)</f>
        <v>塔里木大学</v>
      </c>
      <c r="H15216" t="str">
        <f>MID(A15216,3,999)</f>
        <v>种子科学与工程</v>
      </c>
    </row>
    <row r="15217" spans="1:8" ht="15.5" x14ac:dyDescent="0.35">
      <c r="A15217" s="1" t="s">
        <v>13061</v>
      </c>
      <c r="B15217" s="1" t="s">
        <v>11108</v>
      </c>
      <c r="C15217" s="1">
        <v>2</v>
      </c>
      <c r="D15217" s="1">
        <v>200805</v>
      </c>
      <c r="E15217" t="str">
        <f>LEFT(B15217,4)</f>
        <v>A740</v>
      </c>
      <c r="F15217" t="str">
        <f>LEFT(A15217,2)</f>
        <v>38</v>
      </c>
      <c r="G15217" t="str">
        <f>MID(B15217,5,999)</f>
        <v>河西学院</v>
      </c>
      <c r="H15217" t="str">
        <f>MID(A15217,3,999)</f>
        <v>工程管理</v>
      </c>
    </row>
    <row r="15218" spans="1:8" ht="15.5" x14ac:dyDescent="0.35">
      <c r="A15218" s="1" t="s">
        <v>13062</v>
      </c>
      <c r="B15218" s="1" t="s">
        <v>12553</v>
      </c>
      <c r="C15218" s="1">
        <v>20</v>
      </c>
      <c r="D15218" s="1">
        <v>200817</v>
      </c>
      <c r="E15218" t="str">
        <f>LEFT(B15218,4)</f>
        <v>A997</v>
      </c>
      <c r="F15218" t="str">
        <f>LEFT(A15218,2)</f>
        <v>DL</v>
      </c>
      <c r="G15218" t="str">
        <f>MID(B15218,5,999)</f>
        <v>昌吉学院</v>
      </c>
      <c r="H15218" t="str">
        <f>MID(A15218,3,999)</f>
        <v>化学工程与工艺</v>
      </c>
    </row>
    <row r="15219" spans="1:8" ht="15.5" x14ac:dyDescent="0.35">
      <c r="A15219" s="1" t="s">
        <v>13063</v>
      </c>
      <c r="B15219" s="1" t="s">
        <v>10513</v>
      </c>
      <c r="C15219" s="1">
        <v>6</v>
      </c>
      <c r="D15219" s="1">
        <v>200831</v>
      </c>
      <c r="E15219" t="str">
        <f>LEFT(B15219,4)</f>
        <v>D290</v>
      </c>
      <c r="F15219" t="str">
        <f>LEFT(A15219,2)</f>
        <v>12</v>
      </c>
      <c r="G15219" t="str">
        <f>MID(B15219,5,999)</f>
        <v>浙江工商大学杭州商学院</v>
      </c>
      <c r="H15219" t="str">
        <f>MID(A15219,3,999)</f>
        <v>互联网金融</v>
      </c>
    </row>
    <row r="15220" spans="1:8" ht="15.5" x14ac:dyDescent="0.35">
      <c r="A15220" s="1" t="s">
        <v>10678</v>
      </c>
      <c r="B15220" s="1" t="s">
        <v>12629</v>
      </c>
      <c r="C15220" s="1">
        <v>2</v>
      </c>
      <c r="D15220" s="1">
        <v>200845</v>
      </c>
      <c r="E15220" t="str">
        <f>LEFT(B15220,4)</f>
        <v>C309</v>
      </c>
      <c r="F15220" t="str">
        <f>LEFT(A15220,2)</f>
        <v>23</v>
      </c>
      <c r="G15220" t="str">
        <f>MID(B15220,5,999)</f>
        <v>武昌首义学院</v>
      </c>
      <c r="H15220" t="str">
        <f>MID(A15220,3,999)</f>
        <v>金融学</v>
      </c>
    </row>
    <row r="15221" spans="1:8" ht="15.5" x14ac:dyDescent="0.35">
      <c r="A15221" s="1" t="s">
        <v>7149</v>
      </c>
      <c r="B15221" s="1" t="s">
        <v>12725</v>
      </c>
      <c r="C15221" s="1">
        <v>4</v>
      </c>
      <c r="D15221" s="1">
        <v>200860</v>
      </c>
      <c r="E15221" t="str">
        <f>LEFT(B15221,4)</f>
        <v>D677</v>
      </c>
      <c r="F15221" t="str">
        <f>LEFT(A15221,2)</f>
        <v>17</v>
      </c>
      <c r="G15221" t="str">
        <f>MID(B15221,5,999)</f>
        <v>西安交通大学城市学院</v>
      </c>
      <c r="H15221" t="str">
        <f>MID(A15221,3,999)</f>
        <v>工商管理类</v>
      </c>
    </row>
    <row r="15222" spans="1:8" ht="15.5" x14ac:dyDescent="0.35">
      <c r="A15222" s="1" t="s">
        <v>13064</v>
      </c>
      <c r="B15222" s="1" t="s">
        <v>10971</v>
      </c>
      <c r="C15222" s="1">
        <v>2</v>
      </c>
      <c r="D15222" s="1">
        <v>200862</v>
      </c>
      <c r="E15222" t="str">
        <f>LEFT(B15222,4)</f>
        <v>E527</v>
      </c>
      <c r="F15222" t="str">
        <f>LEFT(A15222,2)</f>
        <v>0R</v>
      </c>
      <c r="G15222" t="str">
        <f>MID(B15222,5,999)</f>
        <v>山西工程技术学院</v>
      </c>
      <c r="H15222" t="str">
        <f>MID(A15222,3,999)</f>
        <v>工程管理</v>
      </c>
    </row>
    <row r="15223" spans="1:8" ht="15.5" x14ac:dyDescent="0.35">
      <c r="A15223" s="1" t="s">
        <v>13065</v>
      </c>
      <c r="B15223" s="1" t="s">
        <v>12819</v>
      </c>
      <c r="C15223" s="1">
        <v>2</v>
      </c>
      <c r="D15223" s="1">
        <v>200886</v>
      </c>
      <c r="E15223" t="str">
        <f>LEFT(B15223,4)</f>
        <v>D578</v>
      </c>
      <c r="F15223" t="str">
        <f>LEFT(A15223,2)</f>
        <v>0F</v>
      </c>
      <c r="G15223" t="str">
        <f>MID(B15223,5,999)</f>
        <v>河北工程大学科信学院</v>
      </c>
      <c r="H15223" t="str">
        <f>MID(A15223,3,999)</f>
        <v>水利水电工程</v>
      </c>
    </row>
    <row r="15224" spans="1:8" ht="15.5" x14ac:dyDescent="0.35">
      <c r="A15224" s="1" t="s">
        <v>10669</v>
      </c>
      <c r="B15224" s="1" t="s">
        <v>12819</v>
      </c>
      <c r="C15224" s="1">
        <v>3</v>
      </c>
      <c r="D15224" s="1">
        <v>200923</v>
      </c>
      <c r="E15224" t="str">
        <f>LEFT(B15224,4)</f>
        <v>D578</v>
      </c>
      <c r="F15224" t="str">
        <f>LEFT(A15224,2)</f>
        <v>06</v>
      </c>
      <c r="G15224" t="str">
        <f>MID(B15224,5,999)</f>
        <v>河北工程大学科信学院</v>
      </c>
      <c r="H15224" t="str">
        <f>MID(A15224,3,999)</f>
        <v>能源与动力工程</v>
      </c>
    </row>
    <row r="15225" spans="1:8" ht="15.5" x14ac:dyDescent="0.35">
      <c r="A15225" s="1" t="s">
        <v>13066</v>
      </c>
      <c r="B15225" s="1" t="s">
        <v>8372</v>
      </c>
      <c r="C15225" s="1">
        <v>30</v>
      </c>
      <c r="D15225" s="1">
        <v>200938</v>
      </c>
      <c r="E15225" t="str">
        <f>LEFT(B15225,4)</f>
        <v>A435</v>
      </c>
      <c r="F15225" t="str">
        <f>LEFT(A15225,2)</f>
        <v>H1</v>
      </c>
      <c r="G15225" t="str">
        <f>MID(B15225,5,999)</f>
        <v>青岛农业大学</v>
      </c>
      <c r="H15225" t="str">
        <f>MID(A15225,3,999)</f>
        <v>农学(中外合作办学)</v>
      </c>
    </row>
    <row r="15226" spans="1:8" ht="15.5" x14ac:dyDescent="0.35">
      <c r="A15226" s="1" t="s">
        <v>5009</v>
      </c>
      <c r="B15226" s="1" t="s">
        <v>12196</v>
      </c>
      <c r="C15226" s="1">
        <v>5</v>
      </c>
      <c r="D15226" s="1">
        <v>200941</v>
      </c>
      <c r="E15226" t="str">
        <f>LEFT(B15226,4)</f>
        <v>D250</v>
      </c>
      <c r="F15226" t="str">
        <f>LEFT(A15226,2)</f>
        <v>05</v>
      </c>
      <c r="G15226" t="str">
        <f>MID(B15226,5,999)</f>
        <v>湖北恩施学院</v>
      </c>
      <c r="H15226" t="str">
        <f>MID(A15226,3,999)</f>
        <v>临床医学</v>
      </c>
    </row>
    <row r="15227" spans="1:8" ht="15.5" x14ac:dyDescent="0.35">
      <c r="A15227" s="1" t="s">
        <v>13067</v>
      </c>
      <c r="B15227" s="1" t="s">
        <v>11473</v>
      </c>
      <c r="C15227" s="1">
        <v>2</v>
      </c>
      <c r="D15227" s="1">
        <v>200965</v>
      </c>
      <c r="E15227" t="str">
        <f>LEFT(B15227,4)</f>
        <v>E042</v>
      </c>
      <c r="F15227" t="str">
        <f>LEFT(A15227,2)</f>
        <v>19</v>
      </c>
      <c r="G15227" t="str">
        <f>MID(B15227,5,999)</f>
        <v>西安科技大学高新学院</v>
      </c>
      <c r="H15227" t="str">
        <f>MID(A15227,3,999)</f>
        <v>网络与新媒体</v>
      </c>
    </row>
    <row r="15228" spans="1:8" ht="15.5" x14ac:dyDescent="0.35">
      <c r="A15228" s="1" t="s">
        <v>13068</v>
      </c>
      <c r="B15228" s="1" t="s">
        <v>12965</v>
      </c>
      <c r="C15228" s="1">
        <v>6</v>
      </c>
      <c r="D15228" s="1">
        <v>200966</v>
      </c>
      <c r="E15228" t="str">
        <f>LEFT(B15228,4)</f>
        <v>E087</v>
      </c>
      <c r="F15228" t="str">
        <f>LEFT(A15228,2)</f>
        <v>22</v>
      </c>
      <c r="G15228" t="str">
        <f>MID(B15228,5,999)</f>
        <v>天津财经大学珠江学院</v>
      </c>
      <c r="H15228" t="str">
        <f>MID(A15228,3,999)</f>
        <v>传播学</v>
      </c>
    </row>
    <row r="15229" spans="1:8" ht="15.5" x14ac:dyDescent="0.35">
      <c r="A15229" s="1" t="s">
        <v>6450</v>
      </c>
      <c r="B15229" s="1" t="s">
        <v>13069</v>
      </c>
      <c r="C15229" s="1">
        <v>2</v>
      </c>
      <c r="D15229" s="1">
        <v>200986</v>
      </c>
      <c r="E15229" t="str">
        <f>LEFT(B15229,4)</f>
        <v>C650</v>
      </c>
      <c r="F15229" t="str">
        <f>LEFT(A15229,2)</f>
        <v>15</v>
      </c>
      <c r="G15229" t="str">
        <f>MID(B15229,5,999)</f>
        <v>南华大学船山学院</v>
      </c>
      <c r="H15229" t="str">
        <f>MID(A15229,3,999)</f>
        <v>会计学</v>
      </c>
    </row>
    <row r="15230" spans="1:8" ht="15.5" x14ac:dyDescent="0.35">
      <c r="A15230" s="1" t="s">
        <v>13070</v>
      </c>
      <c r="B15230" s="1" t="s">
        <v>11960</v>
      </c>
      <c r="C15230" s="1">
        <v>70</v>
      </c>
      <c r="D15230" s="1">
        <v>201001</v>
      </c>
      <c r="E15230" t="str">
        <f>LEFT(B15230,4)</f>
        <v>E439</v>
      </c>
      <c r="F15230" t="str">
        <f>LEFT(A15230,2)</f>
        <v>07</v>
      </c>
      <c r="G15230" t="str">
        <f>MID(B15230,5,999)</f>
        <v>山东农业工程学院</v>
      </c>
      <c r="H15230" t="str">
        <f>MID(A15230,3,999)</f>
        <v>信息安全</v>
      </c>
    </row>
    <row r="15231" spans="1:8" ht="15.5" x14ac:dyDescent="0.35">
      <c r="A15231" s="1" t="s">
        <v>13071</v>
      </c>
      <c r="B15231" s="1" t="s">
        <v>12254</v>
      </c>
      <c r="C15231" s="1">
        <v>5</v>
      </c>
      <c r="D15231" s="1">
        <v>201029</v>
      </c>
      <c r="E15231" t="str">
        <f>LEFT(B15231,4)</f>
        <v>D990</v>
      </c>
      <c r="F15231" t="str">
        <f>LEFT(A15231,2)</f>
        <v>09</v>
      </c>
      <c r="G15231" t="str">
        <f>MID(B15231,5,999)</f>
        <v>南京财经大学红山学院</v>
      </c>
      <c r="H15231" t="str">
        <f>MID(A15231,3,999)</f>
        <v>金融学</v>
      </c>
    </row>
    <row r="15232" spans="1:8" ht="15.5" x14ac:dyDescent="0.35">
      <c r="A15232" s="1" t="s">
        <v>8748</v>
      </c>
      <c r="B15232" s="1" t="s">
        <v>11300</v>
      </c>
      <c r="C15232" s="1">
        <v>2</v>
      </c>
      <c r="D15232" s="1">
        <v>201037</v>
      </c>
      <c r="E15232" t="str">
        <f>LEFT(B15232,4)</f>
        <v>B445</v>
      </c>
      <c r="F15232" t="str">
        <f>LEFT(A15232,2)</f>
        <v>07</v>
      </c>
      <c r="G15232" t="str">
        <f>MID(B15232,5,999)</f>
        <v>黑龙江工业学院</v>
      </c>
      <c r="H15232" t="str">
        <f>MID(A15232,3,999)</f>
        <v>测绘工程</v>
      </c>
    </row>
    <row r="15233" spans="1:8" ht="15.5" x14ac:dyDescent="0.35">
      <c r="A15233" s="1" t="s">
        <v>13072</v>
      </c>
      <c r="B15233" s="1" t="s">
        <v>11069</v>
      </c>
      <c r="C15233" s="1">
        <v>3</v>
      </c>
      <c r="D15233" s="1">
        <v>201070</v>
      </c>
      <c r="E15233" t="str">
        <f>LEFT(B15233,4)</f>
        <v>B395</v>
      </c>
      <c r="F15233" t="str">
        <f>LEFT(A15233,2)</f>
        <v>0H</v>
      </c>
      <c r="G15233" t="str">
        <f>MID(B15233,5,999)</f>
        <v>榆林学院</v>
      </c>
      <c r="H15233" t="str">
        <f>MID(A15233,3,999)</f>
        <v>给排水科学与工程</v>
      </c>
    </row>
    <row r="15234" spans="1:8" ht="15.5" x14ac:dyDescent="0.35">
      <c r="A15234" s="1" t="s">
        <v>2539</v>
      </c>
      <c r="B15234" s="1" t="s">
        <v>12894</v>
      </c>
      <c r="C15234" s="1">
        <v>2</v>
      </c>
      <c r="D15234" s="1">
        <v>201075</v>
      </c>
      <c r="E15234" t="str">
        <f>LEFT(B15234,4)</f>
        <v>D594</v>
      </c>
      <c r="F15234" t="str">
        <f>LEFT(A15234,2)</f>
        <v>15</v>
      </c>
      <c r="G15234" t="str">
        <f>MID(B15234,5,999)</f>
        <v>河北地质大学华信学院</v>
      </c>
      <c r="H15234" t="str">
        <f>MID(A15234,3,999)</f>
        <v>工商管理类</v>
      </c>
    </row>
    <row r="15235" spans="1:8" ht="15.5" x14ac:dyDescent="0.35">
      <c r="A15235" s="1" t="s">
        <v>13073</v>
      </c>
      <c r="B15235" s="1" t="s">
        <v>12937</v>
      </c>
      <c r="C15235" s="1">
        <v>2</v>
      </c>
      <c r="D15235" s="1">
        <v>201094</v>
      </c>
      <c r="E15235" t="str">
        <f>LEFT(B15235,4)</f>
        <v>D605</v>
      </c>
      <c r="F15235" t="str">
        <f>LEFT(A15235,2)</f>
        <v>37</v>
      </c>
      <c r="G15235" t="str">
        <f>MID(B15235,5,999)</f>
        <v>长春建筑学院</v>
      </c>
      <c r="H15235" t="str">
        <f>MID(A15235,3,999)</f>
        <v>电子商务</v>
      </c>
    </row>
    <row r="15236" spans="1:8" ht="15.5" x14ac:dyDescent="0.35">
      <c r="A15236" s="1" t="s">
        <v>6816</v>
      </c>
      <c r="B15236" s="1" t="s">
        <v>11638</v>
      </c>
      <c r="C15236" s="1">
        <v>30</v>
      </c>
      <c r="D15236" s="1">
        <v>201117</v>
      </c>
      <c r="E15236" t="str">
        <f>LEFT(B15236,4)</f>
        <v>A764</v>
      </c>
      <c r="F15236" t="str">
        <f>LEFT(A15236,2)</f>
        <v>71</v>
      </c>
      <c r="G15236" t="str">
        <f>MID(B15236,5,999)</f>
        <v>伊犁师范大学</v>
      </c>
      <c r="H15236" t="str">
        <f>MID(A15236,3,999)</f>
        <v>数学与应用数学(师范类)</v>
      </c>
    </row>
    <row r="15237" spans="1:8" ht="15.5" x14ac:dyDescent="0.35">
      <c r="A15237" s="1" t="s">
        <v>13074</v>
      </c>
      <c r="B15237" s="1" t="s">
        <v>8426</v>
      </c>
      <c r="C15237" s="1">
        <v>3</v>
      </c>
      <c r="D15237" s="1">
        <v>201120</v>
      </c>
      <c r="E15237" t="str">
        <f>LEFT(B15237,4)</f>
        <v>D988</v>
      </c>
      <c r="F15237" t="str">
        <f>LEFT(A15237,2)</f>
        <v>2H</v>
      </c>
      <c r="G15237" t="str">
        <f>MID(B15237,5,999)</f>
        <v>江苏师范大学科文学院</v>
      </c>
      <c r="H15237" t="str">
        <f>MID(A15237,3,999)</f>
        <v>互联网金融</v>
      </c>
    </row>
    <row r="15238" spans="1:8" ht="15.5" x14ac:dyDescent="0.35">
      <c r="A15238" s="1" t="s">
        <v>6340</v>
      </c>
      <c r="B15238" s="1" t="s">
        <v>12800</v>
      </c>
      <c r="C15238" s="1">
        <v>2</v>
      </c>
      <c r="D15238" s="1">
        <v>201130</v>
      </c>
      <c r="E15238" t="str">
        <f>LEFT(B15238,4)</f>
        <v>D679</v>
      </c>
      <c r="F15238" t="str">
        <f>LEFT(A15238,2)</f>
        <v>31</v>
      </c>
      <c r="G15238" t="str">
        <f>MID(B15238,5,999)</f>
        <v>西安建筑科技大学华清学院</v>
      </c>
      <c r="H15238" t="str">
        <f>MID(A15238,3,999)</f>
        <v>英语</v>
      </c>
    </row>
    <row r="15239" spans="1:8" ht="15.5" x14ac:dyDescent="0.35">
      <c r="A15239" s="1" t="s">
        <v>13075</v>
      </c>
      <c r="B15239" s="1" t="s">
        <v>13076</v>
      </c>
      <c r="C15239" s="1">
        <v>3</v>
      </c>
      <c r="D15239" s="1">
        <v>201161</v>
      </c>
      <c r="E15239" t="str">
        <f>LEFT(B15239,4)</f>
        <v>D993</v>
      </c>
      <c r="F15239" t="str">
        <f>LEFT(A15239,2)</f>
        <v>15</v>
      </c>
      <c r="G15239" t="str">
        <f>MID(B15239,5,999)</f>
        <v>南通大学杏林学院</v>
      </c>
      <c r="H15239" t="str">
        <f>MID(A15239,3,999)</f>
        <v>城市管理</v>
      </c>
    </row>
    <row r="15240" spans="1:8" ht="15.5" x14ac:dyDescent="0.35">
      <c r="A15240" s="1" t="s">
        <v>12438</v>
      </c>
      <c r="B15240" s="1" t="s">
        <v>11696</v>
      </c>
      <c r="C15240" s="1">
        <v>3</v>
      </c>
      <c r="D15240" s="1">
        <v>201165</v>
      </c>
      <c r="E15240" t="str">
        <f>LEFT(B15240,4)</f>
        <v>E038</v>
      </c>
      <c r="F15240" t="str">
        <f>LEFT(A15240,2)</f>
        <v>29</v>
      </c>
      <c r="G15240" t="str">
        <f>MID(B15240,5,999)</f>
        <v>天津仁爱学院</v>
      </c>
      <c r="H15240" t="str">
        <f>MID(A15240,3,999)</f>
        <v>商务英语</v>
      </c>
    </row>
    <row r="15241" spans="1:8" ht="15.5" x14ac:dyDescent="0.35">
      <c r="A15241" s="1" t="s">
        <v>13077</v>
      </c>
      <c r="B15241" s="1" t="s">
        <v>13022</v>
      </c>
      <c r="C15241" s="1">
        <v>22</v>
      </c>
      <c r="D15241" s="1">
        <v>201185</v>
      </c>
      <c r="E15241" t="str">
        <f>LEFT(B15241,4)</f>
        <v>C843</v>
      </c>
      <c r="F15241" t="str">
        <f>LEFT(A15241,2)</f>
        <v>27</v>
      </c>
      <c r="G15241" t="str">
        <f>MID(B15241,5,999)</f>
        <v>潍坊科技学院</v>
      </c>
      <c r="H15241" t="str">
        <f>MID(A15241,3,999)</f>
        <v>人力资源管理</v>
      </c>
    </row>
    <row r="15242" spans="1:8" ht="15.5" x14ac:dyDescent="0.35">
      <c r="A15242" s="1" t="s">
        <v>8504</v>
      </c>
      <c r="B15242" s="1" t="s">
        <v>12629</v>
      </c>
      <c r="C15242" s="1">
        <v>1</v>
      </c>
      <c r="D15242" s="1">
        <v>201186</v>
      </c>
      <c r="E15242" t="str">
        <f>LEFT(B15242,4)</f>
        <v>C309</v>
      </c>
      <c r="F15242" t="str">
        <f>LEFT(A15242,2)</f>
        <v>02</v>
      </c>
      <c r="G15242" t="str">
        <f>MID(B15242,5,999)</f>
        <v>武昌首义学院</v>
      </c>
      <c r="H15242" t="str">
        <f>MID(A15242,3,999)</f>
        <v>软件工程</v>
      </c>
    </row>
    <row r="15243" spans="1:8" ht="15.5" x14ac:dyDescent="0.35">
      <c r="A15243" s="1" t="s">
        <v>13078</v>
      </c>
      <c r="B15243" s="1" t="s">
        <v>12645</v>
      </c>
      <c r="C15243" s="1">
        <v>2</v>
      </c>
      <c r="D15243" s="1">
        <v>201192</v>
      </c>
      <c r="E15243" t="str">
        <f>LEFT(B15243,4)</f>
        <v>C709</v>
      </c>
      <c r="F15243" t="str">
        <f>LEFT(A15243,2)</f>
        <v>15</v>
      </c>
      <c r="G15243" t="str">
        <f>MID(B15243,5,999)</f>
        <v>厦门华厦学院</v>
      </c>
      <c r="H15243" t="str">
        <f>MID(A15243,3,999)</f>
        <v>医学检验技术</v>
      </c>
    </row>
    <row r="15244" spans="1:8" ht="15.5" x14ac:dyDescent="0.35">
      <c r="A15244" s="1" t="s">
        <v>13079</v>
      </c>
      <c r="B15244" s="1" t="s">
        <v>9324</v>
      </c>
      <c r="C15244" s="1">
        <v>2</v>
      </c>
      <c r="D15244" s="1">
        <v>201193</v>
      </c>
      <c r="E15244" t="str">
        <f>LEFT(B15244,4)</f>
        <v>A483</v>
      </c>
      <c r="F15244" t="str">
        <f>LEFT(A15244,2)</f>
        <v>0B</v>
      </c>
      <c r="G15244" t="str">
        <f>MID(B15244,5,999)</f>
        <v>商丘师范学院</v>
      </c>
      <c r="H15244" t="str">
        <f>MID(A15244,3,999)</f>
        <v>汽车服务工程</v>
      </c>
    </row>
    <row r="15245" spans="1:8" ht="15.5" x14ac:dyDescent="0.35">
      <c r="A15245" s="1" t="s">
        <v>13080</v>
      </c>
      <c r="B15245" s="1" t="s">
        <v>10607</v>
      </c>
      <c r="C15245" s="1">
        <v>40</v>
      </c>
      <c r="D15245" s="1">
        <v>201194</v>
      </c>
      <c r="E15245" t="str">
        <f>LEFT(B15245,4)</f>
        <v>E438</v>
      </c>
      <c r="F15245" t="str">
        <f>LEFT(A15245,2)</f>
        <v>26</v>
      </c>
      <c r="G15245" t="str">
        <f>MID(B15245,5,999)</f>
        <v>山东管理学院</v>
      </c>
      <c r="H15245" t="str">
        <f>MID(A15245,3,999)</f>
        <v>电子信息工程(校企合作，与青岛青软实训教育科技公司合作)</v>
      </c>
    </row>
    <row r="15246" spans="1:8" ht="15.5" x14ac:dyDescent="0.35">
      <c r="A15246" s="1" t="s">
        <v>13081</v>
      </c>
      <c r="B15246" s="1" t="s">
        <v>8902</v>
      </c>
      <c r="C15246" s="1">
        <v>8</v>
      </c>
      <c r="D15246" s="1">
        <v>201200</v>
      </c>
      <c r="E15246" t="str">
        <f>LEFT(B15246,4)</f>
        <v>D593</v>
      </c>
      <c r="F15246" t="str">
        <f>LEFT(A15246,2)</f>
        <v>10</v>
      </c>
      <c r="G15246" t="str">
        <f>MID(B15246,5,999)</f>
        <v>石家庄铁道大学四方学院</v>
      </c>
      <c r="H15246" t="str">
        <f>MID(A15246,3,999)</f>
        <v>轨道交通信号与控制</v>
      </c>
    </row>
    <row r="15247" spans="1:8" ht="15.5" x14ac:dyDescent="0.35">
      <c r="A15247" s="1" t="s">
        <v>13082</v>
      </c>
      <c r="B15247" s="1" t="s">
        <v>9132</v>
      </c>
      <c r="C15247" s="1">
        <v>3</v>
      </c>
      <c r="D15247" s="1">
        <v>201201</v>
      </c>
      <c r="E15247" t="str">
        <f>LEFT(B15247,4)</f>
        <v>D806</v>
      </c>
      <c r="F15247" t="str">
        <f>LEFT(A15247,2)</f>
        <v>51</v>
      </c>
      <c r="G15247" t="str">
        <f>MID(B15247,5,999)</f>
        <v>长沙师范学院</v>
      </c>
      <c r="H15247" t="str">
        <f>MID(A15247,3,999)</f>
        <v>包装工程</v>
      </c>
    </row>
    <row r="15248" spans="1:8" ht="15.5" x14ac:dyDescent="0.35">
      <c r="A15248" s="1" t="s">
        <v>13083</v>
      </c>
      <c r="B15248" s="1" t="s">
        <v>12577</v>
      </c>
      <c r="C15248" s="1">
        <v>20</v>
      </c>
      <c r="D15248" s="1">
        <v>201207</v>
      </c>
      <c r="E15248" t="str">
        <f>LEFT(B15248,4)</f>
        <v>C332</v>
      </c>
      <c r="F15248" t="str">
        <f>LEFT(A15248,2)</f>
        <v>31</v>
      </c>
      <c r="G15248" t="str">
        <f>MID(B15248,5,999)</f>
        <v>烟台南山学院</v>
      </c>
      <c r="H15248" t="str">
        <f>MID(A15248,3,999)</f>
        <v>物流管理</v>
      </c>
    </row>
    <row r="15249" spans="1:8" ht="15.5" x14ac:dyDescent="0.35">
      <c r="A15249" s="1" t="s">
        <v>10984</v>
      </c>
      <c r="B15249" s="1" t="s">
        <v>12948</v>
      </c>
      <c r="C15249" s="1">
        <v>5</v>
      </c>
      <c r="D15249" s="1">
        <v>201214</v>
      </c>
      <c r="E15249" t="str">
        <f>LEFT(B15249,4)</f>
        <v>D571</v>
      </c>
      <c r="F15249" t="str">
        <f>LEFT(A15249,2)</f>
        <v>08</v>
      </c>
      <c r="G15249" t="str">
        <f>MID(B15249,5,999)</f>
        <v>无锡太湖学院</v>
      </c>
      <c r="H15249" t="str">
        <f>MID(A15249,3,999)</f>
        <v>财务管理</v>
      </c>
    </row>
    <row r="15250" spans="1:8" ht="15.5" x14ac:dyDescent="0.35">
      <c r="A15250" s="1" t="s">
        <v>13084</v>
      </c>
      <c r="B15250" s="1" t="s">
        <v>11426</v>
      </c>
      <c r="C15250" s="1">
        <v>6</v>
      </c>
      <c r="D15250" s="1">
        <v>201221</v>
      </c>
      <c r="E15250" t="str">
        <f>LEFT(B15250,4)</f>
        <v>D744</v>
      </c>
      <c r="F15250" t="str">
        <f>LEFT(A15250,2)</f>
        <v>68</v>
      </c>
      <c r="G15250" t="str">
        <f>MID(B15250,5,999)</f>
        <v>黑河学院</v>
      </c>
      <c r="H15250" t="str">
        <f>MID(A15250,3,999)</f>
        <v>跨境电子商务</v>
      </c>
    </row>
    <row r="15251" spans="1:8" ht="15.5" x14ac:dyDescent="0.35">
      <c r="A15251" s="1" t="s">
        <v>13085</v>
      </c>
      <c r="B15251" s="1" t="s">
        <v>12840</v>
      </c>
      <c r="C15251" s="1">
        <v>3</v>
      </c>
      <c r="D15251" s="1">
        <v>201226</v>
      </c>
      <c r="E15251" t="str">
        <f>LEFT(B15251,4)</f>
        <v>E202</v>
      </c>
      <c r="F15251" t="str">
        <f>LEFT(A15251,2)</f>
        <v>81</v>
      </c>
      <c r="G15251" t="str">
        <f>MID(B15251,5,999)</f>
        <v>沧州交通学院</v>
      </c>
      <c r="H15251" t="str">
        <f>MID(A15251,3,999)</f>
        <v>英语</v>
      </c>
    </row>
    <row r="15252" spans="1:8" ht="15.5" x14ac:dyDescent="0.35">
      <c r="A15252" s="1" t="s">
        <v>12960</v>
      </c>
      <c r="B15252" s="1" t="s">
        <v>13086</v>
      </c>
      <c r="C15252" s="1">
        <v>2</v>
      </c>
      <c r="D15252" s="1">
        <v>201231</v>
      </c>
      <c r="E15252" t="str">
        <f>LEFT(B15252,4)</f>
        <v>D433</v>
      </c>
      <c r="F15252" t="str">
        <f>LEFT(A15252,2)</f>
        <v>17</v>
      </c>
      <c r="G15252" t="str">
        <f>MID(B15252,5,999)</f>
        <v>南昌航空大学科技学院</v>
      </c>
      <c r="H15252" t="str">
        <f>MID(A15252,3,999)</f>
        <v>英语</v>
      </c>
    </row>
    <row r="15253" spans="1:8" ht="15.5" x14ac:dyDescent="0.35">
      <c r="A15253" s="1" t="s">
        <v>2071</v>
      </c>
      <c r="B15253" s="1" t="s">
        <v>12254</v>
      </c>
      <c r="C15253" s="1">
        <v>4</v>
      </c>
      <c r="D15253" s="1">
        <v>201235</v>
      </c>
      <c r="E15253" t="str">
        <f>LEFT(B15253,4)</f>
        <v>D990</v>
      </c>
      <c r="F15253" t="str">
        <f>LEFT(A15253,2)</f>
        <v>12</v>
      </c>
      <c r="G15253" t="str">
        <f>MID(B15253,5,999)</f>
        <v>南京财经大学红山学院</v>
      </c>
      <c r="H15253" t="str">
        <f>MID(A15253,3,999)</f>
        <v>工商管理</v>
      </c>
    </row>
    <row r="15254" spans="1:8" ht="15.5" x14ac:dyDescent="0.35">
      <c r="A15254" s="1" t="s">
        <v>5802</v>
      </c>
      <c r="B15254" s="1" t="s">
        <v>13087</v>
      </c>
      <c r="C15254" s="1">
        <v>4</v>
      </c>
      <c r="D15254" s="1">
        <v>201240</v>
      </c>
      <c r="E15254" t="str">
        <f>LEFT(B15254,4)</f>
        <v>D635</v>
      </c>
      <c r="F15254" t="str">
        <f>LEFT(A15254,2)</f>
        <v>05</v>
      </c>
      <c r="G15254" t="str">
        <f>MID(B15254,5,999)</f>
        <v>长沙理工大学城南学院</v>
      </c>
      <c r="H15254" t="str">
        <f>MID(A15254,3,999)</f>
        <v>会计学</v>
      </c>
    </row>
    <row r="15255" spans="1:8" ht="15.5" x14ac:dyDescent="0.35">
      <c r="A15255" s="1" t="s">
        <v>13088</v>
      </c>
      <c r="B15255" s="1" t="s">
        <v>10470</v>
      </c>
      <c r="C15255" s="1">
        <v>2</v>
      </c>
      <c r="D15255" s="1">
        <v>201244</v>
      </c>
      <c r="E15255" t="str">
        <f>LEFT(B15255,4)</f>
        <v>A895</v>
      </c>
      <c r="F15255" t="str">
        <f>LEFT(A15255,2)</f>
        <v>0M</v>
      </c>
      <c r="G15255" t="str">
        <f>MID(B15255,5,999)</f>
        <v>萍乡学院</v>
      </c>
      <c r="H15255" t="str">
        <f>MID(A15255,3,999)</f>
        <v>工程管理</v>
      </c>
    </row>
    <row r="15256" spans="1:8" ht="15.5" x14ac:dyDescent="0.35">
      <c r="A15256" s="1" t="s">
        <v>13089</v>
      </c>
      <c r="B15256" s="1" t="s">
        <v>12875</v>
      </c>
      <c r="C15256" s="1">
        <v>1</v>
      </c>
      <c r="D15256" s="1">
        <v>201266</v>
      </c>
      <c r="E15256" t="str">
        <f>LEFT(B15256,4)</f>
        <v>D441</v>
      </c>
      <c r="F15256" t="str">
        <f>LEFT(A15256,2)</f>
        <v>0A</v>
      </c>
      <c r="G15256" t="str">
        <f>MID(B15256,5,999)</f>
        <v>江西财经大学现代经济管理学院</v>
      </c>
      <c r="H15256" t="str">
        <f>MID(A15256,3,999)</f>
        <v>物流管理</v>
      </c>
    </row>
    <row r="15257" spans="1:8" ht="15.5" x14ac:dyDescent="0.35">
      <c r="A15257" s="1" t="s">
        <v>2120</v>
      </c>
      <c r="B15257" s="1" t="s">
        <v>12589</v>
      </c>
      <c r="C15257" s="1">
        <v>2</v>
      </c>
      <c r="D15257" s="1">
        <v>201268</v>
      </c>
      <c r="E15257" t="str">
        <f>LEFT(B15257,4)</f>
        <v>D902</v>
      </c>
      <c r="F15257" t="str">
        <f>LEFT(A15257,2)</f>
        <v>15</v>
      </c>
      <c r="G15257" t="str">
        <f>MID(B15257,5,999)</f>
        <v>广州新华学院</v>
      </c>
      <c r="H15257" t="str">
        <f>MID(A15257,3,999)</f>
        <v>行政管理</v>
      </c>
    </row>
    <row r="15258" spans="1:8" ht="15.5" x14ac:dyDescent="0.35">
      <c r="A15258" s="1" t="s">
        <v>13090</v>
      </c>
      <c r="B15258" s="1" t="s">
        <v>12192</v>
      </c>
      <c r="C15258" s="1">
        <v>3</v>
      </c>
      <c r="D15258" s="1">
        <v>201286</v>
      </c>
      <c r="E15258" t="str">
        <f>LEFT(B15258,4)</f>
        <v>D903</v>
      </c>
      <c r="F15258" t="str">
        <f>LEFT(A15258,2)</f>
        <v>35</v>
      </c>
      <c r="G15258" t="str">
        <f>MID(B15258,5,999)</f>
        <v>成都锦城学院</v>
      </c>
      <c r="H15258" t="str">
        <f>MID(A15258,3,999)</f>
        <v>电子信息类</v>
      </c>
    </row>
    <row r="15259" spans="1:8" ht="15.5" x14ac:dyDescent="0.35">
      <c r="A15259" s="1" t="s">
        <v>13091</v>
      </c>
      <c r="B15259" s="1" t="s">
        <v>12706</v>
      </c>
      <c r="C15259" s="1">
        <v>5</v>
      </c>
      <c r="D15259" s="1">
        <v>201290</v>
      </c>
      <c r="E15259" t="str">
        <f>LEFT(B15259,4)</f>
        <v>D438</v>
      </c>
      <c r="F15259" t="str">
        <f>LEFT(A15259,2)</f>
        <v>2A</v>
      </c>
      <c r="G15259" t="str">
        <f>MID(B15259,5,999)</f>
        <v>江西师范大学科学技术学院</v>
      </c>
      <c r="H15259" t="str">
        <f>MID(A15259,3,999)</f>
        <v>网络与新媒体</v>
      </c>
    </row>
    <row r="15260" spans="1:8" ht="15.5" x14ac:dyDescent="0.35">
      <c r="A15260" s="1" t="s">
        <v>12630</v>
      </c>
      <c r="B15260" s="1" t="s">
        <v>12254</v>
      </c>
      <c r="C15260" s="1">
        <v>4</v>
      </c>
      <c r="D15260" s="1">
        <v>201296</v>
      </c>
      <c r="E15260" t="str">
        <f>LEFT(B15260,4)</f>
        <v>D990</v>
      </c>
      <c r="F15260" t="str">
        <f>LEFT(A15260,2)</f>
        <v>08</v>
      </c>
      <c r="G15260" t="str">
        <f>MID(B15260,5,999)</f>
        <v>南京财经大学红山学院</v>
      </c>
      <c r="H15260" t="str">
        <f>MID(A15260,3,999)</f>
        <v>人力资源管理</v>
      </c>
    </row>
    <row r="15261" spans="1:8" ht="15.5" x14ac:dyDescent="0.35">
      <c r="A15261" s="1" t="s">
        <v>2738</v>
      </c>
      <c r="B15261" s="1" t="s">
        <v>11938</v>
      </c>
      <c r="C15261" s="1">
        <v>2</v>
      </c>
      <c r="D15261" s="1">
        <v>201302</v>
      </c>
      <c r="E15261" t="str">
        <f>LEFT(B15261,4)</f>
        <v>C362</v>
      </c>
      <c r="F15261" t="str">
        <f>LEFT(A15261,2)</f>
        <v>12</v>
      </c>
      <c r="G15261" t="str">
        <f>MID(B15261,5,999)</f>
        <v>武汉生物工程学院</v>
      </c>
      <c r="H15261" t="str">
        <f>MID(A15261,3,999)</f>
        <v>工商管理类</v>
      </c>
    </row>
    <row r="15262" spans="1:8" ht="15.5" x14ac:dyDescent="0.35">
      <c r="A15262" s="1" t="s">
        <v>12467</v>
      </c>
      <c r="B15262" s="1" t="s">
        <v>12577</v>
      </c>
      <c r="C15262" s="1">
        <v>20</v>
      </c>
      <c r="D15262" s="1">
        <v>201304</v>
      </c>
      <c r="E15262" t="str">
        <f>LEFT(B15262,4)</f>
        <v>C332</v>
      </c>
      <c r="F15262" t="str">
        <f>LEFT(A15262,2)</f>
        <v>28</v>
      </c>
      <c r="G15262" t="str">
        <f>MID(B15262,5,999)</f>
        <v>烟台南山学院</v>
      </c>
      <c r="H15262" t="str">
        <f>MID(A15262,3,999)</f>
        <v>国际商务</v>
      </c>
    </row>
    <row r="15263" spans="1:8" ht="15.5" x14ac:dyDescent="0.35">
      <c r="A15263" s="1" t="s">
        <v>13092</v>
      </c>
      <c r="B15263" s="1" t="s">
        <v>11682</v>
      </c>
      <c r="C15263" s="1">
        <v>4</v>
      </c>
      <c r="D15263" s="1">
        <v>201310</v>
      </c>
      <c r="E15263" t="str">
        <f>LEFT(B15263,4)</f>
        <v>D986</v>
      </c>
      <c r="F15263" t="str">
        <f>LEFT(A15263,2)</f>
        <v>59</v>
      </c>
      <c r="G15263" t="str">
        <f>MID(B15263,5,999)</f>
        <v>江苏大学京江学院</v>
      </c>
      <c r="H15263" t="str">
        <f>MID(A15263,3,999)</f>
        <v>能源与动力工程</v>
      </c>
    </row>
    <row r="15264" spans="1:8" ht="15.5" x14ac:dyDescent="0.35">
      <c r="A15264" s="1" t="s">
        <v>5475</v>
      </c>
      <c r="B15264" s="1" t="s">
        <v>12577</v>
      </c>
      <c r="C15264" s="1">
        <v>18</v>
      </c>
      <c r="D15264" s="1">
        <v>201354</v>
      </c>
      <c r="E15264" t="str">
        <f>LEFT(B15264,4)</f>
        <v>C332</v>
      </c>
      <c r="F15264" t="str">
        <f>LEFT(A15264,2)</f>
        <v>42</v>
      </c>
      <c r="G15264" t="str">
        <f>MID(B15264,5,999)</f>
        <v>烟台南山学院</v>
      </c>
      <c r="H15264" t="str">
        <f>MID(A15264,3,999)</f>
        <v>日语</v>
      </c>
    </row>
    <row r="15265" spans="1:8" ht="15.5" x14ac:dyDescent="0.35">
      <c r="A15265" s="1" t="s">
        <v>13093</v>
      </c>
      <c r="B15265" s="1" t="s">
        <v>12589</v>
      </c>
      <c r="C15265" s="1">
        <v>2</v>
      </c>
      <c r="D15265" s="1">
        <v>201360</v>
      </c>
      <c r="E15265" t="str">
        <f>LEFT(B15265,4)</f>
        <v>D902</v>
      </c>
      <c r="F15265" t="str">
        <f>LEFT(A15265,2)</f>
        <v>39</v>
      </c>
      <c r="G15265" t="str">
        <f>MID(B15265,5,999)</f>
        <v>广州新华学院</v>
      </c>
      <c r="H15265" t="str">
        <f>MID(A15265,3,999)</f>
        <v>康复治疗学</v>
      </c>
    </row>
    <row r="15266" spans="1:8" ht="15.5" x14ac:dyDescent="0.35">
      <c r="A15266" s="1" t="s">
        <v>13094</v>
      </c>
      <c r="B15266" s="1" t="s">
        <v>13038</v>
      </c>
      <c r="C15266" s="1">
        <v>3</v>
      </c>
      <c r="D15266" s="1">
        <v>201361</v>
      </c>
      <c r="E15266" t="str">
        <f>LEFT(B15266,4)</f>
        <v>D998</v>
      </c>
      <c r="F15266" t="str">
        <f>LEFT(A15266,2)</f>
        <v>15</v>
      </c>
      <c r="G15266" t="str">
        <f>MID(B15266,5,999)</f>
        <v>齐鲁理工学院</v>
      </c>
      <c r="H15266" t="str">
        <f>MID(A15266,3,999)</f>
        <v>化学工程与工艺</v>
      </c>
    </row>
    <row r="15267" spans="1:8" ht="15.5" x14ac:dyDescent="0.35">
      <c r="A15267" s="1" t="s">
        <v>13095</v>
      </c>
      <c r="B15267" s="1" t="s">
        <v>12042</v>
      </c>
      <c r="C15267" s="1">
        <v>3</v>
      </c>
      <c r="D15267" s="1">
        <v>201364</v>
      </c>
      <c r="E15267" t="str">
        <f>LEFT(B15267,4)</f>
        <v>M189</v>
      </c>
      <c r="F15267" t="str">
        <f>LEFT(A15267,2)</f>
        <v>22</v>
      </c>
      <c r="G15267" t="str">
        <f>MID(B15267,5,999)</f>
        <v>山西能源学院</v>
      </c>
      <c r="H15267" t="str">
        <f>MID(A15267,3,999)</f>
        <v>测绘工程</v>
      </c>
    </row>
    <row r="15268" spans="1:8" ht="15.5" x14ac:dyDescent="0.35">
      <c r="A15268" s="1" t="s">
        <v>12727</v>
      </c>
      <c r="B15268" s="1" t="s">
        <v>12972</v>
      </c>
      <c r="C15268" s="1">
        <v>19</v>
      </c>
      <c r="D15268" s="1">
        <v>201440</v>
      </c>
      <c r="E15268" t="str">
        <f>LEFT(B15268,4)</f>
        <v>E654</v>
      </c>
      <c r="F15268" t="str">
        <f>LEFT(A15268,2)</f>
        <v>30</v>
      </c>
      <c r="G15268" t="str">
        <f>MID(B15268,5,999)</f>
        <v>郑州西亚斯学院</v>
      </c>
      <c r="H15268" t="str">
        <f>MID(A15268,3,999)</f>
        <v>会计学</v>
      </c>
    </row>
    <row r="15269" spans="1:8" ht="15.5" x14ac:dyDescent="0.35">
      <c r="A15269" s="1" t="s">
        <v>11769</v>
      </c>
      <c r="B15269" s="1" t="s">
        <v>12933</v>
      </c>
      <c r="C15269" s="1">
        <v>1</v>
      </c>
      <c r="D15269" s="1">
        <v>201444</v>
      </c>
      <c r="E15269" t="str">
        <f>LEFT(B15269,4)</f>
        <v>E199</v>
      </c>
      <c r="F15269" t="str">
        <f>LEFT(A15269,2)</f>
        <v>08</v>
      </c>
      <c r="G15269" t="str">
        <f>MID(B15269,5,999)</f>
        <v>内蒙古大学创业学院</v>
      </c>
      <c r="H15269" t="str">
        <f>MID(A15269,3,999)</f>
        <v>新闻学</v>
      </c>
    </row>
    <row r="15270" spans="1:8" ht="15.5" x14ac:dyDescent="0.35">
      <c r="A15270" s="1" t="s">
        <v>13096</v>
      </c>
      <c r="B15270" s="1" t="s">
        <v>12577</v>
      </c>
      <c r="C15270" s="1">
        <v>18</v>
      </c>
      <c r="D15270" s="1">
        <v>201449</v>
      </c>
      <c r="E15270" t="str">
        <f>LEFT(B15270,4)</f>
        <v>C332</v>
      </c>
      <c r="F15270" t="str">
        <f>LEFT(A15270,2)</f>
        <v>05</v>
      </c>
      <c r="G15270" t="str">
        <f>MID(B15270,5,999)</f>
        <v>烟台南山学院</v>
      </c>
      <c r="H15270" t="str">
        <f>MID(A15270,3,999)</f>
        <v>复合材料与工程</v>
      </c>
    </row>
    <row r="15271" spans="1:8" ht="15.5" x14ac:dyDescent="0.35">
      <c r="A15271" s="1" t="s">
        <v>13097</v>
      </c>
      <c r="B15271" s="1" t="s">
        <v>12577</v>
      </c>
      <c r="C15271" s="1">
        <v>19</v>
      </c>
      <c r="D15271" s="1">
        <v>201452</v>
      </c>
      <c r="E15271" t="str">
        <f>LEFT(B15271,4)</f>
        <v>C332</v>
      </c>
      <c r="F15271" t="str">
        <f>LEFT(A15271,2)</f>
        <v>32</v>
      </c>
      <c r="G15271" t="str">
        <f>MID(B15271,5,999)</f>
        <v>烟台南山学院</v>
      </c>
      <c r="H15271" t="str">
        <f>MID(A15271,3,999)</f>
        <v>金融工程</v>
      </c>
    </row>
    <row r="15272" spans="1:8" ht="15.5" x14ac:dyDescent="0.35">
      <c r="A15272" s="1" t="s">
        <v>13098</v>
      </c>
      <c r="B15272" s="1" t="s">
        <v>12577</v>
      </c>
      <c r="C15272" s="1">
        <v>20</v>
      </c>
      <c r="D15272" s="1">
        <v>201456</v>
      </c>
      <c r="E15272" t="str">
        <f>LEFT(B15272,4)</f>
        <v>C332</v>
      </c>
      <c r="F15272" t="str">
        <f>LEFT(A15272,2)</f>
        <v>29</v>
      </c>
      <c r="G15272" t="str">
        <f>MID(B15272,5,999)</f>
        <v>烟台南山学院</v>
      </c>
      <c r="H15272" t="str">
        <f>MID(A15272,3,999)</f>
        <v>市场营销</v>
      </c>
    </row>
    <row r="15273" spans="1:8" ht="15.5" x14ac:dyDescent="0.35">
      <c r="A15273" s="1" t="s">
        <v>9822</v>
      </c>
      <c r="B15273" s="1" t="s">
        <v>12937</v>
      </c>
      <c r="C15273" s="1">
        <v>2</v>
      </c>
      <c r="D15273" s="1">
        <v>201458</v>
      </c>
      <c r="E15273" t="str">
        <f>LEFT(B15273,4)</f>
        <v>D605</v>
      </c>
      <c r="F15273" t="str">
        <f>LEFT(A15273,2)</f>
        <v>24</v>
      </c>
      <c r="G15273" t="str">
        <f>MID(B15273,5,999)</f>
        <v>长春建筑学院</v>
      </c>
      <c r="H15273" t="str">
        <f>MID(A15273,3,999)</f>
        <v>风景园林</v>
      </c>
    </row>
    <row r="15274" spans="1:8" ht="15.5" x14ac:dyDescent="0.35">
      <c r="A15274" s="1" t="s">
        <v>13099</v>
      </c>
      <c r="B15274" s="1" t="s">
        <v>13100</v>
      </c>
      <c r="C15274" s="1">
        <v>1</v>
      </c>
      <c r="D15274" s="1">
        <v>201480</v>
      </c>
      <c r="E15274" t="str">
        <f>LEFT(B15274,4)</f>
        <v>D436</v>
      </c>
      <c r="F15274" t="str">
        <f>LEFT(A15274,2)</f>
        <v>02</v>
      </c>
      <c r="G15274" t="str">
        <f>MID(B15274,5,999)</f>
        <v>江西农业大学南昌商学院</v>
      </c>
      <c r="H15274" t="str">
        <f>MID(A15274,3,999)</f>
        <v>数字经济</v>
      </c>
    </row>
    <row r="15275" spans="1:8" ht="15.5" x14ac:dyDescent="0.35">
      <c r="A15275" s="1" t="s">
        <v>2924</v>
      </c>
      <c r="B15275" s="1" t="s">
        <v>12894</v>
      </c>
      <c r="C15275" s="1">
        <v>2</v>
      </c>
      <c r="D15275" s="1">
        <v>201482</v>
      </c>
      <c r="E15275" t="str">
        <f>LEFT(B15275,4)</f>
        <v>D594</v>
      </c>
      <c r="F15275" t="str">
        <f>LEFT(A15275,2)</f>
        <v>01</v>
      </c>
      <c r="G15275" t="str">
        <f>MID(B15275,5,999)</f>
        <v>河北地质大学华信学院</v>
      </c>
      <c r="H15275" t="str">
        <f>MID(A15275,3,999)</f>
        <v>金融学类</v>
      </c>
    </row>
    <row r="15276" spans="1:8" ht="15.5" x14ac:dyDescent="0.35">
      <c r="A15276" s="1" t="s">
        <v>13101</v>
      </c>
      <c r="B15276" s="1" t="s">
        <v>12553</v>
      </c>
      <c r="C15276" s="1">
        <v>20</v>
      </c>
      <c r="D15276" s="1">
        <v>201484</v>
      </c>
      <c r="E15276" t="str">
        <f>LEFT(B15276,4)</f>
        <v>A997</v>
      </c>
      <c r="F15276" t="str">
        <f>LEFT(A15276,2)</f>
        <v>87</v>
      </c>
      <c r="G15276" t="str">
        <f>MID(B15276,5,999)</f>
        <v>昌吉学院</v>
      </c>
      <c r="H15276" t="str">
        <f>MID(A15276,3,999)</f>
        <v>秘书学</v>
      </c>
    </row>
    <row r="15277" spans="1:8" ht="15.5" x14ac:dyDescent="0.35">
      <c r="A15277" s="1" t="s">
        <v>3785</v>
      </c>
      <c r="B15277" s="1" t="s">
        <v>11300</v>
      </c>
      <c r="C15277" s="1">
        <v>4</v>
      </c>
      <c r="D15277" s="1">
        <v>201493</v>
      </c>
      <c r="E15277" t="str">
        <f>LEFT(B15277,4)</f>
        <v>B445</v>
      </c>
      <c r="F15277" t="str">
        <f>LEFT(A15277,2)</f>
        <v>06</v>
      </c>
      <c r="G15277" t="str">
        <f>MID(B15277,5,999)</f>
        <v>黑龙江工业学院</v>
      </c>
      <c r="H15277" t="str">
        <f>MID(A15277,3,999)</f>
        <v>土木工程</v>
      </c>
    </row>
    <row r="15278" spans="1:8" ht="15.5" x14ac:dyDescent="0.35">
      <c r="A15278" s="1" t="s">
        <v>13102</v>
      </c>
      <c r="B15278" s="1" t="s">
        <v>11730</v>
      </c>
      <c r="C15278" s="1">
        <v>5</v>
      </c>
      <c r="D15278" s="1">
        <v>201498</v>
      </c>
      <c r="E15278" t="str">
        <f>LEFT(B15278,4)</f>
        <v>A757</v>
      </c>
      <c r="F15278" t="str">
        <f>LEFT(A15278,2)</f>
        <v>09</v>
      </c>
      <c r="G15278" t="str">
        <f>MID(B15278,5,999)</f>
        <v>塔里木大学</v>
      </c>
      <c r="H15278" t="str">
        <f>MID(A15278,3,999)</f>
        <v>农药化肥</v>
      </c>
    </row>
    <row r="15279" spans="1:8" ht="15.5" x14ac:dyDescent="0.35">
      <c r="A15279" s="1" t="s">
        <v>2061</v>
      </c>
      <c r="B15279" s="1" t="s">
        <v>12704</v>
      </c>
      <c r="C15279" s="1">
        <v>2</v>
      </c>
      <c r="D15279" s="1">
        <v>201499</v>
      </c>
      <c r="E15279" t="str">
        <f>LEFT(B15279,4)</f>
        <v>D188</v>
      </c>
      <c r="F15279" t="str">
        <f>LEFT(A15279,2)</f>
        <v>27</v>
      </c>
      <c r="G15279" t="str">
        <f>MID(B15279,5,999)</f>
        <v>武汉晴川学院</v>
      </c>
      <c r="H15279" t="str">
        <f>MID(A15279,3,999)</f>
        <v>新闻学</v>
      </c>
    </row>
    <row r="15280" spans="1:8" ht="15.5" x14ac:dyDescent="0.35">
      <c r="A15280" s="1" t="s">
        <v>1572</v>
      </c>
      <c r="B15280" s="1" t="s">
        <v>13103</v>
      </c>
      <c r="C15280" s="1">
        <v>3</v>
      </c>
      <c r="D15280" s="1">
        <v>201509</v>
      </c>
      <c r="E15280" t="str">
        <f>LEFT(B15280,4)</f>
        <v>D431</v>
      </c>
      <c r="F15280" t="str">
        <f>LEFT(A15280,2)</f>
        <v>28</v>
      </c>
      <c r="G15280" t="str">
        <f>MID(B15280,5,999)</f>
        <v>南昌交通学院（原华东交通大学理工学院）</v>
      </c>
      <c r="H15280" t="str">
        <f>MID(A15280,3,999)</f>
        <v>法学</v>
      </c>
    </row>
    <row r="15281" spans="1:8" ht="15.5" x14ac:dyDescent="0.35">
      <c r="A15281" s="1" t="s">
        <v>4945</v>
      </c>
      <c r="B15281" s="1" t="s">
        <v>11673</v>
      </c>
      <c r="C15281" s="1">
        <v>2</v>
      </c>
      <c r="D15281" s="1">
        <v>201550</v>
      </c>
      <c r="E15281" t="str">
        <f>LEFT(B15281,4)</f>
        <v>D497</v>
      </c>
      <c r="F15281" t="str">
        <f>LEFT(A15281,2)</f>
        <v>18</v>
      </c>
      <c r="G15281" t="str">
        <f>MID(B15281,5,999)</f>
        <v>郑州财经学院</v>
      </c>
      <c r="H15281" t="str">
        <f>MID(A15281,3,999)</f>
        <v>电子商务</v>
      </c>
    </row>
    <row r="15282" spans="1:8" ht="15.5" x14ac:dyDescent="0.35">
      <c r="A15282" s="1" t="s">
        <v>5836</v>
      </c>
      <c r="B15282" s="1" t="s">
        <v>12489</v>
      </c>
      <c r="C15282" s="1">
        <v>2</v>
      </c>
      <c r="D15282" s="1">
        <v>201569</v>
      </c>
      <c r="E15282" t="str">
        <f>LEFT(B15282,4)</f>
        <v>E043</v>
      </c>
      <c r="F15282" t="str">
        <f>LEFT(A15282,2)</f>
        <v>05</v>
      </c>
      <c r="G15282" t="str">
        <f>MID(B15282,5,999)</f>
        <v>四川文化艺术学院</v>
      </c>
      <c r="H15282" t="str">
        <f>MID(A15282,3,999)</f>
        <v>英语</v>
      </c>
    </row>
    <row r="15283" spans="1:8" ht="15.5" x14ac:dyDescent="0.35">
      <c r="A15283" s="1" t="s">
        <v>8414</v>
      </c>
      <c r="B15283" s="1" t="s">
        <v>12725</v>
      </c>
      <c r="C15283" s="1">
        <v>2</v>
      </c>
      <c r="D15283" s="1">
        <v>201577</v>
      </c>
      <c r="E15283" t="str">
        <f>LEFT(B15283,4)</f>
        <v>D677</v>
      </c>
      <c r="F15283" t="str">
        <f>LEFT(A15283,2)</f>
        <v>07</v>
      </c>
      <c r="G15283" t="str">
        <f>MID(B15283,5,999)</f>
        <v>西安交通大学城市学院</v>
      </c>
      <c r="H15283" t="str">
        <f>MID(A15283,3,999)</f>
        <v>外国语言文学类</v>
      </c>
    </row>
    <row r="15284" spans="1:8" ht="15.5" x14ac:dyDescent="0.35">
      <c r="A15284" s="1" t="s">
        <v>13104</v>
      </c>
      <c r="B15284" s="1" t="s">
        <v>12300</v>
      </c>
      <c r="C15284" s="1">
        <v>3</v>
      </c>
      <c r="D15284" s="1">
        <v>201624</v>
      </c>
      <c r="E15284" t="str">
        <f>LEFT(B15284,4)</f>
        <v>D906</v>
      </c>
      <c r="F15284" t="str">
        <f>LEFT(A15284,2)</f>
        <v>5C</v>
      </c>
      <c r="G15284" t="str">
        <f>MID(B15284,5,999)</f>
        <v>南京师范大学中北学院</v>
      </c>
      <c r="H15284" t="str">
        <f>MID(A15284,3,999)</f>
        <v>电子信息工程</v>
      </c>
    </row>
    <row r="15285" spans="1:8" ht="15.5" x14ac:dyDescent="0.35">
      <c r="A15285" s="1" t="s">
        <v>13105</v>
      </c>
      <c r="B15285" s="1" t="s">
        <v>10249</v>
      </c>
      <c r="C15285" s="1">
        <v>2</v>
      </c>
      <c r="D15285" s="1">
        <v>201652</v>
      </c>
      <c r="E15285" t="str">
        <f>LEFT(B15285,4)</f>
        <v>A894</v>
      </c>
      <c r="F15285" t="str">
        <f>LEFT(A15285,2)</f>
        <v>19</v>
      </c>
      <c r="G15285" t="str">
        <f>MID(B15285,5,999)</f>
        <v>景德镇学院</v>
      </c>
      <c r="H15285" t="str">
        <f>MID(A15285,3,999)</f>
        <v>汽车服务工程</v>
      </c>
    </row>
    <row r="15286" spans="1:8" ht="15.5" x14ac:dyDescent="0.35">
      <c r="A15286" s="1" t="s">
        <v>437</v>
      </c>
      <c r="B15286" s="1" t="s">
        <v>10572</v>
      </c>
      <c r="C15286" s="1">
        <v>11</v>
      </c>
      <c r="D15286" s="1">
        <v>201653</v>
      </c>
      <c r="E15286" t="str">
        <f>LEFT(B15286,4)</f>
        <v>D843</v>
      </c>
      <c r="F15286" t="str">
        <f>LEFT(A15286,2)</f>
        <v>02</v>
      </c>
      <c r="G15286" t="str">
        <f>MID(B15286,5,999)</f>
        <v>南京师范大学泰州学院</v>
      </c>
      <c r="H15286" t="str">
        <f>MID(A15286,3,999)</f>
        <v>国际经济与贸易</v>
      </c>
    </row>
    <row r="15287" spans="1:8" ht="15.5" x14ac:dyDescent="0.35">
      <c r="A15287" s="1" t="s">
        <v>13106</v>
      </c>
      <c r="B15287" s="1" t="s">
        <v>9292</v>
      </c>
      <c r="C15287" s="1">
        <v>2</v>
      </c>
      <c r="D15287" s="1">
        <v>201654</v>
      </c>
      <c r="E15287" t="str">
        <f>LEFT(B15287,4)</f>
        <v>B053</v>
      </c>
      <c r="F15287" t="str">
        <f>LEFT(A15287,2)</f>
        <v>60</v>
      </c>
      <c r="G15287" t="str">
        <f>MID(B15287,5,999)</f>
        <v>徐州工程学院</v>
      </c>
      <c r="H15287" t="str">
        <f>MID(A15287,3,999)</f>
        <v>机械电子工程(中外合作办学)</v>
      </c>
    </row>
    <row r="15288" spans="1:8" ht="15.5" x14ac:dyDescent="0.35">
      <c r="A15288" s="1" t="s">
        <v>13107</v>
      </c>
      <c r="B15288" s="1" t="s">
        <v>8811</v>
      </c>
      <c r="C15288" s="1">
        <v>2</v>
      </c>
      <c r="D15288" s="1">
        <v>201666</v>
      </c>
      <c r="E15288" t="str">
        <f>LEFT(B15288,4)</f>
        <v>A417</v>
      </c>
      <c r="F15288" t="str">
        <f>LEFT(A15288,2)</f>
        <v>J8</v>
      </c>
      <c r="G15288" t="str">
        <f>MID(B15288,5,999)</f>
        <v>宜春学院</v>
      </c>
      <c r="H15288" t="str">
        <f>MID(A15288,3,999)</f>
        <v>工程管理</v>
      </c>
    </row>
    <row r="15289" spans="1:8" ht="15.5" x14ac:dyDescent="0.35">
      <c r="A15289" s="1" t="s">
        <v>5311</v>
      </c>
      <c r="B15289" s="1" t="s">
        <v>9599</v>
      </c>
      <c r="C15289" s="1">
        <v>2</v>
      </c>
      <c r="D15289" s="1">
        <v>201691</v>
      </c>
      <c r="E15289" t="str">
        <f>LEFT(B15289,4)</f>
        <v>D469</v>
      </c>
      <c r="F15289" t="str">
        <f>LEFT(A15289,2)</f>
        <v>36</v>
      </c>
      <c r="G15289" t="str">
        <f>MID(B15289,5,999)</f>
        <v>厦门大学嘉庚学院</v>
      </c>
      <c r="H15289" t="str">
        <f>MID(A15289,3,999)</f>
        <v>大数据管理与应用</v>
      </c>
    </row>
    <row r="15290" spans="1:8" ht="15.5" x14ac:dyDescent="0.35">
      <c r="A15290" s="1" t="s">
        <v>2385</v>
      </c>
      <c r="B15290" s="1" t="s">
        <v>11933</v>
      </c>
      <c r="C15290" s="1">
        <v>6</v>
      </c>
      <c r="D15290" s="1">
        <v>201725</v>
      </c>
      <c r="E15290" t="str">
        <f>LEFT(B15290,4)</f>
        <v>E440</v>
      </c>
      <c r="F15290" t="str">
        <f>LEFT(A15290,2)</f>
        <v>0U</v>
      </c>
      <c r="G15290" t="str">
        <f>MID(B15290,5,999)</f>
        <v>贵州理工学院</v>
      </c>
      <c r="H15290" t="str">
        <f>MID(A15290,3,999)</f>
        <v>材料类</v>
      </c>
    </row>
    <row r="15291" spans="1:8" ht="15.5" x14ac:dyDescent="0.35">
      <c r="A15291" s="1" t="s">
        <v>13108</v>
      </c>
      <c r="B15291" s="1" t="s">
        <v>7509</v>
      </c>
      <c r="C15291" s="1">
        <v>6</v>
      </c>
      <c r="D15291" s="1">
        <v>201739</v>
      </c>
      <c r="E15291" t="str">
        <f>LEFT(B15291,4)</f>
        <v>B437</v>
      </c>
      <c r="F15291" t="str">
        <f>LEFT(A15291,2)</f>
        <v>46</v>
      </c>
      <c r="G15291" t="str">
        <f>MID(B15291,5,999)</f>
        <v>长春工程学院</v>
      </c>
      <c r="H15291" t="str">
        <f>MID(A15291,3,999)</f>
        <v>能源与动力工程(中外合作办学)</v>
      </c>
    </row>
    <row r="15292" spans="1:8" ht="15.5" x14ac:dyDescent="0.35">
      <c r="A15292" s="1" t="s">
        <v>12047</v>
      </c>
      <c r="B15292" s="1" t="s">
        <v>12545</v>
      </c>
      <c r="C15292" s="1">
        <v>3</v>
      </c>
      <c r="D15292" s="1">
        <v>201744</v>
      </c>
      <c r="E15292" t="str">
        <f>LEFT(B15292,4)</f>
        <v>D684</v>
      </c>
      <c r="F15292" t="str">
        <f>LEFT(A15292,2)</f>
        <v>41</v>
      </c>
      <c r="G15292" t="str">
        <f>MID(B15292,5,999)</f>
        <v>珠海科技学院</v>
      </c>
      <c r="H15292" t="str">
        <f>MID(A15292,3,999)</f>
        <v>通信工程</v>
      </c>
    </row>
    <row r="15293" spans="1:8" ht="15.5" x14ac:dyDescent="0.35">
      <c r="A15293" s="1" t="s">
        <v>13109</v>
      </c>
      <c r="B15293" s="1" t="s">
        <v>12702</v>
      </c>
      <c r="C15293" s="1">
        <v>2</v>
      </c>
      <c r="D15293" s="1">
        <v>201755</v>
      </c>
      <c r="E15293" t="str">
        <f>LEFT(B15293,4)</f>
        <v>D408</v>
      </c>
      <c r="F15293" t="str">
        <f>LEFT(A15293,2)</f>
        <v>0B</v>
      </c>
      <c r="G15293" t="str">
        <f>MID(B15293,5,999)</f>
        <v>华北理工大学轻工学院</v>
      </c>
      <c r="H15293" t="str">
        <f>MID(A15293,3,999)</f>
        <v>工商管理</v>
      </c>
    </row>
    <row r="15294" spans="1:8" ht="15.5" x14ac:dyDescent="0.35">
      <c r="A15294" s="1" t="s">
        <v>13110</v>
      </c>
      <c r="B15294" s="1" t="s">
        <v>12376</v>
      </c>
      <c r="C15294" s="1">
        <v>1</v>
      </c>
      <c r="D15294" s="1">
        <v>201786</v>
      </c>
      <c r="E15294" t="str">
        <f>LEFT(B15294,4)</f>
        <v>E092</v>
      </c>
      <c r="F15294" t="str">
        <f>LEFT(A15294,2)</f>
        <v>23</v>
      </c>
      <c r="G15294" t="str">
        <f>MID(B15294,5,999)</f>
        <v>滇西科技师范学院</v>
      </c>
      <c r="H15294" t="str">
        <f>MID(A15294,3,999)</f>
        <v>智能科学与技术</v>
      </c>
    </row>
    <row r="15295" spans="1:8" ht="15.5" x14ac:dyDescent="0.35">
      <c r="A15295" s="1" t="s">
        <v>3403</v>
      </c>
      <c r="B15295" s="1" t="s">
        <v>10917</v>
      </c>
      <c r="C15295" s="1">
        <v>9</v>
      </c>
      <c r="D15295" s="1">
        <v>201787</v>
      </c>
      <c r="E15295" t="str">
        <f>LEFT(B15295,4)</f>
        <v>A236</v>
      </c>
      <c r="F15295" t="str">
        <f>LEFT(A15295,2)</f>
        <v>0H</v>
      </c>
      <c r="G15295" t="str">
        <f>MID(B15295,5,999)</f>
        <v>绥化学院</v>
      </c>
      <c r="H15295" t="str">
        <f>MID(A15295,3,999)</f>
        <v>电气工程及其自动化</v>
      </c>
    </row>
    <row r="15296" spans="1:8" ht="15.5" x14ac:dyDescent="0.35">
      <c r="A15296" s="1" t="s">
        <v>13111</v>
      </c>
      <c r="B15296" s="1" t="s">
        <v>11443</v>
      </c>
      <c r="C15296" s="1">
        <v>2</v>
      </c>
      <c r="D15296" s="1">
        <v>201793</v>
      </c>
      <c r="E15296" t="str">
        <f>LEFT(B15296,4)</f>
        <v>D534</v>
      </c>
      <c r="F15296" t="str">
        <f>LEFT(A15296,2)</f>
        <v>0A</v>
      </c>
      <c r="G15296" t="str">
        <f>MID(B15296,5,999)</f>
        <v>山西工学院</v>
      </c>
      <c r="H15296" t="str">
        <f>MID(A15296,3,999)</f>
        <v>工业设计</v>
      </c>
    </row>
    <row r="15297" spans="1:8" ht="15.5" x14ac:dyDescent="0.35">
      <c r="A15297" s="1" t="s">
        <v>11386</v>
      </c>
      <c r="B15297" s="1" t="s">
        <v>13112</v>
      </c>
      <c r="C15297" s="1">
        <v>2</v>
      </c>
      <c r="D15297" s="1">
        <v>201806</v>
      </c>
      <c r="E15297" t="str">
        <f>LEFT(B15297,4)</f>
        <v>D569</v>
      </c>
      <c r="F15297" t="str">
        <f>LEFT(A15297,2)</f>
        <v>17</v>
      </c>
      <c r="G15297" t="str">
        <f>MID(B15297,5,999)</f>
        <v>西安交通工程学院</v>
      </c>
      <c r="H15297" t="str">
        <f>MID(A15297,3,999)</f>
        <v>财务管理</v>
      </c>
    </row>
    <row r="15298" spans="1:8" ht="15.5" x14ac:dyDescent="0.35">
      <c r="A15298" s="1" t="s">
        <v>13113</v>
      </c>
      <c r="B15298" s="1" t="s">
        <v>11426</v>
      </c>
      <c r="C15298" s="1">
        <v>5</v>
      </c>
      <c r="D15298" s="1">
        <v>201830</v>
      </c>
      <c r="E15298" t="str">
        <f>LEFT(B15298,4)</f>
        <v>D744</v>
      </c>
      <c r="F15298" t="str">
        <f>LEFT(A15298,2)</f>
        <v>33</v>
      </c>
      <c r="G15298" t="str">
        <f>MID(B15298,5,999)</f>
        <v>黑河学院</v>
      </c>
      <c r="H15298" t="str">
        <f>MID(A15298,3,999)</f>
        <v>电子信息科学与技术</v>
      </c>
    </row>
    <row r="15299" spans="1:8" ht="15.5" x14ac:dyDescent="0.35">
      <c r="A15299" s="1" t="s">
        <v>2647</v>
      </c>
      <c r="B15299" s="1" t="s">
        <v>11858</v>
      </c>
      <c r="C15299" s="1">
        <v>5</v>
      </c>
      <c r="D15299" s="1">
        <v>201831</v>
      </c>
      <c r="E15299" t="str">
        <f>LEFT(B15299,4)</f>
        <v>A605</v>
      </c>
      <c r="F15299" t="str">
        <f>LEFT(A15299,2)</f>
        <v>31</v>
      </c>
      <c r="G15299" t="str">
        <f>MID(B15299,5,999)</f>
        <v>河池学院</v>
      </c>
      <c r="H15299" t="str">
        <f>MID(A15299,3,999)</f>
        <v>电气工程及其自动化</v>
      </c>
    </row>
    <row r="15300" spans="1:8" ht="15.5" x14ac:dyDescent="0.35">
      <c r="A15300" s="1" t="s">
        <v>13025</v>
      </c>
      <c r="B15300" s="1" t="s">
        <v>10364</v>
      </c>
      <c r="C15300" s="1">
        <v>5</v>
      </c>
      <c r="D15300" s="1">
        <v>201845</v>
      </c>
      <c r="E15300" t="str">
        <f>LEFT(B15300,4)</f>
        <v>A467</v>
      </c>
      <c r="F15300" t="str">
        <f>LEFT(A15300,2)</f>
        <v>34</v>
      </c>
      <c r="G15300" t="str">
        <f>MID(B15300,5,999)</f>
        <v>河南科技学院</v>
      </c>
      <c r="H15300" t="str">
        <f>MID(A15300,3,999)</f>
        <v>食品质量与安全</v>
      </c>
    </row>
    <row r="15301" spans="1:8" ht="15.5" x14ac:dyDescent="0.35">
      <c r="A15301" s="1" t="s">
        <v>10560</v>
      </c>
      <c r="B15301" s="1" t="s">
        <v>13087</v>
      </c>
      <c r="C15301" s="1">
        <v>2</v>
      </c>
      <c r="D15301" s="1">
        <v>201856</v>
      </c>
      <c r="E15301" t="str">
        <f>LEFT(B15301,4)</f>
        <v>D635</v>
      </c>
      <c r="F15301" t="str">
        <f>LEFT(A15301,2)</f>
        <v>04</v>
      </c>
      <c r="G15301" t="str">
        <f>MID(B15301,5,999)</f>
        <v>长沙理工大学城南学院</v>
      </c>
      <c r="H15301" t="str">
        <f>MID(A15301,3,999)</f>
        <v>市场营销</v>
      </c>
    </row>
    <row r="15302" spans="1:8" ht="15.5" x14ac:dyDescent="0.35">
      <c r="A15302" s="1" t="s">
        <v>13114</v>
      </c>
      <c r="B15302" s="1" t="s">
        <v>11108</v>
      </c>
      <c r="C15302" s="1">
        <v>2</v>
      </c>
      <c r="D15302" s="1">
        <v>201861</v>
      </c>
      <c r="E15302" t="str">
        <f>LEFT(B15302,4)</f>
        <v>A740</v>
      </c>
      <c r="F15302" t="str">
        <f>LEFT(A15302,2)</f>
        <v>46</v>
      </c>
      <c r="G15302" t="str">
        <f>MID(B15302,5,999)</f>
        <v>河西学院</v>
      </c>
      <c r="H15302" t="str">
        <f>MID(A15302,3,999)</f>
        <v>能源与动力工程</v>
      </c>
    </row>
    <row r="15303" spans="1:8" ht="15.5" x14ac:dyDescent="0.35">
      <c r="A15303" s="1" t="s">
        <v>6844</v>
      </c>
      <c r="B15303" s="1" t="s">
        <v>12254</v>
      </c>
      <c r="C15303" s="1">
        <v>4</v>
      </c>
      <c r="D15303" s="1">
        <v>201878</v>
      </c>
      <c r="E15303" t="str">
        <f>LEFT(B15303,4)</f>
        <v>D990</v>
      </c>
      <c r="F15303" t="str">
        <f>LEFT(A15303,2)</f>
        <v>05</v>
      </c>
      <c r="G15303" t="str">
        <f>MID(B15303,5,999)</f>
        <v>南京财经大学红山学院</v>
      </c>
      <c r="H15303" t="str">
        <f>MID(A15303,3,999)</f>
        <v>市场营销</v>
      </c>
    </row>
    <row r="15304" spans="1:8" ht="15.5" x14ac:dyDescent="0.35">
      <c r="A15304" s="1" t="s">
        <v>7526</v>
      </c>
      <c r="B15304" s="1" t="s">
        <v>12799</v>
      </c>
      <c r="C15304" s="1">
        <v>2</v>
      </c>
      <c r="D15304" s="1">
        <v>201901</v>
      </c>
      <c r="E15304" t="str">
        <f>LEFT(B15304,4)</f>
        <v>D262</v>
      </c>
      <c r="F15304" t="str">
        <f>LEFT(A15304,2)</f>
        <v>21</v>
      </c>
      <c r="G15304" t="str">
        <f>MID(B15304,5,999)</f>
        <v>文华学院</v>
      </c>
      <c r="H15304" t="str">
        <f>MID(A15304,3,999)</f>
        <v>国际经济与贸易</v>
      </c>
    </row>
    <row r="15305" spans="1:8" ht="15.5" x14ac:dyDescent="0.35">
      <c r="A15305" s="1" t="s">
        <v>13115</v>
      </c>
      <c r="B15305" s="1" t="s">
        <v>12553</v>
      </c>
      <c r="C15305" s="1">
        <v>20</v>
      </c>
      <c r="D15305" s="1">
        <v>201902</v>
      </c>
      <c r="E15305" t="str">
        <f>LEFT(B15305,4)</f>
        <v>A997</v>
      </c>
      <c r="F15305" t="str">
        <f>LEFT(A15305,2)</f>
        <v>EQ</v>
      </c>
      <c r="G15305" t="str">
        <f>MID(B15305,5,999)</f>
        <v>昌吉学院</v>
      </c>
      <c r="H15305" t="str">
        <f>MID(A15305,3,999)</f>
        <v>公共事业管理</v>
      </c>
    </row>
    <row r="15306" spans="1:8" ht="15.5" x14ac:dyDescent="0.35">
      <c r="A15306" s="1" t="s">
        <v>9718</v>
      </c>
      <c r="B15306" s="1" t="s">
        <v>12192</v>
      </c>
      <c r="C15306" s="1">
        <v>9</v>
      </c>
      <c r="D15306" s="1">
        <v>201914</v>
      </c>
      <c r="E15306" t="str">
        <f>LEFT(B15306,4)</f>
        <v>D903</v>
      </c>
      <c r="F15306" t="str">
        <f>LEFT(A15306,2)</f>
        <v>41</v>
      </c>
      <c r="G15306" t="str">
        <f>MID(B15306,5,999)</f>
        <v>成都锦城学院</v>
      </c>
      <c r="H15306" t="str">
        <f>MID(A15306,3,999)</f>
        <v>国际经济与贸易</v>
      </c>
    </row>
    <row r="15307" spans="1:8" ht="15.5" x14ac:dyDescent="0.35">
      <c r="A15307" s="1" t="s">
        <v>13116</v>
      </c>
      <c r="B15307" s="1" t="s">
        <v>10950</v>
      </c>
      <c r="C15307" s="1">
        <v>5</v>
      </c>
      <c r="D15307" s="1">
        <v>201921</v>
      </c>
      <c r="E15307" t="str">
        <f>LEFT(B15307,4)</f>
        <v>A812</v>
      </c>
      <c r="F15307" t="str">
        <f>LEFT(A15307,2)</f>
        <v>0Y</v>
      </c>
      <c r="G15307" t="str">
        <f>MID(B15307,5,999)</f>
        <v>吕梁学院</v>
      </c>
      <c r="H15307" t="str">
        <f>MID(A15307,3,999)</f>
        <v>安全工程</v>
      </c>
    </row>
    <row r="15308" spans="1:8" ht="15.5" x14ac:dyDescent="0.35">
      <c r="A15308" s="1" t="s">
        <v>13117</v>
      </c>
      <c r="B15308" s="1" t="s">
        <v>12254</v>
      </c>
      <c r="C15308" s="1">
        <v>4</v>
      </c>
      <c r="D15308" s="1">
        <v>201923</v>
      </c>
      <c r="E15308" t="str">
        <f>LEFT(B15308,4)</f>
        <v>D990</v>
      </c>
      <c r="F15308" t="str">
        <f>LEFT(A15308,2)</f>
        <v>11</v>
      </c>
      <c r="G15308" t="str">
        <f>MID(B15308,5,999)</f>
        <v>南京财经大学红山学院</v>
      </c>
      <c r="H15308" t="str">
        <f>MID(A15308,3,999)</f>
        <v>税收学</v>
      </c>
    </row>
    <row r="15309" spans="1:8" ht="15.5" x14ac:dyDescent="0.35">
      <c r="A15309" s="1" t="s">
        <v>13118</v>
      </c>
      <c r="B15309" s="1" t="s">
        <v>9292</v>
      </c>
      <c r="C15309" s="1">
        <v>3</v>
      </c>
      <c r="D15309" s="1">
        <v>201946</v>
      </c>
      <c r="E15309" t="str">
        <f>LEFT(B15309,4)</f>
        <v>B053</v>
      </c>
      <c r="F15309" t="str">
        <f>LEFT(A15309,2)</f>
        <v>59</v>
      </c>
      <c r="G15309" t="str">
        <f>MID(B15309,5,999)</f>
        <v>徐州工程学院</v>
      </c>
      <c r="H15309" t="str">
        <f>MID(A15309,3,999)</f>
        <v>电气工程及其自动化(中外合作办学)</v>
      </c>
    </row>
    <row r="15310" spans="1:8" ht="15.5" x14ac:dyDescent="0.35">
      <c r="A15310" s="1" t="s">
        <v>13119</v>
      </c>
      <c r="B15310" s="1" t="s">
        <v>12273</v>
      </c>
      <c r="C15310" s="1">
        <v>5</v>
      </c>
      <c r="D15310" s="1">
        <v>201967</v>
      </c>
      <c r="E15310" t="str">
        <f>LEFT(B15310,4)</f>
        <v>D558</v>
      </c>
      <c r="F15310" t="str">
        <f>LEFT(A15310,2)</f>
        <v>D1</v>
      </c>
      <c r="G15310" t="str">
        <f>MID(B15310,5,999)</f>
        <v>新疆理工学院</v>
      </c>
      <c r="H15310" t="str">
        <f>MID(A15310,3,999)</f>
        <v>社会工作</v>
      </c>
    </row>
    <row r="15311" spans="1:8" ht="15.5" x14ac:dyDescent="0.35">
      <c r="A15311" s="1" t="s">
        <v>13120</v>
      </c>
      <c r="B15311" s="1" t="s">
        <v>11502</v>
      </c>
      <c r="C15311" s="1">
        <v>3</v>
      </c>
      <c r="D15311" s="1">
        <v>201987</v>
      </c>
      <c r="E15311" t="str">
        <f>LEFT(B15311,4)</f>
        <v>B807</v>
      </c>
      <c r="F15311" t="str">
        <f>LEFT(A15311,2)</f>
        <v>09</v>
      </c>
      <c r="G15311" t="str">
        <f>MID(B15311,5,999)</f>
        <v>兰州工业学院</v>
      </c>
      <c r="H15311" t="str">
        <f>MID(A15311,3,999)</f>
        <v>汽车服务工程</v>
      </c>
    </row>
    <row r="15312" spans="1:8" ht="15.5" x14ac:dyDescent="0.35">
      <c r="A15312" s="1" t="s">
        <v>6530</v>
      </c>
      <c r="B15312" s="1" t="s">
        <v>11300</v>
      </c>
      <c r="C15312" s="1">
        <v>4</v>
      </c>
      <c r="D15312" s="1">
        <v>201989</v>
      </c>
      <c r="E15312" t="str">
        <f>LEFT(B15312,4)</f>
        <v>B445</v>
      </c>
      <c r="F15312" t="str">
        <f>LEFT(A15312,2)</f>
        <v>17</v>
      </c>
      <c r="G15312" t="str">
        <f>MID(B15312,5,999)</f>
        <v>黑龙江工业学院</v>
      </c>
      <c r="H15312" t="str">
        <f>MID(A15312,3,999)</f>
        <v>机械设计制造及其自动化</v>
      </c>
    </row>
    <row r="15313" spans="1:8" ht="15.5" x14ac:dyDescent="0.35">
      <c r="A15313" s="1" t="s">
        <v>3633</v>
      </c>
      <c r="B15313" s="1" t="s">
        <v>12580</v>
      </c>
      <c r="C15313" s="1">
        <v>5</v>
      </c>
      <c r="D15313" s="1">
        <v>202018</v>
      </c>
      <c r="E15313" t="str">
        <f>LEFT(B15313,4)</f>
        <v>D634</v>
      </c>
      <c r="F15313" t="str">
        <f>LEFT(A15313,2)</f>
        <v>13</v>
      </c>
      <c r="G15313" t="str">
        <f>MID(B15313,5,999)</f>
        <v>武汉学院</v>
      </c>
      <c r="H15313" t="str">
        <f>MID(A15313,3,999)</f>
        <v>会计学</v>
      </c>
    </row>
    <row r="15314" spans="1:8" ht="15.5" x14ac:dyDescent="0.35">
      <c r="A15314" s="1" t="s">
        <v>13121</v>
      </c>
      <c r="B15314" s="1" t="s">
        <v>10993</v>
      </c>
      <c r="C15314" s="1">
        <v>2</v>
      </c>
      <c r="D15314" s="1">
        <v>202021</v>
      </c>
      <c r="E15314" t="str">
        <f>LEFT(B15314,4)</f>
        <v>B546</v>
      </c>
      <c r="F15314" t="str">
        <f>LEFT(A15314,2)</f>
        <v>24</v>
      </c>
      <c r="G15314" t="str">
        <f>MID(B15314,5,999)</f>
        <v>广西科技师范学院</v>
      </c>
      <c r="H15314" t="str">
        <f>MID(A15314,3,999)</f>
        <v>物联网工程</v>
      </c>
    </row>
    <row r="15315" spans="1:8" ht="15.5" x14ac:dyDescent="0.35">
      <c r="A15315" s="1" t="s">
        <v>13122</v>
      </c>
      <c r="B15315" s="1" t="s">
        <v>12995</v>
      </c>
      <c r="C15315" s="1">
        <v>40</v>
      </c>
      <c r="D15315" s="1">
        <v>202024</v>
      </c>
      <c r="E15315" t="str">
        <f>LEFT(B15315,4)</f>
        <v>Y010</v>
      </c>
      <c r="F15315" t="str">
        <f>LEFT(A15315,2)</f>
        <v>59</v>
      </c>
      <c r="G15315" t="str">
        <f>MID(B15315,5,999)</f>
        <v>山东交通学院</v>
      </c>
      <c r="H15315" t="str">
        <f>MID(A15315,3,999)</f>
        <v>航海技术(校企合作，与华光海运有限公司合作)</v>
      </c>
    </row>
    <row r="15316" spans="1:8" ht="15.5" x14ac:dyDescent="0.35">
      <c r="A15316" s="1" t="s">
        <v>8887</v>
      </c>
      <c r="B15316" s="1" t="s">
        <v>12173</v>
      </c>
      <c r="C15316" s="1">
        <v>2</v>
      </c>
      <c r="D15316" s="1">
        <v>202045</v>
      </c>
      <c r="E15316" t="str">
        <f>LEFT(B15316,4)</f>
        <v>E435</v>
      </c>
      <c r="F15316" t="str">
        <f>LEFT(A15316,2)</f>
        <v>09</v>
      </c>
      <c r="G15316" t="str">
        <f>MID(B15316,5,999)</f>
        <v>营口理工学院</v>
      </c>
      <c r="H15316" t="str">
        <f>MID(A15316,3,999)</f>
        <v>无机非金属材料工程</v>
      </c>
    </row>
    <row r="15317" spans="1:8" ht="15.5" x14ac:dyDescent="0.35">
      <c r="A15317" s="1" t="s">
        <v>6182</v>
      </c>
      <c r="B15317" s="1" t="s">
        <v>12894</v>
      </c>
      <c r="C15317" s="1">
        <v>2</v>
      </c>
      <c r="D15317" s="1">
        <v>202065</v>
      </c>
      <c r="E15317" t="str">
        <f>LEFT(B15317,4)</f>
        <v>D594</v>
      </c>
      <c r="F15317" t="str">
        <f>LEFT(A15317,2)</f>
        <v>12</v>
      </c>
      <c r="G15317" t="str">
        <f>MID(B15317,5,999)</f>
        <v>河北地质大学华信学院</v>
      </c>
      <c r="H15317" t="str">
        <f>MID(A15317,3,999)</f>
        <v>公共管理类</v>
      </c>
    </row>
    <row r="15318" spans="1:8" ht="15.5" x14ac:dyDescent="0.35">
      <c r="A15318" s="1" t="s">
        <v>13123</v>
      </c>
      <c r="B15318" s="1" t="s">
        <v>12131</v>
      </c>
      <c r="C15318" s="1">
        <v>9</v>
      </c>
      <c r="D15318" s="1">
        <v>202067</v>
      </c>
      <c r="E15318" t="str">
        <f>LEFT(B15318,4)</f>
        <v>A908</v>
      </c>
      <c r="F15318" t="str">
        <f>LEFT(A15318,2)</f>
        <v>A4</v>
      </c>
      <c r="G15318" t="str">
        <f>MID(B15318,5,999)</f>
        <v>山东工艺美术学院</v>
      </c>
      <c r="H15318" t="str">
        <f>MID(A15318,3,999)</f>
        <v>服装设计与工程</v>
      </c>
    </row>
    <row r="15319" spans="1:8" ht="15.5" x14ac:dyDescent="0.35">
      <c r="A15319" s="1" t="s">
        <v>13124</v>
      </c>
      <c r="B15319" s="1" t="s">
        <v>12690</v>
      </c>
      <c r="C15319" s="1">
        <v>4</v>
      </c>
      <c r="D15319" s="1">
        <v>202087</v>
      </c>
      <c r="E15319" t="str">
        <f>LEFT(B15319,4)</f>
        <v>D588</v>
      </c>
      <c r="F15319" t="str">
        <f>LEFT(A15319,2)</f>
        <v>09</v>
      </c>
      <c r="G15319" t="str">
        <f>MID(B15319,5,999)</f>
        <v>重庆外语外事学院</v>
      </c>
      <c r="H15319" t="str">
        <f>MID(A15319,3,999)</f>
        <v>德语</v>
      </c>
    </row>
    <row r="15320" spans="1:8" ht="15.5" x14ac:dyDescent="0.35">
      <c r="A15320" s="1" t="s">
        <v>8934</v>
      </c>
      <c r="B15320" s="1" t="s">
        <v>11443</v>
      </c>
      <c r="C15320" s="1">
        <v>4</v>
      </c>
      <c r="D15320" s="1">
        <v>202096</v>
      </c>
      <c r="E15320" t="str">
        <f>LEFT(B15320,4)</f>
        <v>D534</v>
      </c>
      <c r="F15320" t="str">
        <f>LEFT(A15320,2)</f>
        <v>07</v>
      </c>
      <c r="G15320" t="str">
        <f>MID(B15320,5,999)</f>
        <v>山西工学院</v>
      </c>
      <c r="H15320" t="str">
        <f>MID(A15320,3,999)</f>
        <v>自动化</v>
      </c>
    </row>
    <row r="15321" spans="1:8" ht="15.5" x14ac:dyDescent="0.35">
      <c r="A15321" s="1" t="s">
        <v>13125</v>
      </c>
      <c r="B15321" s="1" t="s">
        <v>10841</v>
      </c>
      <c r="C15321" s="1">
        <v>2</v>
      </c>
      <c r="D15321" s="1">
        <v>202115</v>
      </c>
      <c r="E15321" t="str">
        <f>LEFT(B15321,4)</f>
        <v>A206</v>
      </c>
      <c r="F15321" t="str">
        <f>LEFT(A15321,2)</f>
        <v>C3</v>
      </c>
      <c r="G15321" t="str">
        <f>MID(B15321,5,999)</f>
        <v>白城师范学院</v>
      </c>
      <c r="H15321" t="str">
        <f>MID(A15321,3,999)</f>
        <v>机械设计制造及其自动化</v>
      </c>
    </row>
    <row r="15322" spans="1:8" ht="15.5" x14ac:dyDescent="0.35">
      <c r="A15322" s="1" t="s">
        <v>9879</v>
      </c>
      <c r="B15322" s="1" t="s">
        <v>10986</v>
      </c>
      <c r="C15322" s="1">
        <v>3</v>
      </c>
      <c r="D15322" s="1">
        <v>202116</v>
      </c>
      <c r="E15322" t="str">
        <f>LEFT(B15322,4)</f>
        <v>B439</v>
      </c>
      <c r="F15322" t="str">
        <f>LEFT(A15322,2)</f>
        <v>12</v>
      </c>
      <c r="G15322" t="str">
        <f>MID(B15322,5,999)</f>
        <v>吉林农业科技学院</v>
      </c>
      <c r="H15322" t="str">
        <f>MID(A15322,3,999)</f>
        <v>电子信息科学与技术</v>
      </c>
    </row>
    <row r="15323" spans="1:8" ht="15.5" x14ac:dyDescent="0.35">
      <c r="A15323" s="1" t="s">
        <v>13126</v>
      </c>
      <c r="B15323" s="1" t="s">
        <v>12045</v>
      </c>
      <c r="C15323" s="1">
        <v>10</v>
      </c>
      <c r="D15323" s="1">
        <v>202120</v>
      </c>
      <c r="E15323" t="str">
        <f>LEFT(B15323,4)</f>
        <v>B329</v>
      </c>
      <c r="F15323" t="str">
        <f>LEFT(A15323,2)</f>
        <v>57</v>
      </c>
      <c r="G15323" t="str">
        <f>MID(B15323,5,999)</f>
        <v>河南工学院</v>
      </c>
      <c r="H15323" t="str">
        <f>MID(A15323,3,999)</f>
        <v>材料成型及控制工程</v>
      </c>
    </row>
    <row r="15324" spans="1:8" ht="15.5" x14ac:dyDescent="0.35">
      <c r="A15324" s="1" t="s">
        <v>5540</v>
      </c>
      <c r="B15324" s="1" t="s">
        <v>11389</v>
      </c>
      <c r="C15324" s="1">
        <v>2</v>
      </c>
      <c r="D15324" s="1">
        <v>202132</v>
      </c>
      <c r="E15324" t="str">
        <f>LEFT(B15324,4)</f>
        <v>B330</v>
      </c>
      <c r="F15324" t="str">
        <f>LEFT(A15324,2)</f>
        <v>26</v>
      </c>
      <c r="G15324" t="str">
        <f>MID(B15324,5,999)</f>
        <v>安阳工学院</v>
      </c>
      <c r="H15324" t="str">
        <f>MID(A15324,3,999)</f>
        <v>飞行器制造工程</v>
      </c>
    </row>
    <row r="15325" spans="1:8" ht="15.5" x14ac:dyDescent="0.35">
      <c r="A15325" s="1" t="s">
        <v>13127</v>
      </c>
      <c r="B15325" s="1" t="s">
        <v>12863</v>
      </c>
      <c r="C15325" s="1">
        <v>2</v>
      </c>
      <c r="D15325" s="1">
        <v>202170</v>
      </c>
      <c r="E15325" t="str">
        <f>LEFT(B15325,4)</f>
        <v>A693</v>
      </c>
      <c r="F15325" t="str">
        <f>LEFT(A15325,2)</f>
        <v>13</v>
      </c>
      <c r="G15325" t="str">
        <f>MID(B15325,5,999)</f>
        <v>西藏农牧学院</v>
      </c>
      <c r="H15325" t="str">
        <f>MID(A15325,3,999)</f>
        <v>植物保护</v>
      </c>
    </row>
    <row r="15326" spans="1:8" ht="15.5" x14ac:dyDescent="0.35">
      <c r="A15326" s="1" t="s">
        <v>13128</v>
      </c>
      <c r="B15326" s="1" t="s">
        <v>11626</v>
      </c>
      <c r="C15326" s="1">
        <v>5</v>
      </c>
      <c r="D15326" s="1">
        <v>202176</v>
      </c>
      <c r="E15326" t="str">
        <f>LEFT(B15326,4)</f>
        <v>A758</v>
      </c>
      <c r="F15326" t="str">
        <f>LEFT(A15326,2)</f>
        <v>C7</v>
      </c>
      <c r="G15326" t="str">
        <f>MID(B15326,5,999)</f>
        <v>新疆农业大学</v>
      </c>
      <c r="H15326" t="str">
        <f>MID(A15326,3,999)</f>
        <v>交通运输(中外合作办学)</v>
      </c>
    </row>
    <row r="15327" spans="1:8" ht="15.5" x14ac:dyDescent="0.35">
      <c r="A15327" s="1" t="s">
        <v>3295</v>
      </c>
      <c r="B15327" s="1" t="s">
        <v>12800</v>
      </c>
      <c r="C15327" s="1">
        <v>2</v>
      </c>
      <c r="D15327" s="1">
        <v>202179</v>
      </c>
      <c r="E15327" t="str">
        <f>LEFT(B15327,4)</f>
        <v>D679</v>
      </c>
      <c r="F15327" t="str">
        <f>LEFT(A15327,2)</f>
        <v>30</v>
      </c>
      <c r="G15327" t="str">
        <f>MID(B15327,5,999)</f>
        <v>西安建筑科技大学华清学院</v>
      </c>
      <c r="H15327" t="str">
        <f>MID(A15327,3,999)</f>
        <v>汉语言文学</v>
      </c>
    </row>
    <row r="15328" spans="1:8" ht="15.5" x14ac:dyDescent="0.35">
      <c r="A15328" s="1" t="s">
        <v>13129</v>
      </c>
      <c r="B15328" s="1" t="s">
        <v>11764</v>
      </c>
      <c r="C15328" s="1">
        <v>5</v>
      </c>
      <c r="D15328" s="1">
        <v>202221</v>
      </c>
      <c r="E15328" t="str">
        <f>LEFT(B15328,4)</f>
        <v>A606</v>
      </c>
      <c r="F15328" t="str">
        <f>LEFT(A15328,2)</f>
        <v>F2</v>
      </c>
      <c r="G15328" t="str">
        <f>MID(B15328,5,999)</f>
        <v>玉林师范学院</v>
      </c>
      <c r="H15328" t="str">
        <f>MID(A15328,3,999)</f>
        <v>信息与计算科学</v>
      </c>
    </row>
    <row r="15329" spans="1:8" ht="15.5" x14ac:dyDescent="0.35">
      <c r="A15329" s="1" t="s">
        <v>13130</v>
      </c>
      <c r="B15329" s="1" t="s">
        <v>10815</v>
      </c>
      <c r="C15329" s="1">
        <v>3</v>
      </c>
      <c r="D15329" s="1">
        <v>202242</v>
      </c>
      <c r="E15329" t="str">
        <f>LEFT(B15329,4)</f>
        <v>D669</v>
      </c>
      <c r="F15329" t="str">
        <f>LEFT(A15329,2)</f>
        <v>FB</v>
      </c>
      <c r="G15329" t="str">
        <f>MID(B15329,5,999)</f>
        <v>四川传媒学院</v>
      </c>
      <c r="H15329" t="str">
        <f>MID(A15329,3,999)</f>
        <v>国际经济与贸易</v>
      </c>
    </row>
    <row r="15330" spans="1:8" ht="15.5" x14ac:dyDescent="0.35">
      <c r="A15330" s="1" t="s">
        <v>13131</v>
      </c>
      <c r="B15330" s="1" t="s">
        <v>7509</v>
      </c>
      <c r="C15330" s="1">
        <v>6</v>
      </c>
      <c r="D15330" s="1">
        <v>202244</v>
      </c>
      <c r="E15330" t="str">
        <f>LEFT(B15330,4)</f>
        <v>B437</v>
      </c>
      <c r="F15330" t="str">
        <f>LEFT(A15330,2)</f>
        <v>48</v>
      </c>
      <c r="G15330" t="str">
        <f>MID(B15330,5,999)</f>
        <v>长春工程学院</v>
      </c>
      <c r="H15330" t="str">
        <f>MID(A15330,3,999)</f>
        <v>电气工程及其自动化(中外合作办学)</v>
      </c>
    </row>
    <row r="15331" spans="1:8" ht="15.5" x14ac:dyDescent="0.35">
      <c r="A15331" s="1" t="s">
        <v>13132</v>
      </c>
      <c r="B15331" s="1" t="s">
        <v>10360</v>
      </c>
      <c r="C15331" s="1">
        <v>35</v>
      </c>
      <c r="D15331" s="1">
        <v>202253</v>
      </c>
      <c r="E15331" t="str">
        <f>LEFT(B15331,4)</f>
        <v>C331</v>
      </c>
      <c r="F15331" t="str">
        <f>LEFT(A15331,2)</f>
        <v>XB</v>
      </c>
      <c r="G15331" t="str">
        <f>MID(B15331,5,999)</f>
        <v>山东女子学院</v>
      </c>
      <c r="H15331" t="str">
        <f>MID(A15331,3,999)</f>
        <v>计算机科学与技术(校企合作，与浪潮集团有限公司合作)</v>
      </c>
    </row>
    <row r="15332" spans="1:8" ht="15.5" x14ac:dyDescent="0.35">
      <c r="A15332" s="1" t="s">
        <v>8894</v>
      </c>
      <c r="B15332" s="1" t="s">
        <v>11696</v>
      </c>
      <c r="C15332" s="1">
        <v>1</v>
      </c>
      <c r="D15332" s="1">
        <v>202274</v>
      </c>
      <c r="E15332" t="str">
        <f>LEFT(B15332,4)</f>
        <v>E038</v>
      </c>
      <c r="F15332" t="str">
        <f>LEFT(A15332,2)</f>
        <v>12</v>
      </c>
      <c r="G15332" t="str">
        <f>MID(B15332,5,999)</f>
        <v>天津仁爱学院</v>
      </c>
      <c r="H15332" t="str">
        <f>MID(A15332,3,999)</f>
        <v>建筑学</v>
      </c>
    </row>
    <row r="15333" spans="1:8" ht="15.5" x14ac:dyDescent="0.35">
      <c r="A15333" s="1" t="s">
        <v>6975</v>
      </c>
      <c r="B15333" s="1" t="s">
        <v>6072</v>
      </c>
      <c r="C15333" s="1">
        <v>2</v>
      </c>
      <c r="D15333" s="1">
        <v>202275</v>
      </c>
      <c r="E15333" t="str">
        <f>LEFT(B15333,4)</f>
        <v>D673</v>
      </c>
      <c r="F15333" t="str">
        <f>LEFT(A15333,2)</f>
        <v>25</v>
      </c>
      <c r="G15333" t="str">
        <f>MID(B15333,5,999)</f>
        <v>四川外国语大学成都学院</v>
      </c>
      <c r="H15333" t="str">
        <f>MID(A15333,3,999)</f>
        <v>电子商务</v>
      </c>
    </row>
    <row r="15334" spans="1:8" ht="15.5" x14ac:dyDescent="0.35">
      <c r="A15334" s="1" t="s">
        <v>13133</v>
      </c>
      <c r="B15334" s="1" t="s">
        <v>10607</v>
      </c>
      <c r="C15334" s="1">
        <v>40</v>
      </c>
      <c r="D15334" s="1">
        <v>202317</v>
      </c>
      <c r="E15334" t="str">
        <f>LEFT(B15334,4)</f>
        <v>E438</v>
      </c>
      <c r="F15334" t="str">
        <f>LEFT(A15334,2)</f>
        <v>17</v>
      </c>
      <c r="G15334" t="str">
        <f>MID(B15334,5,999)</f>
        <v>山东管理学院</v>
      </c>
      <c r="H15334" t="str">
        <f>MID(A15334,3,999)</f>
        <v>信息管理与信息系统(校企合作，与山东贝森医疗信息咨询公司合作)</v>
      </c>
    </row>
    <row r="15335" spans="1:8" ht="15.5" x14ac:dyDescent="0.35">
      <c r="A15335" s="1" t="s">
        <v>13134</v>
      </c>
      <c r="B15335" s="1" t="s">
        <v>11261</v>
      </c>
      <c r="C15335" s="1">
        <v>1</v>
      </c>
      <c r="D15335" s="1">
        <v>202321</v>
      </c>
      <c r="E15335" t="str">
        <f>LEFT(B15335,4)</f>
        <v>D637</v>
      </c>
      <c r="F15335" t="str">
        <f>LEFT(A15335,2)</f>
        <v>63</v>
      </c>
      <c r="G15335" t="str">
        <f>MID(B15335,5,999)</f>
        <v>温州商学院</v>
      </c>
      <c r="H15335" t="str">
        <f>MID(A15335,3,999)</f>
        <v>外国语言文学类</v>
      </c>
    </row>
    <row r="15336" spans="1:8" ht="15.5" x14ac:dyDescent="0.35">
      <c r="A15336" s="1" t="s">
        <v>13135</v>
      </c>
      <c r="B15336" s="1" t="s">
        <v>12645</v>
      </c>
      <c r="C15336" s="1">
        <v>1</v>
      </c>
      <c r="D15336" s="1">
        <v>202334</v>
      </c>
      <c r="E15336" t="str">
        <f>LEFT(B15336,4)</f>
        <v>C709</v>
      </c>
      <c r="F15336" t="str">
        <f>LEFT(A15336,2)</f>
        <v>13</v>
      </c>
      <c r="G15336" t="str">
        <f>MID(B15336,5,999)</f>
        <v>厦门华厦学院</v>
      </c>
      <c r="H15336" t="str">
        <f>MID(A15336,3,999)</f>
        <v>环境科学与工程</v>
      </c>
    </row>
    <row r="15337" spans="1:8" ht="15.5" x14ac:dyDescent="0.35">
      <c r="A15337" s="1" t="s">
        <v>11316</v>
      </c>
      <c r="B15337" s="1" t="s">
        <v>11473</v>
      </c>
      <c r="C15337" s="1">
        <v>2</v>
      </c>
      <c r="D15337" s="1">
        <v>202345</v>
      </c>
      <c r="E15337" t="str">
        <f>LEFT(B15337,4)</f>
        <v>E042</v>
      </c>
      <c r="F15337" t="str">
        <f>LEFT(A15337,2)</f>
        <v>22</v>
      </c>
      <c r="G15337" t="str">
        <f>MID(B15337,5,999)</f>
        <v>西安科技大学高新学院</v>
      </c>
      <c r="H15337" t="str">
        <f>MID(A15337,3,999)</f>
        <v>财务管理</v>
      </c>
    </row>
    <row r="15338" spans="1:8" ht="15.5" x14ac:dyDescent="0.35">
      <c r="A15338" s="1" t="s">
        <v>13136</v>
      </c>
      <c r="B15338" s="1" t="s">
        <v>10917</v>
      </c>
      <c r="C15338" s="1">
        <v>5</v>
      </c>
      <c r="D15338" s="1">
        <v>202353</v>
      </c>
      <c r="E15338" t="str">
        <f>LEFT(B15338,4)</f>
        <v>A236</v>
      </c>
      <c r="F15338" t="str">
        <f>LEFT(A15338,2)</f>
        <v>0K</v>
      </c>
      <c r="G15338" t="str">
        <f>MID(B15338,5,999)</f>
        <v>绥化学院</v>
      </c>
      <c r="H15338" t="str">
        <f>MID(A15338,3,999)</f>
        <v>自动化</v>
      </c>
    </row>
    <row r="15339" spans="1:8" ht="15.5" x14ac:dyDescent="0.35">
      <c r="A15339" s="1" t="s">
        <v>4535</v>
      </c>
      <c r="B15339" s="1" t="s">
        <v>11443</v>
      </c>
      <c r="C15339" s="1">
        <v>6</v>
      </c>
      <c r="D15339" s="1">
        <v>202371</v>
      </c>
      <c r="E15339" t="str">
        <f>LEFT(B15339,4)</f>
        <v>D534</v>
      </c>
      <c r="F15339" t="str">
        <f>LEFT(A15339,2)</f>
        <v>09</v>
      </c>
      <c r="G15339" t="str">
        <f>MID(B15339,5,999)</f>
        <v>山西工学院</v>
      </c>
      <c r="H15339" t="str">
        <f>MID(A15339,3,999)</f>
        <v>机械设计制造及其自动化</v>
      </c>
    </row>
    <row r="15340" spans="1:8" ht="15.5" x14ac:dyDescent="0.35">
      <c r="A15340" s="1" t="s">
        <v>13137</v>
      </c>
      <c r="B15340" s="1" t="s">
        <v>12577</v>
      </c>
      <c r="C15340" s="1">
        <v>20</v>
      </c>
      <c r="D15340" s="1">
        <v>202409</v>
      </c>
      <c r="E15340" t="str">
        <f>LEFT(B15340,4)</f>
        <v>C332</v>
      </c>
      <c r="F15340" t="str">
        <f>LEFT(A15340,2)</f>
        <v>35</v>
      </c>
      <c r="G15340" t="str">
        <f>MID(B15340,5,999)</f>
        <v>烟台南山学院</v>
      </c>
      <c r="H15340" t="str">
        <f>MID(A15340,3,999)</f>
        <v>食品营养与健康</v>
      </c>
    </row>
    <row r="15341" spans="1:8" ht="15.5" x14ac:dyDescent="0.35">
      <c r="A15341" s="1" t="s">
        <v>11595</v>
      </c>
      <c r="B15341" s="1" t="s">
        <v>10640</v>
      </c>
      <c r="C15341" s="1">
        <v>3</v>
      </c>
      <c r="D15341" s="1">
        <v>202413</v>
      </c>
      <c r="E15341" t="str">
        <f>LEFT(B15341,4)</f>
        <v>B261</v>
      </c>
      <c r="F15341" t="str">
        <f>LEFT(A15341,2)</f>
        <v>14</v>
      </c>
      <c r="G15341" t="str">
        <f>MID(B15341,5,999)</f>
        <v>吉林工商学院</v>
      </c>
      <c r="H15341" t="str">
        <f>MID(A15341,3,999)</f>
        <v>机械电子工程</v>
      </c>
    </row>
    <row r="15342" spans="1:8" ht="15.5" x14ac:dyDescent="0.35">
      <c r="A15342" s="1" t="s">
        <v>6773</v>
      </c>
      <c r="B15342" s="1" t="s">
        <v>11960</v>
      </c>
      <c r="C15342" s="1">
        <v>70</v>
      </c>
      <c r="D15342" s="1">
        <v>202414</v>
      </c>
      <c r="E15342" t="str">
        <f>LEFT(B15342,4)</f>
        <v>E439</v>
      </c>
      <c r="F15342" t="str">
        <f>LEFT(A15342,2)</f>
        <v>08</v>
      </c>
      <c r="G15342" t="str">
        <f>MID(B15342,5,999)</f>
        <v>山东农业工程学院</v>
      </c>
      <c r="H15342" t="str">
        <f>MID(A15342,3,999)</f>
        <v>测绘工程</v>
      </c>
    </row>
    <row r="15343" spans="1:8" ht="15.5" x14ac:dyDescent="0.35">
      <c r="A15343" s="1" t="s">
        <v>13138</v>
      </c>
      <c r="B15343" s="1" t="s">
        <v>11166</v>
      </c>
      <c r="C15343" s="1">
        <v>13</v>
      </c>
      <c r="D15343" s="1">
        <v>202415</v>
      </c>
      <c r="E15343" t="str">
        <f>LEFT(B15343,4)</f>
        <v>A204</v>
      </c>
      <c r="F15343" t="str">
        <f>LEFT(A15343,2)</f>
        <v>6X</v>
      </c>
      <c r="G15343" t="str">
        <f>MID(B15343,5,999)</f>
        <v>吉林工程技术师范学院</v>
      </c>
      <c r="H15343" t="str">
        <f>MID(A15343,3,999)</f>
        <v>机械设计制造及其自动化(师范类)</v>
      </c>
    </row>
    <row r="15344" spans="1:8" ht="15.5" x14ac:dyDescent="0.35">
      <c r="A15344" s="1" t="s">
        <v>13139</v>
      </c>
      <c r="B15344" s="1" t="s">
        <v>12827</v>
      </c>
      <c r="C15344" s="1">
        <v>9</v>
      </c>
      <c r="D15344" s="1">
        <v>202421</v>
      </c>
      <c r="E15344" t="str">
        <f>LEFT(B15344,4)</f>
        <v>E531</v>
      </c>
      <c r="F15344" t="str">
        <f>LEFT(A15344,2)</f>
        <v>52</v>
      </c>
      <c r="G15344" t="str">
        <f>MID(B15344,5,999)</f>
        <v>内蒙古艺术学院</v>
      </c>
      <c r="H15344" t="str">
        <f>MID(A15344,3,999)</f>
        <v>艺术史论</v>
      </c>
    </row>
    <row r="15345" spans="1:8" ht="15.5" x14ac:dyDescent="0.35">
      <c r="A15345" s="1" t="s">
        <v>13140</v>
      </c>
      <c r="B15345" s="1" t="s">
        <v>10513</v>
      </c>
      <c r="C15345" s="1">
        <v>6</v>
      </c>
      <c r="D15345" s="1">
        <v>202476</v>
      </c>
      <c r="E15345" t="str">
        <f>LEFT(B15345,4)</f>
        <v>D290</v>
      </c>
      <c r="F15345" t="str">
        <f>LEFT(A15345,2)</f>
        <v>26</v>
      </c>
      <c r="G15345" t="str">
        <f>MID(B15345,5,999)</f>
        <v>浙江工商大学杭州商学院</v>
      </c>
      <c r="H15345" t="str">
        <f>MID(A15345,3,999)</f>
        <v>跨境电子商务</v>
      </c>
    </row>
    <row r="15346" spans="1:8" ht="15.5" x14ac:dyDescent="0.35">
      <c r="A15346" s="1" t="s">
        <v>13141</v>
      </c>
      <c r="B15346" s="1" t="s">
        <v>12995</v>
      </c>
      <c r="C15346" s="1">
        <v>40</v>
      </c>
      <c r="D15346" s="1">
        <v>202486</v>
      </c>
      <c r="E15346" t="str">
        <f>LEFT(B15346,4)</f>
        <v>Y010</v>
      </c>
      <c r="F15346" t="str">
        <f>LEFT(A15346,2)</f>
        <v>61</v>
      </c>
      <c r="G15346" t="str">
        <f>MID(B15346,5,999)</f>
        <v>山东交通学院</v>
      </c>
      <c r="H15346" t="str">
        <f>MID(A15346,3,999)</f>
        <v>轮机工程(校企合作，与华光海运有限公司合作)</v>
      </c>
    </row>
    <row r="15347" spans="1:8" ht="15.5" x14ac:dyDescent="0.35">
      <c r="A15347" s="1" t="s">
        <v>2283</v>
      </c>
      <c r="B15347" s="1" t="s">
        <v>12007</v>
      </c>
      <c r="C15347" s="1">
        <v>131</v>
      </c>
      <c r="D15347" s="1">
        <v>202525</v>
      </c>
      <c r="E15347" t="str">
        <f>LEFT(B15347,4)</f>
        <v>A825</v>
      </c>
      <c r="F15347" t="str">
        <f>LEFT(A15347,2)</f>
        <v>22</v>
      </c>
      <c r="G15347" t="str">
        <f>MID(B15347,5,999)</f>
        <v>齐鲁医药学院</v>
      </c>
      <c r="H15347" t="str">
        <f>MID(A15347,3,999)</f>
        <v>护理学</v>
      </c>
    </row>
    <row r="15348" spans="1:8" ht="15.5" x14ac:dyDescent="0.35">
      <c r="A15348" s="1" t="s">
        <v>11806</v>
      </c>
      <c r="B15348" s="1" t="s">
        <v>11421</v>
      </c>
      <c r="C15348" s="1">
        <v>220</v>
      </c>
      <c r="D15348" s="1">
        <v>202536</v>
      </c>
      <c r="E15348" t="str">
        <f>LEFT(B15348,4)</f>
        <v>D386</v>
      </c>
      <c r="F15348" t="str">
        <f>LEFT(A15348,2)</f>
        <v>05</v>
      </c>
      <c r="G15348" t="str">
        <f>MID(B15348,5,999)</f>
        <v>山东石油化工学院（原中国石油大学胜利学院）</v>
      </c>
      <c r="H15348" t="str">
        <f>MID(A15348,3,999)</f>
        <v>计算机类</v>
      </c>
    </row>
    <row r="15349" spans="1:8" ht="15.5" x14ac:dyDescent="0.35">
      <c r="A15349" s="1" t="s">
        <v>10170</v>
      </c>
      <c r="B15349" s="1" t="s">
        <v>13022</v>
      </c>
      <c r="C15349" s="1">
        <v>20</v>
      </c>
      <c r="D15349" s="1">
        <v>202569</v>
      </c>
      <c r="E15349" t="str">
        <f>LEFT(B15349,4)</f>
        <v>C843</v>
      </c>
      <c r="F15349" t="str">
        <f>LEFT(A15349,2)</f>
        <v>17</v>
      </c>
      <c r="G15349" t="str">
        <f>MID(B15349,5,999)</f>
        <v>潍坊科技学院</v>
      </c>
      <c r="H15349" t="str">
        <f>MID(A15349,3,999)</f>
        <v>护理学</v>
      </c>
    </row>
    <row r="15350" spans="1:8" ht="15.5" x14ac:dyDescent="0.35">
      <c r="A15350" s="1" t="s">
        <v>13142</v>
      </c>
      <c r="B15350" s="1" t="s">
        <v>11886</v>
      </c>
      <c r="C15350" s="1">
        <v>2</v>
      </c>
      <c r="D15350" s="1">
        <v>202571</v>
      </c>
      <c r="E15350" t="str">
        <f>LEFT(B15350,4)</f>
        <v>D989</v>
      </c>
      <c r="F15350" t="str">
        <f>LEFT(A15350,2)</f>
        <v>16</v>
      </c>
      <c r="G15350" t="str">
        <f>MID(B15350,5,999)</f>
        <v>南京邮电大学通达学院</v>
      </c>
      <c r="H15350" t="str">
        <f>MID(A15350,3,999)</f>
        <v>数字媒体技术</v>
      </c>
    </row>
    <row r="15351" spans="1:8" ht="15.5" x14ac:dyDescent="0.35">
      <c r="A15351" s="1" t="s">
        <v>13143</v>
      </c>
      <c r="B15351" s="1" t="s">
        <v>11837</v>
      </c>
      <c r="C15351" s="1">
        <v>12</v>
      </c>
      <c r="D15351" s="1">
        <v>202585</v>
      </c>
      <c r="E15351" t="str">
        <f>LEFT(B15351,4)</f>
        <v>A763</v>
      </c>
      <c r="F15351" t="str">
        <f>LEFT(A15351,2)</f>
        <v>4Q</v>
      </c>
      <c r="G15351" t="str">
        <f>MID(B15351,5,999)</f>
        <v>喀什大学</v>
      </c>
      <c r="H15351" t="str">
        <f>MID(A15351,3,999)</f>
        <v>电气工程及其自动化</v>
      </c>
    </row>
    <row r="15352" spans="1:8" ht="15.5" x14ac:dyDescent="0.35">
      <c r="A15352" s="1" t="s">
        <v>12781</v>
      </c>
      <c r="B15352" s="1" t="s">
        <v>11960</v>
      </c>
      <c r="C15352" s="1">
        <v>70</v>
      </c>
      <c r="D15352" s="1">
        <v>202587</v>
      </c>
      <c r="E15352" t="str">
        <f>LEFT(B15352,4)</f>
        <v>E439</v>
      </c>
      <c r="F15352" t="str">
        <f>LEFT(A15352,2)</f>
        <v>05</v>
      </c>
      <c r="G15352" t="str">
        <f>MID(B15352,5,999)</f>
        <v>山东农业工程学院</v>
      </c>
      <c r="H15352" t="str">
        <f>MID(A15352,3,999)</f>
        <v>机械工程</v>
      </c>
    </row>
    <row r="15353" spans="1:8" ht="15.5" x14ac:dyDescent="0.35">
      <c r="A15353" s="1" t="s">
        <v>13144</v>
      </c>
      <c r="B15353" s="1" t="s">
        <v>11696</v>
      </c>
      <c r="C15353" s="1">
        <v>2</v>
      </c>
      <c r="D15353" s="1">
        <v>202598</v>
      </c>
      <c r="E15353" t="str">
        <f>LEFT(B15353,4)</f>
        <v>E038</v>
      </c>
      <c r="F15353" t="str">
        <f>LEFT(A15353,2)</f>
        <v>22</v>
      </c>
      <c r="G15353" t="str">
        <f>MID(B15353,5,999)</f>
        <v>天津仁爱学院</v>
      </c>
      <c r="H15353" t="str">
        <f>MID(A15353,3,999)</f>
        <v>金融工程</v>
      </c>
    </row>
    <row r="15354" spans="1:8" ht="15.5" x14ac:dyDescent="0.35">
      <c r="A15354" s="1" t="s">
        <v>13145</v>
      </c>
      <c r="B15354" s="1" t="s">
        <v>9140</v>
      </c>
      <c r="C15354" s="1">
        <v>40</v>
      </c>
      <c r="D15354" s="1">
        <v>202618</v>
      </c>
      <c r="E15354" t="str">
        <f>LEFT(B15354,4)</f>
        <v>A449</v>
      </c>
      <c r="F15354" t="str">
        <f>LEFT(A15354,2)</f>
        <v>63</v>
      </c>
      <c r="G15354" t="str">
        <f>MID(B15354,5,999)</f>
        <v>滨州学院</v>
      </c>
      <c r="H15354" t="str">
        <f>MID(A15354,3,999)</f>
        <v>计算机科学与技术(校企合作，与青软创新科技集团有限公司合作)</v>
      </c>
    </row>
    <row r="15355" spans="1:8" ht="15.5" x14ac:dyDescent="0.35">
      <c r="A15355" s="1" t="s">
        <v>10200</v>
      </c>
      <c r="B15355" s="1" t="s">
        <v>12739</v>
      </c>
      <c r="C15355" s="1">
        <v>4</v>
      </c>
      <c r="D15355" s="1">
        <v>202621</v>
      </c>
      <c r="E15355" t="str">
        <f>LEFT(B15355,4)</f>
        <v>B400</v>
      </c>
      <c r="F15355" t="str">
        <f>LEFT(A15355,2)</f>
        <v>20</v>
      </c>
      <c r="G15355" t="str">
        <f>MID(B15355,5,999)</f>
        <v>西安培华学院</v>
      </c>
      <c r="H15355" t="str">
        <f>MID(A15355,3,999)</f>
        <v>网络与新媒体</v>
      </c>
    </row>
    <row r="15356" spans="1:8" ht="15.5" x14ac:dyDescent="0.35">
      <c r="A15356" s="1" t="s">
        <v>13146</v>
      </c>
      <c r="B15356" s="1" t="s">
        <v>8965</v>
      </c>
      <c r="C15356" s="1">
        <v>80</v>
      </c>
      <c r="D15356" s="1">
        <v>202687</v>
      </c>
      <c r="E15356" t="str">
        <f>LEFT(B15356,4)</f>
        <v>B688</v>
      </c>
      <c r="F15356" t="str">
        <f>LEFT(A15356,2)</f>
        <v>X5</v>
      </c>
      <c r="G15356" t="str">
        <f>MID(B15356,5,999)</f>
        <v>山东工商学院</v>
      </c>
      <c r="H15356" t="str">
        <f>MID(A15356,3,999)</f>
        <v>信息与计算科学(校企合作，与山东全通网融科技有限公司合作)</v>
      </c>
    </row>
    <row r="15357" spans="1:8" ht="15.5" x14ac:dyDescent="0.35">
      <c r="A15357" s="1" t="s">
        <v>8256</v>
      </c>
      <c r="B15357" s="1" t="s">
        <v>13147</v>
      </c>
      <c r="C15357" s="1">
        <v>3</v>
      </c>
      <c r="D15357" s="1">
        <v>202711</v>
      </c>
      <c r="E15357" t="str">
        <f>LEFT(B15357,4)</f>
        <v>D253</v>
      </c>
      <c r="F15357" t="str">
        <f>LEFT(A15357,2)</f>
        <v>0A</v>
      </c>
      <c r="G15357" t="str">
        <f>MID(B15357,5,999)</f>
        <v>武汉体育学院体育科技学院</v>
      </c>
      <c r="H15357" t="str">
        <f>MID(A15357,3,999)</f>
        <v>新闻学</v>
      </c>
    </row>
    <row r="15358" spans="1:8" ht="15.5" x14ac:dyDescent="0.35">
      <c r="A15358" s="1" t="s">
        <v>13148</v>
      </c>
      <c r="B15358" s="1" t="s">
        <v>11730</v>
      </c>
      <c r="C15358" s="1">
        <v>26</v>
      </c>
      <c r="D15358" s="1">
        <v>202741</v>
      </c>
      <c r="E15358" t="str">
        <f>LEFT(B15358,4)</f>
        <v>A757</v>
      </c>
      <c r="F15358" t="str">
        <f>LEFT(A15358,2)</f>
        <v>48</v>
      </c>
      <c r="G15358" t="str">
        <f>MID(B15358,5,999)</f>
        <v>塔里木大学</v>
      </c>
      <c r="H15358" t="str">
        <f>MID(A15358,3,999)</f>
        <v>计算机科学与技术</v>
      </c>
    </row>
    <row r="15359" spans="1:8" ht="15.5" x14ac:dyDescent="0.35">
      <c r="A15359" s="1" t="s">
        <v>2802</v>
      </c>
      <c r="B15359" s="1" t="s">
        <v>12254</v>
      </c>
      <c r="C15359" s="1">
        <v>4</v>
      </c>
      <c r="D15359" s="1">
        <v>202742</v>
      </c>
      <c r="E15359" t="str">
        <f>LEFT(B15359,4)</f>
        <v>D990</v>
      </c>
      <c r="F15359" t="str">
        <f>LEFT(A15359,2)</f>
        <v>15</v>
      </c>
      <c r="G15359" t="str">
        <f>MID(B15359,5,999)</f>
        <v>南京财经大学红山学院</v>
      </c>
      <c r="H15359" t="str">
        <f>MID(A15359,3,999)</f>
        <v>物流管理</v>
      </c>
    </row>
    <row r="15360" spans="1:8" ht="15.5" x14ac:dyDescent="0.35">
      <c r="A15360" s="1" t="s">
        <v>12938</v>
      </c>
      <c r="B15360" s="1" t="s">
        <v>12030</v>
      </c>
      <c r="C15360" s="1">
        <v>10</v>
      </c>
      <c r="D15360" s="1">
        <v>202743</v>
      </c>
      <c r="E15360" t="str">
        <f>LEFT(B15360,4)</f>
        <v>D628</v>
      </c>
      <c r="F15360" t="str">
        <f>LEFT(A15360,2)</f>
        <v>0D</v>
      </c>
      <c r="G15360" t="str">
        <f>MID(B15360,5,999)</f>
        <v>新疆政法学院</v>
      </c>
      <c r="H15360" t="str">
        <f>MID(A15360,3,999)</f>
        <v>国际经济与贸易</v>
      </c>
    </row>
    <row r="15361" spans="1:8" ht="15.5" x14ac:dyDescent="0.35">
      <c r="A15361" s="1" t="s">
        <v>13149</v>
      </c>
      <c r="B15361" s="1" t="s">
        <v>6385</v>
      </c>
      <c r="C15361" s="1">
        <v>110</v>
      </c>
      <c r="D15361" s="1">
        <v>202747</v>
      </c>
      <c r="E15361" t="str">
        <f>LEFT(B15361,4)</f>
        <v>A451</v>
      </c>
      <c r="F15361" t="str">
        <f>LEFT(A15361,2)</f>
        <v>63</v>
      </c>
      <c r="G15361" t="str">
        <f>MID(B15361,5,999)</f>
        <v>鲁东大学</v>
      </c>
      <c r="H15361" t="str">
        <f>MID(A15361,3,999)</f>
        <v>电气工程及其自动化(中外合作办学)(中韩合作)</v>
      </c>
    </row>
    <row r="15362" spans="1:8" ht="15.5" x14ac:dyDescent="0.35">
      <c r="A15362" s="1" t="s">
        <v>13150</v>
      </c>
      <c r="B15362" s="1" t="s">
        <v>8918</v>
      </c>
      <c r="C15362" s="1">
        <v>60</v>
      </c>
      <c r="D15362" s="1">
        <v>202760</v>
      </c>
      <c r="E15362" t="str">
        <f>LEFT(B15362,4)</f>
        <v>E276</v>
      </c>
      <c r="F15362" t="str">
        <f>LEFT(A15362,2)</f>
        <v>XA</v>
      </c>
      <c r="G15362" t="str">
        <f>MID(B15362,5,999)</f>
        <v>齐鲁师范学院</v>
      </c>
      <c r="H15362" t="str">
        <f>MID(A15362,3,999)</f>
        <v>数据科学与大数据技术(校企合作，与联想集团有限公司合作)</v>
      </c>
    </row>
    <row r="15363" spans="1:8" ht="15.5" x14ac:dyDescent="0.35">
      <c r="A15363" s="1" t="s">
        <v>13151</v>
      </c>
      <c r="B15363" s="1" t="s">
        <v>11699</v>
      </c>
      <c r="C15363" s="1">
        <v>5</v>
      </c>
      <c r="D15363" s="1">
        <v>202764</v>
      </c>
      <c r="E15363" t="str">
        <f>LEFT(B15363,4)</f>
        <v>D249</v>
      </c>
      <c r="F15363" t="str">
        <f>LEFT(A15363,2)</f>
        <v>0C</v>
      </c>
      <c r="G15363" t="str">
        <f>MID(B15363,5,999)</f>
        <v>湖北医药学院药护学院</v>
      </c>
      <c r="H15363" t="str">
        <f>MID(A15363,3,999)</f>
        <v>制药工程</v>
      </c>
    </row>
    <row r="15364" spans="1:8" ht="15.5" x14ac:dyDescent="0.35">
      <c r="A15364" s="1" t="s">
        <v>13152</v>
      </c>
      <c r="B15364" s="1" t="s">
        <v>12819</v>
      </c>
      <c r="C15364" s="1">
        <v>2</v>
      </c>
      <c r="D15364" s="1">
        <v>202766</v>
      </c>
      <c r="E15364" t="str">
        <f>LEFT(B15364,4)</f>
        <v>D578</v>
      </c>
      <c r="F15364" t="str">
        <f>LEFT(A15364,2)</f>
        <v>0H</v>
      </c>
      <c r="G15364" t="str">
        <f>MID(B15364,5,999)</f>
        <v>河北工程大学科信学院</v>
      </c>
      <c r="H15364" t="str">
        <f>MID(A15364,3,999)</f>
        <v>交通工程</v>
      </c>
    </row>
    <row r="15365" spans="1:8" ht="15.5" x14ac:dyDescent="0.35">
      <c r="A15365" s="1" t="s">
        <v>13153</v>
      </c>
      <c r="B15365" s="1" t="s">
        <v>12545</v>
      </c>
      <c r="C15365" s="1">
        <v>3</v>
      </c>
      <c r="D15365" s="1">
        <v>202793</v>
      </c>
      <c r="E15365" t="str">
        <f>LEFT(B15365,4)</f>
        <v>D684</v>
      </c>
      <c r="F15365" t="str">
        <f>LEFT(A15365,2)</f>
        <v>32</v>
      </c>
      <c r="G15365" t="str">
        <f>MID(B15365,5,999)</f>
        <v>珠海科技学院</v>
      </c>
      <c r="H15365" t="str">
        <f>MID(A15365,3,999)</f>
        <v>日语</v>
      </c>
    </row>
    <row r="15366" spans="1:8" ht="15.5" x14ac:dyDescent="0.35">
      <c r="A15366" s="1" t="s">
        <v>888</v>
      </c>
      <c r="B15366" s="1" t="s">
        <v>12192</v>
      </c>
      <c r="C15366" s="1">
        <v>10</v>
      </c>
      <c r="D15366" s="1">
        <v>202810</v>
      </c>
      <c r="E15366" t="str">
        <f>LEFT(B15366,4)</f>
        <v>D903</v>
      </c>
      <c r="F15366" t="str">
        <f>LEFT(A15366,2)</f>
        <v>29</v>
      </c>
      <c r="G15366" t="str">
        <f>MID(B15366,5,999)</f>
        <v>成都锦城学院</v>
      </c>
      <c r="H15366" t="str">
        <f>MID(A15366,3,999)</f>
        <v>英语</v>
      </c>
    </row>
    <row r="15367" spans="1:8" ht="15.5" x14ac:dyDescent="0.35">
      <c r="A15367" s="1" t="s">
        <v>13154</v>
      </c>
      <c r="B15367" s="1" t="s">
        <v>8918</v>
      </c>
      <c r="C15367" s="1">
        <v>45</v>
      </c>
      <c r="D15367" s="1">
        <v>202815</v>
      </c>
      <c r="E15367" t="str">
        <f>LEFT(B15367,4)</f>
        <v>E276</v>
      </c>
      <c r="F15367" t="str">
        <f>LEFT(A15367,2)</f>
        <v>X4</v>
      </c>
      <c r="G15367" t="str">
        <f>MID(B15367,5,999)</f>
        <v>齐鲁师范学院</v>
      </c>
      <c r="H15367" t="str">
        <f>MID(A15367,3,999)</f>
        <v>物联网工程(校企合作，与大连东软有限公司合作)</v>
      </c>
    </row>
    <row r="15368" spans="1:8" ht="15.5" x14ac:dyDescent="0.35">
      <c r="A15368" s="1" t="s">
        <v>2904</v>
      </c>
      <c r="B15368" s="1" t="s">
        <v>12840</v>
      </c>
      <c r="C15368" s="1">
        <v>6</v>
      </c>
      <c r="D15368" s="1">
        <v>202827</v>
      </c>
      <c r="E15368" t="str">
        <f>LEFT(B15368,4)</f>
        <v>E202</v>
      </c>
      <c r="F15368" t="str">
        <f>LEFT(A15368,2)</f>
        <v>11</v>
      </c>
      <c r="G15368" t="str">
        <f>MID(B15368,5,999)</f>
        <v>沧州交通学院</v>
      </c>
      <c r="H15368" t="str">
        <f>MID(A15368,3,999)</f>
        <v>工商管理</v>
      </c>
    </row>
    <row r="15369" spans="1:8" ht="15.5" x14ac:dyDescent="0.35">
      <c r="A15369" s="1" t="s">
        <v>13155</v>
      </c>
      <c r="B15369" s="1" t="s">
        <v>8965</v>
      </c>
      <c r="C15369" s="1">
        <v>80</v>
      </c>
      <c r="D15369" s="1">
        <v>202831</v>
      </c>
      <c r="E15369" t="str">
        <f>LEFT(B15369,4)</f>
        <v>B688</v>
      </c>
      <c r="F15369" t="str">
        <f>LEFT(A15369,2)</f>
        <v>XC</v>
      </c>
      <c r="G15369" t="str">
        <f>MID(B15369,5,999)</f>
        <v>山东工商学院</v>
      </c>
      <c r="H15369" t="str">
        <f>MID(A15369,3,999)</f>
        <v>信息管理与信息系统(校企合作，与山东全通网融科技有限公司合作)</v>
      </c>
    </row>
    <row r="15370" spans="1:8" ht="15.5" x14ac:dyDescent="0.35">
      <c r="A15370" s="1" t="s">
        <v>6640</v>
      </c>
      <c r="B15370" s="1" t="s">
        <v>13028</v>
      </c>
      <c r="C15370" s="1">
        <v>2</v>
      </c>
      <c r="D15370" s="1">
        <v>202836</v>
      </c>
      <c r="E15370" t="str">
        <f>LEFT(B15370,4)</f>
        <v>D992</v>
      </c>
      <c r="F15370" t="str">
        <f>LEFT(A15370,2)</f>
        <v>01</v>
      </c>
      <c r="G15370" t="str">
        <f>MID(B15370,5,999)</f>
        <v>常州大学怀德学院</v>
      </c>
      <c r="H15370" t="str">
        <f>MID(A15370,3,999)</f>
        <v>国际经济与贸易</v>
      </c>
    </row>
    <row r="15371" spans="1:8" ht="15.5" x14ac:dyDescent="0.35">
      <c r="A15371" s="1" t="s">
        <v>13156</v>
      </c>
      <c r="B15371" s="1" t="s">
        <v>10238</v>
      </c>
      <c r="C15371" s="1">
        <v>4</v>
      </c>
      <c r="D15371" s="1">
        <v>202852</v>
      </c>
      <c r="E15371" t="str">
        <f>LEFT(B15371,4)</f>
        <v>A964</v>
      </c>
      <c r="F15371" t="str">
        <f>LEFT(A15371,2)</f>
        <v>42</v>
      </c>
      <c r="G15371" t="str">
        <f>MID(B15371,5,999)</f>
        <v>吉林外国语大学</v>
      </c>
      <c r="H15371" t="str">
        <f>MID(A15371,3,999)</f>
        <v>西班牙语(中外合作办学)</v>
      </c>
    </row>
    <row r="15372" spans="1:8" ht="15.5" x14ac:dyDescent="0.35">
      <c r="A15372" s="1" t="s">
        <v>13157</v>
      </c>
      <c r="B15372" s="1" t="s">
        <v>11283</v>
      </c>
      <c r="C15372" s="1">
        <v>2</v>
      </c>
      <c r="D15372" s="1">
        <v>202856</v>
      </c>
      <c r="E15372" t="str">
        <f>LEFT(B15372,4)</f>
        <v>D198</v>
      </c>
      <c r="F15372" t="str">
        <f>LEFT(A15372,2)</f>
        <v>2A</v>
      </c>
      <c r="G15372" t="str">
        <f>MID(B15372,5,999)</f>
        <v>大连理工大学城市学院</v>
      </c>
      <c r="H15372" t="str">
        <f>MID(A15372,3,999)</f>
        <v>电气工程及其自动化</v>
      </c>
    </row>
    <row r="15373" spans="1:8" ht="15.5" x14ac:dyDescent="0.35">
      <c r="A15373" s="1" t="s">
        <v>13158</v>
      </c>
      <c r="B15373" s="1" t="s">
        <v>12553</v>
      </c>
      <c r="C15373" s="1">
        <v>10</v>
      </c>
      <c r="D15373" s="1">
        <v>202863</v>
      </c>
      <c r="E15373" t="str">
        <f>LEFT(B15373,4)</f>
        <v>A997</v>
      </c>
      <c r="F15373" t="str">
        <f>LEFT(A15373,2)</f>
        <v>FM</v>
      </c>
      <c r="G15373" t="str">
        <f>MID(B15373,5,999)</f>
        <v>昌吉学院</v>
      </c>
      <c r="H15373" t="str">
        <f>MID(A15373,3,999)</f>
        <v>旅游管理</v>
      </c>
    </row>
    <row r="15374" spans="1:8" ht="15.5" x14ac:dyDescent="0.35">
      <c r="A15374" s="1" t="s">
        <v>691</v>
      </c>
      <c r="B15374" s="1" t="s">
        <v>13159</v>
      </c>
      <c r="C15374" s="1">
        <v>2</v>
      </c>
      <c r="D15374" s="1">
        <v>202867</v>
      </c>
      <c r="E15374" t="str">
        <f>LEFT(B15374,4)</f>
        <v>C059</v>
      </c>
      <c r="F15374" t="str">
        <f>LEFT(A15374,2)</f>
        <v>27</v>
      </c>
      <c r="G15374" t="str">
        <f>MID(B15374,5,999)</f>
        <v>广东培正学院</v>
      </c>
      <c r="H15374" t="str">
        <f>MID(A15374,3,999)</f>
        <v>法学</v>
      </c>
    </row>
    <row r="15375" spans="1:8" ht="15.5" x14ac:dyDescent="0.35">
      <c r="A15375" s="1" t="s">
        <v>8399</v>
      </c>
      <c r="B15375" s="1" t="s">
        <v>13160</v>
      </c>
      <c r="C15375" s="1">
        <v>3</v>
      </c>
      <c r="D15375" s="1">
        <v>202888</v>
      </c>
      <c r="E15375" t="str">
        <f>LEFT(B15375,4)</f>
        <v>D891</v>
      </c>
      <c r="F15375" t="str">
        <f>LEFT(A15375,2)</f>
        <v>12</v>
      </c>
      <c r="G15375" t="str">
        <f>MID(B15375,5,999)</f>
        <v>保定理工学院</v>
      </c>
      <c r="H15375" t="str">
        <f>MID(A15375,3,999)</f>
        <v>会计学</v>
      </c>
    </row>
    <row r="15376" spans="1:8" ht="15.5" x14ac:dyDescent="0.35">
      <c r="A15376" s="1" t="s">
        <v>7362</v>
      </c>
      <c r="B15376" s="1" t="s">
        <v>12894</v>
      </c>
      <c r="C15376" s="1">
        <v>2</v>
      </c>
      <c r="D15376" s="1">
        <v>202896</v>
      </c>
      <c r="E15376" t="str">
        <f>LEFT(B15376,4)</f>
        <v>D594</v>
      </c>
      <c r="F15376" t="str">
        <f>LEFT(A15376,2)</f>
        <v>08</v>
      </c>
      <c r="G15376" t="str">
        <f>MID(B15376,5,999)</f>
        <v>河北地质大学华信学院</v>
      </c>
      <c r="H15376" t="str">
        <f>MID(A15376,3,999)</f>
        <v>环境工程</v>
      </c>
    </row>
    <row r="15377" spans="1:8" ht="15.5" x14ac:dyDescent="0.35">
      <c r="A15377" s="1" t="s">
        <v>13161</v>
      </c>
      <c r="B15377" s="1" t="s">
        <v>12710</v>
      </c>
      <c r="C15377" s="1">
        <v>4</v>
      </c>
      <c r="D15377" s="1">
        <v>202927</v>
      </c>
      <c r="E15377" t="str">
        <f>LEFT(B15377,4)</f>
        <v>D421</v>
      </c>
      <c r="F15377" t="str">
        <f>LEFT(A15377,2)</f>
        <v>H8</v>
      </c>
      <c r="G15377" t="str">
        <f>MID(B15377,5,999)</f>
        <v>南昌工学院</v>
      </c>
      <c r="H15377" t="str">
        <f>MID(A15377,3,999)</f>
        <v>教育学类</v>
      </c>
    </row>
    <row r="15378" spans="1:8" ht="15.5" x14ac:dyDescent="0.35">
      <c r="A15378" s="1" t="s">
        <v>13162</v>
      </c>
      <c r="B15378" s="1" t="s">
        <v>11730</v>
      </c>
      <c r="C15378" s="1">
        <v>5</v>
      </c>
      <c r="D15378" s="1">
        <v>202935</v>
      </c>
      <c r="E15378" t="str">
        <f>LEFT(B15378,4)</f>
        <v>A757</v>
      </c>
      <c r="F15378" t="str">
        <f>LEFT(A15378,2)</f>
        <v>51</v>
      </c>
      <c r="G15378" t="str">
        <f>MID(B15378,5,999)</f>
        <v>塔里木大学</v>
      </c>
      <c r="H15378" t="str">
        <f>MID(A15378,3,999)</f>
        <v>通信工程</v>
      </c>
    </row>
    <row r="15379" spans="1:8" ht="15.5" x14ac:dyDescent="0.35">
      <c r="A15379" s="1" t="s">
        <v>13163</v>
      </c>
      <c r="B15379" s="1" t="s">
        <v>9097</v>
      </c>
      <c r="C15379" s="1">
        <v>4</v>
      </c>
      <c r="D15379" s="1">
        <v>202970</v>
      </c>
      <c r="E15379" t="str">
        <f>LEFT(B15379,4)</f>
        <v>A525</v>
      </c>
      <c r="F15379" t="str">
        <f>LEFT(A15379,2)</f>
        <v>32</v>
      </c>
      <c r="G15379" t="str">
        <f>MID(B15379,5,999)</f>
        <v>湖北汽车工业学院</v>
      </c>
      <c r="H15379" t="str">
        <f>MID(A15379,3,999)</f>
        <v>车辆工程(中外合作办学)(中英合作)</v>
      </c>
    </row>
    <row r="15380" spans="1:8" ht="15.5" x14ac:dyDescent="0.35">
      <c r="A15380" s="1" t="s">
        <v>6198</v>
      </c>
      <c r="B15380" s="1" t="s">
        <v>10950</v>
      </c>
      <c r="C15380" s="1">
        <v>5</v>
      </c>
      <c r="D15380" s="1">
        <v>202979</v>
      </c>
      <c r="E15380" t="str">
        <f>LEFT(B15380,4)</f>
        <v>A812</v>
      </c>
      <c r="F15380" t="str">
        <f>LEFT(A15380,2)</f>
        <v>10</v>
      </c>
      <c r="G15380" t="str">
        <f>MID(B15380,5,999)</f>
        <v>吕梁学院</v>
      </c>
      <c r="H15380" t="str">
        <f>MID(A15380,3,999)</f>
        <v>工程管理</v>
      </c>
    </row>
    <row r="15381" spans="1:8" ht="15.5" x14ac:dyDescent="0.35">
      <c r="A15381" s="1" t="s">
        <v>13164</v>
      </c>
      <c r="B15381" s="1" t="s">
        <v>12725</v>
      </c>
      <c r="C15381" s="1">
        <v>2</v>
      </c>
      <c r="D15381" s="1">
        <v>202987</v>
      </c>
      <c r="E15381" t="str">
        <f>LEFT(B15381,4)</f>
        <v>D677</v>
      </c>
      <c r="F15381" t="str">
        <f>LEFT(A15381,2)</f>
        <v>13</v>
      </c>
      <c r="G15381" t="str">
        <f>MID(B15381,5,999)</f>
        <v>西安交通大学城市学院</v>
      </c>
      <c r="H15381" t="str">
        <f>MID(A15381,3,999)</f>
        <v>电子信息工程</v>
      </c>
    </row>
    <row r="15382" spans="1:8" ht="15.5" x14ac:dyDescent="0.35">
      <c r="A15382" s="1" t="s">
        <v>3619</v>
      </c>
      <c r="B15382" s="1" t="s">
        <v>12870</v>
      </c>
      <c r="C15382" s="1">
        <v>39</v>
      </c>
      <c r="D15382" s="1">
        <v>202994</v>
      </c>
      <c r="E15382" t="str">
        <f>LEFT(B15382,4)</f>
        <v>E002</v>
      </c>
      <c r="F15382" t="str">
        <f>LEFT(A15382,2)</f>
        <v>07</v>
      </c>
      <c r="G15382" t="str">
        <f>MID(B15382,5,999)</f>
        <v>烟台科技学院（原济南大学泉城学院）</v>
      </c>
      <c r="H15382" t="str">
        <f>MID(A15382,3,999)</f>
        <v>经济学</v>
      </c>
    </row>
    <row r="15383" spans="1:8" ht="15.5" x14ac:dyDescent="0.35">
      <c r="A15383" s="1" t="s">
        <v>7450</v>
      </c>
      <c r="B15383" s="1" t="s">
        <v>13022</v>
      </c>
      <c r="C15383" s="1">
        <v>53</v>
      </c>
      <c r="D15383" s="1">
        <v>202996</v>
      </c>
      <c r="E15383" t="str">
        <f>LEFT(B15383,4)</f>
        <v>C843</v>
      </c>
      <c r="F15383" t="str">
        <f>LEFT(A15383,2)</f>
        <v>07</v>
      </c>
      <c r="G15383" t="str">
        <f>MID(B15383,5,999)</f>
        <v>潍坊科技学院</v>
      </c>
      <c r="H15383" t="str">
        <f>MID(A15383,3,999)</f>
        <v>财务管理</v>
      </c>
    </row>
    <row r="15384" spans="1:8" ht="15.5" x14ac:dyDescent="0.35">
      <c r="A15384" s="1" t="s">
        <v>13165</v>
      </c>
      <c r="B15384" s="1" t="s">
        <v>11879</v>
      </c>
      <c r="C15384" s="1">
        <v>10</v>
      </c>
      <c r="D15384" s="1">
        <v>203024</v>
      </c>
      <c r="E15384" t="str">
        <f>LEFT(B15384,4)</f>
        <v>A375</v>
      </c>
      <c r="F15384" t="str">
        <f>LEFT(A15384,2)</f>
        <v>1D</v>
      </c>
      <c r="G15384" t="str">
        <f>MID(B15384,5,999)</f>
        <v>黄山学院</v>
      </c>
      <c r="H15384" t="str">
        <f>MID(A15384,3,999)</f>
        <v>酒店管理(中外合作办学)</v>
      </c>
    </row>
    <row r="15385" spans="1:8" ht="15.5" x14ac:dyDescent="0.35">
      <c r="A15385" s="1" t="s">
        <v>11974</v>
      </c>
      <c r="B15385" s="1" t="s">
        <v>6072</v>
      </c>
      <c r="C15385" s="1">
        <v>1</v>
      </c>
      <c r="D15385" s="1">
        <v>203027</v>
      </c>
      <c r="E15385" t="str">
        <f>LEFT(B15385,4)</f>
        <v>D673</v>
      </c>
      <c r="F15385" t="str">
        <f>LEFT(A15385,2)</f>
        <v>24</v>
      </c>
      <c r="G15385" t="str">
        <f>MID(B15385,5,999)</f>
        <v>四川外国语大学成都学院</v>
      </c>
      <c r="H15385" t="str">
        <f>MID(A15385,3,999)</f>
        <v>国际商务</v>
      </c>
    </row>
    <row r="15386" spans="1:8" ht="15.5" x14ac:dyDescent="0.35">
      <c r="A15386" s="1" t="s">
        <v>13166</v>
      </c>
      <c r="B15386" s="1" t="s">
        <v>12007</v>
      </c>
      <c r="C15386" s="1">
        <v>36</v>
      </c>
      <c r="D15386" s="1">
        <v>203036</v>
      </c>
      <c r="E15386" t="str">
        <f>LEFT(B15386,4)</f>
        <v>A825</v>
      </c>
      <c r="F15386" t="str">
        <f>LEFT(A15386,2)</f>
        <v>14</v>
      </c>
      <c r="G15386" t="str">
        <f>MID(B15386,5,999)</f>
        <v>齐鲁医药学院</v>
      </c>
      <c r="H15386" t="str">
        <f>MID(A15386,3,999)</f>
        <v>药物制剂</v>
      </c>
    </row>
    <row r="15387" spans="1:8" ht="15.5" x14ac:dyDescent="0.35">
      <c r="A15387" s="1" t="s">
        <v>13167</v>
      </c>
      <c r="B15387" s="1" t="s">
        <v>11069</v>
      </c>
      <c r="C15387" s="1">
        <v>3</v>
      </c>
      <c r="D15387" s="1">
        <v>203052</v>
      </c>
      <c r="E15387" t="str">
        <f>LEFT(B15387,4)</f>
        <v>B395</v>
      </c>
      <c r="F15387" t="str">
        <f>LEFT(A15387,2)</f>
        <v>1H</v>
      </c>
      <c r="G15387" t="str">
        <f>MID(B15387,5,999)</f>
        <v>榆林学院</v>
      </c>
      <c r="H15387" t="str">
        <f>MID(A15387,3,999)</f>
        <v>建筑环境与能源应用工程</v>
      </c>
    </row>
    <row r="15388" spans="1:8" ht="15.5" x14ac:dyDescent="0.35">
      <c r="A15388" s="1" t="s">
        <v>13168</v>
      </c>
      <c r="B15388" s="1" t="s">
        <v>13100</v>
      </c>
      <c r="C15388" s="1">
        <v>1</v>
      </c>
      <c r="D15388" s="1">
        <v>203071</v>
      </c>
      <c r="E15388" t="str">
        <f>LEFT(B15388,4)</f>
        <v>D436</v>
      </c>
      <c r="F15388" t="str">
        <f>LEFT(A15388,2)</f>
        <v>26</v>
      </c>
      <c r="G15388" t="str">
        <f>MID(B15388,5,999)</f>
        <v>江西农业大学南昌商学院</v>
      </c>
      <c r="H15388" t="str">
        <f>MID(A15388,3,999)</f>
        <v>电子商务</v>
      </c>
    </row>
    <row r="15389" spans="1:8" ht="15.5" x14ac:dyDescent="0.35">
      <c r="A15389" s="1" t="s">
        <v>3626</v>
      </c>
      <c r="B15389" s="1" t="s">
        <v>10513</v>
      </c>
      <c r="C15389" s="1">
        <v>3</v>
      </c>
      <c r="D15389" s="1">
        <v>203096</v>
      </c>
      <c r="E15389" t="str">
        <f>LEFT(B15389,4)</f>
        <v>D290</v>
      </c>
      <c r="F15389" t="str">
        <f>LEFT(A15389,2)</f>
        <v>10</v>
      </c>
      <c r="G15389" t="str">
        <f>MID(B15389,5,999)</f>
        <v>浙江工商大学杭州商学院</v>
      </c>
      <c r="H15389" t="str">
        <f>MID(A15389,3,999)</f>
        <v>应用统计学</v>
      </c>
    </row>
    <row r="15390" spans="1:8" ht="15.5" x14ac:dyDescent="0.35">
      <c r="A15390" s="1" t="s">
        <v>184</v>
      </c>
      <c r="B15390" s="1" t="s">
        <v>13169</v>
      </c>
      <c r="C15390" s="1">
        <v>4</v>
      </c>
      <c r="D15390" s="1">
        <v>203111</v>
      </c>
      <c r="E15390" t="str">
        <f>LEFT(B15390,4)</f>
        <v>D611</v>
      </c>
      <c r="F15390" t="str">
        <f>LEFT(A15390,2)</f>
        <v>02</v>
      </c>
      <c r="G15390" t="str">
        <f>MID(B15390,5,999)</f>
        <v>蚌埠工商学院</v>
      </c>
      <c r="H15390" t="str">
        <f>MID(A15390,3,999)</f>
        <v>财务管理</v>
      </c>
    </row>
    <row r="15391" spans="1:8" ht="15.5" x14ac:dyDescent="0.35">
      <c r="A15391" s="1" t="s">
        <v>6640</v>
      </c>
      <c r="B15391" s="1" t="s">
        <v>13170</v>
      </c>
      <c r="C15391" s="1">
        <v>1</v>
      </c>
      <c r="D15391" s="1">
        <v>203129</v>
      </c>
      <c r="E15391" t="str">
        <f>LEFT(B15391,4)</f>
        <v>C662</v>
      </c>
      <c r="F15391" t="str">
        <f>LEFT(A15391,2)</f>
        <v>01</v>
      </c>
      <c r="G15391" t="str">
        <f>MID(B15391,5,999)</f>
        <v>吉首大学张家界学院</v>
      </c>
      <c r="H15391" t="str">
        <f>MID(A15391,3,999)</f>
        <v>国际经济与贸易</v>
      </c>
    </row>
    <row r="15392" spans="1:8" ht="15.5" x14ac:dyDescent="0.35">
      <c r="A15392" s="1" t="s">
        <v>13171</v>
      </c>
      <c r="B15392" s="1" t="s">
        <v>11069</v>
      </c>
      <c r="C15392" s="1">
        <v>3</v>
      </c>
      <c r="D15392" s="1">
        <v>203144</v>
      </c>
      <c r="E15392" t="str">
        <f>LEFT(B15392,4)</f>
        <v>B395</v>
      </c>
      <c r="F15392" t="str">
        <f>LEFT(A15392,2)</f>
        <v>0V</v>
      </c>
      <c r="G15392" t="str">
        <f>MID(B15392,5,999)</f>
        <v>榆林学院</v>
      </c>
      <c r="H15392" t="str">
        <f>MID(A15392,3,999)</f>
        <v>安全工程</v>
      </c>
    </row>
    <row r="15393" spans="1:8" ht="15.5" x14ac:dyDescent="0.35">
      <c r="A15393" s="1" t="s">
        <v>5836</v>
      </c>
      <c r="B15393" s="1" t="s">
        <v>12847</v>
      </c>
      <c r="C15393" s="1">
        <v>4</v>
      </c>
      <c r="D15393" s="1">
        <v>203153</v>
      </c>
      <c r="E15393" t="str">
        <f>LEFT(B15393,4)</f>
        <v>E225</v>
      </c>
      <c r="F15393" t="str">
        <f>LEFT(A15393,2)</f>
        <v>05</v>
      </c>
      <c r="G15393" t="str">
        <f>MID(B15393,5,999)</f>
        <v>河北东方学院</v>
      </c>
      <c r="H15393" t="str">
        <f>MID(A15393,3,999)</f>
        <v>英语</v>
      </c>
    </row>
    <row r="15394" spans="1:8" ht="15.5" x14ac:dyDescent="0.35">
      <c r="A15394" s="1" t="s">
        <v>13172</v>
      </c>
      <c r="B15394" s="1" t="s">
        <v>8965</v>
      </c>
      <c r="C15394" s="1">
        <v>80</v>
      </c>
      <c r="D15394" s="1">
        <v>203170</v>
      </c>
      <c r="E15394" t="str">
        <f>LEFT(B15394,4)</f>
        <v>B688</v>
      </c>
      <c r="F15394" t="str">
        <f>LEFT(A15394,2)</f>
        <v>XD</v>
      </c>
      <c r="G15394" t="str">
        <f>MID(B15394,5,999)</f>
        <v>山东工商学院</v>
      </c>
      <c r="H15394" t="str">
        <f>MID(A15394,3,999)</f>
        <v>自动化(校企合作1，与青岛英谷教育科技公司合作)</v>
      </c>
    </row>
    <row r="15395" spans="1:8" ht="15.5" x14ac:dyDescent="0.35">
      <c r="A15395" s="1" t="s">
        <v>13173</v>
      </c>
      <c r="B15395" s="1" t="s">
        <v>13174</v>
      </c>
      <c r="C15395" s="1">
        <v>1</v>
      </c>
      <c r="D15395" s="1">
        <v>203186</v>
      </c>
      <c r="E15395" t="str">
        <f>LEFT(B15395,4)</f>
        <v>D678</v>
      </c>
      <c r="F15395" t="str">
        <f>LEFT(A15395,2)</f>
        <v>0N</v>
      </c>
      <c r="G15395" t="str">
        <f>MID(B15395,5,999)</f>
        <v>西北大学现代学院</v>
      </c>
      <c r="H15395" t="str">
        <f>MID(A15395,3,999)</f>
        <v>财务管理</v>
      </c>
    </row>
    <row r="15396" spans="1:8" ht="15.5" x14ac:dyDescent="0.35">
      <c r="A15396" s="1" t="s">
        <v>13175</v>
      </c>
      <c r="B15396" s="1" t="s">
        <v>13176</v>
      </c>
      <c r="C15396" s="1">
        <v>20</v>
      </c>
      <c r="D15396" s="1">
        <v>203192</v>
      </c>
      <c r="E15396" t="str">
        <f>LEFT(B15396,4)</f>
        <v>E040</v>
      </c>
      <c r="F15396" t="str">
        <f>LEFT(A15396,2)</f>
        <v>0B</v>
      </c>
      <c r="G15396" t="str">
        <f>MID(B15396,5,999)</f>
        <v>郑州商学院</v>
      </c>
      <c r="H15396" t="str">
        <f>MID(A15396,3,999)</f>
        <v>会计学</v>
      </c>
    </row>
    <row r="15397" spans="1:8" ht="15.5" x14ac:dyDescent="0.35">
      <c r="A15397" s="1" t="s">
        <v>11711</v>
      </c>
      <c r="B15397" s="1" t="s">
        <v>11730</v>
      </c>
      <c r="C15397" s="1">
        <v>10</v>
      </c>
      <c r="D15397" s="1">
        <v>203235</v>
      </c>
      <c r="E15397" t="str">
        <f>LEFT(B15397,4)</f>
        <v>A757</v>
      </c>
      <c r="F15397" t="str">
        <f>LEFT(A15397,2)</f>
        <v>23</v>
      </c>
      <c r="G15397" t="str">
        <f>MID(B15397,5,999)</f>
        <v>塔里木大学</v>
      </c>
      <c r="H15397" t="str">
        <f>MID(A15397,3,999)</f>
        <v>机械设计制造及其自动化</v>
      </c>
    </row>
    <row r="15398" spans="1:8" ht="15.5" x14ac:dyDescent="0.35">
      <c r="A15398" s="1" t="s">
        <v>7733</v>
      </c>
      <c r="B15398" s="1" t="s">
        <v>13022</v>
      </c>
      <c r="C15398" s="1">
        <v>25</v>
      </c>
      <c r="D15398" s="1">
        <v>203242</v>
      </c>
      <c r="E15398" t="str">
        <f>LEFT(B15398,4)</f>
        <v>C843</v>
      </c>
      <c r="F15398" t="str">
        <f>LEFT(A15398,2)</f>
        <v>33</v>
      </c>
      <c r="G15398" t="str">
        <f>MID(B15398,5,999)</f>
        <v>潍坊科技学院</v>
      </c>
      <c r="H15398" t="str">
        <f>MID(A15398,3,999)</f>
        <v>生物技术</v>
      </c>
    </row>
    <row r="15399" spans="1:8" ht="15.5" x14ac:dyDescent="0.35">
      <c r="A15399" s="1" t="s">
        <v>13177</v>
      </c>
      <c r="B15399" s="1" t="s">
        <v>8840</v>
      </c>
      <c r="C15399" s="1">
        <v>5</v>
      </c>
      <c r="D15399" s="1">
        <v>203272</v>
      </c>
      <c r="E15399" t="str">
        <f>LEFT(B15399,4)</f>
        <v>A647</v>
      </c>
      <c r="F15399" t="str">
        <f>LEFT(A15399,2)</f>
        <v>9R</v>
      </c>
      <c r="G15399" t="str">
        <f>MID(B15399,5,999)</f>
        <v>长江师范学院</v>
      </c>
      <c r="H15399" t="str">
        <f>MID(A15399,3,999)</f>
        <v>土木工程(中外合作办学)</v>
      </c>
    </row>
    <row r="15400" spans="1:8" ht="15.5" x14ac:dyDescent="0.35">
      <c r="A15400" s="1" t="s">
        <v>7233</v>
      </c>
      <c r="B15400" s="1" t="s">
        <v>12739</v>
      </c>
      <c r="C15400" s="1">
        <v>3</v>
      </c>
      <c r="D15400" s="1">
        <v>203292</v>
      </c>
      <c r="E15400" t="str">
        <f>LEFT(B15400,4)</f>
        <v>B400</v>
      </c>
      <c r="F15400" t="str">
        <f>LEFT(A15400,2)</f>
        <v>16</v>
      </c>
      <c r="G15400" t="str">
        <f>MID(B15400,5,999)</f>
        <v>西安培华学院</v>
      </c>
      <c r="H15400" t="str">
        <f>MID(A15400,3,999)</f>
        <v>汉语国际教育</v>
      </c>
    </row>
    <row r="15401" spans="1:8" ht="15.5" x14ac:dyDescent="0.35">
      <c r="A15401" s="1" t="s">
        <v>13178</v>
      </c>
      <c r="B15401" s="1" t="s">
        <v>12971</v>
      </c>
      <c r="C15401" s="1">
        <v>12</v>
      </c>
      <c r="D15401" s="1">
        <v>203310</v>
      </c>
      <c r="E15401" t="str">
        <f>LEFT(B15401,4)</f>
        <v>B122</v>
      </c>
      <c r="F15401" t="str">
        <f>LEFT(A15401,2)</f>
        <v>2A</v>
      </c>
      <c r="G15401" t="str">
        <f>MID(B15401,5,999)</f>
        <v>三江学院</v>
      </c>
      <c r="H15401" t="str">
        <f>MID(A15401,3,999)</f>
        <v>旅游管理</v>
      </c>
    </row>
    <row r="15402" spans="1:8" ht="15.5" x14ac:dyDescent="0.35">
      <c r="A15402" s="1" t="s">
        <v>11112</v>
      </c>
      <c r="B15402" s="1" t="s">
        <v>10488</v>
      </c>
      <c r="C15402" s="1">
        <v>2</v>
      </c>
      <c r="D15402" s="1">
        <v>203341</v>
      </c>
      <c r="E15402" t="str">
        <f>LEFT(B15402,4)</f>
        <v>D899</v>
      </c>
      <c r="F15402" t="str">
        <f>LEFT(A15402,2)</f>
        <v>17</v>
      </c>
      <c r="G15402" t="str">
        <f>MID(B15402,5,999)</f>
        <v>北京中医药大学东方学院</v>
      </c>
      <c r="H15402" t="str">
        <f>MID(A15402,3,999)</f>
        <v>公共事业管理</v>
      </c>
    </row>
    <row r="15403" spans="1:8" ht="15.5" x14ac:dyDescent="0.35">
      <c r="A15403" s="1" t="s">
        <v>274</v>
      </c>
      <c r="B15403" s="1" t="s">
        <v>13179</v>
      </c>
      <c r="C15403" s="1">
        <v>30</v>
      </c>
      <c r="D15403" s="1">
        <v>203355</v>
      </c>
      <c r="E15403" t="str">
        <f>LEFT(B15403,4)</f>
        <v>D414</v>
      </c>
      <c r="F15403" t="str">
        <f>LEFT(A15403,2)</f>
        <v>02</v>
      </c>
      <c r="G15403" t="str">
        <f>MID(B15403,5,999)</f>
        <v>河北经贸大学经济管理学院</v>
      </c>
      <c r="H15403" t="str">
        <f>MID(A15403,3,999)</f>
        <v>金融学类</v>
      </c>
    </row>
    <row r="15404" spans="1:8" ht="15.5" x14ac:dyDescent="0.35">
      <c r="A15404" s="1" t="s">
        <v>13168</v>
      </c>
      <c r="B15404" s="1" t="s">
        <v>13180</v>
      </c>
      <c r="C15404" s="1">
        <v>4</v>
      </c>
      <c r="D15404" s="1">
        <v>203362</v>
      </c>
      <c r="E15404" t="str">
        <f>LEFT(B15404,4)</f>
        <v>C056</v>
      </c>
      <c r="F15404" t="str">
        <f>LEFT(A15404,2)</f>
        <v>26</v>
      </c>
      <c r="G15404" t="str">
        <f>MID(B15404,5,999)</f>
        <v>南通理工学院</v>
      </c>
      <c r="H15404" t="str">
        <f>MID(A15404,3,999)</f>
        <v>电子商务</v>
      </c>
    </row>
    <row r="15405" spans="1:8" ht="15.5" x14ac:dyDescent="0.35">
      <c r="A15405" s="1" t="s">
        <v>13181</v>
      </c>
      <c r="B15405" s="1" t="s">
        <v>12007</v>
      </c>
      <c r="C15405" s="1">
        <v>25</v>
      </c>
      <c r="D15405" s="1">
        <v>203366</v>
      </c>
      <c r="E15405" t="str">
        <f>LEFT(B15405,4)</f>
        <v>A825</v>
      </c>
      <c r="F15405" t="str">
        <f>LEFT(A15405,2)</f>
        <v>21</v>
      </c>
      <c r="G15405" t="str">
        <f>MID(B15405,5,999)</f>
        <v>齐鲁医药学院</v>
      </c>
      <c r="H15405" t="str">
        <f>MID(A15405,3,999)</f>
        <v>卫生检验与检疫</v>
      </c>
    </row>
    <row r="15406" spans="1:8" ht="15.5" x14ac:dyDescent="0.35">
      <c r="A15406" s="1" t="s">
        <v>11833</v>
      </c>
      <c r="B15406" s="1" t="s">
        <v>6072</v>
      </c>
      <c r="C15406" s="1">
        <v>2</v>
      </c>
      <c r="D15406" s="1">
        <v>203375</v>
      </c>
      <c r="E15406" t="str">
        <f>LEFT(B15406,4)</f>
        <v>D673</v>
      </c>
      <c r="F15406" t="str">
        <f>LEFT(A15406,2)</f>
        <v>23</v>
      </c>
      <c r="G15406" t="str">
        <f>MID(B15406,5,999)</f>
        <v>四川外国语大学成都学院</v>
      </c>
      <c r="H15406" t="str">
        <f>MID(A15406,3,999)</f>
        <v>财务管理</v>
      </c>
    </row>
    <row r="15407" spans="1:8" ht="15.5" x14ac:dyDescent="0.35">
      <c r="A15407" s="1" t="s">
        <v>13182</v>
      </c>
      <c r="B15407" s="1" t="s">
        <v>12296</v>
      </c>
      <c r="C15407" s="1">
        <v>4</v>
      </c>
      <c r="D15407" s="1">
        <v>203382</v>
      </c>
      <c r="E15407" t="str">
        <f>LEFT(B15407,4)</f>
        <v>B731</v>
      </c>
      <c r="F15407" t="str">
        <f>LEFT(A15407,2)</f>
        <v>27</v>
      </c>
      <c r="G15407" t="str">
        <f>MID(B15407,5,999)</f>
        <v>贵州商学院</v>
      </c>
      <c r="H15407" t="str">
        <f>MID(A15407,3,999)</f>
        <v>会展经济与管理(中外合作办学)</v>
      </c>
    </row>
    <row r="15408" spans="1:8" ht="15.5" x14ac:dyDescent="0.35">
      <c r="A15408" s="1" t="s">
        <v>13183</v>
      </c>
      <c r="B15408" s="1" t="s">
        <v>11443</v>
      </c>
      <c r="C15408" s="1">
        <v>6</v>
      </c>
      <c r="D15408" s="1">
        <v>203386</v>
      </c>
      <c r="E15408" t="str">
        <f>LEFT(B15408,4)</f>
        <v>D534</v>
      </c>
      <c r="F15408" t="str">
        <f>LEFT(A15408,2)</f>
        <v>0L</v>
      </c>
      <c r="G15408" t="str">
        <f>MID(B15408,5,999)</f>
        <v>山西工学院</v>
      </c>
      <c r="H15408" t="str">
        <f>MID(A15408,3,999)</f>
        <v>轨道交通信号与控制</v>
      </c>
    </row>
    <row r="15409" spans="1:8" ht="15.5" x14ac:dyDescent="0.35">
      <c r="A15409" s="1" t="s">
        <v>13184</v>
      </c>
      <c r="B15409" s="1" t="s">
        <v>12553</v>
      </c>
      <c r="C15409" s="1">
        <v>15</v>
      </c>
      <c r="D15409" s="1">
        <v>203389</v>
      </c>
      <c r="E15409" t="str">
        <f>LEFT(B15409,4)</f>
        <v>A997</v>
      </c>
      <c r="F15409" t="str">
        <f>LEFT(A15409,2)</f>
        <v>BX</v>
      </c>
      <c r="G15409" t="str">
        <f>MID(B15409,5,999)</f>
        <v>昌吉学院</v>
      </c>
      <c r="H15409" t="str">
        <f>MID(A15409,3,999)</f>
        <v>能源与动力工程</v>
      </c>
    </row>
    <row r="15410" spans="1:8" ht="15.5" x14ac:dyDescent="0.35">
      <c r="A15410" s="1" t="s">
        <v>13185</v>
      </c>
      <c r="B15410" s="1" t="s">
        <v>12739</v>
      </c>
      <c r="C15410" s="1">
        <v>2</v>
      </c>
      <c r="D15410" s="1">
        <v>203390</v>
      </c>
      <c r="E15410" t="str">
        <f>LEFT(B15410,4)</f>
        <v>B400</v>
      </c>
      <c r="F15410" t="str">
        <f>LEFT(A15410,2)</f>
        <v>31</v>
      </c>
      <c r="G15410" t="str">
        <f>MID(B15410,5,999)</f>
        <v>西安培华学院</v>
      </c>
      <c r="H15410" t="str">
        <f>MID(A15410,3,999)</f>
        <v>护理学</v>
      </c>
    </row>
    <row r="15411" spans="1:8" ht="15.5" x14ac:dyDescent="0.35">
      <c r="A15411" s="1" t="s">
        <v>12960</v>
      </c>
      <c r="B15411" s="1" t="s">
        <v>11473</v>
      </c>
      <c r="C15411" s="1">
        <v>2</v>
      </c>
      <c r="D15411" s="1">
        <v>203403</v>
      </c>
      <c r="E15411" t="str">
        <f>LEFT(B15411,4)</f>
        <v>E042</v>
      </c>
      <c r="F15411" t="str">
        <f>LEFT(A15411,2)</f>
        <v>17</v>
      </c>
      <c r="G15411" t="str">
        <f>MID(B15411,5,999)</f>
        <v>西安科技大学高新学院</v>
      </c>
      <c r="H15411" t="str">
        <f>MID(A15411,3,999)</f>
        <v>英语</v>
      </c>
    </row>
    <row r="15412" spans="1:8" ht="15.5" x14ac:dyDescent="0.35">
      <c r="A15412" s="1" t="s">
        <v>13186</v>
      </c>
      <c r="B15412" s="1" t="s">
        <v>13187</v>
      </c>
      <c r="C15412" s="1">
        <v>1</v>
      </c>
      <c r="D15412" s="1">
        <v>203410</v>
      </c>
      <c r="E15412" t="str">
        <f>LEFT(B15412,4)</f>
        <v>D830</v>
      </c>
      <c r="F15412" t="str">
        <f>LEFT(A15412,2)</f>
        <v>14</v>
      </c>
      <c r="G15412" t="str">
        <f>MID(B15412,5,999)</f>
        <v>广西外国语学院</v>
      </c>
      <c r="H15412" t="str">
        <f>MID(A15412,3,999)</f>
        <v>越南语(西南政法大学联合培养)</v>
      </c>
    </row>
    <row r="15413" spans="1:8" ht="15.5" x14ac:dyDescent="0.35">
      <c r="A15413" s="1" t="s">
        <v>2426</v>
      </c>
      <c r="B15413" s="1" t="s">
        <v>13056</v>
      </c>
      <c r="C15413" s="1">
        <v>5</v>
      </c>
      <c r="D15413" s="1">
        <v>203467</v>
      </c>
      <c r="E15413" t="str">
        <f>LEFT(B15413,4)</f>
        <v>D842</v>
      </c>
      <c r="F15413" t="str">
        <f>LEFT(A15413,2)</f>
        <v>09</v>
      </c>
      <c r="G15413" t="str">
        <f>MID(B15413,5,999)</f>
        <v>南京理工大学泰州科技学院</v>
      </c>
      <c r="H15413" t="str">
        <f>MID(A15413,3,999)</f>
        <v>化学工程与工艺</v>
      </c>
    </row>
    <row r="15414" spans="1:8" ht="15.5" x14ac:dyDescent="0.35">
      <c r="A15414" s="1" t="s">
        <v>13188</v>
      </c>
      <c r="B15414" s="1" t="s">
        <v>12971</v>
      </c>
      <c r="C15414" s="1">
        <v>15</v>
      </c>
      <c r="D15414" s="1">
        <v>203483</v>
      </c>
      <c r="E15414" t="str">
        <f>LEFT(B15414,4)</f>
        <v>B122</v>
      </c>
      <c r="F15414" t="str">
        <f>LEFT(A15414,2)</f>
        <v>0M</v>
      </c>
      <c r="G15414" t="str">
        <f>MID(B15414,5,999)</f>
        <v>三江学院</v>
      </c>
      <c r="H15414" t="str">
        <f>MID(A15414,3,999)</f>
        <v>财务管理</v>
      </c>
    </row>
    <row r="15415" spans="1:8" ht="15.5" x14ac:dyDescent="0.35">
      <c r="A15415" s="1" t="s">
        <v>13189</v>
      </c>
      <c r="B15415" s="1" t="s">
        <v>12875</v>
      </c>
      <c r="C15415" s="1">
        <v>3</v>
      </c>
      <c r="D15415" s="1">
        <v>203516</v>
      </c>
      <c r="E15415" t="str">
        <f>LEFT(B15415,4)</f>
        <v>D441</v>
      </c>
      <c r="F15415" t="str">
        <f>LEFT(A15415,2)</f>
        <v>0G</v>
      </c>
      <c r="G15415" t="str">
        <f>MID(B15415,5,999)</f>
        <v>江西财经大学现代经济管理学院</v>
      </c>
      <c r="H15415" t="str">
        <f>MID(A15415,3,999)</f>
        <v>商务英语</v>
      </c>
    </row>
    <row r="15416" spans="1:8" ht="15.5" x14ac:dyDescent="0.35">
      <c r="A15416" s="1" t="s">
        <v>13190</v>
      </c>
      <c r="B15416" s="1" t="s">
        <v>12706</v>
      </c>
      <c r="C15416" s="1">
        <v>6</v>
      </c>
      <c r="D15416" s="1">
        <v>203524</v>
      </c>
      <c r="E15416" t="str">
        <f>LEFT(B15416,4)</f>
        <v>D438</v>
      </c>
      <c r="F15416" t="str">
        <f>LEFT(A15416,2)</f>
        <v>26</v>
      </c>
      <c r="G15416" t="str">
        <f>MID(B15416,5,999)</f>
        <v>江西师范大学科学技术学院</v>
      </c>
      <c r="H15416" t="str">
        <f>MID(A15416,3,999)</f>
        <v>翻译</v>
      </c>
    </row>
    <row r="15417" spans="1:8" ht="15.5" x14ac:dyDescent="0.35">
      <c r="A15417" s="1" t="s">
        <v>13191</v>
      </c>
      <c r="B15417" s="1" t="s">
        <v>6110</v>
      </c>
      <c r="C15417" s="1">
        <v>80</v>
      </c>
      <c r="D15417" s="1">
        <v>203525</v>
      </c>
      <c r="E15417" t="str">
        <f>LEFT(B15417,4)</f>
        <v>A443</v>
      </c>
      <c r="F15417" t="str">
        <f>LEFT(A15417,2)</f>
        <v>34</v>
      </c>
      <c r="G15417" t="str">
        <f>MID(B15417,5,999)</f>
        <v>济宁医学院</v>
      </c>
      <c r="H15417" t="str">
        <f>MID(A15417,3,999)</f>
        <v>计算机科学与技术(校企合作，与青岛英谷教育科技股份有限公司)</v>
      </c>
    </row>
    <row r="15418" spans="1:8" ht="15.5" x14ac:dyDescent="0.35">
      <c r="A15418" s="1" t="s">
        <v>13192</v>
      </c>
      <c r="B15418" s="1" t="s">
        <v>10822</v>
      </c>
      <c r="C15418" s="1">
        <v>25</v>
      </c>
      <c r="D15418" s="1">
        <v>203529</v>
      </c>
      <c r="E15418" t="str">
        <f>LEFT(B15418,4)</f>
        <v>A918</v>
      </c>
      <c r="F15418" t="str">
        <f>LEFT(A15418,2)</f>
        <v>19</v>
      </c>
      <c r="G15418" t="str">
        <f>MID(B15418,5,999)</f>
        <v>黄淮学院</v>
      </c>
      <c r="H15418" t="str">
        <f>MID(A15418,3,999)</f>
        <v>新能源科学与工程</v>
      </c>
    </row>
    <row r="15419" spans="1:8" ht="15.5" x14ac:dyDescent="0.35">
      <c r="A15419" s="1" t="s">
        <v>5096</v>
      </c>
      <c r="B15419" s="1" t="s">
        <v>12107</v>
      </c>
      <c r="C15419" s="1">
        <v>2</v>
      </c>
      <c r="D15419" s="1">
        <v>203548</v>
      </c>
      <c r="E15419" t="str">
        <f>LEFT(B15419,4)</f>
        <v>D434</v>
      </c>
      <c r="F15419" t="str">
        <f>LEFT(A15419,2)</f>
        <v>02</v>
      </c>
      <c r="G15419" t="str">
        <f>MID(B15419,5,999)</f>
        <v>赣南科技学院</v>
      </c>
      <c r="H15419" t="str">
        <f>MID(A15419,3,999)</f>
        <v>材料成型及控制工程</v>
      </c>
    </row>
    <row r="15420" spans="1:8" ht="15.5" x14ac:dyDescent="0.35">
      <c r="A15420" s="1" t="s">
        <v>6278</v>
      </c>
      <c r="B15420" s="1" t="s">
        <v>13193</v>
      </c>
      <c r="C15420" s="1">
        <v>4</v>
      </c>
      <c r="D15420" s="1">
        <v>203555</v>
      </c>
      <c r="E15420" t="str">
        <f>LEFT(B15420,4)</f>
        <v>E333</v>
      </c>
      <c r="F15420" t="str">
        <f>LEFT(A15420,2)</f>
        <v>23</v>
      </c>
      <c r="G15420" t="str">
        <f>MID(B15420,5,999)</f>
        <v>郑州升达经贸管理学院</v>
      </c>
      <c r="H15420" t="str">
        <f>MID(A15420,3,999)</f>
        <v>法学</v>
      </c>
    </row>
    <row r="15421" spans="1:8" ht="15.5" x14ac:dyDescent="0.35">
      <c r="A15421" s="1" t="s">
        <v>12687</v>
      </c>
      <c r="B15421" s="1" t="s">
        <v>12577</v>
      </c>
      <c r="C15421" s="1">
        <v>20</v>
      </c>
      <c r="D15421" s="1">
        <v>203556</v>
      </c>
      <c r="E15421" t="str">
        <f>LEFT(B15421,4)</f>
        <v>C332</v>
      </c>
      <c r="F15421" t="str">
        <f>LEFT(A15421,2)</f>
        <v>26</v>
      </c>
      <c r="G15421" t="str">
        <f>MID(B15421,5,999)</f>
        <v>烟台南山学院</v>
      </c>
      <c r="H15421" t="str">
        <f>MID(A15421,3,999)</f>
        <v>旅游管理</v>
      </c>
    </row>
    <row r="15422" spans="1:8" ht="15.5" x14ac:dyDescent="0.35">
      <c r="A15422" s="1" t="s">
        <v>6570</v>
      </c>
      <c r="B15422" s="1" t="s">
        <v>13194</v>
      </c>
      <c r="C15422" s="1">
        <v>2</v>
      </c>
      <c r="D15422" s="1">
        <v>203560</v>
      </c>
      <c r="E15422" t="str">
        <f>LEFT(B15422,4)</f>
        <v>D242</v>
      </c>
      <c r="F15422" t="str">
        <f>LEFT(A15422,2)</f>
        <v>03</v>
      </c>
      <c r="G15422" t="str">
        <f>MID(B15422,5,999)</f>
        <v>武汉工商学院</v>
      </c>
      <c r="H15422" t="str">
        <f>MID(A15422,3,999)</f>
        <v>人力资源管理</v>
      </c>
    </row>
    <row r="15423" spans="1:8" ht="15.5" x14ac:dyDescent="0.35">
      <c r="A15423" s="1" t="s">
        <v>1751</v>
      </c>
      <c r="B15423" s="1" t="s">
        <v>12870</v>
      </c>
      <c r="C15423" s="1">
        <v>16</v>
      </c>
      <c r="D15423" s="1">
        <v>203573</v>
      </c>
      <c r="E15423" t="str">
        <f>LEFT(B15423,4)</f>
        <v>E002</v>
      </c>
      <c r="F15423" t="str">
        <f>LEFT(A15423,2)</f>
        <v>16</v>
      </c>
      <c r="G15423" t="str">
        <f>MID(B15423,5,999)</f>
        <v>烟台科技学院（原济南大学泉城学院）</v>
      </c>
      <c r="H15423" t="str">
        <f>MID(A15423,3,999)</f>
        <v>电子商务</v>
      </c>
    </row>
    <row r="15424" spans="1:8" ht="15.5" x14ac:dyDescent="0.35">
      <c r="A15424" s="1" t="s">
        <v>13195</v>
      </c>
      <c r="B15424" s="1" t="s">
        <v>12553</v>
      </c>
      <c r="C15424" s="1">
        <v>5</v>
      </c>
      <c r="D15424" s="1">
        <v>203597</v>
      </c>
      <c r="E15424" t="str">
        <f>LEFT(B15424,4)</f>
        <v>A997</v>
      </c>
      <c r="F15424" t="str">
        <f>LEFT(A15424,2)</f>
        <v>E4</v>
      </c>
      <c r="G15424" t="str">
        <f>MID(B15424,5,999)</f>
        <v>昌吉学院</v>
      </c>
      <c r="H15424" t="str">
        <f>MID(A15424,3,999)</f>
        <v>交通运输</v>
      </c>
    </row>
    <row r="15425" spans="1:8" ht="15.5" x14ac:dyDescent="0.35">
      <c r="A15425" s="1" t="s">
        <v>13196</v>
      </c>
      <c r="B15425" s="1" t="s">
        <v>12273</v>
      </c>
      <c r="C15425" s="1">
        <v>10</v>
      </c>
      <c r="D15425" s="1">
        <v>203617</v>
      </c>
      <c r="E15425" t="str">
        <f>LEFT(B15425,4)</f>
        <v>D558</v>
      </c>
      <c r="F15425" t="str">
        <f>LEFT(A15425,2)</f>
        <v>1A</v>
      </c>
      <c r="G15425" t="str">
        <f>MID(B15425,5,999)</f>
        <v>新疆理工学院</v>
      </c>
      <c r="H15425" t="str">
        <f>MID(A15425,3,999)</f>
        <v>市场营销</v>
      </c>
    </row>
    <row r="15426" spans="1:8" ht="15.5" x14ac:dyDescent="0.35">
      <c r="A15426" s="1" t="s">
        <v>13197</v>
      </c>
      <c r="B15426" s="1" t="s">
        <v>13198</v>
      </c>
      <c r="C15426" s="1">
        <v>3</v>
      </c>
      <c r="D15426" s="1">
        <v>203624</v>
      </c>
      <c r="E15426" t="str">
        <f>LEFT(B15426,4)</f>
        <v>C658</v>
      </c>
      <c r="F15426" t="str">
        <f>LEFT(A15426,2)</f>
        <v>0C</v>
      </c>
      <c r="G15426" t="str">
        <f>MID(B15426,5,999)</f>
        <v>湖南理工学院南湖学院</v>
      </c>
      <c r="H15426" t="str">
        <f>MID(A15426,3,999)</f>
        <v>广告学</v>
      </c>
    </row>
    <row r="15427" spans="1:8" ht="15.5" x14ac:dyDescent="0.35">
      <c r="A15427" s="1" t="s">
        <v>13199</v>
      </c>
      <c r="B15427" s="1" t="s">
        <v>11261</v>
      </c>
      <c r="C15427" s="1">
        <v>2</v>
      </c>
      <c r="D15427" s="1">
        <v>203633</v>
      </c>
      <c r="E15427" t="str">
        <f>LEFT(B15427,4)</f>
        <v>D637</v>
      </c>
      <c r="F15427" t="str">
        <f>LEFT(A15427,2)</f>
        <v>67</v>
      </c>
      <c r="G15427" t="str">
        <f>MID(B15427,5,999)</f>
        <v>温州商学院</v>
      </c>
      <c r="H15427" t="str">
        <f>MID(A15427,3,999)</f>
        <v>工商管理类</v>
      </c>
    </row>
    <row r="15428" spans="1:8" ht="15.5" x14ac:dyDescent="0.35">
      <c r="A15428" s="1" t="s">
        <v>13200</v>
      </c>
      <c r="B15428" s="1" t="s">
        <v>12580</v>
      </c>
      <c r="C15428" s="1">
        <v>10</v>
      </c>
      <c r="D15428" s="1">
        <v>203657</v>
      </c>
      <c r="E15428" t="str">
        <f>LEFT(B15428,4)</f>
        <v>D634</v>
      </c>
      <c r="F15428" t="str">
        <f>LEFT(A15428,2)</f>
        <v>29</v>
      </c>
      <c r="G15428" t="str">
        <f>MID(B15428,5,999)</f>
        <v>武汉学院</v>
      </c>
      <c r="H15428" t="str">
        <f>MID(A15428,3,999)</f>
        <v>财政学类</v>
      </c>
    </row>
    <row r="15429" spans="1:8" ht="15.5" x14ac:dyDescent="0.35">
      <c r="A15429" s="1" t="s">
        <v>117</v>
      </c>
      <c r="B15429" s="1" t="s">
        <v>12875</v>
      </c>
      <c r="C15429" s="1">
        <v>5</v>
      </c>
      <c r="D15429" s="1">
        <v>203669</v>
      </c>
      <c r="E15429" t="str">
        <f>LEFT(B15429,4)</f>
        <v>D441</v>
      </c>
      <c r="F15429" t="str">
        <f>LEFT(A15429,2)</f>
        <v>04</v>
      </c>
      <c r="G15429" t="str">
        <f>MID(B15429,5,999)</f>
        <v>江西财经大学现代经济管理学院</v>
      </c>
      <c r="H15429" t="str">
        <f>MID(A15429,3,999)</f>
        <v>金融学</v>
      </c>
    </row>
    <row r="15430" spans="1:8" ht="15.5" x14ac:dyDescent="0.35">
      <c r="A15430" s="1" t="s">
        <v>437</v>
      </c>
      <c r="B15430" s="1" t="s">
        <v>11929</v>
      </c>
      <c r="C15430" s="1">
        <v>1</v>
      </c>
      <c r="D15430" s="1">
        <v>203670</v>
      </c>
      <c r="E15430" t="str">
        <f>LEFT(B15430,4)</f>
        <v>D257</v>
      </c>
      <c r="F15430" t="str">
        <f>LEFT(A15430,2)</f>
        <v>02</v>
      </c>
      <c r="G15430" t="str">
        <f>MID(B15430,5,999)</f>
        <v>湖北文理学院理工学院</v>
      </c>
      <c r="H15430" t="str">
        <f>MID(A15430,3,999)</f>
        <v>国际经济与贸易</v>
      </c>
    </row>
    <row r="15431" spans="1:8" ht="15.5" x14ac:dyDescent="0.35">
      <c r="A15431" s="1" t="s">
        <v>11903</v>
      </c>
      <c r="B15431" s="1" t="s">
        <v>10488</v>
      </c>
      <c r="C15431" s="1">
        <v>2</v>
      </c>
      <c r="D15431" s="1">
        <v>203687</v>
      </c>
      <c r="E15431" t="str">
        <f>LEFT(B15431,4)</f>
        <v>D899</v>
      </c>
      <c r="F15431" t="str">
        <f>LEFT(A15431,2)</f>
        <v>15</v>
      </c>
      <c r="G15431" t="str">
        <f>MID(B15431,5,999)</f>
        <v>北京中医药大学东方学院</v>
      </c>
      <c r="H15431" t="str">
        <f>MID(A15431,3,999)</f>
        <v>市场营销</v>
      </c>
    </row>
    <row r="15432" spans="1:8" ht="15.5" x14ac:dyDescent="0.35">
      <c r="A15432" s="1" t="s">
        <v>2484</v>
      </c>
      <c r="B15432" s="1" t="s">
        <v>13201</v>
      </c>
      <c r="C15432" s="1">
        <v>3</v>
      </c>
      <c r="D15432" s="1">
        <v>203700</v>
      </c>
      <c r="E15432" t="str">
        <f>LEFT(B15432,4)</f>
        <v>D238</v>
      </c>
      <c r="F15432" t="str">
        <f>LEFT(A15432,2)</f>
        <v>30</v>
      </c>
      <c r="G15432" t="str">
        <f>MID(B15432,5,999)</f>
        <v>湖北工业大学工程技术学院</v>
      </c>
      <c r="H15432" t="str">
        <f>MID(A15432,3,999)</f>
        <v>财务管理</v>
      </c>
    </row>
    <row r="15433" spans="1:8" ht="15.5" x14ac:dyDescent="0.35">
      <c r="A15433" s="1" t="s">
        <v>13202</v>
      </c>
      <c r="B15433" s="1" t="s">
        <v>13086</v>
      </c>
      <c r="C15433" s="1">
        <v>2</v>
      </c>
      <c r="D15433" s="1">
        <v>203715</v>
      </c>
      <c r="E15433" t="str">
        <f>LEFT(B15433,4)</f>
        <v>D433</v>
      </c>
      <c r="F15433" t="str">
        <f>LEFT(A15433,2)</f>
        <v>14</v>
      </c>
      <c r="G15433" t="str">
        <f>MID(B15433,5,999)</f>
        <v>南昌航空大学科技学院</v>
      </c>
      <c r="H15433" t="str">
        <f>MID(A15433,3,999)</f>
        <v>工商管理</v>
      </c>
    </row>
    <row r="15434" spans="1:8" ht="15.5" x14ac:dyDescent="0.35">
      <c r="A15434" s="1" t="s">
        <v>13203</v>
      </c>
      <c r="B15434" s="1" t="s">
        <v>13204</v>
      </c>
      <c r="C15434" s="1">
        <v>4</v>
      </c>
      <c r="D15434" s="1">
        <v>203780</v>
      </c>
      <c r="E15434" t="str">
        <f>LEFT(B15434,4)</f>
        <v>C560</v>
      </c>
      <c r="F15434" t="str">
        <f>LEFT(A15434,2)</f>
        <v>28</v>
      </c>
      <c r="G15434" t="str">
        <f>MID(B15434,5,999)</f>
        <v>云南经济管理学院</v>
      </c>
      <c r="H15434" t="str">
        <f>MID(A15434,3,999)</f>
        <v>小学教育</v>
      </c>
    </row>
    <row r="15435" spans="1:8" ht="15.5" x14ac:dyDescent="0.35">
      <c r="A15435" s="1" t="s">
        <v>13205</v>
      </c>
      <c r="B15435" s="1" t="s">
        <v>12847</v>
      </c>
      <c r="C15435" s="1">
        <v>4</v>
      </c>
      <c r="D15435" s="1">
        <v>203800</v>
      </c>
      <c r="E15435" t="str">
        <f>LEFT(B15435,4)</f>
        <v>E225</v>
      </c>
      <c r="F15435" t="str">
        <f>LEFT(A15435,2)</f>
        <v>14</v>
      </c>
      <c r="G15435" t="str">
        <f>MID(B15435,5,999)</f>
        <v>河北东方学院</v>
      </c>
      <c r="H15435" t="str">
        <f>MID(A15435,3,999)</f>
        <v>护理学</v>
      </c>
    </row>
    <row r="15436" spans="1:8" ht="15.5" x14ac:dyDescent="0.35">
      <c r="A15436" s="1" t="s">
        <v>5613</v>
      </c>
      <c r="B15436" s="1" t="s">
        <v>10950</v>
      </c>
      <c r="C15436" s="1">
        <v>5</v>
      </c>
      <c r="D15436" s="1">
        <v>203811</v>
      </c>
      <c r="E15436" t="str">
        <f>LEFT(B15436,4)</f>
        <v>A812</v>
      </c>
      <c r="F15436" t="str">
        <f>LEFT(A15436,2)</f>
        <v>0K</v>
      </c>
      <c r="G15436" t="str">
        <f>MID(B15436,5,999)</f>
        <v>吕梁学院</v>
      </c>
      <c r="H15436" t="str">
        <f>MID(A15436,3,999)</f>
        <v>人工智能</v>
      </c>
    </row>
    <row r="15437" spans="1:8" ht="15.5" x14ac:dyDescent="0.35">
      <c r="A15437" s="1" t="s">
        <v>13206</v>
      </c>
      <c r="B15437" s="1" t="s">
        <v>10950</v>
      </c>
      <c r="C15437" s="1">
        <v>5</v>
      </c>
      <c r="D15437" s="1">
        <v>203861</v>
      </c>
      <c r="E15437" t="str">
        <f>LEFT(B15437,4)</f>
        <v>A812</v>
      </c>
      <c r="F15437" t="str">
        <f>LEFT(A15437,2)</f>
        <v>0F</v>
      </c>
      <c r="G15437" t="str">
        <f>MID(B15437,5,999)</f>
        <v>吕梁学院</v>
      </c>
      <c r="H15437" t="str">
        <f>MID(A15437,3,999)</f>
        <v>机械电子工程</v>
      </c>
    </row>
    <row r="15438" spans="1:8" ht="15.5" x14ac:dyDescent="0.35">
      <c r="A15438" s="1" t="s">
        <v>13207</v>
      </c>
      <c r="B15438" s="1" t="s">
        <v>12218</v>
      </c>
      <c r="C15438" s="1">
        <v>1</v>
      </c>
      <c r="D15438" s="1">
        <v>203866</v>
      </c>
      <c r="E15438" t="str">
        <f>LEFT(B15438,4)</f>
        <v>A859</v>
      </c>
      <c r="F15438" t="str">
        <f>LEFT(A15438,2)</f>
        <v>04</v>
      </c>
      <c r="G15438" t="str">
        <f>MID(B15438,5,999)</f>
        <v>天津天狮学院</v>
      </c>
      <c r="H15438" t="str">
        <f>MID(A15438,3,999)</f>
        <v>电子信息类</v>
      </c>
    </row>
    <row r="15439" spans="1:8" ht="15.5" x14ac:dyDescent="0.35">
      <c r="A15439" s="1" t="s">
        <v>13208</v>
      </c>
      <c r="B15439" s="1" t="s">
        <v>12608</v>
      </c>
      <c r="C15439" s="1">
        <v>5</v>
      </c>
      <c r="D15439" s="1">
        <v>203875</v>
      </c>
      <c r="E15439" t="str">
        <f>LEFT(B15439,4)</f>
        <v>J584</v>
      </c>
      <c r="F15439" t="str">
        <f>LEFT(A15439,2)</f>
        <v>83</v>
      </c>
      <c r="G15439" t="str">
        <f>MID(B15439,5,999)</f>
        <v>河北石油职业技术大学</v>
      </c>
      <c r="H15439" t="str">
        <f>MID(A15439,3,999)</f>
        <v>机械设计制造及自动化</v>
      </c>
    </row>
    <row r="15440" spans="1:8" ht="15.5" x14ac:dyDescent="0.35">
      <c r="A15440" s="1" t="s">
        <v>12083</v>
      </c>
      <c r="B15440" s="1" t="s">
        <v>9674</v>
      </c>
      <c r="C15440" s="1">
        <v>2</v>
      </c>
      <c r="D15440" s="1">
        <v>203896</v>
      </c>
      <c r="E15440" t="str">
        <f>LEFT(B15440,4)</f>
        <v>B653</v>
      </c>
      <c r="F15440" t="str">
        <f>LEFT(A15440,2)</f>
        <v>57</v>
      </c>
      <c r="G15440" t="str">
        <f>MID(B15440,5,999)</f>
        <v>南阳理工学院</v>
      </c>
      <c r="H15440" t="str">
        <f>MID(A15440,3,999)</f>
        <v>电气工程及其自动化(中外合作办学)</v>
      </c>
    </row>
    <row r="15441" spans="1:8" ht="15.5" x14ac:dyDescent="0.35">
      <c r="A15441" s="1" t="s">
        <v>10759</v>
      </c>
      <c r="B15441" s="1" t="s">
        <v>13022</v>
      </c>
      <c r="C15441" s="1">
        <v>30</v>
      </c>
      <c r="D15441" s="1">
        <v>203904</v>
      </c>
      <c r="E15441" t="str">
        <f>LEFT(B15441,4)</f>
        <v>C843</v>
      </c>
      <c r="F15441" t="str">
        <f>LEFT(A15441,2)</f>
        <v>32</v>
      </c>
      <c r="G15441" t="str">
        <f>MID(B15441,5,999)</f>
        <v>潍坊科技学院</v>
      </c>
      <c r="H15441" t="str">
        <f>MID(A15441,3,999)</f>
        <v>审计学</v>
      </c>
    </row>
    <row r="15442" spans="1:8" ht="15.5" x14ac:dyDescent="0.35">
      <c r="A15442" s="1" t="s">
        <v>13209</v>
      </c>
      <c r="B15442" s="1" t="s">
        <v>12577</v>
      </c>
      <c r="C15442" s="1">
        <v>19</v>
      </c>
      <c r="D15442" s="1">
        <v>203926</v>
      </c>
      <c r="E15442" t="str">
        <f>LEFT(B15442,4)</f>
        <v>C332</v>
      </c>
      <c r="F15442" t="str">
        <f>LEFT(A15442,2)</f>
        <v>27</v>
      </c>
      <c r="G15442" t="str">
        <f>MID(B15442,5,999)</f>
        <v>烟台南山学院</v>
      </c>
      <c r="H15442" t="str">
        <f>MID(A15442,3,999)</f>
        <v>酒店管理</v>
      </c>
    </row>
    <row r="15443" spans="1:8" ht="15.5" x14ac:dyDescent="0.35">
      <c r="A15443" s="1" t="s">
        <v>13210</v>
      </c>
      <c r="B15443" s="1" t="s">
        <v>10973</v>
      </c>
      <c r="C15443" s="1">
        <v>3</v>
      </c>
      <c r="D15443" s="1">
        <v>203952</v>
      </c>
      <c r="E15443" t="str">
        <f>LEFT(B15443,4)</f>
        <v>A977</v>
      </c>
      <c r="F15443" t="str">
        <f>LEFT(A15443,2)</f>
        <v>0H</v>
      </c>
      <c r="G15443" t="str">
        <f>MID(B15443,5,999)</f>
        <v>六盘水师范学院</v>
      </c>
      <c r="H15443" t="str">
        <f>MID(A15443,3,999)</f>
        <v>机械类</v>
      </c>
    </row>
    <row r="15444" spans="1:8" ht="15.5" x14ac:dyDescent="0.35">
      <c r="A15444" s="1" t="s">
        <v>3140</v>
      </c>
      <c r="B15444" s="1" t="s">
        <v>13211</v>
      </c>
      <c r="C15444" s="1">
        <v>10</v>
      </c>
      <c r="D15444" s="1">
        <v>203978</v>
      </c>
      <c r="E15444" t="str">
        <f>LEFT(B15444,4)</f>
        <v>E037</v>
      </c>
      <c r="F15444" t="str">
        <f>LEFT(A15444,2)</f>
        <v>01</v>
      </c>
      <c r="G15444" t="str">
        <f>MID(B15444,5,999)</f>
        <v>西南财经大学天府学院</v>
      </c>
      <c r="H15444" t="str">
        <f>MID(A15444,3,999)</f>
        <v>会计学</v>
      </c>
    </row>
    <row r="15445" spans="1:8" ht="15.5" x14ac:dyDescent="0.35">
      <c r="A15445" s="1" t="s">
        <v>5447</v>
      </c>
      <c r="B15445" s="1" t="s">
        <v>11730</v>
      </c>
      <c r="C15445" s="1">
        <v>5</v>
      </c>
      <c r="D15445" s="1">
        <v>203989</v>
      </c>
      <c r="E15445" t="str">
        <f>LEFT(B15445,4)</f>
        <v>A757</v>
      </c>
      <c r="F15445" t="str">
        <f>LEFT(A15445,2)</f>
        <v>27</v>
      </c>
      <c r="G15445" t="str">
        <f>MID(B15445,5,999)</f>
        <v>塔里木大学</v>
      </c>
      <c r="H15445" t="str">
        <f>MID(A15445,3,999)</f>
        <v>车辆工程</v>
      </c>
    </row>
    <row r="15446" spans="1:8" ht="15.5" x14ac:dyDescent="0.35">
      <c r="A15446" s="1" t="s">
        <v>6202</v>
      </c>
      <c r="B15446" s="1" t="s">
        <v>12988</v>
      </c>
      <c r="C15446" s="1">
        <v>1</v>
      </c>
      <c r="D15446" s="1">
        <v>203997</v>
      </c>
      <c r="E15446" t="str">
        <f>LEFT(B15446,4)</f>
        <v>C544</v>
      </c>
      <c r="F15446" t="str">
        <f>LEFT(A15446,2)</f>
        <v>06</v>
      </c>
      <c r="G15446" t="str">
        <f>MID(B15446,5,999)</f>
        <v>宁夏理工学院</v>
      </c>
      <c r="H15446" t="str">
        <f>MID(A15446,3,999)</f>
        <v>国际经济与贸易</v>
      </c>
    </row>
    <row r="15447" spans="1:8" ht="15.5" x14ac:dyDescent="0.35">
      <c r="A15447" s="1" t="s">
        <v>13212</v>
      </c>
      <c r="B15447" s="1" t="s">
        <v>11443</v>
      </c>
      <c r="C15447" s="1">
        <v>2</v>
      </c>
      <c r="D15447" s="1">
        <v>203998</v>
      </c>
      <c r="E15447" t="str">
        <f>LEFT(B15447,4)</f>
        <v>D534</v>
      </c>
      <c r="F15447" t="str">
        <f>LEFT(A15447,2)</f>
        <v>0R</v>
      </c>
      <c r="G15447" t="str">
        <f>MID(B15447,5,999)</f>
        <v>山西工学院</v>
      </c>
      <c r="H15447" t="str">
        <f>MID(A15447,3,999)</f>
        <v>建筑环境与能源应用工程</v>
      </c>
    </row>
    <row r="15448" spans="1:8" ht="15.5" x14ac:dyDescent="0.35">
      <c r="A15448" s="1" t="s">
        <v>13213</v>
      </c>
      <c r="B15448" s="1" t="s">
        <v>11318</v>
      </c>
      <c r="C15448" s="1">
        <v>4</v>
      </c>
      <c r="D15448" s="1">
        <v>204016</v>
      </c>
      <c r="E15448" t="str">
        <f>LEFT(B15448,4)</f>
        <v>A738</v>
      </c>
      <c r="F15448" t="str">
        <f>LEFT(A15448,2)</f>
        <v>0Z</v>
      </c>
      <c r="G15448" t="str">
        <f>MID(B15448,5,999)</f>
        <v>陇东学院</v>
      </c>
      <c r="H15448" t="str">
        <f>MID(A15448,3,999)</f>
        <v>安全工程</v>
      </c>
    </row>
    <row r="15449" spans="1:8" ht="15.5" x14ac:dyDescent="0.35">
      <c r="A15449" s="1" t="s">
        <v>13214</v>
      </c>
      <c r="B15449" s="1" t="s">
        <v>12840</v>
      </c>
      <c r="C15449" s="1">
        <v>6</v>
      </c>
      <c r="D15449" s="1">
        <v>204030</v>
      </c>
      <c r="E15449" t="str">
        <f>LEFT(B15449,4)</f>
        <v>E202</v>
      </c>
      <c r="F15449" t="str">
        <f>LEFT(A15449,2)</f>
        <v>17</v>
      </c>
      <c r="G15449" t="str">
        <f>MID(B15449,5,999)</f>
        <v>沧州交通学院</v>
      </c>
      <c r="H15449" t="str">
        <f>MID(A15449,3,999)</f>
        <v>金融工程</v>
      </c>
    </row>
    <row r="15450" spans="1:8" ht="15.5" x14ac:dyDescent="0.35">
      <c r="A15450" s="1" t="s">
        <v>4382</v>
      </c>
      <c r="B15450" s="1" t="s">
        <v>12924</v>
      </c>
      <c r="C15450" s="1">
        <v>2</v>
      </c>
      <c r="D15450" s="1">
        <v>204061</v>
      </c>
      <c r="E15450" t="str">
        <f>LEFT(B15450,4)</f>
        <v>A994</v>
      </c>
      <c r="F15450" t="str">
        <f>LEFT(A15450,2)</f>
        <v>26</v>
      </c>
      <c r="G15450" t="str">
        <f>MID(B15450,5,999)</f>
        <v>新疆工程学院</v>
      </c>
      <c r="H15450" t="str">
        <f>MID(A15450,3,999)</f>
        <v>数据科学与大数据技术</v>
      </c>
    </row>
    <row r="15451" spans="1:8" ht="15.5" x14ac:dyDescent="0.35">
      <c r="A15451" s="1" t="s">
        <v>13215</v>
      </c>
      <c r="B15451" s="1" t="s">
        <v>12589</v>
      </c>
      <c r="C15451" s="1">
        <v>2</v>
      </c>
      <c r="D15451" s="1">
        <v>204096</v>
      </c>
      <c r="E15451" t="str">
        <f>LEFT(B15451,4)</f>
        <v>D902</v>
      </c>
      <c r="F15451" t="str">
        <f>LEFT(A15451,2)</f>
        <v>43</v>
      </c>
      <c r="G15451" t="str">
        <f>MID(B15451,5,999)</f>
        <v>广州新华学院</v>
      </c>
      <c r="H15451" t="str">
        <f>MID(A15451,3,999)</f>
        <v>信息资源管理</v>
      </c>
    </row>
    <row r="15452" spans="1:8" ht="15.5" x14ac:dyDescent="0.35">
      <c r="A15452" s="1" t="s">
        <v>13216</v>
      </c>
      <c r="B15452" s="1" t="s">
        <v>10822</v>
      </c>
      <c r="C15452" s="1">
        <v>25</v>
      </c>
      <c r="D15452" s="1">
        <v>204098</v>
      </c>
      <c r="E15452" t="str">
        <f>LEFT(B15452,4)</f>
        <v>A918</v>
      </c>
      <c r="F15452" t="str">
        <f>LEFT(A15452,2)</f>
        <v>32</v>
      </c>
      <c r="G15452" t="str">
        <f>MID(B15452,5,999)</f>
        <v>黄淮学院</v>
      </c>
      <c r="H15452" t="str">
        <f>MID(A15452,3,999)</f>
        <v>土木工程</v>
      </c>
    </row>
    <row r="15453" spans="1:8" ht="15.5" x14ac:dyDescent="0.35">
      <c r="A15453" s="1" t="s">
        <v>7346</v>
      </c>
      <c r="B15453" s="1" t="s">
        <v>13028</v>
      </c>
      <c r="C15453" s="1">
        <v>2</v>
      </c>
      <c r="D15453" s="1">
        <v>204137</v>
      </c>
      <c r="E15453" t="str">
        <f>LEFT(B15453,4)</f>
        <v>D992</v>
      </c>
      <c r="F15453" t="str">
        <f>LEFT(A15453,2)</f>
        <v>03</v>
      </c>
      <c r="G15453" t="str">
        <f>MID(B15453,5,999)</f>
        <v>常州大学怀德学院</v>
      </c>
      <c r="H15453" t="str">
        <f>MID(A15453,3,999)</f>
        <v>市场营销</v>
      </c>
    </row>
    <row r="15454" spans="1:8" ht="15.5" x14ac:dyDescent="0.35">
      <c r="A15454" s="1" t="s">
        <v>13217</v>
      </c>
      <c r="B15454" s="1" t="s">
        <v>6110</v>
      </c>
      <c r="C15454" s="1">
        <v>40</v>
      </c>
      <c r="D15454" s="1">
        <v>204175</v>
      </c>
      <c r="E15454" t="str">
        <f>LEFT(B15454,4)</f>
        <v>A443</v>
      </c>
      <c r="F15454" t="str">
        <f>LEFT(A15454,2)</f>
        <v>33</v>
      </c>
      <c r="G15454" t="str">
        <f>MID(B15454,5,999)</f>
        <v>济宁医学院</v>
      </c>
      <c r="H15454" t="str">
        <f>MID(A15454,3,999)</f>
        <v>计算机科学与技术(校企合作，与淄博开创盛世网络有限公司合作)</v>
      </c>
    </row>
    <row r="15455" spans="1:8" ht="15.5" x14ac:dyDescent="0.35">
      <c r="A15455" s="1" t="s">
        <v>7155</v>
      </c>
      <c r="B15455" s="1" t="s">
        <v>12180</v>
      </c>
      <c r="C15455" s="1">
        <v>2</v>
      </c>
      <c r="D15455" s="1">
        <v>204182</v>
      </c>
      <c r="E15455" t="str">
        <f>LEFT(B15455,4)</f>
        <v>D236</v>
      </c>
      <c r="F15455" t="str">
        <f>LEFT(A15455,2)</f>
        <v>16</v>
      </c>
      <c r="G15455" t="str">
        <f>MID(B15455,5,999)</f>
        <v>三峡大学科技学院</v>
      </c>
      <c r="H15455" t="str">
        <f>MID(A15455,3,999)</f>
        <v>金融学</v>
      </c>
    </row>
    <row r="15456" spans="1:8" ht="15.5" x14ac:dyDescent="0.35">
      <c r="A15456" s="1" t="s">
        <v>5401</v>
      </c>
      <c r="B15456" s="1" t="s">
        <v>13218</v>
      </c>
      <c r="C15456" s="1">
        <v>3</v>
      </c>
      <c r="D15456" s="1">
        <v>204193</v>
      </c>
      <c r="E15456" t="str">
        <f>LEFT(B15456,4)</f>
        <v>C636</v>
      </c>
      <c r="F15456" t="str">
        <f>LEFT(A15456,2)</f>
        <v>0L</v>
      </c>
      <c r="G15456" t="str">
        <f>MID(B15456,5,999)</f>
        <v>成都东软学院</v>
      </c>
      <c r="H15456" t="str">
        <f>MID(A15456,3,999)</f>
        <v>日语</v>
      </c>
    </row>
    <row r="15457" spans="1:8" ht="15.5" x14ac:dyDescent="0.35">
      <c r="A15457" s="1" t="s">
        <v>13219</v>
      </c>
      <c r="B15457" s="1" t="s">
        <v>11426</v>
      </c>
      <c r="C15457" s="1">
        <v>6</v>
      </c>
      <c r="D15457" s="1">
        <v>204201</v>
      </c>
      <c r="E15457" t="str">
        <f>LEFT(B15457,4)</f>
        <v>D744</v>
      </c>
      <c r="F15457" t="str">
        <f>LEFT(A15457,2)</f>
        <v>60</v>
      </c>
      <c r="G15457" t="str">
        <f>MID(B15457,5,999)</f>
        <v>黑河学院</v>
      </c>
      <c r="H15457" t="str">
        <f>MID(A15457,3,999)</f>
        <v>通信工程</v>
      </c>
    </row>
    <row r="15458" spans="1:8" ht="15.5" x14ac:dyDescent="0.35">
      <c r="A15458" s="1" t="s">
        <v>13220</v>
      </c>
      <c r="B15458" s="1" t="s">
        <v>11747</v>
      </c>
      <c r="C15458" s="1">
        <v>3</v>
      </c>
      <c r="D15458" s="1">
        <v>204233</v>
      </c>
      <c r="E15458" t="str">
        <f>LEFT(B15458,4)</f>
        <v>A138</v>
      </c>
      <c r="F15458" t="str">
        <f>LEFT(A15458,2)</f>
        <v>8N</v>
      </c>
      <c r="G15458" t="str">
        <f>MID(B15458,5,999)</f>
        <v>赤峰学院</v>
      </c>
      <c r="H15458" t="str">
        <f>MID(A15458,3,999)</f>
        <v>机械设计制造及其自动化</v>
      </c>
    </row>
    <row r="15459" spans="1:8" ht="15.5" x14ac:dyDescent="0.35">
      <c r="A15459" s="1" t="s">
        <v>13221</v>
      </c>
      <c r="B15459" s="1" t="s">
        <v>12631</v>
      </c>
      <c r="C15459" s="1">
        <v>2</v>
      </c>
      <c r="D15459" s="1">
        <v>204234</v>
      </c>
      <c r="E15459" t="str">
        <f>LEFT(B15459,4)</f>
        <v>D905</v>
      </c>
      <c r="F15459" t="str">
        <f>LEFT(A15459,2)</f>
        <v>21</v>
      </c>
      <c r="G15459" t="str">
        <f>MID(B15459,5,999)</f>
        <v>南京工业大学浦江学院</v>
      </c>
      <c r="H15459" t="str">
        <f>MID(A15459,3,999)</f>
        <v>计算机科学与技术(嵌入式培养)</v>
      </c>
    </row>
    <row r="15460" spans="1:8" ht="15.5" x14ac:dyDescent="0.35">
      <c r="A15460" s="1" t="s">
        <v>13222</v>
      </c>
      <c r="B15460" s="1" t="s">
        <v>11426</v>
      </c>
      <c r="C15460" s="1">
        <v>6</v>
      </c>
      <c r="D15460" s="1">
        <v>204283</v>
      </c>
      <c r="E15460" t="str">
        <f>LEFT(B15460,4)</f>
        <v>D744</v>
      </c>
      <c r="F15460" t="str">
        <f>LEFT(A15460,2)</f>
        <v>61</v>
      </c>
      <c r="G15460" t="str">
        <f>MID(B15460,5,999)</f>
        <v>黑河学院</v>
      </c>
      <c r="H15460" t="str">
        <f>MID(A15460,3,999)</f>
        <v>物联网工程</v>
      </c>
    </row>
    <row r="15461" spans="1:8" ht="15.5" x14ac:dyDescent="0.35">
      <c r="A15461" s="1" t="s">
        <v>13223</v>
      </c>
      <c r="B15461" s="1" t="s">
        <v>13028</v>
      </c>
      <c r="C15461" s="1">
        <v>3</v>
      </c>
      <c r="D15461" s="1">
        <v>204335</v>
      </c>
      <c r="E15461" t="str">
        <f>LEFT(B15461,4)</f>
        <v>D992</v>
      </c>
      <c r="F15461" t="str">
        <f>LEFT(A15461,2)</f>
        <v>0J</v>
      </c>
      <c r="G15461" t="str">
        <f>MID(B15461,5,999)</f>
        <v>常州大学怀德学院</v>
      </c>
      <c r="H15461" t="str">
        <f>MID(A15461,3,999)</f>
        <v>高分子材料与工程</v>
      </c>
    </row>
    <row r="15462" spans="1:8" ht="15.5" x14ac:dyDescent="0.35">
      <c r="A15462" s="1" t="s">
        <v>13224</v>
      </c>
      <c r="B15462" s="1" t="s">
        <v>5315</v>
      </c>
      <c r="C15462" s="1">
        <v>5</v>
      </c>
      <c r="D15462" s="1">
        <v>204371</v>
      </c>
      <c r="E15462" t="str">
        <f>LEFT(B15462,4)</f>
        <v>B629</v>
      </c>
      <c r="F15462" t="str">
        <f>LEFT(A15462,2)</f>
        <v>22</v>
      </c>
      <c r="G15462" t="str">
        <f>MID(B15462,5,999)</f>
        <v>北华航天工业学院</v>
      </c>
      <c r="H15462" t="str">
        <f>MID(A15462,3,999)</f>
        <v>通信工程(中外合作办学)</v>
      </c>
    </row>
    <row r="15463" spans="1:8" ht="15.5" x14ac:dyDescent="0.35">
      <c r="A15463" s="1" t="s">
        <v>11206</v>
      </c>
      <c r="B15463" s="1" t="s">
        <v>10822</v>
      </c>
      <c r="C15463" s="1">
        <v>25</v>
      </c>
      <c r="D15463" s="1">
        <v>204385</v>
      </c>
      <c r="E15463" t="str">
        <f>LEFT(B15463,4)</f>
        <v>A918</v>
      </c>
      <c r="F15463" t="str">
        <f>LEFT(A15463,2)</f>
        <v>38</v>
      </c>
      <c r="G15463" t="str">
        <f>MID(B15463,5,999)</f>
        <v>黄淮学院</v>
      </c>
      <c r="H15463" t="str">
        <f>MID(A15463,3,999)</f>
        <v>机械电子工程</v>
      </c>
    </row>
    <row r="15464" spans="1:8" ht="15.5" x14ac:dyDescent="0.35">
      <c r="A15464" s="1" t="s">
        <v>6202</v>
      </c>
      <c r="B15464" s="1" t="s">
        <v>12972</v>
      </c>
      <c r="C15464" s="1">
        <v>19</v>
      </c>
      <c r="D15464" s="1">
        <v>204390</v>
      </c>
      <c r="E15464" t="str">
        <f>LEFT(B15464,4)</f>
        <v>E654</v>
      </c>
      <c r="F15464" t="str">
        <f>LEFT(A15464,2)</f>
        <v>06</v>
      </c>
      <c r="G15464" t="str">
        <f>MID(B15464,5,999)</f>
        <v>郑州西亚斯学院</v>
      </c>
      <c r="H15464" t="str">
        <f>MID(A15464,3,999)</f>
        <v>国际经济与贸易</v>
      </c>
    </row>
    <row r="15465" spans="1:8" ht="15.5" x14ac:dyDescent="0.35">
      <c r="A15465" s="1" t="s">
        <v>11781</v>
      </c>
      <c r="B15465" s="1" t="s">
        <v>12840</v>
      </c>
      <c r="C15465" s="1">
        <v>6</v>
      </c>
      <c r="D15465" s="1">
        <v>204435</v>
      </c>
      <c r="E15465" t="str">
        <f>LEFT(B15465,4)</f>
        <v>E202</v>
      </c>
      <c r="F15465" t="str">
        <f>LEFT(A15465,2)</f>
        <v>24</v>
      </c>
      <c r="G15465" t="str">
        <f>MID(B15465,5,999)</f>
        <v>沧州交通学院</v>
      </c>
      <c r="H15465" t="str">
        <f>MID(A15465,3,999)</f>
        <v>电子商务</v>
      </c>
    </row>
    <row r="15466" spans="1:8" ht="15.5" x14ac:dyDescent="0.35">
      <c r="A15466" s="1" t="s">
        <v>13225</v>
      </c>
      <c r="B15466" s="1" t="s">
        <v>11426</v>
      </c>
      <c r="C15466" s="1">
        <v>6</v>
      </c>
      <c r="D15466" s="1">
        <v>204480</v>
      </c>
      <c r="E15466" t="str">
        <f>LEFT(B15466,4)</f>
        <v>D744</v>
      </c>
      <c r="F15466" t="str">
        <f>LEFT(A15466,2)</f>
        <v>32</v>
      </c>
      <c r="G15466" t="str">
        <f>MID(B15466,5,999)</f>
        <v>黑河学院</v>
      </c>
      <c r="H15466" t="str">
        <f>MID(A15466,3,999)</f>
        <v>数据科学与大数据技术</v>
      </c>
    </row>
    <row r="15467" spans="1:8" ht="15.5" x14ac:dyDescent="0.35">
      <c r="A15467" s="1" t="s">
        <v>13226</v>
      </c>
      <c r="B15467" s="1" t="s">
        <v>12131</v>
      </c>
      <c r="C15467" s="1">
        <v>89</v>
      </c>
      <c r="D15467" s="1">
        <v>204493</v>
      </c>
      <c r="E15467" t="str">
        <f>LEFT(B15467,4)</f>
        <v>A908</v>
      </c>
      <c r="F15467" t="str">
        <f>LEFT(A15467,2)</f>
        <v>A3</v>
      </c>
      <c r="G15467" t="str">
        <f>MID(B15467,5,999)</f>
        <v>山东工艺美术学院</v>
      </c>
      <c r="H15467" t="str">
        <f>MID(A15467,3,999)</f>
        <v>工业设计</v>
      </c>
    </row>
    <row r="15468" spans="1:8" ht="15.5" x14ac:dyDescent="0.35">
      <c r="A15468" s="1" t="s">
        <v>9205</v>
      </c>
      <c r="B15468" s="1" t="s">
        <v>12689</v>
      </c>
      <c r="C15468" s="1">
        <v>5</v>
      </c>
      <c r="D15468" s="1">
        <v>204507</v>
      </c>
      <c r="E15468" t="str">
        <f>LEFT(B15468,4)</f>
        <v>B838</v>
      </c>
      <c r="F15468" t="str">
        <f>LEFT(A15468,2)</f>
        <v>0B</v>
      </c>
      <c r="G15468" t="str">
        <f>MID(B15468,5,999)</f>
        <v>贺州学院</v>
      </c>
      <c r="H15468" t="str">
        <f>MID(A15468,3,999)</f>
        <v>电气工程及其自动化</v>
      </c>
    </row>
    <row r="15469" spans="1:8" ht="15.5" x14ac:dyDescent="0.35">
      <c r="A15469" s="1" t="s">
        <v>13227</v>
      </c>
      <c r="B15469" s="1" t="s">
        <v>11544</v>
      </c>
      <c r="C15469" s="1">
        <v>2</v>
      </c>
      <c r="D15469" s="1">
        <v>204521</v>
      </c>
      <c r="E15469" t="str">
        <f>LEFT(B15469,4)</f>
        <v>D898</v>
      </c>
      <c r="F15469" t="str">
        <f>LEFT(A15469,2)</f>
        <v>0M</v>
      </c>
      <c r="G15469" t="str">
        <f>MID(B15469,5,999)</f>
        <v>北京科技大学天津学院</v>
      </c>
      <c r="H15469" t="str">
        <f>MID(A15469,3,999)</f>
        <v>机械工程</v>
      </c>
    </row>
    <row r="15470" spans="1:8" ht="15.5" x14ac:dyDescent="0.35">
      <c r="A15470" s="1" t="s">
        <v>1135</v>
      </c>
      <c r="B15470" s="1" t="s">
        <v>12107</v>
      </c>
      <c r="C15470" s="1">
        <v>3</v>
      </c>
      <c r="D15470" s="1">
        <v>204523</v>
      </c>
      <c r="E15470" t="str">
        <f>LEFT(B15470,4)</f>
        <v>D434</v>
      </c>
      <c r="F15470" t="str">
        <f>LEFT(A15470,2)</f>
        <v>05</v>
      </c>
      <c r="G15470" t="str">
        <f>MID(B15470,5,999)</f>
        <v>赣南科技学院</v>
      </c>
      <c r="H15470" t="str">
        <f>MID(A15470,3,999)</f>
        <v>机械类</v>
      </c>
    </row>
    <row r="15471" spans="1:8" ht="15.5" x14ac:dyDescent="0.35">
      <c r="A15471" s="1" t="s">
        <v>13228</v>
      </c>
      <c r="B15471" s="1" t="s">
        <v>11300</v>
      </c>
      <c r="C15471" s="1">
        <v>2</v>
      </c>
      <c r="D15471" s="1">
        <v>204541</v>
      </c>
      <c r="E15471" t="str">
        <f>LEFT(B15471,4)</f>
        <v>B445</v>
      </c>
      <c r="F15471" t="str">
        <f>LEFT(A15471,2)</f>
        <v>19</v>
      </c>
      <c r="G15471" t="str">
        <f>MID(B15471,5,999)</f>
        <v>黑龙江工业学院</v>
      </c>
      <c r="H15471" t="str">
        <f>MID(A15471,3,999)</f>
        <v>采矿工程</v>
      </c>
    </row>
    <row r="15472" spans="1:8" ht="15.5" x14ac:dyDescent="0.35">
      <c r="A15472" s="1" t="s">
        <v>5753</v>
      </c>
      <c r="B15472" s="1" t="s">
        <v>11818</v>
      </c>
      <c r="C15472" s="1">
        <v>2</v>
      </c>
      <c r="D15472" s="1">
        <v>204545</v>
      </c>
      <c r="E15472" t="str">
        <f>LEFT(B15472,4)</f>
        <v>D471</v>
      </c>
      <c r="F15472" t="str">
        <f>LEFT(A15472,2)</f>
        <v>0P</v>
      </c>
      <c r="G15472" t="str">
        <f>MID(B15472,5,999)</f>
        <v>集美大学诚毅学院</v>
      </c>
      <c r="H15472" t="str">
        <f>MID(A15472,3,999)</f>
        <v>数据科学与大数据技术</v>
      </c>
    </row>
    <row r="15473" spans="1:8" ht="15.5" x14ac:dyDescent="0.35">
      <c r="A15473" s="1" t="s">
        <v>13229</v>
      </c>
      <c r="B15473" s="1" t="s">
        <v>11933</v>
      </c>
      <c r="C15473" s="1">
        <v>2</v>
      </c>
      <c r="D15473" s="1">
        <v>204563</v>
      </c>
      <c r="E15473" t="str">
        <f>LEFT(B15473,4)</f>
        <v>E440</v>
      </c>
      <c r="F15473" t="str">
        <f>LEFT(A15473,2)</f>
        <v>0K</v>
      </c>
      <c r="G15473" t="str">
        <f>MID(B15473,5,999)</f>
        <v>贵州理工学院</v>
      </c>
      <c r="H15473" t="str">
        <f>MID(A15473,3,999)</f>
        <v>地质工程</v>
      </c>
    </row>
    <row r="15474" spans="1:8" ht="15.5" x14ac:dyDescent="0.35">
      <c r="A15474" s="1" t="s">
        <v>1180</v>
      </c>
      <c r="B15474" s="1" t="s">
        <v>13193</v>
      </c>
      <c r="C15474" s="1">
        <v>4</v>
      </c>
      <c r="D15474" s="1">
        <v>204569</v>
      </c>
      <c r="E15474" t="str">
        <f>LEFT(B15474,4)</f>
        <v>E333</v>
      </c>
      <c r="F15474" t="str">
        <f>LEFT(A15474,2)</f>
        <v>12</v>
      </c>
      <c r="G15474" t="str">
        <f>MID(B15474,5,999)</f>
        <v>郑州升达经贸管理学院</v>
      </c>
      <c r="H15474" t="str">
        <f>MID(A15474,3,999)</f>
        <v>英语</v>
      </c>
    </row>
    <row r="15475" spans="1:8" ht="15.5" x14ac:dyDescent="0.35">
      <c r="A15475" s="1" t="s">
        <v>2012</v>
      </c>
      <c r="B15475" s="1" t="s">
        <v>13230</v>
      </c>
      <c r="C15475" s="1">
        <v>14</v>
      </c>
      <c r="D15475" s="1">
        <v>204587</v>
      </c>
      <c r="E15475" t="str">
        <f>LEFT(B15475,4)</f>
        <v>D624</v>
      </c>
      <c r="F15475" t="str">
        <f>LEFT(A15475,2)</f>
        <v>37</v>
      </c>
      <c r="G15475" t="str">
        <f>MID(B15475,5,999)</f>
        <v>泰山科技学院（原山东科技大学泰山科技学院）</v>
      </c>
      <c r="H15475" t="str">
        <f>MID(A15475,3,999)</f>
        <v>会计学</v>
      </c>
    </row>
    <row r="15476" spans="1:8" ht="15.5" x14ac:dyDescent="0.35">
      <c r="A15476" s="1" t="s">
        <v>562</v>
      </c>
      <c r="B15476" s="1" t="s">
        <v>13022</v>
      </c>
      <c r="C15476" s="1">
        <v>25</v>
      </c>
      <c r="D15476" s="1">
        <v>204593</v>
      </c>
      <c r="E15476" t="str">
        <f>LEFT(B15476,4)</f>
        <v>C843</v>
      </c>
      <c r="F15476" t="str">
        <f>LEFT(A15476,2)</f>
        <v>18</v>
      </c>
      <c r="G15476" t="str">
        <f>MID(B15476,5,999)</f>
        <v>潍坊科技学院</v>
      </c>
      <c r="H15476" t="str">
        <f>MID(A15476,3,999)</f>
        <v>化学工程与工艺</v>
      </c>
    </row>
    <row r="15477" spans="1:8" ht="15.5" x14ac:dyDescent="0.35">
      <c r="A15477" s="1" t="s">
        <v>13231</v>
      </c>
      <c r="B15477" s="1" t="s">
        <v>12007</v>
      </c>
      <c r="C15477" s="1">
        <v>42</v>
      </c>
      <c r="D15477" s="1">
        <v>204602</v>
      </c>
      <c r="E15477" t="str">
        <f>LEFT(B15477,4)</f>
        <v>A825</v>
      </c>
      <c r="F15477" t="str">
        <f>LEFT(A15477,2)</f>
        <v>27</v>
      </c>
      <c r="G15477" t="str">
        <f>MID(B15477,5,999)</f>
        <v>齐鲁医药学院</v>
      </c>
      <c r="H15477" t="str">
        <f>MID(A15477,3,999)</f>
        <v>健康服务与管理</v>
      </c>
    </row>
    <row r="15478" spans="1:8" ht="15.5" x14ac:dyDescent="0.35">
      <c r="A15478" s="1" t="s">
        <v>13232</v>
      </c>
      <c r="B15478" s="1" t="s">
        <v>8918</v>
      </c>
      <c r="C15478" s="1">
        <v>40</v>
      </c>
      <c r="D15478" s="1">
        <v>204610</v>
      </c>
      <c r="E15478" t="str">
        <f>LEFT(B15478,4)</f>
        <v>E276</v>
      </c>
      <c r="F15478" t="str">
        <f>LEFT(A15478,2)</f>
        <v>X5</v>
      </c>
      <c r="G15478" t="str">
        <f>MID(B15478,5,999)</f>
        <v>齐鲁师范学院</v>
      </c>
      <c r="H15478" t="str">
        <f>MID(A15478,3,999)</f>
        <v>电子信息工程(校企合作，与北京华晟经世公司合作)</v>
      </c>
    </row>
    <row r="15479" spans="1:8" ht="15.5" x14ac:dyDescent="0.35">
      <c r="A15479" s="1" t="s">
        <v>13233</v>
      </c>
      <c r="B15479" s="1" t="s">
        <v>12273</v>
      </c>
      <c r="C15479" s="1">
        <v>3</v>
      </c>
      <c r="D15479" s="1">
        <v>204620</v>
      </c>
      <c r="E15479" t="str">
        <f>LEFT(B15479,4)</f>
        <v>D558</v>
      </c>
      <c r="F15479" t="str">
        <f>LEFT(A15479,2)</f>
        <v>1B</v>
      </c>
      <c r="G15479" t="str">
        <f>MID(B15479,5,999)</f>
        <v>新疆理工学院</v>
      </c>
      <c r="H15479" t="str">
        <f>MID(A15479,3,999)</f>
        <v>物流管理</v>
      </c>
    </row>
    <row r="15480" spans="1:8" ht="15.5" x14ac:dyDescent="0.35">
      <c r="A15480" s="1" t="s">
        <v>10963</v>
      </c>
      <c r="B15480" s="1" t="s">
        <v>13100</v>
      </c>
      <c r="C15480" s="1">
        <v>1</v>
      </c>
      <c r="D15480" s="1">
        <v>204625</v>
      </c>
      <c r="E15480" t="str">
        <f>LEFT(B15480,4)</f>
        <v>D436</v>
      </c>
      <c r="F15480" t="str">
        <f>LEFT(A15480,2)</f>
        <v>04</v>
      </c>
      <c r="G15480" t="str">
        <f>MID(B15480,5,999)</f>
        <v>江西农业大学南昌商学院</v>
      </c>
      <c r="H15480" t="str">
        <f>MID(A15480,3,999)</f>
        <v>国际经济与贸易</v>
      </c>
    </row>
    <row r="15481" spans="1:8" ht="15.5" x14ac:dyDescent="0.35">
      <c r="A15481" s="1" t="s">
        <v>13234</v>
      </c>
      <c r="B15481" s="1" t="s">
        <v>13187</v>
      </c>
      <c r="C15481" s="1">
        <v>1</v>
      </c>
      <c r="D15481" s="1">
        <v>204641</v>
      </c>
      <c r="E15481" t="str">
        <f>LEFT(B15481,4)</f>
        <v>D830</v>
      </c>
      <c r="F15481" t="str">
        <f>LEFT(A15481,2)</f>
        <v>0T</v>
      </c>
      <c r="G15481" t="str">
        <f>MID(B15481,5,999)</f>
        <v>广西外国语学院</v>
      </c>
      <c r="H15481" t="str">
        <f>MID(A15481,3,999)</f>
        <v>审计学</v>
      </c>
    </row>
    <row r="15482" spans="1:8" ht="15.5" x14ac:dyDescent="0.35">
      <c r="A15482" s="1" t="s">
        <v>13235</v>
      </c>
      <c r="B15482" s="1" t="s">
        <v>12577</v>
      </c>
      <c r="C15482" s="1">
        <v>22</v>
      </c>
      <c r="D15482" s="1">
        <v>204651</v>
      </c>
      <c r="E15482" t="str">
        <f>LEFT(B15482,4)</f>
        <v>C332</v>
      </c>
      <c r="F15482" t="str">
        <f>LEFT(A15482,2)</f>
        <v>46</v>
      </c>
      <c r="G15482" t="str">
        <f>MID(B15482,5,999)</f>
        <v>烟台南山学院</v>
      </c>
      <c r="H15482" t="str">
        <f>MID(A15482,3,999)</f>
        <v>化学工程与工艺(校企合作，与南山裕龙石化有限公司合作)</v>
      </c>
    </row>
    <row r="15483" spans="1:8" ht="15.5" x14ac:dyDescent="0.35">
      <c r="A15483" s="1" t="s">
        <v>2449</v>
      </c>
      <c r="B15483" s="1" t="s">
        <v>11438</v>
      </c>
      <c r="C15483" s="1">
        <v>2</v>
      </c>
      <c r="D15483" s="1">
        <v>204652</v>
      </c>
      <c r="E15483" t="str">
        <f>LEFT(B15483,4)</f>
        <v>D601</v>
      </c>
      <c r="F15483" t="str">
        <f>LEFT(A15483,2)</f>
        <v>16</v>
      </c>
      <c r="G15483" t="str">
        <f>MID(B15483,5,999)</f>
        <v>长春工业大学人文信息学院</v>
      </c>
      <c r="H15483" t="str">
        <f>MID(A15483,3,999)</f>
        <v>英语</v>
      </c>
    </row>
    <row r="15484" spans="1:8" ht="15.5" x14ac:dyDescent="0.35">
      <c r="A15484" s="1" t="s">
        <v>13236</v>
      </c>
      <c r="B15484" s="1" t="s">
        <v>12965</v>
      </c>
      <c r="C15484" s="1">
        <v>14</v>
      </c>
      <c r="D15484" s="1">
        <v>204660</v>
      </c>
      <c r="E15484" t="str">
        <f>LEFT(B15484,4)</f>
        <v>E087</v>
      </c>
      <c r="F15484" t="str">
        <f>LEFT(A15484,2)</f>
        <v>29</v>
      </c>
      <c r="G15484" t="str">
        <f>MID(B15484,5,999)</f>
        <v>天津财经大学珠江学院</v>
      </c>
      <c r="H15484" t="str">
        <f>MID(A15484,3,999)</f>
        <v>经济统计学(数据工程)</v>
      </c>
    </row>
    <row r="15485" spans="1:8" ht="15.5" x14ac:dyDescent="0.35">
      <c r="A15485" s="1" t="s">
        <v>13237</v>
      </c>
      <c r="B15485" s="1" t="s">
        <v>10841</v>
      </c>
      <c r="C15485" s="1">
        <v>2</v>
      </c>
      <c r="D15485" s="1">
        <v>204729</v>
      </c>
      <c r="E15485" t="str">
        <f>LEFT(B15485,4)</f>
        <v>A206</v>
      </c>
      <c r="F15485" t="str">
        <f>LEFT(A15485,2)</f>
        <v>B5</v>
      </c>
      <c r="G15485" t="str">
        <f>MID(B15485,5,999)</f>
        <v>白城师范学院</v>
      </c>
      <c r="H15485" t="str">
        <f>MID(A15485,3,999)</f>
        <v>电子信息工程</v>
      </c>
    </row>
    <row r="15486" spans="1:8" ht="15.5" x14ac:dyDescent="0.35">
      <c r="A15486" s="1" t="s">
        <v>13238</v>
      </c>
      <c r="B15486" s="1" t="s">
        <v>12589</v>
      </c>
      <c r="C15486" s="1">
        <v>2</v>
      </c>
      <c r="D15486" s="1">
        <v>204737</v>
      </c>
      <c r="E15486" t="str">
        <f>LEFT(B15486,4)</f>
        <v>D902</v>
      </c>
      <c r="F15486" t="str">
        <f>LEFT(A15486,2)</f>
        <v>35</v>
      </c>
      <c r="G15486" t="str">
        <f>MID(B15486,5,999)</f>
        <v>广州新华学院</v>
      </c>
      <c r="H15486" t="str">
        <f>MID(A15486,3,999)</f>
        <v>护理学</v>
      </c>
    </row>
    <row r="15487" spans="1:8" ht="15.5" x14ac:dyDescent="0.35">
      <c r="A15487" s="1" t="s">
        <v>3639</v>
      </c>
      <c r="B15487" s="1" t="s">
        <v>11638</v>
      </c>
      <c r="C15487" s="1">
        <v>8</v>
      </c>
      <c r="D15487" s="1">
        <v>204742</v>
      </c>
      <c r="E15487" t="str">
        <f>LEFT(B15487,4)</f>
        <v>A764</v>
      </c>
      <c r="F15487" t="str">
        <f>LEFT(A15487,2)</f>
        <v>C1</v>
      </c>
      <c r="G15487" t="str">
        <f>MID(B15487,5,999)</f>
        <v>伊犁师范大学</v>
      </c>
      <c r="H15487" t="str">
        <f>MID(A15487,3,999)</f>
        <v>电气工程及其自动化</v>
      </c>
    </row>
    <row r="15488" spans="1:8" ht="15.5" x14ac:dyDescent="0.35">
      <c r="A15488" s="1" t="s">
        <v>274</v>
      </c>
      <c r="B15488" s="1" t="s">
        <v>13239</v>
      </c>
      <c r="C15488" s="1">
        <v>5</v>
      </c>
      <c r="D15488" s="1">
        <v>204743</v>
      </c>
      <c r="E15488" t="str">
        <f>LEFT(B15488,4)</f>
        <v>D589</v>
      </c>
      <c r="F15488" t="str">
        <f>LEFT(A15488,2)</f>
        <v>02</v>
      </c>
      <c r="G15488" t="str">
        <f>MID(B15488,5,999)</f>
        <v>重庆对外经贸学院</v>
      </c>
      <c r="H15488" t="str">
        <f>MID(A15488,3,999)</f>
        <v>金融学类</v>
      </c>
    </row>
    <row r="15489" spans="1:8" ht="15.5" x14ac:dyDescent="0.35">
      <c r="A15489" s="1" t="s">
        <v>13240</v>
      </c>
      <c r="B15489" s="1" t="s">
        <v>9140</v>
      </c>
      <c r="C15489" s="1">
        <v>40</v>
      </c>
      <c r="D15489" s="1">
        <v>204750</v>
      </c>
      <c r="E15489" t="str">
        <f>LEFT(B15489,4)</f>
        <v>A449</v>
      </c>
      <c r="F15489" t="str">
        <f>LEFT(A15489,2)</f>
        <v>53</v>
      </c>
      <c r="G15489" t="str">
        <f>MID(B15489,5,999)</f>
        <v>滨州学院</v>
      </c>
      <c r="H15489" t="str">
        <f>MID(A15489,3,999)</f>
        <v>飞行器适航技术(男生)</v>
      </c>
    </row>
    <row r="15490" spans="1:8" ht="15.5" x14ac:dyDescent="0.35">
      <c r="A15490" s="1" t="s">
        <v>13241</v>
      </c>
      <c r="B15490" s="1" t="s">
        <v>12273</v>
      </c>
      <c r="C15490" s="1">
        <v>7</v>
      </c>
      <c r="D15490" s="1">
        <v>204765</v>
      </c>
      <c r="E15490" t="str">
        <f>LEFT(B15490,4)</f>
        <v>D558</v>
      </c>
      <c r="F15490" t="str">
        <f>LEFT(A15490,2)</f>
        <v>W1</v>
      </c>
      <c r="G15490" t="str">
        <f>MID(B15490,5,999)</f>
        <v>新疆理工学院</v>
      </c>
      <c r="H15490" t="str">
        <f>MID(A15490,3,999)</f>
        <v>食品安全与检测</v>
      </c>
    </row>
    <row r="15491" spans="1:8" ht="15.5" x14ac:dyDescent="0.35">
      <c r="A15491" s="1" t="s">
        <v>2995</v>
      </c>
      <c r="B15491" s="1" t="s">
        <v>12376</v>
      </c>
      <c r="C15491" s="1">
        <v>1</v>
      </c>
      <c r="D15491" s="1">
        <v>204784</v>
      </c>
      <c r="E15491" t="str">
        <f>LEFT(B15491,4)</f>
        <v>E092</v>
      </c>
      <c r="F15491" t="str">
        <f>LEFT(A15491,2)</f>
        <v>03</v>
      </c>
      <c r="G15491" t="str">
        <f>MID(B15491,5,999)</f>
        <v>滇西科技师范学院</v>
      </c>
      <c r="H15491" t="str">
        <f>MID(A15491,3,999)</f>
        <v>物联网工程</v>
      </c>
    </row>
    <row r="15492" spans="1:8" ht="15.5" x14ac:dyDescent="0.35">
      <c r="A15492" s="1" t="s">
        <v>2906</v>
      </c>
      <c r="B15492" s="1" t="s">
        <v>12007</v>
      </c>
      <c r="C15492" s="1">
        <v>45</v>
      </c>
      <c r="D15492" s="1">
        <v>204802</v>
      </c>
      <c r="E15492" t="str">
        <f>LEFT(B15492,4)</f>
        <v>A825</v>
      </c>
      <c r="F15492" t="str">
        <f>LEFT(A15492,2)</f>
        <v>23</v>
      </c>
      <c r="G15492" t="str">
        <f>MID(B15492,5,999)</f>
        <v>齐鲁医药学院</v>
      </c>
      <c r="H15492" t="str">
        <f>MID(A15492,3,999)</f>
        <v>助产学</v>
      </c>
    </row>
    <row r="15493" spans="1:8" ht="15.5" x14ac:dyDescent="0.35">
      <c r="A15493" s="1" t="s">
        <v>13242</v>
      </c>
      <c r="B15493" s="1" t="s">
        <v>11837</v>
      </c>
      <c r="C15493" s="1">
        <v>15</v>
      </c>
      <c r="D15493" s="1">
        <v>204806</v>
      </c>
      <c r="E15493" t="str">
        <f>LEFT(B15493,4)</f>
        <v>A763</v>
      </c>
      <c r="F15493" t="str">
        <f>LEFT(A15493,2)</f>
        <v>4G</v>
      </c>
      <c r="G15493" t="str">
        <f>MID(B15493,5,999)</f>
        <v>喀什大学</v>
      </c>
      <c r="H15493" t="str">
        <f>MID(A15493,3,999)</f>
        <v>计算机科学与技术(师范类)</v>
      </c>
    </row>
    <row r="15494" spans="1:8" ht="15.5" x14ac:dyDescent="0.35">
      <c r="A15494" s="1" t="s">
        <v>13025</v>
      </c>
      <c r="B15494" s="1" t="s">
        <v>13022</v>
      </c>
      <c r="C15494" s="1">
        <v>28</v>
      </c>
      <c r="D15494" s="1">
        <v>204820</v>
      </c>
      <c r="E15494" t="str">
        <f>LEFT(B15494,4)</f>
        <v>C843</v>
      </c>
      <c r="F15494" t="str">
        <f>LEFT(A15494,2)</f>
        <v>34</v>
      </c>
      <c r="G15494" t="str">
        <f>MID(B15494,5,999)</f>
        <v>潍坊科技学院</v>
      </c>
      <c r="H15494" t="str">
        <f>MID(A15494,3,999)</f>
        <v>食品质量与安全</v>
      </c>
    </row>
    <row r="15495" spans="1:8" ht="15.5" x14ac:dyDescent="0.35">
      <c r="A15495" s="1" t="s">
        <v>9933</v>
      </c>
      <c r="B15495" s="1" t="s">
        <v>11421</v>
      </c>
      <c r="C15495" s="1">
        <v>46</v>
      </c>
      <c r="D15495" s="1">
        <v>204893</v>
      </c>
      <c r="E15495" t="str">
        <f>LEFT(B15495,4)</f>
        <v>D386</v>
      </c>
      <c r="F15495" t="str">
        <f>LEFT(A15495,2)</f>
        <v>34</v>
      </c>
      <c r="G15495" t="str">
        <f>MID(B15495,5,999)</f>
        <v>山东石油化工学院（原中国石油大学胜利学院）</v>
      </c>
      <c r="H15495" t="str">
        <f>MID(A15495,3,999)</f>
        <v>建筑环境与能源应用工程</v>
      </c>
    </row>
    <row r="15496" spans="1:8" ht="15.5" x14ac:dyDescent="0.35">
      <c r="A15496" s="1" t="s">
        <v>13243</v>
      </c>
      <c r="B15496" s="1" t="s">
        <v>11426</v>
      </c>
      <c r="C15496" s="1">
        <v>6</v>
      </c>
      <c r="D15496" s="1">
        <v>204897</v>
      </c>
      <c r="E15496" t="str">
        <f>LEFT(B15496,4)</f>
        <v>D744</v>
      </c>
      <c r="F15496" t="str">
        <f>LEFT(A15496,2)</f>
        <v>64</v>
      </c>
      <c r="G15496" t="str">
        <f>MID(B15496,5,999)</f>
        <v>黑河学院</v>
      </c>
      <c r="H15496" t="str">
        <f>MID(A15496,3,999)</f>
        <v>网络工程</v>
      </c>
    </row>
    <row r="15497" spans="1:8" ht="15.5" x14ac:dyDescent="0.35">
      <c r="A15497" s="1" t="s">
        <v>13244</v>
      </c>
      <c r="B15497" s="1" t="s">
        <v>10360</v>
      </c>
      <c r="C15497" s="1">
        <v>40</v>
      </c>
      <c r="D15497" s="1">
        <v>204904</v>
      </c>
      <c r="E15497" t="str">
        <f>LEFT(B15497,4)</f>
        <v>C331</v>
      </c>
      <c r="F15497" t="str">
        <f>LEFT(A15497,2)</f>
        <v>XD</v>
      </c>
      <c r="G15497" t="str">
        <f>MID(B15497,5,999)</f>
        <v>山东女子学院</v>
      </c>
      <c r="H15497" t="str">
        <f>MID(A15497,3,999)</f>
        <v>数字媒体技术(校企合作，与山东新视觉数码科技有限公司)</v>
      </c>
    </row>
    <row r="15498" spans="1:8" ht="15.5" x14ac:dyDescent="0.35">
      <c r="A15498" s="1" t="s">
        <v>13245</v>
      </c>
      <c r="B15498" s="1" t="s">
        <v>8734</v>
      </c>
      <c r="C15498" s="1">
        <v>2</v>
      </c>
      <c r="D15498" s="1">
        <v>204919</v>
      </c>
      <c r="E15498" t="str">
        <f>LEFT(B15498,4)</f>
        <v>D980</v>
      </c>
      <c r="F15498" t="str">
        <f>LEFT(A15498,2)</f>
        <v>14</v>
      </c>
      <c r="G15498" t="str">
        <f>MID(B15498,5,999)</f>
        <v>南京医科大学康达学院</v>
      </c>
      <c r="H15498" t="str">
        <f>MID(A15498,3,999)</f>
        <v>医疗保险</v>
      </c>
    </row>
    <row r="15499" spans="1:8" ht="15.5" x14ac:dyDescent="0.35">
      <c r="A15499" s="1" t="s">
        <v>5046</v>
      </c>
      <c r="B15499" s="1" t="s">
        <v>11730</v>
      </c>
      <c r="C15499" s="1">
        <v>25</v>
      </c>
      <c r="D15499" s="1">
        <v>204954</v>
      </c>
      <c r="E15499" t="str">
        <f>LEFT(B15499,4)</f>
        <v>A757</v>
      </c>
      <c r="F15499" t="str">
        <f>LEFT(A15499,2)</f>
        <v>21</v>
      </c>
      <c r="G15499" t="str">
        <f>MID(B15499,5,999)</f>
        <v>塔里木大学</v>
      </c>
      <c r="H15499" t="str">
        <f>MID(A15499,3,999)</f>
        <v>电气工程及其自动化</v>
      </c>
    </row>
    <row r="15500" spans="1:8" ht="15.5" x14ac:dyDescent="0.35">
      <c r="A15500" s="1" t="s">
        <v>9690</v>
      </c>
      <c r="B15500" s="1" t="s">
        <v>9638</v>
      </c>
      <c r="C15500" s="1">
        <v>3</v>
      </c>
      <c r="D15500" s="1">
        <v>204978</v>
      </c>
      <c r="E15500" t="str">
        <f>LEFT(B15500,4)</f>
        <v>C689</v>
      </c>
      <c r="F15500" t="str">
        <f>LEFT(A15500,2)</f>
        <v>07</v>
      </c>
      <c r="G15500" t="str">
        <f>MID(B15500,5,999)</f>
        <v>东南大学成贤学院</v>
      </c>
      <c r="H15500" t="str">
        <f>MID(A15500,3,999)</f>
        <v>工程管理</v>
      </c>
    </row>
    <row r="15501" spans="1:8" ht="15.5" x14ac:dyDescent="0.35">
      <c r="A15501" s="1" t="s">
        <v>3670</v>
      </c>
      <c r="B15501" s="1" t="s">
        <v>13246</v>
      </c>
      <c r="C15501" s="1">
        <v>50</v>
      </c>
      <c r="D15501" s="1">
        <v>204983</v>
      </c>
      <c r="E15501" t="str">
        <f>LEFT(B15501,4)</f>
        <v>E000</v>
      </c>
      <c r="F15501" t="str">
        <f>LEFT(A15501,2)</f>
        <v>02</v>
      </c>
      <c r="G15501" t="str">
        <f>MID(B15501,5,999)</f>
        <v>潍坊理工学院</v>
      </c>
      <c r="H15501" t="str">
        <f>MID(A15501,3,999)</f>
        <v>英语</v>
      </c>
    </row>
    <row r="15502" spans="1:8" ht="15.5" x14ac:dyDescent="0.35">
      <c r="A15502" s="1" t="s">
        <v>8111</v>
      </c>
      <c r="B15502" s="1" t="s">
        <v>12870</v>
      </c>
      <c r="C15502" s="1">
        <v>20</v>
      </c>
      <c r="D15502" s="1">
        <v>204987</v>
      </c>
      <c r="E15502" t="str">
        <f>LEFT(B15502,4)</f>
        <v>E002</v>
      </c>
      <c r="F15502" t="str">
        <f>LEFT(A15502,2)</f>
        <v>09</v>
      </c>
      <c r="G15502" t="str">
        <f>MID(B15502,5,999)</f>
        <v>烟台科技学院（原济南大学泉城学院）</v>
      </c>
      <c r="H15502" t="str">
        <f>MID(A15502,3,999)</f>
        <v>市场营销</v>
      </c>
    </row>
    <row r="15503" spans="1:8" ht="15.5" x14ac:dyDescent="0.35">
      <c r="A15503" s="1" t="s">
        <v>10601</v>
      </c>
      <c r="B15503" s="1" t="s">
        <v>12489</v>
      </c>
      <c r="C15503" s="1">
        <v>2</v>
      </c>
      <c r="D15503" s="1">
        <v>204989</v>
      </c>
      <c r="E15503" t="str">
        <f>LEFT(B15503,4)</f>
        <v>E043</v>
      </c>
      <c r="F15503" t="str">
        <f>LEFT(A15503,2)</f>
        <v>12</v>
      </c>
      <c r="G15503" t="str">
        <f>MID(B15503,5,999)</f>
        <v>四川文化艺术学院</v>
      </c>
      <c r="H15503" t="str">
        <f>MID(A15503,3,999)</f>
        <v>公共事业管理</v>
      </c>
    </row>
    <row r="15504" spans="1:8" ht="15.5" x14ac:dyDescent="0.35">
      <c r="A15504" s="1" t="s">
        <v>13247</v>
      </c>
      <c r="B15504" s="1" t="s">
        <v>12799</v>
      </c>
      <c r="C15504" s="1">
        <v>2</v>
      </c>
      <c r="D15504" s="1">
        <v>204990</v>
      </c>
      <c r="E15504" t="str">
        <f>LEFT(B15504,4)</f>
        <v>D262</v>
      </c>
      <c r="F15504" t="str">
        <f>LEFT(A15504,2)</f>
        <v>24</v>
      </c>
      <c r="G15504" t="str">
        <f>MID(B15504,5,999)</f>
        <v>文华学院</v>
      </c>
      <c r="H15504" t="str">
        <f>MID(A15504,3,999)</f>
        <v>网络与新媒体</v>
      </c>
    </row>
    <row r="15505" spans="1:8" ht="15.5" x14ac:dyDescent="0.35">
      <c r="A15505" s="1" t="s">
        <v>9973</v>
      </c>
      <c r="B15505" s="1" t="s">
        <v>11730</v>
      </c>
      <c r="C15505" s="1">
        <v>10</v>
      </c>
      <c r="D15505" s="1">
        <v>205039</v>
      </c>
      <c r="E15505" t="str">
        <f>LEFT(B15505,4)</f>
        <v>A757</v>
      </c>
      <c r="F15505" t="str">
        <f>LEFT(A15505,2)</f>
        <v>44</v>
      </c>
      <c r="G15505" t="str">
        <f>MID(B15505,5,999)</f>
        <v>塔里木大学</v>
      </c>
      <c r="H15505" t="str">
        <f>MID(A15505,3,999)</f>
        <v>土木工程</v>
      </c>
    </row>
    <row r="15506" spans="1:8" ht="15.5" x14ac:dyDescent="0.35">
      <c r="A15506" s="1" t="s">
        <v>13248</v>
      </c>
      <c r="B15506" s="1" t="s">
        <v>10540</v>
      </c>
      <c r="C15506" s="1">
        <v>2</v>
      </c>
      <c r="D15506" s="1">
        <v>205043</v>
      </c>
      <c r="E15506" t="str">
        <f>LEFT(B15506,4)</f>
        <v>B342</v>
      </c>
      <c r="F15506" t="str">
        <f>LEFT(A15506,2)</f>
        <v>54</v>
      </c>
      <c r="G15506" t="str">
        <f>MID(B15506,5,999)</f>
        <v>湖南工程学院</v>
      </c>
      <c r="H15506" t="str">
        <f>MID(A15506,3,999)</f>
        <v>机械设计制造及其自动化(中外合作办学)</v>
      </c>
    </row>
    <row r="15507" spans="1:8" ht="15.5" x14ac:dyDescent="0.35">
      <c r="A15507" s="1" t="s">
        <v>13249</v>
      </c>
      <c r="B15507" s="1" t="s">
        <v>11837</v>
      </c>
      <c r="C15507" s="1">
        <v>12</v>
      </c>
      <c r="D15507" s="1">
        <v>205047</v>
      </c>
      <c r="E15507" t="str">
        <f>LEFT(B15507,4)</f>
        <v>A763</v>
      </c>
      <c r="F15507" t="str">
        <f>LEFT(A15507,2)</f>
        <v>5E</v>
      </c>
      <c r="G15507" t="str">
        <f>MID(B15507,5,999)</f>
        <v>喀什大学</v>
      </c>
      <c r="H15507" t="str">
        <f>MID(A15507,3,999)</f>
        <v>数字媒体技术</v>
      </c>
    </row>
    <row r="15508" spans="1:8" ht="15.5" x14ac:dyDescent="0.35">
      <c r="A15508" s="1" t="s">
        <v>13250</v>
      </c>
      <c r="B15508" s="1" t="s">
        <v>10093</v>
      </c>
      <c r="C15508" s="1">
        <v>70</v>
      </c>
      <c r="D15508" s="1">
        <v>205064</v>
      </c>
      <c r="E15508" t="str">
        <f>LEFT(B15508,4)</f>
        <v>A448</v>
      </c>
      <c r="F15508" t="str">
        <f>LEFT(A15508,2)</f>
        <v>29</v>
      </c>
      <c r="G15508" t="str">
        <f>MID(B15508,5,999)</f>
        <v>德州学院</v>
      </c>
      <c r="H15508" t="str">
        <f>MID(A15508,3,999)</f>
        <v>计算机科学与技术(校企合作，与浪潮集团有限公司合作)</v>
      </c>
    </row>
    <row r="15509" spans="1:8" ht="15.5" x14ac:dyDescent="0.35">
      <c r="A15509" s="1" t="s">
        <v>13251</v>
      </c>
      <c r="B15509" s="1" t="s">
        <v>12131</v>
      </c>
      <c r="C15509" s="1">
        <v>15</v>
      </c>
      <c r="D15509" s="1">
        <v>205091</v>
      </c>
      <c r="E15509" t="str">
        <f>LEFT(B15509,4)</f>
        <v>A908</v>
      </c>
      <c r="F15509" t="str">
        <f>LEFT(A15509,2)</f>
        <v>A5</v>
      </c>
      <c r="G15509" t="str">
        <f>MID(B15509,5,999)</f>
        <v>山东工艺美术学院</v>
      </c>
      <c r="H15509" t="str">
        <f>MID(A15509,3,999)</f>
        <v>包装工程</v>
      </c>
    </row>
    <row r="15510" spans="1:8" ht="15.5" x14ac:dyDescent="0.35">
      <c r="A15510" s="1" t="s">
        <v>2817</v>
      </c>
      <c r="B15510" s="1" t="s">
        <v>12645</v>
      </c>
      <c r="C15510" s="1">
        <v>1</v>
      </c>
      <c r="D15510" s="1">
        <v>205100</v>
      </c>
      <c r="E15510" t="str">
        <f>LEFT(B15510,4)</f>
        <v>C709</v>
      </c>
      <c r="F15510" t="str">
        <f>LEFT(A15510,2)</f>
        <v>03</v>
      </c>
      <c r="G15510" t="str">
        <f>MID(B15510,5,999)</f>
        <v>厦门华厦学院</v>
      </c>
      <c r="H15510" t="str">
        <f>MID(A15510,3,999)</f>
        <v>国际经济与贸易</v>
      </c>
    </row>
    <row r="15511" spans="1:8" ht="15.5" x14ac:dyDescent="0.35">
      <c r="A15511" s="1" t="s">
        <v>13252</v>
      </c>
      <c r="B15511" s="1" t="s">
        <v>11003</v>
      </c>
      <c r="C15511" s="1">
        <v>5</v>
      </c>
      <c r="D15511" s="1">
        <v>205101</v>
      </c>
      <c r="E15511" t="str">
        <f>LEFT(B15511,4)</f>
        <v>A235</v>
      </c>
      <c r="F15511" t="str">
        <f>LEFT(A15511,2)</f>
        <v>12</v>
      </c>
      <c r="G15511" t="str">
        <f>MID(B15511,5,999)</f>
        <v>大庆师范学院</v>
      </c>
      <c r="H15511" t="str">
        <f>MID(A15511,3,999)</f>
        <v>汽车服务工程</v>
      </c>
    </row>
    <row r="15512" spans="1:8" ht="15.5" x14ac:dyDescent="0.35">
      <c r="A15512" s="1" t="s">
        <v>13253</v>
      </c>
      <c r="B15512" s="1" t="s">
        <v>11443</v>
      </c>
      <c r="C15512" s="1">
        <v>6</v>
      </c>
      <c r="D15512" s="1">
        <v>205120</v>
      </c>
      <c r="E15512" t="str">
        <f>LEFT(B15512,4)</f>
        <v>D534</v>
      </c>
      <c r="F15512" t="str">
        <f>LEFT(A15512,2)</f>
        <v>0S</v>
      </c>
      <c r="G15512" t="str">
        <f>MID(B15512,5,999)</f>
        <v>山西工学院</v>
      </c>
      <c r="H15512" t="str">
        <f>MID(A15512,3,999)</f>
        <v>土木工程</v>
      </c>
    </row>
    <row r="15513" spans="1:8" ht="15.5" x14ac:dyDescent="0.35">
      <c r="A15513" s="1" t="s">
        <v>13254</v>
      </c>
      <c r="B15513" s="1" t="s">
        <v>13255</v>
      </c>
      <c r="C15513" s="1">
        <v>10</v>
      </c>
      <c r="D15513" s="1">
        <v>205127</v>
      </c>
      <c r="E15513" t="str">
        <f>LEFT(B15513,4)</f>
        <v>D691</v>
      </c>
      <c r="F15513" t="str">
        <f>LEFT(A15513,2)</f>
        <v>06</v>
      </c>
      <c r="G15513" t="str">
        <f>MID(B15513,5,999)</f>
        <v>山西工商学院</v>
      </c>
      <c r="H15513" t="str">
        <f>MID(A15513,3,999)</f>
        <v>学前教育</v>
      </c>
    </row>
    <row r="15514" spans="1:8" ht="15.5" x14ac:dyDescent="0.35">
      <c r="A15514" s="1" t="s">
        <v>660</v>
      </c>
      <c r="B15514" s="1" t="s">
        <v>12631</v>
      </c>
      <c r="C15514" s="1">
        <v>2</v>
      </c>
      <c r="D15514" s="1">
        <v>205199</v>
      </c>
      <c r="E15514" t="str">
        <f>LEFT(B15514,4)</f>
        <v>D905</v>
      </c>
      <c r="F15514" t="str">
        <f>LEFT(A15514,2)</f>
        <v>52</v>
      </c>
      <c r="G15514" t="str">
        <f>MID(B15514,5,999)</f>
        <v>南京工业大学浦江学院</v>
      </c>
      <c r="H15514" t="str">
        <f>MID(A15514,3,999)</f>
        <v>建筑学</v>
      </c>
    </row>
    <row r="15515" spans="1:8" ht="15.5" x14ac:dyDescent="0.35">
      <c r="A15515" s="1" t="s">
        <v>1083</v>
      </c>
      <c r="B15515" s="1" t="s">
        <v>13256</v>
      </c>
      <c r="C15515" s="1">
        <v>2</v>
      </c>
      <c r="D15515" s="1">
        <v>205208</v>
      </c>
      <c r="E15515" t="str">
        <f>LEFT(B15515,4)</f>
        <v>D330</v>
      </c>
      <c r="F15515" t="str">
        <f>LEFT(A15515,2)</f>
        <v>1E</v>
      </c>
      <c r="G15515" t="str">
        <f>MID(B15515,5,999)</f>
        <v>昆明城市学院（原云南师范大学商学院）</v>
      </c>
      <c r="H15515" t="str">
        <f>MID(A15515,3,999)</f>
        <v>法学</v>
      </c>
    </row>
    <row r="15516" spans="1:8" ht="15.5" x14ac:dyDescent="0.35">
      <c r="A15516" s="1" t="s">
        <v>958</v>
      </c>
      <c r="B15516" s="1" t="s">
        <v>10105</v>
      </c>
      <c r="C15516" s="1">
        <v>3</v>
      </c>
      <c r="D15516" s="1">
        <v>205254</v>
      </c>
      <c r="E15516" t="str">
        <f>LEFT(B15516,4)</f>
        <v>C795</v>
      </c>
      <c r="F15516" t="str">
        <f>LEFT(A15516,2)</f>
        <v>06</v>
      </c>
      <c r="G15516" t="str">
        <f>MID(B15516,5,999)</f>
        <v>南昌理工学院</v>
      </c>
      <c r="H15516" t="str">
        <f>MID(A15516,3,999)</f>
        <v>电气工程及其自动化</v>
      </c>
    </row>
    <row r="15517" spans="1:8" ht="15.5" x14ac:dyDescent="0.35">
      <c r="A15517" s="1" t="s">
        <v>13257</v>
      </c>
      <c r="B15517" s="1" t="s">
        <v>12645</v>
      </c>
      <c r="C15517" s="1">
        <v>2</v>
      </c>
      <c r="D15517" s="1">
        <v>205270</v>
      </c>
      <c r="E15517" t="str">
        <f>LEFT(B15517,4)</f>
        <v>C709</v>
      </c>
      <c r="F15517" t="str">
        <f>LEFT(A15517,2)</f>
        <v>12</v>
      </c>
      <c r="G15517" t="str">
        <f>MID(B15517,5,999)</f>
        <v>厦门华厦学院</v>
      </c>
      <c r="H15517" t="str">
        <f>MID(A15517,3,999)</f>
        <v>制药工程</v>
      </c>
    </row>
    <row r="15518" spans="1:8" ht="15.5" x14ac:dyDescent="0.35">
      <c r="A15518" s="1" t="s">
        <v>1962</v>
      </c>
      <c r="B15518" s="1" t="s">
        <v>12007</v>
      </c>
      <c r="C15518" s="1">
        <v>40</v>
      </c>
      <c r="D15518" s="1">
        <v>205271</v>
      </c>
      <c r="E15518" t="str">
        <f>LEFT(B15518,4)</f>
        <v>A825</v>
      </c>
      <c r="F15518" t="str">
        <f>LEFT(A15518,2)</f>
        <v>08</v>
      </c>
      <c r="G15518" t="str">
        <f>MID(B15518,5,999)</f>
        <v>齐鲁医药学院</v>
      </c>
      <c r="H15518" t="str">
        <f>MID(A15518,3,999)</f>
        <v>生物制药</v>
      </c>
    </row>
    <row r="15519" spans="1:8" ht="15.5" x14ac:dyDescent="0.35">
      <c r="A15519" s="1" t="s">
        <v>13258</v>
      </c>
      <c r="B15519" s="1" t="s">
        <v>13054</v>
      </c>
      <c r="C15519" s="1">
        <v>3</v>
      </c>
      <c r="D15519" s="1">
        <v>205275</v>
      </c>
      <c r="E15519" t="str">
        <f>LEFT(B15519,4)</f>
        <v>D391</v>
      </c>
      <c r="F15519" t="str">
        <f>LEFT(A15519,2)</f>
        <v>14</v>
      </c>
      <c r="G15519" t="str">
        <f>MID(B15519,5,999)</f>
        <v>河北科技学院</v>
      </c>
      <c r="H15519" t="str">
        <f>MID(A15519,3,999)</f>
        <v>小学教育</v>
      </c>
    </row>
    <row r="15520" spans="1:8" ht="15.5" x14ac:dyDescent="0.35">
      <c r="A15520" s="1" t="s">
        <v>11861</v>
      </c>
      <c r="B15520" s="1" t="s">
        <v>13259</v>
      </c>
      <c r="C15520" s="1">
        <v>5</v>
      </c>
      <c r="D15520" s="1">
        <v>205290</v>
      </c>
      <c r="E15520" t="str">
        <f>LEFT(B15520,4)</f>
        <v>B834</v>
      </c>
      <c r="F15520" t="str">
        <f>LEFT(A15520,2)</f>
        <v>19</v>
      </c>
      <c r="G15520" t="str">
        <f>MID(B15520,5,999)</f>
        <v>黄河科技学院</v>
      </c>
      <c r="H15520" t="str">
        <f>MID(A15520,3,999)</f>
        <v>会计学</v>
      </c>
    </row>
    <row r="15521" spans="1:8" ht="15.5" x14ac:dyDescent="0.35">
      <c r="A15521" s="1" t="s">
        <v>13260</v>
      </c>
      <c r="B15521" s="1" t="s">
        <v>11837</v>
      </c>
      <c r="C15521" s="1">
        <v>12</v>
      </c>
      <c r="D15521" s="1">
        <v>205302</v>
      </c>
      <c r="E15521" t="str">
        <f>LEFT(B15521,4)</f>
        <v>A763</v>
      </c>
      <c r="F15521" t="str">
        <f>LEFT(A15521,2)</f>
        <v>40</v>
      </c>
      <c r="G15521" t="str">
        <f>MID(B15521,5,999)</f>
        <v>喀什大学</v>
      </c>
      <c r="H15521" t="str">
        <f>MID(A15521,3,999)</f>
        <v>网络工程</v>
      </c>
    </row>
    <row r="15522" spans="1:8" ht="15.5" x14ac:dyDescent="0.35">
      <c r="A15522" s="1" t="s">
        <v>13261</v>
      </c>
      <c r="B15522" s="1" t="s">
        <v>12629</v>
      </c>
      <c r="C15522" s="1">
        <v>1</v>
      </c>
      <c r="D15522" s="1">
        <v>205327</v>
      </c>
      <c r="E15522" t="str">
        <f>LEFT(B15522,4)</f>
        <v>C309</v>
      </c>
      <c r="F15522" t="str">
        <f>LEFT(A15522,2)</f>
        <v>08</v>
      </c>
      <c r="G15522" t="str">
        <f>MID(B15522,5,999)</f>
        <v>武昌首义学院</v>
      </c>
      <c r="H15522" t="str">
        <f>MID(A15522,3,999)</f>
        <v>软件工程(华为云特色班)</v>
      </c>
    </row>
    <row r="15523" spans="1:8" ht="15.5" x14ac:dyDescent="0.35">
      <c r="A15523" s="1" t="s">
        <v>13262</v>
      </c>
      <c r="B15523" s="1" t="s">
        <v>9316</v>
      </c>
      <c r="C15523" s="1">
        <v>11</v>
      </c>
      <c r="D15523" s="1">
        <v>205329</v>
      </c>
      <c r="E15523" t="str">
        <f>LEFT(B15523,4)</f>
        <v>B100</v>
      </c>
      <c r="F15523" t="str">
        <f>LEFT(A15523,2)</f>
        <v>18</v>
      </c>
      <c r="G15523" t="str">
        <f>MID(B15523,5,999)</f>
        <v>海南热带海洋学院</v>
      </c>
      <c r="H15523" t="str">
        <f>MID(A15523,3,999)</f>
        <v>旅游管理(中外合作办学)</v>
      </c>
    </row>
    <row r="15524" spans="1:8" ht="15.5" x14ac:dyDescent="0.35">
      <c r="A15524" s="1" t="s">
        <v>1264</v>
      </c>
      <c r="B15524" s="1" t="s">
        <v>11443</v>
      </c>
      <c r="C15524" s="1">
        <v>4</v>
      </c>
      <c r="D15524" s="1">
        <v>205359</v>
      </c>
      <c r="E15524" t="str">
        <f>LEFT(B15524,4)</f>
        <v>D534</v>
      </c>
      <c r="F15524" t="str">
        <f>LEFT(A15524,2)</f>
        <v>08</v>
      </c>
      <c r="G15524" t="str">
        <f>MID(B15524,5,999)</f>
        <v>山西工学院</v>
      </c>
      <c r="H15524" t="str">
        <f>MID(A15524,3,999)</f>
        <v>车辆工程</v>
      </c>
    </row>
    <row r="15525" spans="1:8" ht="15.5" x14ac:dyDescent="0.35">
      <c r="A15525" s="1" t="s">
        <v>13263</v>
      </c>
      <c r="B15525" s="1" t="s">
        <v>12840</v>
      </c>
      <c r="C15525" s="1">
        <v>3</v>
      </c>
      <c r="D15525" s="1">
        <v>205382</v>
      </c>
      <c r="E15525" t="str">
        <f>LEFT(B15525,4)</f>
        <v>E202</v>
      </c>
      <c r="F15525" t="str">
        <f>LEFT(A15525,2)</f>
        <v>13</v>
      </c>
      <c r="G15525" t="str">
        <f>MID(B15525,5,999)</f>
        <v>沧州交通学院</v>
      </c>
      <c r="H15525" t="str">
        <f>MID(A15525,3,999)</f>
        <v>物流管理</v>
      </c>
    </row>
    <row r="15526" spans="1:8" ht="15.5" x14ac:dyDescent="0.35">
      <c r="A15526" s="1" t="s">
        <v>13264</v>
      </c>
      <c r="B15526" s="1" t="s">
        <v>9820</v>
      </c>
      <c r="C15526" s="1">
        <v>50</v>
      </c>
      <c r="D15526" s="1">
        <v>205455</v>
      </c>
      <c r="E15526" t="str">
        <f>LEFT(B15526,4)</f>
        <v>A453</v>
      </c>
      <c r="F15526" t="str">
        <f>LEFT(A15526,2)</f>
        <v>2B</v>
      </c>
      <c r="G15526" t="str">
        <f>MID(B15526,5,999)</f>
        <v>泰山学院</v>
      </c>
      <c r="H15526" t="str">
        <f>MID(A15526,3,999)</f>
        <v>软件工程(校企合作，与北京安博大成教育科技公司合作)</v>
      </c>
    </row>
    <row r="15527" spans="1:8" ht="15.5" x14ac:dyDescent="0.35">
      <c r="A15527" s="1" t="s">
        <v>13265</v>
      </c>
      <c r="B15527" s="1" t="s">
        <v>8918</v>
      </c>
      <c r="C15527" s="1">
        <v>80</v>
      </c>
      <c r="D15527" s="1">
        <v>205463</v>
      </c>
      <c r="E15527" t="str">
        <f>LEFT(B15527,4)</f>
        <v>E276</v>
      </c>
      <c r="F15527" t="str">
        <f>LEFT(A15527,2)</f>
        <v>X9</v>
      </c>
      <c r="G15527" t="str">
        <f>MID(B15527,5,999)</f>
        <v>齐鲁师范学院</v>
      </c>
      <c r="H15527" t="str">
        <f>MID(A15527,3,999)</f>
        <v>人工智能(校企合作，与联想集团有限公司合作)</v>
      </c>
    </row>
    <row r="15528" spans="1:8" ht="15.5" x14ac:dyDescent="0.35">
      <c r="A15528" s="1" t="s">
        <v>13266</v>
      </c>
      <c r="B15528" s="1" t="s">
        <v>13100</v>
      </c>
      <c r="C15528" s="1">
        <v>2</v>
      </c>
      <c r="D15528" s="1">
        <v>205491</v>
      </c>
      <c r="E15528" t="str">
        <f>LEFT(B15528,4)</f>
        <v>D436</v>
      </c>
      <c r="F15528" t="str">
        <f>LEFT(A15528,2)</f>
        <v>25</v>
      </c>
      <c r="G15528" t="str">
        <f>MID(B15528,5,999)</f>
        <v>江西农业大学南昌商学院</v>
      </c>
      <c r="H15528" t="str">
        <f>MID(A15528,3,999)</f>
        <v>物流管理</v>
      </c>
    </row>
    <row r="15529" spans="1:8" ht="15.5" x14ac:dyDescent="0.35">
      <c r="A15529" s="1" t="s">
        <v>5208</v>
      </c>
      <c r="B15529" s="1" t="s">
        <v>13267</v>
      </c>
      <c r="C15529" s="1">
        <v>1</v>
      </c>
      <c r="D15529" s="1">
        <v>205500</v>
      </c>
      <c r="E15529" t="str">
        <f>LEFT(B15529,4)</f>
        <v>D664</v>
      </c>
      <c r="F15529" t="str">
        <f>LEFT(A15529,2)</f>
        <v>05</v>
      </c>
      <c r="G15529" t="str">
        <f>MID(B15529,5,999)</f>
        <v>武汉工程科技学院</v>
      </c>
      <c r="H15529" t="str">
        <f>MID(A15529,3,999)</f>
        <v>工商管理类</v>
      </c>
    </row>
    <row r="15530" spans="1:8" ht="15.5" x14ac:dyDescent="0.35">
      <c r="A15530" s="1" t="s">
        <v>4638</v>
      </c>
      <c r="B15530" s="1" t="s">
        <v>12103</v>
      </c>
      <c r="C15530" s="1">
        <v>2</v>
      </c>
      <c r="D15530" s="1">
        <v>205528</v>
      </c>
      <c r="E15530" t="str">
        <f>LEFT(B15530,4)</f>
        <v>D561</v>
      </c>
      <c r="F15530" t="str">
        <f>LEFT(A15530,2)</f>
        <v>0M</v>
      </c>
      <c r="G15530" t="str">
        <f>MID(B15530,5,999)</f>
        <v>新疆科技学院</v>
      </c>
      <c r="H15530" t="str">
        <f>MID(A15530,3,999)</f>
        <v>计算机科学与技术</v>
      </c>
    </row>
    <row r="15531" spans="1:8" ht="15.5" x14ac:dyDescent="0.35">
      <c r="A15531" s="1" t="s">
        <v>5267</v>
      </c>
      <c r="B15531" s="1" t="s">
        <v>11438</v>
      </c>
      <c r="C15531" s="1">
        <v>4</v>
      </c>
      <c r="D15531" s="1">
        <v>205562</v>
      </c>
      <c r="E15531" t="str">
        <f>LEFT(B15531,4)</f>
        <v>D601</v>
      </c>
      <c r="F15531" t="str">
        <f>LEFT(A15531,2)</f>
        <v>29</v>
      </c>
      <c r="G15531" t="str">
        <f>MID(B15531,5,999)</f>
        <v>长春工业大学人文信息学院</v>
      </c>
      <c r="H15531" t="str">
        <f>MID(A15531,3,999)</f>
        <v>会计学</v>
      </c>
    </row>
    <row r="15532" spans="1:8" ht="15.5" x14ac:dyDescent="0.35">
      <c r="A15532" s="1" t="s">
        <v>13268</v>
      </c>
      <c r="B15532" s="1" t="s">
        <v>13159</v>
      </c>
      <c r="C15532" s="1">
        <v>2</v>
      </c>
      <c r="D15532" s="1">
        <v>205566</v>
      </c>
      <c r="E15532" t="str">
        <f>LEFT(B15532,4)</f>
        <v>C059</v>
      </c>
      <c r="F15532" t="str">
        <f>LEFT(A15532,2)</f>
        <v>24</v>
      </c>
      <c r="G15532" t="str">
        <f>MID(B15532,5,999)</f>
        <v>广东培正学院</v>
      </c>
      <c r="H15532" t="str">
        <f>MID(A15532,3,999)</f>
        <v>会计学</v>
      </c>
    </row>
    <row r="15533" spans="1:8" ht="15.5" x14ac:dyDescent="0.35">
      <c r="A15533" s="1" t="s">
        <v>450</v>
      </c>
      <c r="B15533" s="1" t="s">
        <v>13187</v>
      </c>
      <c r="C15533" s="1">
        <v>9</v>
      </c>
      <c r="D15533" s="1">
        <v>205590</v>
      </c>
      <c r="E15533" t="str">
        <f>LEFT(B15533,4)</f>
        <v>D830</v>
      </c>
      <c r="F15533" t="str">
        <f>LEFT(A15533,2)</f>
        <v>01</v>
      </c>
      <c r="G15533" t="str">
        <f>MID(B15533,5,999)</f>
        <v>广西外国语学院</v>
      </c>
      <c r="H15533" t="str">
        <f>MID(A15533,3,999)</f>
        <v>英语</v>
      </c>
    </row>
    <row r="15534" spans="1:8" ht="15.5" x14ac:dyDescent="0.35">
      <c r="A15534" s="1" t="s">
        <v>8419</v>
      </c>
      <c r="B15534" s="1" t="s">
        <v>12839</v>
      </c>
      <c r="C15534" s="1">
        <v>2</v>
      </c>
      <c r="D15534" s="1">
        <v>205602</v>
      </c>
      <c r="E15534" t="str">
        <f>LEFT(B15534,4)</f>
        <v>D660</v>
      </c>
      <c r="F15534" t="str">
        <f>LEFT(A15534,2)</f>
        <v>03</v>
      </c>
      <c r="G15534" t="str">
        <f>MID(B15534,5,999)</f>
        <v>天津商业大学宝德学院</v>
      </c>
      <c r="H15534" t="str">
        <f>MID(A15534,3,999)</f>
        <v>日语</v>
      </c>
    </row>
    <row r="15535" spans="1:8" ht="15.5" x14ac:dyDescent="0.35">
      <c r="A15535" s="1" t="s">
        <v>4904</v>
      </c>
      <c r="B15535" s="1" t="s">
        <v>13022</v>
      </c>
      <c r="C15535" s="1">
        <v>28</v>
      </c>
      <c r="D15535" s="1">
        <v>205610</v>
      </c>
      <c r="E15535" t="str">
        <f>LEFT(B15535,4)</f>
        <v>C843</v>
      </c>
      <c r="F15535" t="str">
        <f>LEFT(A15535,2)</f>
        <v>19</v>
      </c>
      <c r="G15535" t="str">
        <f>MID(B15535,5,999)</f>
        <v>潍坊科技学院</v>
      </c>
      <c r="H15535" t="str">
        <f>MID(A15535,3,999)</f>
        <v>环境工程</v>
      </c>
    </row>
    <row r="15536" spans="1:8" ht="15.5" x14ac:dyDescent="0.35">
      <c r="A15536" s="1" t="s">
        <v>2500</v>
      </c>
      <c r="B15536" s="1" t="s">
        <v>12948</v>
      </c>
      <c r="C15536" s="1">
        <v>5</v>
      </c>
      <c r="D15536" s="1">
        <v>205657</v>
      </c>
      <c r="E15536" t="str">
        <f>LEFT(B15536,4)</f>
        <v>D571</v>
      </c>
      <c r="F15536" t="str">
        <f>LEFT(A15536,2)</f>
        <v>01</v>
      </c>
      <c r="G15536" t="str">
        <f>MID(B15536,5,999)</f>
        <v>无锡太湖学院</v>
      </c>
      <c r="H15536" t="str">
        <f>MID(A15536,3,999)</f>
        <v>金融学</v>
      </c>
    </row>
    <row r="15537" spans="1:8" ht="15.5" x14ac:dyDescent="0.35">
      <c r="A15537" s="1" t="s">
        <v>4791</v>
      </c>
      <c r="B15537" s="1" t="s">
        <v>9727</v>
      </c>
      <c r="C15537" s="1">
        <v>2</v>
      </c>
      <c r="D15537" s="1">
        <v>205682</v>
      </c>
      <c r="E15537" t="str">
        <f>LEFT(B15537,4)</f>
        <v>A549</v>
      </c>
      <c r="F15537" t="str">
        <f>LEFT(A15537,2)</f>
        <v>Z2</v>
      </c>
      <c r="G15537" t="str">
        <f>MID(B15537,5,999)</f>
        <v>湖南文理学院</v>
      </c>
      <c r="H15537" t="str">
        <f>MID(A15537,3,999)</f>
        <v>机械设计制造及其自动化(中外合作办学)</v>
      </c>
    </row>
    <row r="15538" spans="1:8" ht="15.5" x14ac:dyDescent="0.35">
      <c r="A15538" s="1" t="s">
        <v>13269</v>
      </c>
      <c r="B15538" s="1" t="s">
        <v>12875</v>
      </c>
      <c r="C15538" s="1">
        <v>2</v>
      </c>
      <c r="D15538" s="1">
        <v>205711</v>
      </c>
      <c r="E15538" t="str">
        <f>LEFT(B15538,4)</f>
        <v>D441</v>
      </c>
      <c r="F15538" t="str">
        <f>LEFT(A15538,2)</f>
        <v>0B</v>
      </c>
      <c r="G15538" t="str">
        <f>MID(B15538,5,999)</f>
        <v>江西财经大学现代经济管理学院</v>
      </c>
      <c r="H15538" t="str">
        <f>MID(A15538,3,999)</f>
        <v>市场营销</v>
      </c>
    </row>
    <row r="15539" spans="1:8" ht="15.5" x14ac:dyDescent="0.35">
      <c r="A15539" s="1" t="s">
        <v>3140</v>
      </c>
      <c r="B15539" s="1" t="s">
        <v>13054</v>
      </c>
      <c r="C15539" s="1">
        <v>3</v>
      </c>
      <c r="D15539" s="1">
        <v>205726</v>
      </c>
      <c r="E15539" t="str">
        <f>LEFT(B15539,4)</f>
        <v>D391</v>
      </c>
      <c r="F15539" t="str">
        <f>LEFT(A15539,2)</f>
        <v>01</v>
      </c>
      <c r="G15539" t="str">
        <f>MID(B15539,5,999)</f>
        <v>河北科技学院</v>
      </c>
      <c r="H15539" t="str">
        <f>MID(A15539,3,999)</f>
        <v>会计学</v>
      </c>
    </row>
    <row r="15540" spans="1:8" ht="15.5" x14ac:dyDescent="0.35">
      <c r="A15540" s="1" t="s">
        <v>13270</v>
      </c>
      <c r="B15540" s="1" t="s">
        <v>12702</v>
      </c>
      <c r="C15540" s="1">
        <v>5</v>
      </c>
      <c r="D15540" s="1">
        <v>205739</v>
      </c>
      <c r="E15540" t="str">
        <f>LEFT(B15540,4)</f>
        <v>D408</v>
      </c>
      <c r="F15540" t="str">
        <f>LEFT(A15540,2)</f>
        <v>0C</v>
      </c>
      <c r="G15540" t="str">
        <f>MID(B15540,5,999)</f>
        <v>华北理工大学轻工学院</v>
      </c>
      <c r="H15540" t="str">
        <f>MID(A15540,3,999)</f>
        <v>财务管理</v>
      </c>
    </row>
    <row r="15541" spans="1:8" ht="15.5" x14ac:dyDescent="0.35">
      <c r="A15541" s="1" t="s">
        <v>12285</v>
      </c>
      <c r="B15541" s="1" t="s">
        <v>13180</v>
      </c>
      <c r="C15541" s="1">
        <v>3</v>
      </c>
      <c r="D15541" s="1">
        <v>205741</v>
      </c>
      <c r="E15541" t="str">
        <f>LEFT(B15541,4)</f>
        <v>C056</v>
      </c>
      <c r="F15541" t="str">
        <f>LEFT(A15541,2)</f>
        <v>24</v>
      </c>
      <c r="G15541" t="str">
        <f>MID(B15541,5,999)</f>
        <v>南通理工学院</v>
      </c>
      <c r="H15541" t="str">
        <f>MID(A15541,3,999)</f>
        <v>物流管理</v>
      </c>
    </row>
    <row r="15542" spans="1:8" ht="15.5" x14ac:dyDescent="0.35">
      <c r="A15542" s="1" t="s">
        <v>9456</v>
      </c>
      <c r="B15542" s="1" t="s">
        <v>13147</v>
      </c>
      <c r="C15542" s="1">
        <v>2</v>
      </c>
      <c r="D15542" s="1">
        <v>205751</v>
      </c>
      <c r="E15542" t="str">
        <f>LEFT(B15542,4)</f>
        <v>D253</v>
      </c>
      <c r="F15542" t="str">
        <f>LEFT(A15542,2)</f>
        <v>0B</v>
      </c>
      <c r="G15542" t="str">
        <f>MID(B15542,5,999)</f>
        <v>武汉体育学院体育科技学院</v>
      </c>
      <c r="H15542" t="str">
        <f>MID(A15542,3,999)</f>
        <v>经济学</v>
      </c>
    </row>
    <row r="15543" spans="1:8" ht="15.5" x14ac:dyDescent="0.35">
      <c r="A15543" s="1" t="s">
        <v>2489</v>
      </c>
      <c r="B15543" s="1" t="s">
        <v>12969</v>
      </c>
      <c r="C15543" s="1">
        <v>2</v>
      </c>
      <c r="D15543" s="1">
        <v>205765</v>
      </c>
      <c r="E15543" t="str">
        <f>LEFT(B15543,4)</f>
        <v>D511</v>
      </c>
      <c r="F15543" t="str">
        <f>LEFT(A15543,2)</f>
        <v>11</v>
      </c>
      <c r="G15543" t="str">
        <f>MID(B15543,5,999)</f>
        <v>兰州工商学院</v>
      </c>
      <c r="H15543" t="str">
        <f>MID(A15543,3,999)</f>
        <v>财务管理</v>
      </c>
    </row>
    <row r="15544" spans="1:8" ht="15.5" x14ac:dyDescent="0.35">
      <c r="A15544" s="1" t="s">
        <v>13271</v>
      </c>
      <c r="B15544" s="1" t="s">
        <v>10105</v>
      </c>
      <c r="C15544" s="1">
        <v>3</v>
      </c>
      <c r="D15544" s="1">
        <v>205766</v>
      </c>
      <c r="E15544" t="str">
        <f>LEFT(B15544,4)</f>
        <v>C795</v>
      </c>
      <c r="F15544" t="str">
        <f>LEFT(A15544,2)</f>
        <v>28</v>
      </c>
      <c r="G15544" t="str">
        <f>MID(B15544,5,999)</f>
        <v>南昌理工学院</v>
      </c>
      <c r="H15544" t="str">
        <f>MID(A15544,3,999)</f>
        <v>学前教育</v>
      </c>
    </row>
    <row r="15545" spans="1:8" ht="15.5" x14ac:dyDescent="0.35">
      <c r="A15545" s="1" t="s">
        <v>4022</v>
      </c>
      <c r="B15545" s="1" t="s">
        <v>13201</v>
      </c>
      <c r="C15545" s="1">
        <v>3</v>
      </c>
      <c r="D15545" s="1">
        <v>205780</v>
      </c>
      <c r="E15545" t="str">
        <f>LEFT(B15545,4)</f>
        <v>D238</v>
      </c>
      <c r="F15545" t="str">
        <f>LEFT(A15545,2)</f>
        <v>26</v>
      </c>
      <c r="G15545" t="str">
        <f>MID(B15545,5,999)</f>
        <v>湖北工业大学工程技术学院</v>
      </c>
      <c r="H15545" t="str">
        <f>MID(A15545,3,999)</f>
        <v>金融学</v>
      </c>
    </row>
    <row r="15546" spans="1:8" ht="15.5" x14ac:dyDescent="0.35">
      <c r="A15546" s="1" t="s">
        <v>920</v>
      </c>
      <c r="B15546" s="1" t="s">
        <v>12847</v>
      </c>
      <c r="C15546" s="1">
        <v>4</v>
      </c>
      <c r="D15546" s="1">
        <v>205787</v>
      </c>
      <c r="E15546" t="str">
        <f>LEFT(B15546,4)</f>
        <v>E225</v>
      </c>
      <c r="F15546" t="str">
        <f>LEFT(A15546,2)</f>
        <v>07</v>
      </c>
      <c r="G15546" t="str">
        <f>MID(B15546,5,999)</f>
        <v>河北东方学院</v>
      </c>
      <c r="H15546" t="str">
        <f>MID(A15546,3,999)</f>
        <v>文物与博物馆学</v>
      </c>
    </row>
    <row r="15547" spans="1:8" ht="15.5" x14ac:dyDescent="0.35">
      <c r="A15547" s="1" t="s">
        <v>13272</v>
      </c>
      <c r="B15547" s="1" t="s">
        <v>13273</v>
      </c>
      <c r="C15547" s="1">
        <v>34</v>
      </c>
      <c r="D15547" s="1">
        <v>205817</v>
      </c>
      <c r="E15547" t="str">
        <f>LEFT(B15547,4)</f>
        <v>D359</v>
      </c>
      <c r="F15547" t="str">
        <f>LEFT(A15547,2)</f>
        <v>14</v>
      </c>
      <c r="G15547" t="str">
        <f>MID(B15547,5,999)</f>
        <v>烟台理工学院（原烟台大学文经学院）</v>
      </c>
      <c r="H15547" t="str">
        <f>MID(A15547,3,999)</f>
        <v>新闻学</v>
      </c>
    </row>
    <row r="15548" spans="1:8" ht="15.5" x14ac:dyDescent="0.35">
      <c r="A15548" s="1" t="s">
        <v>8997</v>
      </c>
      <c r="B15548" s="1" t="s">
        <v>13274</v>
      </c>
      <c r="C15548" s="1">
        <v>19</v>
      </c>
      <c r="D15548" s="1">
        <v>205818</v>
      </c>
      <c r="E15548" t="str">
        <f>LEFT(B15548,4)</f>
        <v>D668</v>
      </c>
      <c r="F15548" t="str">
        <f>LEFT(A15548,2)</f>
        <v>28</v>
      </c>
      <c r="G15548" t="str">
        <f>MID(B15548,5,999)</f>
        <v>成都理工大学工程技术学院</v>
      </c>
      <c r="H15548" t="str">
        <f>MID(A15548,3,999)</f>
        <v>会计学</v>
      </c>
    </row>
    <row r="15549" spans="1:8" ht="15.5" x14ac:dyDescent="0.35">
      <c r="A15549" s="1" t="s">
        <v>13275</v>
      </c>
      <c r="B15549" s="1" t="s">
        <v>12589</v>
      </c>
      <c r="C15549" s="1">
        <v>2</v>
      </c>
      <c r="D15549" s="1">
        <v>205820</v>
      </c>
      <c r="E15549" t="str">
        <f>LEFT(B15549,4)</f>
        <v>D902</v>
      </c>
      <c r="F15549" t="str">
        <f>LEFT(A15549,2)</f>
        <v>42</v>
      </c>
      <c r="G15549" t="str">
        <f>MID(B15549,5,999)</f>
        <v>广州新华学院</v>
      </c>
      <c r="H15549" t="str">
        <f>MID(A15549,3,999)</f>
        <v>自然地理与资源环境</v>
      </c>
    </row>
    <row r="15550" spans="1:8" ht="15.5" x14ac:dyDescent="0.35">
      <c r="A15550" s="1" t="s">
        <v>13276</v>
      </c>
      <c r="B15550" s="1" t="s">
        <v>12007</v>
      </c>
      <c r="C15550" s="1">
        <v>33</v>
      </c>
      <c r="D15550" s="1">
        <v>205832</v>
      </c>
      <c r="E15550" t="str">
        <f>LEFT(B15550,4)</f>
        <v>A825</v>
      </c>
      <c r="F15550" t="str">
        <f>LEFT(A15550,2)</f>
        <v>05</v>
      </c>
      <c r="G15550" t="str">
        <f>MID(B15550,5,999)</f>
        <v>齐鲁医药学院</v>
      </c>
      <c r="H15550" t="str">
        <f>MID(A15550,3,999)</f>
        <v>生物医学工程</v>
      </c>
    </row>
    <row r="15551" spans="1:8" ht="15.5" x14ac:dyDescent="0.35">
      <c r="A15551" s="1" t="s">
        <v>2596</v>
      </c>
      <c r="B15551" s="1" t="s">
        <v>13277</v>
      </c>
      <c r="C15551" s="1">
        <v>30</v>
      </c>
      <c r="D15551" s="1">
        <v>205839</v>
      </c>
      <c r="E15551" t="str">
        <f>LEFT(B15551,4)</f>
        <v>D383</v>
      </c>
      <c r="F15551" t="str">
        <f>LEFT(A15551,2)</f>
        <v>05</v>
      </c>
      <c r="G15551" t="str">
        <f>MID(B15551,5,999)</f>
        <v>山东财经大学燕山学院</v>
      </c>
      <c r="H15551" t="str">
        <f>MID(A15551,3,999)</f>
        <v>国际经济与贸易</v>
      </c>
    </row>
    <row r="15552" spans="1:8" ht="15.5" x14ac:dyDescent="0.35">
      <c r="A15552" s="1" t="s">
        <v>2324</v>
      </c>
      <c r="B15552" s="1" t="s">
        <v>13056</v>
      </c>
      <c r="C15552" s="1">
        <v>5</v>
      </c>
      <c r="D15552" s="1">
        <v>205843</v>
      </c>
      <c r="E15552" t="str">
        <f>LEFT(B15552,4)</f>
        <v>D842</v>
      </c>
      <c r="F15552" t="str">
        <f>LEFT(A15552,2)</f>
        <v>11</v>
      </c>
      <c r="G15552" t="str">
        <f>MID(B15552,5,999)</f>
        <v>南京理工大学泰州科技学院</v>
      </c>
      <c r="H15552" t="str">
        <f>MID(A15552,3,999)</f>
        <v>环境工程</v>
      </c>
    </row>
    <row r="15553" spans="1:8" ht="15.5" x14ac:dyDescent="0.35">
      <c r="A15553" s="1" t="s">
        <v>2359</v>
      </c>
      <c r="B15553" s="1" t="s">
        <v>13278</v>
      </c>
      <c r="C15553" s="1">
        <v>11</v>
      </c>
      <c r="D15553" s="1">
        <v>205852</v>
      </c>
      <c r="E15553" t="str">
        <f>LEFT(B15553,4)</f>
        <v>D600</v>
      </c>
      <c r="F15553" t="str">
        <f>LEFT(A15553,2)</f>
        <v>05</v>
      </c>
      <c r="G15553" t="str">
        <f>MID(B15553,5,999)</f>
        <v>长春光华学院</v>
      </c>
      <c r="H15553" t="str">
        <f>MID(A15553,3,999)</f>
        <v>汉语言文学</v>
      </c>
    </row>
    <row r="15554" spans="1:8" ht="15.5" x14ac:dyDescent="0.35">
      <c r="A15554" s="1" t="s">
        <v>10874</v>
      </c>
      <c r="B15554" s="1" t="s">
        <v>13014</v>
      </c>
      <c r="C15554" s="1">
        <v>5</v>
      </c>
      <c r="D15554" s="1">
        <v>205895</v>
      </c>
      <c r="E15554" t="str">
        <f>LEFT(B15554,4)</f>
        <v>D402</v>
      </c>
      <c r="F15554" t="str">
        <f>LEFT(A15554,2)</f>
        <v>15</v>
      </c>
      <c r="G15554" t="str">
        <f>MID(B15554,5,999)</f>
        <v>河北外国语学院</v>
      </c>
      <c r="H15554" t="str">
        <f>MID(A15554,3,999)</f>
        <v>商务英语</v>
      </c>
    </row>
    <row r="15555" spans="1:8" ht="15.5" x14ac:dyDescent="0.35">
      <c r="A15555" s="1" t="s">
        <v>13279</v>
      </c>
      <c r="B15555" s="1" t="s">
        <v>11473</v>
      </c>
      <c r="C15555" s="1">
        <v>2</v>
      </c>
      <c r="D15555" s="1">
        <v>205897</v>
      </c>
      <c r="E15555" t="str">
        <f>LEFT(B15555,4)</f>
        <v>E042</v>
      </c>
      <c r="F15555" t="str">
        <f>LEFT(A15555,2)</f>
        <v>15</v>
      </c>
      <c r="G15555" t="str">
        <f>MID(B15555,5,999)</f>
        <v>西安科技大学高新学院</v>
      </c>
      <c r="H15555" t="str">
        <f>MID(A15555,3,999)</f>
        <v>学前教育</v>
      </c>
    </row>
    <row r="15556" spans="1:8" ht="15.5" x14ac:dyDescent="0.35">
      <c r="A15556" s="1" t="s">
        <v>11911</v>
      </c>
      <c r="B15556" s="1" t="s">
        <v>12207</v>
      </c>
      <c r="C15556" s="1">
        <v>5</v>
      </c>
      <c r="D15556" s="1">
        <v>205901</v>
      </c>
      <c r="E15556" t="str">
        <f>LEFT(B15556,4)</f>
        <v>D439</v>
      </c>
      <c r="F15556" t="str">
        <f>LEFT(A15556,2)</f>
        <v>08</v>
      </c>
      <c r="G15556" t="str">
        <f>MID(B15556,5,999)</f>
        <v>赣南师范大学科技学院</v>
      </c>
      <c r="H15556" t="str">
        <f>MID(A15556,3,999)</f>
        <v>数学与应用数学(师范类)</v>
      </c>
    </row>
    <row r="15557" spans="1:8" ht="15.5" x14ac:dyDescent="0.35">
      <c r="A15557" s="1" t="s">
        <v>13280</v>
      </c>
      <c r="B15557" s="1" t="s">
        <v>13273</v>
      </c>
      <c r="C15557" s="1">
        <v>87</v>
      </c>
      <c r="D15557" s="1">
        <v>205910</v>
      </c>
      <c r="E15557" t="str">
        <f>LEFT(B15557,4)</f>
        <v>D359</v>
      </c>
      <c r="F15557" t="str">
        <f>LEFT(A15557,2)</f>
        <v>13</v>
      </c>
      <c r="G15557" t="str">
        <f>MID(B15557,5,999)</f>
        <v>烟台理工学院（原烟台大学文经学院）</v>
      </c>
      <c r="H15557" t="str">
        <f>MID(A15557,3,999)</f>
        <v>汉语言文学</v>
      </c>
    </row>
    <row r="15558" spans="1:8" ht="15.5" x14ac:dyDescent="0.35">
      <c r="A15558" s="1" t="s">
        <v>3140</v>
      </c>
      <c r="B15558" s="1" t="s">
        <v>13169</v>
      </c>
      <c r="C15558" s="1">
        <v>4</v>
      </c>
      <c r="D15558" s="1">
        <v>205926</v>
      </c>
      <c r="E15558" t="str">
        <f>LEFT(B15558,4)</f>
        <v>D611</v>
      </c>
      <c r="F15558" t="str">
        <f>LEFT(A15558,2)</f>
        <v>01</v>
      </c>
      <c r="G15558" t="str">
        <f>MID(B15558,5,999)</f>
        <v>蚌埠工商学院</v>
      </c>
      <c r="H15558" t="str">
        <f>MID(A15558,3,999)</f>
        <v>会计学</v>
      </c>
    </row>
    <row r="15559" spans="1:8" ht="15.5" x14ac:dyDescent="0.35">
      <c r="A15559" s="1" t="s">
        <v>6640</v>
      </c>
      <c r="B15559" s="1" t="s">
        <v>13281</v>
      </c>
      <c r="C15559" s="1">
        <v>2</v>
      </c>
      <c r="D15559" s="1">
        <v>205927</v>
      </c>
      <c r="E15559" t="str">
        <f>LEFT(B15559,4)</f>
        <v>D240</v>
      </c>
      <c r="F15559" t="str">
        <f>LEFT(A15559,2)</f>
        <v>01</v>
      </c>
      <c r="G15559" t="str">
        <f>MID(B15559,5,999)</f>
        <v>武汉纺织大学外经贸学院</v>
      </c>
      <c r="H15559" t="str">
        <f>MID(A15559,3,999)</f>
        <v>国际经济与贸易</v>
      </c>
    </row>
    <row r="15560" spans="1:8" ht="15.5" x14ac:dyDescent="0.35">
      <c r="A15560" s="1" t="s">
        <v>12960</v>
      </c>
      <c r="B15560" s="1" t="s">
        <v>12739</v>
      </c>
      <c r="C15560" s="1">
        <v>5</v>
      </c>
      <c r="D15560" s="1">
        <v>205943</v>
      </c>
      <c r="E15560" t="str">
        <f>LEFT(B15560,4)</f>
        <v>B400</v>
      </c>
      <c r="F15560" t="str">
        <f>LEFT(A15560,2)</f>
        <v>17</v>
      </c>
      <c r="G15560" t="str">
        <f>MID(B15560,5,999)</f>
        <v>西安培华学院</v>
      </c>
      <c r="H15560" t="str">
        <f>MID(A15560,3,999)</f>
        <v>英语</v>
      </c>
    </row>
    <row r="15561" spans="1:8" ht="15.5" x14ac:dyDescent="0.35">
      <c r="A15561" s="1" t="s">
        <v>13282</v>
      </c>
      <c r="B15561" s="1" t="s">
        <v>11473</v>
      </c>
      <c r="C15561" s="1">
        <v>2</v>
      </c>
      <c r="D15561" s="1">
        <v>205951</v>
      </c>
      <c r="E15561" t="str">
        <f>LEFT(B15561,4)</f>
        <v>E042</v>
      </c>
      <c r="F15561" t="str">
        <f>LEFT(A15561,2)</f>
        <v>33</v>
      </c>
      <c r="G15561" t="str">
        <f>MID(B15561,5,999)</f>
        <v>西安科技大学高新学院</v>
      </c>
      <c r="H15561" t="str">
        <f>MID(A15561,3,999)</f>
        <v>学前教育</v>
      </c>
    </row>
    <row r="15562" spans="1:8" ht="15.5" x14ac:dyDescent="0.35">
      <c r="A15562" s="1" t="s">
        <v>1311</v>
      </c>
      <c r="B15562" s="1" t="s">
        <v>13246</v>
      </c>
      <c r="C15562" s="1">
        <v>97</v>
      </c>
      <c r="D15562" s="1">
        <v>205956</v>
      </c>
      <c r="E15562" t="str">
        <f>LEFT(B15562,4)</f>
        <v>E000</v>
      </c>
      <c r="F15562" t="str">
        <f>LEFT(A15562,2)</f>
        <v>01</v>
      </c>
      <c r="G15562" t="str">
        <f>MID(B15562,5,999)</f>
        <v>潍坊理工学院</v>
      </c>
      <c r="H15562" t="str">
        <f>MID(A15562,3,999)</f>
        <v>汉语言文学</v>
      </c>
    </row>
    <row r="15563" spans="1:8" ht="15.5" x14ac:dyDescent="0.35">
      <c r="A15563" s="1" t="s">
        <v>6179</v>
      </c>
      <c r="B15563" s="1" t="s">
        <v>13022</v>
      </c>
      <c r="C15563" s="1">
        <v>29</v>
      </c>
      <c r="D15563" s="1">
        <v>205969</v>
      </c>
      <c r="E15563" t="str">
        <f>LEFT(B15563,4)</f>
        <v>C843</v>
      </c>
      <c r="F15563" t="str">
        <f>LEFT(A15563,2)</f>
        <v>28</v>
      </c>
      <c r="G15563" t="str">
        <f>MID(B15563,5,999)</f>
        <v>潍坊科技学院</v>
      </c>
      <c r="H15563" t="str">
        <f>MID(A15563,3,999)</f>
        <v>日语</v>
      </c>
    </row>
    <row r="15564" spans="1:8" ht="15.5" x14ac:dyDescent="0.35">
      <c r="A15564" s="1" t="s">
        <v>13283</v>
      </c>
      <c r="B15564" s="1" t="s">
        <v>8965</v>
      </c>
      <c r="C15564" s="1">
        <v>80</v>
      </c>
      <c r="D15564" s="1">
        <v>205970</v>
      </c>
      <c r="E15564" t="str">
        <f>LEFT(B15564,4)</f>
        <v>B688</v>
      </c>
      <c r="F15564" t="str">
        <f>LEFT(A15564,2)</f>
        <v>XE</v>
      </c>
      <c r="G15564" t="str">
        <f>MID(B15564,5,999)</f>
        <v>山东工商学院</v>
      </c>
      <c r="H15564" t="str">
        <f>MID(A15564,3,999)</f>
        <v>自动化(校企合作2，与青岛英谷教育科技公司合作)</v>
      </c>
    </row>
    <row r="15565" spans="1:8" ht="15.5" x14ac:dyDescent="0.35">
      <c r="A15565" s="1" t="s">
        <v>4264</v>
      </c>
      <c r="B15565" s="1" t="s">
        <v>12924</v>
      </c>
      <c r="C15565" s="1">
        <v>4</v>
      </c>
      <c r="D15565" s="1">
        <v>205980</v>
      </c>
      <c r="E15565" t="str">
        <f>LEFT(B15565,4)</f>
        <v>A994</v>
      </c>
      <c r="F15565" t="str">
        <f>LEFT(A15565,2)</f>
        <v>19</v>
      </c>
      <c r="G15565" t="str">
        <f>MID(B15565,5,999)</f>
        <v>新疆工程学院</v>
      </c>
      <c r="H15565" t="str">
        <f>MID(A15565,3,999)</f>
        <v>电气工程及其自动化</v>
      </c>
    </row>
    <row r="15566" spans="1:8" ht="15.5" x14ac:dyDescent="0.35">
      <c r="A15566" s="1" t="s">
        <v>689</v>
      </c>
      <c r="B15566" s="1" t="s">
        <v>13273</v>
      </c>
      <c r="C15566" s="1">
        <v>105</v>
      </c>
      <c r="D15566" s="1">
        <v>205992</v>
      </c>
      <c r="E15566" t="str">
        <f>LEFT(B15566,4)</f>
        <v>D359</v>
      </c>
      <c r="F15566" t="str">
        <f>LEFT(A15566,2)</f>
        <v>12</v>
      </c>
      <c r="G15566" t="str">
        <f>MID(B15566,5,999)</f>
        <v>烟台理工学院（原烟台大学文经学院）</v>
      </c>
      <c r="H15566" t="str">
        <f>MID(A15566,3,999)</f>
        <v>法学</v>
      </c>
    </row>
    <row r="15567" spans="1:8" ht="15.5" x14ac:dyDescent="0.35">
      <c r="A15567" s="1" t="s">
        <v>5346</v>
      </c>
      <c r="B15567" s="1" t="s">
        <v>11438</v>
      </c>
      <c r="C15567" s="1">
        <v>2</v>
      </c>
      <c r="D15567" s="1">
        <v>205998</v>
      </c>
      <c r="E15567" t="str">
        <f>LEFT(B15567,4)</f>
        <v>D601</v>
      </c>
      <c r="F15567" t="str">
        <f>LEFT(A15567,2)</f>
        <v>15</v>
      </c>
      <c r="G15567" t="str">
        <f>MID(B15567,5,999)</f>
        <v>长春工业大学人文信息学院</v>
      </c>
      <c r="H15567" t="str">
        <f>MID(A15567,3,999)</f>
        <v>制药工程</v>
      </c>
    </row>
    <row r="15568" spans="1:8" ht="15.5" x14ac:dyDescent="0.35">
      <c r="A15568" s="1" t="s">
        <v>963</v>
      </c>
      <c r="B15568" s="1" t="s">
        <v>13230</v>
      </c>
      <c r="C15568" s="1">
        <v>24</v>
      </c>
      <c r="D15568" s="1">
        <v>206044</v>
      </c>
      <c r="E15568" t="str">
        <f>LEFT(B15568,4)</f>
        <v>D624</v>
      </c>
      <c r="F15568" t="str">
        <f>LEFT(A15568,2)</f>
        <v>04</v>
      </c>
      <c r="G15568" t="str">
        <f>MID(B15568,5,999)</f>
        <v>泰山科技学院（原山东科技大学泰山科技学院）</v>
      </c>
      <c r="H15568" t="str">
        <f>MID(A15568,3,999)</f>
        <v>法学</v>
      </c>
    </row>
    <row r="15569" spans="1:8" ht="15.5" x14ac:dyDescent="0.35">
      <c r="A15569" s="1" t="s">
        <v>7222</v>
      </c>
      <c r="B15569" s="1" t="s">
        <v>8632</v>
      </c>
      <c r="C15569" s="1">
        <v>3</v>
      </c>
      <c r="D15569" s="1">
        <v>206045</v>
      </c>
      <c r="E15569" t="str">
        <f>LEFT(B15569,4)</f>
        <v>D560</v>
      </c>
      <c r="F15569" t="str">
        <f>LEFT(A15569,2)</f>
        <v>H8</v>
      </c>
      <c r="G15569" t="str">
        <f>MID(B15569,5,999)</f>
        <v>新疆第二医学院</v>
      </c>
      <c r="H15569" t="str">
        <f>MID(A15569,3,999)</f>
        <v>信息管理与信息系统</v>
      </c>
    </row>
    <row r="15570" spans="1:8" ht="15.5" x14ac:dyDescent="0.35">
      <c r="A15570" s="1" t="s">
        <v>13284</v>
      </c>
      <c r="B15570" s="1" t="s">
        <v>11438</v>
      </c>
      <c r="C15570" s="1">
        <v>3</v>
      </c>
      <c r="D15570" s="1">
        <v>206076</v>
      </c>
      <c r="E15570" t="str">
        <f>LEFT(B15570,4)</f>
        <v>D601</v>
      </c>
      <c r="F15570" t="str">
        <f>LEFT(A15570,2)</f>
        <v>22</v>
      </c>
      <c r="G15570" t="str">
        <f>MID(B15570,5,999)</f>
        <v>长春工业大学人文信息学院</v>
      </c>
      <c r="H15570" t="str">
        <f>MID(A15570,3,999)</f>
        <v>人力资源管理</v>
      </c>
    </row>
    <row r="15571" spans="1:8" ht="15.5" x14ac:dyDescent="0.35">
      <c r="A15571" s="1" t="s">
        <v>5802</v>
      </c>
      <c r="B15571" s="1" t="s">
        <v>13193</v>
      </c>
      <c r="C15571" s="1">
        <v>6</v>
      </c>
      <c r="D15571" s="1">
        <v>206083</v>
      </c>
      <c r="E15571" t="str">
        <f>LEFT(B15571,4)</f>
        <v>E333</v>
      </c>
      <c r="F15571" t="str">
        <f>LEFT(A15571,2)</f>
        <v>05</v>
      </c>
      <c r="G15571" t="str">
        <f>MID(B15571,5,999)</f>
        <v>郑州升达经贸管理学院</v>
      </c>
      <c r="H15571" t="str">
        <f>MID(A15571,3,999)</f>
        <v>会计学</v>
      </c>
    </row>
    <row r="15572" spans="1:8" ht="15.5" x14ac:dyDescent="0.35">
      <c r="A15572" s="1" t="s">
        <v>2596</v>
      </c>
      <c r="B15572" s="1" t="s">
        <v>12875</v>
      </c>
      <c r="C15572" s="1">
        <v>6</v>
      </c>
      <c r="D15572" s="1">
        <v>206084</v>
      </c>
      <c r="E15572" t="str">
        <f>LEFT(B15572,4)</f>
        <v>D441</v>
      </c>
      <c r="F15572" t="str">
        <f>LEFT(A15572,2)</f>
        <v>05</v>
      </c>
      <c r="G15572" t="str">
        <f>MID(B15572,5,999)</f>
        <v>江西财经大学现代经济管理学院</v>
      </c>
      <c r="H15572" t="str">
        <f>MID(A15572,3,999)</f>
        <v>国际经济与贸易</v>
      </c>
    </row>
    <row r="15573" spans="1:8" ht="15.5" x14ac:dyDescent="0.35">
      <c r="A15573" s="1" t="s">
        <v>1594</v>
      </c>
      <c r="B15573" s="1" t="s">
        <v>13014</v>
      </c>
      <c r="C15573" s="1">
        <v>6</v>
      </c>
      <c r="D15573" s="1">
        <v>206092</v>
      </c>
      <c r="E15573" t="str">
        <f>LEFT(B15573,4)</f>
        <v>D402</v>
      </c>
      <c r="F15573" t="str">
        <f>LEFT(A15573,2)</f>
        <v>01</v>
      </c>
      <c r="G15573" t="str">
        <f>MID(B15573,5,999)</f>
        <v>河北外国语学院</v>
      </c>
      <c r="H15573" t="str">
        <f>MID(A15573,3,999)</f>
        <v>外国语言文学类</v>
      </c>
    </row>
    <row r="15574" spans="1:8" ht="15.5" x14ac:dyDescent="0.35">
      <c r="A15574" s="1" t="s">
        <v>13285</v>
      </c>
      <c r="B15574" s="1" t="s">
        <v>11438</v>
      </c>
      <c r="C15574" s="1">
        <v>4</v>
      </c>
      <c r="D15574" s="1">
        <v>206095</v>
      </c>
      <c r="E15574" t="str">
        <f>LEFT(B15574,4)</f>
        <v>D601</v>
      </c>
      <c r="F15574" t="str">
        <f>LEFT(A15574,2)</f>
        <v>32</v>
      </c>
      <c r="G15574" t="str">
        <f>MID(B15574,5,999)</f>
        <v>长春工业大学人文信息学院</v>
      </c>
      <c r="H15574" t="str">
        <f>MID(A15574,3,999)</f>
        <v>法学</v>
      </c>
    </row>
    <row r="15575" spans="1:8" ht="15.5" x14ac:dyDescent="0.35">
      <c r="A15575" s="1" t="s">
        <v>2489</v>
      </c>
      <c r="B15575" s="1" t="s">
        <v>11938</v>
      </c>
      <c r="C15575" s="1">
        <v>2</v>
      </c>
      <c r="D15575" s="1">
        <v>206096</v>
      </c>
      <c r="E15575" t="str">
        <f>LEFT(B15575,4)</f>
        <v>C362</v>
      </c>
      <c r="F15575" t="str">
        <f>LEFT(A15575,2)</f>
        <v>11</v>
      </c>
      <c r="G15575" t="str">
        <f>MID(B15575,5,999)</f>
        <v>武汉生物工程学院</v>
      </c>
      <c r="H15575" t="str">
        <f>MID(A15575,3,999)</f>
        <v>财务管理</v>
      </c>
    </row>
    <row r="15576" spans="1:8" ht="15.5" x14ac:dyDescent="0.35">
      <c r="A15576" s="1" t="s">
        <v>5836</v>
      </c>
      <c r="B15576" s="1" t="s">
        <v>12921</v>
      </c>
      <c r="C15576" s="1">
        <v>26</v>
      </c>
      <c r="D15576" s="1">
        <v>206109</v>
      </c>
      <c r="E15576" t="str">
        <f>LEFT(B15576,4)</f>
        <v>D324</v>
      </c>
      <c r="F15576" t="str">
        <f>LEFT(A15576,2)</f>
        <v>05</v>
      </c>
      <c r="G15576" t="str">
        <f>MID(B15576,5,999)</f>
        <v>山东协和学院</v>
      </c>
      <c r="H15576" t="str">
        <f>MID(A15576,3,999)</f>
        <v>英语</v>
      </c>
    </row>
    <row r="15577" spans="1:8" ht="15.5" x14ac:dyDescent="0.35">
      <c r="A15577" s="1" t="s">
        <v>13286</v>
      </c>
      <c r="B15577" s="1" t="s">
        <v>12710</v>
      </c>
      <c r="C15577" s="1">
        <v>2</v>
      </c>
      <c r="D15577" s="1">
        <v>206115</v>
      </c>
      <c r="E15577" t="str">
        <f>LEFT(B15577,4)</f>
        <v>D421</v>
      </c>
      <c r="F15577" t="str">
        <f>LEFT(A15577,2)</f>
        <v>H9</v>
      </c>
      <c r="G15577" t="str">
        <f>MID(B15577,5,999)</f>
        <v>南昌工学院</v>
      </c>
      <c r="H15577" t="str">
        <f>MID(A15577,3,999)</f>
        <v>中国语言文学类</v>
      </c>
    </row>
    <row r="15578" spans="1:8" ht="15.5" x14ac:dyDescent="0.35">
      <c r="A15578" s="1" t="s">
        <v>13287</v>
      </c>
      <c r="B15578" s="1" t="s">
        <v>11837</v>
      </c>
      <c r="C15578" s="1">
        <v>20</v>
      </c>
      <c r="D15578" s="1">
        <v>206127</v>
      </c>
      <c r="E15578" t="str">
        <f>LEFT(B15578,4)</f>
        <v>A763</v>
      </c>
      <c r="F15578" t="str">
        <f>LEFT(A15578,2)</f>
        <v>2L</v>
      </c>
      <c r="G15578" t="str">
        <f>MID(B15578,5,999)</f>
        <v>喀什大学</v>
      </c>
      <c r="H15578" t="str">
        <f>MID(A15578,3,999)</f>
        <v>物理学(师范类)</v>
      </c>
    </row>
    <row r="15579" spans="1:8" ht="15.5" x14ac:dyDescent="0.35">
      <c r="A15579" s="1" t="s">
        <v>5815</v>
      </c>
      <c r="B15579" s="1" t="s">
        <v>11837</v>
      </c>
      <c r="C15579" s="1">
        <v>18</v>
      </c>
      <c r="D15579" s="1">
        <v>206128</v>
      </c>
      <c r="E15579" t="str">
        <f>LEFT(B15579,4)</f>
        <v>A763</v>
      </c>
      <c r="F15579" t="str">
        <f>LEFT(A15579,2)</f>
        <v>2C</v>
      </c>
      <c r="G15579" t="str">
        <f>MID(B15579,5,999)</f>
        <v>喀什大学</v>
      </c>
      <c r="H15579" t="str">
        <f>MID(A15579,3,999)</f>
        <v>数学与应用数学(师范类)</v>
      </c>
    </row>
    <row r="15580" spans="1:8" ht="15.5" x14ac:dyDescent="0.35">
      <c r="A15580" s="1" t="s">
        <v>6350</v>
      </c>
      <c r="B15580" s="1" t="s">
        <v>12847</v>
      </c>
      <c r="C15580" s="1">
        <v>5</v>
      </c>
      <c r="D15580" s="1">
        <v>206140</v>
      </c>
      <c r="E15580" t="str">
        <f>LEFT(B15580,4)</f>
        <v>E225</v>
      </c>
      <c r="F15580" t="str">
        <f>LEFT(A15580,2)</f>
        <v>16</v>
      </c>
      <c r="G15580" t="str">
        <f>MID(B15580,5,999)</f>
        <v>河北东方学院</v>
      </c>
      <c r="H15580" t="str">
        <f>MID(A15580,3,999)</f>
        <v>审计学</v>
      </c>
    </row>
    <row r="15581" spans="1:8" ht="15.5" x14ac:dyDescent="0.35">
      <c r="A15581" s="1" t="s">
        <v>13288</v>
      </c>
      <c r="B15581" s="1" t="s">
        <v>13218</v>
      </c>
      <c r="C15581" s="1">
        <v>4</v>
      </c>
      <c r="D15581" s="1">
        <v>206142</v>
      </c>
      <c r="E15581" t="str">
        <f>LEFT(B15581,4)</f>
        <v>C636</v>
      </c>
      <c r="F15581" t="str">
        <f>LEFT(A15581,2)</f>
        <v>07</v>
      </c>
      <c r="G15581" t="str">
        <f>MID(B15581,5,999)</f>
        <v>成都东软学院</v>
      </c>
      <c r="H15581" t="str">
        <f>MID(A15581,3,999)</f>
        <v>电子商务</v>
      </c>
    </row>
    <row r="15582" spans="1:8" ht="15.5" x14ac:dyDescent="0.35">
      <c r="A15582" s="1" t="s">
        <v>13289</v>
      </c>
      <c r="B15582" s="1" t="s">
        <v>8928</v>
      </c>
      <c r="C15582" s="1">
        <v>60</v>
      </c>
      <c r="D15582" s="1">
        <v>206153</v>
      </c>
      <c r="E15582" t="str">
        <f>LEFT(B15582,4)</f>
        <v>B067</v>
      </c>
      <c r="F15582" t="str">
        <f>LEFT(A15582,2)</f>
        <v>63</v>
      </c>
      <c r="G15582" t="str">
        <f>MID(B15582,5,999)</f>
        <v>潍坊学院</v>
      </c>
      <c r="H15582" t="str">
        <f>MID(A15582,3,999)</f>
        <v>电子科学与技术(校企合作，与青岛英谷教育科技公司合作)</v>
      </c>
    </row>
    <row r="15583" spans="1:8" ht="15.5" x14ac:dyDescent="0.35">
      <c r="A15583" s="1" t="s">
        <v>3355</v>
      </c>
      <c r="B15583" s="1" t="s">
        <v>11426</v>
      </c>
      <c r="C15583" s="1">
        <v>5</v>
      </c>
      <c r="D15583" s="1">
        <v>206155</v>
      </c>
      <c r="E15583" t="str">
        <f>LEFT(B15583,4)</f>
        <v>D744</v>
      </c>
      <c r="F15583" t="str">
        <f>LEFT(A15583,2)</f>
        <v>34</v>
      </c>
      <c r="G15583" t="str">
        <f>MID(B15583,5,999)</f>
        <v>黑河学院</v>
      </c>
      <c r="H15583" t="str">
        <f>MID(A15583,3,999)</f>
        <v>光电信息科学与工程</v>
      </c>
    </row>
    <row r="15584" spans="1:8" ht="15.5" x14ac:dyDescent="0.35">
      <c r="A15584" s="1" t="s">
        <v>13290</v>
      </c>
      <c r="B15584" s="1" t="s">
        <v>12376</v>
      </c>
      <c r="C15584" s="1">
        <v>1</v>
      </c>
      <c r="D15584" s="1">
        <v>206166</v>
      </c>
      <c r="E15584" t="str">
        <f>LEFT(B15584,4)</f>
        <v>E092</v>
      </c>
      <c r="F15584" t="str">
        <f>LEFT(A15584,2)</f>
        <v>28</v>
      </c>
      <c r="G15584" t="str">
        <f>MID(B15584,5,999)</f>
        <v>滇西科技师范学院</v>
      </c>
      <c r="H15584" t="str">
        <f>MID(A15584,3,999)</f>
        <v>轨道交通信号与控制</v>
      </c>
    </row>
    <row r="15585" spans="1:8" ht="15.5" x14ac:dyDescent="0.35">
      <c r="A15585" s="1" t="s">
        <v>13291</v>
      </c>
      <c r="B15585" s="1" t="s">
        <v>12489</v>
      </c>
      <c r="C15585" s="1">
        <v>2</v>
      </c>
      <c r="D15585" s="1">
        <v>206167</v>
      </c>
      <c r="E15585" t="str">
        <f>LEFT(B15585,4)</f>
        <v>E043</v>
      </c>
      <c r="F15585" t="str">
        <f>LEFT(A15585,2)</f>
        <v>03</v>
      </c>
      <c r="G15585" t="str">
        <f>MID(B15585,5,999)</f>
        <v>四川文化艺术学院</v>
      </c>
      <c r="H15585" t="str">
        <f>MID(A15585,3,999)</f>
        <v>艺术教育</v>
      </c>
    </row>
    <row r="15586" spans="1:8" ht="15.5" x14ac:dyDescent="0.35">
      <c r="A15586" s="1" t="s">
        <v>13292</v>
      </c>
      <c r="B15586" s="1" t="s">
        <v>11544</v>
      </c>
      <c r="C15586" s="1">
        <v>2</v>
      </c>
      <c r="D15586" s="1">
        <v>206193</v>
      </c>
      <c r="E15586" t="str">
        <f>LEFT(B15586,4)</f>
        <v>D898</v>
      </c>
      <c r="F15586" t="str">
        <f>LEFT(A15586,2)</f>
        <v>06</v>
      </c>
      <c r="G15586" t="str">
        <f>MID(B15586,5,999)</f>
        <v>北京科技大学天津学院</v>
      </c>
      <c r="H15586" t="str">
        <f>MID(A15586,3,999)</f>
        <v>计算机科学与技术(软件技术)</v>
      </c>
    </row>
    <row r="15587" spans="1:8" ht="15.5" x14ac:dyDescent="0.35">
      <c r="A15587" s="1" t="s">
        <v>13293</v>
      </c>
      <c r="B15587" s="1" t="s">
        <v>12273</v>
      </c>
      <c r="C15587" s="1">
        <v>15</v>
      </c>
      <c r="D15587" s="1">
        <v>206195</v>
      </c>
      <c r="E15587" t="str">
        <f>LEFT(B15587,4)</f>
        <v>D558</v>
      </c>
      <c r="F15587" t="str">
        <f>LEFT(A15587,2)</f>
        <v>U1</v>
      </c>
      <c r="G15587" t="str">
        <f>MID(B15587,5,999)</f>
        <v>新疆理工学院</v>
      </c>
      <c r="H15587" t="str">
        <f>MID(A15587,3,999)</f>
        <v>能源化学工程</v>
      </c>
    </row>
    <row r="15588" spans="1:8" ht="15.5" x14ac:dyDescent="0.35">
      <c r="A15588" s="1" t="s">
        <v>1953</v>
      </c>
      <c r="B15588" s="1" t="s">
        <v>11421</v>
      </c>
      <c r="C15588" s="1">
        <v>159</v>
      </c>
      <c r="D15588" s="1">
        <v>206261</v>
      </c>
      <c r="E15588" t="str">
        <f>LEFT(B15588,4)</f>
        <v>D386</v>
      </c>
      <c r="F15588" t="str">
        <f>LEFT(A15588,2)</f>
        <v>04</v>
      </c>
      <c r="G15588" t="str">
        <f>MID(B15588,5,999)</f>
        <v>山东石油化工学院（原中国石油大学胜利学院）</v>
      </c>
      <c r="H15588" t="str">
        <f>MID(A15588,3,999)</f>
        <v>机械类</v>
      </c>
    </row>
    <row r="15589" spans="1:8" ht="15.5" x14ac:dyDescent="0.35">
      <c r="A15589" s="1" t="s">
        <v>13294</v>
      </c>
      <c r="B15589" s="1" t="s">
        <v>8965</v>
      </c>
      <c r="C15589" s="1">
        <v>169</v>
      </c>
      <c r="D15589" s="1">
        <v>206291</v>
      </c>
      <c r="E15589" t="str">
        <f>LEFT(B15589,4)</f>
        <v>B688</v>
      </c>
      <c r="F15589" t="str">
        <f>LEFT(A15589,2)</f>
        <v>B2</v>
      </c>
      <c r="G15589" t="str">
        <f>MID(B15589,5,999)</f>
        <v>山东工商学院</v>
      </c>
      <c r="H15589" t="str">
        <f>MID(A15589,3,999)</f>
        <v>会计学(中外合作办学)</v>
      </c>
    </row>
    <row r="15590" spans="1:8" ht="15.5" x14ac:dyDescent="0.35">
      <c r="A15590" s="1" t="s">
        <v>13295</v>
      </c>
      <c r="B15590" s="1" t="s">
        <v>11638</v>
      </c>
      <c r="C15590" s="1">
        <v>15</v>
      </c>
      <c r="D15590" s="1">
        <v>206299</v>
      </c>
      <c r="E15590" t="str">
        <f>LEFT(B15590,4)</f>
        <v>A764</v>
      </c>
      <c r="F15590" t="str">
        <f>LEFT(A15590,2)</f>
        <v>91</v>
      </c>
      <c r="G15590" t="str">
        <f>MID(B15590,5,999)</f>
        <v>伊犁师范大学</v>
      </c>
      <c r="H15590" t="str">
        <f>MID(A15590,3,999)</f>
        <v>物理学(师范类)</v>
      </c>
    </row>
    <row r="15591" spans="1:8" ht="15.5" x14ac:dyDescent="0.35">
      <c r="A15591" s="1" t="s">
        <v>13296</v>
      </c>
      <c r="B15591" s="1" t="s">
        <v>11389</v>
      </c>
      <c r="C15591" s="1">
        <v>2</v>
      </c>
      <c r="D15591" s="1">
        <v>206311</v>
      </c>
      <c r="E15591" t="str">
        <f>LEFT(B15591,4)</f>
        <v>B330</v>
      </c>
      <c r="F15591" t="str">
        <f>LEFT(A15591,2)</f>
        <v>72</v>
      </c>
      <c r="G15591" t="str">
        <f>MID(B15591,5,999)</f>
        <v>安阳工学院</v>
      </c>
      <c r="H15591" t="str">
        <f>MID(A15591,3,999)</f>
        <v>城乡规划(中外合作办学)</v>
      </c>
    </row>
    <row r="15592" spans="1:8" ht="15.5" x14ac:dyDescent="0.35">
      <c r="A15592" s="1" t="s">
        <v>13297</v>
      </c>
      <c r="B15592" s="1" t="s">
        <v>11655</v>
      </c>
      <c r="C15592" s="1">
        <v>4</v>
      </c>
      <c r="D15592" s="1">
        <v>206314</v>
      </c>
      <c r="E15592" t="str">
        <f>LEFT(B15592,4)</f>
        <v>A819</v>
      </c>
      <c r="F15592" t="str">
        <f>LEFT(A15592,2)</f>
        <v>45</v>
      </c>
      <c r="G15592" t="str">
        <f>MID(B15592,5,999)</f>
        <v>呼伦贝尔学院</v>
      </c>
      <c r="H15592" t="str">
        <f>MID(A15592,3,999)</f>
        <v>土木工程</v>
      </c>
    </row>
    <row r="15593" spans="1:8" ht="15.5" x14ac:dyDescent="0.35">
      <c r="A15593" s="1" t="s">
        <v>13298</v>
      </c>
      <c r="B15593" s="1" t="s">
        <v>12577</v>
      </c>
      <c r="C15593" s="1">
        <v>20</v>
      </c>
      <c r="D15593" s="1">
        <v>206322</v>
      </c>
      <c r="E15593" t="str">
        <f>LEFT(B15593,4)</f>
        <v>C332</v>
      </c>
      <c r="F15593" t="str">
        <f>LEFT(A15593,2)</f>
        <v>09</v>
      </c>
      <c r="G15593" t="str">
        <f>MID(B15593,5,999)</f>
        <v>烟台南山学院</v>
      </c>
      <c r="H15593" t="str">
        <f>MID(A15593,3,999)</f>
        <v>纺织工程</v>
      </c>
    </row>
    <row r="15594" spans="1:8" ht="15.5" x14ac:dyDescent="0.35">
      <c r="A15594" s="1" t="s">
        <v>13299</v>
      </c>
      <c r="B15594" s="1" t="s">
        <v>12847</v>
      </c>
      <c r="C15594" s="1">
        <v>4</v>
      </c>
      <c r="D15594" s="1">
        <v>206342</v>
      </c>
      <c r="E15594" t="str">
        <f>LEFT(B15594,4)</f>
        <v>E225</v>
      </c>
      <c r="F15594" t="str">
        <f>LEFT(A15594,2)</f>
        <v>22</v>
      </c>
      <c r="G15594" t="str">
        <f>MID(B15594,5,999)</f>
        <v>河北东方学院</v>
      </c>
      <c r="H15594" t="str">
        <f>MID(A15594,3,999)</f>
        <v>资产评估</v>
      </c>
    </row>
    <row r="15595" spans="1:8" ht="15.5" x14ac:dyDescent="0.35">
      <c r="A15595" s="1" t="s">
        <v>13300</v>
      </c>
      <c r="B15595" s="1" t="s">
        <v>9727</v>
      </c>
      <c r="C15595" s="1">
        <v>4</v>
      </c>
      <c r="D15595" s="1">
        <v>206346</v>
      </c>
      <c r="E15595" t="str">
        <f>LEFT(B15595,4)</f>
        <v>A549</v>
      </c>
      <c r="F15595" t="str">
        <f>LEFT(A15595,2)</f>
        <v>Z1</v>
      </c>
      <c r="G15595" t="str">
        <f>MID(B15595,5,999)</f>
        <v>湖南文理学院</v>
      </c>
      <c r="H15595" t="str">
        <f>MID(A15595,3,999)</f>
        <v>信息管理与信息系统(中外合作办学)</v>
      </c>
    </row>
    <row r="15596" spans="1:8" ht="15.5" x14ac:dyDescent="0.35">
      <c r="A15596" s="1" t="s">
        <v>3140</v>
      </c>
      <c r="B15596" s="1" t="s">
        <v>12988</v>
      </c>
      <c r="C15596" s="1">
        <v>2</v>
      </c>
      <c r="D15596" s="1">
        <v>206384</v>
      </c>
      <c r="E15596" t="str">
        <f>LEFT(B15596,4)</f>
        <v>C544</v>
      </c>
      <c r="F15596" t="str">
        <f>LEFT(A15596,2)</f>
        <v>01</v>
      </c>
      <c r="G15596" t="str">
        <f>MID(B15596,5,999)</f>
        <v>宁夏理工学院</v>
      </c>
      <c r="H15596" t="str">
        <f>MID(A15596,3,999)</f>
        <v>会计学</v>
      </c>
    </row>
    <row r="15597" spans="1:8" ht="15.5" x14ac:dyDescent="0.35">
      <c r="A15597" s="1" t="s">
        <v>13301</v>
      </c>
      <c r="B15597" s="1" t="s">
        <v>13246</v>
      </c>
      <c r="C15597" s="1">
        <v>67</v>
      </c>
      <c r="D15597" s="1">
        <v>206393</v>
      </c>
      <c r="E15597" t="str">
        <f>LEFT(B15597,4)</f>
        <v>E000</v>
      </c>
      <c r="F15597" t="str">
        <f>LEFT(A15597,2)</f>
        <v>09</v>
      </c>
      <c r="G15597" t="str">
        <f>MID(B15597,5,999)</f>
        <v>潍坊理工学院</v>
      </c>
      <c r="H15597" t="str">
        <f>MID(A15597,3,999)</f>
        <v>学前教育(师范类)</v>
      </c>
    </row>
    <row r="15598" spans="1:8" ht="15.5" x14ac:dyDescent="0.35">
      <c r="A15598" s="1" t="s">
        <v>13288</v>
      </c>
      <c r="B15598" s="1" t="s">
        <v>12875</v>
      </c>
      <c r="C15598" s="1">
        <v>4</v>
      </c>
      <c r="D15598" s="1">
        <v>206408</v>
      </c>
      <c r="E15598" t="str">
        <f>LEFT(B15598,4)</f>
        <v>D441</v>
      </c>
      <c r="F15598" t="str">
        <f>LEFT(A15598,2)</f>
        <v>07</v>
      </c>
      <c r="G15598" t="str">
        <f>MID(B15598,5,999)</f>
        <v>江西财经大学现代经济管理学院</v>
      </c>
      <c r="H15598" t="str">
        <f>MID(A15598,3,999)</f>
        <v>电子商务</v>
      </c>
    </row>
    <row r="15599" spans="1:8" ht="15.5" x14ac:dyDescent="0.35">
      <c r="A15599" s="1" t="s">
        <v>8286</v>
      </c>
      <c r="B15599" s="1" t="s">
        <v>12948</v>
      </c>
      <c r="C15599" s="1">
        <v>5</v>
      </c>
      <c r="D15599" s="1">
        <v>206454</v>
      </c>
      <c r="E15599" t="str">
        <f>LEFT(B15599,4)</f>
        <v>D571</v>
      </c>
      <c r="F15599" t="str">
        <f>LEFT(A15599,2)</f>
        <v>03</v>
      </c>
      <c r="G15599" t="str">
        <f>MID(B15599,5,999)</f>
        <v>无锡太湖学院</v>
      </c>
      <c r="H15599" t="str">
        <f>MID(A15599,3,999)</f>
        <v>工商管理</v>
      </c>
    </row>
    <row r="15600" spans="1:8" ht="15.5" x14ac:dyDescent="0.35">
      <c r="A15600" s="1" t="s">
        <v>11013</v>
      </c>
      <c r="B15600" s="1" t="s">
        <v>12799</v>
      </c>
      <c r="C15600" s="1">
        <v>2</v>
      </c>
      <c r="D15600" s="1">
        <v>206473</v>
      </c>
      <c r="E15600" t="str">
        <f>LEFT(B15600,4)</f>
        <v>D262</v>
      </c>
      <c r="F15600" t="str">
        <f>LEFT(A15600,2)</f>
        <v>20</v>
      </c>
      <c r="G15600" t="str">
        <f>MID(B15600,5,999)</f>
        <v>文华学院</v>
      </c>
      <c r="H15600" t="str">
        <f>MID(A15600,3,999)</f>
        <v>财务管理</v>
      </c>
    </row>
    <row r="15601" spans="1:8" ht="15.5" x14ac:dyDescent="0.35">
      <c r="A15601" s="1" t="s">
        <v>11316</v>
      </c>
      <c r="B15601" s="1" t="s">
        <v>11768</v>
      </c>
      <c r="C15601" s="1">
        <v>2</v>
      </c>
      <c r="D15601" s="1">
        <v>206519</v>
      </c>
      <c r="E15601" t="str">
        <f>LEFT(B15601,4)</f>
        <v>C766</v>
      </c>
      <c r="F15601" t="str">
        <f>LEFT(A15601,2)</f>
        <v>22</v>
      </c>
      <c r="G15601" t="str">
        <f>MID(B15601,5,999)</f>
        <v>江西工程学院</v>
      </c>
      <c r="H15601" t="str">
        <f>MID(A15601,3,999)</f>
        <v>财务管理</v>
      </c>
    </row>
    <row r="15602" spans="1:8" ht="15.5" x14ac:dyDescent="0.35">
      <c r="A15602" s="1" t="s">
        <v>13302</v>
      </c>
      <c r="B15602" s="1" t="s">
        <v>13187</v>
      </c>
      <c r="C15602" s="1">
        <v>1</v>
      </c>
      <c r="D15602" s="1">
        <v>206528</v>
      </c>
      <c r="E15602" t="str">
        <f>LEFT(B15602,4)</f>
        <v>D830</v>
      </c>
      <c r="F15602" t="str">
        <f>LEFT(A15602,2)</f>
        <v>0D</v>
      </c>
      <c r="G15602" t="str">
        <f>MID(B15602,5,999)</f>
        <v>广西外国语学院</v>
      </c>
      <c r="H15602" t="str">
        <f>MID(A15602,3,999)</f>
        <v>汉语国际教育</v>
      </c>
    </row>
    <row r="15603" spans="1:8" ht="15.5" x14ac:dyDescent="0.35">
      <c r="A15603" s="1" t="s">
        <v>13303</v>
      </c>
      <c r="B15603" s="1" t="s">
        <v>11837</v>
      </c>
      <c r="C15603" s="1">
        <v>8</v>
      </c>
      <c r="D15603" s="1">
        <v>206541</v>
      </c>
      <c r="E15603" t="str">
        <f>LEFT(B15603,4)</f>
        <v>A763</v>
      </c>
      <c r="F15603" t="str">
        <f>LEFT(A15603,2)</f>
        <v>71</v>
      </c>
      <c r="G15603" t="str">
        <f>MID(B15603,5,999)</f>
        <v>喀什大学</v>
      </c>
      <c r="H15603" t="str">
        <f>MID(A15603,3,999)</f>
        <v>通信工程</v>
      </c>
    </row>
    <row r="15604" spans="1:8" ht="15.5" x14ac:dyDescent="0.35">
      <c r="A15604" s="1" t="s">
        <v>6863</v>
      </c>
      <c r="B15604" s="1" t="s">
        <v>3875</v>
      </c>
      <c r="C15604" s="1">
        <v>1</v>
      </c>
      <c r="D15604" s="1">
        <v>206622</v>
      </c>
      <c r="E15604" t="str">
        <f>LEFT(B15604,4)</f>
        <v>D897</v>
      </c>
      <c r="F15604" t="str">
        <f>LEFT(A15604,2)</f>
        <v>09</v>
      </c>
      <c r="G15604" t="str">
        <f>MID(B15604,5,999)</f>
        <v>天津理工大学中环信息学院</v>
      </c>
      <c r="H15604" t="str">
        <f>MID(A15604,3,999)</f>
        <v>机器人工程</v>
      </c>
    </row>
    <row r="15605" spans="1:8" ht="15.5" x14ac:dyDescent="0.35">
      <c r="A15605" s="1" t="s">
        <v>13304</v>
      </c>
      <c r="B15605" s="1" t="s">
        <v>9820</v>
      </c>
      <c r="C15605" s="1">
        <v>50</v>
      </c>
      <c r="D15605" s="1">
        <v>206643</v>
      </c>
      <c r="E15605" t="str">
        <f>LEFT(B15605,4)</f>
        <v>A453</v>
      </c>
      <c r="F15605" t="str">
        <f>LEFT(A15605,2)</f>
        <v>2G</v>
      </c>
      <c r="G15605" t="str">
        <f>MID(B15605,5,999)</f>
        <v>泰山学院</v>
      </c>
      <c r="H15605" t="str">
        <f>MID(A15605,3,999)</f>
        <v>电子信息科学与技术(校企合作，与青软创新科技集团有限公司合作)</v>
      </c>
    </row>
    <row r="15606" spans="1:8" ht="15.5" x14ac:dyDescent="0.35">
      <c r="A15606" s="1" t="s">
        <v>9838</v>
      </c>
      <c r="B15606" s="1" t="s">
        <v>11731</v>
      </c>
      <c r="C15606" s="1">
        <v>1</v>
      </c>
      <c r="D15606" s="1">
        <v>206669</v>
      </c>
      <c r="E15606" t="str">
        <f>LEFT(B15606,4)</f>
        <v>D292</v>
      </c>
      <c r="F15606" t="str">
        <f>LEFT(A15606,2)</f>
        <v>03</v>
      </c>
      <c r="G15606" t="str">
        <f>MID(B15606,5,999)</f>
        <v>中国计量大学现代科技学院</v>
      </c>
      <c r="H15606" t="str">
        <f>MID(A15606,3,999)</f>
        <v>机械设计制造及其自动化</v>
      </c>
    </row>
    <row r="15607" spans="1:8" ht="15.5" x14ac:dyDescent="0.35">
      <c r="A15607" s="1" t="s">
        <v>11940</v>
      </c>
      <c r="B15607" s="1" t="s">
        <v>11768</v>
      </c>
      <c r="C15607" s="1">
        <v>1</v>
      </c>
      <c r="D15607" s="1">
        <v>206690</v>
      </c>
      <c r="E15607" t="str">
        <f>LEFT(B15607,4)</f>
        <v>C766</v>
      </c>
      <c r="F15607" t="str">
        <f>LEFT(A15607,2)</f>
        <v>01</v>
      </c>
      <c r="G15607" t="str">
        <f>MID(B15607,5,999)</f>
        <v>江西工程学院</v>
      </c>
      <c r="H15607" t="str">
        <f>MID(A15607,3,999)</f>
        <v>金融工程</v>
      </c>
    </row>
    <row r="15608" spans="1:8" ht="15.5" x14ac:dyDescent="0.35">
      <c r="A15608" s="1" t="s">
        <v>13305</v>
      </c>
      <c r="B15608" s="1" t="s">
        <v>10108</v>
      </c>
      <c r="C15608" s="1">
        <v>101</v>
      </c>
      <c r="D15608" s="1">
        <v>206716</v>
      </c>
      <c r="E15608" t="str">
        <f>LEFT(B15608,4)</f>
        <v>B510</v>
      </c>
      <c r="F15608" t="str">
        <f>LEFT(A15608,2)</f>
        <v>35</v>
      </c>
      <c r="G15608" t="str">
        <f>MID(B15608,5,999)</f>
        <v>山东交通学院</v>
      </c>
      <c r="H15608" t="str">
        <f>MID(A15608,3,999)</f>
        <v>应用物理学(校企合作，与北京学佳澳公司合作)</v>
      </c>
    </row>
    <row r="15609" spans="1:8" ht="15.5" x14ac:dyDescent="0.35">
      <c r="A15609" s="1" t="s">
        <v>4135</v>
      </c>
      <c r="B15609" s="1" t="s">
        <v>12988</v>
      </c>
      <c r="C15609" s="1">
        <v>2</v>
      </c>
      <c r="D15609" s="1">
        <v>206720</v>
      </c>
      <c r="E15609" t="str">
        <f>LEFT(B15609,4)</f>
        <v>C544</v>
      </c>
      <c r="F15609" t="str">
        <f>LEFT(A15609,2)</f>
        <v>33</v>
      </c>
      <c r="G15609" t="str">
        <f>MID(B15609,5,999)</f>
        <v>宁夏理工学院</v>
      </c>
      <c r="H15609" t="str">
        <f>MID(A15609,3,999)</f>
        <v>英语</v>
      </c>
    </row>
    <row r="15610" spans="1:8" ht="15.5" x14ac:dyDescent="0.35">
      <c r="A15610" s="1" t="s">
        <v>13306</v>
      </c>
      <c r="B15610" s="1" t="s">
        <v>12417</v>
      </c>
      <c r="C15610" s="1">
        <v>10</v>
      </c>
      <c r="D15610" s="1">
        <v>206721</v>
      </c>
      <c r="E15610" t="str">
        <f>LEFT(B15610,4)</f>
        <v>A123</v>
      </c>
      <c r="F15610" t="str">
        <f>LEFT(A15610,2)</f>
        <v>4W</v>
      </c>
      <c r="G15610" t="str">
        <f>MID(B15610,5,999)</f>
        <v>运城学院</v>
      </c>
      <c r="H15610" t="str">
        <f>MID(A15610,3,999)</f>
        <v>新能源科学与工程</v>
      </c>
    </row>
    <row r="15611" spans="1:8" ht="15.5" x14ac:dyDescent="0.35">
      <c r="A15611" s="1" t="s">
        <v>13307</v>
      </c>
      <c r="B15611" s="1" t="s">
        <v>10282</v>
      </c>
      <c r="C15611" s="1">
        <v>80</v>
      </c>
      <c r="D15611" s="1">
        <v>206724</v>
      </c>
      <c r="E15611" t="str">
        <f>LEFT(B15611,4)</f>
        <v>E277</v>
      </c>
      <c r="F15611" t="str">
        <f>LEFT(A15611,2)</f>
        <v>33</v>
      </c>
      <c r="G15611" t="str">
        <f>MID(B15611,5,999)</f>
        <v>山东青年政治学院</v>
      </c>
      <c r="H15611" t="str">
        <f>MID(A15611,3,999)</f>
        <v>电子信息工程(校企合作，与青岛英谷教育科技公司合作)</v>
      </c>
    </row>
    <row r="15612" spans="1:8" ht="15.5" x14ac:dyDescent="0.35">
      <c r="A15612" s="1" t="s">
        <v>13308</v>
      </c>
      <c r="B15612" s="1" t="s">
        <v>12577</v>
      </c>
      <c r="C15612" s="1">
        <v>19</v>
      </c>
      <c r="D15612" s="1">
        <v>206739</v>
      </c>
      <c r="E15612" t="str">
        <f>LEFT(B15612,4)</f>
        <v>C332</v>
      </c>
      <c r="F15612" t="str">
        <f>LEFT(A15612,2)</f>
        <v>52</v>
      </c>
      <c r="G15612" t="str">
        <f>MID(B15612,5,999)</f>
        <v>烟台南山学院</v>
      </c>
      <c r="H15612" t="str">
        <f>MID(A15612,3,999)</f>
        <v>交通运输(招收民用航空运输管理方向)</v>
      </c>
    </row>
    <row r="15613" spans="1:8" ht="15.5" x14ac:dyDescent="0.35">
      <c r="A15613" s="1" t="s">
        <v>5654</v>
      </c>
      <c r="B15613" s="1" t="s">
        <v>12545</v>
      </c>
      <c r="C15613" s="1">
        <v>3</v>
      </c>
      <c r="D15613" s="1">
        <v>206750</v>
      </c>
      <c r="E15613" t="str">
        <f>LEFT(B15613,4)</f>
        <v>D684</v>
      </c>
      <c r="F15613" t="str">
        <f>LEFT(A15613,2)</f>
        <v>17</v>
      </c>
      <c r="G15613" t="str">
        <f>MID(B15613,5,999)</f>
        <v>珠海科技学院</v>
      </c>
      <c r="H15613" t="str">
        <f>MID(A15613,3,999)</f>
        <v>市场营销</v>
      </c>
    </row>
    <row r="15614" spans="1:8" ht="15.5" x14ac:dyDescent="0.35">
      <c r="A15614" s="1" t="s">
        <v>13309</v>
      </c>
      <c r="B15614" s="1" t="s">
        <v>13310</v>
      </c>
      <c r="C15614" s="1">
        <v>15</v>
      </c>
      <c r="D15614" s="1">
        <v>206757</v>
      </c>
      <c r="E15614" t="str">
        <f>LEFT(B15614,4)</f>
        <v>D995</v>
      </c>
      <c r="F15614" t="str">
        <f>LEFT(A15614,2)</f>
        <v>35</v>
      </c>
      <c r="G15614" t="str">
        <f>MID(B15614,5,999)</f>
        <v>青岛工学院</v>
      </c>
      <c r="H15614" t="str">
        <f>MID(A15614,3,999)</f>
        <v>汉语言文学</v>
      </c>
    </row>
    <row r="15615" spans="1:8" ht="15.5" x14ac:dyDescent="0.35">
      <c r="A15615" s="1" t="s">
        <v>13311</v>
      </c>
      <c r="B15615" s="1" t="s">
        <v>10582</v>
      </c>
      <c r="C15615" s="1">
        <v>2</v>
      </c>
      <c r="D15615" s="1">
        <v>206764</v>
      </c>
      <c r="E15615" t="str">
        <f>LEFT(B15615,4)</f>
        <v>A687</v>
      </c>
      <c r="F15615" t="str">
        <f>LEFT(A15615,2)</f>
        <v>6C</v>
      </c>
      <c r="G15615" t="str">
        <f>MID(B15615,5,999)</f>
        <v>红河学院</v>
      </c>
      <c r="H15615" t="str">
        <f>MID(A15615,3,999)</f>
        <v>机械工程</v>
      </c>
    </row>
    <row r="15616" spans="1:8" ht="15.5" x14ac:dyDescent="0.35">
      <c r="A15616" s="1" t="s">
        <v>7368</v>
      </c>
      <c r="B15616" s="1" t="s">
        <v>12924</v>
      </c>
      <c r="C15616" s="1">
        <v>3</v>
      </c>
      <c r="D15616" s="1">
        <v>206778</v>
      </c>
      <c r="E15616" t="str">
        <f>LEFT(B15616,4)</f>
        <v>A994</v>
      </c>
      <c r="F15616" t="str">
        <f>LEFT(A15616,2)</f>
        <v>10</v>
      </c>
      <c r="G15616" t="str">
        <f>MID(B15616,5,999)</f>
        <v>新疆工程学院</v>
      </c>
      <c r="H15616" t="str">
        <f>MID(A15616,3,999)</f>
        <v>机械设计制造及其自动化</v>
      </c>
    </row>
    <row r="15617" spans="1:8" ht="15.5" x14ac:dyDescent="0.35">
      <c r="A15617" s="1" t="s">
        <v>1514</v>
      </c>
      <c r="B15617" s="1" t="s">
        <v>8902</v>
      </c>
      <c r="C15617" s="1">
        <v>2</v>
      </c>
      <c r="D15617" s="1">
        <v>206779</v>
      </c>
      <c r="E15617" t="str">
        <f>LEFT(B15617,4)</f>
        <v>D593</v>
      </c>
      <c r="F15617" t="str">
        <f>LEFT(A15617,2)</f>
        <v>11</v>
      </c>
      <c r="G15617" t="str">
        <f>MID(B15617,5,999)</f>
        <v>石家庄铁道大学四方学院</v>
      </c>
      <c r="H15617" t="str">
        <f>MID(A15617,3,999)</f>
        <v>计算机科学与技术</v>
      </c>
    </row>
    <row r="15618" spans="1:8" ht="15.5" x14ac:dyDescent="0.35">
      <c r="A15618" s="1" t="s">
        <v>13312</v>
      </c>
      <c r="B15618" s="1" t="s">
        <v>12045</v>
      </c>
      <c r="C15618" s="1">
        <v>5</v>
      </c>
      <c r="D15618" s="1">
        <v>206836</v>
      </c>
      <c r="E15618" t="str">
        <f>LEFT(B15618,4)</f>
        <v>B329</v>
      </c>
      <c r="F15618" t="str">
        <f>LEFT(A15618,2)</f>
        <v>63</v>
      </c>
      <c r="G15618" t="str">
        <f>MID(B15618,5,999)</f>
        <v>河南工学院</v>
      </c>
      <c r="H15618" t="str">
        <f>MID(A15618,3,999)</f>
        <v>电缆工程</v>
      </c>
    </row>
    <row r="15619" spans="1:8" ht="15.5" x14ac:dyDescent="0.35">
      <c r="A15619" s="1" t="s">
        <v>13313</v>
      </c>
      <c r="B15619" s="1" t="s">
        <v>10168</v>
      </c>
      <c r="C15619" s="1">
        <v>2</v>
      </c>
      <c r="D15619" s="1">
        <v>206838</v>
      </c>
      <c r="E15619" t="str">
        <f>LEFT(B15619,4)</f>
        <v>D675</v>
      </c>
      <c r="F15619" t="str">
        <f>LEFT(A15619,2)</f>
        <v>15</v>
      </c>
      <c r="G15619" t="str">
        <f>MID(B15619,5,999)</f>
        <v>北京理工大学珠海学院</v>
      </c>
      <c r="H15619" t="str">
        <f>MID(A15619,3,999)</f>
        <v>数字媒体技术</v>
      </c>
    </row>
    <row r="15620" spans="1:8" ht="15.5" x14ac:dyDescent="0.35">
      <c r="A15620" s="1" t="s">
        <v>12708</v>
      </c>
      <c r="B15620" s="1" t="s">
        <v>12489</v>
      </c>
      <c r="C15620" s="1">
        <v>2</v>
      </c>
      <c r="D15620" s="1">
        <v>206845</v>
      </c>
      <c r="E15620" t="str">
        <f>LEFT(B15620,4)</f>
        <v>E043</v>
      </c>
      <c r="F15620" t="str">
        <f>LEFT(A15620,2)</f>
        <v>04</v>
      </c>
      <c r="G15620" t="str">
        <f>MID(B15620,5,999)</f>
        <v>四川文化艺术学院</v>
      </c>
      <c r="H15620" t="str">
        <f>MID(A15620,3,999)</f>
        <v>汉语国际教育</v>
      </c>
    </row>
    <row r="15621" spans="1:8" ht="15.5" x14ac:dyDescent="0.35">
      <c r="A15621" s="1" t="s">
        <v>13314</v>
      </c>
      <c r="B15621" s="1" t="s">
        <v>12645</v>
      </c>
      <c r="C15621" s="1">
        <v>1</v>
      </c>
      <c r="D15621" s="1">
        <v>206852</v>
      </c>
      <c r="E15621" t="str">
        <f>LEFT(B15621,4)</f>
        <v>C709</v>
      </c>
      <c r="F15621" t="str">
        <f>LEFT(A15621,2)</f>
        <v>14</v>
      </c>
      <c r="G15621" t="str">
        <f>MID(B15621,5,999)</f>
        <v>厦门华厦学院</v>
      </c>
      <c r="H15621" t="str">
        <f>MID(A15621,3,999)</f>
        <v>食品质量与安全</v>
      </c>
    </row>
    <row r="15622" spans="1:8" ht="15.5" x14ac:dyDescent="0.35">
      <c r="A15622" s="1" t="s">
        <v>13315</v>
      </c>
      <c r="B15622" s="1" t="s">
        <v>11960</v>
      </c>
      <c r="C15622" s="1">
        <v>40</v>
      </c>
      <c r="D15622" s="1">
        <v>206859</v>
      </c>
      <c r="E15622" t="str">
        <f>LEFT(B15622,4)</f>
        <v>E439</v>
      </c>
      <c r="F15622" t="str">
        <f>LEFT(A15622,2)</f>
        <v>06</v>
      </c>
      <c r="G15622" t="str">
        <f>MID(B15622,5,999)</f>
        <v>山东农业工程学院</v>
      </c>
      <c r="H15622" t="str">
        <f>MID(A15622,3,999)</f>
        <v>物联网工程(校企合作，与济南博赛网络技术有限公司合作)</v>
      </c>
    </row>
    <row r="15623" spans="1:8" ht="15.5" x14ac:dyDescent="0.35">
      <c r="A15623" s="1" t="s">
        <v>9386</v>
      </c>
      <c r="B15623" s="1" t="s">
        <v>11638</v>
      </c>
      <c r="C15623" s="1">
        <v>10</v>
      </c>
      <c r="D15623" s="1">
        <v>206874</v>
      </c>
      <c r="E15623" t="str">
        <f>LEFT(B15623,4)</f>
        <v>A764</v>
      </c>
      <c r="F15623" t="str">
        <f>LEFT(A15623,2)</f>
        <v>D1</v>
      </c>
      <c r="G15623" t="str">
        <f>MID(B15623,5,999)</f>
        <v>伊犁师范大学</v>
      </c>
      <c r="H15623" t="str">
        <f>MID(A15623,3,999)</f>
        <v>电子信息工程</v>
      </c>
    </row>
    <row r="15624" spans="1:8" ht="15.5" x14ac:dyDescent="0.35">
      <c r="A15624" s="1" t="s">
        <v>3778</v>
      </c>
      <c r="B15624" s="1" t="s">
        <v>12847</v>
      </c>
      <c r="C15624" s="1">
        <v>7</v>
      </c>
      <c r="D15624" s="1">
        <v>206875</v>
      </c>
      <c r="E15624" t="str">
        <f>LEFT(B15624,4)</f>
        <v>E225</v>
      </c>
      <c r="F15624" t="str">
        <f>LEFT(A15624,2)</f>
        <v>15</v>
      </c>
      <c r="G15624" t="str">
        <f>MID(B15624,5,999)</f>
        <v>河北东方学院</v>
      </c>
      <c r="H15624" t="str">
        <f>MID(A15624,3,999)</f>
        <v>财务管理</v>
      </c>
    </row>
    <row r="15625" spans="1:8" ht="15.5" x14ac:dyDescent="0.35">
      <c r="A15625" s="1" t="s">
        <v>13316</v>
      </c>
      <c r="B15625" s="1" t="s">
        <v>13112</v>
      </c>
      <c r="C15625" s="1">
        <v>4</v>
      </c>
      <c r="D15625" s="1">
        <v>206898</v>
      </c>
      <c r="E15625" t="str">
        <f>LEFT(B15625,4)</f>
        <v>D569</v>
      </c>
      <c r="F15625" t="str">
        <f>LEFT(A15625,2)</f>
        <v>16</v>
      </c>
      <c r="G15625" t="str">
        <f>MID(B15625,5,999)</f>
        <v>西安交通工程学院</v>
      </c>
      <c r="H15625" t="str">
        <f>MID(A15625,3,999)</f>
        <v>学前教育(师范类)</v>
      </c>
    </row>
    <row r="15626" spans="1:8" ht="15.5" x14ac:dyDescent="0.35">
      <c r="A15626" s="1" t="s">
        <v>4324</v>
      </c>
      <c r="B15626" s="1" t="s">
        <v>11682</v>
      </c>
      <c r="C15626" s="1">
        <v>4</v>
      </c>
      <c r="D15626" s="1">
        <v>206931</v>
      </c>
      <c r="E15626" t="str">
        <f>LEFT(B15626,4)</f>
        <v>D986</v>
      </c>
      <c r="F15626" t="str">
        <f>LEFT(A15626,2)</f>
        <v>22</v>
      </c>
      <c r="G15626" t="str">
        <f>MID(B15626,5,999)</f>
        <v>江苏大学京江学院</v>
      </c>
      <c r="H15626" t="str">
        <f>MID(A15626,3,999)</f>
        <v>计算机科学与技术</v>
      </c>
    </row>
    <row r="15627" spans="1:8" ht="15.5" x14ac:dyDescent="0.35">
      <c r="A15627" s="1" t="s">
        <v>2037</v>
      </c>
      <c r="B15627" s="1" t="s">
        <v>13277</v>
      </c>
      <c r="C15627" s="1">
        <v>60</v>
      </c>
      <c r="D15627" s="1">
        <v>206981</v>
      </c>
      <c r="E15627" t="str">
        <f>LEFT(B15627,4)</f>
        <v>D383</v>
      </c>
      <c r="F15627" t="str">
        <f>LEFT(A15627,2)</f>
        <v>02</v>
      </c>
      <c r="G15627" t="str">
        <f>MID(B15627,5,999)</f>
        <v>山东财经大学燕山学院</v>
      </c>
      <c r="H15627" t="str">
        <f>MID(A15627,3,999)</f>
        <v>工商管理类</v>
      </c>
    </row>
    <row r="15628" spans="1:8" ht="15.5" x14ac:dyDescent="0.35">
      <c r="A15628" s="1" t="s">
        <v>13317</v>
      </c>
      <c r="B15628" s="1" t="s">
        <v>13022</v>
      </c>
      <c r="C15628" s="1">
        <v>26</v>
      </c>
      <c r="D15628" s="1">
        <v>206985</v>
      </c>
      <c r="E15628" t="str">
        <f>LEFT(B15628,4)</f>
        <v>C843</v>
      </c>
      <c r="F15628" t="str">
        <f>LEFT(A15628,2)</f>
        <v>15</v>
      </c>
      <c r="G15628" t="str">
        <f>MID(B15628,5,999)</f>
        <v>潍坊科技学院</v>
      </c>
      <c r="H15628" t="str">
        <f>MID(A15628,3,999)</f>
        <v>国际商务</v>
      </c>
    </row>
    <row r="15629" spans="1:8" ht="15.5" x14ac:dyDescent="0.35">
      <c r="A15629" s="1" t="s">
        <v>13318</v>
      </c>
      <c r="B15629" s="1" t="s">
        <v>13031</v>
      </c>
      <c r="C15629" s="1">
        <v>10</v>
      </c>
      <c r="D15629" s="1">
        <v>206987</v>
      </c>
      <c r="E15629" t="str">
        <f>LEFT(B15629,4)</f>
        <v>B798</v>
      </c>
      <c r="F15629" t="str">
        <f>LEFT(A15629,2)</f>
        <v>0M</v>
      </c>
      <c r="G15629" t="str">
        <f>MID(B15629,5,999)</f>
        <v>武汉东湖学院</v>
      </c>
      <c r="H15629" t="str">
        <f>MID(A15629,3,999)</f>
        <v>金融学</v>
      </c>
    </row>
    <row r="15630" spans="1:8" ht="15.5" x14ac:dyDescent="0.35">
      <c r="A15630" s="1" t="s">
        <v>13319</v>
      </c>
      <c r="B15630" s="1" t="s">
        <v>4625</v>
      </c>
      <c r="C15630" s="1">
        <v>5</v>
      </c>
      <c r="D15630" s="1">
        <v>206988</v>
      </c>
      <c r="E15630" t="str">
        <f>LEFT(B15630,4)</f>
        <v>A146</v>
      </c>
      <c r="F15630" t="str">
        <f>LEFT(A15630,2)</f>
        <v>H1</v>
      </c>
      <c r="G15630" t="str">
        <f>MID(B15630,5,999)</f>
        <v>辽宁科技大学</v>
      </c>
      <c r="H15630" t="str">
        <f>MID(A15630,3,999)</f>
        <v>冶金工程(中外合作办学)</v>
      </c>
    </row>
    <row r="15631" spans="1:8" ht="15.5" x14ac:dyDescent="0.35">
      <c r="A15631" s="1" t="s">
        <v>13320</v>
      </c>
      <c r="B15631" s="1" t="s">
        <v>13170</v>
      </c>
      <c r="C15631" s="1">
        <v>1</v>
      </c>
      <c r="D15631" s="1">
        <v>207025</v>
      </c>
      <c r="E15631" t="str">
        <f>LEFT(B15631,4)</f>
        <v>C662</v>
      </c>
      <c r="F15631" t="str">
        <f>LEFT(A15631,2)</f>
        <v>02</v>
      </c>
      <c r="G15631" t="str">
        <f>MID(B15631,5,999)</f>
        <v>吉首大学张家界学院</v>
      </c>
      <c r="H15631" t="str">
        <f>MID(A15631,3,999)</f>
        <v>工商管理</v>
      </c>
    </row>
    <row r="15632" spans="1:8" ht="15.5" x14ac:dyDescent="0.35">
      <c r="A15632" s="1" t="s">
        <v>13321</v>
      </c>
      <c r="B15632" s="1" t="s">
        <v>8928</v>
      </c>
      <c r="C15632" s="1">
        <v>75</v>
      </c>
      <c r="D15632" s="1">
        <v>207089</v>
      </c>
      <c r="E15632" t="str">
        <f>LEFT(B15632,4)</f>
        <v>B067</v>
      </c>
      <c r="F15632" t="str">
        <f>LEFT(A15632,2)</f>
        <v>73</v>
      </c>
      <c r="G15632" t="str">
        <f>MID(B15632,5,999)</f>
        <v>潍坊学院</v>
      </c>
      <c r="H15632" t="str">
        <f>MID(A15632,3,999)</f>
        <v>通信工程(校企合作，与青岛英谷教育科技公司合作)</v>
      </c>
    </row>
    <row r="15633" spans="1:8" ht="15.5" x14ac:dyDescent="0.35">
      <c r="A15633" s="1" t="s">
        <v>13322</v>
      </c>
      <c r="B15633" s="1" t="s">
        <v>12937</v>
      </c>
      <c r="C15633" s="1">
        <v>2</v>
      </c>
      <c r="D15633" s="1">
        <v>207095</v>
      </c>
      <c r="E15633" t="str">
        <f>LEFT(B15633,4)</f>
        <v>D605</v>
      </c>
      <c r="F15633" t="str">
        <f>LEFT(A15633,2)</f>
        <v>23</v>
      </c>
      <c r="G15633" t="str">
        <f>MID(B15633,5,999)</f>
        <v>长春建筑学院</v>
      </c>
      <c r="H15633" t="str">
        <f>MID(A15633,3,999)</f>
        <v>城乡规划</v>
      </c>
    </row>
    <row r="15634" spans="1:8" ht="15.5" x14ac:dyDescent="0.35">
      <c r="A15634" s="1" t="s">
        <v>8325</v>
      </c>
      <c r="B15634" s="1" t="s">
        <v>13022</v>
      </c>
      <c r="C15634" s="1">
        <v>32</v>
      </c>
      <c r="D15634" s="1">
        <v>207098</v>
      </c>
      <c r="E15634" t="str">
        <f>LEFT(B15634,4)</f>
        <v>C843</v>
      </c>
      <c r="F15634" t="str">
        <f>LEFT(A15634,2)</f>
        <v>35</v>
      </c>
      <c r="G15634" t="str">
        <f>MID(B15634,5,999)</f>
        <v>潍坊科技学院</v>
      </c>
      <c r="H15634" t="str">
        <f>MID(A15634,3,999)</f>
        <v>市场营销</v>
      </c>
    </row>
    <row r="15635" spans="1:8" ht="15.5" x14ac:dyDescent="0.35">
      <c r="A15635" s="1" t="s">
        <v>5566</v>
      </c>
      <c r="B15635" s="1" t="s">
        <v>13103</v>
      </c>
      <c r="C15635" s="1">
        <v>3</v>
      </c>
      <c r="D15635" s="1">
        <v>207141</v>
      </c>
      <c r="E15635" t="str">
        <f>LEFT(B15635,4)</f>
        <v>D431</v>
      </c>
      <c r="F15635" t="str">
        <f>LEFT(A15635,2)</f>
        <v>09</v>
      </c>
      <c r="G15635" t="str">
        <f>MID(B15635,5,999)</f>
        <v>南昌交通学院（原华东交通大学理工学院）</v>
      </c>
      <c r="H15635" t="str">
        <f>MID(A15635,3,999)</f>
        <v>会计学</v>
      </c>
    </row>
    <row r="15636" spans="1:8" ht="15.5" x14ac:dyDescent="0.35">
      <c r="A15636" s="1" t="s">
        <v>13323</v>
      </c>
      <c r="B15636" s="1" t="s">
        <v>10829</v>
      </c>
      <c r="C15636" s="1">
        <v>3</v>
      </c>
      <c r="D15636" s="1">
        <v>207157</v>
      </c>
      <c r="E15636" t="str">
        <f>LEFT(B15636,4)</f>
        <v>D997</v>
      </c>
      <c r="F15636" t="str">
        <f>LEFT(A15636,2)</f>
        <v>15</v>
      </c>
      <c r="G15636" t="str">
        <f>MID(B15636,5,999)</f>
        <v>青岛农业大学海都学院</v>
      </c>
      <c r="H15636" t="str">
        <f>MID(A15636,3,999)</f>
        <v>土木工程</v>
      </c>
    </row>
    <row r="15637" spans="1:8" ht="15.5" x14ac:dyDescent="0.35">
      <c r="A15637" s="1" t="s">
        <v>2924</v>
      </c>
      <c r="B15637" s="1" t="s">
        <v>13277</v>
      </c>
      <c r="C15637" s="1">
        <v>60</v>
      </c>
      <c r="D15637" s="1">
        <v>207159</v>
      </c>
      <c r="E15637" t="str">
        <f>LEFT(B15637,4)</f>
        <v>D383</v>
      </c>
      <c r="F15637" t="str">
        <f>LEFT(A15637,2)</f>
        <v>01</v>
      </c>
      <c r="G15637" t="str">
        <f>MID(B15637,5,999)</f>
        <v>山东财经大学燕山学院</v>
      </c>
      <c r="H15637" t="str">
        <f>MID(A15637,3,999)</f>
        <v>金融学类</v>
      </c>
    </row>
    <row r="15638" spans="1:8" ht="15.5" x14ac:dyDescent="0.35">
      <c r="A15638" s="1" t="s">
        <v>4604</v>
      </c>
      <c r="B15638" s="1" t="s">
        <v>9599</v>
      </c>
      <c r="C15638" s="1">
        <v>4</v>
      </c>
      <c r="D15638" s="1">
        <v>207171</v>
      </c>
      <c r="E15638" t="str">
        <f>LEFT(B15638,4)</f>
        <v>D469</v>
      </c>
      <c r="F15638" t="str">
        <f>LEFT(A15638,2)</f>
        <v>19</v>
      </c>
      <c r="G15638" t="str">
        <f>MID(B15638,5,999)</f>
        <v>厦门大学嘉庚学院</v>
      </c>
      <c r="H15638" t="str">
        <f>MID(A15638,3,999)</f>
        <v>自动化</v>
      </c>
    </row>
    <row r="15639" spans="1:8" ht="15.5" x14ac:dyDescent="0.35">
      <c r="A15639" s="1" t="s">
        <v>13324</v>
      </c>
      <c r="B15639" s="1" t="s">
        <v>12645</v>
      </c>
      <c r="C15639" s="1">
        <v>1</v>
      </c>
      <c r="D15639" s="1">
        <v>207176</v>
      </c>
      <c r="E15639" t="str">
        <f>LEFT(B15639,4)</f>
        <v>C709</v>
      </c>
      <c r="F15639" t="str">
        <f>LEFT(A15639,2)</f>
        <v>21</v>
      </c>
      <c r="G15639" t="str">
        <f>MID(B15639,5,999)</f>
        <v>厦门华厦学院</v>
      </c>
      <c r="H15639" t="str">
        <f>MID(A15639,3,999)</f>
        <v>供应链管理</v>
      </c>
    </row>
    <row r="15640" spans="1:8" ht="15.5" x14ac:dyDescent="0.35">
      <c r="A15640" s="1" t="s">
        <v>13325</v>
      </c>
      <c r="B15640" s="1" t="s">
        <v>11471</v>
      </c>
      <c r="C15640" s="1">
        <v>1</v>
      </c>
      <c r="D15640" s="1">
        <v>207182</v>
      </c>
      <c r="E15640" t="str">
        <f>LEFT(B15640,4)</f>
        <v>D654</v>
      </c>
      <c r="F15640" t="str">
        <f>LEFT(A15640,2)</f>
        <v>0B</v>
      </c>
      <c r="G15640" t="str">
        <f>MID(B15640,5,999)</f>
        <v>南京理工大学紫金学院</v>
      </c>
      <c r="H15640" t="str">
        <f>MID(A15640,3,999)</f>
        <v>工业工程</v>
      </c>
    </row>
    <row r="15641" spans="1:8" ht="15.5" x14ac:dyDescent="0.35">
      <c r="A15641" s="1" t="s">
        <v>5847</v>
      </c>
      <c r="B15641" s="1" t="s">
        <v>12818</v>
      </c>
      <c r="C15641" s="1">
        <v>2</v>
      </c>
      <c r="D15641" s="1">
        <v>207186</v>
      </c>
      <c r="E15641" t="str">
        <f>LEFT(B15641,4)</f>
        <v>D987</v>
      </c>
      <c r="F15641" t="str">
        <f>LEFT(A15641,2)</f>
        <v>14</v>
      </c>
      <c r="G15641" t="str">
        <f>MID(B15641,5,999)</f>
        <v>扬州大学广陵学院</v>
      </c>
      <c r="H15641" t="str">
        <f>MID(A15641,3,999)</f>
        <v>机械设计制造及其自动化</v>
      </c>
    </row>
    <row r="15642" spans="1:8" ht="15.5" x14ac:dyDescent="0.35">
      <c r="A15642" s="1" t="s">
        <v>13326</v>
      </c>
      <c r="B15642" s="1" t="s">
        <v>10917</v>
      </c>
      <c r="C15642" s="1">
        <v>4</v>
      </c>
      <c r="D15642" s="1">
        <v>207190</v>
      </c>
      <c r="E15642" t="str">
        <f>LEFT(B15642,4)</f>
        <v>A236</v>
      </c>
      <c r="F15642" t="str">
        <f>LEFT(A15642,2)</f>
        <v>0G</v>
      </c>
      <c r="G15642" t="str">
        <f>MID(B15642,5,999)</f>
        <v>绥化学院</v>
      </c>
      <c r="H15642" t="str">
        <f>MID(A15642,3,999)</f>
        <v>汽车服务工程</v>
      </c>
    </row>
    <row r="15643" spans="1:8" ht="15.5" x14ac:dyDescent="0.35">
      <c r="A15643" s="1" t="s">
        <v>12271</v>
      </c>
      <c r="B15643" s="1" t="s">
        <v>12819</v>
      </c>
      <c r="C15643" s="1">
        <v>2</v>
      </c>
      <c r="D15643" s="1">
        <v>207198</v>
      </c>
      <c r="E15643" t="str">
        <f>LEFT(B15643,4)</f>
        <v>D578</v>
      </c>
      <c r="F15643" t="str">
        <f>LEFT(A15643,2)</f>
        <v>0B</v>
      </c>
      <c r="G15643" t="str">
        <f>MID(B15643,5,999)</f>
        <v>河北工程大学科信学院</v>
      </c>
      <c r="H15643" t="str">
        <f>MID(A15643,3,999)</f>
        <v>计算机科学与技术</v>
      </c>
    </row>
    <row r="15644" spans="1:8" ht="15.5" x14ac:dyDescent="0.35">
      <c r="A15644" s="1" t="s">
        <v>9426</v>
      </c>
      <c r="B15644" s="1" t="s">
        <v>12589</v>
      </c>
      <c r="C15644" s="1">
        <v>2</v>
      </c>
      <c r="D15644" s="1">
        <v>207212</v>
      </c>
      <c r="E15644" t="str">
        <f>LEFT(B15644,4)</f>
        <v>D902</v>
      </c>
      <c r="F15644" t="str">
        <f>LEFT(A15644,2)</f>
        <v>04</v>
      </c>
      <c r="G15644" t="str">
        <f>MID(B15644,5,999)</f>
        <v>广州新华学院</v>
      </c>
      <c r="H15644" t="str">
        <f>MID(A15644,3,999)</f>
        <v>商务英语</v>
      </c>
    </row>
    <row r="15645" spans="1:8" ht="15.5" x14ac:dyDescent="0.35">
      <c r="A15645" s="1" t="s">
        <v>13327</v>
      </c>
      <c r="B15645" s="1" t="s">
        <v>13328</v>
      </c>
      <c r="C15645" s="1">
        <v>20</v>
      </c>
      <c r="D15645" s="1">
        <v>207213</v>
      </c>
      <c r="E15645" t="str">
        <f>LEFT(B15645,4)</f>
        <v>A868</v>
      </c>
      <c r="F15645" t="str">
        <f>LEFT(A15645,2)</f>
        <v>24</v>
      </c>
      <c r="G15645" t="str">
        <f>MID(B15645,5,999)</f>
        <v>青岛滨海学院</v>
      </c>
      <c r="H15645" t="str">
        <f>MID(A15645,3,999)</f>
        <v>医学检验技术</v>
      </c>
    </row>
    <row r="15646" spans="1:8" ht="15.5" x14ac:dyDescent="0.35">
      <c r="A15646" s="1" t="s">
        <v>13329</v>
      </c>
      <c r="B15646" s="1" t="s">
        <v>13330</v>
      </c>
      <c r="C15646" s="1">
        <v>15</v>
      </c>
      <c r="D15646" s="1">
        <v>207214</v>
      </c>
      <c r="E15646" t="str">
        <f>LEFT(B15646,4)</f>
        <v>D006</v>
      </c>
      <c r="F15646" t="str">
        <f>LEFT(A15646,2)</f>
        <v>19</v>
      </c>
      <c r="G15646" t="str">
        <f>MID(B15646,5,999)</f>
        <v>山东英才学院</v>
      </c>
      <c r="H15646" t="str">
        <f>MID(A15646,3,999)</f>
        <v>审计学</v>
      </c>
    </row>
    <row r="15647" spans="1:8" ht="15.5" x14ac:dyDescent="0.35">
      <c r="A15647" s="1" t="s">
        <v>5566</v>
      </c>
      <c r="B15647" s="1" t="s">
        <v>12969</v>
      </c>
      <c r="C15647" s="1">
        <v>2</v>
      </c>
      <c r="D15647" s="1">
        <v>207232</v>
      </c>
      <c r="E15647" t="str">
        <f>LEFT(B15647,4)</f>
        <v>D511</v>
      </c>
      <c r="F15647" t="str">
        <f>LEFT(A15647,2)</f>
        <v>09</v>
      </c>
      <c r="G15647" t="str">
        <f>MID(B15647,5,999)</f>
        <v>兰州工商学院</v>
      </c>
      <c r="H15647" t="str">
        <f>MID(A15647,3,999)</f>
        <v>会计学</v>
      </c>
    </row>
    <row r="15648" spans="1:8" ht="15.5" x14ac:dyDescent="0.35">
      <c r="A15648" s="1" t="s">
        <v>13331</v>
      </c>
      <c r="B15648" s="1" t="s">
        <v>12042</v>
      </c>
      <c r="C15648" s="1">
        <v>4</v>
      </c>
      <c r="D15648" s="1">
        <v>207269</v>
      </c>
      <c r="E15648" t="str">
        <f>LEFT(B15648,4)</f>
        <v>M189</v>
      </c>
      <c r="F15648" t="str">
        <f>LEFT(A15648,2)</f>
        <v>24</v>
      </c>
      <c r="G15648" t="str">
        <f>MID(B15648,5,999)</f>
        <v>山西能源学院</v>
      </c>
      <c r="H15648" t="str">
        <f>MID(A15648,3,999)</f>
        <v>资源勘查工程</v>
      </c>
    </row>
    <row r="15649" spans="1:8" ht="15.5" x14ac:dyDescent="0.35">
      <c r="A15649" s="1" t="s">
        <v>5679</v>
      </c>
      <c r="B15649" s="1" t="s">
        <v>13169</v>
      </c>
      <c r="C15649" s="1">
        <v>4</v>
      </c>
      <c r="D15649" s="1">
        <v>207310</v>
      </c>
      <c r="E15649" t="str">
        <f>LEFT(B15649,4)</f>
        <v>D611</v>
      </c>
      <c r="F15649" t="str">
        <f>LEFT(A15649,2)</f>
        <v>03</v>
      </c>
      <c r="G15649" t="str">
        <f>MID(B15649,5,999)</f>
        <v>蚌埠工商学院</v>
      </c>
      <c r="H15649" t="str">
        <f>MID(A15649,3,999)</f>
        <v>金融学</v>
      </c>
    </row>
    <row r="15650" spans="1:8" ht="15.5" x14ac:dyDescent="0.35">
      <c r="A15650" s="1" t="s">
        <v>13332</v>
      </c>
      <c r="B15650" s="1" t="s">
        <v>13022</v>
      </c>
      <c r="C15650" s="1">
        <v>16</v>
      </c>
      <c r="D15650" s="1">
        <v>207329</v>
      </c>
      <c r="E15650" t="str">
        <f>LEFT(B15650,4)</f>
        <v>C843</v>
      </c>
      <c r="F15650" t="str">
        <f>LEFT(A15650,2)</f>
        <v>44</v>
      </c>
      <c r="G15650" t="str">
        <f>MID(B15650,5,999)</f>
        <v>潍坊科技学院</v>
      </c>
      <c r="H15650" t="str">
        <f>MID(A15650,3,999)</f>
        <v>园艺</v>
      </c>
    </row>
    <row r="15651" spans="1:8" ht="15.5" x14ac:dyDescent="0.35">
      <c r="A15651" s="1" t="s">
        <v>13238</v>
      </c>
      <c r="B15651" s="1" t="s">
        <v>13046</v>
      </c>
      <c r="C15651" s="1">
        <v>3</v>
      </c>
      <c r="D15651" s="1">
        <v>207384</v>
      </c>
      <c r="E15651" t="str">
        <f>LEFT(B15651,4)</f>
        <v>C747</v>
      </c>
      <c r="F15651" t="str">
        <f>LEFT(A15651,2)</f>
        <v>35</v>
      </c>
      <c r="G15651" t="str">
        <f>MID(B15651,5,999)</f>
        <v>郑州工业应用技术学院</v>
      </c>
      <c r="H15651" t="str">
        <f>MID(A15651,3,999)</f>
        <v>护理学</v>
      </c>
    </row>
    <row r="15652" spans="1:8" ht="15.5" x14ac:dyDescent="0.35">
      <c r="A15652" s="1" t="s">
        <v>13333</v>
      </c>
      <c r="B15652" s="1" t="s">
        <v>13334</v>
      </c>
      <c r="C15652" s="1">
        <v>10</v>
      </c>
      <c r="D15652" s="1">
        <v>207397</v>
      </c>
      <c r="E15652" t="str">
        <f>LEFT(B15652,4)</f>
        <v>D320</v>
      </c>
      <c r="F15652" t="str">
        <f>LEFT(A15652,2)</f>
        <v>26</v>
      </c>
      <c r="G15652" t="str">
        <f>MID(B15652,5,999)</f>
        <v>青岛黄海学院</v>
      </c>
      <c r="H15652" t="str">
        <f>MID(A15652,3,999)</f>
        <v>护理学</v>
      </c>
    </row>
    <row r="15653" spans="1:8" ht="15.5" x14ac:dyDescent="0.35">
      <c r="A15653" s="1" t="s">
        <v>13335</v>
      </c>
      <c r="B15653" s="1" t="s">
        <v>9820</v>
      </c>
      <c r="C15653" s="1">
        <v>40</v>
      </c>
      <c r="D15653" s="1">
        <v>207480</v>
      </c>
      <c r="E15653" t="str">
        <f>LEFT(B15653,4)</f>
        <v>A453</v>
      </c>
      <c r="F15653" t="str">
        <f>LEFT(A15653,2)</f>
        <v>29</v>
      </c>
      <c r="G15653" t="str">
        <f>MID(B15653,5,999)</f>
        <v>泰山学院</v>
      </c>
      <c r="H15653" t="str">
        <f>MID(A15653,3,999)</f>
        <v>信息与计算科学(校企合作，与青软创新科技集团有限公司合作)</v>
      </c>
    </row>
    <row r="15654" spans="1:8" ht="15.5" x14ac:dyDescent="0.35">
      <c r="A15654" s="1" t="s">
        <v>13336</v>
      </c>
      <c r="B15654" s="1" t="s">
        <v>12489</v>
      </c>
      <c r="C15654" s="1">
        <v>2</v>
      </c>
      <c r="D15654" s="1">
        <v>207518</v>
      </c>
      <c r="E15654" t="str">
        <f>LEFT(B15654,4)</f>
        <v>E043</v>
      </c>
      <c r="F15654" t="str">
        <f>LEFT(A15654,2)</f>
        <v>00</v>
      </c>
      <c r="G15654" t="str">
        <f>MID(B15654,5,999)</f>
        <v>四川文化艺术学院</v>
      </c>
      <c r="H15654" t="str">
        <f>MID(A15654,3,999)</f>
        <v>应用心理学</v>
      </c>
    </row>
    <row r="15655" spans="1:8" ht="15.5" x14ac:dyDescent="0.35">
      <c r="A15655" s="1" t="s">
        <v>13337</v>
      </c>
      <c r="B15655" s="1" t="s">
        <v>13338</v>
      </c>
      <c r="C15655" s="1">
        <v>1</v>
      </c>
      <c r="D15655" s="1">
        <v>207535</v>
      </c>
      <c r="E15655" t="str">
        <f>LEFT(B15655,4)</f>
        <v>E030</v>
      </c>
      <c r="F15655" t="str">
        <f>LEFT(A15655,2)</f>
        <v>U1</v>
      </c>
      <c r="G15655" t="str">
        <f>MID(B15655,5,999)</f>
        <v>西安信息职业大学</v>
      </c>
      <c r="H15655" t="str">
        <f>MID(A15655,3,999)</f>
        <v>城市轨道交通信号与控制技术</v>
      </c>
    </row>
    <row r="15656" spans="1:8" ht="15.5" x14ac:dyDescent="0.35">
      <c r="A15656" s="1" t="s">
        <v>11427</v>
      </c>
      <c r="B15656" s="1" t="s">
        <v>13086</v>
      </c>
      <c r="C15656" s="1">
        <v>1</v>
      </c>
      <c r="D15656" s="1">
        <v>207549</v>
      </c>
      <c r="E15656" t="str">
        <f>LEFT(B15656,4)</f>
        <v>D433</v>
      </c>
      <c r="F15656" t="str">
        <f>LEFT(A15656,2)</f>
        <v>03</v>
      </c>
      <c r="G15656" t="str">
        <f>MID(B15656,5,999)</f>
        <v>南昌航空大学科技学院</v>
      </c>
      <c r="H15656" t="str">
        <f>MID(A15656,3,999)</f>
        <v>材料成型及控制工程</v>
      </c>
    </row>
    <row r="15657" spans="1:8" ht="15.5" x14ac:dyDescent="0.35">
      <c r="A15657" s="1" t="s">
        <v>13339</v>
      </c>
      <c r="B15657" s="1" t="s">
        <v>8928</v>
      </c>
      <c r="C15657" s="1">
        <v>60</v>
      </c>
      <c r="D15657" s="1">
        <v>207552</v>
      </c>
      <c r="E15657" t="str">
        <f>LEFT(B15657,4)</f>
        <v>B067</v>
      </c>
      <c r="F15657" t="str">
        <f>LEFT(A15657,2)</f>
        <v>65</v>
      </c>
      <c r="G15657" t="str">
        <f>MID(B15657,5,999)</f>
        <v>潍坊学院</v>
      </c>
      <c r="H15657" t="str">
        <f>MID(A15657,3,999)</f>
        <v>机械设计制造及其自动化(校企合作，与青岛英谷教育科技公司合作)</v>
      </c>
    </row>
    <row r="15658" spans="1:8" ht="15.5" x14ac:dyDescent="0.35">
      <c r="A15658" s="1" t="s">
        <v>13340</v>
      </c>
      <c r="B15658" s="1" t="s">
        <v>13341</v>
      </c>
      <c r="C15658" s="1">
        <v>3</v>
      </c>
      <c r="D15658" s="1">
        <v>207574</v>
      </c>
      <c r="E15658" t="str">
        <f>LEFT(B15658,4)</f>
        <v>C308</v>
      </c>
      <c r="F15658" t="str">
        <f>LEFT(A15658,2)</f>
        <v>1B</v>
      </c>
      <c r="G15658" t="str">
        <f>MID(B15658,5,999)</f>
        <v>海口经济学院</v>
      </c>
      <c r="H15658" t="str">
        <f>MID(A15658,3,999)</f>
        <v>建筑类</v>
      </c>
    </row>
    <row r="15659" spans="1:8" ht="15.5" x14ac:dyDescent="0.35">
      <c r="A15659" s="1" t="s">
        <v>12727</v>
      </c>
      <c r="B15659" s="1" t="s">
        <v>13342</v>
      </c>
      <c r="C15659" s="1">
        <v>9</v>
      </c>
      <c r="D15659" s="1">
        <v>207586</v>
      </c>
      <c r="E15659" t="str">
        <f>LEFT(B15659,4)</f>
        <v>C715</v>
      </c>
      <c r="F15659" t="str">
        <f>LEFT(A15659,2)</f>
        <v>30</v>
      </c>
      <c r="G15659" t="str">
        <f>MID(B15659,5,999)</f>
        <v>西京学院</v>
      </c>
      <c r="H15659" t="str">
        <f>MID(A15659,3,999)</f>
        <v>会计学</v>
      </c>
    </row>
    <row r="15660" spans="1:8" ht="15.5" x14ac:dyDescent="0.35">
      <c r="A15660" s="1" t="s">
        <v>13343</v>
      </c>
      <c r="B15660" s="1" t="s">
        <v>13038</v>
      </c>
      <c r="C15660" s="1">
        <v>11</v>
      </c>
      <c r="D15660" s="1">
        <v>207590</v>
      </c>
      <c r="E15660" t="str">
        <f>LEFT(B15660,4)</f>
        <v>D998</v>
      </c>
      <c r="F15660" t="str">
        <f>LEFT(A15660,2)</f>
        <v>35</v>
      </c>
      <c r="G15660" t="str">
        <f>MID(B15660,5,999)</f>
        <v>齐鲁理工学院</v>
      </c>
      <c r="H15660" t="str">
        <f>MID(A15660,3,999)</f>
        <v>学前教育(师范类)</v>
      </c>
    </row>
    <row r="15661" spans="1:8" ht="15.5" x14ac:dyDescent="0.35">
      <c r="A15661" s="1" t="s">
        <v>5400</v>
      </c>
      <c r="B15661" s="1" t="s">
        <v>13103</v>
      </c>
      <c r="C15661" s="1">
        <v>3</v>
      </c>
      <c r="D15661" s="1">
        <v>207607</v>
      </c>
      <c r="E15661" t="str">
        <f>LEFT(B15661,4)</f>
        <v>D431</v>
      </c>
      <c r="F15661" t="str">
        <f>LEFT(A15661,2)</f>
        <v>27</v>
      </c>
      <c r="G15661" t="str">
        <f>MID(B15661,5,999)</f>
        <v>南昌交通学院（原华东交通大学理工学院）</v>
      </c>
      <c r="H15661" t="str">
        <f>MID(A15661,3,999)</f>
        <v>英语</v>
      </c>
    </row>
    <row r="15662" spans="1:8" ht="15.5" x14ac:dyDescent="0.35">
      <c r="A15662" s="1" t="s">
        <v>13344</v>
      </c>
      <c r="B15662" s="1" t="s">
        <v>3875</v>
      </c>
      <c r="C15662" s="1">
        <v>1</v>
      </c>
      <c r="D15662" s="1">
        <v>207624</v>
      </c>
      <c r="E15662" t="str">
        <f>LEFT(B15662,4)</f>
        <v>D897</v>
      </c>
      <c r="F15662" t="str">
        <f>LEFT(A15662,2)</f>
        <v>0A</v>
      </c>
      <c r="G15662" t="str">
        <f>MID(B15662,5,999)</f>
        <v>天津理工大学中环信息学院</v>
      </c>
      <c r="H15662" t="str">
        <f>MID(A15662,3,999)</f>
        <v>电子信息科学与技术</v>
      </c>
    </row>
    <row r="15663" spans="1:8" ht="15.5" x14ac:dyDescent="0.35">
      <c r="A15663" s="1" t="s">
        <v>13345</v>
      </c>
      <c r="B15663" s="1" t="s">
        <v>11837</v>
      </c>
      <c r="C15663" s="1">
        <v>10</v>
      </c>
      <c r="D15663" s="1">
        <v>207630</v>
      </c>
      <c r="E15663" t="str">
        <f>LEFT(B15663,4)</f>
        <v>A763</v>
      </c>
      <c r="F15663" t="str">
        <f>LEFT(A15663,2)</f>
        <v>2Q</v>
      </c>
      <c r="G15663" t="str">
        <f>MID(B15663,5,999)</f>
        <v>喀什大学</v>
      </c>
      <c r="H15663" t="str">
        <f>MID(A15663,3,999)</f>
        <v>物理学(师范类)</v>
      </c>
    </row>
    <row r="15664" spans="1:8" ht="15.5" x14ac:dyDescent="0.35">
      <c r="A15664" s="1" t="s">
        <v>12605</v>
      </c>
      <c r="B15664" s="1" t="s">
        <v>11069</v>
      </c>
      <c r="C15664" s="1">
        <v>3</v>
      </c>
      <c r="D15664" s="1">
        <v>207679</v>
      </c>
      <c r="E15664" t="str">
        <f>LEFT(B15664,4)</f>
        <v>B395</v>
      </c>
      <c r="F15664" t="str">
        <f>LEFT(A15664,2)</f>
        <v>0A</v>
      </c>
      <c r="G15664" t="str">
        <f>MID(B15664,5,999)</f>
        <v>榆林学院</v>
      </c>
      <c r="H15664" t="str">
        <f>MID(A15664,3,999)</f>
        <v>过程装备与控制工程</v>
      </c>
    </row>
    <row r="15665" spans="1:8" ht="15.5" x14ac:dyDescent="0.35">
      <c r="A15665" s="1" t="s">
        <v>13346</v>
      </c>
      <c r="B15665" s="1" t="s">
        <v>13187</v>
      </c>
      <c r="C15665" s="1">
        <v>2</v>
      </c>
      <c r="D15665" s="1">
        <v>207700</v>
      </c>
      <c r="E15665" t="str">
        <f>LEFT(B15665,4)</f>
        <v>D830</v>
      </c>
      <c r="F15665" t="str">
        <f>LEFT(A15665,2)</f>
        <v>03</v>
      </c>
      <c r="G15665" t="str">
        <f>MID(B15665,5,999)</f>
        <v>广西外国语学院</v>
      </c>
      <c r="H15665" t="str">
        <f>MID(A15665,3,999)</f>
        <v>西班牙语</v>
      </c>
    </row>
    <row r="15666" spans="1:8" ht="15.5" x14ac:dyDescent="0.35">
      <c r="A15666" s="1" t="s">
        <v>7148</v>
      </c>
      <c r="B15666" s="1" t="s">
        <v>12007</v>
      </c>
      <c r="C15666" s="1">
        <v>82</v>
      </c>
      <c r="D15666" s="1">
        <v>207725</v>
      </c>
      <c r="E15666" t="str">
        <f>LEFT(B15666,4)</f>
        <v>A825</v>
      </c>
      <c r="F15666" t="str">
        <f>LEFT(A15666,2)</f>
        <v>10</v>
      </c>
      <c r="G15666" t="str">
        <f>MID(B15666,5,999)</f>
        <v>齐鲁医药学院</v>
      </c>
      <c r="H15666" t="str">
        <f>MID(A15666,3,999)</f>
        <v>医学影像学</v>
      </c>
    </row>
    <row r="15667" spans="1:8" ht="15.5" x14ac:dyDescent="0.35">
      <c r="A15667" s="1" t="s">
        <v>13347</v>
      </c>
      <c r="B15667" s="1" t="s">
        <v>13246</v>
      </c>
      <c r="C15667" s="1">
        <v>40</v>
      </c>
      <c r="D15667" s="1">
        <v>207733</v>
      </c>
      <c r="E15667" t="str">
        <f>LEFT(B15667,4)</f>
        <v>E000</v>
      </c>
      <c r="F15667" t="str">
        <f>LEFT(A15667,2)</f>
        <v>08</v>
      </c>
      <c r="G15667" t="str">
        <f>MID(B15667,5,999)</f>
        <v>潍坊理工学院</v>
      </c>
      <c r="H15667" t="str">
        <f>MID(A15667,3,999)</f>
        <v>应用心理学</v>
      </c>
    </row>
    <row r="15668" spans="1:8" ht="15.5" x14ac:dyDescent="0.35">
      <c r="A15668" s="1" t="s">
        <v>13348</v>
      </c>
      <c r="B15668" s="1" t="s">
        <v>12631</v>
      </c>
      <c r="C15668" s="1">
        <v>2</v>
      </c>
      <c r="D15668" s="1">
        <v>207770</v>
      </c>
      <c r="E15668" t="str">
        <f>LEFT(B15668,4)</f>
        <v>D905</v>
      </c>
      <c r="F15668" t="str">
        <f>LEFT(A15668,2)</f>
        <v>28</v>
      </c>
      <c r="G15668" t="str">
        <f>MID(B15668,5,999)</f>
        <v>南京工业大学浦江学院</v>
      </c>
      <c r="H15668" t="str">
        <f>MID(A15668,3,999)</f>
        <v>软件工程(嵌入式培养)</v>
      </c>
    </row>
    <row r="15669" spans="1:8" ht="15.5" x14ac:dyDescent="0.35">
      <c r="A15669" s="1" t="s">
        <v>5110</v>
      </c>
      <c r="B15669" s="1" t="s">
        <v>13349</v>
      </c>
      <c r="C15669" s="1">
        <v>3</v>
      </c>
      <c r="D15669" s="1">
        <v>207775</v>
      </c>
      <c r="E15669" t="str">
        <f>LEFT(B15669,4)</f>
        <v>C619</v>
      </c>
      <c r="F15669" t="str">
        <f>LEFT(A15669,2)</f>
        <v>10</v>
      </c>
      <c r="G15669" t="str">
        <f>MID(B15669,5,999)</f>
        <v>广州南方学院</v>
      </c>
      <c r="H15669" t="str">
        <f>MID(A15669,3,999)</f>
        <v>经济学</v>
      </c>
    </row>
    <row r="15670" spans="1:8" ht="15.5" x14ac:dyDescent="0.35">
      <c r="A15670" s="1" t="s">
        <v>12206</v>
      </c>
      <c r="B15670" s="1" t="s">
        <v>11768</v>
      </c>
      <c r="C15670" s="1">
        <v>1</v>
      </c>
      <c r="D15670" s="1">
        <v>207789</v>
      </c>
      <c r="E15670" t="str">
        <f>LEFT(B15670,4)</f>
        <v>C766</v>
      </c>
      <c r="F15670" t="str">
        <f>LEFT(A15670,2)</f>
        <v>05</v>
      </c>
      <c r="G15670" t="str">
        <f>MID(B15670,5,999)</f>
        <v>江西工程学院</v>
      </c>
      <c r="H15670" t="str">
        <f>MID(A15670,3,999)</f>
        <v>商务英语</v>
      </c>
    </row>
    <row r="15671" spans="1:8" ht="15.5" x14ac:dyDescent="0.35">
      <c r="A15671" s="1" t="s">
        <v>11809</v>
      </c>
      <c r="B15671" s="1" t="s">
        <v>13350</v>
      </c>
      <c r="C15671" s="1">
        <v>3</v>
      </c>
      <c r="D15671" s="1">
        <v>207796</v>
      </c>
      <c r="E15671" t="str">
        <f>LEFT(B15671,4)</f>
        <v>D245</v>
      </c>
      <c r="F15671" t="str">
        <f>LEFT(A15671,2)</f>
        <v>31</v>
      </c>
      <c r="G15671" t="str">
        <f>MID(B15671,5,999)</f>
        <v>荆州学院</v>
      </c>
      <c r="H15671" t="str">
        <f>MID(A15671,3,999)</f>
        <v>工商管理</v>
      </c>
    </row>
    <row r="15672" spans="1:8" ht="15.5" x14ac:dyDescent="0.35">
      <c r="A15672" s="1" t="s">
        <v>4135</v>
      </c>
      <c r="B15672" s="1" t="s">
        <v>13201</v>
      </c>
      <c r="C15672" s="1">
        <v>3</v>
      </c>
      <c r="D15672" s="1">
        <v>207798</v>
      </c>
      <c r="E15672" t="str">
        <f>LEFT(B15672,4)</f>
        <v>D238</v>
      </c>
      <c r="F15672" t="str">
        <f>LEFT(A15672,2)</f>
        <v>33</v>
      </c>
      <c r="G15672" t="str">
        <f>MID(B15672,5,999)</f>
        <v>湖北工业大学工程技术学院</v>
      </c>
      <c r="H15672" t="str">
        <f>MID(A15672,3,999)</f>
        <v>英语</v>
      </c>
    </row>
    <row r="15673" spans="1:8" ht="15.5" x14ac:dyDescent="0.35">
      <c r="A15673" s="1" t="s">
        <v>13351</v>
      </c>
      <c r="B15673" s="1" t="s">
        <v>12273</v>
      </c>
      <c r="C15673" s="1">
        <v>13</v>
      </c>
      <c r="D15673" s="1">
        <v>207813</v>
      </c>
      <c r="E15673" t="str">
        <f>LEFT(B15673,4)</f>
        <v>D558</v>
      </c>
      <c r="F15673" t="str">
        <f>LEFT(A15673,2)</f>
        <v>V1</v>
      </c>
      <c r="G15673" t="str">
        <f>MID(B15673,5,999)</f>
        <v>新疆理工学院</v>
      </c>
      <c r="H15673" t="str">
        <f>MID(A15673,3,999)</f>
        <v>食品营养与检验教育</v>
      </c>
    </row>
    <row r="15674" spans="1:8" ht="15.5" x14ac:dyDescent="0.35">
      <c r="A15674" s="1" t="s">
        <v>1956</v>
      </c>
      <c r="B15674" s="1" t="s">
        <v>13352</v>
      </c>
      <c r="C15674" s="1">
        <v>6</v>
      </c>
      <c r="D15674" s="1">
        <v>207819</v>
      </c>
      <c r="E15674" t="str">
        <f>LEFT(B15674,4)</f>
        <v>D626</v>
      </c>
      <c r="F15674" t="str">
        <f>LEFT(A15674,2)</f>
        <v>0Z</v>
      </c>
      <c r="G15674" t="str">
        <f>MID(B15674,5,999)</f>
        <v>昆明理工大学津桥学院</v>
      </c>
      <c r="H15674" t="str">
        <f>MID(A15674,3,999)</f>
        <v>法学</v>
      </c>
    </row>
    <row r="15675" spans="1:8" ht="15.5" x14ac:dyDescent="0.35">
      <c r="A15675" s="1" t="s">
        <v>13353</v>
      </c>
      <c r="B15675" s="1" t="s">
        <v>13259</v>
      </c>
      <c r="C15675" s="1">
        <v>13</v>
      </c>
      <c r="D15675" s="1">
        <v>207830</v>
      </c>
      <c r="E15675" t="str">
        <f>LEFT(B15675,4)</f>
        <v>B834</v>
      </c>
      <c r="F15675" t="str">
        <f>LEFT(A15675,2)</f>
        <v>06</v>
      </c>
      <c r="G15675" t="str">
        <f>MID(B15675,5,999)</f>
        <v>黄河科技学院</v>
      </c>
      <c r="H15675" t="str">
        <f>MID(A15675,3,999)</f>
        <v>学前教育(师范类)</v>
      </c>
    </row>
    <row r="15676" spans="1:8" ht="15.5" x14ac:dyDescent="0.35">
      <c r="A15676" s="1" t="s">
        <v>5147</v>
      </c>
      <c r="B15676" s="1" t="s">
        <v>13281</v>
      </c>
      <c r="C15676" s="1">
        <v>2</v>
      </c>
      <c r="D15676" s="1">
        <v>207866</v>
      </c>
      <c r="E15676" t="str">
        <f>LEFT(B15676,4)</f>
        <v>D240</v>
      </c>
      <c r="F15676" t="str">
        <f>LEFT(A15676,2)</f>
        <v>04</v>
      </c>
      <c r="G15676" t="str">
        <f>MID(B15676,5,999)</f>
        <v>武汉纺织大学外经贸学院</v>
      </c>
      <c r="H15676" t="str">
        <f>MID(A15676,3,999)</f>
        <v>会计学</v>
      </c>
    </row>
    <row r="15677" spans="1:8" ht="15.5" x14ac:dyDescent="0.35">
      <c r="A15677" s="1" t="s">
        <v>10963</v>
      </c>
      <c r="B15677" s="1" t="s">
        <v>13169</v>
      </c>
      <c r="C15677" s="1">
        <v>4</v>
      </c>
      <c r="D15677" s="1">
        <v>207894</v>
      </c>
      <c r="E15677" t="str">
        <f>LEFT(B15677,4)</f>
        <v>D611</v>
      </c>
      <c r="F15677" t="str">
        <f>LEFT(A15677,2)</f>
        <v>04</v>
      </c>
      <c r="G15677" t="str">
        <f>MID(B15677,5,999)</f>
        <v>蚌埠工商学院</v>
      </c>
      <c r="H15677" t="str">
        <f>MID(A15677,3,999)</f>
        <v>国际经济与贸易</v>
      </c>
    </row>
    <row r="15678" spans="1:8" ht="15.5" x14ac:dyDescent="0.35">
      <c r="A15678" s="1" t="s">
        <v>13354</v>
      </c>
      <c r="B15678" s="1" t="s">
        <v>13180</v>
      </c>
      <c r="C15678" s="1">
        <v>3</v>
      </c>
      <c r="D15678" s="1">
        <v>207898</v>
      </c>
      <c r="E15678" t="str">
        <f>LEFT(B15678,4)</f>
        <v>C056</v>
      </c>
      <c r="F15678" t="str">
        <f>LEFT(A15678,2)</f>
        <v>27</v>
      </c>
      <c r="G15678" t="str">
        <f>MID(B15678,5,999)</f>
        <v>南通理工学院</v>
      </c>
      <c r="H15678" t="str">
        <f>MID(A15678,3,999)</f>
        <v>金融工程</v>
      </c>
    </row>
    <row r="15679" spans="1:8" ht="15.5" x14ac:dyDescent="0.35">
      <c r="A15679" s="1" t="s">
        <v>13355</v>
      </c>
      <c r="B15679" s="1" t="s">
        <v>13022</v>
      </c>
      <c r="C15679" s="1">
        <v>37</v>
      </c>
      <c r="D15679" s="1">
        <v>207908</v>
      </c>
      <c r="E15679" t="str">
        <f>LEFT(B15679,4)</f>
        <v>C843</v>
      </c>
      <c r="F15679" t="str">
        <f>LEFT(A15679,2)</f>
        <v>31</v>
      </c>
      <c r="G15679" t="str">
        <f>MID(B15679,5,999)</f>
        <v>潍坊科技学院</v>
      </c>
      <c r="H15679" t="str">
        <f>MID(A15679,3,999)</f>
        <v>社会工作</v>
      </c>
    </row>
    <row r="15680" spans="1:8" ht="15.5" x14ac:dyDescent="0.35">
      <c r="A15680" s="1" t="s">
        <v>13356</v>
      </c>
      <c r="B15680" s="1" t="s">
        <v>5224</v>
      </c>
      <c r="C15680" s="1">
        <v>90</v>
      </c>
      <c r="D15680" s="1">
        <v>207913</v>
      </c>
      <c r="E15680" t="str">
        <f>LEFT(B15680,4)</f>
        <v>B066</v>
      </c>
      <c r="F15680" t="str">
        <f>LEFT(A15680,2)</f>
        <v>Z4</v>
      </c>
      <c r="G15680" t="str">
        <f>MID(B15680,5,999)</f>
        <v>烟台大学</v>
      </c>
      <c r="H15680" t="str">
        <f>MID(A15680,3,999)</f>
        <v>环境科学与工程(中外合作办学)</v>
      </c>
    </row>
    <row r="15681" spans="1:8" ht="15.5" x14ac:dyDescent="0.35">
      <c r="A15681" s="1" t="s">
        <v>437</v>
      </c>
      <c r="B15681" s="1" t="s">
        <v>12948</v>
      </c>
      <c r="C15681" s="1">
        <v>5</v>
      </c>
      <c r="D15681" s="1">
        <v>207945</v>
      </c>
      <c r="E15681" t="str">
        <f>LEFT(B15681,4)</f>
        <v>D571</v>
      </c>
      <c r="F15681" t="str">
        <f>LEFT(A15681,2)</f>
        <v>02</v>
      </c>
      <c r="G15681" t="str">
        <f>MID(B15681,5,999)</f>
        <v>无锡太湖学院</v>
      </c>
      <c r="H15681" t="str">
        <f>MID(A15681,3,999)</f>
        <v>国际经济与贸易</v>
      </c>
    </row>
    <row r="15682" spans="1:8" ht="15.5" x14ac:dyDescent="0.35">
      <c r="A15682" s="1" t="s">
        <v>3658</v>
      </c>
      <c r="B15682" s="1" t="s">
        <v>9638</v>
      </c>
      <c r="C15682" s="1">
        <v>6</v>
      </c>
      <c r="D15682" s="1">
        <v>207952</v>
      </c>
      <c r="E15682" t="str">
        <f>LEFT(B15682,4)</f>
        <v>C689</v>
      </c>
      <c r="F15682" t="str">
        <f>LEFT(A15682,2)</f>
        <v>11</v>
      </c>
      <c r="G15682" t="str">
        <f>MID(B15682,5,999)</f>
        <v>东南大学成贤学院</v>
      </c>
      <c r="H15682" t="str">
        <f>MID(A15682,3,999)</f>
        <v>机械类</v>
      </c>
    </row>
    <row r="15683" spans="1:8" ht="15.5" x14ac:dyDescent="0.35">
      <c r="A15683" s="1" t="s">
        <v>660</v>
      </c>
      <c r="B15683" s="1" t="s">
        <v>11473</v>
      </c>
      <c r="C15683" s="1">
        <v>2</v>
      </c>
      <c r="D15683" s="1">
        <v>207962</v>
      </c>
      <c r="E15683" t="str">
        <f>LEFT(B15683,4)</f>
        <v>E042</v>
      </c>
      <c r="F15683" t="str">
        <f>LEFT(A15683,2)</f>
        <v>52</v>
      </c>
      <c r="G15683" t="str">
        <f>MID(B15683,5,999)</f>
        <v>西安科技大学高新学院</v>
      </c>
      <c r="H15683" t="str">
        <f>MID(A15683,3,999)</f>
        <v>建筑学</v>
      </c>
    </row>
    <row r="15684" spans="1:8" ht="15.5" x14ac:dyDescent="0.35">
      <c r="A15684" s="1" t="s">
        <v>13357</v>
      </c>
      <c r="B15684" s="1" t="s">
        <v>12942</v>
      </c>
      <c r="C15684" s="1">
        <v>5</v>
      </c>
      <c r="D15684" s="1">
        <v>207965</v>
      </c>
      <c r="E15684" t="str">
        <f>LEFT(B15684,4)</f>
        <v>B556</v>
      </c>
      <c r="F15684" t="str">
        <f>LEFT(A15684,2)</f>
        <v>E3</v>
      </c>
      <c r="G15684" t="str">
        <f>MID(B15684,5,999)</f>
        <v>文山学院</v>
      </c>
      <c r="H15684" t="str">
        <f>MID(A15684,3,999)</f>
        <v>安全工程</v>
      </c>
    </row>
    <row r="15685" spans="1:8" ht="15.5" x14ac:dyDescent="0.35">
      <c r="A15685" s="1" t="s">
        <v>13358</v>
      </c>
      <c r="B15685" s="1" t="s">
        <v>13359</v>
      </c>
      <c r="C15685" s="1">
        <v>10</v>
      </c>
      <c r="D15685" s="1">
        <v>207973</v>
      </c>
      <c r="E15685" t="str">
        <f>LEFT(B15685,4)</f>
        <v>D251</v>
      </c>
      <c r="F15685" t="str">
        <f>LEFT(A15685,2)</f>
        <v>05</v>
      </c>
      <c r="G15685" t="str">
        <f>MID(B15685,5,999)</f>
        <v>湖北经济学院法商学院</v>
      </c>
      <c r="H15685" t="str">
        <f>MID(A15685,3,999)</f>
        <v>会计学(注册会计师)</v>
      </c>
    </row>
    <row r="15686" spans="1:8" ht="15.5" x14ac:dyDescent="0.35">
      <c r="A15686" s="1" t="s">
        <v>11781</v>
      </c>
      <c r="B15686" s="1" t="s">
        <v>11768</v>
      </c>
      <c r="C15686" s="1">
        <v>2</v>
      </c>
      <c r="D15686" s="1">
        <v>207984</v>
      </c>
      <c r="E15686" t="str">
        <f>LEFT(B15686,4)</f>
        <v>C766</v>
      </c>
      <c r="F15686" t="str">
        <f>LEFT(A15686,2)</f>
        <v>24</v>
      </c>
      <c r="G15686" t="str">
        <f>MID(B15686,5,999)</f>
        <v>江西工程学院</v>
      </c>
      <c r="H15686" t="str">
        <f>MID(A15686,3,999)</f>
        <v>电子商务</v>
      </c>
    </row>
    <row r="15687" spans="1:8" ht="15.5" x14ac:dyDescent="0.35">
      <c r="A15687" s="1" t="s">
        <v>1680</v>
      </c>
      <c r="B15687" s="1" t="s">
        <v>12551</v>
      </c>
      <c r="C15687" s="1">
        <v>2</v>
      </c>
      <c r="D15687" s="1">
        <v>207985</v>
      </c>
      <c r="E15687" t="str">
        <f>LEFT(B15687,4)</f>
        <v>D326</v>
      </c>
      <c r="F15687" t="str">
        <f>LEFT(A15687,2)</f>
        <v>01</v>
      </c>
      <c r="G15687" t="str">
        <f>MID(B15687,5,999)</f>
        <v>云南大学滇池学院</v>
      </c>
      <c r="H15687" t="str">
        <f>MID(A15687,3,999)</f>
        <v>经济学</v>
      </c>
    </row>
    <row r="15688" spans="1:8" ht="15.5" x14ac:dyDescent="0.35">
      <c r="A15688" s="1" t="s">
        <v>13360</v>
      </c>
      <c r="B15688" s="1" t="s">
        <v>12710</v>
      </c>
      <c r="C15688" s="1">
        <v>2</v>
      </c>
      <c r="D15688" s="1">
        <v>208008</v>
      </c>
      <c r="E15688" t="str">
        <f>LEFT(B15688,4)</f>
        <v>D421</v>
      </c>
      <c r="F15688" t="str">
        <f>LEFT(A15688,2)</f>
        <v>08</v>
      </c>
      <c r="G15688" t="str">
        <f>MID(B15688,5,999)</f>
        <v>南昌工学院</v>
      </c>
      <c r="H15688" t="str">
        <f>MID(A15688,3,999)</f>
        <v>英语(教师教育)</v>
      </c>
    </row>
    <row r="15689" spans="1:8" ht="15.5" x14ac:dyDescent="0.35">
      <c r="A15689" s="1" t="s">
        <v>9761</v>
      </c>
      <c r="B15689" s="1" t="s">
        <v>12800</v>
      </c>
      <c r="C15689" s="1">
        <v>2</v>
      </c>
      <c r="D15689" s="1">
        <v>208009</v>
      </c>
      <c r="E15689" t="str">
        <f>LEFT(B15689,4)</f>
        <v>D679</v>
      </c>
      <c r="F15689" t="str">
        <f>LEFT(A15689,2)</f>
        <v>29</v>
      </c>
      <c r="G15689" t="str">
        <f>MID(B15689,5,999)</f>
        <v>西安建筑科技大学华清学院</v>
      </c>
      <c r="H15689" t="str">
        <f>MID(A15689,3,999)</f>
        <v>经济学</v>
      </c>
    </row>
    <row r="15690" spans="1:8" ht="15.5" x14ac:dyDescent="0.35">
      <c r="A15690" s="1" t="s">
        <v>2058</v>
      </c>
      <c r="B15690" s="1" t="s">
        <v>13361</v>
      </c>
      <c r="C15690" s="1">
        <v>3</v>
      </c>
      <c r="D15690" s="1">
        <v>208030</v>
      </c>
      <c r="E15690" t="str">
        <f>LEFT(B15690,4)</f>
        <v>D468</v>
      </c>
      <c r="F15690" t="str">
        <f>LEFT(A15690,2)</f>
        <v>0F</v>
      </c>
      <c r="G15690" t="str">
        <f>MID(B15690,5,999)</f>
        <v>阳光学院</v>
      </c>
      <c r="H15690" t="str">
        <f>MID(A15690,3,999)</f>
        <v>法学</v>
      </c>
    </row>
    <row r="15691" spans="1:8" ht="15.5" x14ac:dyDescent="0.35">
      <c r="A15691" s="1" t="s">
        <v>13362</v>
      </c>
      <c r="B15691" s="1" t="s">
        <v>12921</v>
      </c>
      <c r="C15691" s="1">
        <v>10</v>
      </c>
      <c r="D15691" s="1">
        <v>208044</v>
      </c>
      <c r="E15691" t="str">
        <f>LEFT(B15691,4)</f>
        <v>D324</v>
      </c>
      <c r="F15691" t="str">
        <f>LEFT(A15691,2)</f>
        <v>02</v>
      </c>
      <c r="G15691" t="str">
        <f>MID(B15691,5,999)</f>
        <v>山东协和学院</v>
      </c>
      <c r="H15691" t="str">
        <f>MID(A15691,3,999)</f>
        <v>助产学</v>
      </c>
    </row>
    <row r="15692" spans="1:8" ht="15.5" x14ac:dyDescent="0.35">
      <c r="A15692" s="1" t="s">
        <v>13363</v>
      </c>
      <c r="B15692" s="1" t="s">
        <v>13278</v>
      </c>
      <c r="C15692" s="1">
        <v>6</v>
      </c>
      <c r="D15692" s="1">
        <v>208058</v>
      </c>
      <c r="E15692" t="str">
        <f>LEFT(B15692,4)</f>
        <v>D600</v>
      </c>
      <c r="F15692" t="str">
        <f>LEFT(A15692,2)</f>
        <v>29</v>
      </c>
      <c r="G15692" t="str">
        <f>MID(B15692,5,999)</f>
        <v>长春光华学院</v>
      </c>
      <c r="H15692" t="str">
        <f>MID(A15692,3,999)</f>
        <v>学前教育</v>
      </c>
    </row>
    <row r="15693" spans="1:8" ht="15.5" x14ac:dyDescent="0.35">
      <c r="A15693" s="1" t="s">
        <v>13364</v>
      </c>
      <c r="B15693" s="1" t="s">
        <v>12007</v>
      </c>
      <c r="C15693" s="1">
        <v>20</v>
      </c>
      <c r="D15693" s="1">
        <v>208085</v>
      </c>
      <c r="E15693" t="str">
        <f>LEFT(B15693,4)</f>
        <v>A825</v>
      </c>
      <c r="F15693" t="str">
        <f>LEFT(A15693,2)</f>
        <v>28</v>
      </c>
      <c r="G15693" t="str">
        <f>MID(B15693,5,999)</f>
        <v>齐鲁医药学院</v>
      </c>
      <c r="H15693" t="str">
        <f>MID(A15693,3,999)</f>
        <v>养老服务管理</v>
      </c>
    </row>
    <row r="15694" spans="1:8" ht="15.5" x14ac:dyDescent="0.35">
      <c r="A15694" s="1" t="s">
        <v>5900</v>
      </c>
      <c r="B15694" s="1" t="s">
        <v>12894</v>
      </c>
      <c r="C15694" s="1">
        <v>2</v>
      </c>
      <c r="D15694" s="1">
        <v>208089</v>
      </c>
      <c r="E15694" t="str">
        <f>LEFT(B15694,4)</f>
        <v>D594</v>
      </c>
      <c r="F15694" t="str">
        <f>LEFT(A15694,2)</f>
        <v>14</v>
      </c>
      <c r="G15694" t="str">
        <f>MID(B15694,5,999)</f>
        <v>河北地质大学华信学院</v>
      </c>
      <c r="H15694" t="str">
        <f>MID(A15694,3,999)</f>
        <v>电子商务</v>
      </c>
    </row>
    <row r="15695" spans="1:8" ht="15.5" x14ac:dyDescent="0.35">
      <c r="A15695" s="1" t="s">
        <v>3496</v>
      </c>
      <c r="B15695" s="1" t="s">
        <v>13187</v>
      </c>
      <c r="C15695" s="1">
        <v>5</v>
      </c>
      <c r="D15695" s="1">
        <v>208094</v>
      </c>
      <c r="E15695" t="str">
        <f>LEFT(B15695,4)</f>
        <v>D830</v>
      </c>
      <c r="F15695" t="str">
        <f>LEFT(A15695,2)</f>
        <v>0E</v>
      </c>
      <c r="G15695" t="str">
        <f>MID(B15695,5,999)</f>
        <v>广西外国语学院</v>
      </c>
      <c r="H15695" t="str">
        <f>MID(A15695,3,999)</f>
        <v>汉语言文学</v>
      </c>
    </row>
    <row r="15696" spans="1:8" ht="15.5" x14ac:dyDescent="0.35">
      <c r="A15696" s="1" t="s">
        <v>9981</v>
      </c>
      <c r="B15696" s="1" t="s">
        <v>13255</v>
      </c>
      <c r="C15696" s="1">
        <v>7</v>
      </c>
      <c r="D15696" s="1">
        <v>208109</v>
      </c>
      <c r="E15696" t="str">
        <f>LEFT(B15696,4)</f>
        <v>D691</v>
      </c>
      <c r="F15696" t="str">
        <f>LEFT(A15696,2)</f>
        <v>25</v>
      </c>
      <c r="G15696" t="str">
        <f>MID(B15696,5,999)</f>
        <v>山西工商学院</v>
      </c>
      <c r="H15696" t="str">
        <f>MID(A15696,3,999)</f>
        <v>工商管理</v>
      </c>
    </row>
    <row r="15697" spans="1:8" ht="15.5" x14ac:dyDescent="0.35">
      <c r="A15697" s="1" t="s">
        <v>13365</v>
      </c>
      <c r="B15697" s="1" t="s">
        <v>13022</v>
      </c>
      <c r="C15697" s="1">
        <v>33</v>
      </c>
      <c r="D15697" s="1">
        <v>208129</v>
      </c>
      <c r="E15697" t="str">
        <f>LEFT(B15697,4)</f>
        <v>C843</v>
      </c>
      <c r="F15697" t="str">
        <f>LEFT(A15697,2)</f>
        <v>43</v>
      </c>
      <c r="G15697" t="str">
        <f>MID(B15697,5,999)</f>
        <v>潍坊科技学院</v>
      </c>
      <c r="H15697" t="str">
        <f>MID(A15697,3,999)</f>
        <v>园林</v>
      </c>
    </row>
    <row r="15698" spans="1:8" ht="15.5" x14ac:dyDescent="0.35">
      <c r="A15698" s="1" t="s">
        <v>8581</v>
      </c>
      <c r="B15698" s="1" t="s">
        <v>12988</v>
      </c>
      <c r="C15698" s="1">
        <v>2</v>
      </c>
      <c r="D15698" s="1">
        <v>208136</v>
      </c>
      <c r="E15698" t="str">
        <f>LEFT(B15698,4)</f>
        <v>C544</v>
      </c>
      <c r="F15698" t="str">
        <f>LEFT(A15698,2)</f>
        <v>34</v>
      </c>
      <c r="G15698" t="str">
        <f>MID(B15698,5,999)</f>
        <v>宁夏理工学院</v>
      </c>
      <c r="H15698" t="str">
        <f>MID(A15698,3,999)</f>
        <v>日语</v>
      </c>
    </row>
    <row r="15699" spans="1:8" ht="15.5" x14ac:dyDescent="0.35">
      <c r="A15699" s="1" t="s">
        <v>13366</v>
      </c>
      <c r="B15699" s="1" t="s">
        <v>12965</v>
      </c>
      <c r="C15699" s="1">
        <v>9</v>
      </c>
      <c r="D15699" s="1">
        <v>208146</v>
      </c>
      <c r="E15699" t="str">
        <f>LEFT(B15699,4)</f>
        <v>E087</v>
      </c>
      <c r="F15699" t="str">
        <f>LEFT(A15699,2)</f>
        <v>11</v>
      </c>
      <c r="G15699" t="str">
        <f>MID(B15699,5,999)</f>
        <v>天津财经大学珠江学院</v>
      </c>
      <c r="H15699" t="str">
        <f>MID(A15699,3,999)</f>
        <v>酒店管理(酒店财务)</v>
      </c>
    </row>
    <row r="15700" spans="1:8" ht="15.5" x14ac:dyDescent="0.35">
      <c r="A15700" s="1" t="s">
        <v>13270</v>
      </c>
      <c r="B15700" s="1" t="s">
        <v>13367</v>
      </c>
      <c r="C15700" s="1">
        <v>1</v>
      </c>
      <c r="D15700" s="1">
        <v>208152</v>
      </c>
      <c r="E15700" t="str">
        <f>LEFT(B15700,4)</f>
        <v>D248</v>
      </c>
      <c r="F15700" t="str">
        <f>LEFT(A15700,2)</f>
        <v>0C</v>
      </c>
      <c r="G15700" t="str">
        <f>MID(B15700,5,999)</f>
        <v>湖北汽车工业学院科技学院</v>
      </c>
      <c r="H15700" t="str">
        <f>MID(A15700,3,999)</f>
        <v>财务管理</v>
      </c>
    </row>
    <row r="15701" spans="1:8" ht="15.5" x14ac:dyDescent="0.35">
      <c r="A15701" s="1" t="s">
        <v>2489</v>
      </c>
      <c r="B15701" s="1" t="s">
        <v>12921</v>
      </c>
      <c r="C15701" s="1">
        <v>15</v>
      </c>
      <c r="D15701" s="1">
        <v>208189</v>
      </c>
      <c r="E15701" t="str">
        <f>LEFT(B15701,4)</f>
        <v>D324</v>
      </c>
      <c r="F15701" t="str">
        <f>LEFT(A15701,2)</f>
        <v>11</v>
      </c>
      <c r="G15701" t="str">
        <f>MID(B15701,5,999)</f>
        <v>山东协和学院</v>
      </c>
      <c r="H15701" t="str">
        <f>MID(A15701,3,999)</f>
        <v>财务管理</v>
      </c>
    </row>
    <row r="15702" spans="1:8" ht="15.5" x14ac:dyDescent="0.35">
      <c r="A15702" s="1" t="s">
        <v>13368</v>
      </c>
      <c r="B15702" s="1" t="s">
        <v>13350</v>
      </c>
      <c r="C15702" s="1">
        <v>2</v>
      </c>
      <c r="D15702" s="1">
        <v>208192</v>
      </c>
      <c r="E15702" t="str">
        <f>LEFT(B15702,4)</f>
        <v>D245</v>
      </c>
      <c r="F15702" t="str">
        <f>LEFT(A15702,2)</f>
        <v>35</v>
      </c>
      <c r="G15702" t="str">
        <f>MID(B15702,5,999)</f>
        <v>荆州学院</v>
      </c>
      <c r="H15702" t="str">
        <f>MID(A15702,3,999)</f>
        <v>学前教育</v>
      </c>
    </row>
    <row r="15703" spans="1:8" ht="15.5" x14ac:dyDescent="0.35">
      <c r="A15703" s="1" t="s">
        <v>6689</v>
      </c>
      <c r="B15703" s="1" t="s">
        <v>12969</v>
      </c>
      <c r="C15703" s="1">
        <v>3</v>
      </c>
      <c r="D15703" s="1">
        <v>208230</v>
      </c>
      <c r="E15703" t="str">
        <f>LEFT(B15703,4)</f>
        <v>D511</v>
      </c>
      <c r="F15703" t="str">
        <f>LEFT(A15703,2)</f>
        <v>0S</v>
      </c>
      <c r="G15703" t="str">
        <f>MID(B15703,5,999)</f>
        <v>兰州工商学院</v>
      </c>
      <c r="H15703" t="str">
        <f>MID(A15703,3,999)</f>
        <v>电子商务</v>
      </c>
    </row>
    <row r="15704" spans="1:8" ht="15.5" x14ac:dyDescent="0.35">
      <c r="A15704" s="1" t="s">
        <v>13369</v>
      </c>
      <c r="B15704" s="1" t="s">
        <v>13255</v>
      </c>
      <c r="C15704" s="1">
        <v>8</v>
      </c>
      <c r="D15704" s="1">
        <v>208275</v>
      </c>
      <c r="E15704" t="str">
        <f>LEFT(B15704,4)</f>
        <v>D691</v>
      </c>
      <c r="F15704" t="str">
        <f>LEFT(A15704,2)</f>
        <v>27</v>
      </c>
      <c r="G15704" t="str">
        <f>MID(B15704,5,999)</f>
        <v>山西工商学院</v>
      </c>
      <c r="H15704" t="str">
        <f>MID(A15704,3,999)</f>
        <v>财务管理</v>
      </c>
    </row>
    <row r="15705" spans="1:8" ht="15.5" x14ac:dyDescent="0.35">
      <c r="A15705" s="1" t="s">
        <v>13370</v>
      </c>
      <c r="B15705" s="1" t="s">
        <v>13278</v>
      </c>
      <c r="C15705" s="1">
        <v>3</v>
      </c>
      <c r="D15705" s="1">
        <v>208281</v>
      </c>
      <c r="E15705" t="str">
        <f>LEFT(B15705,4)</f>
        <v>D600</v>
      </c>
      <c r="F15705" t="str">
        <f>LEFT(A15705,2)</f>
        <v>7G</v>
      </c>
      <c r="G15705" t="str">
        <f>MID(B15705,5,999)</f>
        <v>长春光华学院</v>
      </c>
      <c r="H15705" t="str">
        <f>MID(A15705,3,999)</f>
        <v>应用心理学</v>
      </c>
    </row>
    <row r="15706" spans="1:8" ht="15.5" x14ac:dyDescent="0.35">
      <c r="A15706" s="1" t="s">
        <v>13371</v>
      </c>
      <c r="B15706" s="1" t="s">
        <v>12699</v>
      </c>
      <c r="C15706" s="1">
        <v>30</v>
      </c>
      <c r="D15706" s="1">
        <v>208290</v>
      </c>
      <c r="E15706" t="str">
        <f>LEFT(B15706,4)</f>
        <v>D999</v>
      </c>
      <c r="F15706" t="str">
        <f>LEFT(A15706,2)</f>
        <v>06</v>
      </c>
      <c r="G15706" t="str">
        <f>MID(B15706,5,999)</f>
        <v>山东财经大学东方学院</v>
      </c>
      <c r="H15706" t="str">
        <f>MID(A15706,3,999)</f>
        <v>金融学(校企合作，与中启创优合作)</v>
      </c>
    </row>
    <row r="15707" spans="1:8" ht="15.5" x14ac:dyDescent="0.35">
      <c r="A15707" s="1" t="s">
        <v>13372</v>
      </c>
      <c r="B15707" s="1" t="s">
        <v>8965</v>
      </c>
      <c r="C15707" s="1">
        <v>43</v>
      </c>
      <c r="D15707" s="1">
        <v>208301</v>
      </c>
      <c r="E15707" t="str">
        <f>LEFT(B15707,4)</f>
        <v>B688</v>
      </c>
      <c r="F15707" t="str">
        <f>LEFT(A15707,2)</f>
        <v>B1</v>
      </c>
      <c r="G15707" t="str">
        <f>MID(B15707,5,999)</f>
        <v>山东工商学院</v>
      </c>
      <c r="H15707" t="str">
        <f>MID(A15707,3,999)</f>
        <v>国际经济与贸易(中外合作办学)</v>
      </c>
    </row>
    <row r="15708" spans="1:8" ht="15.5" x14ac:dyDescent="0.35">
      <c r="A15708" s="1" t="s">
        <v>13373</v>
      </c>
      <c r="B15708" s="1" t="s">
        <v>11261</v>
      </c>
      <c r="C15708" s="1">
        <v>2</v>
      </c>
      <c r="D15708" s="1">
        <v>208308</v>
      </c>
      <c r="E15708" t="str">
        <f>LEFT(B15708,4)</f>
        <v>D637</v>
      </c>
      <c r="F15708" t="str">
        <f>LEFT(A15708,2)</f>
        <v>61</v>
      </c>
      <c r="G15708" t="str">
        <f>MID(B15708,5,999)</f>
        <v>温州商学院</v>
      </c>
      <c r="H15708" t="str">
        <f>MID(A15708,3,999)</f>
        <v>金融学类</v>
      </c>
    </row>
    <row r="15709" spans="1:8" ht="15.5" x14ac:dyDescent="0.35">
      <c r="A15709" s="1" t="s">
        <v>13374</v>
      </c>
      <c r="B15709" s="1" t="s">
        <v>10841</v>
      </c>
      <c r="C15709" s="1">
        <v>2</v>
      </c>
      <c r="D15709" s="1">
        <v>208325</v>
      </c>
      <c r="E15709" t="str">
        <f>LEFT(B15709,4)</f>
        <v>A206</v>
      </c>
      <c r="F15709" t="str">
        <f>LEFT(A15709,2)</f>
        <v>C4</v>
      </c>
      <c r="G15709" t="str">
        <f>MID(B15709,5,999)</f>
        <v>白城师范学院</v>
      </c>
      <c r="H15709" t="str">
        <f>MID(A15709,3,999)</f>
        <v>机械电子工程</v>
      </c>
    </row>
    <row r="15710" spans="1:8" ht="15.5" x14ac:dyDescent="0.35">
      <c r="A15710" s="1" t="s">
        <v>13375</v>
      </c>
      <c r="B15710" s="1" t="s">
        <v>13180</v>
      </c>
      <c r="C15710" s="1">
        <v>3</v>
      </c>
      <c r="D15710" s="1">
        <v>208351</v>
      </c>
      <c r="E15710" t="str">
        <f>LEFT(B15710,4)</f>
        <v>C056</v>
      </c>
      <c r="F15710" t="str">
        <f>LEFT(A15710,2)</f>
        <v>29</v>
      </c>
      <c r="G15710" t="str">
        <f>MID(B15710,5,999)</f>
        <v>南通理工学院</v>
      </c>
      <c r="H15710" t="str">
        <f>MID(A15710,3,999)</f>
        <v>酒店管理</v>
      </c>
    </row>
    <row r="15711" spans="1:8" ht="15.5" x14ac:dyDescent="0.35">
      <c r="A15711" s="1" t="s">
        <v>10424</v>
      </c>
      <c r="B15711" s="1" t="s">
        <v>13328</v>
      </c>
      <c r="C15711" s="1">
        <v>27</v>
      </c>
      <c r="D15711" s="1">
        <v>208363</v>
      </c>
      <c r="E15711" t="str">
        <f>LEFT(B15711,4)</f>
        <v>A868</v>
      </c>
      <c r="F15711" t="str">
        <f>LEFT(A15711,2)</f>
        <v>05</v>
      </c>
      <c r="G15711" t="str">
        <f>MID(B15711,5,999)</f>
        <v>青岛滨海学院</v>
      </c>
      <c r="H15711" t="str">
        <f>MID(A15711,3,999)</f>
        <v>学前教育(师范类)</v>
      </c>
    </row>
    <row r="15712" spans="1:8" ht="15.5" x14ac:dyDescent="0.35">
      <c r="A15712" s="1" t="s">
        <v>13376</v>
      </c>
      <c r="B15712" s="1" t="s">
        <v>13187</v>
      </c>
      <c r="C15712" s="1">
        <v>1</v>
      </c>
      <c r="D15712" s="1">
        <v>208367</v>
      </c>
      <c r="E15712" t="str">
        <f>LEFT(B15712,4)</f>
        <v>D830</v>
      </c>
      <c r="F15712" t="str">
        <f>LEFT(A15712,2)</f>
        <v>0P</v>
      </c>
      <c r="G15712" t="str">
        <f>MID(B15712,5,999)</f>
        <v>广西外国语学院</v>
      </c>
      <c r="H15712" t="str">
        <f>MID(A15712,3,999)</f>
        <v>公共事业管理</v>
      </c>
    </row>
    <row r="15713" spans="1:8" ht="15.5" x14ac:dyDescent="0.35">
      <c r="A15713" s="1" t="s">
        <v>13377</v>
      </c>
      <c r="B15713" s="1" t="s">
        <v>13160</v>
      </c>
      <c r="C15713" s="1">
        <v>3</v>
      </c>
      <c r="D15713" s="1">
        <v>208368</v>
      </c>
      <c r="E15713" t="str">
        <f>LEFT(B15713,4)</f>
        <v>D891</v>
      </c>
      <c r="F15713" t="str">
        <f>LEFT(A15713,2)</f>
        <v>24</v>
      </c>
      <c r="G15713" t="str">
        <f>MID(B15713,5,999)</f>
        <v>保定理工学院</v>
      </c>
      <c r="H15713" t="str">
        <f>MID(A15713,3,999)</f>
        <v>小学教育</v>
      </c>
    </row>
    <row r="15714" spans="1:8" ht="15.5" x14ac:dyDescent="0.35">
      <c r="A15714" s="1" t="s">
        <v>13378</v>
      </c>
      <c r="B15714" s="1" t="s">
        <v>10238</v>
      </c>
      <c r="C15714" s="1">
        <v>4</v>
      </c>
      <c r="D15714" s="1">
        <v>208384</v>
      </c>
      <c r="E15714" t="str">
        <f>LEFT(B15714,4)</f>
        <v>A964</v>
      </c>
      <c r="F15714" t="str">
        <f>LEFT(A15714,2)</f>
        <v>23</v>
      </c>
      <c r="G15714" t="str">
        <f>MID(B15714,5,999)</f>
        <v>吉林外国语大学</v>
      </c>
      <c r="H15714" t="str">
        <f>MID(A15714,3,999)</f>
        <v>朝鲜语</v>
      </c>
    </row>
    <row r="15715" spans="1:8" ht="15.5" x14ac:dyDescent="0.35">
      <c r="A15715" s="1" t="s">
        <v>13379</v>
      </c>
      <c r="B15715" s="1" t="s">
        <v>11768</v>
      </c>
      <c r="C15715" s="1">
        <v>1</v>
      </c>
      <c r="D15715" s="1">
        <v>208386</v>
      </c>
      <c r="E15715" t="str">
        <f>LEFT(B15715,4)</f>
        <v>C766</v>
      </c>
      <c r="F15715" t="str">
        <f>LEFT(A15715,2)</f>
        <v>23</v>
      </c>
      <c r="G15715" t="str">
        <f>MID(B15715,5,999)</f>
        <v>江西工程学院</v>
      </c>
      <c r="H15715" t="str">
        <f>MID(A15715,3,999)</f>
        <v>人力资源管理</v>
      </c>
    </row>
    <row r="15716" spans="1:8" ht="15.5" x14ac:dyDescent="0.35">
      <c r="A15716" s="1" t="s">
        <v>11013</v>
      </c>
      <c r="B15716" s="1" t="s">
        <v>13380</v>
      </c>
      <c r="C15716" s="1">
        <v>5</v>
      </c>
      <c r="D15716" s="1">
        <v>208393</v>
      </c>
      <c r="E15716" t="str">
        <f>LEFT(B15716,4)</f>
        <v>D773</v>
      </c>
      <c r="F15716" t="str">
        <f>LEFT(A15716,2)</f>
        <v>20</v>
      </c>
      <c r="G15716" t="str">
        <f>MID(B15716,5,999)</f>
        <v>福州理工学院</v>
      </c>
      <c r="H15716" t="str">
        <f>MID(A15716,3,999)</f>
        <v>财务管理</v>
      </c>
    </row>
    <row r="15717" spans="1:8" ht="15.5" x14ac:dyDescent="0.35">
      <c r="A15717" s="1" t="s">
        <v>13381</v>
      </c>
      <c r="B15717" s="1" t="s">
        <v>13022</v>
      </c>
      <c r="C15717" s="1">
        <v>35</v>
      </c>
      <c r="D15717" s="1">
        <v>208397</v>
      </c>
      <c r="E15717" t="str">
        <f>LEFT(B15717,4)</f>
        <v>C843</v>
      </c>
      <c r="F15717" t="str">
        <f>LEFT(A15717,2)</f>
        <v>14</v>
      </c>
      <c r="G15717" t="str">
        <f>MID(B15717,5,999)</f>
        <v>潍坊科技学院</v>
      </c>
      <c r="H15717" t="str">
        <f>MID(A15717,3,999)</f>
        <v>公共事业管理</v>
      </c>
    </row>
    <row r="15718" spans="1:8" ht="15.5" x14ac:dyDescent="0.35">
      <c r="A15718" s="1" t="s">
        <v>10035</v>
      </c>
      <c r="B15718" s="1" t="s">
        <v>12881</v>
      </c>
      <c r="C15718" s="1">
        <v>6</v>
      </c>
      <c r="D15718" s="1">
        <v>208430</v>
      </c>
      <c r="E15718" t="str">
        <f>LEFT(B15718,4)</f>
        <v>D429</v>
      </c>
      <c r="F15718" t="str">
        <f>LEFT(A15718,2)</f>
        <v>13</v>
      </c>
      <c r="G15718" t="str">
        <f>MID(B15718,5,999)</f>
        <v>南昌大学科学技术学院</v>
      </c>
      <c r="H15718" t="str">
        <f>MID(A15718,3,999)</f>
        <v>旅游管理</v>
      </c>
    </row>
    <row r="15719" spans="1:8" ht="15.5" x14ac:dyDescent="0.35">
      <c r="A15719" s="1" t="s">
        <v>12954</v>
      </c>
      <c r="B15719" s="1" t="s">
        <v>12875</v>
      </c>
      <c r="C15719" s="1">
        <v>2</v>
      </c>
      <c r="D15719" s="1">
        <v>208437</v>
      </c>
      <c r="E15719" t="str">
        <f>LEFT(B15719,4)</f>
        <v>D441</v>
      </c>
      <c r="F15719" t="str">
        <f>LEFT(A15719,2)</f>
        <v>0L</v>
      </c>
      <c r="G15719" t="str">
        <f>MID(B15719,5,999)</f>
        <v>江西财经大学现代经济管理学院</v>
      </c>
      <c r="H15719" t="str">
        <f>MID(A15719,3,999)</f>
        <v>旅游管理</v>
      </c>
    </row>
    <row r="15720" spans="1:8" ht="15.5" x14ac:dyDescent="0.35">
      <c r="A15720" s="1" t="s">
        <v>13382</v>
      </c>
      <c r="B15720" s="1" t="s">
        <v>12300</v>
      </c>
      <c r="C15720" s="1">
        <v>3</v>
      </c>
      <c r="D15720" s="1">
        <v>208441</v>
      </c>
      <c r="E15720" t="str">
        <f>LEFT(B15720,4)</f>
        <v>D906</v>
      </c>
      <c r="F15720" t="str">
        <f>LEFT(A15720,2)</f>
        <v>6C</v>
      </c>
      <c r="G15720" t="str">
        <f>MID(B15720,5,999)</f>
        <v>南京师范大学中北学院</v>
      </c>
      <c r="H15720" t="str">
        <f>MID(A15720,3,999)</f>
        <v>电气工程及其自动化</v>
      </c>
    </row>
    <row r="15721" spans="1:8" ht="15.5" x14ac:dyDescent="0.35">
      <c r="A15721" s="1" t="s">
        <v>13383</v>
      </c>
      <c r="B15721" s="1" t="s">
        <v>12589</v>
      </c>
      <c r="C15721" s="1">
        <v>2</v>
      </c>
      <c r="D15721" s="1">
        <v>208472</v>
      </c>
      <c r="E15721" t="str">
        <f>LEFT(B15721,4)</f>
        <v>D902</v>
      </c>
      <c r="F15721" t="str">
        <f>LEFT(A15721,2)</f>
        <v>25</v>
      </c>
      <c r="G15721" t="str">
        <f>MID(B15721,5,999)</f>
        <v>广州新华学院</v>
      </c>
      <c r="H15721" t="str">
        <f>MID(A15721,3,999)</f>
        <v>金融工程</v>
      </c>
    </row>
    <row r="15722" spans="1:8" ht="15.5" x14ac:dyDescent="0.35">
      <c r="A15722" s="1" t="s">
        <v>12313</v>
      </c>
      <c r="B15722" s="1" t="s">
        <v>9599</v>
      </c>
      <c r="C15722" s="1">
        <v>6</v>
      </c>
      <c r="D15722" s="1">
        <v>208495</v>
      </c>
      <c r="E15722" t="str">
        <f>LEFT(B15722,4)</f>
        <v>D469</v>
      </c>
      <c r="F15722" t="str">
        <f>LEFT(A15722,2)</f>
        <v>12</v>
      </c>
      <c r="G15722" t="str">
        <f>MID(B15722,5,999)</f>
        <v>厦门大学嘉庚学院</v>
      </c>
      <c r="H15722" t="str">
        <f>MID(A15722,3,999)</f>
        <v>机械设计制造及其自动化</v>
      </c>
    </row>
    <row r="15723" spans="1:8" ht="15.5" x14ac:dyDescent="0.35">
      <c r="A15723" s="1" t="s">
        <v>13384</v>
      </c>
      <c r="B15723" s="1" t="s">
        <v>12631</v>
      </c>
      <c r="C15723" s="1">
        <v>2</v>
      </c>
      <c r="D15723" s="1">
        <v>208503</v>
      </c>
      <c r="E15723" t="str">
        <f>LEFT(B15723,4)</f>
        <v>D905</v>
      </c>
      <c r="F15723" t="str">
        <f>LEFT(A15723,2)</f>
        <v>14</v>
      </c>
      <c r="G15723" t="str">
        <f>MID(B15723,5,999)</f>
        <v>南京工业大学浦江学院</v>
      </c>
      <c r="H15723" t="str">
        <f>MID(A15723,3,999)</f>
        <v>机械工程</v>
      </c>
    </row>
    <row r="15724" spans="1:8" ht="15.5" x14ac:dyDescent="0.35">
      <c r="A15724" s="1" t="s">
        <v>13385</v>
      </c>
      <c r="B15724" s="1" t="s">
        <v>11318</v>
      </c>
      <c r="C15724" s="1">
        <v>4</v>
      </c>
      <c r="D15724" s="1">
        <v>208510</v>
      </c>
      <c r="E15724" t="str">
        <f>LEFT(B15724,4)</f>
        <v>A738</v>
      </c>
      <c r="F15724" t="str">
        <f>LEFT(A15724,2)</f>
        <v>1D</v>
      </c>
      <c r="G15724" t="str">
        <f>MID(B15724,5,999)</f>
        <v>陇东学院</v>
      </c>
      <c r="H15724" t="str">
        <f>MID(A15724,3,999)</f>
        <v>过程装备与控制工程</v>
      </c>
    </row>
    <row r="15725" spans="1:8" ht="15.5" x14ac:dyDescent="0.35">
      <c r="A15725" s="1" t="s">
        <v>13386</v>
      </c>
      <c r="B15725" s="1" t="s">
        <v>11837</v>
      </c>
      <c r="C15725" s="1">
        <v>17</v>
      </c>
      <c r="D15725" s="1">
        <v>208511</v>
      </c>
      <c r="E15725" t="str">
        <f>LEFT(B15725,4)</f>
        <v>A763</v>
      </c>
      <c r="F15725" t="str">
        <f>LEFT(A15725,2)</f>
        <v>4U</v>
      </c>
      <c r="G15725" t="str">
        <f>MID(B15725,5,999)</f>
        <v>喀什大学</v>
      </c>
      <c r="H15725" t="str">
        <f>MID(A15725,3,999)</f>
        <v>土木工程</v>
      </c>
    </row>
    <row r="15726" spans="1:8" ht="15.5" x14ac:dyDescent="0.35">
      <c r="A15726" s="1" t="s">
        <v>13387</v>
      </c>
      <c r="B15726" s="1" t="s">
        <v>8928</v>
      </c>
      <c r="C15726" s="1">
        <v>60</v>
      </c>
      <c r="D15726" s="1">
        <v>208512</v>
      </c>
      <c r="E15726" t="str">
        <f>LEFT(B15726,4)</f>
        <v>B067</v>
      </c>
      <c r="F15726" t="str">
        <f>LEFT(A15726,2)</f>
        <v>67</v>
      </c>
      <c r="G15726" t="str">
        <f>MID(B15726,5,999)</f>
        <v>潍坊学院</v>
      </c>
      <c r="H15726" t="str">
        <f>MID(A15726,3,999)</f>
        <v>自动化(校企合作，与青岛英谷教育科技公司合作)</v>
      </c>
    </row>
    <row r="15727" spans="1:8" ht="15.5" x14ac:dyDescent="0.35">
      <c r="A15727" s="1" t="s">
        <v>9806</v>
      </c>
      <c r="B15727" s="1" t="s">
        <v>13038</v>
      </c>
      <c r="C15727" s="1">
        <v>22</v>
      </c>
      <c r="D15727" s="1">
        <v>208514</v>
      </c>
      <c r="E15727" t="str">
        <f>LEFT(B15727,4)</f>
        <v>D998</v>
      </c>
      <c r="F15727" t="str">
        <f>LEFT(A15727,2)</f>
        <v>33</v>
      </c>
      <c r="G15727" t="str">
        <f>MID(B15727,5,999)</f>
        <v>齐鲁理工学院</v>
      </c>
      <c r="H15727" t="str">
        <f>MID(A15727,3,999)</f>
        <v>中药学</v>
      </c>
    </row>
    <row r="15728" spans="1:8" ht="15.5" x14ac:dyDescent="0.35">
      <c r="A15728" s="1" t="s">
        <v>10426</v>
      </c>
      <c r="B15728" s="1" t="s">
        <v>13388</v>
      </c>
      <c r="C15728" s="1">
        <v>15</v>
      </c>
      <c r="D15728" s="1">
        <v>208531</v>
      </c>
      <c r="E15728" t="str">
        <f>LEFT(B15728,4)</f>
        <v>D857</v>
      </c>
      <c r="F15728" t="str">
        <f>LEFT(A15728,2)</f>
        <v>25</v>
      </c>
      <c r="G15728" t="str">
        <f>MID(B15728,5,999)</f>
        <v>山东华宇工学院</v>
      </c>
      <c r="H15728" t="str">
        <f>MID(A15728,3,999)</f>
        <v>财务管理</v>
      </c>
    </row>
    <row r="15729" spans="1:8" ht="15.5" x14ac:dyDescent="0.35">
      <c r="A15729" s="1" t="s">
        <v>13389</v>
      </c>
      <c r="B15729" s="1" t="s">
        <v>10093</v>
      </c>
      <c r="C15729" s="1">
        <v>30</v>
      </c>
      <c r="D15729" s="1">
        <v>208544</v>
      </c>
      <c r="E15729" t="str">
        <f>LEFT(B15729,4)</f>
        <v>A448</v>
      </c>
      <c r="F15729" t="str">
        <f>LEFT(A15729,2)</f>
        <v>2B</v>
      </c>
      <c r="G15729" t="str">
        <f>MID(B15729,5,999)</f>
        <v>德州学院</v>
      </c>
      <c r="H15729" t="str">
        <f>MID(A15729,3,999)</f>
        <v>网络工程(校企合作，与浪潮集团有限公司合作)</v>
      </c>
    </row>
    <row r="15730" spans="1:8" ht="15.5" x14ac:dyDescent="0.35">
      <c r="A15730" s="1" t="s">
        <v>13390</v>
      </c>
      <c r="B15730" s="1" t="s">
        <v>13391</v>
      </c>
      <c r="C15730" s="1">
        <v>1</v>
      </c>
      <c r="D15730" s="1">
        <v>208545</v>
      </c>
      <c r="E15730" t="str">
        <f>LEFT(B15730,4)</f>
        <v>B800</v>
      </c>
      <c r="F15730" t="str">
        <f>LEFT(A15730,2)</f>
        <v>20</v>
      </c>
      <c r="G15730" t="str">
        <f>MID(B15730,5,999)</f>
        <v>汉口学院</v>
      </c>
      <c r="H15730" t="str">
        <f>MID(A15730,3,999)</f>
        <v>数字媒体技术</v>
      </c>
    </row>
    <row r="15731" spans="1:8" ht="15.5" x14ac:dyDescent="0.35">
      <c r="A15731" s="1" t="s">
        <v>13392</v>
      </c>
      <c r="B15731" s="1" t="s">
        <v>13218</v>
      </c>
      <c r="C15731" s="1">
        <v>4</v>
      </c>
      <c r="D15731" s="1">
        <v>208557</v>
      </c>
      <c r="E15731" t="str">
        <f>LEFT(B15731,4)</f>
        <v>C636</v>
      </c>
      <c r="F15731" t="str">
        <f>LEFT(A15731,2)</f>
        <v>0Q</v>
      </c>
      <c r="G15731" t="str">
        <f>MID(B15731,5,999)</f>
        <v>成都东软学院</v>
      </c>
      <c r="H15731" t="str">
        <f>MID(A15731,3,999)</f>
        <v>医学影像技术</v>
      </c>
    </row>
    <row r="15732" spans="1:8" ht="15.5" x14ac:dyDescent="0.35">
      <c r="A15732" s="1" t="s">
        <v>3884</v>
      </c>
      <c r="B15732" s="1" t="s">
        <v>12937</v>
      </c>
      <c r="C15732" s="1">
        <v>4</v>
      </c>
      <c r="D15732" s="1">
        <v>208562</v>
      </c>
      <c r="E15732" t="str">
        <f>LEFT(B15732,4)</f>
        <v>D605</v>
      </c>
      <c r="F15732" t="str">
        <f>LEFT(A15732,2)</f>
        <v>26</v>
      </c>
      <c r="G15732" t="str">
        <f>MID(B15732,5,999)</f>
        <v>长春建筑学院</v>
      </c>
      <c r="H15732" t="str">
        <f>MID(A15732,3,999)</f>
        <v>园林</v>
      </c>
    </row>
    <row r="15733" spans="1:8" ht="15.5" x14ac:dyDescent="0.35">
      <c r="A15733" s="1" t="s">
        <v>13393</v>
      </c>
      <c r="B15733" s="1" t="s">
        <v>13256</v>
      </c>
      <c r="C15733" s="1">
        <v>3</v>
      </c>
      <c r="D15733" s="1">
        <v>208611</v>
      </c>
      <c r="E15733" t="str">
        <f>LEFT(B15733,4)</f>
        <v>D330</v>
      </c>
      <c r="F15733" t="str">
        <f>LEFT(A15733,2)</f>
        <v>1G</v>
      </c>
      <c r="G15733" t="str">
        <f>MID(B15733,5,999)</f>
        <v>昆明城市学院（原云南师范大学商学院）</v>
      </c>
      <c r="H15733" t="str">
        <f>MID(A15733,3,999)</f>
        <v>小学教育</v>
      </c>
    </row>
    <row r="15734" spans="1:8" ht="15.5" x14ac:dyDescent="0.35">
      <c r="A15734" s="1" t="s">
        <v>13394</v>
      </c>
      <c r="B15734" s="1" t="s">
        <v>9638</v>
      </c>
      <c r="C15734" s="1">
        <v>2</v>
      </c>
      <c r="D15734" s="1">
        <v>208645</v>
      </c>
      <c r="E15734" t="str">
        <f>LEFT(B15734,4)</f>
        <v>C689</v>
      </c>
      <c r="F15734" t="str">
        <f>LEFT(A15734,2)</f>
        <v>08</v>
      </c>
      <c r="G15734" t="str">
        <f>MID(B15734,5,999)</f>
        <v>东南大学成贤学院</v>
      </c>
      <c r="H15734" t="str">
        <f>MID(A15734,3,999)</f>
        <v>工程造价</v>
      </c>
    </row>
    <row r="15735" spans="1:8" ht="15.5" x14ac:dyDescent="0.35">
      <c r="A15735" s="1" t="s">
        <v>5893</v>
      </c>
      <c r="B15735" s="1" t="s">
        <v>12924</v>
      </c>
      <c r="C15735" s="1">
        <v>8</v>
      </c>
      <c r="D15735" s="1">
        <v>208649</v>
      </c>
      <c r="E15735" t="str">
        <f>LEFT(B15735,4)</f>
        <v>A994</v>
      </c>
      <c r="F15735" t="str">
        <f>LEFT(A15735,2)</f>
        <v>28</v>
      </c>
      <c r="G15735" t="str">
        <f>MID(B15735,5,999)</f>
        <v>新疆工程学院</v>
      </c>
      <c r="H15735" t="str">
        <f>MID(A15735,3,999)</f>
        <v>物联网工程</v>
      </c>
    </row>
    <row r="15736" spans="1:8" ht="15.5" x14ac:dyDescent="0.35">
      <c r="A15736" s="1" t="s">
        <v>3504</v>
      </c>
      <c r="B15736" s="1" t="s">
        <v>13277</v>
      </c>
      <c r="C15736" s="1">
        <v>60</v>
      </c>
      <c r="D15736" s="1">
        <v>208654</v>
      </c>
      <c r="E15736" t="str">
        <f>LEFT(B15736,4)</f>
        <v>D383</v>
      </c>
      <c r="F15736" t="str">
        <f>LEFT(A15736,2)</f>
        <v>04</v>
      </c>
      <c r="G15736" t="str">
        <f>MID(B15736,5,999)</f>
        <v>山东财经大学燕山学院</v>
      </c>
      <c r="H15736" t="str">
        <f>MID(A15736,3,999)</f>
        <v>工商管理类</v>
      </c>
    </row>
    <row r="15737" spans="1:8" ht="15.5" x14ac:dyDescent="0.35">
      <c r="A15737" s="1" t="s">
        <v>12947</v>
      </c>
      <c r="B15737" s="1" t="s">
        <v>13349</v>
      </c>
      <c r="C15737" s="1">
        <v>3</v>
      </c>
      <c r="D15737" s="1">
        <v>208667</v>
      </c>
      <c r="E15737" t="str">
        <f>LEFT(B15737,4)</f>
        <v>C619</v>
      </c>
      <c r="F15737" t="str">
        <f>LEFT(A15737,2)</f>
        <v>24</v>
      </c>
      <c r="G15737" t="str">
        <f>MID(B15737,5,999)</f>
        <v>广州南方学院</v>
      </c>
      <c r="H15737" t="str">
        <f>MID(A15737,3,999)</f>
        <v>英语</v>
      </c>
    </row>
    <row r="15738" spans="1:8" ht="15.5" x14ac:dyDescent="0.35">
      <c r="A15738" s="1" t="s">
        <v>7270</v>
      </c>
      <c r="B15738" s="1" t="s">
        <v>13352</v>
      </c>
      <c r="C15738" s="1">
        <v>5</v>
      </c>
      <c r="D15738" s="1">
        <v>208670</v>
      </c>
      <c r="E15738" t="str">
        <f>LEFT(B15738,4)</f>
        <v>D626</v>
      </c>
      <c r="F15738" t="str">
        <f>LEFT(A15738,2)</f>
        <v>0Q</v>
      </c>
      <c r="G15738" t="str">
        <f>MID(B15738,5,999)</f>
        <v>昆明理工大学津桥学院</v>
      </c>
      <c r="H15738" t="str">
        <f>MID(A15738,3,999)</f>
        <v>会计学</v>
      </c>
    </row>
    <row r="15739" spans="1:8" ht="15.5" x14ac:dyDescent="0.35">
      <c r="A15739" s="1" t="s">
        <v>13395</v>
      </c>
      <c r="B15739" s="1" t="s">
        <v>11730</v>
      </c>
      <c r="C15739" s="1">
        <v>10</v>
      </c>
      <c r="D15739" s="1">
        <v>208705</v>
      </c>
      <c r="E15739" t="str">
        <f>LEFT(B15739,4)</f>
        <v>A757</v>
      </c>
      <c r="F15739" t="str">
        <f>LEFT(A15739,2)</f>
        <v>46</v>
      </c>
      <c r="G15739" t="str">
        <f>MID(B15739,5,999)</f>
        <v>塔里木大学</v>
      </c>
      <c r="H15739" t="str">
        <f>MID(A15739,3,999)</f>
        <v>给排水科学与工程</v>
      </c>
    </row>
    <row r="15740" spans="1:8" ht="15.5" x14ac:dyDescent="0.35">
      <c r="A15740" s="1" t="s">
        <v>13396</v>
      </c>
      <c r="B15740" s="1" t="s">
        <v>12042</v>
      </c>
      <c r="C15740" s="1">
        <v>4</v>
      </c>
      <c r="D15740" s="1">
        <v>208711</v>
      </c>
      <c r="E15740" t="str">
        <f>LEFT(B15740,4)</f>
        <v>M189</v>
      </c>
      <c r="F15740" t="str">
        <f>LEFT(A15740,2)</f>
        <v>25</v>
      </c>
      <c r="G15740" t="str">
        <f>MID(B15740,5,999)</f>
        <v>山西能源学院</v>
      </c>
      <c r="H15740" t="str">
        <f>MID(A15740,3,999)</f>
        <v>采矿工程</v>
      </c>
    </row>
    <row r="15741" spans="1:8" ht="15.5" x14ac:dyDescent="0.35">
      <c r="A15741" s="1" t="s">
        <v>13397</v>
      </c>
      <c r="B15741" s="1" t="s">
        <v>12921</v>
      </c>
      <c r="C15741" s="1">
        <v>35</v>
      </c>
      <c r="D15741" s="1">
        <v>208721</v>
      </c>
      <c r="E15741" t="str">
        <f>LEFT(B15741,4)</f>
        <v>D324</v>
      </c>
      <c r="F15741" t="str">
        <f>LEFT(A15741,2)</f>
        <v>01</v>
      </c>
      <c r="G15741" t="str">
        <f>MID(B15741,5,999)</f>
        <v>山东协和学院</v>
      </c>
      <c r="H15741" t="str">
        <f>MID(A15741,3,999)</f>
        <v>护理学</v>
      </c>
    </row>
    <row r="15742" spans="1:8" ht="15.5" x14ac:dyDescent="0.35">
      <c r="A15742" s="1" t="s">
        <v>838</v>
      </c>
      <c r="B15742" s="1" t="s">
        <v>13022</v>
      </c>
      <c r="C15742" s="1">
        <v>37</v>
      </c>
      <c r="D15742" s="1">
        <v>208752</v>
      </c>
      <c r="E15742" t="str">
        <f>LEFT(B15742,4)</f>
        <v>C843</v>
      </c>
      <c r="F15742" t="str">
        <f>LEFT(A15742,2)</f>
        <v>24</v>
      </c>
      <c r="G15742" t="str">
        <f>MID(B15742,5,999)</f>
        <v>潍坊科技学院</v>
      </c>
      <c r="H15742" t="str">
        <f>MID(A15742,3,999)</f>
        <v>建筑学</v>
      </c>
    </row>
    <row r="15743" spans="1:8" ht="15.5" x14ac:dyDescent="0.35">
      <c r="A15743" s="1" t="s">
        <v>13398</v>
      </c>
      <c r="B15743" s="1" t="s">
        <v>13399</v>
      </c>
      <c r="C15743" s="1">
        <v>8</v>
      </c>
      <c r="D15743" s="1">
        <v>208757</v>
      </c>
      <c r="E15743" t="str">
        <f>LEFT(B15743,4)</f>
        <v>D892</v>
      </c>
      <c r="F15743" t="str">
        <f>LEFT(A15743,2)</f>
        <v>A6</v>
      </c>
      <c r="G15743" t="str">
        <f>MID(B15743,5,999)</f>
        <v>三亚学院</v>
      </c>
      <c r="H15743" t="str">
        <f>MID(A15743,3,999)</f>
        <v>法学(自贸港法律)</v>
      </c>
    </row>
    <row r="15744" spans="1:8" ht="15.5" x14ac:dyDescent="0.35">
      <c r="A15744" s="1" t="s">
        <v>9906</v>
      </c>
      <c r="B15744" s="1" t="s">
        <v>11818</v>
      </c>
      <c r="C15744" s="1">
        <v>2</v>
      </c>
      <c r="D15744" s="1">
        <v>208767</v>
      </c>
      <c r="E15744" t="str">
        <f>LEFT(B15744,4)</f>
        <v>D471</v>
      </c>
      <c r="F15744" t="str">
        <f>LEFT(A15744,2)</f>
        <v>0J</v>
      </c>
      <c r="G15744" t="str">
        <f>MID(B15744,5,999)</f>
        <v>集美大学诚毅学院</v>
      </c>
      <c r="H15744" t="str">
        <f>MID(A15744,3,999)</f>
        <v>计算机科学与技术</v>
      </c>
    </row>
    <row r="15745" spans="1:8" ht="15.5" x14ac:dyDescent="0.35">
      <c r="A15745" s="1" t="s">
        <v>2817</v>
      </c>
      <c r="B15745" s="1" t="s">
        <v>13400</v>
      </c>
      <c r="C15745" s="1">
        <v>5</v>
      </c>
      <c r="D15745" s="1">
        <v>208839</v>
      </c>
      <c r="E15745" t="str">
        <f>LEFT(B15745,4)</f>
        <v>D538</v>
      </c>
      <c r="F15745" t="str">
        <f>LEFT(A15745,2)</f>
        <v>03</v>
      </c>
      <c r="G15745" t="str">
        <f>MID(B15745,5,999)</f>
        <v>山西晋中理工学院</v>
      </c>
      <c r="H15745" t="str">
        <f>MID(A15745,3,999)</f>
        <v>国际经济与贸易</v>
      </c>
    </row>
    <row r="15746" spans="1:8" ht="15.5" x14ac:dyDescent="0.35">
      <c r="A15746" s="1" t="s">
        <v>11940</v>
      </c>
      <c r="B15746" s="1" t="s">
        <v>12847</v>
      </c>
      <c r="C15746" s="1">
        <v>6</v>
      </c>
      <c r="D15746" s="1">
        <v>208841</v>
      </c>
      <c r="E15746" t="str">
        <f>LEFT(B15746,4)</f>
        <v>E225</v>
      </c>
      <c r="F15746" t="str">
        <f>LEFT(A15746,2)</f>
        <v>01</v>
      </c>
      <c r="G15746" t="str">
        <f>MID(B15746,5,999)</f>
        <v>河北东方学院</v>
      </c>
      <c r="H15746" t="str">
        <f>MID(A15746,3,999)</f>
        <v>金融工程</v>
      </c>
    </row>
    <row r="15747" spans="1:8" ht="15.5" x14ac:dyDescent="0.35">
      <c r="A15747" s="1" t="s">
        <v>13401</v>
      </c>
      <c r="B15747" s="1" t="s">
        <v>13259</v>
      </c>
      <c r="C15747" s="1">
        <v>5</v>
      </c>
      <c r="D15747" s="1">
        <v>208861</v>
      </c>
      <c r="E15747" t="str">
        <f>LEFT(B15747,4)</f>
        <v>B834</v>
      </c>
      <c r="F15747" t="str">
        <f>LEFT(A15747,2)</f>
        <v>1C</v>
      </c>
      <c r="G15747" t="str">
        <f>MID(B15747,5,999)</f>
        <v>黄河科技学院</v>
      </c>
      <c r="H15747" t="str">
        <f>MID(A15747,3,999)</f>
        <v>物流管理</v>
      </c>
    </row>
    <row r="15748" spans="1:8" ht="15.5" x14ac:dyDescent="0.35">
      <c r="A15748" s="1" t="s">
        <v>13402</v>
      </c>
      <c r="B15748" s="1" t="s">
        <v>13403</v>
      </c>
      <c r="C15748" s="1">
        <v>5</v>
      </c>
      <c r="D15748" s="1">
        <v>208880</v>
      </c>
      <c r="E15748" t="str">
        <f>LEFT(B15748,4)</f>
        <v>D300</v>
      </c>
      <c r="F15748" t="str">
        <f>LEFT(A15748,2)</f>
        <v>09</v>
      </c>
      <c r="G15748" t="str">
        <f>MID(B15748,5,999)</f>
        <v>黑龙江工商学院</v>
      </c>
      <c r="H15748" t="str">
        <f>MID(A15748,3,999)</f>
        <v>财务管理</v>
      </c>
    </row>
    <row r="15749" spans="1:8" ht="15.5" x14ac:dyDescent="0.35">
      <c r="A15749" s="1" t="s">
        <v>13404</v>
      </c>
      <c r="B15749" s="1" t="s">
        <v>10941</v>
      </c>
      <c r="C15749" s="1">
        <v>4</v>
      </c>
      <c r="D15749" s="1">
        <v>208896</v>
      </c>
      <c r="E15749" t="str">
        <f>LEFT(B15749,4)</f>
        <v>A379</v>
      </c>
      <c r="F15749" t="str">
        <f>LEFT(A15749,2)</f>
        <v>09</v>
      </c>
      <c r="G15749" t="str">
        <f>MID(B15749,5,999)</f>
        <v>宿州学院</v>
      </c>
      <c r="H15749" t="str">
        <f>MID(A15749,3,999)</f>
        <v>过程装备与控制工程</v>
      </c>
    </row>
    <row r="15750" spans="1:8" ht="15.5" x14ac:dyDescent="0.35">
      <c r="A15750" s="1" t="s">
        <v>13405</v>
      </c>
      <c r="B15750" s="1" t="s">
        <v>11730</v>
      </c>
      <c r="C15750" s="1">
        <v>10</v>
      </c>
      <c r="D15750" s="1">
        <v>208905</v>
      </c>
      <c r="E15750" t="str">
        <f>LEFT(B15750,4)</f>
        <v>A757</v>
      </c>
      <c r="F15750" t="str">
        <f>LEFT(A15750,2)</f>
        <v>47</v>
      </c>
      <c r="G15750" t="str">
        <f>MID(B15750,5,999)</f>
        <v>塔里木大学</v>
      </c>
      <c r="H15750" t="str">
        <f>MID(A15750,3,999)</f>
        <v>测绘工程</v>
      </c>
    </row>
    <row r="15751" spans="1:8" ht="15.5" x14ac:dyDescent="0.35">
      <c r="A15751" s="1" t="s">
        <v>13406</v>
      </c>
      <c r="B15751" s="1" t="s">
        <v>12870</v>
      </c>
      <c r="C15751" s="1">
        <v>14</v>
      </c>
      <c r="D15751" s="1">
        <v>208906</v>
      </c>
      <c r="E15751" t="str">
        <f>LEFT(B15751,4)</f>
        <v>E002</v>
      </c>
      <c r="F15751" t="str">
        <f>LEFT(A15751,2)</f>
        <v>01</v>
      </c>
      <c r="G15751" t="str">
        <f>MID(B15751,5,999)</f>
        <v>烟台科技学院（原济南大学泉城学院）</v>
      </c>
      <c r="H15751" t="str">
        <f>MID(A15751,3,999)</f>
        <v>软件工程</v>
      </c>
    </row>
    <row r="15752" spans="1:8" ht="15.5" x14ac:dyDescent="0.35">
      <c r="A15752" s="1" t="s">
        <v>13407</v>
      </c>
      <c r="B15752" s="1" t="s">
        <v>13408</v>
      </c>
      <c r="C15752" s="1">
        <v>9</v>
      </c>
      <c r="D15752" s="1">
        <v>208927</v>
      </c>
      <c r="E15752" t="str">
        <f>LEFT(B15752,4)</f>
        <v>C713</v>
      </c>
      <c r="F15752" t="str">
        <f>LEFT(A15752,2)</f>
        <v>39</v>
      </c>
      <c r="G15752" t="str">
        <f>MID(B15752,5,999)</f>
        <v>西安外事学院</v>
      </c>
      <c r="H15752" t="str">
        <f>MID(A15752,3,999)</f>
        <v>英语</v>
      </c>
    </row>
    <row r="15753" spans="1:8" ht="15.5" x14ac:dyDescent="0.35">
      <c r="A15753" s="1" t="s">
        <v>4277</v>
      </c>
      <c r="B15753" s="1" t="s">
        <v>3875</v>
      </c>
      <c r="C15753" s="1">
        <v>1</v>
      </c>
      <c r="D15753" s="1">
        <v>208933</v>
      </c>
      <c r="E15753" t="str">
        <f>LEFT(B15753,4)</f>
        <v>D897</v>
      </c>
      <c r="F15753" t="str">
        <f>LEFT(A15753,2)</f>
        <v>0F</v>
      </c>
      <c r="G15753" t="str">
        <f>MID(B15753,5,999)</f>
        <v>天津理工大学中环信息学院</v>
      </c>
      <c r="H15753" t="str">
        <f>MID(A15753,3,999)</f>
        <v>计算机科学与技术</v>
      </c>
    </row>
    <row r="15754" spans="1:8" ht="15.5" x14ac:dyDescent="0.35">
      <c r="A15754" s="1" t="s">
        <v>13409</v>
      </c>
      <c r="B15754" s="1" t="s">
        <v>11696</v>
      </c>
      <c r="C15754" s="1">
        <v>1</v>
      </c>
      <c r="D15754" s="1">
        <v>208938</v>
      </c>
      <c r="E15754" t="str">
        <f>LEFT(B15754,4)</f>
        <v>E038</v>
      </c>
      <c r="F15754" t="str">
        <f>LEFT(A15754,2)</f>
        <v>20</v>
      </c>
      <c r="G15754" t="str">
        <f>MID(B15754,5,999)</f>
        <v>天津仁爱学院</v>
      </c>
      <c r="H15754" t="str">
        <f>MID(A15754,3,999)</f>
        <v>工程管理</v>
      </c>
    </row>
    <row r="15755" spans="1:8" ht="15.5" x14ac:dyDescent="0.35">
      <c r="A15755" s="1" t="s">
        <v>930</v>
      </c>
      <c r="B15755" s="1" t="s">
        <v>9599</v>
      </c>
      <c r="C15755" s="1">
        <v>3</v>
      </c>
      <c r="D15755" s="1">
        <v>208947</v>
      </c>
      <c r="E15755" t="str">
        <f>LEFT(B15755,4)</f>
        <v>D469</v>
      </c>
      <c r="F15755" t="str">
        <f>LEFT(A15755,2)</f>
        <v>15</v>
      </c>
      <c r="G15755" t="str">
        <f>MID(B15755,5,999)</f>
        <v>厦门大学嘉庚学院</v>
      </c>
      <c r="H15755" t="str">
        <f>MID(A15755,3,999)</f>
        <v>电气工程及其自动化</v>
      </c>
    </row>
    <row r="15756" spans="1:8" ht="15.5" x14ac:dyDescent="0.35">
      <c r="A15756" s="1" t="s">
        <v>2500</v>
      </c>
      <c r="B15756" s="1" t="s">
        <v>13193</v>
      </c>
      <c r="C15756" s="1">
        <v>6</v>
      </c>
      <c r="D15756" s="1">
        <v>208958</v>
      </c>
      <c r="E15756" t="str">
        <f>LEFT(B15756,4)</f>
        <v>E333</v>
      </c>
      <c r="F15756" t="str">
        <f>LEFT(A15756,2)</f>
        <v>01</v>
      </c>
      <c r="G15756" t="str">
        <f>MID(B15756,5,999)</f>
        <v>郑州升达经贸管理学院</v>
      </c>
      <c r="H15756" t="str">
        <f>MID(A15756,3,999)</f>
        <v>金融学</v>
      </c>
    </row>
    <row r="15757" spans="1:8" ht="15.5" x14ac:dyDescent="0.35">
      <c r="A15757" s="1" t="s">
        <v>7529</v>
      </c>
      <c r="B15757" s="1" t="s">
        <v>13273</v>
      </c>
      <c r="C15757" s="1">
        <v>44</v>
      </c>
      <c r="D15757" s="1">
        <v>209010</v>
      </c>
      <c r="E15757" t="str">
        <f>LEFT(B15757,4)</f>
        <v>D359</v>
      </c>
      <c r="F15757" t="str">
        <f>LEFT(A15757,2)</f>
        <v>10</v>
      </c>
      <c r="G15757" t="str">
        <f>MID(B15757,5,999)</f>
        <v>烟台理工学院（原烟台大学文经学院）</v>
      </c>
      <c r="H15757" t="str">
        <f>MID(A15757,3,999)</f>
        <v>财务管理</v>
      </c>
    </row>
    <row r="15758" spans="1:8" ht="15.5" x14ac:dyDescent="0.35">
      <c r="A15758" s="1" t="s">
        <v>13410</v>
      </c>
      <c r="B15758" s="1" t="s">
        <v>8928</v>
      </c>
      <c r="C15758" s="1">
        <v>40</v>
      </c>
      <c r="D15758" s="1">
        <v>209026</v>
      </c>
      <c r="E15758" t="str">
        <f>LEFT(B15758,4)</f>
        <v>B067</v>
      </c>
      <c r="F15758" t="str">
        <f>LEFT(A15758,2)</f>
        <v>64</v>
      </c>
      <c r="G15758" t="str">
        <f>MID(B15758,5,999)</f>
        <v>潍坊学院</v>
      </c>
      <c r="H15758" t="str">
        <f>MID(A15758,3,999)</f>
        <v>电子科学与技术(校企合作，与歌尔股份公司合作共建产业学院)</v>
      </c>
    </row>
    <row r="15759" spans="1:8" ht="15.5" x14ac:dyDescent="0.35">
      <c r="A15759" s="1" t="s">
        <v>11025</v>
      </c>
      <c r="B15759" s="1" t="s">
        <v>13281</v>
      </c>
      <c r="C15759" s="1">
        <v>2</v>
      </c>
      <c r="D15759" s="1">
        <v>209040</v>
      </c>
      <c r="E15759" t="str">
        <f>LEFT(B15759,4)</f>
        <v>D240</v>
      </c>
      <c r="F15759" t="str">
        <f>LEFT(A15759,2)</f>
        <v>07</v>
      </c>
      <c r="G15759" t="str">
        <f>MID(B15759,5,999)</f>
        <v>武汉纺织大学外经贸学院</v>
      </c>
      <c r="H15759" t="str">
        <f>MID(A15759,3,999)</f>
        <v>英语</v>
      </c>
    </row>
    <row r="15760" spans="1:8" ht="15.5" x14ac:dyDescent="0.35">
      <c r="A15760" s="1" t="s">
        <v>13411</v>
      </c>
      <c r="B15760" s="1" t="s">
        <v>10360</v>
      </c>
      <c r="C15760" s="1">
        <v>40</v>
      </c>
      <c r="D15760" s="1">
        <v>209057</v>
      </c>
      <c r="E15760" t="str">
        <f>LEFT(B15760,4)</f>
        <v>C331</v>
      </c>
      <c r="F15760" t="str">
        <f>LEFT(A15760,2)</f>
        <v>XE</v>
      </c>
      <c r="G15760" t="str">
        <f>MID(B15760,5,999)</f>
        <v>山东女子学院</v>
      </c>
      <c r="H15760" t="str">
        <f>MID(A15760,3,999)</f>
        <v>人工智能(校企合作，与鼎利卓远山东教育科技有限公司)</v>
      </c>
    </row>
    <row r="15761" spans="1:8" ht="15.5" x14ac:dyDescent="0.35">
      <c r="A15761" s="1" t="s">
        <v>1334</v>
      </c>
      <c r="B15761" s="1" t="s">
        <v>13230</v>
      </c>
      <c r="C15761" s="1">
        <v>9</v>
      </c>
      <c r="D15761" s="1">
        <v>209072</v>
      </c>
      <c r="E15761" t="str">
        <f>LEFT(B15761,4)</f>
        <v>D624</v>
      </c>
      <c r="F15761" t="str">
        <f>LEFT(A15761,2)</f>
        <v>40</v>
      </c>
      <c r="G15761" t="str">
        <f>MID(B15761,5,999)</f>
        <v>泰山科技学院（原山东科技大学泰山科技学院）</v>
      </c>
      <c r="H15761" t="str">
        <f>MID(A15761,3,999)</f>
        <v>行政管理</v>
      </c>
    </row>
    <row r="15762" spans="1:8" ht="15.5" x14ac:dyDescent="0.35">
      <c r="A15762" s="1" t="s">
        <v>9356</v>
      </c>
      <c r="B15762" s="1" t="s">
        <v>13412</v>
      </c>
      <c r="C15762" s="1">
        <v>2</v>
      </c>
      <c r="D15762" s="1">
        <v>209081</v>
      </c>
      <c r="E15762" t="str">
        <f>LEFT(B15762,4)</f>
        <v>D333</v>
      </c>
      <c r="F15762" t="str">
        <f>LEFT(A15762,2)</f>
        <v>34</v>
      </c>
      <c r="G15762" t="str">
        <f>MID(B15762,5,999)</f>
        <v>云南艺术学院文华学院</v>
      </c>
      <c r="H15762" t="str">
        <f>MID(A15762,3,999)</f>
        <v>汉语言文学</v>
      </c>
    </row>
    <row r="15763" spans="1:8" ht="15.5" x14ac:dyDescent="0.35">
      <c r="A15763" s="1" t="s">
        <v>13413</v>
      </c>
      <c r="B15763" s="1" t="s">
        <v>13022</v>
      </c>
      <c r="C15763" s="1">
        <v>19</v>
      </c>
      <c r="D15763" s="1">
        <v>209088</v>
      </c>
      <c r="E15763" t="str">
        <f>LEFT(B15763,4)</f>
        <v>C843</v>
      </c>
      <c r="F15763" t="str">
        <f>LEFT(A15763,2)</f>
        <v>30</v>
      </c>
      <c r="G15763" t="str">
        <f>MID(B15763,5,999)</f>
        <v>潍坊科技学院</v>
      </c>
      <c r="H15763" t="str">
        <f>MID(A15763,3,999)</f>
        <v>设施农业科学与工程</v>
      </c>
    </row>
    <row r="15764" spans="1:8" ht="15.5" x14ac:dyDescent="0.35">
      <c r="A15764" s="1" t="s">
        <v>13414</v>
      </c>
      <c r="B15764" s="1" t="s">
        <v>11837</v>
      </c>
      <c r="C15764" s="1">
        <v>8</v>
      </c>
      <c r="D15764" s="1">
        <v>209101</v>
      </c>
      <c r="E15764" t="str">
        <f>LEFT(B15764,4)</f>
        <v>A763</v>
      </c>
      <c r="F15764" t="str">
        <f>LEFT(A15764,2)</f>
        <v>2G</v>
      </c>
      <c r="G15764" t="str">
        <f>MID(B15764,5,999)</f>
        <v>喀什大学</v>
      </c>
      <c r="H15764" t="str">
        <f>MID(A15764,3,999)</f>
        <v>信息与计算科学(师范类)</v>
      </c>
    </row>
    <row r="15765" spans="1:8" ht="15.5" x14ac:dyDescent="0.35">
      <c r="A15765" s="1" t="s">
        <v>13415</v>
      </c>
      <c r="B15765" s="1" t="s">
        <v>10108</v>
      </c>
      <c r="C15765" s="1">
        <v>105</v>
      </c>
      <c r="D15765" s="1">
        <v>209110</v>
      </c>
      <c r="E15765" t="str">
        <f>LEFT(B15765,4)</f>
        <v>B510</v>
      </c>
      <c r="F15765" t="str">
        <f>LEFT(A15765,2)</f>
        <v>53</v>
      </c>
      <c r="G15765" t="str">
        <f>MID(B15765,5,999)</f>
        <v>山东交通学院</v>
      </c>
      <c r="H15765" t="str">
        <f>MID(A15765,3,999)</f>
        <v>交通运输(中外合作办学)(双证)</v>
      </c>
    </row>
    <row r="15766" spans="1:8" ht="15.5" x14ac:dyDescent="0.35">
      <c r="A15766" s="1" t="s">
        <v>13416</v>
      </c>
      <c r="B15766" s="1" t="s">
        <v>11638</v>
      </c>
      <c r="C15766" s="1">
        <v>15</v>
      </c>
      <c r="D15766" s="1">
        <v>209166</v>
      </c>
      <c r="E15766" t="str">
        <f>LEFT(B15766,4)</f>
        <v>A764</v>
      </c>
      <c r="F15766" t="str">
        <f>LEFT(A15766,2)</f>
        <v>B1</v>
      </c>
      <c r="G15766" t="str">
        <f>MID(B15766,5,999)</f>
        <v>伊犁师范大学</v>
      </c>
      <c r="H15766" t="str">
        <f>MID(A15766,3,999)</f>
        <v>信息管理与信息系统</v>
      </c>
    </row>
    <row r="15767" spans="1:8" ht="15.5" x14ac:dyDescent="0.35">
      <c r="A15767" s="1" t="s">
        <v>13417</v>
      </c>
      <c r="B15767" s="1" t="s">
        <v>12988</v>
      </c>
      <c r="C15767" s="1">
        <v>2</v>
      </c>
      <c r="D15767" s="1">
        <v>209190</v>
      </c>
      <c r="E15767" t="str">
        <f>LEFT(B15767,4)</f>
        <v>C544</v>
      </c>
      <c r="F15767" t="str">
        <f>LEFT(A15767,2)</f>
        <v>20</v>
      </c>
      <c r="G15767" t="str">
        <f>MID(B15767,5,999)</f>
        <v>宁夏理工学院</v>
      </c>
      <c r="H15767" t="str">
        <f>MID(A15767,3,999)</f>
        <v>交通运输</v>
      </c>
    </row>
    <row r="15768" spans="1:8" ht="15.5" x14ac:dyDescent="0.35">
      <c r="A15768" s="1" t="s">
        <v>13418</v>
      </c>
      <c r="B15768" s="1" t="s">
        <v>3875</v>
      </c>
      <c r="C15768" s="1">
        <v>1</v>
      </c>
      <c r="D15768" s="1">
        <v>209200</v>
      </c>
      <c r="E15768" t="str">
        <f>LEFT(B15768,4)</f>
        <v>D897</v>
      </c>
      <c r="F15768" t="str">
        <f>LEFT(A15768,2)</f>
        <v>0G</v>
      </c>
      <c r="G15768" t="str">
        <f>MID(B15768,5,999)</f>
        <v>天津理工大学中环信息学院</v>
      </c>
      <c r="H15768" t="str">
        <f>MID(A15768,3,999)</f>
        <v>软件工程</v>
      </c>
    </row>
    <row r="15769" spans="1:8" ht="15.5" x14ac:dyDescent="0.35">
      <c r="A15769" s="1" t="s">
        <v>13419</v>
      </c>
      <c r="B15769" s="1" t="s">
        <v>13277</v>
      </c>
      <c r="C15769" s="1">
        <v>30</v>
      </c>
      <c r="D15769" s="1">
        <v>209210</v>
      </c>
      <c r="E15769" t="str">
        <f>LEFT(B15769,4)</f>
        <v>D383</v>
      </c>
      <c r="F15769" t="str">
        <f>LEFT(A15769,2)</f>
        <v>06</v>
      </c>
      <c r="G15769" t="str">
        <f>MID(B15769,5,999)</f>
        <v>山东财经大学燕山学院</v>
      </c>
      <c r="H15769" t="str">
        <f>MID(A15769,3,999)</f>
        <v>国际商务</v>
      </c>
    </row>
    <row r="15770" spans="1:8" ht="15.5" x14ac:dyDescent="0.35">
      <c r="A15770" s="1" t="s">
        <v>13420</v>
      </c>
      <c r="B15770" s="1" t="s">
        <v>11920</v>
      </c>
      <c r="C15770" s="1">
        <v>20</v>
      </c>
      <c r="D15770" s="1">
        <v>209243</v>
      </c>
      <c r="E15770" t="str">
        <f>LEFT(B15770,4)</f>
        <v>A457</v>
      </c>
      <c r="F15770" t="str">
        <f>LEFT(A15770,2)</f>
        <v>0J</v>
      </c>
      <c r="G15770" t="str">
        <f>MID(B15770,5,999)</f>
        <v>山东体育学院</v>
      </c>
      <c r="H15770" t="str">
        <f>MID(A15770,3,999)</f>
        <v>数据科学与大数据技术(校企合作，与山东骏文信息科技有限公司合作)</v>
      </c>
    </row>
    <row r="15771" spans="1:8" ht="15.5" x14ac:dyDescent="0.35">
      <c r="A15771" s="1" t="s">
        <v>2734</v>
      </c>
      <c r="B15771" s="1" t="s">
        <v>12645</v>
      </c>
      <c r="C15771" s="1">
        <v>2</v>
      </c>
      <c r="D15771" s="1">
        <v>209271</v>
      </c>
      <c r="E15771" t="str">
        <f>LEFT(B15771,4)</f>
        <v>C709</v>
      </c>
      <c r="F15771" t="str">
        <f>LEFT(A15771,2)</f>
        <v>22</v>
      </c>
      <c r="G15771" t="str">
        <f>MID(B15771,5,999)</f>
        <v>厦门华厦学院</v>
      </c>
      <c r="H15771" t="str">
        <f>MID(A15771,3,999)</f>
        <v>电子商务</v>
      </c>
    </row>
    <row r="15772" spans="1:8" ht="15.5" x14ac:dyDescent="0.35">
      <c r="A15772" s="1" t="s">
        <v>10397</v>
      </c>
      <c r="B15772" s="1" t="s">
        <v>12739</v>
      </c>
      <c r="C15772" s="1">
        <v>3</v>
      </c>
      <c r="D15772" s="1">
        <v>209280</v>
      </c>
      <c r="E15772" t="str">
        <f>LEFT(B15772,4)</f>
        <v>B400</v>
      </c>
      <c r="F15772" t="str">
        <f>LEFT(A15772,2)</f>
        <v>07</v>
      </c>
      <c r="G15772" t="str">
        <f>MID(B15772,5,999)</f>
        <v>西安培华学院</v>
      </c>
      <c r="H15772" t="str">
        <f>MID(A15772,3,999)</f>
        <v>金融工程</v>
      </c>
    </row>
    <row r="15773" spans="1:8" ht="15.5" x14ac:dyDescent="0.35">
      <c r="A15773" s="1" t="s">
        <v>1686</v>
      </c>
      <c r="B15773" s="1" t="s">
        <v>12645</v>
      </c>
      <c r="C15773" s="1">
        <v>1</v>
      </c>
      <c r="D15773" s="1">
        <v>209326</v>
      </c>
      <c r="E15773" t="str">
        <f>LEFT(B15773,4)</f>
        <v>C709</v>
      </c>
      <c r="F15773" t="str">
        <f>LEFT(A15773,2)</f>
        <v>10</v>
      </c>
      <c r="G15773" t="str">
        <f>MID(B15773,5,999)</f>
        <v>厦门华厦学院</v>
      </c>
      <c r="H15773" t="str">
        <f>MID(A15773,3,999)</f>
        <v>物联网工程</v>
      </c>
    </row>
    <row r="15774" spans="1:8" ht="15.5" x14ac:dyDescent="0.35">
      <c r="A15774" s="1" t="s">
        <v>13421</v>
      </c>
      <c r="B15774" s="1" t="s">
        <v>13087</v>
      </c>
      <c r="C15774" s="1">
        <v>2</v>
      </c>
      <c r="D15774" s="1">
        <v>209353</v>
      </c>
      <c r="E15774" t="str">
        <f>LEFT(B15774,4)</f>
        <v>D635</v>
      </c>
      <c r="F15774" t="str">
        <f>LEFT(A15774,2)</f>
        <v>16</v>
      </c>
      <c r="G15774" t="str">
        <f>MID(B15774,5,999)</f>
        <v>长沙理工大学城南学院</v>
      </c>
      <c r="H15774" t="str">
        <f>MID(A15774,3,999)</f>
        <v>计算机科学与技术</v>
      </c>
    </row>
    <row r="15775" spans="1:8" ht="15.5" x14ac:dyDescent="0.35">
      <c r="A15775" s="1" t="s">
        <v>13422</v>
      </c>
      <c r="B15775" s="1" t="s">
        <v>12924</v>
      </c>
      <c r="C15775" s="1">
        <v>3</v>
      </c>
      <c r="D15775" s="1">
        <v>209354</v>
      </c>
      <c r="E15775" t="str">
        <f>LEFT(B15775,4)</f>
        <v>A994</v>
      </c>
      <c r="F15775" t="str">
        <f>LEFT(A15775,2)</f>
        <v>08</v>
      </c>
      <c r="G15775" t="str">
        <f>MID(B15775,5,999)</f>
        <v>新疆工程学院</v>
      </c>
      <c r="H15775" t="str">
        <f>MID(A15775,3,999)</f>
        <v>机器人工程</v>
      </c>
    </row>
    <row r="15776" spans="1:8" ht="15.5" x14ac:dyDescent="0.35">
      <c r="A15776" s="1" t="s">
        <v>3902</v>
      </c>
      <c r="B15776" s="1" t="s">
        <v>13193</v>
      </c>
      <c r="C15776" s="1">
        <v>6</v>
      </c>
      <c r="D15776" s="1">
        <v>209375</v>
      </c>
      <c r="E15776" t="str">
        <f>LEFT(B15776,4)</f>
        <v>E333</v>
      </c>
      <c r="F15776" t="str">
        <f>LEFT(A15776,2)</f>
        <v>09</v>
      </c>
      <c r="G15776" t="str">
        <f>MID(B15776,5,999)</f>
        <v>郑州升达经贸管理学院</v>
      </c>
      <c r="H15776" t="str">
        <f>MID(A15776,3,999)</f>
        <v>工商管理类</v>
      </c>
    </row>
    <row r="15777" spans="1:8" ht="15.5" x14ac:dyDescent="0.35">
      <c r="A15777" s="1" t="s">
        <v>11903</v>
      </c>
      <c r="B15777" s="1" t="s">
        <v>13086</v>
      </c>
      <c r="C15777" s="1">
        <v>2</v>
      </c>
      <c r="D15777" s="1">
        <v>209379</v>
      </c>
      <c r="E15777" t="str">
        <f>LEFT(B15777,4)</f>
        <v>D433</v>
      </c>
      <c r="F15777" t="str">
        <f>LEFT(A15777,2)</f>
        <v>15</v>
      </c>
      <c r="G15777" t="str">
        <f>MID(B15777,5,999)</f>
        <v>南昌航空大学科技学院</v>
      </c>
      <c r="H15777" t="str">
        <f>MID(A15777,3,999)</f>
        <v>市场营销</v>
      </c>
    </row>
    <row r="15778" spans="1:8" ht="15.5" x14ac:dyDescent="0.35">
      <c r="A15778" s="1" t="s">
        <v>13423</v>
      </c>
      <c r="B15778" s="1" t="s">
        <v>11544</v>
      </c>
      <c r="C15778" s="1">
        <v>2</v>
      </c>
      <c r="D15778" s="1">
        <v>209382</v>
      </c>
      <c r="E15778" t="str">
        <f>LEFT(B15778,4)</f>
        <v>D898</v>
      </c>
      <c r="F15778" t="str">
        <f>LEFT(A15778,2)</f>
        <v>13</v>
      </c>
      <c r="G15778" t="str">
        <f>MID(B15778,5,999)</f>
        <v>北京科技大学天津学院</v>
      </c>
      <c r="H15778" t="str">
        <f>MID(A15778,3,999)</f>
        <v>无人驾驶航空器系统工程</v>
      </c>
    </row>
    <row r="15779" spans="1:8" ht="15.5" x14ac:dyDescent="0.35">
      <c r="A15779" s="1" t="s">
        <v>6454</v>
      </c>
      <c r="B15779" s="1" t="s">
        <v>11443</v>
      </c>
      <c r="C15779" s="1">
        <v>6</v>
      </c>
      <c r="D15779" s="1">
        <v>209401</v>
      </c>
      <c r="E15779" t="str">
        <f>LEFT(B15779,4)</f>
        <v>D534</v>
      </c>
      <c r="F15779" t="str">
        <f>LEFT(A15779,2)</f>
        <v>0B</v>
      </c>
      <c r="G15779" t="str">
        <f>MID(B15779,5,999)</f>
        <v>山西工学院</v>
      </c>
      <c r="H15779" t="str">
        <f>MID(A15779,3,999)</f>
        <v>材料成型及控制工程</v>
      </c>
    </row>
    <row r="15780" spans="1:8" ht="15.5" x14ac:dyDescent="0.35">
      <c r="A15780" s="1" t="s">
        <v>169</v>
      </c>
      <c r="B15780" s="1" t="s">
        <v>12371</v>
      </c>
      <c r="C15780" s="1">
        <v>7</v>
      </c>
      <c r="D15780" s="1">
        <v>209403</v>
      </c>
      <c r="E15780" t="str">
        <f>LEFT(B15780,4)</f>
        <v>D592</v>
      </c>
      <c r="F15780" t="str">
        <f>LEFT(A15780,2)</f>
        <v>10</v>
      </c>
      <c r="G15780" t="str">
        <f>MID(B15780,5,999)</f>
        <v>燕山大学里仁学院</v>
      </c>
      <c r="H15780" t="str">
        <f>MID(A15780,3,999)</f>
        <v>电气工程及其自动化</v>
      </c>
    </row>
    <row r="15781" spans="1:8" ht="15.5" x14ac:dyDescent="0.35">
      <c r="A15781" s="1" t="s">
        <v>13424</v>
      </c>
      <c r="B15781" s="1" t="s">
        <v>13256</v>
      </c>
      <c r="C15781" s="1">
        <v>2</v>
      </c>
      <c r="D15781" s="1">
        <v>209426</v>
      </c>
      <c r="E15781" t="str">
        <f>LEFT(B15781,4)</f>
        <v>D330</v>
      </c>
      <c r="F15781" t="str">
        <f>LEFT(A15781,2)</f>
        <v>1U</v>
      </c>
      <c r="G15781" t="str">
        <f>MID(B15781,5,999)</f>
        <v>昆明城市学院（原云南师范大学商学院）</v>
      </c>
      <c r="H15781" t="str">
        <f>MID(A15781,3,999)</f>
        <v>网络与新媒体</v>
      </c>
    </row>
    <row r="15782" spans="1:8" ht="15.5" x14ac:dyDescent="0.35">
      <c r="A15782" s="1" t="s">
        <v>5318</v>
      </c>
      <c r="B15782" s="1" t="s">
        <v>10108</v>
      </c>
      <c r="C15782" s="1">
        <v>60</v>
      </c>
      <c r="D15782" s="1">
        <v>209433</v>
      </c>
      <c r="E15782" t="str">
        <f>LEFT(B15782,4)</f>
        <v>B510</v>
      </c>
      <c r="F15782" t="str">
        <f>LEFT(A15782,2)</f>
        <v>52</v>
      </c>
      <c r="G15782" t="str">
        <f>MID(B15782,5,999)</f>
        <v>山东交通学院</v>
      </c>
      <c r="H15782" t="str">
        <f>MID(A15782,3,999)</f>
        <v>电气工程及其自动化(中外合作办学)</v>
      </c>
    </row>
    <row r="15783" spans="1:8" ht="15.5" x14ac:dyDescent="0.35">
      <c r="A15783" s="1" t="s">
        <v>13425</v>
      </c>
      <c r="B15783" s="1" t="s">
        <v>13218</v>
      </c>
      <c r="C15783" s="1">
        <v>4</v>
      </c>
      <c r="D15783" s="1">
        <v>209434</v>
      </c>
      <c r="E15783" t="str">
        <f>LEFT(B15783,4)</f>
        <v>C636</v>
      </c>
      <c r="F15783" t="str">
        <f>LEFT(A15783,2)</f>
        <v>0P</v>
      </c>
      <c r="G15783" t="str">
        <f>MID(B15783,5,999)</f>
        <v>成都东软学院</v>
      </c>
      <c r="H15783" t="str">
        <f>MID(A15783,3,999)</f>
        <v>智能医学工程</v>
      </c>
    </row>
    <row r="15784" spans="1:8" ht="15.5" x14ac:dyDescent="0.35">
      <c r="A15784" s="1" t="s">
        <v>13426</v>
      </c>
      <c r="B15784" s="1" t="s">
        <v>8688</v>
      </c>
      <c r="C15784" s="1">
        <v>5</v>
      </c>
      <c r="D15784" s="1">
        <v>209439</v>
      </c>
      <c r="E15784" t="str">
        <f>LEFT(B15784,4)</f>
        <v>A350</v>
      </c>
      <c r="F15784" t="str">
        <f>LEFT(A15784,2)</f>
        <v>45</v>
      </c>
      <c r="G15784" t="str">
        <f>MID(B15784,5,999)</f>
        <v>台州学院</v>
      </c>
      <c r="H15784" t="str">
        <f>MID(A15784,3,999)</f>
        <v>土木工程(中外合作办学)</v>
      </c>
    </row>
    <row r="15785" spans="1:8" ht="15.5" x14ac:dyDescent="0.35">
      <c r="A15785" s="1" t="s">
        <v>2561</v>
      </c>
      <c r="B15785" s="1" t="s">
        <v>12551</v>
      </c>
      <c r="C15785" s="1">
        <v>2</v>
      </c>
      <c r="D15785" s="1">
        <v>209457</v>
      </c>
      <c r="E15785" t="str">
        <f>LEFT(B15785,4)</f>
        <v>D326</v>
      </c>
      <c r="F15785" t="str">
        <f>LEFT(A15785,2)</f>
        <v>27</v>
      </c>
      <c r="G15785" t="str">
        <f>MID(B15785,5,999)</f>
        <v>云南大学滇池学院</v>
      </c>
      <c r="H15785" t="str">
        <f>MID(A15785,3,999)</f>
        <v>会计学</v>
      </c>
    </row>
    <row r="15786" spans="1:8" ht="15.5" x14ac:dyDescent="0.35">
      <c r="A15786" s="1" t="s">
        <v>13427</v>
      </c>
      <c r="B15786" s="1" t="s">
        <v>11283</v>
      </c>
      <c r="C15786" s="1">
        <v>1</v>
      </c>
      <c r="D15786" s="1">
        <v>209466</v>
      </c>
      <c r="E15786" t="str">
        <f>LEFT(B15786,4)</f>
        <v>D198</v>
      </c>
      <c r="F15786" t="str">
        <f>LEFT(A15786,2)</f>
        <v>4D</v>
      </c>
      <c r="G15786" t="str">
        <f>MID(B15786,5,999)</f>
        <v>大连理工大学城市学院</v>
      </c>
      <c r="H15786" t="str">
        <f>MID(A15786,3,999)</f>
        <v>建筑学</v>
      </c>
    </row>
    <row r="15787" spans="1:8" ht="15.5" x14ac:dyDescent="0.35">
      <c r="A15787" s="1" t="s">
        <v>13428</v>
      </c>
      <c r="B15787" s="1" t="s">
        <v>11837</v>
      </c>
      <c r="C15787" s="1">
        <v>15</v>
      </c>
      <c r="D15787" s="1">
        <v>209474</v>
      </c>
      <c r="E15787" t="str">
        <f>LEFT(B15787,4)</f>
        <v>A763</v>
      </c>
      <c r="F15787" t="str">
        <f>LEFT(A15787,2)</f>
        <v>5N</v>
      </c>
      <c r="G15787" t="str">
        <f>MID(B15787,5,999)</f>
        <v>喀什大学</v>
      </c>
      <c r="H15787" t="str">
        <f>MID(A15787,3,999)</f>
        <v>给排水科学与工程</v>
      </c>
    </row>
    <row r="15788" spans="1:8" ht="15.5" x14ac:dyDescent="0.35">
      <c r="A15788" s="1" t="s">
        <v>12587</v>
      </c>
      <c r="B15788" s="1" t="s">
        <v>13278</v>
      </c>
      <c r="C15788" s="1">
        <v>2</v>
      </c>
      <c r="D15788" s="1">
        <v>209521</v>
      </c>
      <c r="E15788" t="str">
        <f>LEFT(B15788,4)</f>
        <v>D600</v>
      </c>
      <c r="F15788" t="str">
        <f>LEFT(A15788,2)</f>
        <v>26</v>
      </c>
      <c r="G15788" t="str">
        <f>MID(B15788,5,999)</f>
        <v>长春光华学院</v>
      </c>
      <c r="H15788" t="str">
        <f>MID(A15788,3,999)</f>
        <v>会计学</v>
      </c>
    </row>
    <row r="15789" spans="1:8" ht="15.5" x14ac:dyDescent="0.35">
      <c r="A15789" s="1" t="s">
        <v>6667</v>
      </c>
      <c r="B15789" s="1" t="s">
        <v>13218</v>
      </c>
      <c r="C15789" s="1">
        <v>4</v>
      </c>
      <c r="D15789" s="1">
        <v>209527</v>
      </c>
      <c r="E15789" t="str">
        <f>LEFT(B15789,4)</f>
        <v>C636</v>
      </c>
      <c r="F15789" t="str">
        <f>LEFT(A15789,2)</f>
        <v>0K</v>
      </c>
      <c r="G15789" t="str">
        <f>MID(B15789,5,999)</f>
        <v>成都东软学院</v>
      </c>
      <c r="H15789" t="str">
        <f>MID(A15789,3,999)</f>
        <v>英语</v>
      </c>
    </row>
    <row r="15790" spans="1:8" ht="15.5" x14ac:dyDescent="0.35">
      <c r="A15790" s="1" t="s">
        <v>13429</v>
      </c>
      <c r="B15790" s="1" t="s">
        <v>9969</v>
      </c>
      <c r="C15790" s="1">
        <v>60</v>
      </c>
      <c r="D15790" s="1">
        <v>209531</v>
      </c>
      <c r="E15790" t="str">
        <f>LEFT(B15790,4)</f>
        <v>A904</v>
      </c>
      <c r="F15790" t="str">
        <f>LEFT(A15790,2)</f>
        <v>22</v>
      </c>
      <c r="G15790" t="str">
        <f>MID(B15790,5,999)</f>
        <v>枣庄学院</v>
      </c>
      <c r="H15790" t="str">
        <f>MID(A15790,3,999)</f>
        <v>数学与应用数学(校企合作，与中软创新研究院合作)</v>
      </c>
    </row>
    <row r="15791" spans="1:8" ht="15.5" x14ac:dyDescent="0.35">
      <c r="A15791" s="1" t="s">
        <v>13430</v>
      </c>
      <c r="B15791" s="1" t="s">
        <v>13187</v>
      </c>
      <c r="C15791" s="1">
        <v>3</v>
      </c>
      <c r="D15791" s="1">
        <v>209583</v>
      </c>
      <c r="E15791" t="str">
        <f>LEFT(B15791,4)</f>
        <v>D830</v>
      </c>
      <c r="F15791" t="str">
        <f>LEFT(A15791,2)</f>
        <v>0R</v>
      </c>
      <c r="G15791" t="str">
        <f>MID(B15791,5,999)</f>
        <v>广西外国语学院</v>
      </c>
      <c r="H15791" t="str">
        <f>MID(A15791,3,999)</f>
        <v>财务管理</v>
      </c>
    </row>
    <row r="15792" spans="1:8" ht="15.5" x14ac:dyDescent="0.35">
      <c r="A15792" s="1" t="s">
        <v>11271</v>
      </c>
      <c r="B15792" s="1" t="s">
        <v>13431</v>
      </c>
      <c r="C15792" s="1">
        <v>5</v>
      </c>
      <c r="D15792" s="1">
        <v>209622</v>
      </c>
      <c r="E15792" t="str">
        <f>LEFT(B15792,4)</f>
        <v>B784</v>
      </c>
      <c r="F15792" t="str">
        <f>LEFT(A15792,2)</f>
        <v>11</v>
      </c>
      <c r="G15792" t="str">
        <f>MID(B15792,5,999)</f>
        <v>仰恩大学</v>
      </c>
      <c r="H15792" t="str">
        <f>MID(A15792,3,999)</f>
        <v>经济学</v>
      </c>
    </row>
    <row r="15793" spans="1:8" ht="15.5" x14ac:dyDescent="0.35">
      <c r="A15793" s="1" t="s">
        <v>13432</v>
      </c>
      <c r="B15793" s="1" t="s">
        <v>8928</v>
      </c>
      <c r="C15793" s="1">
        <v>40</v>
      </c>
      <c r="D15793" s="1">
        <v>209705</v>
      </c>
      <c r="E15793" t="str">
        <f>LEFT(B15793,4)</f>
        <v>B067</v>
      </c>
      <c r="F15793" t="str">
        <f>LEFT(A15793,2)</f>
        <v>70</v>
      </c>
      <c r="G15793" t="str">
        <f>MID(B15793,5,999)</f>
        <v>潍坊学院</v>
      </c>
      <c r="H15793" t="str">
        <f>MID(A15793,3,999)</f>
        <v>电子信息工程(校企合作，与歌尔股份公司合作共建产业学院)</v>
      </c>
    </row>
    <row r="15794" spans="1:8" ht="15.5" x14ac:dyDescent="0.35">
      <c r="A15794" s="1" t="s">
        <v>11464</v>
      </c>
      <c r="B15794" s="1" t="s">
        <v>12847</v>
      </c>
      <c r="C15794" s="1">
        <v>6</v>
      </c>
      <c r="D15794" s="1">
        <v>209706</v>
      </c>
      <c r="E15794" t="str">
        <f>LEFT(B15794,4)</f>
        <v>E225</v>
      </c>
      <c r="F15794" t="str">
        <f>LEFT(A15794,2)</f>
        <v>02</v>
      </c>
      <c r="G15794" t="str">
        <f>MID(B15794,5,999)</f>
        <v>河北东方学院</v>
      </c>
      <c r="H15794" t="str">
        <f>MID(A15794,3,999)</f>
        <v>经济与金融</v>
      </c>
    </row>
    <row r="15795" spans="1:8" ht="15.5" x14ac:dyDescent="0.35">
      <c r="A15795" s="1" t="s">
        <v>13329</v>
      </c>
      <c r="B15795" s="1" t="s">
        <v>12645</v>
      </c>
      <c r="C15795" s="1">
        <v>2</v>
      </c>
      <c r="D15795" s="1">
        <v>209708</v>
      </c>
      <c r="E15795" t="str">
        <f>LEFT(B15795,4)</f>
        <v>C709</v>
      </c>
      <c r="F15795" t="str">
        <f>LEFT(A15795,2)</f>
        <v>19</v>
      </c>
      <c r="G15795" t="str">
        <f>MID(B15795,5,999)</f>
        <v>厦门华厦学院</v>
      </c>
      <c r="H15795" t="str">
        <f>MID(A15795,3,999)</f>
        <v>审计学</v>
      </c>
    </row>
    <row r="15796" spans="1:8" ht="15.5" x14ac:dyDescent="0.35">
      <c r="A15796" s="1" t="s">
        <v>3140</v>
      </c>
      <c r="B15796" s="1" t="s">
        <v>12710</v>
      </c>
      <c r="C15796" s="1">
        <v>2</v>
      </c>
      <c r="D15796" s="1">
        <v>209754</v>
      </c>
      <c r="E15796" t="str">
        <f>LEFT(B15796,4)</f>
        <v>D421</v>
      </c>
      <c r="F15796" t="str">
        <f>LEFT(A15796,2)</f>
        <v>01</v>
      </c>
      <c r="G15796" t="str">
        <f>MID(B15796,5,999)</f>
        <v>南昌工学院</v>
      </c>
      <c r="H15796" t="str">
        <f>MID(A15796,3,999)</f>
        <v>会计学</v>
      </c>
    </row>
    <row r="15797" spans="1:8" ht="15.5" x14ac:dyDescent="0.35">
      <c r="A15797" s="1" t="s">
        <v>13433</v>
      </c>
      <c r="B15797" s="1" t="s">
        <v>12192</v>
      </c>
      <c r="C15797" s="1">
        <v>9</v>
      </c>
      <c r="D15797" s="1">
        <v>209790</v>
      </c>
      <c r="E15797" t="str">
        <f>LEFT(B15797,4)</f>
        <v>D903</v>
      </c>
      <c r="F15797" t="str">
        <f>LEFT(A15797,2)</f>
        <v>40</v>
      </c>
      <c r="G15797" t="str">
        <f>MID(B15797,5,999)</f>
        <v>成都锦城学院</v>
      </c>
      <c r="H15797" t="str">
        <f>MID(A15797,3,999)</f>
        <v>国际商务</v>
      </c>
    </row>
    <row r="15798" spans="1:8" ht="15.5" x14ac:dyDescent="0.35">
      <c r="A15798" s="1" t="s">
        <v>5810</v>
      </c>
      <c r="B15798" s="1" t="s">
        <v>11544</v>
      </c>
      <c r="C15798" s="1">
        <v>2</v>
      </c>
      <c r="D15798" s="1">
        <v>209796</v>
      </c>
      <c r="E15798" t="str">
        <f>LEFT(B15798,4)</f>
        <v>D898</v>
      </c>
      <c r="F15798" t="str">
        <f>LEFT(A15798,2)</f>
        <v>01</v>
      </c>
      <c r="G15798" t="str">
        <f>MID(B15798,5,999)</f>
        <v>北京科技大学天津学院</v>
      </c>
      <c r="H15798" t="str">
        <f>MID(A15798,3,999)</f>
        <v>土木工程</v>
      </c>
    </row>
    <row r="15799" spans="1:8" ht="15.5" x14ac:dyDescent="0.35">
      <c r="A15799" s="1" t="s">
        <v>13434</v>
      </c>
      <c r="B15799" s="1" t="s">
        <v>6866</v>
      </c>
      <c r="C15799" s="1">
        <v>1</v>
      </c>
      <c r="D15799" s="1">
        <v>209801</v>
      </c>
      <c r="E15799" t="str">
        <f>LEFT(B15799,4)</f>
        <v>D239</v>
      </c>
      <c r="F15799" t="str">
        <f>LEFT(A15799,2)</f>
        <v>11</v>
      </c>
      <c r="G15799" t="str">
        <f>MID(B15799,5,999)</f>
        <v>武汉工程大学邮电与信息工程学院</v>
      </c>
      <c r="H15799" t="str">
        <f>MID(A15799,3,999)</f>
        <v>通信工程(移动通信方向)</v>
      </c>
    </row>
    <row r="15800" spans="1:8" ht="15.5" x14ac:dyDescent="0.35">
      <c r="A15800" s="1" t="s">
        <v>13435</v>
      </c>
      <c r="B15800" s="1" t="s">
        <v>9140</v>
      </c>
      <c r="C15800" s="1">
        <v>70</v>
      </c>
      <c r="D15800" s="1">
        <v>209825</v>
      </c>
      <c r="E15800" t="str">
        <f>LEFT(B15800,4)</f>
        <v>A449</v>
      </c>
      <c r="F15800" t="str">
        <f>LEFT(A15800,2)</f>
        <v>62</v>
      </c>
      <c r="G15800" t="str">
        <f>MID(B15800,5,999)</f>
        <v>滨州学院</v>
      </c>
      <c r="H15800" t="str">
        <f>MID(A15800,3,999)</f>
        <v>电子信息工程(校企合作，与山东华兴教育科技有限公司合作)</v>
      </c>
    </row>
    <row r="15801" spans="1:8" ht="15.5" x14ac:dyDescent="0.35">
      <c r="A15801" s="1" t="s">
        <v>1880</v>
      </c>
      <c r="B15801" s="1" t="s">
        <v>12662</v>
      </c>
      <c r="C15801" s="1">
        <v>2</v>
      </c>
      <c r="D15801" s="1">
        <v>209837</v>
      </c>
      <c r="E15801" t="str">
        <f>LEFT(B15801,4)</f>
        <v>E625</v>
      </c>
      <c r="F15801" t="str">
        <f>LEFT(A15801,2)</f>
        <v>08</v>
      </c>
      <c r="G15801" t="str">
        <f>MID(B15801,5,999)</f>
        <v>茅台学院</v>
      </c>
      <c r="H15801" t="str">
        <f>MID(A15801,3,999)</f>
        <v>自动化</v>
      </c>
    </row>
    <row r="15802" spans="1:8" ht="15.5" x14ac:dyDescent="0.35">
      <c r="A15802" s="1" t="s">
        <v>13436</v>
      </c>
      <c r="B15802" s="1" t="s">
        <v>9820</v>
      </c>
      <c r="C15802" s="1">
        <v>80</v>
      </c>
      <c r="D15802" s="1">
        <v>209852</v>
      </c>
      <c r="E15802" t="str">
        <f>LEFT(B15802,4)</f>
        <v>A453</v>
      </c>
      <c r="F15802" t="str">
        <f>LEFT(A15802,2)</f>
        <v>2A</v>
      </c>
      <c r="G15802" t="str">
        <f>MID(B15802,5,999)</f>
        <v>泰山学院</v>
      </c>
      <c r="H15802" t="str">
        <f>MID(A15802,3,999)</f>
        <v>数据科学与大数据技术(校企合作，与青软创新科技集团有限公司合作)</v>
      </c>
    </row>
    <row r="15803" spans="1:8" ht="15.5" x14ac:dyDescent="0.35">
      <c r="A15803" s="1" t="s">
        <v>13437</v>
      </c>
      <c r="B15803" s="1" t="s">
        <v>13016</v>
      </c>
      <c r="C15803" s="1">
        <v>1</v>
      </c>
      <c r="D15803" s="1">
        <v>209858</v>
      </c>
      <c r="E15803" t="str">
        <f>LEFT(B15803,4)</f>
        <v>C915</v>
      </c>
      <c r="F15803" t="str">
        <f>LEFT(A15803,2)</f>
        <v>A1</v>
      </c>
      <c r="G15803" t="str">
        <f>MID(B15803,5,999)</f>
        <v>上海中侨职业技术大学</v>
      </c>
      <c r="H15803" t="str">
        <f>MID(A15803,3,999)</f>
        <v>建筑工程</v>
      </c>
    </row>
    <row r="15804" spans="1:8" ht="15.5" x14ac:dyDescent="0.35">
      <c r="A15804" s="1" t="s">
        <v>13438</v>
      </c>
      <c r="B15804" s="1" t="s">
        <v>13076</v>
      </c>
      <c r="C15804" s="1">
        <v>20</v>
      </c>
      <c r="D15804" s="1">
        <v>209910</v>
      </c>
      <c r="E15804" t="str">
        <f>LEFT(B15804,4)</f>
        <v>D993</v>
      </c>
      <c r="F15804" t="str">
        <f>LEFT(A15804,2)</f>
        <v>12</v>
      </c>
      <c r="G15804" t="str">
        <f>MID(B15804,5,999)</f>
        <v>南通大学杏林学院</v>
      </c>
      <c r="H15804" t="str">
        <f>MID(A15804,3,999)</f>
        <v>海洋技术</v>
      </c>
    </row>
    <row r="15805" spans="1:8" ht="15.5" x14ac:dyDescent="0.35">
      <c r="A15805" s="1" t="s">
        <v>13439</v>
      </c>
      <c r="B15805" s="1" t="s">
        <v>8916</v>
      </c>
      <c r="C15805" s="1">
        <v>7</v>
      </c>
      <c r="D15805" s="1">
        <v>209927</v>
      </c>
      <c r="E15805" t="str">
        <f>LEFT(B15805,4)</f>
        <v>A594</v>
      </c>
      <c r="F15805" t="str">
        <f>LEFT(A15805,2)</f>
        <v>HM</v>
      </c>
      <c r="G15805" t="str">
        <f>MID(B15805,5,999)</f>
        <v>广西科技大学</v>
      </c>
      <c r="H15805" t="str">
        <f>MID(A15805,3,999)</f>
        <v>机械工程(中外合作办学)</v>
      </c>
    </row>
    <row r="15806" spans="1:8" ht="15.5" x14ac:dyDescent="0.35">
      <c r="A15806" s="1" t="s">
        <v>10519</v>
      </c>
      <c r="B15806" s="1" t="s">
        <v>13273</v>
      </c>
      <c r="C15806" s="1">
        <v>36</v>
      </c>
      <c r="D15806" s="1">
        <v>209938</v>
      </c>
      <c r="E15806" t="str">
        <f>LEFT(B15806,4)</f>
        <v>D359</v>
      </c>
      <c r="F15806" t="str">
        <f>LEFT(A15806,2)</f>
        <v>11</v>
      </c>
      <c r="G15806" t="str">
        <f>MID(B15806,5,999)</f>
        <v>烟台理工学院（原烟台大学文经学院）</v>
      </c>
      <c r="H15806" t="str">
        <f>MID(A15806,3,999)</f>
        <v>审计学</v>
      </c>
    </row>
    <row r="15807" spans="1:8" ht="15.5" x14ac:dyDescent="0.35">
      <c r="A15807" s="1" t="s">
        <v>13440</v>
      </c>
      <c r="B15807" s="1" t="s">
        <v>12489</v>
      </c>
      <c r="C15807" s="1">
        <v>2</v>
      </c>
      <c r="D15807" s="1">
        <v>209959</v>
      </c>
      <c r="E15807" t="str">
        <f>LEFT(B15807,4)</f>
        <v>E043</v>
      </c>
      <c r="F15807" t="str">
        <f>LEFT(A15807,2)</f>
        <v>02</v>
      </c>
      <c r="G15807" t="str">
        <f>MID(B15807,5,999)</f>
        <v>四川文化艺术学院</v>
      </c>
      <c r="H15807" t="str">
        <f>MID(A15807,3,999)</f>
        <v>民族学</v>
      </c>
    </row>
    <row r="15808" spans="1:8" ht="15.5" x14ac:dyDescent="0.35">
      <c r="A15808" s="1" t="s">
        <v>2817</v>
      </c>
      <c r="B15808" s="1" t="s">
        <v>12847</v>
      </c>
      <c r="C15808" s="1">
        <v>7</v>
      </c>
      <c r="D15808" s="1">
        <v>209994</v>
      </c>
      <c r="E15808" t="str">
        <f>LEFT(B15808,4)</f>
        <v>E225</v>
      </c>
      <c r="F15808" t="str">
        <f>LEFT(A15808,2)</f>
        <v>03</v>
      </c>
      <c r="G15808" t="str">
        <f>MID(B15808,5,999)</f>
        <v>河北东方学院</v>
      </c>
      <c r="H15808" t="str">
        <f>MID(A15808,3,999)</f>
        <v>国际经济与贸易</v>
      </c>
    </row>
    <row r="15809" spans="1:8" ht="15.5" x14ac:dyDescent="0.35">
      <c r="A15809" s="1" t="s">
        <v>13441</v>
      </c>
      <c r="B15809" s="1" t="s">
        <v>13442</v>
      </c>
      <c r="C15809" s="1">
        <v>3</v>
      </c>
      <c r="D15809" s="1">
        <v>210003</v>
      </c>
      <c r="E15809" t="str">
        <f>LEFT(B15809,4)</f>
        <v>E203</v>
      </c>
      <c r="F15809" t="str">
        <f>LEFT(A15809,2)</f>
        <v>4B</v>
      </c>
      <c r="G15809" t="str">
        <f>MID(B15809,5,999)</f>
        <v>皖江工学院</v>
      </c>
      <c r="H15809" t="str">
        <f>MID(A15809,3,999)</f>
        <v>会计学</v>
      </c>
    </row>
    <row r="15810" spans="1:8" ht="15.5" x14ac:dyDescent="0.35">
      <c r="A15810" s="1" t="s">
        <v>6310</v>
      </c>
      <c r="B15810" s="1" t="s">
        <v>11886</v>
      </c>
      <c r="C15810" s="1">
        <v>2</v>
      </c>
      <c r="D15810" s="1">
        <v>210005</v>
      </c>
      <c r="E15810" t="str">
        <f>LEFT(B15810,4)</f>
        <v>D989</v>
      </c>
      <c r="F15810" t="str">
        <f>LEFT(A15810,2)</f>
        <v>20</v>
      </c>
      <c r="G15810" t="str">
        <f>MID(B15810,5,999)</f>
        <v>南京邮电大学通达学院</v>
      </c>
      <c r="H15810" t="str">
        <f>MID(A15810,3,999)</f>
        <v>通信工程</v>
      </c>
    </row>
    <row r="15811" spans="1:8" ht="15.5" x14ac:dyDescent="0.35">
      <c r="A15811" s="1" t="s">
        <v>13443</v>
      </c>
      <c r="B15811" s="1" t="s">
        <v>12948</v>
      </c>
      <c r="C15811" s="1">
        <v>5</v>
      </c>
      <c r="D15811" s="1">
        <v>210006</v>
      </c>
      <c r="E15811" t="str">
        <f>LEFT(B15811,4)</f>
        <v>D571</v>
      </c>
      <c r="F15811" t="str">
        <f>LEFT(A15811,2)</f>
        <v>34</v>
      </c>
      <c r="G15811" t="str">
        <f>MID(B15811,5,999)</f>
        <v>无锡太湖学院</v>
      </c>
      <c r="H15811" t="str">
        <f>MID(A15811,3,999)</f>
        <v>跨境电子商务</v>
      </c>
    </row>
    <row r="15812" spans="1:8" ht="15.5" x14ac:dyDescent="0.35">
      <c r="A15812" s="1" t="s">
        <v>13444</v>
      </c>
      <c r="B15812" s="1" t="s">
        <v>9140</v>
      </c>
      <c r="C15812" s="1">
        <v>40</v>
      </c>
      <c r="D15812" s="1">
        <v>210007</v>
      </c>
      <c r="E15812" t="str">
        <f>LEFT(B15812,4)</f>
        <v>A449</v>
      </c>
      <c r="F15812" t="str">
        <f>LEFT(A15812,2)</f>
        <v>64</v>
      </c>
      <c r="G15812" t="str">
        <f>MID(B15812,5,999)</f>
        <v>滨州学院</v>
      </c>
      <c r="H15812" t="str">
        <f>MID(A15812,3,999)</f>
        <v>通信工程(校企合作，与山东中兴教育咨询有限公司合作)</v>
      </c>
    </row>
    <row r="15813" spans="1:8" ht="15.5" x14ac:dyDescent="0.35">
      <c r="A15813" s="1" t="s">
        <v>13445</v>
      </c>
      <c r="B15813" s="1" t="s">
        <v>8928</v>
      </c>
      <c r="C15813" s="1">
        <v>50</v>
      </c>
      <c r="D15813" s="1">
        <v>210032</v>
      </c>
      <c r="E15813" t="str">
        <f>LEFT(B15813,4)</f>
        <v>B067</v>
      </c>
      <c r="F15813" t="str">
        <f>LEFT(A15813,2)</f>
        <v>66</v>
      </c>
      <c r="G15813" t="str">
        <f>MID(B15813,5,999)</f>
        <v>潍坊学院</v>
      </c>
      <c r="H15813" t="str">
        <f>MID(A15813,3,999)</f>
        <v>机械设计制造及其自动化(校企合作，与潍柴控股公司合作共建产业学院)</v>
      </c>
    </row>
    <row r="15814" spans="1:8" ht="15.5" x14ac:dyDescent="0.35">
      <c r="A15814" s="1" t="s">
        <v>9402</v>
      </c>
      <c r="B15814" s="1" t="s">
        <v>13446</v>
      </c>
      <c r="C15814" s="1">
        <v>5</v>
      </c>
      <c r="D15814" s="1">
        <v>210076</v>
      </c>
      <c r="E15814" t="str">
        <f>LEFT(B15814,4)</f>
        <v>B446</v>
      </c>
      <c r="F15814" t="str">
        <f>LEFT(A15814,2)</f>
        <v>16</v>
      </c>
      <c r="G15814" t="str">
        <f>MID(B15814,5,999)</f>
        <v>黑龙江东方学院</v>
      </c>
      <c r="H15814" t="str">
        <f>MID(A15814,3,999)</f>
        <v>财务管理</v>
      </c>
    </row>
    <row r="15815" spans="1:8" ht="15.5" x14ac:dyDescent="0.35">
      <c r="A15815" s="1" t="s">
        <v>13447</v>
      </c>
      <c r="B15815" s="1" t="s">
        <v>6385</v>
      </c>
      <c r="C15815" s="1">
        <v>110</v>
      </c>
      <c r="D15815" s="1">
        <v>210088</v>
      </c>
      <c r="E15815" t="str">
        <f>LEFT(B15815,4)</f>
        <v>A451</v>
      </c>
      <c r="F15815" t="str">
        <f>LEFT(A15815,2)</f>
        <v>62</v>
      </c>
      <c r="G15815" t="str">
        <f>MID(B15815,5,999)</f>
        <v>鲁东大学</v>
      </c>
      <c r="H15815" t="str">
        <f>MID(A15815,3,999)</f>
        <v>机械设计制造及其自动化(中外合作办学)(中韩合作)</v>
      </c>
    </row>
    <row r="15816" spans="1:8" ht="15.5" x14ac:dyDescent="0.35">
      <c r="A15816" s="1" t="s">
        <v>13448</v>
      </c>
      <c r="B15816" s="1" t="s">
        <v>12273</v>
      </c>
      <c r="C15816" s="1">
        <v>5</v>
      </c>
      <c r="D15816" s="1">
        <v>210090</v>
      </c>
      <c r="E15816" t="str">
        <f>LEFT(B15816,4)</f>
        <v>D558</v>
      </c>
      <c r="F15816" t="str">
        <f>LEFT(A15816,2)</f>
        <v>P1</v>
      </c>
      <c r="G15816" t="str">
        <f>MID(B15816,5,999)</f>
        <v>新疆理工学院</v>
      </c>
      <c r="H15816" t="str">
        <f>MID(A15816,3,999)</f>
        <v>计算机科学与技术</v>
      </c>
    </row>
    <row r="15817" spans="1:8" ht="15.5" x14ac:dyDescent="0.35">
      <c r="A15817" s="1" t="s">
        <v>13449</v>
      </c>
      <c r="B15817" s="1" t="s">
        <v>12577</v>
      </c>
      <c r="C15817" s="1">
        <v>25</v>
      </c>
      <c r="D15817" s="1">
        <v>210100</v>
      </c>
      <c r="E15817" t="str">
        <f>LEFT(B15817,4)</f>
        <v>C332</v>
      </c>
      <c r="F15817" t="str">
        <f>LEFT(A15817,2)</f>
        <v>10</v>
      </c>
      <c r="G15817" t="str">
        <f>MID(B15817,5,999)</f>
        <v>烟台南山学院</v>
      </c>
      <c r="H15817" t="str">
        <f>MID(A15817,3,999)</f>
        <v>纺织工程(校企合作，与南山智尚科技股份有限公司合作)</v>
      </c>
    </row>
    <row r="15818" spans="1:8" ht="15.5" x14ac:dyDescent="0.35">
      <c r="A15818" s="1" t="s">
        <v>4251</v>
      </c>
      <c r="B15818" s="1" t="s">
        <v>11696</v>
      </c>
      <c r="C15818" s="1">
        <v>1</v>
      </c>
      <c r="D15818" s="1">
        <v>210107</v>
      </c>
      <c r="E15818" t="str">
        <f>LEFT(B15818,4)</f>
        <v>E038</v>
      </c>
      <c r="F15818" t="str">
        <f>LEFT(A15818,2)</f>
        <v>18</v>
      </c>
      <c r="G15818" t="str">
        <f>MID(B15818,5,999)</f>
        <v>天津仁爱学院</v>
      </c>
      <c r="H15818" t="str">
        <f>MID(A15818,3,999)</f>
        <v>物流工程</v>
      </c>
    </row>
    <row r="15819" spans="1:8" ht="15.5" x14ac:dyDescent="0.35">
      <c r="A15819" s="1" t="s">
        <v>13450</v>
      </c>
      <c r="B15819" s="1" t="s">
        <v>12894</v>
      </c>
      <c r="C15819" s="1">
        <v>4</v>
      </c>
      <c r="D15819" s="1">
        <v>210118</v>
      </c>
      <c r="E15819" t="str">
        <f>LEFT(B15819,4)</f>
        <v>D594</v>
      </c>
      <c r="F15819" t="str">
        <f>LEFT(A15819,2)</f>
        <v>07</v>
      </c>
      <c r="G15819" t="str">
        <f>MID(B15819,5,999)</f>
        <v>河北地质大学华信学院</v>
      </c>
      <c r="H15819" t="str">
        <f>MID(A15819,3,999)</f>
        <v>地质类</v>
      </c>
    </row>
    <row r="15820" spans="1:8" ht="15.5" x14ac:dyDescent="0.35">
      <c r="A15820" s="1" t="s">
        <v>13451</v>
      </c>
      <c r="B15820" s="1" t="s">
        <v>13046</v>
      </c>
      <c r="C15820" s="1">
        <v>5</v>
      </c>
      <c r="D15820" s="1">
        <v>210124</v>
      </c>
      <c r="E15820" t="str">
        <f>LEFT(B15820,4)</f>
        <v>C747</v>
      </c>
      <c r="F15820" t="str">
        <f>LEFT(A15820,2)</f>
        <v>04</v>
      </c>
      <c r="G15820" t="str">
        <f>MID(B15820,5,999)</f>
        <v>郑州工业应用技术学院</v>
      </c>
      <c r="H15820" t="str">
        <f>MID(A15820,3,999)</f>
        <v>学前教育</v>
      </c>
    </row>
    <row r="15821" spans="1:8" ht="15.5" x14ac:dyDescent="0.35">
      <c r="A15821" s="1" t="s">
        <v>13452</v>
      </c>
      <c r="B15821" s="1" t="s">
        <v>13453</v>
      </c>
      <c r="C15821" s="1">
        <v>4</v>
      </c>
      <c r="D15821" s="1">
        <v>210140</v>
      </c>
      <c r="E15821" t="str">
        <f>LEFT(B15821,4)</f>
        <v>D650</v>
      </c>
      <c r="F15821" t="str">
        <f>LEFT(A15821,2)</f>
        <v>0D</v>
      </c>
      <c r="G15821" t="str">
        <f>MID(B15821,5,999)</f>
        <v>贵阳信息科技学院</v>
      </c>
      <c r="H15821" t="str">
        <f>MID(A15821,3,999)</f>
        <v>生物工程</v>
      </c>
    </row>
    <row r="15822" spans="1:8" ht="15.5" x14ac:dyDescent="0.35">
      <c r="A15822" s="1" t="s">
        <v>13454</v>
      </c>
      <c r="B15822" s="1" t="s">
        <v>13038</v>
      </c>
      <c r="C15822" s="1">
        <v>4</v>
      </c>
      <c r="D15822" s="1">
        <v>210160</v>
      </c>
      <c r="E15822" t="str">
        <f>LEFT(B15822,4)</f>
        <v>D998</v>
      </c>
      <c r="F15822" t="str">
        <f>LEFT(A15822,2)</f>
        <v>31</v>
      </c>
      <c r="G15822" t="str">
        <f>MID(B15822,5,999)</f>
        <v>齐鲁理工学院</v>
      </c>
      <c r="H15822" t="str">
        <f>MID(A15822,3,999)</f>
        <v>康复治疗学</v>
      </c>
    </row>
    <row r="15823" spans="1:8" ht="15.5" x14ac:dyDescent="0.35">
      <c r="A15823" s="1" t="s">
        <v>13455</v>
      </c>
      <c r="B15823" s="1" t="s">
        <v>12863</v>
      </c>
      <c r="C15823" s="1">
        <v>2</v>
      </c>
      <c r="D15823" s="1">
        <v>210167</v>
      </c>
      <c r="E15823" t="str">
        <f>LEFT(B15823,4)</f>
        <v>A693</v>
      </c>
      <c r="F15823" t="str">
        <f>LEFT(A15823,2)</f>
        <v>1M</v>
      </c>
      <c r="G15823" t="str">
        <f>MID(B15823,5,999)</f>
        <v>西藏农牧学院</v>
      </c>
      <c r="H15823" t="str">
        <f>MID(A15823,3,999)</f>
        <v>土木工程</v>
      </c>
    </row>
    <row r="15824" spans="1:8" ht="15.5" x14ac:dyDescent="0.35">
      <c r="A15824" s="1" t="s">
        <v>11273</v>
      </c>
      <c r="B15824" s="1" t="s">
        <v>13218</v>
      </c>
      <c r="C15824" s="1">
        <v>2</v>
      </c>
      <c r="D15824" s="1">
        <v>210173</v>
      </c>
      <c r="E15824" t="str">
        <f>LEFT(B15824,4)</f>
        <v>C636</v>
      </c>
      <c r="F15824" t="str">
        <f>LEFT(A15824,2)</f>
        <v>0J</v>
      </c>
      <c r="G15824" t="str">
        <f>MID(B15824,5,999)</f>
        <v>成都东软学院</v>
      </c>
      <c r="H15824" t="str">
        <f>MID(A15824,3,999)</f>
        <v>商务英语</v>
      </c>
    </row>
    <row r="15825" spans="1:8" ht="15.5" x14ac:dyDescent="0.35">
      <c r="A15825" s="1" t="s">
        <v>4310</v>
      </c>
      <c r="B15825" s="1" t="s">
        <v>12924</v>
      </c>
      <c r="C15825" s="1">
        <v>10</v>
      </c>
      <c r="D15825" s="1">
        <v>210255</v>
      </c>
      <c r="E15825" t="str">
        <f>LEFT(B15825,4)</f>
        <v>A994</v>
      </c>
      <c r="F15825" t="str">
        <f>LEFT(A15825,2)</f>
        <v>27</v>
      </c>
      <c r="G15825" t="str">
        <f>MID(B15825,5,999)</f>
        <v>新疆工程学院</v>
      </c>
      <c r="H15825" t="str">
        <f>MID(A15825,3,999)</f>
        <v>通信工程</v>
      </c>
    </row>
    <row r="15826" spans="1:8" ht="15.5" x14ac:dyDescent="0.35">
      <c r="A15826" s="1" t="s">
        <v>7368</v>
      </c>
      <c r="B15826" s="1" t="s">
        <v>10829</v>
      </c>
      <c r="C15826" s="1">
        <v>6</v>
      </c>
      <c r="D15826" s="1">
        <v>210261</v>
      </c>
      <c r="E15826" t="str">
        <f>LEFT(B15826,4)</f>
        <v>D997</v>
      </c>
      <c r="F15826" t="str">
        <f>LEFT(A15826,2)</f>
        <v>10</v>
      </c>
      <c r="G15826" t="str">
        <f>MID(B15826,5,999)</f>
        <v>青岛农业大学海都学院</v>
      </c>
      <c r="H15826" t="str">
        <f>MID(A15826,3,999)</f>
        <v>机械设计制造及其自动化</v>
      </c>
    </row>
    <row r="15827" spans="1:8" ht="15.5" x14ac:dyDescent="0.35">
      <c r="A15827" s="1" t="s">
        <v>1518</v>
      </c>
      <c r="B15827" s="1" t="s">
        <v>13274</v>
      </c>
      <c r="C15827" s="1">
        <v>3</v>
      </c>
      <c r="D15827" s="1">
        <v>210293</v>
      </c>
      <c r="E15827" t="str">
        <f>LEFT(B15827,4)</f>
        <v>D668</v>
      </c>
      <c r="F15827" t="str">
        <f>LEFT(A15827,2)</f>
        <v>20</v>
      </c>
      <c r="G15827" t="str">
        <f>MID(B15827,5,999)</f>
        <v>成都理工大学工程技术学院</v>
      </c>
      <c r="H15827" t="str">
        <f>MID(A15827,3,999)</f>
        <v>计算机科学与技术</v>
      </c>
    </row>
    <row r="15828" spans="1:8" ht="15.5" x14ac:dyDescent="0.35">
      <c r="A15828" s="1" t="s">
        <v>13456</v>
      </c>
      <c r="B15828" s="1" t="s">
        <v>8902</v>
      </c>
      <c r="C15828" s="1">
        <v>2</v>
      </c>
      <c r="D15828" s="1">
        <v>210314</v>
      </c>
      <c r="E15828" t="str">
        <f>LEFT(B15828,4)</f>
        <v>D593</v>
      </c>
      <c r="F15828" t="str">
        <f>LEFT(A15828,2)</f>
        <v>18</v>
      </c>
      <c r="G15828" t="str">
        <f>MID(B15828,5,999)</f>
        <v>石家庄铁道大学四方学院</v>
      </c>
      <c r="H15828" t="str">
        <f>MID(A15828,3,999)</f>
        <v>工程造价</v>
      </c>
    </row>
    <row r="15829" spans="1:8" ht="15.5" x14ac:dyDescent="0.35">
      <c r="A15829" s="1" t="s">
        <v>13457</v>
      </c>
      <c r="B15829" s="1" t="s">
        <v>12988</v>
      </c>
      <c r="C15829" s="1">
        <v>3</v>
      </c>
      <c r="D15829" s="1">
        <v>210321</v>
      </c>
      <c r="E15829" t="str">
        <f>LEFT(B15829,4)</f>
        <v>C544</v>
      </c>
      <c r="F15829" t="str">
        <f>LEFT(A15829,2)</f>
        <v>37</v>
      </c>
      <c r="G15829" t="str">
        <f>MID(B15829,5,999)</f>
        <v>宁夏理工学院</v>
      </c>
      <c r="H15829" t="str">
        <f>MID(A15829,3,999)</f>
        <v>学前教育</v>
      </c>
    </row>
    <row r="15830" spans="1:8" ht="15.5" x14ac:dyDescent="0.35">
      <c r="A15830" s="1" t="s">
        <v>4570</v>
      </c>
      <c r="B15830" s="1" t="s">
        <v>9599</v>
      </c>
      <c r="C15830" s="1">
        <v>4</v>
      </c>
      <c r="D15830" s="1">
        <v>210331</v>
      </c>
      <c r="E15830" t="str">
        <f>LEFT(B15830,4)</f>
        <v>D469</v>
      </c>
      <c r="F15830" t="str">
        <f>LEFT(A15830,2)</f>
        <v>26</v>
      </c>
      <c r="G15830" t="str">
        <f>MID(B15830,5,999)</f>
        <v>厦门大学嘉庚学院</v>
      </c>
      <c r="H15830" t="str">
        <f>MID(A15830,3,999)</f>
        <v>土木工程</v>
      </c>
    </row>
    <row r="15831" spans="1:8" ht="15.5" x14ac:dyDescent="0.35">
      <c r="A15831" s="1" t="s">
        <v>13458</v>
      </c>
      <c r="B15831" s="1" t="s">
        <v>8928</v>
      </c>
      <c r="C15831" s="1">
        <v>50</v>
      </c>
      <c r="D15831" s="1">
        <v>210343</v>
      </c>
      <c r="E15831" t="str">
        <f>LEFT(B15831,4)</f>
        <v>B067</v>
      </c>
      <c r="F15831" t="str">
        <f>LEFT(A15831,2)</f>
        <v>68</v>
      </c>
      <c r="G15831" t="str">
        <f>MID(B15831,5,999)</f>
        <v>潍坊学院</v>
      </c>
      <c r="H15831" t="str">
        <f>MID(A15831,3,999)</f>
        <v>自动化(校企合作，与潍柴控股公司合作共建产业学院)</v>
      </c>
    </row>
    <row r="15832" spans="1:8" ht="15.5" x14ac:dyDescent="0.35">
      <c r="A15832" s="1" t="s">
        <v>13459</v>
      </c>
      <c r="B15832" s="1" t="s">
        <v>13460</v>
      </c>
      <c r="C15832" s="1">
        <v>12</v>
      </c>
      <c r="D15832" s="1">
        <v>210369</v>
      </c>
      <c r="E15832" t="str">
        <f>LEFT(B15832,4)</f>
        <v>C779</v>
      </c>
      <c r="F15832" t="str">
        <f>LEFT(A15832,2)</f>
        <v>20</v>
      </c>
      <c r="G15832" t="str">
        <f>MID(B15832,5,999)</f>
        <v>山西应用科技学院</v>
      </c>
      <c r="H15832" t="str">
        <f>MID(A15832,3,999)</f>
        <v>审计学</v>
      </c>
    </row>
    <row r="15833" spans="1:8" ht="15.5" x14ac:dyDescent="0.35">
      <c r="A15833" s="1" t="s">
        <v>13461</v>
      </c>
      <c r="B15833" s="1" t="s">
        <v>8965</v>
      </c>
      <c r="C15833" s="1">
        <v>102</v>
      </c>
      <c r="D15833" s="1">
        <v>210379</v>
      </c>
      <c r="E15833" t="str">
        <f>LEFT(B15833,4)</f>
        <v>B688</v>
      </c>
      <c r="F15833" t="str">
        <f>LEFT(A15833,2)</f>
        <v>B0</v>
      </c>
      <c r="G15833" t="str">
        <f>MID(B15833,5,999)</f>
        <v>山东工商学院</v>
      </c>
      <c r="H15833" t="str">
        <f>MID(A15833,3,999)</f>
        <v>金融学(中外合作办学)</v>
      </c>
    </row>
    <row r="15834" spans="1:8" ht="15.5" x14ac:dyDescent="0.35">
      <c r="A15834" s="1" t="s">
        <v>13462</v>
      </c>
      <c r="B15834" s="1" t="s">
        <v>11283</v>
      </c>
      <c r="C15834" s="1">
        <v>2</v>
      </c>
      <c r="D15834" s="1">
        <v>210381</v>
      </c>
      <c r="E15834" t="str">
        <f>LEFT(B15834,4)</f>
        <v>D198</v>
      </c>
      <c r="F15834" t="str">
        <f>LEFT(A15834,2)</f>
        <v>3F</v>
      </c>
      <c r="G15834" t="str">
        <f>MID(B15834,5,999)</f>
        <v>大连理工大学城市学院</v>
      </c>
      <c r="H15834" t="str">
        <f>MID(A15834,3,999)</f>
        <v>物流管理</v>
      </c>
    </row>
    <row r="15835" spans="1:8" ht="15.5" x14ac:dyDescent="0.35">
      <c r="A15835" s="1" t="s">
        <v>13463</v>
      </c>
      <c r="B15835" s="1" t="s">
        <v>10008</v>
      </c>
      <c r="C15835" s="1">
        <v>40</v>
      </c>
      <c r="D15835" s="1">
        <v>210470</v>
      </c>
      <c r="E15835" t="str">
        <f>LEFT(B15835,4)</f>
        <v>A454</v>
      </c>
      <c r="F15835" t="str">
        <f>LEFT(A15835,2)</f>
        <v>47</v>
      </c>
      <c r="G15835" t="str">
        <f>MID(B15835,5,999)</f>
        <v>济宁学院</v>
      </c>
      <c r="H15835" t="str">
        <f>MID(A15835,3,999)</f>
        <v>数学与应用数学(校企合作，与山东普照教育科技有限公司合作)</v>
      </c>
    </row>
    <row r="15836" spans="1:8" ht="15.5" x14ac:dyDescent="0.35">
      <c r="A15836" s="1" t="s">
        <v>13464</v>
      </c>
      <c r="B15836" s="1" t="s">
        <v>9724</v>
      </c>
      <c r="C15836" s="1">
        <v>50</v>
      </c>
      <c r="D15836" s="1">
        <v>210472</v>
      </c>
      <c r="E15836" t="str">
        <f>LEFT(B15836,4)</f>
        <v>A455</v>
      </c>
      <c r="F15836" t="str">
        <f>LEFT(A15836,2)</f>
        <v>24</v>
      </c>
      <c r="G15836" t="str">
        <f>MID(B15836,5,999)</f>
        <v>菏泽学院</v>
      </c>
      <c r="H15836" t="str">
        <f>MID(A15836,3,999)</f>
        <v>土木工程(校企合作，与山东俊彦信诚信息科技公司合作)</v>
      </c>
    </row>
    <row r="15837" spans="1:8" ht="15.5" x14ac:dyDescent="0.35">
      <c r="A15837" s="1" t="s">
        <v>13465</v>
      </c>
      <c r="B15837" s="1" t="s">
        <v>13446</v>
      </c>
      <c r="C15837" s="1">
        <v>5</v>
      </c>
      <c r="D15837" s="1">
        <v>210481</v>
      </c>
      <c r="E15837" t="str">
        <f>LEFT(B15837,4)</f>
        <v>B446</v>
      </c>
      <c r="F15837" t="str">
        <f>LEFT(A15837,2)</f>
        <v>09</v>
      </c>
      <c r="G15837" t="str">
        <f>MID(B15837,5,999)</f>
        <v>黑龙江东方学院</v>
      </c>
      <c r="H15837" t="str">
        <f>MID(A15837,3,999)</f>
        <v>生物工程</v>
      </c>
    </row>
    <row r="15838" spans="1:8" ht="15.5" x14ac:dyDescent="0.35">
      <c r="A15838" s="1" t="s">
        <v>13466</v>
      </c>
      <c r="B15838" s="1" t="s">
        <v>13352</v>
      </c>
      <c r="C15838" s="1">
        <v>7</v>
      </c>
      <c r="D15838" s="1">
        <v>210484</v>
      </c>
      <c r="E15838" t="str">
        <f>LEFT(B15838,4)</f>
        <v>D626</v>
      </c>
      <c r="F15838" t="str">
        <f>LEFT(A15838,2)</f>
        <v>0V</v>
      </c>
      <c r="G15838" t="str">
        <f>MID(B15838,5,999)</f>
        <v>昆明理工大学津桥学院</v>
      </c>
      <c r="H15838" t="str">
        <f>MID(A15838,3,999)</f>
        <v>英语</v>
      </c>
    </row>
    <row r="15839" spans="1:8" ht="15.5" x14ac:dyDescent="0.35">
      <c r="A15839" s="1" t="s">
        <v>13467</v>
      </c>
      <c r="B15839" s="1" t="s">
        <v>13218</v>
      </c>
      <c r="C15839" s="1">
        <v>4</v>
      </c>
      <c r="D15839" s="1">
        <v>210534</v>
      </c>
      <c r="E15839" t="str">
        <f>LEFT(B15839,4)</f>
        <v>C636</v>
      </c>
      <c r="F15839" t="str">
        <f>LEFT(A15839,2)</f>
        <v>0A</v>
      </c>
      <c r="G15839" t="str">
        <f>MID(B15839,5,999)</f>
        <v>成都东软学院</v>
      </c>
      <c r="H15839" t="str">
        <f>MID(A15839,3,999)</f>
        <v>财务管理</v>
      </c>
    </row>
    <row r="15840" spans="1:8" ht="15.5" x14ac:dyDescent="0.35">
      <c r="A15840" s="1" t="s">
        <v>13468</v>
      </c>
      <c r="B15840" s="1" t="s">
        <v>13246</v>
      </c>
      <c r="C15840" s="1">
        <v>39</v>
      </c>
      <c r="D15840" s="1">
        <v>210535</v>
      </c>
      <c r="E15840" t="str">
        <f>LEFT(B15840,4)</f>
        <v>E000</v>
      </c>
      <c r="F15840" t="str">
        <f>LEFT(A15840,2)</f>
        <v>10</v>
      </c>
      <c r="G15840" t="str">
        <f>MID(B15840,5,999)</f>
        <v>潍坊理工学院</v>
      </c>
      <c r="H15840" t="str">
        <f>MID(A15840,3,999)</f>
        <v>生物科学</v>
      </c>
    </row>
    <row r="15841" spans="1:8" ht="15.5" x14ac:dyDescent="0.35">
      <c r="A15841" s="1" t="s">
        <v>7625</v>
      </c>
      <c r="B15841" s="1" t="s">
        <v>13014</v>
      </c>
      <c r="C15841" s="1">
        <v>5</v>
      </c>
      <c r="D15841" s="1">
        <v>210541</v>
      </c>
      <c r="E15841" t="str">
        <f>LEFT(B15841,4)</f>
        <v>D402</v>
      </c>
      <c r="F15841" t="str">
        <f>LEFT(A15841,2)</f>
        <v>06</v>
      </c>
      <c r="G15841" t="str">
        <f>MID(B15841,5,999)</f>
        <v>河北外国语学院</v>
      </c>
      <c r="H15841" t="str">
        <f>MID(A15841,3,999)</f>
        <v>翻译</v>
      </c>
    </row>
    <row r="15842" spans="1:8" ht="15.5" x14ac:dyDescent="0.35">
      <c r="A15842" s="1" t="s">
        <v>13469</v>
      </c>
      <c r="B15842" s="1" t="s">
        <v>12710</v>
      </c>
      <c r="C15842" s="1">
        <v>2</v>
      </c>
      <c r="D15842" s="1">
        <v>210568</v>
      </c>
      <c r="E15842" t="str">
        <f>LEFT(B15842,4)</f>
        <v>D421</v>
      </c>
      <c r="F15842" t="str">
        <f>LEFT(A15842,2)</f>
        <v>H7</v>
      </c>
      <c r="G15842" t="str">
        <f>MID(B15842,5,999)</f>
        <v>南昌工学院</v>
      </c>
      <c r="H15842" t="str">
        <f>MID(A15842,3,999)</f>
        <v>经济与贸易类</v>
      </c>
    </row>
    <row r="15843" spans="1:8" ht="15.5" x14ac:dyDescent="0.35">
      <c r="A15843" s="1" t="s">
        <v>13470</v>
      </c>
      <c r="B15843" s="1" t="s">
        <v>12007</v>
      </c>
      <c r="C15843" s="1">
        <v>40</v>
      </c>
      <c r="D15843" s="1">
        <v>210577</v>
      </c>
      <c r="E15843" t="str">
        <f>LEFT(B15843,4)</f>
        <v>A825</v>
      </c>
      <c r="F15843" t="str">
        <f>LEFT(A15843,2)</f>
        <v>15</v>
      </c>
      <c r="G15843" t="str">
        <f>MID(B15843,5,999)</f>
        <v>齐鲁医药学院</v>
      </c>
      <c r="H15843" t="str">
        <f>MID(A15843,3,999)</f>
        <v>化妆品科学与技术</v>
      </c>
    </row>
    <row r="15844" spans="1:8" ht="15.5" x14ac:dyDescent="0.35">
      <c r="A15844" s="1" t="s">
        <v>1039</v>
      </c>
      <c r="B15844" s="1" t="s">
        <v>12551</v>
      </c>
      <c r="C15844" s="1">
        <v>2</v>
      </c>
      <c r="D15844" s="1">
        <v>210578</v>
      </c>
      <c r="E15844" t="str">
        <f>LEFT(B15844,4)</f>
        <v>D326</v>
      </c>
      <c r="F15844" t="str">
        <f>LEFT(A15844,2)</f>
        <v>25</v>
      </c>
      <c r="G15844" t="str">
        <f>MID(B15844,5,999)</f>
        <v>云南大学滇池学院</v>
      </c>
      <c r="H15844" t="str">
        <f>MID(A15844,3,999)</f>
        <v>工商管理类</v>
      </c>
    </row>
    <row r="15845" spans="1:8" ht="15.5" x14ac:dyDescent="0.35">
      <c r="A15845" s="1" t="s">
        <v>2129</v>
      </c>
      <c r="B15845" s="1" t="s">
        <v>13471</v>
      </c>
      <c r="C15845" s="1">
        <v>1</v>
      </c>
      <c r="D15845" s="1">
        <v>210580</v>
      </c>
      <c r="E15845" t="str">
        <f>LEFT(B15845,4)</f>
        <v>D662</v>
      </c>
      <c r="F15845" t="str">
        <f>LEFT(A15845,2)</f>
        <v>17</v>
      </c>
      <c r="G15845" t="str">
        <f>MID(B15845,5,999)</f>
        <v>长春人文学院（原东北师范大学人文学院）</v>
      </c>
      <c r="H15845" t="str">
        <f>MID(A15845,3,999)</f>
        <v>俄语</v>
      </c>
    </row>
    <row r="15846" spans="1:8" ht="15.5" x14ac:dyDescent="0.35">
      <c r="A15846" s="1" t="s">
        <v>11692</v>
      </c>
      <c r="B15846" s="1" t="s">
        <v>11438</v>
      </c>
      <c r="C15846" s="1">
        <v>2</v>
      </c>
      <c r="D15846" s="1">
        <v>210585</v>
      </c>
      <c r="E15846" t="str">
        <f>LEFT(B15846,4)</f>
        <v>D601</v>
      </c>
      <c r="F15846" t="str">
        <f>LEFT(A15846,2)</f>
        <v>19</v>
      </c>
      <c r="G15846" t="str">
        <f>MID(B15846,5,999)</f>
        <v>长春工业大学人文信息学院</v>
      </c>
      <c r="H15846" t="str">
        <f>MID(A15846,3,999)</f>
        <v>电子商务</v>
      </c>
    </row>
    <row r="15847" spans="1:8" ht="15.5" x14ac:dyDescent="0.35">
      <c r="A15847" s="1" t="s">
        <v>2934</v>
      </c>
      <c r="B15847" s="1" t="s">
        <v>12685</v>
      </c>
      <c r="C15847" s="1">
        <v>1</v>
      </c>
      <c r="D15847" s="1">
        <v>210601</v>
      </c>
      <c r="E15847" t="str">
        <f>LEFT(B15847,4)</f>
        <v>D235</v>
      </c>
      <c r="F15847" t="str">
        <f>LEFT(A15847,2)</f>
        <v>22</v>
      </c>
      <c r="G15847" t="str">
        <f>MID(B15847,5,999)</f>
        <v>武汉城市学院</v>
      </c>
      <c r="H15847" t="str">
        <f>MID(A15847,3,999)</f>
        <v>电气工程及其自动化</v>
      </c>
    </row>
    <row r="15848" spans="1:8" ht="15.5" x14ac:dyDescent="0.35">
      <c r="A15848" s="1" t="s">
        <v>13472</v>
      </c>
      <c r="B15848" s="1" t="s">
        <v>13473</v>
      </c>
      <c r="C15848" s="1">
        <v>5</v>
      </c>
      <c r="D15848" s="1">
        <v>210622</v>
      </c>
      <c r="E15848" t="str">
        <f>LEFT(B15848,4)</f>
        <v>D670</v>
      </c>
      <c r="F15848" t="str">
        <f>LEFT(A15848,2)</f>
        <v>A3</v>
      </c>
      <c r="G15848" t="str">
        <f>MID(B15848,5,999)</f>
        <v>成都银杏酒店管理学院</v>
      </c>
      <c r="H15848" t="str">
        <f>MID(A15848,3,999)</f>
        <v>工商管理类</v>
      </c>
    </row>
    <row r="15849" spans="1:8" ht="15.5" x14ac:dyDescent="0.35">
      <c r="A15849" s="1" t="s">
        <v>4854</v>
      </c>
      <c r="B15849" s="1" t="s">
        <v>13460</v>
      </c>
      <c r="C15849" s="1">
        <v>17</v>
      </c>
      <c r="D15849" s="1">
        <v>210627</v>
      </c>
      <c r="E15849" t="str">
        <f>LEFT(B15849,4)</f>
        <v>C779</v>
      </c>
      <c r="F15849" t="str">
        <f>LEFT(A15849,2)</f>
        <v>18</v>
      </c>
      <c r="G15849" t="str">
        <f>MID(B15849,5,999)</f>
        <v>山西应用科技学院</v>
      </c>
      <c r="H15849" t="str">
        <f>MID(A15849,3,999)</f>
        <v>财务管理</v>
      </c>
    </row>
    <row r="15850" spans="1:8" ht="15.5" x14ac:dyDescent="0.35">
      <c r="A15850" s="1" t="s">
        <v>10845</v>
      </c>
      <c r="B15850" s="1" t="s">
        <v>13246</v>
      </c>
      <c r="C15850" s="1">
        <v>50</v>
      </c>
      <c r="D15850" s="1">
        <v>210638</v>
      </c>
      <c r="E15850" t="str">
        <f>LEFT(B15850,4)</f>
        <v>E000</v>
      </c>
      <c r="F15850" t="str">
        <f>LEFT(A15850,2)</f>
        <v>38</v>
      </c>
      <c r="G15850" t="str">
        <f>MID(B15850,5,999)</f>
        <v>潍坊理工学院</v>
      </c>
      <c r="H15850" t="str">
        <f>MID(A15850,3,999)</f>
        <v>网络与新媒体</v>
      </c>
    </row>
    <row r="15851" spans="1:8" ht="15.5" x14ac:dyDescent="0.35">
      <c r="A15851" s="1" t="s">
        <v>13474</v>
      </c>
      <c r="B15851" s="1" t="s">
        <v>13475</v>
      </c>
      <c r="C15851" s="1">
        <v>3</v>
      </c>
      <c r="D15851" s="1">
        <v>210664</v>
      </c>
      <c r="E15851" t="str">
        <f>LEFT(B15851,4)</f>
        <v>D762</v>
      </c>
      <c r="F15851" t="str">
        <f>LEFT(A15851,2)</f>
        <v>10</v>
      </c>
      <c r="G15851" t="str">
        <f>MID(B15851,5,999)</f>
        <v>福州外语外贸学院</v>
      </c>
      <c r="H15851" t="str">
        <f>MID(A15851,3,999)</f>
        <v>小学教育(师范类)</v>
      </c>
    </row>
    <row r="15852" spans="1:8" ht="15.5" x14ac:dyDescent="0.35">
      <c r="A15852" s="1" t="s">
        <v>12285</v>
      </c>
      <c r="B15852" s="1" t="s">
        <v>11438</v>
      </c>
      <c r="C15852" s="1">
        <v>2</v>
      </c>
      <c r="D15852" s="1">
        <v>210699</v>
      </c>
      <c r="E15852" t="str">
        <f>LEFT(B15852,4)</f>
        <v>D601</v>
      </c>
      <c r="F15852" t="str">
        <f>LEFT(A15852,2)</f>
        <v>24</v>
      </c>
      <c r="G15852" t="str">
        <f>MID(B15852,5,999)</f>
        <v>长春工业大学人文信息学院</v>
      </c>
      <c r="H15852" t="str">
        <f>MID(A15852,3,999)</f>
        <v>物流管理</v>
      </c>
    </row>
    <row r="15853" spans="1:8" ht="15.5" x14ac:dyDescent="0.35">
      <c r="A15853" s="1" t="s">
        <v>5720</v>
      </c>
      <c r="B15853" s="1" t="s">
        <v>12551</v>
      </c>
      <c r="C15853" s="1">
        <v>2</v>
      </c>
      <c r="D15853" s="1">
        <v>210710</v>
      </c>
      <c r="E15853" t="str">
        <f>LEFT(B15853,4)</f>
        <v>D326</v>
      </c>
      <c r="F15853" t="str">
        <f>LEFT(A15853,2)</f>
        <v>12</v>
      </c>
      <c r="G15853" t="str">
        <f>MID(B15853,5,999)</f>
        <v>云南大学滇池学院</v>
      </c>
      <c r="H15853" t="str">
        <f>MID(A15853,3,999)</f>
        <v>日语</v>
      </c>
    </row>
    <row r="15854" spans="1:8" ht="15.5" x14ac:dyDescent="0.35">
      <c r="A15854" s="1" t="s">
        <v>13476</v>
      </c>
      <c r="B15854" s="1" t="s">
        <v>13273</v>
      </c>
      <c r="C15854" s="1">
        <v>40</v>
      </c>
      <c r="D15854" s="1">
        <v>210719</v>
      </c>
      <c r="E15854" t="str">
        <f>LEFT(B15854,4)</f>
        <v>D359</v>
      </c>
      <c r="F15854" t="str">
        <f>LEFT(A15854,2)</f>
        <v>15</v>
      </c>
      <c r="G15854" t="str">
        <f>MID(B15854,5,999)</f>
        <v>烟台理工学院（原烟台大学文经学院）</v>
      </c>
      <c r="H15854" t="str">
        <f>MID(A15854,3,999)</f>
        <v>网络与新媒体</v>
      </c>
    </row>
    <row r="15855" spans="1:8" ht="15.5" x14ac:dyDescent="0.35">
      <c r="A15855" s="1" t="s">
        <v>4854</v>
      </c>
      <c r="B15855" s="1" t="s">
        <v>13477</v>
      </c>
      <c r="C15855" s="1">
        <v>3</v>
      </c>
      <c r="D15855" s="1">
        <v>210728</v>
      </c>
      <c r="E15855" t="str">
        <f>LEFT(B15855,4)</f>
        <v>C796</v>
      </c>
      <c r="F15855" t="str">
        <f>LEFT(A15855,2)</f>
        <v>18</v>
      </c>
      <c r="G15855" t="str">
        <f>MID(B15855,5,999)</f>
        <v>河北工程技术学院</v>
      </c>
      <c r="H15855" t="str">
        <f>MID(A15855,3,999)</f>
        <v>财务管理</v>
      </c>
    </row>
    <row r="15856" spans="1:8" ht="15.5" x14ac:dyDescent="0.35">
      <c r="A15856" s="1" t="s">
        <v>13478</v>
      </c>
      <c r="B15856" s="1" t="s">
        <v>11960</v>
      </c>
      <c r="C15856" s="1">
        <v>80</v>
      </c>
      <c r="D15856" s="1">
        <v>210748</v>
      </c>
      <c r="E15856" t="str">
        <f>LEFT(B15856,4)</f>
        <v>E439</v>
      </c>
      <c r="F15856" t="str">
        <f>LEFT(A15856,2)</f>
        <v>03</v>
      </c>
      <c r="G15856" t="str">
        <f>MID(B15856,5,999)</f>
        <v>山东农业工程学院</v>
      </c>
      <c r="H15856" t="str">
        <f>MID(A15856,3,999)</f>
        <v>电气工程及其自动化(校企合作，与鼎利卓远山东教育科技公司合作)</v>
      </c>
    </row>
    <row r="15857" spans="1:8" ht="15.5" x14ac:dyDescent="0.35">
      <c r="A15857" s="1" t="s">
        <v>3145</v>
      </c>
      <c r="B15857" s="1" t="s">
        <v>12924</v>
      </c>
      <c r="C15857" s="1">
        <v>15</v>
      </c>
      <c r="D15857" s="1">
        <v>210749</v>
      </c>
      <c r="E15857" t="str">
        <f>LEFT(B15857,4)</f>
        <v>A994</v>
      </c>
      <c r="F15857" t="str">
        <f>LEFT(A15857,2)</f>
        <v>13</v>
      </c>
      <c r="G15857" t="str">
        <f>MID(B15857,5,999)</f>
        <v>新疆工程学院</v>
      </c>
      <c r="H15857" t="str">
        <f>MID(A15857,3,999)</f>
        <v>自动化</v>
      </c>
    </row>
    <row r="15858" spans="1:8" ht="15.5" x14ac:dyDescent="0.35">
      <c r="A15858" s="1" t="s">
        <v>13479</v>
      </c>
      <c r="B15858" s="1" t="s">
        <v>8965</v>
      </c>
      <c r="C15858" s="1">
        <v>16</v>
      </c>
      <c r="D15858" s="1">
        <v>210763</v>
      </c>
      <c r="E15858" t="str">
        <f>LEFT(B15858,4)</f>
        <v>B688</v>
      </c>
      <c r="F15858" t="str">
        <f>LEFT(A15858,2)</f>
        <v>B4</v>
      </c>
      <c r="G15858" t="str">
        <f>MID(B15858,5,999)</f>
        <v>山东工商学院</v>
      </c>
      <c r="H15858" t="str">
        <f>MID(A15858,3,999)</f>
        <v>市场营销(中外合作办学)</v>
      </c>
    </row>
    <row r="15859" spans="1:8" ht="15.5" x14ac:dyDescent="0.35">
      <c r="A15859" s="1" t="s">
        <v>13480</v>
      </c>
      <c r="B15859" s="1" t="s">
        <v>12863</v>
      </c>
      <c r="C15859" s="1">
        <v>3</v>
      </c>
      <c r="D15859" s="1">
        <v>210781</v>
      </c>
      <c r="E15859" t="str">
        <f>LEFT(B15859,4)</f>
        <v>A693</v>
      </c>
      <c r="F15859" t="str">
        <f>LEFT(A15859,2)</f>
        <v>19</v>
      </c>
      <c r="G15859" t="str">
        <f>MID(B15859,5,999)</f>
        <v>西藏农牧学院</v>
      </c>
      <c r="H15859" t="str">
        <f>MID(A15859,3,999)</f>
        <v>动物医学</v>
      </c>
    </row>
    <row r="15860" spans="1:8" ht="15.5" x14ac:dyDescent="0.35">
      <c r="A15860" s="1" t="s">
        <v>5767</v>
      </c>
      <c r="B15860" s="1" t="s">
        <v>11638</v>
      </c>
      <c r="C15860" s="1">
        <v>15</v>
      </c>
      <c r="D15860" s="1">
        <v>210796</v>
      </c>
      <c r="E15860" t="str">
        <f>LEFT(B15860,4)</f>
        <v>A764</v>
      </c>
      <c r="F15860" t="str">
        <f>LEFT(A15860,2)</f>
        <v>A1</v>
      </c>
      <c r="G15860" t="str">
        <f>MID(B15860,5,999)</f>
        <v>伊犁师范大学</v>
      </c>
      <c r="H15860" t="str">
        <f>MID(A15860,3,999)</f>
        <v>应用物理学</v>
      </c>
    </row>
    <row r="15861" spans="1:8" ht="15.5" x14ac:dyDescent="0.35">
      <c r="A15861" s="1" t="s">
        <v>6844</v>
      </c>
      <c r="B15861" s="1" t="s">
        <v>12988</v>
      </c>
      <c r="C15861" s="1">
        <v>3</v>
      </c>
      <c r="D15861" s="1">
        <v>210801</v>
      </c>
      <c r="E15861" t="str">
        <f>LEFT(B15861,4)</f>
        <v>C544</v>
      </c>
      <c r="F15861" t="str">
        <f>LEFT(A15861,2)</f>
        <v>05</v>
      </c>
      <c r="G15861" t="str">
        <f>MID(B15861,5,999)</f>
        <v>宁夏理工学院</v>
      </c>
      <c r="H15861" t="str">
        <f>MID(A15861,3,999)</f>
        <v>市场营销</v>
      </c>
    </row>
    <row r="15862" spans="1:8" ht="15.5" x14ac:dyDescent="0.35">
      <c r="A15862" s="1" t="s">
        <v>5338</v>
      </c>
      <c r="B15862" s="1" t="s">
        <v>11707</v>
      </c>
      <c r="C15862" s="1">
        <v>15</v>
      </c>
      <c r="D15862" s="1">
        <v>210807</v>
      </c>
      <c r="E15862" t="str">
        <f>LEFT(B15862,4)</f>
        <v>E001</v>
      </c>
      <c r="F15862" t="str">
        <f>LEFT(A15862,2)</f>
        <v>08</v>
      </c>
      <c r="G15862" t="str">
        <f>MID(B15862,5,999)</f>
        <v>聊城大学东昌学院</v>
      </c>
      <c r="H15862" t="str">
        <f>MID(A15862,3,999)</f>
        <v>数学与应用数学</v>
      </c>
    </row>
    <row r="15863" spans="1:8" ht="15.5" x14ac:dyDescent="0.35">
      <c r="A15863" s="1" t="s">
        <v>10615</v>
      </c>
      <c r="B15863" s="1" t="s">
        <v>11886</v>
      </c>
      <c r="C15863" s="1">
        <v>2</v>
      </c>
      <c r="D15863" s="1">
        <v>210870</v>
      </c>
      <c r="E15863" t="str">
        <f>LEFT(B15863,4)</f>
        <v>D989</v>
      </c>
      <c r="F15863" t="str">
        <f>LEFT(A15863,2)</f>
        <v>12</v>
      </c>
      <c r="G15863" t="str">
        <f>MID(B15863,5,999)</f>
        <v>南京邮电大学通达学院</v>
      </c>
      <c r="H15863" t="str">
        <f>MID(A15863,3,999)</f>
        <v>电气工程及其自动化</v>
      </c>
    </row>
    <row r="15864" spans="1:8" ht="15.5" x14ac:dyDescent="0.35">
      <c r="A15864" s="1" t="s">
        <v>3633</v>
      </c>
      <c r="B15864" s="1" t="s">
        <v>12921</v>
      </c>
      <c r="C15864" s="1">
        <v>35</v>
      </c>
      <c r="D15864" s="1">
        <v>210907</v>
      </c>
      <c r="E15864" t="str">
        <f>LEFT(B15864,4)</f>
        <v>D324</v>
      </c>
      <c r="F15864" t="str">
        <f>LEFT(A15864,2)</f>
        <v>13</v>
      </c>
      <c r="G15864" t="str">
        <f>MID(B15864,5,999)</f>
        <v>山东协和学院</v>
      </c>
      <c r="H15864" t="str">
        <f>MID(A15864,3,999)</f>
        <v>会计学</v>
      </c>
    </row>
    <row r="15865" spans="1:8" ht="15.5" x14ac:dyDescent="0.35">
      <c r="A15865" s="1" t="s">
        <v>2174</v>
      </c>
      <c r="B15865" s="1" t="s">
        <v>13194</v>
      </c>
      <c r="C15865" s="1">
        <v>4</v>
      </c>
      <c r="D15865" s="1">
        <v>210908</v>
      </c>
      <c r="E15865" t="str">
        <f>LEFT(B15865,4)</f>
        <v>D242</v>
      </c>
      <c r="F15865" t="str">
        <f>LEFT(A15865,2)</f>
        <v>13</v>
      </c>
      <c r="G15865" t="str">
        <f>MID(B15865,5,999)</f>
        <v>武汉工商学院</v>
      </c>
      <c r="H15865" t="str">
        <f>MID(A15865,3,999)</f>
        <v>新闻学</v>
      </c>
    </row>
    <row r="15866" spans="1:8" ht="15.5" x14ac:dyDescent="0.35">
      <c r="A15866" s="1" t="s">
        <v>9034</v>
      </c>
      <c r="B15866" s="1" t="s">
        <v>12971</v>
      </c>
      <c r="C15866" s="1">
        <v>10</v>
      </c>
      <c r="D15866" s="1">
        <v>210909</v>
      </c>
      <c r="E15866" t="str">
        <f>LEFT(B15866,4)</f>
        <v>B122</v>
      </c>
      <c r="F15866" t="str">
        <f>LEFT(A15866,2)</f>
        <v>25</v>
      </c>
      <c r="G15866" t="str">
        <f>MID(B15866,5,999)</f>
        <v>三江学院</v>
      </c>
      <c r="H15866" t="str">
        <f>MID(A15866,3,999)</f>
        <v>电子信息工程</v>
      </c>
    </row>
    <row r="15867" spans="1:8" ht="15.5" x14ac:dyDescent="0.35">
      <c r="A15867" s="1" t="s">
        <v>13481</v>
      </c>
      <c r="B15867" s="1" t="s">
        <v>12924</v>
      </c>
      <c r="C15867" s="1">
        <v>2</v>
      </c>
      <c r="D15867" s="1">
        <v>210912</v>
      </c>
      <c r="E15867" t="str">
        <f>LEFT(B15867,4)</f>
        <v>A994</v>
      </c>
      <c r="F15867" t="str">
        <f>LEFT(A15867,2)</f>
        <v>12</v>
      </c>
      <c r="G15867" t="str">
        <f>MID(B15867,5,999)</f>
        <v>新疆工程学院</v>
      </c>
      <c r="H15867" t="str">
        <f>MID(A15867,3,999)</f>
        <v>轨道交通信号与控制</v>
      </c>
    </row>
    <row r="15868" spans="1:8" ht="15.5" x14ac:dyDescent="0.35">
      <c r="A15868" s="1" t="s">
        <v>13482</v>
      </c>
      <c r="B15868" s="1" t="s">
        <v>12489</v>
      </c>
      <c r="C15868" s="1">
        <v>2</v>
      </c>
      <c r="D15868" s="1">
        <v>210956</v>
      </c>
      <c r="E15868" t="str">
        <f>LEFT(B15868,4)</f>
        <v>E043</v>
      </c>
      <c r="F15868" t="str">
        <f>LEFT(A15868,2)</f>
        <v>07</v>
      </c>
      <c r="G15868" t="str">
        <f>MID(B15868,5,999)</f>
        <v>四川文化艺术学院</v>
      </c>
      <c r="H15868" t="str">
        <f>MID(A15868,3,999)</f>
        <v>宝石及材料工艺学</v>
      </c>
    </row>
    <row r="15869" spans="1:8" ht="15.5" x14ac:dyDescent="0.35">
      <c r="A15869" s="1" t="s">
        <v>13483</v>
      </c>
      <c r="B15869" s="1" t="s">
        <v>10815</v>
      </c>
      <c r="C15869" s="1">
        <v>7</v>
      </c>
      <c r="D15869" s="1">
        <v>210958</v>
      </c>
      <c r="E15869" t="str">
        <f>LEFT(B15869,4)</f>
        <v>D669</v>
      </c>
      <c r="F15869" t="str">
        <f>LEFT(A15869,2)</f>
        <v>FD</v>
      </c>
      <c r="G15869" t="str">
        <f>MID(B15869,5,999)</f>
        <v>四川传媒学院</v>
      </c>
      <c r="H15869" t="str">
        <f>MID(A15869,3,999)</f>
        <v>电子商务</v>
      </c>
    </row>
    <row r="15870" spans="1:8" ht="15.5" x14ac:dyDescent="0.35">
      <c r="A15870" s="1" t="s">
        <v>13484</v>
      </c>
      <c r="B15870" s="1" t="s">
        <v>12103</v>
      </c>
      <c r="C15870" s="1">
        <v>2</v>
      </c>
      <c r="D15870" s="1">
        <v>210963</v>
      </c>
      <c r="E15870" t="str">
        <f>LEFT(B15870,4)</f>
        <v>D561</v>
      </c>
      <c r="F15870" t="str">
        <f>LEFT(A15870,2)</f>
        <v>0N</v>
      </c>
      <c r="G15870" t="str">
        <f>MID(B15870,5,999)</f>
        <v>新疆科技学院</v>
      </c>
      <c r="H15870" t="str">
        <f>MID(A15870,3,999)</f>
        <v>信息安全</v>
      </c>
    </row>
    <row r="15871" spans="1:8" ht="15.5" x14ac:dyDescent="0.35">
      <c r="A15871" s="1" t="s">
        <v>3874</v>
      </c>
      <c r="B15871" s="1" t="s">
        <v>12870</v>
      </c>
      <c r="C15871" s="1">
        <v>9</v>
      </c>
      <c r="D15871" s="1">
        <v>211007</v>
      </c>
      <c r="E15871" t="str">
        <f>LEFT(B15871,4)</f>
        <v>E002</v>
      </c>
      <c r="F15871" t="str">
        <f>LEFT(A15871,2)</f>
        <v>02</v>
      </c>
      <c r="G15871" t="str">
        <f>MID(B15871,5,999)</f>
        <v>烟台科技学院（原济南大学泉城学院）</v>
      </c>
      <c r="H15871" t="str">
        <f>MID(A15871,3,999)</f>
        <v>电气工程及其自动化</v>
      </c>
    </row>
    <row r="15872" spans="1:8" ht="15.5" x14ac:dyDescent="0.35">
      <c r="A15872" s="1" t="s">
        <v>13485</v>
      </c>
      <c r="B15872" s="1" t="s">
        <v>8663</v>
      </c>
      <c r="C15872" s="1">
        <v>9</v>
      </c>
      <c r="D15872" s="1">
        <v>211080</v>
      </c>
      <c r="E15872" t="str">
        <f>LEFT(B15872,4)</f>
        <v>A642</v>
      </c>
      <c r="F15872" t="str">
        <f>LEFT(A15872,2)</f>
        <v>5K</v>
      </c>
      <c r="G15872" t="str">
        <f>MID(B15872,5,999)</f>
        <v>重庆文理学院</v>
      </c>
      <c r="H15872" t="str">
        <f>MID(A15872,3,999)</f>
        <v>数学与应用数学(中外合作办学)</v>
      </c>
    </row>
    <row r="15873" spans="1:8" ht="15.5" x14ac:dyDescent="0.35">
      <c r="A15873" s="1" t="s">
        <v>13486</v>
      </c>
      <c r="B15873" s="1" t="s">
        <v>9820</v>
      </c>
      <c r="C15873" s="1">
        <v>60</v>
      </c>
      <c r="D15873" s="1">
        <v>211121</v>
      </c>
      <c r="E15873" t="str">
        <f>LEFT(B15873,4)</f>
        <v>A453</v>
      </c>
      <c r="F15873" t="str">
        <f>LEFT(A15873,2)</f>
        <v>2E</v>
      </c>
      <c r="G15873" t="str">
        <f>MID(B15873,5,999)</f>
        <v>泰山学院</v>
      </c>
      <c r="H15873" t="str">
        <f>MID(A15873,3,999)</f>
        <v>通信工程(校企合作，与北京华晟经世信息技术公司合作)</v>
      </c>
    </row>
    <row r="15874" spans="1:8" ht="15.5" x14ac:dyDescent="0.35">
      <c r="A15874" s="1" t="s">
        <v>13487</v>
      </c>
      <c r="B15874" s="1" t="s">
        <v>13218</v>
      </c>
      <c r="C15874" s="1">
        <v>2</v>
      </c>
      <c r="D15874" s="1">
        <v>211122</v>
      </c>
      <c r="E15874" t="str">
        <f>LEFT(B15874,4)</f>
        <v>C636</v>
      </c>
      <c r="F15874" t="str">
        <f>LEFT(A15874,2)</f>
        <v>0B</v>
      </c>
      <c r="G15874" t="str">
        <f>MID(B15874,5,999)</f>
        <v>成都东软学院</v>
      </c>
      <c r="H15874" t="str">
        <f>MID(A15874,3,999)</f>
        <v>人力资源管理</v>
      </c>
    </row>
    <row r="15875" spans="1:8" ht="15.5" x14ac:dyDescent="0.35">
      <c r="A15875" s="1" t="s">
        <v>12011</v>
      </c>
      <c r="B15875" s="1" t="s">
        <v>12924</v>
      </c>
      <c r="C15875" s="1">
        <v>12</v>
      </c>
      <c r="D15875" s="1">
        <v>211132</v>
      </c>
      <c r="E15875" t="str">
        <f>LEFT(B15875,4)</f>
        <v>A994</v>
      </c>
      <c r="F15875" t="str">
        <f>LEFT(A15875,2)</f>
        <v>25</v>
      </c>
      <c r="G15875" t="str">
        <f>MID(B15875,5,999)</f>
        <v>新疆工程学院</v>
      </c>
      <c r="H15875" t="str">
        <f>MID(A15875,3,999)</f>
        <v>土木工程</v>
      </c>
    </row>
    <row r="15876" spans="1:8" ht="15.5" x14ac:dyDescent="0.35">
      <c r="A15876" s="1" t="s">
        <v>13488</v>
      </c>
      <c r="B15876" s="1" t="s">
        <v>11626</v>
      </c>
      <c r="C15876" s="1">
        <v>5</v>
      </c>
      <c r="D15876" s="1">
        <v>211146</v>
      </c>
      <c r="E15876" t="str">
        <f>LEFT(B15876,4)</f>
        <v>A758</v>
      </c>
      <c r="F15876" t="str">
        <f>LEFT(A15876,2)</f>
        <v>9P</v>
      </c>
      <c r="G15876" t="str">
        <f>MID(B15876,5,999)</f>
        <v>新疆农业大学</v>
      </c>
      <c r="H15876" t="str">
        <f>MID(A15876,3,999)</f>
        <v>土木工程(中外合作办学)</v>
      </c>
    </row>
    <row r="15877" spans="1:8" ht="15.5" x14ac:dyDescent="0.35">
      <c r="A15877" s="1" t="s">
        <v>5995</v>
      </c>
      <c r="B15877" s="1" t="s">
        <v>12840</v>
      </c>
      <c r="C15877" s="1">
        <v>4</v>
      </c>
      <c r="D15877" s="1">
        <v>211156</v>
      </c>
      <c r="E15877" t="str">
        <f>LEFT(B15877,4)</f>
        <v>E202</v>
      </c>
      <c r="F15877" t="str">
        <f>LEFT(A15877,2)</f>
        <v>21</v>
      </c>
      <c r="G15877" t="str">
        <f>MID(B15877,5,999)</f>
        <v>沧州交通学院</v>
      </c>
      <c r="H15877" t="str">
        <f>MID(A15877,3,999)</f>
        <v>计算机科学与技术</v>
      </c>
    </row>
    <row r="15878" spans="1:8" ht="15.5" x14ac:dyDescent="0.35">
      <c r="A15878" s="1" t="s">
        <v>7938</v>
      </c>
      <c r="B15878" s="1" t="s">
        <v>13246</v>
      </c>
      <c r="C15878" s="1">
        <v>50</v>
      </c>
      <c r="D15878" s="1">
        <v>211165</v>
      </c>
      <c r="E15878" t="str">
        <f>LEFT(B15878,4)</f>
        <v>E000</v>
      </c>
      <c r="F15878" t="str">
        <f>LEFT(A15878,2)</f>
        <v>05</v>
      </c>
      <c r="G15878" t="str">
        <f>MID(B15878,5,999)</f>
        <v>潍坊理工学院</v>
      </c>
      <c r="H15878" t="str">
        <f>MID(A15878,3,999)</f>
        <v>人力资源管理</v>
      </c>
    </row>
    <row r="15879" spans="1:8" ht="15.5" x14ac:dyDescent="0.35">
      <c r="A15879" s="1" t="s">
        <v>13489</v>
      </c>
      <c r="B15879" s="1" t="s">
        <v>10008</v>
      </c>
      <c r="C15879" s="1">
        <v>40</v>
      </c>
      <c r="D15879" s="1">
        <v>211167</v>
      </c>
      <c r="E15879" t="str">
        <f>LEFT(B15879,4)</f>
        <v>A454</v>
      </c>
      <c r="F15879" t="str">
        <f>LEFT(A15879,2)</f>
        <v>48</v>
      </c>
      <c r="G15879" t="str">
        <f>MID(B15879,5,999)</f>
        <v>济宁学院</v>
      </c>
      <c r="H15879" t="str">
        <f>MID(A15879,3,999)</f>
        <v>金融工程(校企合作，与青岛英谷教育公司合作)</v>
      </c>
    </row>
    <row r="15880" spans="1:8" ht="15.5" x14ac:dyDescent="0.35">
      <c r="A15880" s="1" t="s">
        <v>4543</v>
      </c>
      <c r="B15880" s="1" t="s">
        <v>12192</v>
      </c>
      <c r="C15880" s="1">
        <v>4</v>
      </c>
      <c r="D15880" s="1">
        <v>211197</v>
      </c>
      <c r="E15880" t="str">
        <f>LEFT(B15880,4)</f>
        <v>D903</v>
      </c>
      <c r="F15880" t="str">
        <f>LEFT(A15880,2)</f>
        <v>30</v>
      </c>
      <c r="G15880" t="str">
        <f>MID(B15880,5,999)</f>
        <v>成都锦城学院</v>
      </c>
      <c r="H15880" t="str">
        <f>MID(A15880,3,999)</f>
        <v>日语</v>
      </c>
    </row>
    <row r="15881" spans="1:8" ht="15.5" x14ac:dyDescent="0.35">
      <c r="A15881" s="1" t="s">
        <v>13490</v>
      </c>
      <c r="B15881" s="1" t="s">
        <v>12924</v>
      </c>
      <c r="C15881" s="1">
        <v>4</v>
      </c>
      <c r="D15881" s="1">
        <v>211205</v>
      </c>
      <c r="E15881" t="str">
        <f>LEFT(B15881,4)</f>
        <v>A994</v>
      </c>
      <c r="F15881" t="str">
        <f>LEFT(A15881,2)</f>
        <v>09</v>
      </c>
      <c r="G15881" t="str">
        <f>MID(B15881,5,999)</f>
        <v>新疆工程学院</v>
      </c>
      <c r="H15881" t="str">
        <f>MID(A15881,3,999)</f>
        <v>机械电子工程</v>
      </c>
    </row>
    <row r="15882" spans="1:8" ht="15.5" x14ac:dyDescent="0.35">
      <c r="A15882" s="1" t="s">
        <v>13491</v>
      </c>
      <c r="B15882" s="1" t="s">
        <v>11818</v>
      </c>
      <c r="C15882" s="1">
        <v>2</v>
      </c>
      <c r="D15882" s="1">
        <v>211212</v>
      </c>
      <c r="E15882" t="str">
        <f>LEFT(B15882,4)</f>
        <v>D471</v>
      </c>
      <c r="F15882" t="str">
        <f>LEFT(A15882,2)</f>
        <v>0N</v>
      </c>
      <c r="G15882" t="str">
        <f>MID(B15882,5,999)</f>
        <v>集美大学诚毅学院</v>
      </c>
      <c r="H15882" t="str">
        <f>MID(A15882,3,999)</f>
        <v>数字媒体技术</v>
      </c>
    </row>
    <row r="15883" spans="1:8" ht="15.5" x14ac:dyDescent="0.35">
      <c r="A15883" s="1" t="s">
        <v>13333</v>
      </c>
      <c r="B15883" s="1" t="s">
        <v>13492</v>
      </c>
      <c r="C15883" s="1">
        <v>3</v>
      </c>
      <c r="D15883" s="1">
        <v>211222</v>
      </c>
      <c r="E15883" t="str">
        <f>LEFT(B15883,4)</f>
        <v>D816</v>
      </c>
      <c r="F15883" t="str">
        <f>LEFT(A15883,2)</f>
        <v>26</v>
      </c>
      <c r="G15883" t="str">
        <f>MID(B15883,5,999)</f>
        <v>四川工业科技学院</v>
      </c>
      <c r="H15883" t="str">
        <f>MID(A15883,3,999)</f>
        <v>护理学</v>
      </c>
    </row>
    <row r="15884" spans="1:8" ht="15.5" x14ac:dyDescent="0.35">
      <c r="A15884" s="1" t="s">
        <v>1370</v>
      </c>
      <c r="B15884" s="1" t="s">
        <v>12799</v>
      </c>
      <c r="C15884" s="1">
        <v>2</v>
      </c>
      <c r="D15884" s="1">
        <v>211260</v>
      </c>
      <c r="E15884" t="str">
        <f>LEFT(B15884,4)</f>
        <v>D262</v>
      </c>
      <c r="F15884" t="str">
        <f>LEFT(A15884,2)</f>
        <v>13</v>
      </c>
      <c r="G15884" t="str">
        <f>MID(B15884,5,999)</f>
        <v>文华学院</v>
      </c>
      <c r="H15884" t="str">
        <f>MID(A15884,3,999)</f>
        <v>计算机科学与技术</v>
      </c>
    </row>
    <row r="15885" spans="1:8" ht="15.5" x14ac:dyDescent="0.35">
      <c r="A15885" s="1" t="s">
        <v>10420</v>
      </c>
      <c r="B15885" s="1" t="s">
        <v>13493</v>
      </c>
      <c r="C15885" s="1">
        <v>2</v>
      </c>
      <c r="D15885" s="1">
        <v>211281</v>
      </c>
      <c r="E15885" t="str">
        <f>LEFT(B15885,4)</f>
        <v>D766</v>
      </c>
      <c r="F15885" t="str">
        <f>LEFT(A15885,2)</f>
        <v>21</v>
      </c>
      <c r="G15885" t="str">
        <f>MID(B15885,5,999)</f>
        <v>泉州信息工程学院</v>
      </c>
      <c r="H15885" t="str">
        <f>MID(A15885,3,999)</f>
        <v>审计学</v>
      </c>
    </row>
    <row r="15886" spans="1:8" ht="15.5" x14ac:dyDescent="0.35">
      <c r="A15886" s="1" t="s">
        <v>10727</v>
      </c>
      <c r="B15886" s="1" t="s">
        <v>12645</v>
      </c>
      <c r="C15886" s="1">
        <v>1</v>
      </c>
      <c r="D15886" s="1">
        <v>211297</v>
      </c>
      <c r="E15886" t="str">
        <f>LEFT(B15886,4)</f>
        <v>C709</v>
      </c>
      <c r="F15886" t="str">
        <f>LEFT(A15886,2)</f>
        <v>02</v>
      </c>
      <c r="G15886" t="str">
        <f>MID(B15886,5,999)</f>
        <v>厦门华厦学院</v>
      </c>
      <c r="H15886" t="str">
        <f>MID(A15886,3,999)</f>
        <v>投资学</v>
      </c>
    </row>
    <row r="15887" spans="1:8" ht="15.5" x14ac:dyDescent="0.35">
      <c r="A15887" s="1" t="s">
        <v>8351</v>
      </c>
      <c r="B15887" s="1" t="s">
        <v>11801</v>
      </c>
      <c r="C15887" s="1">
        <v>2</v>
      </c>
      <c r="D15887" s="1">
        <v>211300</v>
      </c>
      <c r="E15887" t="str">
        <f>LEFT(B15887,4)</f>
        <v>B391</v>
      </c>
      <c r="F15887" t="str">
        <f>LEFT(A15887,2)</f>
        <v>19</v>
      </c>
      <c r="G15887" t="str">
        <f>MID(B15887,5,999)</f>
        <v>楚雄师范学院</v>
      </c>
      <c r="H15887" t="str">
        <f>MID(A15887,3,999)</f>
        <v>数字媒体技术</v>
      </c>
    </row>
    <row r="15888" spans="1:8" ht="15.5" x14ac:dyDescent="0.35">
      <c r="A15888" s="1" t="s">
        <v>13494</v>
      </c>
      <c r="B15888" s="1" t="s">
        <v>9969</v>
      </c>
      <c r="C15888" s="1">
        <v>50</v>
      </c>
      <c r="D15888" s="1">
        <v>211385</v>
      </c>
      <c r="E15888" t="str">
        <f>LEFT(B15888,4)</f>
        <v>A904</v>
      </c>
      <c r="F15888" t="str">
        <f>LEFT(A15888,2)</f>
        <v>2L</v>
      </c>
      <c r="G15888" t="str">
        <f>MID(B15888,5,999)</f>
        <v>枣庄学院</v>
      </c>
      <c r="H15888" t="str">
        <f>MID(A15888,3,999)</f>
        <v>数据科学与大数据技术(校企合作，与达内时代科技集团有限公司合作)</v>
      </c>
    </row>
    <row r="15889" spans="1:8" ht="15.5" x14ac:dyDescent="0.35">
      <c r="A15889" s="1" t="s">
        <v>9339</v>
      </c>
      <c r="B15889" s="1" t="s">
        <v>12924</v>
      </c>
      <c r="C15889" s="1">
        <v>3</v>
      </c>
      <c r="D15889" s="1">
        <v>211442</v>
      </c>
      <c r="E15889" t="str">
        <f>LEFT(B15889,4)</f>
        <v>A994</v>
      </c>
      <c r="F15889" t="str">
        <f>LEFT(A15889,2)</f>
        <v>16</v>
      </c>
      <c r="G15889" t="str">
        <f>MID(B15889,5,999)</f>
        <v>新疆工程学院</v>
      </c>
      <c r="H15889" t="str">
        <f>MID(A15889,3,999)</f>
        <v>勘查技术与工程</v>
      </c>
    </row>
    <row r="15890" spans="1:8" ht="15.5" x14ac:dyDescent="0.35">
      <c r="A15890" s="1" t="s">
        <v>13495</v>
      </c>
      <c r="B15890" s="1" t="s">
        <v>13328</v>
      </c>
      <c r="C15890" s="1">
        <v>27</v>
      </c>
      <c r="D15890" s="1">
        <v>211465</v>
      </c>
      <c r="E15890" t="str">
        <f>LEFT(B15890,4)</f>
        <v>A868</v>
      </c>
      <c r="F15890" t="str">
        <f>LEFT(A15890,2)</f>
        <v>26</v>
      </c>
      <c r="G15890" t="str">
        <f>MID(B15890,5,999)</f>
        <v>青岛滨海学院</v>
      </c>
      <c r="H15890" t="str">
        <f>MID(A15890,3,999)</f>
        <v>康复治疗学</v>
      </c>
    </row>
    <row r="15891" spans="1:8" ht="15.5" x14ac:dyDescent="0.35">
      <c r="A15891" s="1" t="s">
        <v>1549</v>
      </c>
      <c r="B15891" s="1" t="s">
        <v>12935</v>
      </c>
      <c r="C15891" s="1">
        <v>3</v>
      </c>
      <c r="D15891" s="1">
        <v>211468</v>
      </c>
      <c r="E15891" t="str">
        <f>LEFT(B15891,4)</f>
        <v>D590</v>
      </c>
      <c r="F15891" t="str">
        <f>LEFT(A15891,2)</f>
        <v>07</v>
      </c>
      <c r="G15891" t="str">
        <f>MID(B15891,5,999)</f>
        <v>重庆财经学院</v>
      </c>
      <c r="H15891" t="str">
        <f>MID(A15891,3,999)</f>
        <v>计算机类</v>
      </c>
    </row>
    <row r="15892" spans="1:8" ht="15.5" x14ac:dyDescent="0.35">
      <c r="A15892" s="1" t="s">
        <v>13496</v>
      </c>
      <c r="B15892" s="1" t="s">
        <v>12988</v>
      </c>
      <c r="C15892" s="1">
        <v>2</v>
      </c>
      <c r="D15892" s="1">
        <v>211476</v>
      </c>
      <c r="E15892" t="str">
        <f>LEFT(B15892,4)</f>
        <v>C544</v>
      </c>
      <c r="F15892" t="str">
        <f>LEFT(A15892,2)</f>
        <v>08</v>
      </c>
      <c r="G15892" t="str">
        <f>MID(B15892,5,999)</f>
        <v>宁夏理工学院</v>
      </c>
      <c r="H15892" t="str">
        <f>MID(A15892,3,999)</f>
        <v>经济与金融</v>
      </c>
    </row>
    <row r="15893" spans="1:8" ht="15.5" x14ac:dyDescent="0.35">
      <c r="A15893" s="1" t="s">
        <v>13497</v>
      </c>
      <c r="B15893" s="1" t="s">
        <v>11682</v>
      </c>
      <c r="C15893" s="1">
        <v>4</v>
      </c>
      <c r="D15893" s="1">
        <v>211517</v>
      </c>
      <c r="E15893" t="str">
        <f>LEFT(B15893,4)</f>
        <v>D986</v>
      </c>
      <c r="F15893" t="str">
        <f>LEFT(A15893,2)</f>
        <v>58</v>
      </c>
      <c r="G15893" t="str">
        <f>MID(B15893,5,999)</f>
        <v>江苏大学京江学院</v>
      </c>
      <c r="H15893" t="str">
        <f>MID(A15893,3,999)</f>
        <v>软件工程</v>
      </c>
    </row>
    <row r="15894" spans="1:8" ht="15.5" x14ac:dyDescent="0.35">
      <c r="A15894" s="1" t="s">
        <v>13498</v>
      </c>
      <c r="B15894" s="1" t="s">
        <v>9820</v>
      </c>
      <c r="C15894" s="1">
        <v>80</v>
      </c>
      <c r="D15894" s="1">
        <v>211527</v>
      </c>
      <c r="E15894" t="str">
        <f>LEFT(B15894,4)</f>
        <v>A453</v>
      </c>
      <c r="F15894" t="str">
        <f>LEFT(A15894,2)</f>
        <v>2H</v>
      </c>
      <c r="G15894" t="str">
        <f>MID(B15894,5,999)</f>
        <v>泰山学院</v>
      </c>
      <c r="H15894" t="str">
        <f>MID(A15894,3,999)</f>
        <v>数据科学与大数据技术(校企合作，与山东联科云计算有限公司合作)</v>
      </c>
    </row>
    <row r="15895" spans="1:8" ht="15.5" x14ac:dyDescent="0.35">
      <c r="A15895" s="1" t="s">
        <v>10615</v>
      </c>
      <c r="B15895" s="1" t="s">
        <v>13087</v>
      </c>
      <c r="C15895" s="1">
        <v>2</v>
      </c>
      <c r="D15895" s="1">
        <v>211540</v>
      </c>
      <c r="E15895" t="str">
        <f>LEFT(B15895,4)</f>
        <v>D635</v>
      </c>
      <c r="F15895" t="str">
        <f>LEFT(A15895,2)</f>
        <v>12</v>
      </c>
      <c r="G15895" t="str">
        <f>MID(B15895,5,999)</f>
        <v>长沙理工大学城南学院</v>
      </c>
      <c r="H15895" t="str">
        <f>MID(A15895,3,999)</f>
        <v>电气工程及其自动化</v>
      </c>
    </row>
    <row r="15896" spans="1:8" ht="15.5" x14ac:dyDescent="0.35">
      <c r="A15896" s="1" t="s">
        <v>11671</v>
      </c>
      <c r="B15896" s="1" t="s">
        <v>13499</v>
      </c>
      <c r="C15896" s="1">
        <v>2</v>
      </c>
      <c r="D15896" s="1">
        <v>211547</v>
      </c>
      <c r="E15896" t="str">
        <f>LEFT(B15896,4)</f>
        <v>D681</v>
      </c>
      <c r="F15896" t="str">
        <f>LEFT(A15896,2)</f>
        <v>12</v>
      </c>
      <c r="G15896" t="str">
        <f>MID(B15896,5,999)</f>
        <v>陕西科技大学镐京学院</v>
      </c>
      <c r="H15896" t="str">
        <f>MID(A15896,3,999)</f>
        <v>财务管理</v>
      </c>
    </row>
    <row r="15897" spans="1:8" ht="15.5" x14ac:dyDescent="0.35">
      <c r="A15897" s="1" t="s">
        <v>13500</v>
      </c>
      <c r="B15897" s="1" t="s">
        <v>12631</v>
      </c>
      <c r="C15897" s="1">
        <v>2</v>
      </c>
      <c r="D15897" s="1">
        <v>211573</v>
      </c>
      <c r="E15897" t="str">
        <f>LEFT(B15897,4)</f>
        <v>D905</v>
      </c>
      <c r="F15897" t="str">
        <f>LEFT(A15897,2)</f>
        <v>24</v>
      </c>
      <c r="G15897" t="str">
        <f>MID(B15897,5,999)</f>
        <v>南京工业大学浦江学院</v>
      </c>
      <c r="H15897" t="str">
        <f>MID(A15897,3,999)</f>
        <v>建筑环境与能源应用工程</v>
      </c>
    </row>
    <row r="15898" spans="1:8" ht="15.5" x14ac:dyDescent="0.35">
      <c r="A15898" s="1" t="s">
        <v>13501</v>
      </c>
      <c r="B15898" s="1" t="s">
        <v>13460</v>
      </c>
      <c r="C15898" s="1">
        <v>12</v>
      </c>
      <c r="D15898" s="1">
        <v>211586</v>
      </c>
      <c r="E15898" t="str">
        <f>LEFT(B15898,4)</f>
        <v>C779</v>
      </c>
      <c r="F15898" t="str">
        <f>LEFT(A15898,2)</f>
        <v>24</v>
      </c>
      <c r="G15898" t="str">
        <f>MID(B15898,5,999)</f>
        <v>山西应用科技学院</v>
      </c>
      <c r="H15898" t="str">
        <f>MID(A15898,3,999)</f>
        <v>学前教育</v>
      </c>
    </row>
    <row r="15899" spans="1:8" ht="15.5" x14ac:dyDescent="0.35">
      <c r="A15899" s="1" t="s">
        <v>1414</v>
      </c>
      <c r="B15899" s="1" t="s">
        <v>13502</v>
      </c>
      <c r="C15899" s="1">
        <v>8</v>
      </c>
      <c r="D15899" s="1">
        <v>211588</v>
      </c>
      <c r="E15899" t="str">
        <f>LEFT(B15899,4)</f>
        <v>D121</v>
      </c>
      <c r="F15899" t="str">
        <f>LEFT(A15899,2)</f>
        <v>13</v>
      </c>
      <c r="G15899" t="str">
        <f>MID(B15899,5,999)</f>
        <v>西安思源学院</v>
      </c>
      <c r="H15899" t="str">
        <f>MID(A15899,3,999)</f>
        <v>中国语言文学类</v>
      </c>
    </row>
    <row r="15900" spans="1:8" ht="15.5" x14ac:dyDescent="0.35">
      <c r="A15900" s="1" t="s">
        <v>13503</v>
      </c>
      <c r="B15900" s="1" t="s">
        <v>9969</v>
      </c>
      <c r="C15900" s="1">
        <v>40</v>
      </c>
      <c r="D15900" s="1">
        <v>211607</v>
      </c>
      <c r="E15900" t="str">
        <f>LEFT(B15900,4)</f>
        <v>A904</v>
      </c>
      <c r="F15900" t="str">
        <f>LEFT(A15900,2)</f>
        <v>2H</v>
      </c>
      <c r="G15900" t="str">
        <f>MID(B15900,5,999)</f>
        <v>枣庄学院</v>
      </c>
      <c r="H15900" t="str">
        <f>MID(A15900,3,999)</f>
        <v>计算机科学与技术(校企合作，与山东贝沃智能科技集团合作)</v>
      </c>
    </row>
    <row r="15901" spans="1:8" ht="15.5" x14ac:dyDescent="0.35">
      <c r="A15901" s="1" t="s">
        <v>13504</v>
      </c>
      <c r="B15901" s="1" t="s">
        <v>11544</v>
      </c>
      <c r="C15901" s="1">
        <v>2</v>
      </c>
      <c r="D15901" s="1">
        <v>211610</v>
      </c>
      <c r="E15901" t="str">
        <f>LEFT(B15901,4)</f>
        <v>D898</v>
      </c>
      <c r="F15901" t="str">
        <f>LEFT(A15901,2)</f>
        <v>0T</v>
      </c>
      <c r="G15901" t="str">
        <f>MID(B15901,5,999)</f>
        <v>北京科技大学天津学院</v>
      </c>
      <c r="H15901" t="str">
        <f>MID(A15901,3,999)</f>
        <v>自动化(智能制造)</v>
      </c>
    </row>
    <row r="15902" spans="1:8" ht="15.5" x14ac:dyDescent="0.35">
      <c r="A15902" s="1" t="s">
        <v>13505</v>
      </c>
      <c r="B15902" s="1" t="s">
        <v>13246</v>
      </c>
      <c r="C15902" s="1">
        <v>39</v>
      </c>
      <c r="D15902" s="1">
        <v>211632</v>
      </c>
      <c r="E15902" t="str">
        <f>LEFT(B15902,4)</f>
        <v>E000</v>
      </c>
      <c r="F15902" t="str">
        <f>LEFT(A15902,2)</f>
        <v>11</v>
      </c>
      <c r="G15902" t="str">
        <f>MID(B15902,5,999)</f>
        <v>潍坊理工学院</v>
      </c>
      <c r="H15902" t="str">
        <f>MID(A15902,3,999)</f>
        <v>化学</v>
      </c>
    </row>
    <row r="15903" spans="1:8" ht="15.5" x14ac:dyDescent="0.35">
      <c r="A15903" s="1" t="s">
        <v>12851</v>
      </c>
      <c r="B15903" s="1" t="s">
        <v>11673</v>
      </c>
      <c r="C15903" s="1">
        <v>2</v>
      </c>
      <c r="D15903" s="1">
        <v>211670</v>
      </c>
      <c r="E15903" t="str">
        <f>LEFT(B15903,4)</f>
        <v>D497</v>
      </c>
      <c r="F15903" t="str">
        <f>LEFT(A15903,2)</f>
        <v>04</v>
      </c>
      <c r="G15903" t="str">
        <f>MID(B15903,5,999)</f>
        <v>郑州财经学院</v>
      </c>
      <c r="H15903" t="str">
        <f>MID(A15903,3,999)</f>
        <v>数据科学与大数据技术</v>
      </c>
    </row>
    <row r="15904" spans="1:8" ht="15.5" x14ac:dyDescent="0.35">
      <c r="A15904" s="1" t="s">
        <v>13506</v>
      </c>
      <c r="B15904" s="1" t="s">
        <v>12577</v>
      </c>
      <c r="C15904" s="1">
        <v>29</v>
      </c>
      <c r="D15904" s="1">
        <v>211688</v>
      </c>
      <c r="E15904" t="str">
        <f>LEFT(B15904,4)</f>
        <v>C332</v>
      </c>
      <c r="F15904" t="str">
        <f>LEFT(A15904,2)</f>
        <v>11</v>
      </c>
      <c r="G15904" t="str">
        <f>MID(B15904,5,999)</f>
        <v>烟台南山学院</v>
      </c>
      <c r="H15904" t="str">
        <f>MID(A15904,3,999)</f>
        <v>服装设计与工程(校企合作，与南山智尚科技股份有限公司合作)</v>
      </c>
    </row>
    <row r="15905" spans="1:8" ht="15.5" x14ac:dyDescent="0.35">
      <c r="A15905" s="1" t="s">
        <v>4854</v>
      </c>
      <c r="B15905" s="1" t="s">
        <v>12645</v>
      </c>
      <c r="C15905" s="1">
        <v>2</v>
      </c>
      <c r="D15905" s="1">
        <v>211693</v>
      </c>
      <c r="E15905" t="str">
        <f>LEFT(B15905,4)</f>
        <v>C709</v>
      </c>
      <c r="F15905" t="str">
        <f>LEFT(A15905,2)</f>
        <v>18</v>
      </c>
      <c r="G15905" t="str">
        <f>MID(B15905,5,999)</f>
        <v>厦门华厦学院</v>
      </c>
      <c r="H15905" t="str">
        <f>MID(A15905,3,999)</f>
        <v>财务管理</v>
      </c>
    </row>
    <row r="15906" spans="1:8" ht="15.5" x14ac:dyDescent="0.35">
      <c r="A15906" s="1" t="s">
        <v>3942</v>
      </c>
      <c r="B15906" s="1" t="s">
        <v>8902</v>
      </c>
      <c r="C15906" s="1">
        <v>15</v>
      </c>
      <c r="D15906" s="1">
        <v>211703</v>
      </c>
      <c r="E15906" t="str">
        <f>LEFT(B15906,4)</f>
        <v>D593</v>
      </c>
      <c r="F15906" t="str">
        <f>LEFT(A15906,2)</f>
        <v>07</v>
      </c>
      <c r="G15906" t="str">
        <f>MID(B15906,5,999)</f>
        <v>石家庄铁道大学四方学院</v>
      </c>
      <c r="H15906" t="str">
        <f>MID(A15906,3,999)</f>
        <v>电气工程及其自动化</v>
      </c>
    </row>
    <row r="15907" spans="1:8" ht="15.5" x14ac:dyDescent="0.35">
      <c r="A15907" s="1" t="s">
        <v>10237</v>
      </c>
      <c r="B15907" s="1" t="s">
        <v>13507</v>
      </c>
      <c r="C15907" s="1">
        <v>30</v>
      </c>
      <c r="D15907" s="1">
        <v>211711</v>
      </c>
      <c r="E15907" t="str">
        <f>LEFT(B15907,4)</f>
        <v>D322</v>
      </c>
      <c r="F15907" t="str">
        <f>LEFT(A15907,2)</f>
        <v>09</v>
      </c>
      <c r="G15907" t="str">
        <f>MID(B15907,5,999)</f>
        <v>山东现代学院</v>
      </c>
      <c r="H15907" t="str">
        <f>MID(A15907,3,999)</f>
        <v>汉语国际教育</v>
      </c>
    </row>
    <row r="15908" spans="1:8" ht="15.5" x14ac:dyDescent="0.35">
      <c r="A15908" s="1" t="s">
        <v>6889</v>
      </c>
      <c r="B15908" s="1" t="s">
        <v>12007</v>
      </c>
      <c r="C15908" s="1">
        <v>50</v>
      </c>
      <c r="D15908" s="1">
        <v>211712</v>
      </c>
      <c r="E15908" t="str">
        <f>LEFT(B15908,4)</f>
        <v>A825</v>
      </c>
      <c r="F15908" t="str">
        <f>LEFT(A15908,2)</f>
        <v>25</v>
      </c>
      <c r="G15908" t="str">
        <f>MID(B15908,5,999)</f>
        <v>齐鲁医药学院</v>
      </c>
      <c r="H15908" t="str">
        <f>MID(A15908,3,999)</f>
        <v>市场营销</v>
      </c>
    </row>
    <row r="15909" spans="1:8" ht="15.5" x14ac:dyDescent="0.35">
      <c r="A15909" s="1" t="s">
        <v>13508</v>
      </c>
      <c r="B15909" s="1" t="s">
        <v>12969</v>
      </c>
      <c r="C15909" s="1">
        <v>2</v>
      </c>
      <c r="D15909" s="1">
        <v>211780</v>
      </c>
      <c r="E15909" t="str">
        <f>LEFT(B15909,4)</f>
        <v>D511</v>
      </c>
      <c r="F15909" t="str">
        <f>LEFT(A15909,2)</f>
        <v>12</v>
      </c>
      <c r="G15909" t="str">
        <f>MID(B15909,5,999)</f>
        <v>兰州工商学院</v>
      </c>
      <c r="H15909" t="str">
        <f>MID(A15909,3,999)</f>
        <v>审计学</v>
      </c>
    </row>
    <row r="15910" spans="1:8" ht="15.5" x14ac:dyDescent="0.35">
      <c r="A15910" s="1" t="s">
        <v>13509</v>
      </c>
      <c r="B15910" s="1" t="s">
        <v>9820</v>
      </c>
      <c r="C15910" s="1">
        <v>50</v>
      </c>
      <c r="D15910" s="1">
        <v>211789</v>
      </c>
      <c r="E15910" t="str">
        <f>LEFT(B15910,4)</f>
        <v>A453</v>
      </c>
      <c r="F15910" t="str">
        <f>LEFT(A15910,2)</f>
        <v>2C</v>
      </c>
      <c r="G15910" t="str">
        <f>MID(B15910,5,999)</f>
        <v>泰山学院</v>
      </c>
      <c r="H15910" t="str">
        <f>MID(A15910,3,999)</f>
        <v>工业设计(校企合作，与山东新视觉数码科技公司合作)</v>
      </c>
    </row>
    <row r="15911" spans="1:8" ht="15.5" x14ac:dyDescent="0.35">
      <c r="A15911" s="1" t="s">
        <v>3653</v>
      </c>
      <c r="B15911" s="1" t="s">
        <v>13246</v>
      </c>
      <c r="C15911" s="1">
        <v>50</v>
      </c>
      <c r="D15911" s="1">
        <v>211814</v>
      </c>
      <c r="E15911" t="str">
        <f>LEFT(B15911,4)</f>
        <v>E000</v>
      </c>
      <c r="F15911" t="str">
        <f>LEFT(A15911,2)</f>
        <v>31</v>
      </c>
      <c r="G15911" t="str">
        <f>MID(B15911,5,999)</f>
        <v>潍坊理工学院</v>
      </c>
      <c r="H15911" t="str">
        <f>MID(A15911,3,999)</f>
        <v>新闻学</v>
      </c>
    </row>
    <row r="15912" spans="1:8" ht="15.5" x14ac:dyDescent="0.35">
      <c r="A15912" s="1" t="s">
        <v>13510</v>
      </c>
      <c r="B15912" s="1" t="s">
        <v>13246</v>
      </c>
      <c r="C15912" s="1">
        <v>40</v>
      </c>
      <c r="D15912" s="1">
        <v>211825</v>
      </c>
      <c r="E15912" t="str">
        <f>LEFT(B15912,4)</f>
        <v>E000</v>
      </c>
      <c r="F15912" t="str">
        <f>LEFT(A15912,2)</f>
        <v>45</v>
      </c>
      <c r="G15912" t="str">
        <f>MID(B15912,5,999)</f>
        <v>潍坊理工学院</v>
      </c>
      <c r="H15912" t="str">
        <f>MID(A15912,3,999)</f>
        <v>审计学</v>
      </c>
    </row>
    <row r="15913" spans="1:8" ht="15.5" x14ac:dyDescent="0.35">
      <c r="A15913" s="1" t="s">
        <v>13511</v>
      </c>
      <c r="B15913" s="1" t="s">
        <v>13194</v>
      </c>
      <c r="C15913" s="1">
        <v>5</v>
      </c>
      <c r="D15913" s="1">
        <v>211828</v>
      </c>
      <c r="E15913" t="str">
        <f>LEFT(B15913,4)</f>
        <v>D242</v>
      </c>
      <c r="F15913" t="str">
        <f>LEFT(A15913,2)</f>
        <v>01</v>
      </c>
      <c r="G15913" t="str">
        <f>MID(B15913,5,999)</f>
        <v>武汉工商学院</v>
      </c>
      <c r="H15913" t="str">
        <f>MID(A15913,3,999)</f>
        <v>工商管理</v>
      </c>
    </row>
    <row r="15914" spans="1:8" ht="15.5" x14ac:dyDescent="0.35">
      <c r="A15914" s="1" t="s">
        <v>13320</v>
      </c>
      <c r="B15914" s="1" t="s">
        <v>13273</v>
      </c>
      <c r="C15914" s="1">
        <v>29</v>
      </c>
      <c r="D15914" s="1">
        <v>211930</v>
      </c>
      <c r="E15914" t="str">
        <f>LEFT(B15914,4)</f>
        <v>D359</v>
      </c>
      <c r="F15914" t="str">
        <f>LEFT(A15914,2)</f>
        <v>02</v>
      </c>
      <c r="G15914" t="str">
        <f>MID(B15914,5,999)</f>
        <v>烟台理工学院（原烟台大学文经学院）</v>
      </c>
      <c r="H15914" t="str">
        <f>MID(A15914,3,999)</f>
        <v>工商管理</v>
      </c>
    </row>
    <row r="15915" spans="1:8" ht="15.5" x14ac:dyDescent="0.35">
      <c r="A15915" s="1" t="s">
        <v>3276</v>
      </c>
      <c r="B15915" s="1" t="s">
        <v>11886</v>
      </c>
      <c r="C15915" s="1">
        <v>2</v>
      </c>
      <c r="D15915" s="1">
        <v>211985</v>
      </c>
      <c r="E15915" t="str">
        <f>LEFT(B15915,4)</f>
        <v>D989</v>
      </c>
      <c r="F15915" t="str">
        <f>LEFT(A15915,2)</f>
        <v>18</v>
      </c>
      <c r="G15915" t="str">
        <f>MID(B15915,5,999)</f>
        <v>南京邮电大学通达学院</v>
      </c>
      <c r="H15915" t="str">
        <f>MID(A15915,3,999)</f>
        <v>数据科学与大数据技术</v>
      </c>
    </row>
    <row r="15916" spans="1:8" ht="15.5" x14ac:dyDescent="0.35">
      <c r="A15916" s="1" t="s">
        <v>2622</v>
      </c>
      <c r="B15916" s="1" t="s">
        <v>12924</v>
      </c>
      <c r="C15916" s="1">
        <v>10</v>
      </c>
      <c r="D15916" s="1">
        <v>212007</v>
      </c>
      <c r="E15916" t="str">
        <f>LEFT(B15916,4)</f>
        <v>A994</v>
      </c>
      <c r="F15916" t="str">
        <f>LEFT(A15916,2)</f>
        <v>01</v>
      </c>
      <c r="G15916" t="str">
        <f>MID(B15916,5,999)</f>
        <v>新疆工程学院</v>
      </c>
      <c r="H15916" t="str">
        <f>MID(A15916,3,999)</f>
        <v>安全工程</v>
      </c>
    </row>
    <row r="15917" spans="1:8" ht="15.5" x14ac:dyDescent="0.35">
      <c r="A15917" s="1" t="s">
        <v>13512</v>
      </c>
      <c r="B15917" s="1" t="s">
        <v>12180</v>
      </c>
      <c r="C15917" s="1">
        <v>3</v>
      </c>
      <c r="D15917" s="1">
        <v>212020</v>
      </c>
      <c r="E15917" t="str">
        <f>LEFT(B15917,4)</f>
        <v>D236</v>
      </c>
      <c r="F15917" t="str">
        <f>LEFT(A15917,2)</f>
        <v>05</v>
      </c>
      <c r="G15917" t="str">
        <f>MID(B15917,5,999)</f>
        <v>三峡大学科技学院</v>
      </c>
      <c r="H15917" t="str">
        <f>MID(A15917,3,999)</f>
        <v>电气工程及其自动化(含电力系统、输电线路工程方向)</v>
      </c>
    </row>
    <row r="15918" spans="1:8" ht="15.5" x14ac:dyDescent="0.35">
      <c r="A15918" s="1" t="s">
        <v>6350</v>
      </c>
      <c r="B15918" s="1" t="s">
        <v>12921</v>
      </c>
      <c r="C15918" s="1">
        <v>19</v>
      </c>
      <c r="D15918" s="1">
        <v>212027</v>
      </c>
      <c r="E15918" t="str">
        <f>LEFT(B15918,4)</f>
        <v>D324</v>
      </c>
      <c r="F15918" t="str">
        <f>LEFT(A15918,2)</f>
        <v>16</v>
      </c>
      <c r="G15918" t="str">
        <f>MID(B15918,5,999)</f>
        <v>山东协和学院</v>
      </c>
      <c r="H15918" t="str">
        <f>MID(A15918,3,999)</f>
        <v>审计学</v>
      </c>
    </row>
    <row r="15919" spans="1:8" ht="15.5" x14ac:dyDescent="0.35">
      <c r="A15919" s="1" t="s">
        <v>3516</v>
      </c>
      <c r="B15919" s="1" t="s">
        <v>12924</v>
      </c>
      <c r="C15919" s="1">
        <v>3</v>
      </c>
      <c r="D15919" s="1">
        <v>212092</v>
      </c>
      <c r="E15919" t="str">
        <f>LEFT(B15919,4)</f>
        <v>A994</v>
      </c>
      <c r="F15919" t="str">
        <f>LEFT(A15919,2)</f>
        <v>04</v>
      </c>
      <c r="G15919" t="str">
        <f>MID(B15919,5,999)</f>
        <v>新疆工程学院</v>
      </c>
      <c r="H15919" t="str">
        <f>MID(A15919,3,999)</f>
        <v>材料成型及控制工程</v>
      </c>
    </row>
    <row r="15920" spans="1:8" ht="15.5" x14ac:dyDescent="0.35">
      <c r="A15920" s="1" t="s">
        <v>13513</v>
      </c>
      <c r="B15920" s="1" t="s">
        <v>12921</v>
      </c>
      <c r="C15920" s="1">
        <v>21</v>
      </c>
      <c r="D15920" s="1">
        <v>212095</v>
      </c>
      <c r="E15920" t="str">
        <f>LEFT(B15920,4)</f>
        <v>D324</v>
      </c>
      <c r="F15920" t="str">
        <f>LEFT(A15920,2)</f>
        <v>09</v>
      </c>
      <c r="G15920" t="str">
        <f>MID(B15920,5,999)</f>
        <v>山东协和学院</v>
      </c>
      <c r="H15920" t="str">
        <f>MID(A15920,3,999)</f>
        <v>中药学</v>
      </c>
    </row>
    <row r="15921" spans="1:8" ht="15.5" x14ac:dyDescent="0.35">
      <c r="A15921" s="1" t="s">
        <v>5062</v>
      </c>
      <c r="B15921" s="1" t="s">
        <v>13514</v>
      </c>
      <c r="C15921" s="1">
        <v>2</v>
      </c>
      <c r="D15921" s="1">
        <v>212100</v>
      </c>
      <c r="E15921" t="str">
        <f>LEFT(B15921,4)</f>
        <v>D606</v>
      </c>
      <c r="F15921" t="str">
        <f>LEFT(A15921,2)</f>
        <v>23</v>
      </c>
      <c r="G15921" t="str">
        <f>MID(B15921,5,999)</f>
        <v>长春科技学院</v>
      </c>
      <c r="H15921" t="str">
        <f>MID(A15921,3,999)</f>
        <v>护理学</v>
      </c>
    </row>
    <row r="15922" spans="1:8" ht="15.5" x14ac:dyDescent="0.35">
      <c r="A15922" s="1" t="s">
        <v>13515</v>
      </c>
      <c r="B15922" s="1" t="s">
        <v>13516</v>
      </c>
      <c r="C15922" s="1">
        <v>5</v>
      </c>
      <c r="D15922" s="1">
        <v>212102</v>
      </c>
      <c r="E15922" t="str">
        <f>LEFT(B15922,4)</f>
        <v>D614</v>
      </c>
      <c r="F15922" t="str">
        <f>LEFT(A15922,2)</f>
        <v>0T</v>
      </c>
      <c r="G15922" t="str">
        <f>MID(B15922,5,999)</f>
        <v>马鞍山学院</v>
      </c>
      <c r="H15922" t="str">
        <f>MID(A15922,3,999)</f>
        <v>财务管理</v>
      </c>
    </row>
    <row r="15923" spans="1:8" ht="15.5" x14ac:dyDescent="0.35">
      <c r="A15923" s="1" t="s">
        <v>13517</v>
      </c>
      <c r="B15923" s="1" t="s">
        <v>11886</v>
      </c>
      <c r="C15923" s="1">
        <v>2</v>
      </c>
      <c r="D15923" s="1">
        <v>212103</v>
      </c>
      <c r="E15923" t="str">
        <f>LEFT(B15923,4)</f>
        <v>D989</v>
      </c>
      <c r="F15923" t="str">
        <f>LEFT(A15923,2)</f>
        <v>21</v>
      </c>
      <c r="G15923" t="str">
        <f>MID(B15923,5,999)</f>
        <v>南京邮电大学通达学院</v>
      </c>
      <c r="H15923" t="str">
        <f>MID(A15923,3,999)</f>
        <v>通信工程(嵌入式培养)</v>
      </c>
    </row>
    <row r="15924" spans="1:8" ht="15.5" x14ac:dyDescent="0.35">
      <c r="A15924" s="1" t="s">
        <v>12691</v>
      </c>
      <c r="B15924" s="1" t="s">
        <v>13518</v>
      </c>
      <c r="C15924" s="1">
        <v>4</v>
      </c>
      <c r="D15924" s="1">
        <v>212120</v>
      </c>
      <c r="E15924" t="str">
        <f>LEFT(B15924,4)</f>
        <v>D123</v>
      </c>
      <c r="F15924" t="str">
        <f>LEFT(A15924,2)</f>
        <v>28</v>
      </c>
      <c r="G15924" t="str">
        <f>MID(B15924,5,999)</f>
        <v>陕西国际商贸学院</v>
      </c>
      <c r="H15924" t="str">
        <f>MID(A15924,3,999)</f>
        <v>汉语言文学</v>
      </c>
    </row>
    <row r="15925" spans="1:8" ht="15.5" x14ac:dyDescent="0.35">
      <c r="A15925" s="1" t="s">
        <v>13519</v>
      </c>
      <c r="B15925" s="1" t="s">
        <v>13187</v>
      </c>
      <c r="C15925" s="1">
        <v>1</v>
      </c>
      <c r="D15925" s="1">
        <v>212121</v>
      </c>
      <c r="E15925" t="str">
        <f>LEFT(B15925,4)</f>
        <v>D830</v>
      </c>
      <c r="F15925" t="str">
        <f>LEFT(A15925,2)</f>
        <v>0J</v>
      </c>
      <c r="G15925" t="str">
        <f>MID(B15925,5,999)</f>
        <v>广西外国语学院</v>
      </c>
      <c r="H15925" t="str">
        <f>MID(A15925,3,999)</f>
        <v>跨境电子商务</v>
      </c>
    </row>
    <row r="15926" spans="1:8" ht="15.5" x14ac:dyDescent="0.35">
      <c r="A15926" s="1" t="s">
        <v>13520</v>
      </c>
      <c r="B15926" s="1" t="s">
        <v>13187</v>
      </c>
      <c r="C15926" s="1">
        <v>1</v>
      </c>
      <c r="D15926" s="1">
        <v>212123</v>
      </c>
      <c r="E15926" t="str">
        <f>LEFT(B15926,4)</f>
        <v>D830</v>
      </c>
      <c r="F15926" t="str">
        <f>LEFT(A15926,2)</f>
        <v>0Q</v>
      </c>
      <c r="G15926" t="str">
        <f>MID(B15926,5,999)</f>
        <v>广西外国语学院</v>
      </c>
      <c r="H15926" t="str">
        <f>MID(A15926,3,999)</f>
        <v>酒店管理</v>
      </c>
    </row>
    <row r="15927" spans="1:8" ht="15.5" x14ac:dyDescent="0.35">
      <c r="A15927" s="1" t="s">
        <v>13521</v>
      </c>
      <c r="B15927" s="1" t="s">
        <v>13038</v>
      </c>
      <c r="C15927" s="1">
        <v>30</v>
      </c>
      <c r="D15927" s="1">
        <v>212129</v>
      </c>
      <c r="E15927" t="str">
        <f>LEFT(B15927,4)</f>
        <v>D998</v>
      </c>
      <c r="F15927" t="str">
        <f>LEFT(A15927,2)</f>
        <v>32</v>
      </c>
      <c r="G15927" t="str">
        <f>MID(B15927,5,999)</f>
        <v>齐鲁理工学院</v>
      </c>
      <c r="H15927" t="str">
        <f>MID(A15927,3,999)</f>
        <v>医学影像技术</v>
      </c>
    </row>
    <row r="15928" spans="1:8" ht="15.5" x14ac:dyDescent="0.35">
      <c r="A15928" s="1" t="s">
        <v>13522</v>
      </c>
      <c r="B15928" s="1" t="s">
        <v>13256</v>
      </c>
      <c r="C15928" s="1">
        <v>2</v>
      </c>
      <c r="D15928" s="1">
        <v>212201</v>
      </c>
      <c r="E15928" t="str">
        <f>LEFT(B15928,4)</f>
        <v>D330</v>
      </c>
      <c r="F15928" t="str">
        <f>LEFT(A15928,2)</f>
        <v>1F</v>
      </c>
      <c r="G15928" t="str">
        <f>MID(B15928,5,999)</f>
        <v>昆明城市学院（原云南师范大学商学院）</v>
      </c>
      <c r="H15928" t="str">
        <f>MID(A15928,3,999)</f>
        <v>汉语言文学</v>
      </c>
    </row>
    <row r="15929" spans="1:8" ht="15.5" x14ac:dyDescent="0.35">
      <c r="A15929" s="1" t="s">
        <v>3645</v>
      </c>
      <c r="B15929" s="1" t="s">
        <v>13350</v>
      </c>
      <c r="C15929" s="1">
        <v>2</v>
      </c>
      <c r="D15929" s="1">
        <v>212213</v>
      </c>
      <c r="E15929" t="str">
        <f>LEFT(B15929,4)</f>
        <v>D245</v>
      </c>
      <c r="F15929" t="str">
        <f>LEFT(A15929,2)</f>
        <v>34</v>
      </c>
      <c r="G15929" t="str">
        <f>MID(B15929,5,999)</f>
        <v>荆州学院</v>
      </c>
      <c r="H15929" t="str">
        <f>MID(A15929,3,999)</f>
        <v>英语</v>
      </c>
    </row>
    <row r="15930" spans="1:8" ht="15.5" x14ac:dyDescent="0.35">
      <c r="A15930" s="1" t="s">
        <v>958</v>
      </c>
      <c r="B15930" s="1" t="s">
        <v>13056</v>
      </c>
      <c r="C15930" s="1">
        <v>5</v>
      </c>
      <c r="D15930" s="1">
        <v>212249</v>
      </c>
      <c r="E15930" t="str">
        <f>LEFT(B15930,4)</f>
        <v>D842</v>
      </c>
      <c r="F15930" t="str">
        <f>LEFT(A15930,2)</f>
        <v>06</v>
      </c>
      <c r="G15930" t="str">
        <f>MID(B15930,5,999)</f>
        <v>南京理工大学泰州科技学院</v>
      </c>
      <c r="H15930" t="str">
        <f>MID(A15930,3,999)</f>
        <v>电气工程及其自动化</v>
      </c>
    </row>
    <row r="15931" spans="1:8" ht="15.5" x14ac:dyDescent="0.35">
      <c r="A15931" s="1" t="s">
        <v>9553</v>
      </c>
      <c r="B15931" s="1" t="s">
        <v>12739</v>
      </c>
      <c r="C15931" s="1">
        <v>2</v>
      </c>
      <c r="D15931" s="1">
        <v>212283</v>
      </c>
      <c r="E15931" t="str">
        <f>LEFT(B15931,4)</f>
        <v>B400</v>
      </c>
      <c r="F15931" t="str">
        <f>LEFT(A15931,2)</f>
        <v>08</v>
      </c>
      <c r="G15931" t="str">
        <f>MID(B15931,5,999)</f>
        <v>西安培华学院</v>
      </c>
      <c r="H15931" t="str">
        <f>MID(A15931,3,999)</f>
        <v>市场营销</v>
      </c>
    </row>
    <row r="15932" spans="1:8" ht="15.5" x14ac:dyDescent="0.35">
      <c r="A15932" s="1" t="s">
        <v>13523</v>
      </c>
      <c r="B15932" s="1" t="s">
        <v>12969</v>
      </c>
      <c r="C15932" s="1">
        <v>2</v>
      </c>
      <c r="D15932" s="1">
        <v>212338</v>
      </c>
      <c r="E15932" t="str">
        <f>LEFT(B15932,4)</f>
        <v>D511</v>
      </c>
      <c r="F15932" t="str">
        <f>LEFT(A15932,2)</f>
        <v>0V</v>
      </c>
      <c r="G15932" t="str">
        <f>MID(B15932,5,999)</f>
        <v>兰州工商学院</v>
      </c>
      <c r="H15932" t="str">
        <f>MID(A15932,3,999)</f>
        <v>人力资源管理</v>
      </c>
    </row>
    <row r="15933" spans="1:8" ht="15.5" x14ac:dyDescent="0.35">
      <c r="A15933" s="1" t="s">
        <v>12476</v>
      </c>
      <c r="B15933" s="1" t="s">
        <v>13477</v>
      </c>
      <c r="C15933" s="1">
        <v>6</v>
      </c>
      <c r="D15933" s="1">
        <v>212347</v>
      </c>
      <c r="E15933" t="str">
        <f>LEFT(B15933,4)</f>
        <v>C796</v>
      </c>
      <c r="F15933" t="str">
        <f>LEFT(A15933,2)</f>
        <v>03</v>
      </c>
      <c r="G15933" t="str">
        <f>MID(B15933,5,999)</f>
        <v>河北工程技术学院</v>
      </c>
      <c r="H15933" t="str">
        <f>MID(A15933,3,999)</f>
        <v>电子商务</v>
      </c>
    </row>
    <row r="15934" spans="1:8" ht="15.5" x14ac:dyDescent="0.35">
      <c r="A15934" s="1" t="s">
        <v>13524</v>
      </c>
      <c r="B15934" s="1" t="s">
        <v>13446</v>
      </c>
      <c r="C15934" s="1">
        <v>5</v>
      </c>
      <c r="D15934" s="1">
        <v>212352</v>
      </c>
      <c r="E15934" t="str">
        <f>LEFT(B15934,4)</f>
        <v>B446</v>
      </c>
      <c r="F15934" t="str">
        <f>LEFT(A15934,2)</f>
        <v>24</v>
      </c>
      <c r="G15934" t="str">
        <f>MID(B15934,5,999)</f>
        <v>黑龙江东方学院</v>
      </c>
      <c r="H15934" t="str">
        <f>MID(A15934,3,999)</f>
        <v>新闻学</v>
      </c>
    </row>
    <row r="15935" spans="1:8" ht="15.5" x14ac:dyDescent="0.35">
      <c r="A15935" s="1" t="s">
        <v>13525</v>
      </c>
      <c r="B15935" s="1" t="s">
        <v>13246</v>
      </c>
      <c r="C15935" s="1">
        <v>50</v>
      </c>
      <c r="D15935" s="1">
        <v>212354</v>
      </c>
      <c r="E15935" t="str">
        <f>LEFT(B15935,4)</f>
        <v>E000</v>
      </c>
      <c r="F15935" t="str">
        <f>LEFT(A15935,2)</f>
        <v>46</v>
      </c>
      <c r="G15935" t="str">
        <f>MID(B15935,5,999)</f>
        <v>潍坊理工学院</v>
      </c>
      <c r="H15935" t="str">
        <f>MID(A15935,3,999)</f>
        <v>商务英语</v>
      </c>
    </row>
    <row r="15936" spans="1:8" ht="15.5" x14ac:dyDescent="0.35">
      <c r="A15936" s="1" t="s">
        <v>8451</v>
      </c>
      <c r="B15936" s="1" t="s">
        <v>13328</v>
      </c>
      <c r="C15936" s="1">
        <v>20</v>
      </c>
      <c r="D15936" s="1">
        <v>212376</v>
      </c>
      <c r="E15936" t="str">
        <f>LEFT(B15936,4)</f>
        <v>A868</v>
      </c>
      <c r="F15936" t="str">
        <f>LEFT(A15936,2)</f>
        <v>25</v>
      </c>
      <c r="G15936" t="str">
        <f>MID(B15936,5,999)</f>
        <v>青岛滨海学院</v>
      </c>
      <c r="H15936" t="str">
        <f>MID(A15936,3,999)</f>
        <v>医学影像技术</v>
      </c>
    </row>
    <row r="15937" spans="1:8" ht="15.5" x14ac:dyDescent="0.35">
      <c r="A15937" s="1" t="s">
        <v>13526</v>
      </c>
      <c r="B15937" s="1" t="s">
        <v>13193</v>
      </c>
      <c r="C15937" s="1">
        <v>6</v>
      </c>
      <c r="D15937" s="1">
        <v>212432</v>
      </c>
      <c r="E15937" t="str">
        <f>LEFT(B15937,4)</f>
        <v>E333</v>
      </c>
      <c r="F15937" t="str">
        <f>LEFT(A15937,2)</f>
        <v>10</v>
      </c>
      <c r="G15937" t="str">
        <f>MID(B15937,5,999)</f>
        <v>郑州升达经贸管理学院</v>
      </c>
      <c r="H15937" t="str">
        <f>MID(A15937,3,999)</f>
        <v>电子商务类</v>
      </c>
    </row>
    <row r="15938" spans="1:8" ht="15.5" x14ac:dyDescent="0.35">
      <c r="A15938" s="1" t="s">
        <v>13527</v>
      </c>
      <c r="B15938" s="1" t="s">
        <v>13399</v>
      </c>
      <c r="C15938" s="1">
        <v>4</v>
      </c>
      <c r="D15938" s="1">
        <v>212464</v>
      </c>
      <c r="E15938" t="str">
        <f>LEFT(B15938,4)</f>
        <v>D892</v>
      </c>
      <c r="F15938" t="str">
        <f>LEFT(A15938,2)</f>
        <v>33</v>
      </c>
      <c r="G15938" t="str">
        <f>MID(B15938,5,999)</f>
        <v>三亚学院</v>
      </c>
      <c r="H15938" t="str">
        <f>MID(A15938,3,999)</f>
        <v>汉语言文学</v>
      </c>
    </row>
    <row r="15939" spans="1:8" ht="15.5" x14ac:dyDescent="0.35">
      <c r="A15939" s="1" t="s">
        <v>13528</v>
      </c>
      <c r="B15939" s="1" t="s">
        <v>13529</v>
      </c>
      <c r="C15939" s="1">
        <v>3</v>
      </c>
      <c r="D15939" s="1">
        <v>212485</v>
      </c>
      <c r="E15939" t="str">
        <f>LEFT(B15939,4)</f>
        <v>D247</v>
      </c>
      <c r="F15939" t="str">
        <f>LEFT(A15939,2)</f>
        <v>32</v>
      </c>
      <c r="G15939" t="str">
        <f>MID(B15939,5,999)</f>
        <v>湖北商贸学院</v>
      </c>
      <c r="H15939" t="str">
        <f>MID(A15939,3,999)</f>
        <v>金融学类</v>
      </c>
    </row>
    <row r="15940" spans="1:8" ht="15.5" x14ac:dyDescent="0.35">
      <c r="A15940" s="1" t="s">
        <v>13530</v>
      </c>
      <c r="B15940" s="1" t="s">
        <v>10093</v>
      </c>
      <c r="C15940" s="1">
        <v>100</v>
      </c>
      <c r="D15940" s="1">
        <v>212486</v>
      </c>
      <c r="E15940" t="str">
        <f>LEFT(B15940,4)</f>
        <v>A448</v>
      </c>
      <c r="F15940" t="str">
        <f>LEFT(A15940,2)</f>
        <v>2D</v>
      </c>
      <c r="G15940" t="str">
        <f>MID(B15940,5,999)</f>
        <v>德州学院</v>
      </c>
      <c r="H15940" t="str">
        <f>MID(A15940,3,999)</f>
        <v>物联网工程(校企合作，与山东中兴教育咨询有限公司合作)</v>
      </c>
    </row>
    <row r="15941" spans="1:8" ht="15.5" x14ac:dyDescent="0.35">
      <c r="A15941" s="1" t="s">
        <v>184</v>
      </c>
      <c r="B15941" s="1" t="s">
        <v>13475</v>
      </c>
      <c r="C15941" s="1">
        <v>2</v>
      </c>
      <c r="D15941" s="1">
        <v>212487</v>
      </c>
      <c r="E15941" t="str">
        <f>LEFT(B15941,4)</f>
        <v>D762</v>
      </c>
      <c r="F15941" t="str">
        <f>LEFT(A15941,2)</f>
        <v>02</v>
      </c>
      <c r="G15941" t="str">
        <f>MID(B15941,5,999)</f>
        <v>福州外语外贸学院</v>
      </c>
      <c r="H15941" t="str">
        <f>MID(A15941,3,999)</f>
        <v>财务管理</v>
      </c>
    </row>
    <row r="15942" spans="1:8" ht="15.5" x14ac:dyDescent="0.35">
      <c r="A15942" s="1" t="s">
        <v>10198</v>
      </c>
      <c r="B15942" s="1" t="s">
        <v>13038</v>
      </c>
      <c r="C15942" s="1">
        <v>28</v>
      </c>
      <c r="D15942" s="1">
        <v>212497</v>
      </c>
      <c r="E15942" t="str">
        <f>LEFT(B15942,4)</f>
        <v>D998</v>
      </c>
      <c r="F15942" t="str">
        <f>LEFT(A15942,2)</f>
        <v>38</v>
      </c>
      <c r="G15942" t="str">
        <f>MID(B15942,5,999)</f>
        <v>齐鲁理工学院</v>
      </c>
      <c r="H15942" t="str">
        <f>MID(A15942,3,999)</f>
        <v>英语</v>
      </c>
    </row>
    <row r="15943" spans="1:8" ht="15.5" x14ac:dyDescent="0.35">
      <c r="A15943" s="1" t="s">
        <v>13531</v>
      </c>
      <c r="B15943" s="1" t="s">
        <v>13204</v>
      </c>
      <c r="C15943" s="1">
        <v>4</v>
      </c>
      <c r="D15943" s="1">
        <v>212555</v>
      </c>
      <c r="E15943" t="str">
        <f>LEFT(B15943,4)</f>
        <v>C560</v>
      </c>
      <c r="F15943" t="str">
        <f>LEFT(A15943,2)</f>
        <v>47</v>
      </c>
      <c r="G15943" t="str">
        <f>MID(B15943,5,999)</f>
        <v>云南经济管理学院</v>
      </c>
      <c r="H15943" t="str">
        <f>MID(A15943,3,999)</f>
        <v>护理学</v>
      </c>
    </row>
    <row r="15944" spans="1:8" ht="15.5" x14ac:dyDescent="0.35">
      <c r="A15944" s="1" t="s">
        <v>13532</v>
      </c>
      <c r="B15944" s="1" t="s">
        <v>12969</v>
      </c>
      <c r="C15944" s="1">
        <v>3</v>
      </c>
      <c r="D15944" s="1">
        <v>212633</v>
      </c>
      <c r="E15944" t="str">
        <f>LEFT(B15944,4)</f>
        <v>D511</v>
      </c>
      <c r="F15944" t="str">
        <f>LEFT(A15944,2)</f>
        <v>10</v>
      </c>
      <c r="G15944" t="str">
        <f>MID(B15944,5,999)</f>
        <v>兰州工商学院</v>
      </c>
      <c r="H15944" t="str">
        <f>MID(A15944,3,999)</f>
        <v>会计学(注册会计师方向)</v>
      </c>
    </row>
    <row r="15945" spans="1:8" ht="15.5" x14ac:dyDescent="0.35">
      <c r="A15945" s="1" t="s">
        <v>2035</v>
      </c>
      <c r="B15945" s="1" t="s">
        <v>13380</v>
      </c>
      <c r="C15945" s="1">
        <v>5</v>
      </c>
      <c r="D15945" s="1">
        <v>212746</v>
      </c>
      <c r="E15945" t="str">
        <f>LEFT(B15945,4)</f>
        <v>D773</v>
      </c>
      <c r="F15945" t="str">
        <f>LEFT(A15945,2)</f>
        <v>27</v>
      </c>
      <c r="G15945" t="str">
        <f>MID(B15945,5,999)</f>
        <v>福州理工学院</v>
      </c>
      <c r="H15945" t="str">
        <f>MID(A15945,3,999)</f>
        <v>电子商务</v>
      </c>
    </row>
    <row r="15946" spans="1:8" ht="15.5" x14ac:dyDescent="0.35">
      <c r="A15946" s="1" t="s">
        <v>13533</v>
      </c>
      <c r="B15946" s="1" t="s">
        <v>12819</v>
      </c>
      <c r="C15946" s="1">
        <v>2</v>
      </c>
      <c r="D15946" s="1">
        <v>212761</v>
      </c>
      <c r="E15946" t="str">
        <f>LEFT(B15946,4)</f>
        <v>D578</v>
      </c>
      <c r="F15946" t="str">
        <f>LEFT(A15946,2)</f>
        <v>09</v>
      </c>
      <c r="G15946" t="str">
        <f>MID(B15946,5,999)</f>
        <v>河北工程大学科信学院</v>
      </c>
      <c r="H15946" t="str">
        <f>MID(A15946,3,999)</f>
        <v>通信工程</v>
      </c>
    </row>
    <row r="15947" spans="1:8" ht="15.5" x14ac:dyDescent="0.35">
      <c r="A15947" s="1" t="s">
        <v>13534</v>
      </c>
      <c r="B15947" s="1" t="s">
        <v>13330</v>
      </c>
      <c r="C15947" s="1">
        <v>13</v>
      </c>
      <c r="D15947" s="1">
        <v>212762</v>
      </c>
      <c r="E15947" t="str">
        <f>LEFT(B15947,4)</f>
        <v>D006</v>
      </c>
      <c r="F15947" t="str">
        <f>LEFT(A15947,2)</f>
        <v>32</v>
      </c>
      <c r="G15947" t="str">
        <f>MID(B15947,5,999)</f>
        <v>山东英才学院</v>
      </c>
      <c r="H15947" t="str">
        <f>MID(A15947,3,999)</f>
        <v>康复治疗学</v>
      </c>
    </row>
    <row r="15948" spans="1:8" ht="15.5" x14ac:dyDescent="0.35">
      <c r="A15948" s="1" t="s">
        <v>13535</v>
      </c>
      <c r="B15948" s="1" t="s">
        <v>5067</v>
      </c>
      <c r="C15948" s="1">
        <v>170</v>
      </c>
      <c r="D15948" s="1">
        <v>212781</v>
      </c>
      <c r="E15948" t="str">
        <f>LEFT(B15948,4)</f>
        <v>A426</v>
      </c>
      <c r="F15948" t="str">
        <f>LEFT(A15948,2)</f>
        <v>H8</v>
      </c>
      <c r="G15948" t="str">
        <f>MID(B15948,5,999)</f>
        <v>青岛科技大学</v>
      </c>
      <c r="H15948" t="str">
        <f>MID(A15948,3,999)</f>
        <v>化学工程与工艺(中外合作办学)(中德合作办学)</v>
      </c>
    </row>
    <row r="15949" spans="1:8" ht="15.5" x14ac:dyDescent="0.35">
      <c r="A15949" s="1" t="s">
        <v>13536</v>
      </c>
      <c r="B15949" s="1" t="s">
        <v>13014</v>
      </c>
      <c r="C15949" s="1">
        <v>5</v>
      </c>
      <c r="D15949" s="1">
        <v>212836</v>
      </c>
      <c r="E15949" t="str">
        <f>LEFT(B15949,4)</f>
        <v>D402</v>
      </c>
      <c r="F15949" t="str">
        <f>LEFT(A15949,2)</f>
        <v>02</v>
      </c>
      <c r="G15949" t="str">
        <f>MID(B15949,5,999)</f>
        <v>河北外国语学院</v>
      </c>
      <c r="H15949" t="str">
        <f>MID(A15949,3,999)</f>
        <v>西班牙语</v>
      </c>
    </row>
    <row r="15950" spans="1:8" ht="15.5" x14ac:dyDescent="0.35">
      <c r="A15950" s="1" t="s">
        <v>12947</v>
      </c>
      <c r="B15950" s="1" t="s">
        <v>13310</v>
      </c>
      <c r="C15950" s="1">
        <v>19</v>
      </c>
      <c r="D15950" s="1">
        <v>212853</v>
      </c>
      <c r="E15950" t="str">
        <f>LEFT(B15950,4)</f>
        <v>D995</v>
      </c>
      <c r="F15950" t="str">
        <f>LEFT(A15950,2)</f>
        <v>24</v>
      </c>
      <c r="G15950" t="str">
        <f>MID(B15950,5,999)</f>
        <v>青岛工学院</v>
      </c>
      <c r="H15950" t="str">
        <f>MID(A15950,3,999)</f>
        <v>英语</v>
      </c>
    </row>
    <row r="15951" spans="1:8" ht="15.5" x14ac:dyDescent="0.35">
      <c r="A15951" s="1" t="s">
        <v>13537</v>
      </c>
      <c r="B15951" s="1" t="s">
        <v>13475</v>
      </c>
      <c r="C15951" s="1">
        <v>2</v>
      </c>
      <c r="D15951" s="1">
        <v>212857</v>
      </c>
      <c r="E15951" t="str">
        <f>LEFT(B15951,4)</f>
        <v>D762</v>
      </c>
      <c r="F15951" t="str">
        <f>LEFT(A15951,2)</f>
        <v>0Z</v>
      </c>
      <c r="G15951" t="str">
        <f>MID(B15951,5,999)</f>
        <v>福州外语外贸学院</v>
      </c>
      <c r="H15951" t="str">
        <f>MID(A15951,3,999)</f>
        <v>学前教育(师范类)</v>
      </c>
    </row>
    <row r="15952" spans="1:8" ht="15.5" x14ac:dyDescent="0.35">
      <c r="A15952" s="1" t="s">
        <v>13538</v>
      </c>
      <c r="B15952" s="1" t="s">
        <v>12553</v>
      </c>
      <c r="C15952" s="1">
        <v>35</v>
      </c>
      <c r="D15952" s="1">
        <v>212860</v>
      </c>
      <c r="E15952" t="str">
        <f>LEFT(B15952,4)</f>
        <v>A997</v>
      </c>
      <c r="F15952" t="str">
        <f>LEFT(A15952,2)</f>
        <v>AB</v>
      </c>
      <c r="G15952" t="str">
        <f>MID(B15952,5,999)</f>
        <v>昌吉学院</v>
      </c>
      <c r="H15952" t="str">
        <f>MID(A15952,3,999)</f>
        <v>数学与应用数学(师范类)</v>
      </c>
    </row>
    <row r="15953" spans="1:8" ht="15.5" x14ac:dyDescent="0.35">
      <c r="A15953" s="1" t="s">
        <v>13539</v>
      </c>
      <c r="B15953" s="1" t="s">
        <v>12192</v>
      </c>
      <c r="C15953" s="1">
        <v>2</v>
      </c>
      <c r="D15953" s="1">
        <v>212885</v>
      </c>
      <c r="E15953" t="str">
        <f>LEFT(B15953,4)</f>
        <v>D903</v>
      </c>
      <c r="F15953" t="str">
        <f>LEFT(A15953,2)</f>
        <v>31</v>
      </c>
      <c r="G15953" t="str">
        <f>MID(B15953,5,999)</f>
        <v>成都锦城学院</v>
      </c>
      <c r="H15953" t="str">
        <f>MID(A15953,3,999)</f>
        <v>法语</v>
      </c>
    </row>
    <row r="15954" spans="1:8" ht="15.5" x14ac:dyDescent="0.35">
      <c r="A15954" s="1" t="s">
        <v>3560</v>
      </c>
      <c r="B15954" s="1" t="s">
        <v>13399</v>
      </c>
      <c r="C15954" s="1">
        <v>4</v>
      </c>
      <c r="D15954" s="1">
        <v>212893</v>
      </c>
      <c r="E15954" t="str">
        <f>LEFT(B15954,4)</f>
        <v>D892</v>
      </c>
      <c r="F15954" t="str">
        <f>LEFT(A15954,2)</f>
        <v>23</v>
      </c>
      <c r="G15954" t="str">
        <f>MID(B15954,5,999)</f>
        <v>三亚学院</v>
      </c>
      <c r="H15954" t="str">
        <f>MID(A15954,3,999)</f>
        <v>会计学</v>
      </c>
    </row>
    <row r="15955" spans="1:8" ht="15.5" x14ac:dyDescent="0.35">
      <c r="A15955" s="1" t="s">
        <v>13540</v>
      </c>
      <c r="B15955" s="1" t="s">
        <v>13431</v>
      </c>
      <c r="C15955" s="1">
        <v>5</v>
      </c>
      <c r="D15955" s="1">
        <v>212895</v>
      </c>
      <c r="E15955" t="str">
        <f>LEFT(B15955,4)</f>
        <v>B784</v>
      </c>
      <c r="F15955" t="str">
        <f>LEFT(A15955,2)</f>
        <v>22</v>
      </c>
      <c r="G15955" t="str">
        <f>MID(B15955,5,999)</f>
        <v>仰恩大学</v>
      </c>
      <c r="H15955" t="str">
        <f>MID(A15955,3,999)</f>
        <v>新闻学</v>
      </c>
    </row>
    <row r="15956" spans="1:8" ht="15.5" x14ac:dyDescent="0.35">
      <c r="A15956" s="1" t="s">
        <v>5566</v>
      </c>
      <c r="B15956" s="1" t="s">
        <v>13273</v>
      </c>
      <c r="C15956" s="1">
        <v>117</v>
      </c>
      <c r="D15956" s="1">
        <v>212908</v>
      </c>
      <c r="E15956" t="str">
        <f>LEFT(B15956,4)</f>
        <v>D359</v>
      </c>
      <c r="F15956" t="str">
        <f>LEFT(A15956,2)</f>
        <v>09</v>
      </c>
      <c r="G15956" t="str">
        <f>MID(B15956,5,999)</f>
        <v>烟台理工学院（原烟台大学文经学院）</v>
      </c>
      <c r="H15956" t="str">
        <f>MID(A15956,3,999)</f>
        <v>会计学</v>
      </c>
    </row>
    <row r="15957" spans="1:8" ht="15.5" x14ac:dyDescent="0.35">
      <c r="A15957" s="1" t="s">
        <v>13541</v>
      </c>
      <c r="B15957" s="1" t="s">
        <v>12937</v>
      </c>
      <c r="C15957" s="1">
        <v>4</v>
      </c>
      <c r="D15957" s="1">
        <v>212914</v>
      </c>
      <c r="E15957" t="str">
        <f>LEFT(B15957,4)</f>
        <v>D605</v>
      </c>
      <c r="F15957" t="str">
        <f>LEFT(A15957,2)</f>
        <v>01</v>
      </c>
      <c r="G15957" t="str">
        <f>MID(B15957,5,999)</f>
        <v>长春建筑学院</v>
      </c>
      <c r="H15957" t="str">
        <f>MID(A15957,3,999)</f>
        <v>广告学</v>
      </c>
    </row>
    <row r="15958" spans="1:8" ht="15.5" x14ac:dyDescent="0.35">
      <c r="A15958" s="1" t="s">
        <v>13542</v>
      </c>
      <c r="B15958" s="1" t="s">
        <v>13246</v>
      </c>
      <c r="C15958" s="1">
        <v>100</v>
      </c>
      <c r="D15958" s="1">
        <v>212926</v>
      </c>
      <c r="E15958" t="str">
        <f>LEFT(B15958,4)</f>
        <v>E000</v>
      </c>
      <c r="F15958" t="str">
        <f>LEFT(A15958,2)</f>
        <v>42</v>
      </c>
      <c r="G15958" t="str">
        <f>MID(B15958,5,999)</f>
        <v>潍坊理工学院</v>
      </c>
      <c r="H15958" t="str">
        <f>MID(A15958,3,999)</f>
        <v>思想政治教育</v>
      </c>
    </row>
    <row r="15959" spans="1:8" ht="15.5" x14ac:dyDescent="0.35">
      <c r="A15959" s="1" t="s">
        <v>5684</v>
      </c>
      <c r="B15959" s="1" t="s">
        <v>13230</v>
      </c>
      <c r="C15959" s="1">
        <v>21</v>
      </c>
      <c r="D15959" s="1">
        <v>212953</v>
      </c>
      <c r="E15959" t="str">
        <f>LEFT(B15959,4)</f>
        <v>D624</v>
      </c>
      <c r="F15959" t="str">
        <f>LEFT(A15959,2)</f>
        <v>02</v>
      </c>
      <c r="G15959" t="str">
        <f>MID(B15959,5,999)</f>
        <v>泰山科技学院（原山东科技大学泰山科技学院）</v>
      </c>
      <c r="H15959" t="str">
        <f>MID(A15959,3,999)</f>
        <v>金融学</v>
      </c>
    </row>
    <row r="15960" spans="1:8" ht="15.5" x14ac:dyDescent="0.35">
      <c r="A15960" s="1" t="s">
        <v>13543</v>
      </c>
      <c r="B15960" s="1" t="s">
        <v>13031</v>
      </c>
      <c r="C15960" s="1">
        <v>5</v>
      </c>
      <c r="D15960" s="1">
        <v>212973</v>
      </c>
      <c r="E15960" t="str">
        <f>LEFT(B15960,4)</f>
        <v>B798</v>
      </c>
      <c r="F15960" t="str">
        <f>LEFT(A15960,2)</f>
        <v>0H</v>
      </c>
      <c r="G15960" t="str">
        <f>MID(B15960,5,999)</f>
        <v>武汉东湖学院</v>
      </c>
      <c r="H15960" t="str">
        <f>MID(A15960,3,999)</f>
        <v>财务管理</v>
      </c>
    </row>
    <row r="15961" spans="1:8" ht="15.5" x14ac:dyDescent="0.35">
      <c r="A15961" s="1" t="s">
        <v>13544</v>
      </c>
      <c r="B15961" s="1" t="s">
        <v>13499</v>
      </c>
      <c r="C15961" s="1">
        <v>2</v>
      </c>
      <c r="D15961" s="1">
        <v>212990</v>
      </c>
      <c r="E15961" t="str">
        <f>LEFT(B15961,4)</f>
        <v>D681</v>
      </c>
      <c r="F15961" t="str">
        <f>LEFT(A15961,2)</f>
        <v>13</v>
      </c>
      <c r="G15961" t="str">
        <f>MID(B15961,5,999)</f>
        <v>陕西科技大学镐京学院</v>
      </c>
      <c r="H15961" t="str">
        <f>MID(A15961,3,999)</f>
        <v>金融工程</v>
      </c>
    </row>
    <row r="15962" spans="1:8" ht="15.5" x14ac:dyDescent="0.35">
      <c r="A15962" s="1" t="s">
        <v>1875</v>
      </c>
      <c r="B15962" s="1" t="s">
        <v>13031</v>
      </c>
      <c r="C15962" s="1">
        <v>6</v>
      </c>
      <c r="D15962" s="1">
        <v>212994</v>
      </c>
      <c r="E15962" t="str">
        <f>LEFT(B15962,4)</f>
        <v>B798</v>
      </c>
      <c r="F15962" t="str">
        <f>LEFT(A15962,2)</f>
        <v>10</v>
      </c>
      <c r="G15962" t="str">
        <f>MID(B15962,5,999)</f>
        <v>武汉东湖学院</v>
      </c>
      <c r="H15962" t="str">
        <f>MID(A15962,3,999)</f>
        <v>外国语言文学类</v>
      </c>
    </row>
    <row r="15963" spans="1:8" ht="15.5" x14ac:dyDescent="0.35">
      <c r="A15963" s="1" t="s">
        <v>13545</v>
      </c>
      <c r="B15963" s="1" t="s">
        <v>12577</v>
      </c>
      <c r="C15963" s="1">
        <v>25</v>
      </c>
      <c r="D15963" s="1">
        <v>213000</v>
      </c>
      <c r="E15963" t="str">
        <f>LEFT(B15963,4)</f>
        <v>C332</v>
      </c>
      <c r="F15963" t="str">
        <f>LEFT(A15963,2)</f>
        <v>30</v>
      </c>
      <c r="G15963" t="str">
        <f>MID(B15963,5,999)</f>
        <v>烟台南山学院</v>
      </c>
      <c r="H15963" t="str">
        <f>MID(A15963,3,999)</f>
        <v>市场营销(校企合作，与山东开创信息有限公司合作)</v>
      </c>
    </row>
    <row r="15964" spans="1:8" ht="15.5" x14ac:dyDescent="0.35">
      <c r="A15964" s="1" t="s">
        <v>117</v>
      </c>
      <c r="B15964" s="1" t="s">
        <v>12969</v>
      </c>
      <c r="C15964" s="1">
        <v>2</v>
      </c>
      <c r="D15964" s="1">
        <v>213026</v>
      </c>
      <c r="E15964" t="str">
        <f>LEFT(B15964,4)</f>
        <v>D511</v>
      </c>
      <c r="F15964" t="str">
        <f>LEFT(A15964,2)</f>
        <v>04</v>
      </c>
      <c r="G15964" t="str">
        <f>MID(B15964,5,999)</f>
        <v>兰州工商学院</v>
      </c>
      <c r="H15964" t="str">
        <f>MID(A15964,3,999)</f>
        <v>金融学</v>
      </c>
    </row>
    <row r="15965" spans="1:8" ht="15.5" x14ac:dyDescent="0.35">
      <c r="A15965" s="1" t="s">
        <v>6640</v>
      </c>
      <c r="B15965" s="1" t="s">
        <v>13273</v>
      </c>
      <c r="C15965" s="1">
        <v>38</v>
      </c>
      <c r="D15965" s="1">
        <v>213029</v>
      </c>
      <c r="E15965" t="str">
        <f>LEFT(B15965,4)</f>
        <v>D359</v>
      </c>
      <c r="F15965" t="str">
        <f>LEFT(A15965,2)</f>
        <v>01</v>
      </c>
      <c r="G15965" t="str">
        <f>MID(B15965,5,999)</f>
        <v>烟台理工学院（原烟台大学文经学院）</v>
      </c>
      <c r="H15965" t="str">
        <f>MID(A15965,3,999)</f>
        <v>国际经济与贸易</v>
      </c>
    </row>
    <row r="15966" spans="1:8" ht="15.5" x14ac:dyDescent="0.35">
      <c r="A15966" s="1" t="s">
        <v>11182</v>
      </c>
      <c r="B15966" s="1" t="s">
        <v>12921</v>
      </c>
      <c r="C15966" s="1">
        <v>16</v>
      </c>
      <c r="D15966" s="1">
        <v>213089</v>
      </c>
      <c r="E15966" t="str">
        <f>LEFT(B15966,4)</f>
        <v>D324</v>
      </c>
      <c r="F15966" t="str">
        <f>LEFT(A15966,2)</f>
        <v>14</v>
      </c>
      <c r="G15966" t="str">
        <f>MID(B15966,5,999)</f>
        <v>山东协和学院</v>
      </c>
      <c r="H15966" t="str">
        <f>MID(A15966,3,999)</f>
        <v>旅游管理</v>
      </c>
    </row>
    <row r="15967" spans="1:8" ht="15.5" x14ac:dyDescent="0.35">
      <c r="A15967" s="1" t="s">
        <v>13546</v>
      </c>
      <c r="B15967" s="1" t="s">
        <v>11389</v>
      </c>
      <c r="C15967" s="1">
        <v>2</v>
      </c>
      <c r="D15967" s="1">
        <v>213112</v>
      </c>
      <c r="E15967" t="str">
        <f>LEFT(B15967,4)</f>
        <v>B330</v>
      </c>
      <c r="F15967" t="str">
        <f>LEFT(A15967,2)</f>
        <v>73</v>
      </c>
      <c r="G15967" t="str">
        <f>MID(B15967,5,999)</f>
        <v>安阳工学院</v>
      </c>
      <c r="H15967" t="str">
        <f>MID(A15967,3,999)</f>
        <v>机械电子工程(中外合作办学)</v>
      </c>
    </row>
    <row r="15968" spans="1:8" ht="15.5" x14ac:dyDescent="0.35">
      <c r="A15968" s="1" t="s">
        <v>10353</v>
      </c>
      <c r="B15968" s="1" t="s">
        <v>3875</v>
      </c>
      <c r="C15968" s="1">
        <v>1</v>
      </c>
      <c r="D15968" s="1">
        <v>213118</v>
      </c>
      <c r="E15968" t="str">
        <f>LEFT(B15968,4)</f>
        <v>D897</v>
      </c>
      <c r="F15968" t="str">
        <f>LEFT(A15968,2)</f>
        <v>0C</v>
      </c>
      <c r="G15968" t="str">
        <f>MID(B15968,5,999)</f>
        <v>天津理工大学中环信息学院</v>
      </c>
      <c r="H15968" t="str">
        <f>MID(A15968,3,999)</f>
        <v>通信工程</v>
      </c>
    </row>
    <row r="15969" spans="1:8" ht="15.5" x14ac:dyDescent="0.35">
      <c r="A15969" s="1" t="s">
        <v>1547</v>
      </c>
      <c r="B15969" s="1" t="s">
        <v>12924</v>
      </c>
      <c r="C15969" s="1">
        <v>8</v>
      </c>
      <c r="D15969" s="1">
        <v>213119</v>
      </c>
      <c r="E15969" t="str">
        <f>LEFT(B15969,4)</f>
        <v>A994</v>
      </c>
      <c r="F15969" t="str">
        <f>LEFT(A15969,2)</f>
        <v>22</v>
      </c>
      <c r="G15969" t="str">
        <f>MID(B15969,5,999)</f>
        <v>新疆工程学院</v>
      </c>
      <c r="H15969" t="str">
        <f>MID(A15969,3,999)</f>
        <v>新能源科学与工程</v>
      </c>
    </row>
    <row r="15970" spans="1:8" ht="15.5" x14ac:dyDescent="0.35">
      <c r="A15970" s="1" t="s">
        <v>439</v>
      </c>
      <c r="B15970" s="1" t="s">
        <v>11247</v>
      </c>
      <c r="C15970" s="1">
        <v>4</v>
      </c>
      <c r="D15970" s="1">
        <v>213126</v>
      </c>
      <c r="E15970" t="str">
        <f>LEFT(B15970,4)</f>
        <v>D411</v>
      </c>
      <c r="F15970" t="str">
        <f>LEFT(A15970,2)</f>
        <v>14</v>
      </c>
      <c r="G15970" t="str">
        <f>MID(B15970,5,999)</f>
        <v>河北师范大学汇华学院</v>
      </c>
      <c r="H15970" t="str">
        <f>MID(A15970,3,999)</f>
        <v>计算机类</v>
      </c>
    </row>
    <row r="15971" spans="1:8" ht="15.5" x14ac:dyDescent="0.35">
      <c r="A15971" s="1" t="s">
        <v>13547</v>
      </c>
      <c r="B15971" s="1" t="s">
        <v>13187</v>
      </c>
      <c r="C15971" s="1">
        <v>2</v>
      </c>
      <c r="D15971" s="1">
        <v>213136</v>
      </c>
      <c r="E15971" t="str">
        <f>LEFT(B15971,4)</f>
        <v>D830</v>
      </c>
      <c r="F15971" t="str">
        <f>LEFT(A15971,2)</f>
        <v>0X</v>
      </c>
      <c r="G15971" t="str">
        <f>MID(B15971,5,999)</f>
        <v>广西外国语学院</v>
      </c>
      <c r="H15971" t="str">
        <f>MID(A15971,3,999)</f>
        <v>学前教育</v>
      </c>
    </row>
    <row r="15972" spans="1:8" ht="15.5" x14ac:dyDescent="0.35">
      <c r="A15972" s="1" t="s">
        <v>13548</v>
      </c>
      <c r="B15972" s="1" t="s">
        <v>11933</v>
      </c>
      <c r="C15972" s="1">
        <v>4</v>
      </c>
      <c r="D15972" s="1">
        <v>213138</v>
      </c>
      <c r="E15972" t="str">
        <f>LEFT(B15972,4)</f>
        <v>E440</v>
      </c>
      <c r="F15972" t="str">
        <f>LEFT(A15972,2)</f>
        <v>0Q</v>
      </c>
      <c r="G15972" t="str">
        <f>MID(B15972,5,999)</f>
        <v>贵州理工学院</v>
      </c>
      <c r="H15972" t="str">
        <f>MID(A15972,3,999)</f>
        <v>电气工程及其自动化(中外合作办学)</v>
      </c>
    </row>
    <row r="15973" spans="1:8" ht="15.5" x14ac:dyDescent="0.35">
      <c r="A15973" s="1" t="s">
        <v>13549</v>
      </c>
      <c r="B15973" s="1" t="s">
        <v>10008</v>
      </c>
      <c r="C15973" s="1">
        <v>40</v>
      </c>
      <c r="D15973" s="1">
        <v>213161</v>
      </c>
      <c r="E15973" t="str">
        <f>LEFT(B15973,4)</f>
        <v>A454</v>
      </c>
      <c r="F15973" t="str">
        <f>LEFT(A15973,2)</f>
        <v>51</v>
      </c>
      <c r="G15973" t="str">
        <f>MID(B15973,5,999)</f>
        <v>济宁学院</v>
      </c>
      <c r="H15973" t="str">
        <f>MID(A15973,3,999)</f>
        <v>电子信息工程(校企合作，与山东中兴协力合作)</v>
      </c>
    </row>
    <row r="15974" spans="1:8" ht="15.5" x14ac:dyDescent="0.35">
      <c r="A15974" s="1" t="s">
        <v>13550</v>
      </c>
      <c r="B15974" s="1" t="s">
        <v>12103</v>
      </c>
      <c r="C15974" s="1">
        <v>2</v>
      </c>
      <c r="D15974" s="1">
        <v>213173</v>
      </c>
      <c r="E15974" t="str">
        <f>LEFT(B15974,4)</f>
        <v>D561</v>
      </c>
      <c r="F15974" t="str">
        <f>LEFT(A15974,2)</f>
        <v>0R</v>
      </c>
      <c r="G15974" t="str">
        <f>MID(B15974,5,999)</f>
        <v>新疆科技学院</v>
      </c>
      <c r="H15974" t="str">
        <f>MID(A15974,3,999)</f>
        <v>轻化工程</v>
      </c>
    </row>
    <row r="15975" spans="1:8" ht="15.5" x14ac:dyDescent="0.35">
      <c r="A15975" s="1" t="s">
        <v>13551</v>
      </c>
      <c r="B15975" s="1" t="s">
        <v>9724</v>
      </c>
      <c r="C15975" s="1">
        <v>50</v>
      </c>
      <c r="D15975" s="1">
        <v>213192</v>
      </c>
      <c r="E15975" t="str">
        <f>LEFT(B15975,4)</f>
        <v>A455</v>
      </c>
      <c r="F15975" t="str">
        <f>LEFT(A15975,2)</f>
        <v>AF</v>
      </c>
      <c r="G15975" t="str">
        <f>MID(B15975,5,999)</f>
        <v>菏泽学院</v>
      </c>
      <c r="H15975" t="str">
        <f>MID(A15975,3,999)</f>
        <v>数据科学与大数据技术(校企合作，与中科特瑞科技公司合作)</v>
      </c>
    </row>
    <row r="15976" spans="1:8" ht="15.5" x14ac:dyDescent="0.35">
      <c r="A15976" s="1" t="s">
        <v>13552</v>
      </c>
      <c r="B15976" s="1" t="s">
        <v>13460</v>
      </c>
      <c r="C15976" s="1">
        <v>5</v>
      </c>
      <c r="D15976" s="1">
        <v>213193</v>
      </c>
      <c r="E15976" t="str">
        <f>LEFT(B15976,4)</f>
        <v>C779</v>
      </c>
      <c r="F15976" t="str">
        <f>LEFT(A15976,2)</f>
        <v>07</v>
      </c>
      <c r="G15976" t="str">
        <f>MID(B15976,5,999)</f>
        <v>山西应用科技学院</v>
      </c>
      <c r="H15976" t="str">
        <f>MID(A15976,3,999)</f>
        <v>新能源科学与工程</v>
      </c>
    </row>
    <row r="15977" spans="1:8" ht="15.5" x14ac:dyDescent="0.35">
      <c r="A15977" s="1" t="s">
        <v>13553</v>
      </c>
      <c r="B15977" s="1" t="s">
        <v>6265</v>
      </c>
      <c r="C15977" s="1">
        <v>8</v>
      </c>
      <c r="D15977" s="1">
        <v>213212</v>
      </c>
      <c r="E15977" t="str">
        <f>LEFT(B15977,4)</f>
        <v>A166</v>
      </c>
      <c r="F15977" t="str">
        <f>LEFT(A15977,2)</f>
        <v>79</v>
      </c>
      <c r="G15977" t="str">
        <f>MID(B15977,5,999)</f>
        <v>沈阳师范大学</v>
      </c>
      <c r="H15977" t="str">
        <f>MID(A15977,3,999)</f>
        <v>粮食工程</v>
      </c>
    </row>
    <row r="15978" spans="1:8" ht="15.5" x14ac:dyDescent="0.35">
      <c r="A15978" s="1" t="s">
        <v>6630</v>
      </c>
      <c r="B15978" s="1" t="s">
        <v>12819</v>
      </c>
      <c r="C15978" s="1">
        <v>2</v>
      </c>
      <c r="D15978" s="1">
        <v>213214</v>
      </c>
      <c r="E15978" t="str">
        <f>LEFT(B15978,4)</f>
        <v>D578</v>
      </c>
      <c r="F15978" t="str">
        <f>LEFT(A15978,2)</f>
        <v>0A</v>
      </c>
      <c r="G15978" t="str">
        <f>MID(B15978,5,999)</f>
        <v>河北工程大学科信学院</v>
      </c>
      <c r="H15978" t="str">
        <f>MID(A15978,3,999)</f>
        <v>自动化</v>
      </c>
    </row>
    <row r="15979" spans="1:8" ht="15.5" x14ac:dyDescent="0.35">
      <c r="A15979" s="1" t="s">
        <v>13554</v>
      </c>
      <c r="B15979" s="1" t="s">
        <v>9724</v>
      </c>
      <c r="C15979" s="1">
        <v>50</v>
      </c>
      <c r="D15979" s="1">
        <v>213220</v>
      </c>
      <c r="E15979" t="str">
        <f>LEFT(B15979,4)</f>
        <v>A455</v>
      </c>
      <c r="F15979" t="str">
        <f>LEFT(A15979,2)</f>
        <v>48</v>
      </c>
      <c r="G15979" t="str">
        <f>MID(B15979,5,999)</f>
        <v>菏泽学院</v>
      </c>
      <c r="H15979" t="str">
        <f>MID(A15979,3,999)</f>
        <v>计算机科学与技术(校企合作，与达内时代科技集团公司合作)</v>
      </c>
    </row>
    <row r="15980" spans="1:8" ht="15.5" x14ac:dyDescent="0.35">
      <c r="A15980" s="1" t="s">
        <v>8931</v>
      </c>
      <c r="B15980" s="1" t="s">
        <v>12863</v>
      </c>
      <c r="C15980" s="1">
        <v>4</v>
      </c>
      <c r="D15980" s="1">
        <v>213230</v>
      </c>
      <c r="E15980" t="str">
        <f>LEFT(B15980,4)</f>
        <v>A693</v>
      </c>
      <c r="F15980" t="str">
        <f>LEFT(A15980,2)</f>
        <v>1R</v>
      </c>
      <c r="G15980" t="str">
        <f>MID(B15980,5,999)</f>
        <v>西藏农牧学院</v>
      </c>
      <c r="H15980" t="str">
        <f>MID(A15980,3,999)</f>
        <v>电气工程及其自动化</v>
      </c>
    </row>
    <row r="15981" spans="1:8" ht="15.5" x14ac:dyDescent="0.35">
      <c r="A15981" s="1" t="s">
        <v>13555</v>
      </c>
      <c r="B15981" s="1" t="s">
        <v>13473</v>
      </c>
      <c r="C15981" s="1">
        <v>5</v>
      </c>
      <c r="D15981" s="1">
        <v>213239</v>
      </c>
      <c r="E15981" t="str">
        <f>LEFT(B15981,4)</f>
        <v>D670</v>
      </c>
      <c r="F15981" t="str">
        <f>LEFT(A15981,2)</f>
        <v>A2</v>
      </c>
      <c r="G15981" t="str">
        <f>MID(B15981,5,999)</f>
        <v>成都银杏酒店管理学院</v>
      </c>
      <c r="H15981" t="str">
        <f>MID(A15981,3,999)</f>
        <v>旅游管理类</v>
      </c>
    </row>
    <row r="15982" spans="1:8" ht="15.5" x14ac:dyDescent="0.35">
      <c r="A15982" s="1" t="s">
        <v>12993</v>
      </c>
      <c r="B15982" s="1" t="s">
        <v>12103</v>
      </c>
      <c r="C15982" s="1">
        <v>2</v>
      </c>
      <c r="D15982" s="1">
        <v>213302</v>
      </c>
      <c r="E15982" t="str">
        <f>LEFT(B15982,4)</f>
        <v>D561</v>
      </c>
      <c r="F15982" t="str">
        <f>LEFT(A15982,2)</f>
        <v>0P</v>
      </c>
      <c r="G15982" t="str">
        <f>MID(B15982,5,999)</f>
        <v>新疆科技学院</v>
      </c>
      <c r="H15982" t="str">
        <f>MID(A15982,3,999)</f>
        <v>化学工程与工艺</v>
      </c>
    </row>
    <row r="15983" spans="1:8" ht="15.5" x14ac:dyDescent="0.35">
      <c r="A15983" s="1" t="s">
        <v>13556</v>
      </c>
      <c r="B15983" s="1" t="s">
        <v>10168</v>
      </c>
      <c r="C15983" s="1">
        <v>2</v>
      </c>
      <c r="D15983" s="1">
        <v>213329</v>
      </c>
      <c r="E15983" t="str">
        <f>LEFT(B15983,4)</f>
        <v>D675</v>
      </c>
      <c r="F15983" t="str">
        <f>LEFT(A15983,2)</f>
        <v>28</v>
      </c>
      <c r="G15983" t="str">
        <f>MID(B15983,5,999)</f>
        <v>北京理工大学珠海学院</v>
      </c>
      <c r="H15983" t="str">
        <f>MID(A15983,3,999)</f>
        <v>交通运输</v>
      </c>
    </row>
    <row r="15984" spans="1:8" ht="15.5" x14ac:dyDescent="0.35">
      <c r="A15984" s="1" t="s">
        <v>13557</v>
      </c>
      <c r="B15984" s="1" t="s">
        <v>12997</v>
      </c>
      <c r="C15984" s="1">
        <v>2</v>
      </c>
      <c r="D15984" s="1">
        <v>213335</v>
      </c>
      <c r="E15984" t="str">
        <f>LEFT(B15984,4)</f>
        <v>D924</v>
      </c>
      <c r="F15984" t="str">
        <f>LEFT(A15984,2)</f>
        <v>24</v>
      </c>
      <c r="G15984" t="str">
        <f>MID(B15984,5,999)</f>
        <v>湖南交通工程学院</v>
      </c>
      <c r="H15984" t="str">
        <f>MID(A15984,3,999)</f>
        <v>助产学</v>
      </c>
    </row>
    <row r="15985" spans="1:8" ht="15.5" x14ac:dyDescent="0.35">
      <c r="A15985" s="1" t="s">
        <v>13558</v>
      </c>
      <c r="B15985" s="1" t="s">
        <v>12192</v>
      </c>
      <c r="C15985" s="1">
        <v>3</v>
      </c>
      <c r="D15985" s="1">
        <v>213346</v>
      </c>
      <c r="E15985" t="str">
        <f>LEFT(B15985,4)</f>
        <v>D903</v>
      </c>
      <c r="F15985" t="str">
        <f>LEFT(A15985,2)</f>
        <v>34</v>
      </c>
      <c r="G15985" t="str">
        <f>MID(B15985,5,999)</f>
        <v>成都锦城学院</v>
      </c>
      <c r="H15985" t="str">
        <f>MID(A15985,3,999)</f>
        <v>通信工程</v>
      </c>
    </row>
    <row r="15986" spans="1:8" ht="15.5" x14ac:dyDescent="0.35">
      <c r="A15986" s="1" t="s">
        <v>13559</v>
      </c>
      <c r="B15986" s="1" t="s">
        <v>12551</v>
      </c>
      <c r="C15986" s="1">
        <v>2</v>
      </c>
      <c r="D15986" s="1">
        <v>213398</v>
      </c>
      <c r="E15986" t="str">
        <f>LEFT(B15986,4)</f>
        <v>D326</v>
      </c>
      <c r="F15986" t="str">
        <f>LEFT(A15986,2)</f>
        <v>24</v>
      </c>
      <c r="G15986" t="str">
        <f>MID(B15986,5,999)</f>
        <v>云南大学滇池学院</v>
      </c>
      <c r="H15986" t="str">
        <f>MID(A15986,3,999)</f>
        <v>建筑类</v>
      </c>
    </row>
    <row r="15987" spans="1:8" ht="15.5" x14ac:dyDescent="0.35">
      <c r="A15987" s="1" t="s">
        <v>10223</v>
      </c>
      <c r="B15987" s="1" t="s">
        <v>13328</v>
      </c>
      <c r="C15987" s="1">
        <v>24</v>
      </c>
      <c r="D15987" s="1">
        <v>213415</v>
      </c>
      <c r="E15987" t="str">
        <f>LEFT(B15987,4)</f>
        <v>A868</v>
      </c>
      <c r="F15987" t="str">
        <f>LEFT(A15987,2)</f>
        <v>15</v>
      </c>
      <c r="G15987" t="str">
        <f>MID(B15987,5,999)</f>
        <v>青岛滨海学院</v>
      </c>
      <c r="H15987" t="str">
        <f>MID(A15987,3,999)</f>
        <v>护理学</v>
      </c>
    </row>
    <row r="15988" spans="1:8" ht="15.5" x14ac:dyDescent="0.35">
      <c r="A15988" s="1" t="s">
        <v>2426</v>
      </c>
      <c r="B15988" s="1" t="s">
        <v>13560</v>
      </c>
      <c r="C15988" s="1">
        <v>3</v>
      </c>
      <c r="D15988" s="1">
        <v>213420</v>
      </c>
      <c r="E15988" t="str">
        <f>LEFT(B15988,4)</f>
        <v>D820</v>
      </c>
      <c r="F15988" t="str">
        <f>LEFT(A15988,2)</f>
        <v>09</v>
      </c>
      <c r="G15988" t="str">
        <f>MID(B15988,5,999)</f>
        <v>银川能源学院</v>
      </c>
      <c r="H15988" t="str">
        <f>MID(A15988,3,999)</f>
        <v>化学工程与工艺</v>
      </c>
    </row>
    <row r="15989" spans="1:8" ht="15.5" x14ac:dyDescent="0.35">
      <c r="A15989" s="1" t="s">
        <v>13561</v>
      </c>
      <c r="B15989" s="1" t="s">
        <v>12141</v>
      </c>
      <c r="C15989" s="1">
        <v>2</v>
      </c>
      <c r="D15989" s="1">
        <v>213445</v>
      </c>
      <c r="E15989" t="str">
        <f>LEFT(B15989,4)</f>
        <v>A609</v>
      </c>
      <c r="F15989" t="str">
        <f>LEFT(A15989,2)</f>
        <v>1J</v>
      </c>
      <c r="G15989" t="str">
        <f>MID(B15989,5,999)</f>
        <v>百色学院</v>
      </c>
      <c r="H15989" t="str">
        <f>MID(A15989,3,999)</f>
        <v>材料成型及控制工程</v>
      </c>
    </row>
    <row r="15990" spans="1:8" ht="15.5" x14ac:dyDescent="0.35">
      <c r="A15990" s="1" t="s">
        <v>7420</v>
      </c>
      <c r="B15990" s="1" t="s">
        <v>12577</v>
      </c>
      <c r="C15990" s="1">
        <v>23</v>
      </c>
      <c r="D15990" s="1">
        <v>213478</v>
      </c>
      <c r="E15990" t="str">
        <f>LEFT(B15990,4)</f>
        <v>C332</v>
      </c>
      <c r="F15990" t="str">
        <f>LEFT(A15990,2)</f>
        <v>19</v>
      </c>
      <c r="G15990" t="str">
        <f>MID(B15990,5,999)</f>
        <v>烟台南山学院</v>
      </c>
      <c r="H15990" t="str">
        <f>MID(A15990,3,999)</f>
        <v>计算机科学与技术</v>
      </c>
    </row>
    <row r="15991" spans="1:8" ht="15.5" x14ac:dyDescent="0.35">
      <c r="A15991" s="1" t="s">
        <v>5314</v>
      </c>
      <c r="B15991" s="1" t="s">
        <v>12371</v>
      </c>
      <c r="C15991" s="1">
        <v>7</v>
      </c>
      <c r="D15991" s="1">
        <v>213480</v>
      </c>
      <c r="E15991" t="str">
        <f>LEFT(B15991,4)</f>
        <v>D592</v>
      </c>
      <c r="F15991" t="str">
        <f>LEFT(A15991,2)</f>
        <v>07</v>
      </c>
      <c r="G15991" t="str">
        <f>MID(B15991,5,999)</f>
        <v>燕山大学里仁学院</v>
      </c>
      <c r="H15991" t="str">
        <f>MID(A15991,3,999)</f>
        <v>机械设计制造及其自动化</v>
      </c>
    </row>
    <row r="15992" spans="1:8" ht="15.5" x14ac:dyDescent="0.35">
      <c r="A15992" s="1" t="s">
        <v>338</v>
      </c>
      <c r="B15992" s="1" t="s">
        <v>12645</v>
      </c>
      <c r="C15992" s="1">
        <v>1</v>
      </c>
      <c r="D15992" s="1">
        <v>213485</v>
      </c>
      <c r="E15992" t="str">
        <f>LEFT(B15992,4)</f>
        <v>C709</v>
      </c>
      <c r="F15992" t="str">
        <f>LEFT(A15992,2)</f>
        <v>11</v>
      </c>
      <c r="G15992" t="str">
        <f>MID(B15992,5,999)</f>
        <v>厦门华厦学院</v>
      </c>
      <c r="H15992" t="str">
        <f>MID(A15992,3,999)</f>
        <v>数据科学与大数据技术</v>
      </c>
    </row>
    <row r="15993" spans="1:8" ht="15.5" x14ac:dyDescent="0.35">
      <c r="A15993" s="1" t="s">
        <v>13562</v>
      </c>
      <c r="B15993" s="1" t="s">
        <v>12863</v>
      </c>
      <c r="C15993" s="1">
        <v>2</v>
      </c>
      <c r="D15993" s="1">
        <v>213517</v>
      </c>
      <c r="E15993" t="str">
        <f>LEFT(B15993,4)</f>
        <v>A693</v>
      </c>
      <c r="F15993" t="str">
        <f>LEFT(A15993,2)</f>
        <v>1P</v>
      </c>
      <c r="G15993" t="str">
        <f>MID(B15993,5,999)</f>
        <v>西藏农牧学院</v>
      </c>
      <c r="H15993" t="str">
        <f>MID(A15993,3,999)</f>
        <v>水利水电工程</v>
      </c>
    </row>
    <row r="15994" spans="1:8" ht="15.5" x14ac:dyDescent="0.35">
      <c r="A15994" s="1" t="s">
        <v>13563</v>
      </c>
      <c r="B15994" s="1" t="s">
        <v>8385</v>
      </c>
      <c r="C15994" s="1">
        <v>16</v>
      </c>
      <c r="D15994" s="1">
        <v>213544</v>
      </c>
      <c r="E15994" t="str">
        <f>LEFT(B15994,4)</f>
        <v>B607</v>
      </c>
      <c r="F15994" t="str">
        <f>LEFT(A15994,2)</f>
        <v>1U</v>
      </c>
      <c r="G15994" t="str">
        <f>MID(B15994,5,999)</f>
        <v>北部湾大学</v>
      </c>
      <c r="H15994" t="str">
        <f>MID(A15994,3,999)</f>
        <v>电子信息工程(中外合作办学)</v>
      </c>
    </row>
    <row r="15995" spans="1:8" ht="15.5" x14ac:dyDescent="0.35">
      <c r="A15995" s="1" t="s">
        <v>13564</v>
      </c>
      <c r="B15995" s="1" t="s">
        <v>10008</v>
      </c>
      <c r="C15995" s="1">
        <v>80</v>
      </c>
      <c r="D15995" s="1">
        <v>213592</v>
      </c>
      <c r="E15995" t="str">
        <f>LEFT(B15995,4)</f>
        <v>A454</v>
      </c>
      <c r="F15995" t="str">
        <f>LEFT(A15995,2)</f>
        <v>53</v>
      </c>
      <c r="G15995" t="str">
        <f>MID(B15995,5,999)</f>
        <v>济宁学院</v>
      </c>
      <c r="H15995" t="str">
        <f>MID(A15995,3,999)</f>
        <v>机械设计制造及其自动化(校企合作，与青岛英谷教育公司合作)</v>
      </c>
    </row>
    <row r="15996" spans="1:8" ht="15.5" x14ac:dyDescent="0.35">
      <c r="A15996" s="1" t="s">
        <v>13565</v>
      </c>
      <c r="B15996" s="1" t="s">
        <v>11473</v>
      </c>
      <c r="C15996" s="1">
        <v>2</v>
      </c>
      <c r="D15996" s="1">
        <v>213615</v>
      </c>
      <c r="E15996" t="str">
        <f>LEFT(B15996,4)</f>
        <v>E042</v>
      </c>
      <c r="F15996" t="str">
        <f>LEFT(A15996,2)</f>
        <v>58</v>
      </c>
      <c r="G15996" t="str">
        <f>MID(B15996,5,999)</f>
        <v>西安科技大学高新学院</v>
      </c>
      <c r="H15996" t="str">
        <f>MID(A15996,3,999)</f>
        <v>财务管理</v>
      </c>
    </row>
    <row r="15997" spans="1:8" ht="15.5" x14ac:dyDescent="0.35">
      <c r="A15997" s="1" t="s">
        <v>13566</v>
      </c>
      <c r="B15997" s="1" t="s">
        <v>12924</v>
      </c>
      <c r="C15997" s="1">
        <v>7</v>
      </c>
      <c r="D15997" s="1">
        <v>213661</v>
      </c>
      <c r="E15997" t="str">
        <f>LEFT(B15997,4)</f>
        <v>A994</v>
      </c>
      <c r="F15997" t="str">
        <f>LEFT(A15997,2)</f>
        <v>02</v>
      </c>
      <c r="G15997" t="str">
        <f>MID(B15997,5,999)</f>
        <v>新疆工程学院</v>
      </c>
      <c r="H15997" t="str">
        <f>MID(A15997,3,999)</f>
        <v>消防工程</v>
      </c>
    </row>
    <row r="15998" spans="1:8" ht="15.5" x14ac:dyDescent="0.35">
      <c r="A15998" s="1" t="s">
        <v>13567</v>
      </c>
      <c r="B15998" s="1" t="s">
        <v>13016</v>
      </c>
      <c r="C15998" s="1">
        <v>3</v>
      </c>
      <c r="D15998" s="1">
        <v>213697</v>
      </c>
      <c r="E15998" t="str">
        <f>LEFT(B15998,4)</f>
        <v>C915</v>
      </c>
      <c r="F15998" t="str">
        <f>LEFT(A15998,2)</f>
        <v>A7</v>
      </c>
      <c r="G15998" t="str">
        <f>MID(B15998,5,999)</f>
        <v>上海中侨职业技术大学</v>
      </c>
      <c r="H15998" t="str">
        <f>MID(A15998,3,999)</f>
        <v>护理</v>
      </c>
    </row>
    <row r="15999" spans="1:8" ht="15.5" x14ac:dyDescent="0.35">
      <c r="A15999" s="1" t="s">
        <v>3898</v>
      </c>
      <c r="B15999" s="1" t="s">
        <v>11886</v>
      </c>
      <c r="C15999" s="1">
        <v>2</v>
      </c>
      <c r="D15999" s="1">
        <v>213702</v>
      </c>
      <c r="E15999" t="str">
        <f>LEFT(B15999,4)</f>
        <v>D989</v>
      </c>
      <c r="F15999" t="str">
        <f>LEFT(A15999,2)</f>
        <v>26</v>
      </c>
      <c r="G15999" t="str">
        <f>MID(B15999,5,999)</f>
        <v>南京邮电大学通达学院</v>
      </c>
      <c r="H15999" t="str">
        <f>MID(A15999,3,999)</f>
        <v>电子科学与技术</v>
      </c>
    </row>
    <row r="16000" spans="1:8" ht="15.5" x14ac:dyDescent="0.35">
      <c r="A16000" s="1" t="s">
        <v>4339</v>
      </c>
      <c r="B16000" s="1" t="s">
        <v>11438</v>
      </c>
      <c r="C16000" s="1">
        <v>2</v>
      </c>
      <c r="D16000" s="1">
        <v>213708</v>
      </c>
      <c r="E16000" t="str">
        <f>LEFT(B16000,4)</f>
        <v>D601</v>
      </c>
      <c r="F16000" t="str">
        <f>LEFT(A16000,2)</f>
        <v>20</v>
      </c>
      <c r="G16000" t="str">
        <f>MID(B16000,5,999)</f>
        <v>长春工业大学人文信息学院</v>
      </c>
      <c r="H16000" t="str">
        <f>MID(A16000,3,999)</f>
        <v>国际经济与贸易</v>
      </c>
    </row>
    <row r="16001" spans="1:8" ht="15.5" x14ac:dyDescent="0.35">
      <c r="A16001" s="1" t="s">
        <v>13568</v>
      </c>
      <c r="B16001" s="1" t="s">
        <v>12924</v>
      </c>
      <c r="C16001" s="1">
        <v>4</v>
      </c>
      <c r="D16001" s="1">
        <v>213733</v>
      </c>
      <c r="E16001" t="str">
        <f>LEFT(B16001,4)</f>
        <v>A994</v>
      </c>
      <c r="F16001" t="str">
        <f>LEFT(A16001,2)</f>
        <v>07</v>
      </c>
      <c r="G16001" t="str">
        <f>MID(B16001,5,999)</f>
        <v>新疆工程学院</v>
      </c>
      <c r="H16001" t="str">
        <f>MID(A16001,3,999)</f>
        <v>焊接技术与工程</v>
      </c>
    </row>
    <row r="16002" spans="1:8" ht="15.5" x14ac:dyDescent="0.35">
      <c r="A16002" s="1" t="s">
        <v>13501</v>
      </c>
      <c r="B16002" s="1" t="s">
        <v>13492</v>
      </c>
      <c r="C16002" s="1">
        <v>3</v>
      </c>
      <c r="D16002" s="1">
        <v>213740</v>
      </c>
      <c r="E16002" t="str">
        <f>LEFT(B16002,4)</f>
        <v>D816</v>
      </c>
      <c r="F16002" t="str">
        <f>LEFT(A16002,2)</f>
        <v>24</v>
      </c>
      <c r="G16002" t="str">
        <f>MID(B16002,5,999)</f>
        <v>四川工业科技学院</v>
      </c>
      <c r="H16002" t="str">
        <f>MID(A16002,3,999)</f>
        <v>学前教育</v>
      </c>
    </row>
    <row r="16003" spans="1:8" ht="15.5" x14ac:dyDescent="0.35">
      <c r="A16003" s="1" t="s">
        <v>6863</v>
      </c>
      <c r="B16003" s="1" t="s">
        <v>12645</v>
      </c>
      <c r="C16003" s="1">
        <v>1</v>
      </c>
      <c r="D16003" s="1">
        <v>213785</v>
      </c>
      <c r="E16003" t="str">
        <f>LEFT(B16003,4)</f>
        <v>C709</v>
      </c>
      <c r="F16003" t="str">
        <f>LEFT(A16003,2)</f>
        <v>09</v>
      </c>
      <c r="G16003" t="str">
        <f>MID(B16003,5,999)</f>
        <v>厦门华厦学院</v>
      </c>
      <c r="H16003" t="str">
        <f>MID(A16003,3,999)</f>
        <v>机器人工程</v>
      </c>
    </row>
    <row r="16004" spans="1:8" ht="15.5" x14ac:dyDescent="0.35">
      <c r="A16004" s="1" t="s">
        <v>13569</v>
      </c>
      <c r="B16004" s="1" t="s">
        <v>12924</v>
      </c>
      <c r="C16004" s="1">
        <v>7</v>
      </c>
      <c r="D16004" s="1">
        <v>213790</v>
      </c>
      <c r="E16004" t="str">
        <f>LEFT(B16004,4)</f>
        <v>A994</v>
      </c>
      <c r="F16004" t="str">
        <f>LEFT(A16004,2)</f>
        <v>SX</v>
      </c>
      <c r="G16004" t="str">
        <f>MID(B16004,5,999)</f>
        <v>新疆工程学院</v>
      </c>
      <c r="H16004" t="str">
        <f>MID(A16004,3,999)</f>
        <v>材料科学与工程</v>
      </c>
    </row>
    <row r="16005" spans="1:8" ht="15.5" x14ac:dyDescent="0.35">
      <c r="A16005" s="1" t="s">
        <v>13570</v>
      </c>
      <c r="B16005" s="1" t="s">
        <v>12553</v>
      </c>
      <c r="C16005" s="1">
        <v>10</v>
      </c>
      <c r="D16005" s="1">
        <v>213821</v>
      </c>
      <c r="E16005" t="str">
        <f>LEFT(B16005,4)</f>
        <v>A997</v>
      </c>
      <c r="F16005" t="str">
        <f>LEFT(A16005,2)</f>
        <v>20</v>
      </c>
      <c r="G16005" t="str">
        <f>MID(B16005,5,999)</f>
        <v>昌吉学院</v>
      </c>
      <c r="H16005" t="str">
        <f>MID(A16005,3,999)</f>
        <v>教育技术学(师范类)</v>
      </c>
    </row>
    <row r="16006" spans="1:8" ht="15.5" x14ac:dyDescent="0.35">
      <c r="A16006" s="1" t="s">
        <v>13571</v>
      </c>
      <c r="B16006" s="1" t="s">
        <v>13246</v>
      </c>
      <c r="C16006" s="1">
        <v>40</v>
      </c>
      <c r="D16006" s="1">
        <v>213851</v>
      </c>
      <c r="E16006" t="str">
        <f>LEFT(B16006,4)</f>
        <v>E000</v>
      </c>
      <c r="F16006" t="str">
        <f>LEFT(A16006,2)</f>
        <v>34</v>
      </c>
      <c r="G16006" t="str">
        <f>MID(B16006,5,999)</f>
        <v>潍坊理工学院</v>
      </c>
      <c r="H16006" t="str">
        <f>MID(A16006,3,999)</f>
        <v>风景园林</v>
      </c>
    </row>
    <row r="16007" spans="1:8" ht="15.5" x14ac:dyDescent="0.35">
      <c r="A16007" s="1" t="s">
        <v>11566</v>
      </c>
      <c r="B16007" s="1" t="s">
        <v>13273</v>
      </c>
      <c r="C16007" s="1">
        <v>38</v>
      </c>
      <c r="D16007" s="1">
        <v>213862</v>
      </c>
      <c r="E16007" t="str">
        <f>LEFT(B16007,4)</f>
        <v>D359</v>
      </c>
      <c r="F16007" t="str">
        <f>LEFT(A16007,2)</f>
        <v>04</v>
      </c>
      <c r="G16007" t="str">
        <f>MID(B16007,5,999)</f>
        <v>烟台理工学院（原烟台大学文经学院）</v>
      </c>
      <c r="H16007" t="str">
        <f>MID(A16007,3,999)</f>
        <v>人力资源管理</v>
      </c>
    </row>
    <row r="16008" spans="1:8" ht="15.5" x14ac:dyDescent="0.35">
      <c r="A16008" s="1" t="s">
        <v>8183</v>
      </c>
      <c r="B16008" s="1" t="s">
        <v>11283</v>
      </c>
      <c r="C16008" s="1">
        <v>2</v>
      </c>
      <c r="D16008" s="1">
        <v>213873</v>
      </c>
      <c r="E16008" t="str">
        <f>LEFT(B16008,4)</f>
        <v>D198</v>
      </c>
      <c r="F16008" t="str">
        <f>LEFT(A16008,2)</f>
        <v>2B</v>
      </c>
      <c r="G16008" t="str">
        <f>MID(B16008,5,999)</f>
        <v>大连理工大学城市学院</v>
      </c>
      <c r="H16008" t="str">
        <f>MID(A16008,3,999)</f>
        <v>电子信息工程</v>
      </c>
    </row>
    <row r="16009" spans="1:8" ht="15.5" x14ac:dyDescent="0.35">
      <c r="A16009" s="1" t="s">
        <v>12159</v>
      </c>
      <c r="B16009" s="1" t="s">
        <v>12192</v>
      </c>
      <c r="C16009" s="1">
        <v>4</v>
      </c>
      <c r="D16009" s="1">
        <v>213904</v>
      </c>
      <c r="E16009" t="str">
        <f>LEFT(B16009,4)</f>
        <v>D903</v>
      </c>
      <c r="F16009" t="str">
        <f>LEFT(A16009,2)</f>
        <v>19</v>
      </c>
      <c r="G16009" t="str">
        <f>MID(B16009,5,999)</f>
        <v>成都锦城学院</v>
      </c>
      <c r="H16009" t="str">
        <f>MID(A16009,3,999)</f>
        <v>工程造价</v>
      </c>
    </row>
    <row r="16010" spans="1:8" ht="15.5" x14ac:dyDescent="0.35">
      <c r="A16010" s="1" t="s">
        <v>13572</v>
      </c>
      <c r="B16010" s="1" t="s">
        <v>10008</v>
      </c>
      <c r="C16010" s="1">
        <v>90</v>
      </c>
      <c r="D16010" s="1">
        <v>213922</v>
      </c>
      <c r="E16010" t="str">
        <f>LEFT(B16010,4)</f>
        <v>A454</v>
      </c>
      <c r="F16010" t="str">
        <f>LEFT(A16010,2)</f>
        <v>52</v>
      </c>
      <c r="G16010" t="str">
        <f>MID(B16010,5,999)</f>
        <v>济宁学院</v>
      </c>
      <c r="H16010" t="str">
        <f>MID(A16010,3,999)</f>
        <v>计算机科学与技术(校企合作，与青岛英谷教育公司合作)</v>
      </c>
    </row>
    <row r="16011" spans="1:8" ht="15.5" x14ac:dyDescent="0.35">
      <c r="A16011" s="1" t="s">
        <v>13573</v>
      </c>
      <c r="B16011" s="1" t="s">
        <v>13408</v>
      </c>
      <c r="C16011" s="1">
        <v>5</v>
      </c>
      <c r="D16011" s="1">
        <v>213934</v>
      </c>
      <c r="E16011" t="str">
        <f>LEFT(B16011,4)</f>
        <v>C713</v>
      </c>
      <c r="F16011" t="str">
        <f>LEFT(A16011,2)</f>
        <v>23</v>
      </c>
      <c r="G16011" t="str">
        <f>MID(B16011,5,999)</f>
        <v>西安外事学院</v>
      </c>
      <c r="H16011" t="str">
        <f>MID(A16011,3,999)</f>
        <v>法语</v>
      </c>
    </row>
    <row r="16012" spans="1:8" ht="15.5" x14ac:dyDescent="0.35">
      <c r="A16012" s="1" t="s">
        <v>13574</v>
      </c>
      <c r="B16012" s="1" t="s">
        <v>13273</v>
      </c>
      <c r="C16012" s="1">
        <v>41</v>
      </c>
      <c r="D16012" s="1">
        <v>213942</v>
      </c>
      <c r="E16012" t="str">
        <f>LEFT(B16012,4)</f>
        <v>D359</v>
      </c>
      <c r="F16012" t="str">
        <f>LEFT(A16012,2)</f>
        <v>33</v>
      </c>
      <c r="G16012" t="str">
        <f>MID(B16012,5,999)</f>
        <v>烟台理工学院（原烟台大学文经学院）</v>
      </c>
      <c r="H16012" t="str">
        <f>MID(A16012,3,999)</f>
        <v>生物工程</v>
      </c>
    </row>
    <row r="16013" spans="1:8" ht="15.5" x14ac:dyDescent="0.35">
      <c r="A16013" s="1" t="s">
        <v>13575</v>
      </c>
      <c r="B16013" s="1" t="s">
        <v>9724</v>
      </c>
      <c r="C16013" s="1">
        <v>100</v>
      </c>
      <c r="D16013" s="1">
        <v>213962</v>
      </c>
      <c r="E16013" t="str">
        <f>LEFT(B16013,4)</f>
        <v>A455</v>
      </c>
      <c r="F16013" t="str">
        <f>LEFT(A16013,2)</f>
        <v>49</v>
      </c>
      <c r="G16013" t="str">
        <f>MID(B16013,5,999)</f>
        <v>菏泽学院</v>
      </c>
      <c r="H16013" t="str">
        <f>MID(A16013,3,999)</f>
        <v>计算机科学与技术(校企合作，与慧与软件人才产业基地合作)</v>
      </c>
    </row>
    <row r="16014" spans="1:8" ht="15.5" x14ac:dyDescent="0.35">
      <c r="A16014" s="1" t="s">
        <v>13576</v>
      </c>
      <c r="B16014" s="1" t="s">
        <v>13187</v>
      </c>
      <c r="C16014" s="1">
        <v>1</v>
      </c>
      <c r="D16014" s="1">
        <v>213963</v>
      </c>
      <c r="E16014" t="str">
        <f>LEFT(B16014,4)</f>
        <v>D830</v>
      </c>
      <c r="F16014" t="str">
        <f>LEFT(A16014,2)</f>
        <v>0M</v>
      </c>
      <c r="G16014" t="str">
        <f>MID(B16014,5,999)</f>
        <v>广西外国语学院</v>
      </c>
      <c r="H16014" t="str">
        <f>MID(A16014,3,999)</f>
        <v>市场营销</v>
      </c>
    </row>
    <row r="16015" spans="1:8" ht="15.5" x14ac:dyDescent="0.35">
      <c r="A16015" s="1" t="s">
        <v>11180</v>
      </c>
      <c r="B16015" s="1" t="s">
        <v>11696</v>
      </c>
      <c r="C16015" s="1">
        <v>2</v>
      </c>
      <c r="D16015" s="1">
        <v>213998</v>
      </c>
      <c r="E16015" t="str">
        <f>LEFT(B16015,4)</f>
        <v>E038</v>
      </c>
      <c r="F16015" t="str">
        <f>LEFT(A16015,2)</f>
        <v>13</v>
      </c>
      <c r="G16015" t="str">
        <f>MID(B16015,5,999)</f>
        <v>天津仁爱学院</v>
      </c>
      <c r="H16015" t="str">
        <f>MID(A16015,3,999)</f>
        <v>土木工程</v>
      </c>
    </row>
    <row r="16016" spans="1:8" ht="15.5" x14ac:dyDescent="0.35">
      <c r="A16016" s="1" t="s">
        <v>13577</v>
      </c>
      <c r="B16016" s="1" t="s">
        <v>10008</v>
      </c>
      <c r="C16016" s="1">
        <v>40</v>
      </c>
      <c r="D16016" s="1">
        <v>214000</v>
      </c>
      <c r="E16016" t="str">
        <f>LEFT(B16016,4)</f>
        <v>A454</v>
      </c>
      <c r="F16016" t="str">
        <f>LEFT(A16016,2)</f>
        <v>49</v>
      </c>
      <c r="G16016" t="str">
        <f>MID(B16016,5,999)</f>
        <v>济宁学院</v>
      </c>
      <c r="H16016" t="str">
        <f>MID(A16016,3,999)</f>
        <v>数学与应用数学(校企合作，与邦盟汇骏上海教育科技公司合作)</v>
      </c>
    </row>
    <row r="16017" spans="1:8" ht="15.5" x14ac:dyDescent="0.35">
      <c r="A16017" s="1" t="s">
        <v>815</v>
      </c>
      <c r="B16017" s="1" t="s">
        <v>11524</v>
      </c>
      <c r="C16017" s="1">
        <v>1</v>
      </c>
      <c r="D16017" s="1">
        <v>214016</v>
      </c>
      <c r="E16017" t="str">
        <f>LEFT(B16017,4)</f>
        <v>D904</v>
      </c>
      <c r="F16017" t="str">
        <f>LEFT(A16017,2)</f>
        <v>12</v>
      </c>
      <c r="G16017" t="str">
        <f>MID(B16017,5,999)</f>
        <v>北京工业大学耿丹学院</v>
      </c>
      <c r="H16017" t="str">
        <f>MID(A16017,3,999)</f>
        <v>计算机类</v>
      </c>
    </row>
    <row r="16018" spans="1:8" ht="15.5" x14ac:dyDescent="0.35">
      <c r="A16018" s="1" t="s">
        <v>13578</v>
      </c>
      <c r="B16018" s="1" t="s">
        <v>10815</v>
      </c>
      <c r="C16018" s="1">
        <v>7</v>
      </c>
      <c r="D16018" s="1">
        <v>214019</v>
      </c>
      <c r="E16018" t="str">
        <f>LEFT(B16018,4)</f>
        <v>D669</v>
      </c>
      <c r="F16018" t="str">
        <f>LEFT(A16018,2)</f>
        <v>F9</v>
      </c>
      <c r="G16018" t="str">
        <f>MID(B16018,5,999)</f>
        <v>四川传媒学院</v>
      </c>
      <c r="H16018" t="str">
        <f>MID(A16018,3,999)</f>
        <v>秘书学</v>
      </c>
    </row>
    <row r="16019" spans="1:8" ht="15.5" x14ac:dyDescent="0.35">
      <c r="A16019" s="1" t="s">
        <v>13579</v>
      </c>
      <c r="B16019" s="1" t="s">
        <v>10093</v>
      </c>
      <c r="C16019" s="1">
        <v>180</v>
      </c>
      <c r="D16019" s="1">
        <v>214087</v>
      </c>
      <c r="E16019" t="str">
        <f>LEFT(B16019,4)</f>
        <v>A448</v>
      </c>
      <c r="F16019" t="str">
        <f>LEFT(A16019,2)</f>
        <v>68</v>
      </c>
      <c r="G16019" t="str">
        <f>MID(B16019,5,999)</f>
        <v>德州学院</v>
      </c>
      <c r="H16019" t="str">
        <f>MID(A16019,3,999)</f>
        <v>数据科学与大数据技术(校企合作，与青软实训教育科技股份公司合作)</v>
      </c>
    </row>
    <row r="16020" spans="1:8" ht="15.5" x14ac:dyDescent="0.35">
      <c r="A16020" s="1" t="s">
        <v>13580</v>
      </c>
      <c r="B16020" s="1" t="s">
        <v>11696</v>
      </c>
      <c r="C16020" s="1">
        <v>1</v>
      </c>
      <c r="D16020" s="1">
        <v>214099</v>
      </c>
      <c r="E16020" t="str">
        <f>LEFT(B16020,4)</f>
        <v>E038</v>
      </c>
      <c r="F16020" t="str">
        <f>LEFT(A16020,2)</f>
        <v>11</v>
      </c>
      <c r="G16020" t="str">
        <f>MID(B16020,5,999)</f>
        <v>天津仁爱学院</v>
      </c>
      <c r="H16020" t="str">
        <f>MID(A16020,3,999)</f>
        <v>软件工程(中软国际华为云学院智能技术开发方向特色班)</v>
      </c>
    </row>
    <row r="16021" spans="1:8" ht="15.5" x14ac:dyDescent="0.35">
      <c r="A16021" s="1" t="s">
        <v>7137</v>
      </c>
      <c r="B16021" s="1" t="s">
        <v>13499</v>
      </c>
      <c r="C16021" s="1">
        <v>2</v>
      </c>
      <c r="D16021" s="1">
        <v>214102</v>
      </c>
      <c r="E16021" t="str">
        <f>LEFT(B16021,4)</f>
        <v>D681</v>
      </c>
      <c r="F16021" t="str">
        <f>LEFT(A16021,2)</f>
        <v>11</v>
      </c>
      <c r="G16021" t="str">
        <f>MID(B16021,5,999)</f>
        <v>陕西科技大学镐京学院</v>
      </c>
      <c r="H16021" t="str">
        <f>MID(A16021,3,999)</f>
        <v>会计学</v>
      </c>
    </row>
    <row r="16022" spans="1:8" ht="15.5" x14ac:dyDescent="0.35">
      <c r="A16022" s="1" t="s">
        <v>13581</v>
      </c>
      <c r="B16022" s="1" t="s">
        <v>13341</v>
      </c>
      <c r="C16022" s="1">
        <v>2</v>
      </c>
      <c r="D16022" s="1">
        <v>214103</v>
      </c>
      <c r="E16022" t="str">
        <f>LEFT(B16022,4)</f>
        <v>C308</v>
      </c>
      <c r="F16022" t="str">
        <f>LEFT(A16022,2)</f>
        <v>1L</v>
      </c>
      <c r="G16022" t="str">
        <f>MID(B16022,5,999)</f>
        <v>海口经济学院</v>
      </c>
      <c r="H16022" t="str">
        <f>MID(A16022,3,999)</f>
        <v>会计学</v>
      </c>
    </row>
    <row r="16023" spans="1:8" ht="15.5" x14ac:dyDescent="0.35">
      <c r="A16023" s="1" t="s">
        <v>9433</v>
      </c>
      <c r="B16023" s="1" t="s">
        <v>13514</v>
      </c>
      <c r="C16023" s="1">
        <v>2</v>
      </c>
      <c r="D16023" s="1">
        <v>214108</v>
      </c>
      <c r="E16023" t="str">
        <f>LEFT(B16023,4)</f>
        <v>D606</v>
      </c>
      <c r="F16023" t="str">
        <f>LEFT(A16023,2)</f>
        <v>26</v>
      </c>
      <c r="G16023" t="str">
        <f>MID(B16023,5,999)</f>
        <v>长春科技学院</v>
      </c>
      <c r="H16023" t="str">
        <f>MID(A16023,3,999)</f>
        <v>风景园林</v>
      </c>
    </row>
    <row r="16024" spans="1:8" ht="15.5" x14ac:dyDescent="0.35">
      <c r="A16024" s="1" t="s">
        <v>13582</v>
      </c>
      <c r="B16024" s="1" t="s">
        <v>12819</v>
      </c>
      <c r="C16024" s="1">
        <v>2</v>
      </c>
      <c r="D16024" s="1">
        <v>214132</v>
      </c>
      <c r="E16024" t="str">
        <f>LEFT(B16024,4)</f>
        <v>D578</v>
      </c>
      <c r="F16024" t="str">
        <f>LEFT(A16024,2)</f>
        <v>08</v>
      </c>
      <c r="G16024" t="str">
        <f>MID(B16024,5,999)</f>
        <v>河北工程大学科信学院</v>
      </c>
      <c r="H16024" t="str">
        <f>MID(A16024,3,999)</f>
        <v>电子信息工程</v>
      </c>
    </row>
    <row r="16025" spans="1:8" ht="15.5" x14ac:dyDescent="0.35">
      <c r="A16025" s="1" t="s">
        <v>11422</v>
      </c>
      <c r="B16025" s="1" t="s">
        <v>12921</v>
      </c>
      <c r="C16025" s="1">
        <v>35</v>
      </c>
      <c r="D16025" s="1">
        <v>214203</v>
      </c>
      <c r="E16025" t="str">
        <f>LEFT(B16025,4)</f>
        <v>D324</v>
      </c>
      <c r="F16025" t="str">
        <f>LEFT(A16025,2)</f>
        <v>03</v>
      </c>
      <c r="G16025" t="str">
        <f>MID(B16025,5,999)</f>
        <v>山东协和学院</v>
      </c>
      <c r="H16025" t="str">
        <f>MID(A16025,3,999)</f>
        <v>学前教育(师范类)</v>
      </c>
    </row>
    <row r="16026" spans="1:8" ht="15.5" x14ac:dyDescent="0.35">
      <c r="A16026" s="1" t="s">
        <v>13583</v>
      </c>
      <c r="B16026" s="1" t="s">
        <v>12273</v>
      </c>
      <c r="C16026" s="1">
        <v>5</v>
      </c>
      <c r="D16026" s="1">
        <v>214234</v>
      </c>
      <c r="E16026" t="str">
        <f>LEFT(B16026,4)</f>
        <v>D558</v>
      </c>
      <c r="F16026" t="str">
        <f>LEFT(A16026,2)</f>
        <v>1E</v>
      </c>
      <c r="G16026" t="str">
        <f>MID(B16026,5,999)</f>
        <v>新疆理工学院</v>
      </c>
      <c r="H16026" t="str">
        <f>MID(A16026,3,999)</f>
        <v>通信工程</v>
      </c>
    </row>
    <row r="16027" spans="1:8" ht="15.5" x14ac:dyDescent="0.35">
      <c r="A16027" s="1" t="s">
        <v>3942</v>
      </c>
      <c r="B16027" s="1" t="s">
        <v>12819</v>
      </c>
      <c r="C16027" s="1">
        <v>2</v>
      </c>
      <c r="D16027" s="1">
        <v>214247</v>
      </c>
      <c r="E16027" t="str">
        <f>LEFT(B16027,4)</f>
        <v>D578</v>
      </c>
      <c r="F16027" t="str">
        <f>LEFT(A16027,2)</f>
        <v>07</v>
      </c>
      <c r="G16027" t="str">
        <f>MID(B16027,5,999)</f>
        <v>河北工程大学科信学院</v>
      </c>
      <c r="H16027" t="str">
        <f>MID(A16027,3,999)</f>
        <v>电气工程及其自动化</v>
      </c>
    </row>
    <row r="16028" spans="1:8" ht="15.5" x14ac:dyDescent="0.35">
      <c r="A16028" s="1" t="s">
        <v>12034</v>
      </c>
      <c r="B16028" s="1" t="s">
        <v>13388</v>
      </c>
      <c r="C16028" s="1">
        <v>50</v>
      </c>
      <c r="D16028" s="1">
        <v>214260</v>
      </c>
      <c r="E16028" t="str">
        <f>LEFT(B16028,4)</f>
        <v>D857</v>
      </c>
      <c r="F16028" t="str">
        <f>LEFT(A16028,2)</f>
        <v>01</v>
      </c>
      <c r="G16028" t="str">
        <f>MID(B16028,5,999)</f>
        <v>山东华宇工学院</v>
      </c>
      <c r="H16028" t="str">
        <f>MID(A16028,3,999)</f>
        <v>商务英语</v>
      </c>
    </row>
    <row r="16029" spans="1:8" ht="15.5" x14ac:dyDescent="0.35">
      <c r="A16029" s="1" t="s">
        <v>13584</v>
      </c>
      <c r="B16029" s="1" t="s">
        <v>13585</v>
      </c>
      <c r="C16029" s="1">
        <v>3</v>
      </c>
      <c r="D16029" s="1">
        <v>214298</v>
      </c>
      <c r="E16029" t="str">
        <f>LEFT(B16029,4)</f>
        <v>D727</v>
      </c>
      <c r="F16029" t="str">
        <f>LEFT(A16029,2)</f>
        <v>JE</v>
      </c>
      <c r="G16029" t="str">
        <f>MID(B16029,5,999)</f>
        <v>新疆天山职业技术大学</v>
      </c>
      <c r="H16029" t="str">
        <f>MID(A16029,3,999)</f>
        <v>学前教育</v>
      </c>
    </row>
    <row r="16030" spans="1:8" ht="15.5" x14ac:dyDescent="0.35">
      <c r="A16030" s="1" t="s">
        <v>13586</v>
      </c>
      <c r="B16030" s="1" t="s">
        <v>12553</v>
      </c>
      <c r="C16030" s="1">
        <v>15</v>
      </c>
      <c r="D16030" s="1">
        <v>214299</v>
      </c>
      <c r="E16030" t="str">
        <f>LEFT(B16030,4)</f>
        <v>A997</v>
      </c>
      <c r="F16030" t="str">
        <f>LEFT(A16030,2)</f>
        <v>CR</v>
      </c>
      <c r="G16030" t="str">
        <f>MID(B16030,5,999)</f>
        <v>昌吉学院</v>
      </c>
      <c r="H16030" t="str">
        <f>MID(A16030,3,999)</f>
        <v>计算机科学与技术</v>
      </c>
    </row>
    <row r="16031" spans="1:8" ht="15.5" x14ac:dyDescent="0.35">
      <c r="A16031" s="1" t="s">
        <v>13587</v>
      </c>
      <c r="B16031" s="1" t="s">
        <v>3875</v>
      </c>
      <c r="C16031" s="1">
        <v>1</v>
      </c>
      <c r="D16031" s="1">
        <v>214302</v>
      </c>
      <c r="E16031" t="str">
        <f>LEFT(B16031,4)</f>
        <v>D897</v>
      </c>
      <c r="F16031" t="str">
        <f>LEFT(A16031,2)</f>
        <v>0E</v>
      </c>
      <c r="G16031" t="str">
        <f>MID(B16031,5,999)</f>
        <v>天津理工大学中环信息学院</v>
      </c>
      <c r="H16031" t="str">
        <f>MID(A16031,3,999)</f>
        <v>人工智能</v>
      </c>
    </row>
    <row r="16032" spans="1:8" ht="15.5" x14ac:dyDescent="0.35">
      <c r="A16032" s="1" t="s">
        <v>13588</v>
      </c>
      <c r="B16032" s="1" t="s">
        <v>10168</v>
      </c>
      <c r="C16032" s="1">
        <v>5</v>
      </c>
      <c r="D16032" s="1">
        <v>214344</v>
      </c>
      <c r="E16032" t="str">
        <f>LEFT(B16032,4)</f>
        <v>D675</v>
      </c>
      <c r="F16032" t="str">
        <f>LEFT(A16032,2)</f>
        <v>08</v>
      </c>
      <c r="G16032" t="str">
        <f>MID(B16032,5,999)</f>
        <v>北京理工大学珠海学院</v>
      </c>
      <c r="H16032" t="str">
        <f>MID(A16032,3,999)</f>
        <v>国际商务(国际班)</v>
      </c>
    </row>
    <row r="16033" spans="1:8" ht="15.5" x14ac:dyDescent="0.35">
      <c r="A16033" s="1" t="s">
        <v>11833</v>
      </c>
      <c r="B16033" s="1" t="s">
        <v>13507</v>
      </c>
      <c r="C16033" s="1">
        <v>40</v>
      </c>
      <c r="D16033" s="1">
        <v>214369</v>
      </c>
      <c r="E16033" t="str">
        <f>LEFT(B16033,4)</f>
        <v>D322</v>
      </c>
      <c r="F16033" t="str">
        <f>LEFT(A16033,2)</f>
        <v>23</v>
      </c>
      <c r="G16033" t="str">
        <f>MID(B16033,5,999)</f>
        <v>山东现代学院</v>
      </c>
      <c r="H16033" t="str">
        <f>MID(A16033,3,999)</f>
        <v>财务管理</v>
      </c>
    </row>
    <row r="16034" spans="1:8" ht="15.5" x14ac:dyDescent="0.35">
      <c r="A16034" s="1" t="s">
        <v>13589</v>
      </c>
      <c r="B16034" s="1" t="s">
        <v>13334</v>
      </c>
      <c r="C16034" s="1">
        <v>13</v>
      </c>
      <c r="D16034" s="1">
        <v>214383</v>
      </c>
      <c r="E16034" t="str">
        <f>LEFT(B16034,4)</f>
        <v>D320</v>
      </c>
      <c r="F16034" t="str">
        <f>LEFT(A16034,2)</f>
        <v>10</v>
      </c>
      <c r="G16034" t="str">
        <f>MID(B16034,5,999)</f>
        <v>青岛黄海学院</v>
      </c>
      <c r="H16034" t="str">
        <f>MID(A16034,3,999)</f>
        <v>电子商务</v>
      </c>
    </row>
    <row r="16035" spans="1:8" ht="15.5" x14ac:dyDescent="0.35">
      <c r="A16035" s="1" t="s">
        <v>10965</v>
      </c>
      <c r="B16035" s="1" t="s">
        <v>13328</v>
      </c>
      <c r="C16035" s="1">
        <v>21</v>
      </c>
      <c r="D16035" s="1">
        <v>214403</v>
      </c>
      <c r="E16035" t="str">
        <f>LEFT(B16035,4)</f>
        <v>A868</v>
      </c>
      <c r="F16035" t="str">
        <f>LEFT(A16035,2)</f>
        <v>12</v>
      </c>
      <c r="G16035" t="str">
        <f>MID(B16035,5,999)</f>
        <v>青岛滨海学院</v>
      </c>
      <c r="H16035" t="str">
        <f>MID(A16035,3,999)</f>
        <v>广播电视学</v>
      </c>
    </row>
    <row r="16036" spans="1:8" ht="15.5" x14ac:dyDescent="0.35">
      <c r="A16036" s="1" t="s">
        <v>9490</v>
      </c>
      <c r="B16036" s="1" t="s">
        <v>13246</v>
      </c>
      <c r="C16036" s="1">
        <v>48</v>
      </c>
      <c r="D16036" s="1">
        <v>214421</v>
      </c>
      <c r="E16036" t="str">
        <f>LEFT(B16036,4)</f>
        <v>E000</v>
      </c>
      <c r="F16036" t="str">
        <f>LEFT(A16036,2)</f>
        <v>44</v>
      </c>
      <c r="G16036" t="str">
        <f>MID(B16036,5,999)</f>
        <v>潍坊理工学院</v>
      </c>
      <c r="H16036" t="str">
        <f>MID(A16036,3,999)</f>
        <v>工商管理</v>
      </c>
    </row>
    <row r="16037" spans="1:8" ht="15.5" x14ac:dyDescent="0.35">
      <c r="A16037" s="1" t="s">
        <v>11086</v>
      </c>
      <c r="B16037" s="1" t="s">
        <v>13274</v>
      </c>
      <c r="C16037" s="1">
        <v>3</v>
      </c>
      <c r="D16037" s="1">
        <v>214461</v>
      </c>
      <c r="E16037" t="str">
        <f>LEFT(B16037,4)</f>
        <v>D668</v>
      </c>
      <c r="F16037" t="str">
        <f>LEFT(A16037,2)</f>
        <v>16</v>
      </c>
      <c r="G16037" t="str">
        <f>MID(B16037,5,999)</f>
        <v>成都理工大学工程技术学院</v>
      </c>
      <c r="H16037" t="str">
        <f>MID(A16037,3,999)</f>
        <v>电气工程及其自动化</v>
      </c>
    </row>
    <row r="16038" spans="1:8" ht="15.5" x14ac:dyDescent="0.35">
      <c r="A16038" s="1" t="s">
        <v>13284</v>
      </c>
      <c r="B16038" s="1" t="s">
        <v>13160</v>
      </c>
      <c r="C16038" s="1">
        <v>3</v>
      </c>
      <c r="D16038" s="1">
        <v>214564</v>
      </c>
      <c r="E16038" t="str">
        <f>LEFT(B16038,4)</f>
        <v>D891</v>
      </c>
      <c r="F16038" t="str">
        <f>LEFT(A16038,2)</f>
        <v>22</v>
      </c>
      <c r="G16038" t="str">
        <f>MID(B16038,5,999)</f>
        <v>保定理工学院</v>
      </c>
      <c r="H16038" t="str">
        <f>MID(A16038,3,999)</f>
        <v>人力资源管理</v>
      </c>
    </row>
    <row r="16039" spans="1:8" ht="15.5" x14ac:dyDescent="0.35">
      <c r="A16039" s="1" t="s">
        <v>11047</v>
      </c>
      <c r="B16039" s="1" t="s">
        <v>13330</v>
      </c>
      <c r="C16039" s="1">
        <v>20</v>
      </c>
      <c r="D16039" s="1">
        <v>214592</v>
      </c>
      <c r="E16039" t="str">
        <f>LEFT(B16039,4)</f>
        <v>D006</v>
      </c>
      <c r="F16039" t="str">
        <f>LEFT(A16039,2)</f>
        <v>04</v>
      </c>
      <c r="G16039" t="str">
        <f>MID(B16039,5,999)</f>
        <v>山东英才学院</v>
      </c>
      <c r="H16039" t="str">
        <f>MID(A16039,3,999)</f>
        <v>网络与新媒体</v>
      </c>
    </row>
    <row r="16040" spans="1:8" ht="15.5" x14ac:dyDescent="0.35">
      <c r="A16040" s="1" t="s">
        <v>358</v>
      </c>
      <c r="B16040" s="1" t="s">
        <v>13273</v>
      </c>
      <c r="C16040" s="1">
        <v>34</v>
      </c>
      <c r="D16040" s="1">
        <v>214617</v>
      </c>
      <c r="E16040" t="str">
        <f>LEFT(B16040,4)</f>
        <v>D359</v>
      </c>
      <c r="F16040" t="str">
        <f>LEFT(A16040,2)</f>
        <v>08</v>
      </c>
      <c r="G16040" t="str">
        <f>MID(B16040,5,999)</f>
        <v>烟台理工学院（原烟台大学文经学院）</v>
      </c>
      <c r="H16040" t="str">
        <f>MID(A16040,3,999)</f>
        <v>投资学</v>
      </c>
    </row>
    <row r="16041" spans="1:8" ht="15.5" x14ac:dyDescent="0.35">
      <c r="A16041" s="1" t="s">
        <v>2034</v>
      </c>
      <c r="B16041" s="1" t="s">
        <v>13230</v>
      </c>
      <c r="C16041" s="1">
        <v>35</v>
      </c>
      <c r="D16041" s="1">
        <v>214623</v>
      </c>
      <c r="E16041" t="str">
        <f>LEFT(B16041,4)</f>
        <v>D624</v>
      </c>
      <c r="F16041" t="str">
        <f>LEFT(A16041,2)</f>
        <v>38</v>
      </c>
      <c r="G16041" t="str">
        <f>MID(B16041,5,999)</f>
        <v>泰山科技学院（原山东科技大学泰山科技学院）</v>
      </c>
      <c r="H16041" t="str">
        <f>MID(A16041,3,999)</f>
        <v>财务管理</v>
      </c>
    </row>
    <row r="16042" spans="1:8" ht="15.5" x14ac:dyDescent="0.35">
      <c r="A16042" s="1" t="s">
        <v>3150</v>
      </c>
      <c r="B16042" s="1" t="s">
        <v>13194</v>
      </c>
      <c r="C16042" s="1">
        <v>4</v>
      </c>
      <c r="D16042" s="1">
        <v>214646</v>
      </c>
      <c r="E16042" t="str">
        <f>LEFT(B16042,4)</f>
        <v>D242</v>
      </c>
      <c r="F16042" t="str">
        <f>LEFT(A16042,2)</f>
        <v>09</v>
      </c>
      <c r="G16042" t="str">
        <f>MID(B16042,5,999)</f>
        <v>武汉工商学院</v>
      </c>
      <c r="H16042" t="str">
        <f>MID(A16042,3,999)</f>
        <v>国际经济与贸易</v>
      </c>
    </row>
    <row r="16043" spans="1:8" ht="15.5" x14ac:dyDescent="0.35">
      <c r="A16043" s="1" t="s">
        <v>7062</v>
      </c>
      <c r="B16043" s="1" t="s">
        <v>13054</v>
      </c>
      <c r="C16043" s="1">
        <v>3</v>
      </c>
      <c r="D16043" s="1">
        <v>214649</v>
      </c>
      <c r="E16043" t="str">
        <f>LEFT(B16043,4)</f>
        <v>D391</v>
      </c>
      <c r="F16043" t="str">
        <f>LEFT(A16043,2)</f>
        <v>0P</v>
      </c>
      <c r="G16043" t="str">
        <f>MID(B16043,5,999)</f>
        <v>河北科技学院</v>
      </c>
      <c r="H16043" t="str">
        <f>MID(A16043,3,999)</f>
        <v>护理学</v>
      </c>
    </row>
    <row r="16044" spans="1:8" ht="15.5" x14ac:dyDescent="0.35">
      <c r="A16044" s="1" t="s">
        <v>13590</v>
      </c>
      <c r="B16044" s="1" t="s">
        <v>8372</v>
      </c>
      <c r="C16044" s="1">
        <v>90</v>
      </c>
      <c r="D16044" s="1">
        <v>214661</v>
      </c>
      <c r="E16044" t="str">
        <f>LEFT(B16044,4)</f>
        <v>A435</v>
      </c>
      <c r="F16044" t="str">
        <f>LEFT(A16044,2)</f>
        <v>H3</v>
      </c>
      <c r="G16044" t="str">
        <f>MID(B16044,5,999)</f>
        <v>青岛农业大学</v>
      </c>
      <c r="H16044" t="str">
        <f>MID(A16044,3,999)</f>
        <v>食品科学与工程(中外合作办学)</v>
      </c>
    </row>
    <row r="16045" spans="1:8" ht="15.5" x14ac:dyDescent="0.35">
      <c r="A16045" s="1" t="s">
        <v>13591</v>
      </c>
      <c r="B16045" s="1" t="s">
        <v>13198</v>
      </c>
      <c r="C16045" s="1">
        <v>3</v>
      </c>
      <c r="D16045" s="1">
        <v>214662</v>
      </c>
      <c r="E16045" t="str">
        <f>LEFT(B16045,4)</f>
        <v>C658</v>
      </c>
      <c r="F16045" t="str">
        <f>LEFT(A16045,2)</f>
        <v>03</v>
      </c>
      <c r="G16045" t="str">
        <f>MID(B16045,5,999)</f>
        <v>湖南理工学院南湖学院</v>
      </c>
      <c r="H16045" t="str">
        <f>MID(A16045,3,999)</f>
        <v>计算机科学与技术</v>
      </c>
    </row>
    <row r="16046" spans="1:8" ht="15.5" x14ac:dyDescent="0.35">
      <c r="A16046" s="1" t="s">
        <v>13592</v>
      </c>
      <c r="B16046" s="1" t="s">
        <v>9676</v>
      </c>
      <c r="C16046" s="1">
        <v>2</v>
      </c>
      <c r="D16046" s="1">
        <v>214665</v>
      </c>
      <c r="E16046" t="str">
        <f>LEFT(B16046,4)</f>
        <v>A748</v>
      </c>
      <c r="F16046" t="str">
        <f>LEFT(A16046,2)</f>
        <v>0R</v>
      </c>
      <c r="G16046" t="str">
        <f>MID(B16046,5,999)</f>
        <v>青海民族大学</v>
      </c>
      <c r="H16046" t="str">
        <f>MID(A16046,3,999)</f>
        <v>阿拉伯语</v>
      </c>
    </row>
    <row r="16047" spans="1:8" ht="15.5" x14ac:dyDescent="0.35">
      <c r="A16047" s="1" t="s">
        <v>13593</v>
      </c>
      <c r="B16047" s="1" t="s">
        <v>12937</v>
      </c>
      <c r="C16047" s="1">
        <v>5</v>
      </c>
      <c r="D16047" s="1">
        <v>214674</v>
      </c>
      <c r="E16047" t="str">
        <f>LEFT(B16047,4)</f>
        <v>D605</v>
      </c>
      <c r="F16047" t="str">
        <f>LEFT(A16047,2)</f>
        <v>35</v>
      </c>
      <c r="G16047" t="str">
        <f>MID(B16047,5,999)</f>
        <v>长春建筑学院</v>
      </c>
      <c r="H16047" t="str">
        <f>MID(A16047,3,999)</f>
        <v>财务管理</v>
      </c>
    </row>
    <row r="16048" spans="1:8" ht="15.5" x14ac:dyDescent="0.35">
      <c r="A16048" s="1" t="s">
        <v>930</v>
      </c>
      <c r="B16048" s="1" t="s">
        <v>11682</v>
      </c>
      <c r="C16048" s="1">
        <v>2</v>
      </c>
      <c r="D16048" s="1">
        <v>214717</v>
      </c>
      <c r="E16048" t="str">
        <f>LEFT(B16048,4)</f>
        <v>D986</v>
      </c>
      <c r="F16048" t="str">
        <f>LEFT(A16048,2)</f>
        <v>15</v>
      </c>
      <c r="G16048" t="str">
        <f>MID(B16048,5,999)</f>
        <v>江苏大学京江学院</v>
      </c>
      <c r="H16048" t="str">
        <f>MID(A16048,3,999)</f>
        <v>电气工程及其自动化</v>
      </c>
    </row>
    <row r="16049" spans="1:8" ht="15.5" x14ac:dyDescent="0.35">
      <c r="A16049" s="1" t="s">
        <v>13594</v>
      </c>
      <c r="B16049" s="1" t="s">
        <v>13408</v>
      </c>
      <c r="C16049" s="1">
        <v>11</v>
      </c>
      <c r="D16049" s="1">
        <v>214719</v>
      </c>
      <c r="E16049" t="str">
        <f>LEFT(B16049,4)</f>
        <v>C713</v>
      </c>
      <c r="F16049" t="str">
        <f>LEFT(A16049,2)</f>
        <v>43</v>
      </c>
      <c r="G16049" t="str">
        <f>MID(B16049,5,999)</f>
        <v>西安外事学院</v>
      </c>
      <c r="H16049" t="str">
        <f>MID(A16049,3,999)</f>
        <v>文化产业管理</v>
      </c>
    </row>
    <row r="16050" spans="1:8" ht="15.5" x14ac:dyDescent="0.35">
      <c r="A16050" s="1" t="s">
        <v>4540</v>
      </c>
      <c r="B16050" s="1" t="s">
        <v>12924</v>
      </c>
      <c r="C16050" s="1">
        <v>12</v>
      </c>
      <c r="D16050" s="1">
        <v>214725</v>
      </c>
      <c r="E16050" t="str">
        <f>LEFT(B16050,4)</f>
        <v>A994</v>
      </c>
      <c r="F16050" t="str">
        <f>LEFT(A16050,2)</f>
        <v>11</v>
      </c>
      <c r="G16050" t="str">
        <f>MID(B16050,5,999)</f>
        <v>新疆工程学院</v>
      </c>
      <c r="H16050" t="str">
        <f>MID(A16050,3,999)</f>
        <v>测控技术与仪器</v>
      </c>
    </row>
    <row r="16051" spans="1:8" ht="15.5" x14ac:dyDescent="0.35">
      <c r="A16051" s="1" t="s">
        <v>13595</v>
      </c>
      <c r="B16051" s="1" t="s">
        <v>13022</v>
      </c>
      <c r="C16051" s="1">
        <v>16</v>
      </c>
      <c r="D16051" s="1">
        <v>214731</v>
      </c>
      <c r="E16051" t="str">
        <f>LEFT(B16051,4)</f>
        <v>C843</v>
      </c>
      <c r="F16051" t="str">
        <f>LEFT(A16051,2)</f>
        <v>10</v>
      </c>
      <c r="G16051" t="str">
        <f>MID(B16051,5,999)</f>
        <v>潍坊科技学院</v>
      </c>
      <c r="H16051" t="str">
        <f>MID(A16051,3,999)</f>
        <v>电子信息科学与技术</v>
      </c>
    </row>
    <row r="16052" spans="1:8" ht="15.5" x14ac:dyDescent="0.35">
      <c r="A16052" s="1" t="s">
        <v>13596</v>
      </c>
      <c r="B16052" s="1" t="s">
        <v>13585</v>
      </c>
      <c r="C16052" s="1">
        <v>2</v>
      </c>
      <c r="D16052" s="1">
        <v>214778</v>
      </c>
      <c r="E16052" t="str">
        <f>LEFT(B16052,4)</f>
        <v>D727</v>
      </c>
      <c r="F16052" t="str">
        <f>LEFT(A16052,2)</f>
        <v>JD</v>
      </c>
      <c r="G16052" t="str">
        <f>MID(B16052,5,999)</f>
        <v>新疆天山职业技术大学</v>
      </c>
      <c r="H16052" t="str">
        <f>MID(A16052,3,999)</f>
        <v>旅游管理</v>
      </c>
    </row>
    <row r="16053" spans="1:8" ht="15.5" x14ac:dyDescent="0.35">
      <c r="A16053" s="1" t="s">
        <v>7168</v>
      </c>
      <c r="B16053" s="1" t="s">
        <v>13518</v>
      </c>
      <c r="C16053" s="1">
        <v>4</v>
      </c>
      <c r="D16053" s="1">
        <v>214828</v>
      </c>
      <c r="E16053" t="str">
        <f>LEFT(B16053,4)</f>
        <v>D123</v>
      </c>
      <c r="F16053" t="str">
        <f>LEFT(A16053,2)</f>
        <v>21</v>
      </c>
      <c r="G16053" t="str">
        <f>MID(B16053,5,999)</f>
        <v>陕西国际商贸学院</v>
      </c>
      <c r="H16053" t="str">
        <f>MID(A16053,3,999)</f>
        <v>护理学</v>
      </c>
    </row>
    <row r="16054" spans="1:8" ht="15.5" x14ac:dyDescent="0.35">
      <c r="A16054" s="1" t="s">
        <v>12778</v>
      </c>
      <c r="B16054" s="1" t="s">
        <v>13273</v>
      </c>
      <c r="C16054" s="1">
        <v>50</v>
      </c>
      <c r="D16054" s="1">
        <v>214872</v>
      </c>
      <c r="E16054" t="str">
        <f>LEFT(B16054,4)</f>
        <v>D359</v>
      </c>
      <c r="F16054" t="str">
        <f>LEFT(A16054,2)</f>
        <v>31</v>
      </c>
      <c r="G16054" t="str">
        <f>MID(B16054,5,999)</f>
        <v>烟台理工学院（原烟台大学文经学院）</v>
      </c>
      <c r="H16054" t="str">
        <f>MID(A16054,3,999)</f>
        <v>食品科学与工程</v>
      </c>
    </row>
    <row r="16055" spans="1:8" ht="15.5" x14ac:dyDescent="0.35">
      <c r="A16055" s="1" t="s">
        <v>13597</v>
      </c>
      <c r="B16055" s="1" t="s">
        <v>9724</v>
      </c>
      <c r="C16055" s="1">
        <v>50</v>
      </c>
      <c r="D16055" s="1">
        <v>214876</v>
      </c>
      <c r="E16055" t="str">
        <f>LEFT(B16055,4)</f>
        <v>A455</v>
      </c>
      <c r="F16055" t="str">
        <f>LEFT(A16055,2)</f>
        <v>55</v>
      </c>
      <c r="G16055" t="str">
        <f>MID(B16055,5,999)</f>
        <v>菏泽学院</v>
      </c>
      <c r="H16055" t="str">
        <f>MID(A16055,3,999)</f>
        <v>物联网工程(校企合作，与达内时代科技集团公司合作)</v>
      </c>
    </row>
    <row r="16056" spans="1:8" ht="15.5" x14ac:dyDescent="0.35">
      <c r="A16056" s="1" t="s">
        <v>3874</v>
      </c>
      <c r="B16056" s="1" t="s">
        <v>12937</v>
      </c>
      <c r="C16056" s="1">
        <v>4</v>
      </c>
      <c r="D16056" s="1">
        <v>214879</v>
      </c>
      <c r="E16056" t="str">
        <f>LEFT(B16056,4)</f>
        <v>D605</v>
      </c>
      <c r="F16056" t="str">
        <f>LEFT(A16056,2)</f>
        <v>02</v>
      </c>
      <c r="G16056" t="str">
        <f>MID(B16056,5,999)</f>
        <v>长春建筑学院</v>
      </c>
      <c r="H16056" t="str">
        <f>MID(A16056,3,999)</f>
        <v>电气工程及其自动化</v>
      </c>
    </row>
    <row r="16057" spans="1:8" ht="15.5" x14ac:dyDescent="0.35">
      <c r="A16057" s="1" t="s">
        <v>2486</v>
      </c>
      <c r="B16057" s="1" t="s">
        <v>13598</v>
      </c>
      <c r="C16057" s="1">
        <v>3</v>
      </c>
      <c r="D16057" s="1">
        <v>214887</v>
      </c>
      <c r="E16057" t="str">
        <f>LEFT(B16057,4)</f>
        <v>D115</v>
      </c>
      <c r="F16057" t="str">
        <f>LEFT(A16057,2)</f>
        <v>02</v>
      </c>
      <c r="G16057" t="str">
        <f>MID(B16057,5,999)</f>
        <v>厦门工学院</v>
      </c>
      <c r="H16057" t="str">
        <f>MID(A16057,3,999)</f>
        <v>材料科学与工程</v>
      </c>
    </row>
    <row r="16058" spans="1:8" ht="15.5" x14ac:dyDescent="0.35">
      <c r="A16058" s="1" t="s">
        <v>13599</v>
      </c>
      <c r="B16058" s="1" t="s">
        <v>12863</v>
      </c>
      <c r="C16058" s="1">
        <v>4</v>
      </c>
      <c r="D16058" s="1">
        <v>214940</v>
      </c>
      <c r="E16058" t="str">
        <f>LEFT(B16058,4)</f>
        <v>A693</v>
      </c>
      <c r="F16058" t="str">
        <f>LEFT(A16058,2)</f>
        <v>1U</v>
      </c>
      <c r="G16058" t="str">
        <f>MID(B16058,5,999)</f>
        <v>西藏农牧学院</v>
      </c>
      <c r="H16058" t="str">
        <f>MID(A16058,3,999)</f>
        <v>水文与水资源工程</v>
      </c>
    </row>
    <row r="16059" spans="1:8" ht="15.5" x14ac:dyDescent="0.35">
      <c r="A16059" s="1" t="s">
        <v>5204</v>
      </c>
      <c r="B16059" s="1" t="s">
        <v>13256</v>
      </c>
      <c r="C16059" s="1">
        <v>2</v>
      </c>
      <c r="D16059" s="1">
        <v>214944</v>
      </c>
      <c r="E16059" t="str">
        <f>LEFT(B16059,4)</f>
        <v>D330</v>
      </c>
      <c r="F16059" t="str">
        <f>LEFT(A16059,2)</f>
        <v>18</v>
      </c>
      <c r="G16059" t="str">
        <f>MID(B16059,5,999)</f>
        <v>昆明城市学院（原云南师范大学商学院）</v>
      </c>
      <c r="H16059" t="str">
        <f>MID(A16059,3,999)</f>
        <v>会计学</v>
      </c>
    </row>
    <row r="16060" spans="1:8" ht="15.5" x14ac:dyDescent="0.35">
      <c r="A16060" s="1" t="s">
        <v>13600</v>
      </c>
      <c r="B16060" s="1" t="s">
        <v>13056</v>
      </c>
      <c r="C16060" s="1">
        <v>3</v>
      </c>
      <c r="D16060" s="1">
        <v>214965</v>
      </c>
      <c r="E16060" t="str">
        <f>LEFT(B16060,4)</f>
        <v>D842</v>
      </c>
      <c r="F16060" t="str">
        <f>LEFT(A16060,2)</f>
        <v>07</v>
      </c>
      <c r="G16060" t="str">
        <f>MID(B16060,5,999)</f>
        <v>南京理工大学泰州科技学院</v>
      </c>
      <c r="H16060" t="str">
        <f>MID(A16060,3,999)</f>
        <v>电气工程与智能控制</v>
      </c>
    </row>
    <row r="16061" spans="1:8" ht="15.5" x14ac:dyDescent="0.35">
      <c r="A16061" s="1" t="s">
        <v>12447</v>
      </c>
      <c r="B16061" s="1" t="s">
        <v>13507</v>
      </c>
      <c r="C16061" s="1">
        <v>45</v>
      </c>
      <c r="D16061" s="1">
        <v>215004</v>
      </c>
      <c r="E16061" t="str">
        <f>LEFT(B16061,4)</f>
        <v>D322</v>
      </c>
      <c r="F16061" t="str">
        <f>LEFT(A16061,2)</f>
        <v>03</v>
      </c>
      <c r="G16061" t="str">
        <f>MID(B16061,5,999)</f>
        <v>山东现代学院</v>
      </c>
      <c r="H16061" t="str">
        <f>MID(A16061,3,999)</f>
        <v>医学检验技术</v>
      </c>
    </row>
    <row r="16062" spans="1:8" ht="15.5" x14ac:dyDescent="0.35">
      <c r="A16062" s="1" t="s">
        <v>13601</v>
      </c>
      <c r="B16062" s="1" t="s">
        <v>13054</v>
      </c>
      <c r="C16062" s="1">
        <v>3</v>
      </c>
      <c r="D16062" s="1">
        <v>215013</v>
      </c>
      <c r="E16062" t="str">
        <f>LEFT(B16062,4)</f>
        <v>D391</v>
      </c>
      <c r="F16062" t="str">
        <f>LEFT(A16062,2)</f>
        <v>13</v>
      </c>
      <c r="G16062" t="str">
        <f>MID(B16062,5,999)</f>
        <v>河北科技学院</v>
      </c>
      <c r="H16062" t="str">
        <f>MID(A16062,3,999)</f>
        <v>学前教育</v>
      </c>
    </row>
    <row r="16063" spans="1:8" ht="15.5" x14ac:dyDescent="0.35">
      <c r="A16063" s="1" t="s">
        <v>13602</v>
      </c>
      <c r="B16063" s="1" t="s">
        <v>13507</v>
      </c>
      <c r="C16063" s="1">
        <v>40</v>
      </c>
      <c r="D16063" s="1">
        <v>215045</v>
      </c>
      <c r="E16063" t="str">
        <f>LEFT(B16063,4)</f>
        <v>D322</v>
      </c>
      <c r="F16063" t="str">
        <f>LEFT(A16063,2)</f>
        <v>02</v>
      </c>
      <c r="G16063" t="str">
        <f>MID(B16063,5,999)</f>
        <v>山东现代学院</v>
      </c>
      <c r="H16063" t="str">
        <f>MID(A16063,3,999)</f>
        <v>药学</v>
      </c>
    </row>
    <row r="16064" spans="1:8" ht="15.5" x14ac:dyDescent="0.35">
      <c r="A16064" s="1" t="s">
        <v>13603</v>
      </c>
      <c r="B16064" s="1" t="s">
        <v>10008</v>
      </c>
      <c r="C16064" s="1">
        <v>40</v>
      </c>
      <c r="D16064" s="1">
        <v>215097</v>
      </c>
      <c r="E16064" t="str">
        <f>LEFT(B16064,4)</f>
        <v>A454</v>
      </c>
      <c r="F16064" t="str">
        <f>LEFT(A16064,2)</f>
        <v>54</v>
      </c>
      <c r="G16064" t="str">
        <f>MID(B16064,5,999)</f>
        <v>济宁学院</v>
      </c>
      <c r="H16064" t="str">
        <f>MID(A16064,3,999)</f>
        <v>电子信息工程(校企合作，与山东华兴教育科技有限公司合作)</v>
      </c>
    </row>
    <row r="16065" spans="1:8" ht="15.5" x14ac:dyDescent="0.35">
      <c r="A16065" s="1" t="s">
        <v>13604</v>
      </c>
      <c r="B16065" s="1" t="s">
        <v>13256</v>
      </c>
      <c r="C16065" s="1">
        <v>2</v>
      </c>
      <c r="D16065" s="1">
        <v>215107</v>
      </c>
      <c r="E16065" t="str">
        <f>LEFT(B16065,4)</f>
        <v>D330</v>
      </c>
      <c r="F16065" t="str">
        <f>LEFT(A16065,2)</f>
        <v>1J</v>
      </c>
      <c r="G16065" t="str">
        <f>MID(B16065,5,999)</f>
        <v>昆明城市学院（原云南师范大学商学院）</v>
      </c>
      <c r="H16065" t="str">
        <f>MID(A16065,3,999)</f>
        <v>学前教育</v>
      </c>
    </row>
    <row r="16066" spans="1:8" ht="15.5" x14ac:dyDescent="0.35">
      <c r="A16066" s="1" t="s">
        <v>13605</v>
      </c>
      <c r="B16066" s="1" t="s">
        <v>10008</v>
      </c>
      <c r="C16066" s="1">
        <v>50</v>
      </c>
      <c r="D16066" s="1">
        <v>215111</v>
      </c>
      <c r="E16066" t="str">
        <f>LEFT(B16066,4)</f>
        <v>A454</v>
      </c>
      <c r="F16066" t="str">
        <f>LEFT(A16066,2)</f>
        <v>50</v>
      </c>
      <c r="G16066" t="str">
        <f>MID(B16066,5,999)</f>
        <v>济宁学院</v>
      </c>
      <c r="H16066" t="str">
        <f>MID(A16066,3,999)</f>
        <v>金融工程(校企合作，与邦盟汇骏上海教育科技公司合作)</v>
      </c>
    </row>
    <row r="16067" spans="1:8" ht="15.5" x14ac:dyDescent="0.35">
      <c r="A16067" s="1" t="s">
        <v>13606</v>
      </c>
      <c r="B16067" s="1" t="s">
        <v>13032</v>
      </c>
      <c r="C16067" s="1">
        <v>1</v>
      </c>
      <c r="D16067" s="1">
        <v>215121</v>
      </c>
      <c r="E16067" t="str">
        <f>LEFT(B16067,4)</f>
        <v>C618</v>
      </c>
      <c r="F16067" t="str">
        <f>LEFT(A16067,2)</f>
        <v>30</v>
      </c>
      <c r="G16067" t="str">
        <f>MID(B16067,5,999)</f>
        <v>广州软件学院</v>
      </c>
      <c r="H16067" t="str">
        <f>MID(A16067,3,999)</f>
        <v>行政管理</v>
      </c>
    </row>
    <row r="16068" spans="1:8" ht="15.5" x14ac:dyDescent="0.35">
      <c r="A16068" s="1" t="s">
        <v>13607</v>
      </c>
      <c r="B16068" s="1" t="s">
        <v>10008</v>
      </c>
      <c r="C16068" s="1">
        <v>50</v>
      </c>
      <c r="D16068" s="1">
        <v>215148</v>
      </c>
      <c r="E16068" t="str">
        <f>LEFT(B16068,4)</f>
        <v>A454</v>
      </c>
      <c r="F16068" t="str">
        <f>LEFT(A16068,2)</f>
        <v>55</v>
      </c>
      <c r="G16068" t="str">
        <f>MID(B16068,5,999)</f>
        <v>济宁学院</v>
      </c>
      <c r="H16068" t="str">
        <f>MID(A16068,3,999)</f>
        <v>计算机科学与技术(校企合作，与山东普照教育科技有限公司合作)</v>
      </c>
    </row>
    <row r="16069" spans="1:8" ht="15.5" x14ac:dyDescent="0.35">
      <c r="A16069" s="1" t="s">
        <v>2449</v>
      </c>
      <c r="B16069" s="1" t="s">
        <v>13273</v>
      </c>
      <c r="C16069" s="1">
        <v>84</v>
      </c>
      <c r="D16069" s="1">
        <v>215157</v>
      </c>
      <c r="E16069" t="str">
        <f>LEFT(B16069,4)</f>
        <v>D359</v>
      </c>
      <c r="F16069" t="str">
        <f>LEFT(A16069,2)</f>
        <v>16</v>
      </c>
      <c r="G16069" t="str">
        <f>MID(B16069,5,999)</f>
        <v>烟台理工学院（原烟台大学文经学院）</v>
      </c>
      <c r="H16069" t="str">
        <f>MID(A16069,3,999)</f>
        <v>英语</v>
      </c>
    </row>
    <row r="16070" spans="1:8" ht="15.5" x14ac:dyDescent="0.35">
      <c r="A16070" s="1" t="s">
        <v>13608</v>
      </c>
      <c r="B16070" s="1" t="s">
        <v>13352</v>
      </c>
      <c r="C16070" s="1">
        <v>2</v>
      </c>
      <c r="D16070" s="1">
        <v>215179</v>
      </c>
      <c r="E16070" t="str">
        <f>LEFT(B16070,4)</f>
        <v>D626</v>
      </c>
      <c r="F16070" t="str">
        <f>LEFT(A16070,2)</f>
        <v>09</v>
      </c>
      <c r="G16070" t="str">
        <f>MID(B16070,5,999)</f>
        <v>昆明理工大学津桥学院</v>
      </c>
      <c r="H16070" t="str">
        <f>MID(A16070,3,999)</f>
        <v>建筑学</v>
      </c>
    </row>
    <row r="16071" spans="1:8" ht="15.5" x14ac:dyDescent="0.35">
      <c r="A16071" s="1" t="s">
        <v>13609</v>
      </c>
      <c r="B16071" s="1" t="s">
        <v>12161</v>
      </c>
      <c r="C16071" s="1">
        <v>14</v>
      </c>
      <c r="D16071" s="1">
        <v>215256</v>
      </c>
      <c r="E16071" t="str">
        <f>LEFT(B16071,4)</f>
        <v>B837</v>
      </c>
      <c r="F16071" t="str">
        <f>LEFT(A16071,2)</f>
        <v>27</v>
      </c>
      <c r="G16071" t="str">
        <f>MID(B16071,5,999)</f>
        <v>桂林旅游学院</v>
      </c>
      <c r="H16071" t="str">
        <f>MID(A16071,3,999)</f>
        <v>酒店管理(中外合作办学)</v>
      </c>
    </row>
    <row r="16072" spans="1:8" ht="15.5" x14ac:dyDescent="0.35">
      <c r="A16072" s="1" t="s">
        <v>13610</v>
      </c>
      <c r="B16072" s="1" t="s">
        <v>13022</v>
      </c>
      <c r="C16072" s="1">
        <v>40</v>
      </c>
      <c r="D16072" s="1">
        <v>215258</v>
      </c>
      <c r="E16072" t="str">
        <f>LEFT(B16072,4)</f>
        <v>C843</v>
      </c>
      <c r="F16072" t="str">
        <f>LEFT(A16072,2)</f>
        <v>46</v>
      </c>
      <c r="G16072" t="str">
        <f>MID(B16072,5,999)</f>
        <v>潍坊科技学院</v>
      </c>
      <c r="H16072" t="str">
        <f>MID(A16072,3,999)</f>
        <v>国际商务(校企合作，与大连东软控股有限公司合作)</v>
      </c>
    </row>
    <row r="16073" spans="1:8" ht="15.5" x14ac:dyDescent="0.35">
      <c r="A16073" s="1" t="s">
        <v>2126</v>
      </c>
      <c r="B16073" s="1" t="s">
        <v>13310</v>
      </c>
      <c r="C16073" s="1">
        <v>15</v>
      </c>
      <c r="D16073" s="1">
        <v>215260</v>
      </c>
      <c r="E16073" t="str">
        <f>LEFT(B16073,4)</f>
        <v>D995</v>
      </c>
      <c r="F16073" t="str">
        <f>LEFT(A16073,2)</f>
        <v>25</v>
      </c>
      <c r="G16073" t="str">
        <f>MID(B16073,5,999)</f>
        <v>青岛工学院</v>
      </c>
      <c r="H16073" t="str">
        <f>MID(A16073,3,999)</f>
        <v>日语</v>
      </c>
    </row>
    <row r="16074" spans="1:8" ht="15.5" x14ac:dyDescent="0.35">
      <c r="A16074" s="1" t="s">
        <v>13611</v>
      </c>
      <c r="B16074" s="1" t="s">
        <v>13310</v>
      </c>
      <c r="C16074" s="1">
        <v>15</v>
      </c>
      <c r="D16074" s="1">
        <v>215278</v>
      </c>
      <c r="E16074" t="str">
        <f>LEFT(B16074,4)</f>
        <v>D995</v>
      </c>
      <c r="F16074" t="str">
        <f>LEFT(A16074,2)</f>
        <v>34</v>
      </c>
      <c r="G16074" t="str">
        <f>MID(B16074,5,999)</f>
        <v>青岛工学院</v>
      </c>
      <c r="H16074" t="str">
        <f>MID(A16074,3,999)</f>
        <v>审计学</v>
      </c>
    </row>
    <row r="16075" spans="1:8" ht="15.5" x14ac:dyDescent="0.35">
      <c r="A16075" s="1" t="s">
        <v>11470</v>
      </c>
      <c r="B16075" s="1" t="s">
        <v>13204</v>
      </c>
      <c r="C16075" s="1">
        <v>4</v>
      </c>
      <c r="D16075" s="1">
        <v>215289</v>
      </c>
      <c r="E16075" t="str">
        <f>LEFT(B16075,4)</f>
        <v>C560</v>
      </c>
      <c r="F16075" t="str">
        <f>LEFT(A16075,2)</f>
        <v>03</v>
      </c>
      <c r="G16075" t="str">
        <f>MID(B16075,5,999)</f>
        <v>云南经济管理学院</v>
      </c>
      <c r="H16075" t="str">
        <f>MID(A16075,3,999)</f>
        <v>会计学</v>
      </c>
    </row>
    <row r="16076" spans="1:8" ht="15.5" x14ac:dyDescent="0.35">
      <c r="A16076" s="1" t="s">
        <v>180</v>
      </c>
      <c r="B16076" s="1" t="s">
        <v>13256</v>
      </c>
      <c r="C16076" s="1">
        <v>2</v>
      </c>
      <c r="D16076" s="1">
        <v>215307</v>
      </c>
      <c r="E16076" t="str">
        <f>LEFT(B16076,4)</f>
        <v>D330</v>
      </c>
      <c r="F16076" t="str">
        <f>LEFT(A16076,2)</f>
        <v>0A</v>
      </c>
      <c r="G16076" t="str">
        <f>MID(B16076,5,999)</f>
        <v>昆明城市学院（原云南师范大学商学院）</v>
      </c>
      <c r="H16076" t="str">
        <f>MID(A16076,3,999)</f>
        <v>经济学</v>
      </c>
    </row>
    <row r="16077" spans="1:8" ht="15.5" x14ac:dyDescent="0.35">
      <c r="A16077" s="1" t="s">
        <v>13612</v>
      </c>
      <c r="B16077" s="1" t="s">
        <v>9969</v>
      </c>
      <c r="C16077" s="1">
        <v>55</v>
      </c>
      <c r="D16077" s="1">
        <v>215308</v>
      </c>
      <c r="E16077" t="str">
        <f>LEFT(B16077,4)</f>
        <v>A904</v>
      </c>
      <c r="F16077" t="str">
        <f>LEFT(A16077,2)</f>
        <v>26</v>
      </c>
      <c r="G16077" t="str">
        <f>MID(B16077,5,999)</f>
        <v>枣庄学院</v>
      </c>
      <c r="H16077" t="str">
        <f>MID(A16077,3,999)</f>
        <v>电子信息工程(校企合作，与中软创新研究院合作)</v>
      </c>
    </row>
    <row r="16078" spans="1:8" ht="15.5" x14ac:dyDescent="0.35">
      <c r="A16078" s="1" t="s">
        <v>11039</v>
      </c>
      <c r="B16078" s="1" t="s">
        <v>13350</v>
      </c>
      <c r="C16078" s="1">
        <v>2</v>
      </c>
      <c r="D16078" s="1">
        <v>215342</v>
      </c>
      <c r="E16078" t="str">
        <f>LEFT(B16078,4)</f>
        <v>D245</v>
      </c>
      <c r="F16078" t="str">
        <f>LEFT(A16078,2)</f>
        <v>30</v>
      </c>
      <c r="G16078" t="str">
        <f>MID(B16078,5,999)</f>
        <v>荆州学院</v>
      </c>
      <c r="H16078" t="str">
        <f>MID(A16078,3,999)</f>
        <v>电子商务</v>
      </c>
    </row>
    <row r="16079" spans="1:8" ht="15.5" x14ac:dyDescent="0.35">
      <c r="A16079" s="1" t="s">
        <v>3145</v>
      </c>
      <c r="B16079" s="1" t="s">
        <v>12988</v>
      </c>
      <c r="C16079" s="1">
        <v>1</v>
      </c>
      <c r="D16079" s="1">
        <v>215351</v>
      </c>
      <c r="E16079" t="str">
        <f>LEFT(B16079,4)</f>
        <v>C544</v>
      </c>
      <c r="F16079" t="str">
        <f>LEFT(A16079,2)</f>
        <v>13</v>
      </c>
      <c r="G16079" t="str">
        <f>MID(B16079,5,999)</f>
        <v>宁夏理工学院</v>
      </c>
      <c r="H16079" t="str">
        <f>MID(A16079,3,999)</f>
        <v>自动化</v>
      </c>
    </row>
    <row r="16080" spans="1:8" ht="15.5" x14ac:dyDescent="0.35">
      <c r="A16080" s="1" t="s">
        <v>13613</v>
      </c>
      <c r="B16080" s="1" t="s">
        <v>9969</v>
      </c>
      <c r="C16080" s="1">
        <v>100</v>
      </c>
      <c r="D16080" s="1">
        <v>215358</v>
      </c>
      <c r="E16080" t="str">
        <f>LEFT(B16080,4)</f>
        <v>A904</v>
      </c>
      <c r="F16080" t="str">
        <f>LEFT(A16080,2)</f>
        <v>25</v>
      </c>
      <c r="G16080" t="str">
        <f>MID(B16080,5,999)</f>
        <v>枣庄学院</v>
      </c>
      <c r="H16080" t="str">
        <f>MID(A16080,3,999)</f>
        <v>机械设计制造及其自动化(校企合作，与北京华晟经世信息技术公司合作)</v>
      </c>
    </row>
    <row r="16081" spans="1:8" ht="15.5" x14ac:dyDescent="0.35">
      <c r="A16081" s="1" t="s">
        <v>13614</v>
      </c>
      <c r="B16081" s="1" t="s">
        <v>12030</v>
      </c>
      <c r="C16081" s="1">
        <v>15</v>
      </c>
      <c r="D16081" s="1">
        <v>215363</v>
      </c>
      <c r="E16081" t="str">
        <f>LEFT(B16081,4)</f>
        <v>D628</v>
      </c>
      <c r="F16081" t="str">
        <f>LEFT(A16081,2)</f>
        <v>0T</v>
      </c>
      <c r="G16081" t="str">
        <f>MID(B16081,5,999)</f>
        <v>新疆政法学院</v>
      </c>
      <c r="H16081" t="str">
        <f>MID(A16081,3,999)</f>
        <v>计算机科学与技术</v>
      </c>
    </row>
    <row r="16082" spans="1:8" ht="15.5" x14ac:dyDescent="0.35">
      <c r="A16082" s="1" t="s">
        <v>13615</v>
      </c>
      <c r="B16082" s="1" t="s">
        <v>12207</v>
      </c>
      <c r="C16082" s="1">
        <v>5</v>
      </c>
      <c r="D16082" s="1">
        <v>215364</v>
      </c>
      <c r="E16082" t="str">
        <f>LEFT(B16082,4)</f>
        <v>D439</v>
      </c>
      <c r="F16082" t="str">
        <f>LEFT(A16082,2)</f>
        <v>0A</v>
      </c>
      <c r="G16082" t="str">
        <f>MID(B16082,5,999)</f>
        <v>赣南师范大学科技学院</v>
      </c>
      <c r="H16082" t="str">
        <f>MID(A16082,3,999)</f>
        <v>计算机科学与技术(师范类)</v>
      </c>
    </row>
    <row r="16083" spans="1:8" ht="15.5" x14ac:dyDescent="0.35">
      <c r="A16083" s="1" t="s">
        <v>13616</v>
      </c>
      <c r="B16083" s="1" t="s">
        <v>9969</v>
      </c>
      <c r="C16083" s="1">
        <v>95</v>
      </c>
      <c r="D16083" s="1">
        <v>215386</v>
      </c>
      <c r="E16083" t="str">
        <f>LEFT(B16083,4)</f>
        <v>A904</v>
      </c>
      <c r="F16083" t="str">
        <f>LEFT(A16083,2)</f>
        <v>2J</v>
      </c>
      <c r="G16083" t="str">
        <f>MID(B16083,5,999)</f>
        <v>枣庄学院</v>
      </c>
      <c r="H16083" t="str">
        <f>MID(A16083,3,999)</f>
        <v>计算机科学与技术(校企合作，与北京华晟经世信息技术公司合作)</v>
      </c>
    </row>
    <row r="16084" spans="1:8" ht="15.5" x14ac:dyDescent="0.35">
      <c r="A16084" s="1" t="s">
        <v>13617</v>
      </c>
      <c r="B16084" s="1" t="s">
        <v>10093</v>
      </c>
      <c r="C16084" s="1">
        <v>180</v>
      </c>
      <c r="D16084" s="1">
        <v>215421</v>
      </c>
      <c r="E16084" t="str">
        <f>LEFT(B16084,4)</f>
        <v>A448</v>
      </c>
      <c r="F16084" t="str">
        <f>LEFT(A16084,2)</f>
        <v>39</v>
      </c>
      <c r="G16084" t="str">
        <f>MID(B16084,5,999)</f>
        <v>德州学院</v>
      </c>
      <c r="H16084" t="str">
        <f>MID(A16084,3,999)</f>
        <v>软件工程(校企合作，与青软实训教育科技股份公司合作)</v>
      </c>
    </row>
    <row r="16085" spans="1:8" ht="15.5" x14ac:dyDescent="0.35">
      <c r="A16085" s="1" t="s">
        <v>13618</v>
      </c>
      <c r="B16085" s="1" t="s">
        <v>12863</v>
      </c>
      <c r="C16085" s="1">
        <v>5</v>
      </c>
      <c r="D16085" s="1">
        <v>215430</v>
      </c>
      <c r="E16085" t="str">
        <f>LEFT(B16085,4)</f>
        <v>A693</v>
      </c>
      <c r="F16085" t="str">
        <f>LEFT(A16085,2)</f>
        <v>1L</v>
      </c>
      <c r="G16085" t="str">
        <f>MID(B16085,5,999)</f>
        <v>西藏农牧学院</v>
      </c>
      <c r="H16085" t="str">
        <f>MID(A16085,3,999)</f>
        <v>能源与动力工程</v>
      </c>
    </row>
    <row r="16086" spans="1:8" ht="15.5" x14ac:dyDescent="0.35">
      <c r="A16086" s="1" t="s">
        <v>13619</v>
      </c>
      <c r="B16086" s="1" t="s">
        <v>12971</v>
      </c>
      <c r="C16086" s="1">
        <v>15</v>
      </c>
      <c r="D16086" s="1">
        <v>215444</v>
      </c>
      <c r="E16086" t="str">
        <f>LEFT(B16086,4)</f>
        <v>B122</v>
      </c>
      <c r="F16086" t="str">
        <f>LEFT(A16086,2)</f>
        <v>1Q</v>
      </c>
      <c r="G16086" t="str">
        <f>MID(B16086,5,999)</f>
        <v>三江学院</v>
      </c>
      <c r="H16086" t="str">
        <f>MID(A16086,3,999)</f>
        <v>软件工程</v>
      </c>
    </row>
    <row r="16087" spans="1:8" ht="15.5" x14ac:dyDescent="0.35">
      <c r="A16087" s="1" t="s">
        <v>13620</v>
      </c>
      <c r="B16087" s="1" t="s">
        <v>11884</v>
      </c>
      <c r="C16087" s="1">
        <v>2</v>
      </c>
      <c r="D16087" s="1">
        <v>215446</v>
      </c>
      <c r="E16087" t="str">
        <f>LEFT(B16087,4)</f>
        <v>D985</v>
      </c>
      <c r="F16087" t="str">
        <f>LEFT(A16087,2)</f>
        <v>04</v>
      </c>
      <c r="G16087" t="str">
        <f>MID(B16087,5,999)</f>
        <v>苏州科技大学天平学院</v>
      </c>
      <c r="H16087" t="str">
        <f>MID(A16087,3,999)</f>
        <v>建筑环境与能源应用工程</v>
      </c>
    </row>
    <row r="16088" spans="1:8" ht="15.5" x14ac:dyDescent="0.35">
      <c r="A16088" s="1" t="s">
        <v>13621</v>
      </c>
      <c r="B16088" s="1" t="s">
        <v>10008</v>
      </c>
      <c r="C16088" s="1">
        <v>50</v>
      </c>
      <c r="D16088" s="1">
        <v>215457</v>
      </c>
      <c r="E16088" t="str">
        <f>LEFT(B16088,4)</f>
        <v>A454</v>
      </c>
      <c r="F16088" t="str">
        <f>LEFT(A16088,2)</f>
        <v>80</v>
      </c>
      <c r="G16088" t="str">
        <f>MID(B16088,5,999)</f>
        <v>济宁学院</v>
      </c>
      <c r="H16088" t="str">
        <f>MID(A16088,3,999)</f>
        <v>计算机科学与技术(校企合作，与山东中兴协力合作)</v>
      </c>
    </row>
    <row r="16089" spans="1:8" ht="15.5" x14ac:dyDescent="0.35">
      <c r="A16089" s="1" t="s">
        <v>13622</v>
      </c>
      <c r="B16089" s="1" t="s">
        <v>12103</v>
      </c>
      <c r="C16089" s="1">
        <v>2</v>
      </c>
      <c r="D16089" s="1">
        <v>215494</v>
      </c>
      <c r="E16089" t="str">
        <f>LEFT(B16089,4)</f>
        <v>D561</v>
      </c>
      <c r="F16089" t="str">
        <f>LEFT(A16089,2)</f>
        <v>0Q</v>
      </c>
      <c r="G16089" t="str">
        <f>MID(B16089,5,999)</f>
        <v>新疆科技学院</v>
      </c>
      <c r="H16089" t="str">
        <f>MID(A16089,3,999)</f>
        <v>纺织工程</v>
      </c>
    </row>
    <row r="16090" spans="1:8" ht="15.5" x14ac:dyDescent="0.35">
      <c r="A16090" s="1" t="s">
        <v>13623</v>
      </c>
      <c r="B16090" s="1" t="s">
        <v>9724</v>
      </c>
      <c r="C16090" s="1">
        <v>50</v>
      </c>
      <c r="D16090" s="1">
        <v>215499</v>
      </c>
      <c r="E16090" t="str">
        <f>LEFT(B16090,4)</f>
        <v>A455</v>
      </c>
      <c r="F16090" t="str">
        <f>LEFT(A16090,2)</f>
        <v>53</v>
      </c>
      <c r="G16090" t="str">
        <f>MID(B16090,5,999)</f>
        <v>菏泽学院</v>
      </c>
      <c r="H16090" t="str">
        <f>MID(A16090,3,999)</f>
        <v>计算机科学与技术(校企合作，与山东骏文信息科技公司合作)</v>
      </c>
    </row>
    <row r="16091" spans="1:8" ht="15.5" x14ac:dyDescent="0.35">
      <c r="A16091" s="1" t="s">
        <v>13624</v>
      </c>
      <c r="B16091" s="1" t="s">
        <v>13218</v>
      </c>
      <c r="C16091" s="1">
        <v>3</v>
      </c>
      <c r="D16091" s="1">
        <v>215538</v>
      </c>
      <c r="E16091" t="str">
        <f>LEFT(B16091,4)</f>
        <v>C636</v>
      </c>
      <c r="F16091" t="str">
        <f>LEFT(A16091,2)</f>
        <v>03</v>
      </c>
      <c r="G16091" t="str">
        <f>MID(B16091,5,999)</f>
        <v>成都东软学院</v>
      </c>
      <c r="H16091" t="str">
        <f>MID(A16091,3,999)</f>
        <v>软件工程</v>
      </c>
    </row>
    <row r="16092" spans="1:8" ht="15.5" x14ac:dyDescent="0.35">
      <c r="A16092" s="1" t="s">
        <v>13625</v>
      </c>
      <c r="B16092" s="1" t="s">
        <v>13038</v>
      </c>
      <c r="C16092" s="1">
        <v>20</v>
      </c>
      <c r="D16092" s="1">
        <v>215554</v>
      </c>
      <c r="E16092" t="str">
        <f>LEFT(B16092,4)</f>
        <v>D998</v>
      </c>
      <c r="F16092" t="str">
        <f>LEFT(A16092,2)</f>
        <v>34</v>
      </c>
      <c r="G16092" t="str">
        <f>MID(B16092,5,999)</f>
        <v>齐鲁理工学院</v>
      </c>
      <c r="H16092" t="str">
        <f>MID(A16092,3,999)</f>
        <v>医学检验技术</v>
      </c>
    </row>
    <row r="16093" spans="1:8" ht="15.5" x14ac:dyDescent="0.35">
      <c r="A16093" s="1" t="s">
        <v>13626</v>
      </c>
      <c r="B16093" s="1" t="s">
        <v>13273</v>
      </c>
      <c r="C16093" s="1">
        <v>40</v>
      </c>
      <c r="D16093" s="1">
        <v>215572</v>
      </c>
      <c r="E16093" t="str">
        <f>LEFT(B16093,4)</f>
        <v>D359</v>
      </c>
      <c r="F16093" t="str">
        <f>LEFT(A16093,2)</f>
        <v>34</v>
      </c>
      <c r="G16093" t="str">
        <f>MID(B16093,5,999)</f>
        <v>烟台理工学院（原烟台大学文经学院）</v>
      </c>
      <c r="H16093" t="str">
        <f>MID(A16093,3,999)</f>
        <v>建筑学</v>
      </c>
    </row>
    <row r="16094" spans="1:8" ht="15.5" x14ac:dyDescent="0.35">
      <c r="A16094" s="1" t="s">
        <v>13627</v>
      </c>
      <c r="B16094" s="1" t="s">
        <v>13230</v>
      </c>
      <c r="C16094" s="1">
        <v>25</v>
      </c>
      <c r="D16094" s="1">
        <v>215588</v>
      </c>
      <c r="E16094" t="str">
        <f>LEFT(B16094,4)</f>
        <v>D624</v>
      </c>
      <c r="F16094" t="str">
        <f>LEFT(A16094,2)</f>
        <v>41</v>
      </c>
      <c r="G16094" t="str">
        <f>MID(B16094,5,999)</f>
        <v>泰山科技学院（原山东科技大学泰山科技学院）</v>
      </c>
      <c r="H16094" t="str">
        <f>MID(A16094,3,999)</f>
        <v>电子商务</v>
      </c>
    </row>
    <row r="16095" spans="1:8" ht="15.5" x14ac:dyDescent="0.35">
      <c r="A16095" s="1" t="s">
        <v>13628</v>
      </c>
      <c r="B16095" s="1" t="s">
        <v>12819</v>
      </c>
      <c r="C16095" s="1">
        <v>2</v>
      </c>
      <c r="D16095" s="1">
        <v>215612</v>
      </c>
      <c r="E16095" t="str">
        <f>LEFT(B16095,4)</f>
        <v>D578</v>
      </c>
      <c r="F16095" t="str">
        <f>LEFT(A16095,2)</f>
        <v>0C</v>
      </c>
      <c r="G16095" t="str">
        <f>MID(B16095,5,999)</f>
        <v>河北工程大学科信学院</v>
      </c>
      <c r="H16095" t="str">
        <f>MID(A16095,3,999)</f>
        <v>土木工程</v>
      </c>
    </row>
    <row r="16096" spans="1:8" ht="15.5" x14ac:dyDescent="0.35">
      <c r="A16096" s="1" t="s">
        <v>439</v>
      </c>
      <c r="B16096" s="1" t="s">
        <v>12725</v>
      </c>
      <c r="C16096" s="1">
        <v>4</v>
      </c>
      <c r="D16096" s="1">
        <v>215668</v>
      </c>
      <c r="E16096" t="str">
        <f>LEFT(B16096,4)</f>
        <v>D677</v>
      </c>
      <c r="F16096" t="str">
        <f>LEFT(A16096,2)</f>
        <v>14</v>
      </c>
      <c r="G16096" t="str">
        <f>MID(B16096,5,999)</f>
        <v>西安交通大学城市学院</v>
      </c>
      <c r="H16096" t="str">
        <f>MID(A16096,3,999)</f>
        <v>计算机类</v>
      </c>
    </row>
    <row r="16097" spans="1:8" ht="15.5" x14ac:dyDescent="0.35">
      <c r="A16097" s="1" t="s">
        <v>13629</v>
      </c>
      <c r="B16097" s="1" t="s">
        <v>11933</v>
      </c>
      <c r="C16097" s="1">
        <v>2</v>
      </c>
      <c r="D16097" s="1">
        <v>215670</v>
      </c>
      <c r="E16097" t="str">
        <f>LEFT(B16097,4)</f>
        <v>E440</v>
      </c>
      <c r="F16097" t="str">
        <f>LEFT(A16097,2)</f>
        <v>0M</v>
      </c>
      <c r="G16097" t="str">
        <f>MID(B16097,5,999)</f>
        <v>贵州理工学院</v>
      </c>
      <c r="H16097" t="str">
        <f>MID(A16097,3,999)</f>
        <v>采矿工程</v>
      </c>
    </row>
    <row r="16098" spans="1:8" ht="15.5" x14ac:dyDescent="0.35">
      <c r="A16098" s="1" t="s">
        <v>11151</v>
      </c>
      <c r="B16098" s="1" t="s">
        <v>13560</v>
      </c>
      <c r="C16098" s="1">
        <v>4</v>
      </c>
      <c r="D16098" s="1">
        <v>215671</v>
      </c>
      <c r="E16098" t="str">
        <f>LEFT(B16098,4)</f>
        <v>D820</v>
      </c>
      <c r="F16098" t="str">
        <f>LEFT(A16098,2)</f>
        <v>04</v>
      </c>
      <c r="G16098" t="str">
        <f>MID(B16098,5,999)</f>
        <v>银川能源学院</v>
      </c>
      <c r="H16098" t="str">
        <f>MID(A16098,3,999)</f>
        <v>财务管理</v>
      </c>
    </row>
    <row r="16099" spans="1:8" ht="15.5" x14ac:dyDescent="0.35">
      <c r="A16099" s="1" t="s">
        <v>9838</v>
      </c>
      <c r="B16099" s="1" t="s">
        <v>12819</v>
      </c>
      <c r="C16099" s="1">
        <v>2</v>
      </c>
      <c r="D16099" s="1">
        <v>215683</v>
      </c>
      <c r="E16099" t="str">
        <f>LEFT(B16099,4)</f>
        <v>D578</v>
      </c>
      <c r="F16099" t="str">
        <f>LEFT(A16099,2)</f>
        <v>03</v>
      </c>
      <c r="G16099" t="str">
        <f>MID(B16099,5,999)</f>
        <v>河北工程大学科信学院</v>
      </c>
      <c r="H16099" t="str">
        <f>MID(A16099,3,999)</f>
        <v>机械设计制造及其自动化</v>
      </c>
    </row>
    <row r="16100" spans="1:8" ht="15.5" x14ac:dyDescent="0.35">
      <c r="A16100" s="1" t="s">
        <v>13630</v>
      </c>
      <c r="B16100" s="1" t="s">
        <v>9969</v>
      </c>
      <c r="C16100" s="1">
        <v>40</v>
      </c>
      <c r="D16100" s="1">
        <v>215714</v>
      </c>
      <c r="E16100" t="str">
        <f>LEFT(B16100,4)</f>
        <v>A904</v>
      </c>
      <c r="F16100" t="str">
        <f>LEFT(A16100,2)</f>
        <v>24</v>
      </c>
      <c r="G16100" t="str">
        <f>MID(B16100,5,999)</f>
        <v>枣庄学院</v>
      </c>
      <c r="H16100" t="str">
        <f>MID(A16100,3,999)</f>
        <v>工业设计(校企合作，与山东新视觉数码科技公司合作)</v>
      </c>
    </row>
    <row r="16101" spans="1:8" ht="15.5" x14ac:dyDescent="0.35">
      <c r="A16101" s="1" t="s">
        <v>13144</v>
      </c>
      <c r="B16101" s="1" t="s">
        <v>13477</v>
      </c>
      <c r="C16101" s="1">
        <v>5</v>
      </c>
      <c r="D16101" s="1">
        <v>215716</v>
      </c>
      <c r="E16101" t="str">
        <f>LEFT(B16101,4)</f>
        <v>C796</v>
      </c>
      <c r="F16101" t="str">
        <f>LEFT(A16101,2)</f>
        <v>22</v>
      </c>
      <c r="G16101" t="str">
        <f>MID(B16101,5,999)</f>
        <v>河北工程技术学院</v>
      </c>
      <c r="H16101" t="str">
        <f>MID(A16101,3,999)</f>
        <v>金融工程</v>
      </c>
    </row>
    <row r="16102" spans="1:8" ht="15.5" x14ac:dyDescent="0.35">
      <c r="A16102" s="1" t="s">
        <v>8942</v>
      </c>
      <c r="B16102" s="1" t="s">
        <v>12924</v>
      </c>
      <c r="C16102" s="1">
        <v>7</v>
      </c>
      <c r="D16102" s="1">
        <v>215740</v>
      </c>
      <c r="E16102" t="str">
        <f>LEFT(B16102,4)</f>
        <v>A994</v>
      </c>
      <c r="F16102" t="str">
        <f>LEFT(A16102,2)</f>
        <v>15</v>
      </c>
      <c r="G16102" t="str">
        <f>MID(B16102,5,999)</f>
        <v>新疆工程学院</v>
      </c>
      <c r="H16102" t="str">
        <f>MID(A16102,3,999)</f>
        <v>地质工程</v>
      </c>
    </row>
    <row r="16103" spans="1:8" ht="15.5" x14ac:dyDescent="0.35">
      <c r="A16103" s="1" t="s">
        <v>9702</v>
      </c>
      <c r="B16103" s="1" t="s">
        <v>12631</v>
      </c>
      <c r="C16103" s="1">
        <v>3</v>
      </c>
      <c r="D16103" s="1">
        <v>215762</v>
      </c>
      <c r="E16103" t="str">
        <f>LEFT(B16103,4)</f>
        <v>D905</v>
      </c>
      <c r="F16103" t="str">
        <f>LEFT(A16103,2)</f>
        <v>23</v>
      </c>
      <c r="G16103" t="str">
        <f>MID(B16103,5,999)</f>
        <v>南京工业大学浦江学院</v>
      </c>
      <c r="H16103" t="str">
        <f>MID(A16103,3,999)</f>
        <v>土木工程</v>
      </c>
    </row>
    <row r="16104" spans="1:8" ht="15.5" x14ac:dyDescent="0.35">
      <c r="A16104" s="1" t="s">
        <v>13631</v>
      </c>
      <c r="B16104" s="1" t="s">
        <v>9594</v>
      </c>
      <c r="C16104" s="1">
        <v>10</v>
      </c>
      <c r="D16104" s="1">
        <v>215771</v>
      </c>
      <c r="E16104" t="str">
        <f>LEFT(B16104,4)</f>
        <v>A477</v>
      </c>
      <c r="F16104" t="str">
        <f>LEFT(A16104,2)</f>
        <v>1X</v>
      </c>
      <c r="G16104" t="str">
        <f>MID(B16104,5,999)</f>
        <v>信阳师范学院</v>
      </c>
      <c r="H16104" t="str">
        <f>MID(A16104,3,999)</f>
        <v>土木工程(中外合作办学)</v>
      </c>
    </row>
    <row r="16105" spans="1:8" ht="15.5" x14ac:dyDescent="0.35">
      <c r="A16105" s="1" t="s">
        <v>13500</v>
      </c>
      <c r="B16105" s="1" t="s">
        <v>12924</v>
      </c>
      <c r="C16105" s="1">
        <v>10</v>
      </c>
      <c r="D16105" s="1">
        <v>215860</v>
      </c>
      <c r="E16105" t="str">
        <f>LEFT(B16105,4)</f>
        <v>A994</v>
      </c>
      <c r="F16105" t="str">
        <f>LEFT(A16105,2)</f>
        <v>24</v>
      </c>
      <c r="G16105" t="str">
        <f>MID(B16105,5,999)</f>
        <v>新疆工程学院</v>
      </c>
      <c r="H16105" t="str">
        <f>MID(A16105,3,999)</f>
        <v>建筑环境与能源应用工程</v>
      </c>
    </row>
    <row r="16106" spans="1:8" ht="15.5" x14ac:dyDescent="0.35">
      <c r="A16106" s="1" t="s">
        <v>13632</v>
      </c>
      <c r="B16106" s="1" t="s">
        <v>9969</v>
      </c>
      <c r="C16106" s="1">
        <v>40</v>
      </c>
      <c r="D16106" s="1">
        <v>215890</v>
      </c>
      <c r="E16106" t="str">
        <f>LEFT(B16106,4)</f>
        <v>A904</v>
      </c>
      <c r="F16106" t="str">
        <f>LEFT(A16106,2)</f>
        <v>27</v>
      </c>
      <c r="G16106" t="str">
        <f>MID(B16106,5,999)</f>
        <v>枣庄学院</v>
      </c>
      <c r="H16106" t="str">
        <f>MID(A16106,3,999)</f>
        <v>光电信息科学与工程(校企合作，与北京中科特瑞科技有限公司合作)</v>
      </c>
    </row>
    <row r="16107" spans="1:8" ht="15.5" x14ac:dyDescent="0.35">
      <c r="A16107" s="1" t="s">
        <v>9076</v>
      </c>
      <c r="B16107" s="1" t="s">
        <v>12921</v>
      </c>
      <c r="C16107" s="1">
        <v>30</v>
      </c>
      <c r="D16107" s="1">
        <v>215903</v>
      </c>
      <c r="E16107" t="str">
        <f>LEFT(B16107,4)</f>
        <v>D324</v>
      </c>
      <c r="F16107" t="str">
        <f>LEFT(A16107,2)</f>
        <v>06</v>
      </c>
      <c r="G16107" t="str">
        <f>MID(B16107,5,999)</f>
        <v>山东协和学院</v>
      </c>
      <c r="H16107" t="str">
        <f>MID(A16107,3,999)</f>
        <v>康复治疗学</v>
      </c>
    </row>
    <row r="16108" spans="1:8" ht="15.5" x14ac:dyDescent="0.35">
      <c r="A16108" s="1" t="s">
        <v>13633</v>
      </c>
      <c r="B16108" s="1" t="s">
        <v>12799</v>
      </c>
      <c r="C16108" s="1">
        <v>2</v>
      </c>
      <c r="D16108" s="1">
        <v>215998</v>
      </c>
      <c r="E16108" t="str">
        <f>LEFT(B16108,4)</f>
        <v>D262</v>
      </c>
      <c r="F16108" t="str">
        <f>LEFT(A16108,2)</f>
        <v>11</v>
      </c>
      <c r="G16108" t="str">
        <f>MID(B16108,5,999)</f>
        <v>文华学院</v>
      </c>
      <c r="H16108" t="str">
        <f>MID(A16108,3,999)</f>
        <v>通信工程(智能技术与5G应用)</v>
      </c>
    </row>
    <row r="16109" spans="1:8" ht="15.5" x14ac:dyDescent="0.35">
      <c r="A16109" s="1" t="s">
        <v>13634</v>
      </c>
      <c r="B16109" s="1" t="s">
        <v>13278</v>
      </c>
      <c r="C16109" s="1">
        <v>4</v>
      </c>
      <c r="D16109" s="1">
        <v>215999</v>
      </c>
      <c r="E16109" t="str">
        <f>LEFT(B16109,4)</f>
        <v>D600</v>
      </c>
      <c r="F16109" t="str">
        <f>LEFT(A16109,2)</f>
        <v>5W</v>
      </c>
      <c r="G16109" t="str">
        <f>MID(B16109,5,999)</f>
        <v>长春光华学院</v>
      </c>
      <c r="H16109" t="str">
        <f>MID(A16109,3,999)</f>
        <v>电子商务</v>
      </c>
    </row>
    <row r="16110" spans="1:8" ht="15.5" x14ac:dyDescent="0.35">
      <c r="A16110" s="1" t="s">
        <v>13635</v>
      </c>
      <c r="B16110" s="1" t="s">
        <v>12799</v>
      </c>
      <c r="C16110" s="1">
        <v>2</v>
      </c>
      <c r="D16110" s="1">
        <v>216003</v>
      </c>
      <c r="E16110" t="str">
        <f>LEFT(B16110,4)</f>
        <v>D262</v>
      </c>
      <c r="F16110" t="str">
        <f>LEFT(A16110,2)</f>
        <v>04</v>
      </c>
      <c r="G16110" t="str">
        <f>MID(B16110,5,999)</f>
        <v>文华学院</v>
      </c>
      <c r="H16110" t="str">
        <f>MID(A16110,3,999)</f>
        <v>电气类</v>
      </c>
    </row>
    <row r="16111" spans="1:8" ht="15.5" x14ac:dyDescent="0.35">
      <c r="A16111" s="1" t="s">
        <v>13636</v>
      </c>
      <c r="B16111" s="1" t="s">
        <v>10815</v>
      </c>
      <c r="C16111" s="1">
        <v>5</v>
      </c>
      <c r="D16111" s="1">
        <v>216004</v>
      </c>
      <c r="E16111" t="str">
        <f>LEFT(B16111,4)</f>
        <v>D669</v>
      </c>
      <c r="F16111" t="str">
        <f>LEFT(A16111,2)</f>
        <v>FC</v>
      </c>
      <c r="G16111" t="str">
        <f>MID(B16111,5,999)</f>
        <v>四川传媒学院</v>
      </c>
      <c r="H16111" t="str">
        <f>MID(A16111,3,999)</f>
        <v>市场营销</v>
      </c>
    </row>
    <row r="16112" spans="1:8" ht="15.5" x14ac:dyDescent="0.35">
      <c r="A16112" s="1" t="s">
        <v>3200</v>
      </c>
      <c r="B16112" s="1" t="s">
        <v>13598</v>
      </c>
      <c r="C16112" s="1">
        <v>2</v>
      </c>
      <c r="D16112" s="1">
        <v>216023</v>
      </c>
      <c r="E16112" t="str">
        <f>LEFT(B16112,4)</f>
        <v>D115</v>
      </c>
      <c r="F16112" t="str">
        <f>LEFT(A16112,2)</f>
        <v>06</v>
      </c>
      <c r="G16112" t="str">
        <f>MID(B16112,5,999)</f>
        <v>厦门工学院</v>
      </c>
      <c r="H16112" t="str">
        <f>MID(A16112,3,999)</f>
        <v>电子信息工程</v>
      </c>
    </row>
    <row r="16113" spans="1:8" ht="15.5" x14ac:dyDescent="0.35">
      <c r="A16113" s="1" t="s">
        <v>13637</v>
      </c>
      <c r="B16113" s="1" t="s">
        <v>13187</v>
      </c>
      <c r="C16113" s="1">
        <v>3</v>
      </c>
      <c r="D16113" s="1">
        <v>216059</v>
      </c>
      <c r="E16113" t="str">
        <f>LEFT(B16113,4)</f>
        <v>D830</v>
      </c>
      <c r="F16113" t="str">
        <f>LEFT(A16113,2)</f>
        <v>0H</v>
      </c>
      <c r="G16113" t="str">
        <f>MID(B16113,5,999)</f>
        <v>广西外国语学院</v>
      </c>
      <c r="H16113" t="str">
        <f>MID(A16113,3,999)</f>
        <v>金融工程</v>
      </c>
    </row>
    <row r="16114" spans="1:8" ht="15.5" x14ac:dyDescent="0.35">
      <c r="A16114" s="1" t="s">
        <v>13638</v>
      </c>
      <c r="B16114" s="1" t="s">
        <v>13341</v>
      </c>
      <c r="C16114" s="1">
        <v>2</v>
      </c>
      <c r="D16114" s="1">
        <v>216086</v>
      </c>
      <c r="E16114" t="str">
        <f>LEFT(B16114,4)</f>
        <v>C308</v>
      </c>
      <c r="F16114" t="str">
        <f>LEFT(A16114,2)</f>
        <v>1V</v>
      </c>
      <c r="G16114" t="str">
        <f>MID(B16114,5,999)</f>
        <v>海口经济学院</v>
      </c>
      <c r="H16114" t="str">
        <f>MID(A16114,3,999)</f>
        <v>经济学类</v>
      </c>
    </row>
    <row r="16115" spans="1:8" ht="15.5" x14ac:dyDescent="0.35">
      <c r="A16115" s="1" t="s">
        <v>13639</v>
      </c>
      <c r="B16115" s="1" t="s">
        <v>9969</v>
      </c>
      <c r="C16115" s="1">
        <v>95</v>
      </c>
      <c r="D16115" s="1">
        <v>216104</v>
      </c>
      <c r="E16115" t="str">
        <f>LEFT(B16115,4)</f>
        <v>A904</v>
      </c>
      <c r="F16115" t="str">
        <f>LEFT(A16115,2)</f>
        <v>2N</v>
      </c>
      <c r="G16115" t="str">
        <f>MID(B16115,5,999)</f>
        <v>枣庄学院</v>
      </c>
      <c r="H16115" t="str">
        <f>MID(A16115,3,999)</f>
        <v>网络工程(校企合作，与北京华晟经世信息技术公司合作)</v>
      </c>
    </row>
    <row r="16116" spans="1:8" ht="15.5" x14ac:dyDescent="0.35">
      <c r="A16116" s="1" t="s">
        <v>13640</v>
      </c>
      <c r="B16116" s="1" t="s">
        <v>12863</v>
      </c>
      <c r="C16116" s="1">
        <v>4</v>
      </c>
      <c r="D16116" s="1">
        <v>216109</v>
      </c>
      <c r="E16116" t="str">
        <f>LEFT(B16116,4)</f>
        <v>A693</v>
      </c>
      <c r="F16116" t="str">
        <f>LEFT(A16116,2)</f>
        <v>1E</v>
      </c>
      <c r="G16116" t="str">
        <f>MID(B16116,5,999)</f>
        <v>西藏农牧学院</v>
      </c>
      <c r="H16116" t="str">
        <f>MID(A16116,3,999)</f>
        <v>生态学</v>
      </c>
    </row>
    <row r="16117" spans="1:8" ht="15.5" x14ac:dyDescent="0.35">
      <c r="A16117" s="1" t="s">
        <v>13641</v>
      </c>
      <c r="B16117" s="1" t="s">
        <v>11682</v>
      </c>
      <c r="C16117" s="1">
        <v>2</v>
      </c>
      <c r="D16117" s="1">
        <v>216140</v>
      </c>
      <c r="E16117" t="str">
        <f>LEFT(B16117,4)</f>
        <v>D986</v>
      </c>
      <c r="F16117" t="str">
        <f>LEFT(A16117,2)</f>
        <v>57</v>
      </c>
      <c r="G16117" t="str">
        <f>MID(B16117,5,999)</f>
        <v>江苏大学京江学院</v>
      </c>
      <c r="H16117" t="str">
        <f>MID(A16117,3,999)</f>
        <v>通信工程</v>
      </c>
    </row>
    <row r="16118" spans="1:8" ht="15.5" x14ac:dyDescent="0.35">
      <c r="A16118" s="1" t="s">
        <v>9993</v>
      </c>
      <c r="B16118" s="1" t="s">
        <v>12645</v>
      </c>
      <c r="C16118" s="1">
        <v>1</v>
      </c>
      <c r="D16118" s="1">
        <v>216142</v>
      </c>
      <c r="E16118" t="str">
        <f>LEFT(B16118,4)</f>
        <v>C709</v>
      </c>
      <c r="F16118" t="str">
        <f>LEFT(A16118,2)</f>
        <v>08</v>
      </c>
      <c r="G16118" t="str">
        <f>MID(B16118,5,999)</f>
        <v>厦门华厦学院</v>
      </c>
      <c r="H16118" t="str">
        <f>MID(A16118,3,999)</f>
        <v>通信工程</v>
      </c>
    </row>
    <row r="16119" spans="1:8" ht="15.5" x14ac:dyDescent="0.35">
      <c r="A16119" s="1" t="s">
        <v>6330</v>
      </c>
      <c r="B16119" s="1" t="s">
        <v>12870</v>
      </c>
      <c r="C16119" s="1">
        <v>7</v>
      </c>
      <c r="D16119" s="1">
        <v>216168</v>
      </c>
      <c r="E16119" t="str">
        <f>LEFT(B16119,4)</f>
        <v>E002</v>
      </c>
      <c r="F16119" t="str">
        <f>LEFT(A16119,2)</f>
        <v>05</v>
      </c>
      <c r="G16119" t="str">
        <f>MID(B16119,5,999)</f>
        <v>烟台科技学院（原济南大学泉城学院）</v>
      </c>
      <c r="H16119" t="str">
        <f>MID(A16119,3,999)</f>
        <v>数据科学与大数据技术</v>
      </c>
    </row>
    <row r="16120" spans="1:8" ht="15.5" x14ac:dyDescent="0.35">
      <c r="A16120" s="1" t="s">
        <v>13642</v>
      </c>
      <c r="B16120" s="1" t="s">
        <v>7509</v>
      </c>
      <c r="C16120" s="1">
        <v>11</v>
      </c>
      <c r="D16120" s="1">
        <v>216209</v>
      </c>
      <c r="E16120" t="str">
        <f>LEFT(B16120,4)</f>
        <v>B437</v>
      </c>
      <c r="F16120" t="str">
        <f>LEFT(A16120,2)</f>
        <v>45</v>
      </c>
      <c r="G16120" t="str">
        <f>MID(B16120,5,999)</f>
        <v>长春工程学院</v>
      </c>
      <c r="H16120" t="str">
        <f>MID(A16120,3,999)</f>
        <v>机械设计制造及其自动化(中外合作办学)</v>
      </c>
    </row>
    <row r="16121" spans="1:8" ht="15.5" x14ac:dyDescent="0.35">
      <c r="A16121" s="1" t="s">
        <v>13185</v>
      </c>
      <c r="B16121" s="1" t="s">
        <v>13330</v>
      </c>
      <c r="C16121" s="1">
        <v>28</v>
      </c>
      <c r="D16121" s="1">
        <v>216220</v>
      </c>
      <c r="E16121" t="str">
        <f>LEFT(B16121,4)</f>
        <v>D006</v>
      </c>
      <c r="F16121" t="str">
        <f>LEFT(A16121,2)</f>
        <v>31</v>
      </c>
      <c r="G16121" t="str">
        <f>MID(B16121,5,999)</f>
        <v>山东英才学院</v>
      </c>
      <c r="H16121" t="str">
        <f>MID(A16121,3,999)</f>
        <v>护理学</v>
      </c>
    </row>
    <row r="16122" spans="1:8" ht="15.5" x14ac:dyDescent="0.35">
      <c r="A16122" s="1" t="s">
        <v>13643</v>
      </c>
      <c r="B16122" s="1" t="s">
        <v>12553</v>
      </c>
      <c r="C16122" s="1">
        <v>10</v>
      </c>
      <c r="D16122" s="1">
        <v>216236</v>
      </c>
      <c r="E16122" t="str">
        <f>LEFT(B16122,4)</f>
        <v>A997</v>
      </c>
      <c r="F16122" t="str">
        <f>LEFT(A16122,2)</f>
        <v>D8</v>
      </c>
      <c r="G16122" t="str">
        <f>MID(B16122,5,999)</f>
        <v>昌吉学院</v>
      </c>
      <c r="H16122" t="str">
        <f>MID(A16122,3,999)</f>
        <v>网络工程</v>
      </c>
    </row>
    <row r="16123" spans="1:8" ht="15.5" x14ac:dyDescent="0.35">
      <c r="A16123" s="1" t="s">
        <v>13644</v>
      </c>
      <c r="B16123" s="1" t="s">
        <v>11886</v>
      </c>
      <c r="C16123" s="1">
        <v>2</v>
      </c>
      <c r="D16123" s="1">
        <v>216240</v>
      </c>
      <c r="E16123" t="str">
        <f>LEFT(B16123,4)</f>
        <v>D989</v>
      </c>
      <c r="F16123" t="str">
        <f>LEFT(A16123,2)</f>
        <v>24</v>
      </c>
      <c r="G16123" t="str">
        <f>MID(B16123,5,999)</f>
        <v>南京邮电大学通达学院</v>
      </c>
      <c r="H16123" t="str">
        <f>MID(A16123,3,999)</f>
        <v>网络工程(嵌入式培养)</v>
      </c>
    </row>
    <row r="16124" spans="1:8" ht="15.5" x14ac:dyDescent="0.35">
      <c r="A16124" s="1" t="s">
        <v>2392</v>
      </c>
      <c r="B16124" s="1" t="s">
        <v>13230</v>
      </c>
      <c r="C16124" s="1">
        <v>26</v>
      </c>
      <c r="D16124" s="1">
        <v>216242</v>
      </c>
      <c r="E16124" t="str">
        <f>LEFT(B16124,4)</f>
        <v>D624</v>
      </c>
      <c r="F16124" t="str">
        <f>LEFT(A16124,2)</f>
        <v>36</v>
      </c>
      <c r="G16124" t="str">
        <f>MID(B16124,5,999)</f>
        <v>泰山科技学院（原山东科技大学泰山科技学院）</v>
      </c>
      <c r="H16124" t="str">
        <f>MID(A16124,3,999)</f>
        <v>工商管理</v>
      </c>
    </row>
    <row r="16125" spans="1:8" ht="15.5" x14ac:dyDescent="0.35">
      <c r="A16125" s="1" t="s">
        <v>8224</v>
      </c>
      <c r="B16125" s="1" t="s">
        <v>13507</v>
      </c>
      <c r="C16125" s="1">
        <v>35</v>
      </c>
      <c r="D16125" s="1">
        <v>216290</v>
      </c>
      <c r="E16125" t="str">
        <f>LEFT(B16125,4)</f>
        <v>D322</v>
      </c>
      <c r="F16125" t="str">
        <f>LEFT(A16125,2)</f>
        <v>06</v>
      </c>
      <c r="G16125" t="str">
        <f>MID(B16125,5,999)</f>
        <v>山东现代学院</v>
      </c>
      <c r="H16125" t="str">
        <f>MID(A16125,3,999)</f>
        <v>中药学</v>
      </c>
    </row>
    <row r="16126" spans="1:8" ht="15.5" x14ac:dyDescent="0.35">
      <c r="A16126" s="1" t="s">
        <v>13645</v>
      </c>
      <c r="B16126" s="1" t="s">
        <v>12799</v>
      </c>
      <c r="C16126" s="1">
        <v>2</v>
      </c>
      <c r="D16126" s="1">
        <v>216328</v>
      </c>
      <c r="E16126" t="str">
        <f>LEFT(B16126,4)</f>
        <v>D262</v>
      </c>
      <c r="F16126" t="str">
        <f>LEFT(A16126,2)</f>
        <v>35</v>
      </c>
      <c r="G16126" t="str">
        <f>MID(B16126,5,999)</f>
        <v>文华学院</v>
      </c>
      <c r="H16126" t="str">
        <f>MID(A16126,3,999)</f>
        <v>光电信息科学与工程(5G通信智能光网络技术)</v>
      </c>
    </row>
    <row r="16127" spans="1:8" ht="15.5" x14ac:dyDescent="0.35">
      <c r="A16127" s="1" t="s">
        <v>12851</v>
      </c>
      <c r="B16127" s="1" t="s">
        <v>10829</v>
      </c>
      <c r="C16127" s="1">
        <v>7</v>
      </c>
      <c r="D16127" s="1">
        <v>216344</v>
      </c>
      <c r="E16127" t="str">
        <f>LEFT(B16127,4)</f>
        <v>D997</v>
      </c>
      <c r="F16127" t="str">
        <f>LEFT(A16127,2)</f>
        <v>04</v>
      </c>
      <c r="G16127" t="str">
        <f>MID(B16127,5,999)</f>
        <v>青岛农业大学海都学院</v>
      </c>
      <c r="H16127" t="str">
        <f>MID(A16127,3,999)</f>
        <v>数据科学与大数据技术</v>
      </c>
    </row>
    <row r="16128" spans="1:8" ht="15.5" x14ac:dyDescent="0.35">
      <c r="A16128" s="1" t="s">
        <v>12099</v>
      </c>
      <c r="B16128" s="1" t="s">
        <v>13646</v>
      </c>
      <c r="C16128" s="1">
        <v>40</v>
      </c>
      <c r="D16128" s="1">
        <v>216347</v>
      </c>
      <c r="E16128" t="str">
        <f>LEFT(B16128,4)</f>
        <v>D378</v>
      </c>
      <c r="F16128" t="str">
        <f>LEFT(A16128,2)</f>
        <v>0F</v>
      </c>
      <c r="G16128" t="str">
        <f>MID(B16128,5,999)</f>
        <v>青岛城市学院（原青岛理工大学琴岛学院）</v>
      </c>
      <c r="H16128" t="str">
        <f>MID(A16128,3,999)</f>
        <v>财务管理</v>
      </c>
    </row>
    <row r="16129" spans="1:8" ht="15.5" x14ac:dyDescent="0.35">
      <c r="A16129" s="1" t="s">
        <v>4870</v>
      </c>
      <c r="B16129" s="1" t="s">
        <v>13204</v>
      </c>
      <c r="C16129" s="1">
        <v>2</v>
      </c>
      <c r="D16129" s="1">
        <v>216395</v>
      </c>
      <c r="E16129" t="str">
        <f>LEFT(B16129,4)</f>
        <v>C560</v>
      </c>
      <c r="F16129" t="str">
        <f>LEFT(A16129,2)</f>
        <v>07</v>
      </c>
      <c r="G16129" t="str">
        <f>MID(B16129,5,999)</f>
        <v>云南经济管理学院</v>
      </c>
      <c r="H16129" t="str">
        <f>MID(A16129,3,999)</f>
        <v>建筑学</v>
      </c>
    </row>
    <row r="16130" spans="1:8" ht="15.5" x14ac:dyDescent="0.35">
      <c r="A16130" s="1" t="s">
        <v>7602</v>
      </c>
      <c r="B16130" s="1" t="s">
        <v>12937</v>
      </c>
      <c r="C16130" s="1">
        <v>2</v>
      </c>
      <c r="D16130" s="1">
        <v>216402</v>
      </c>
      <c r="E16130" t="str">
        <f>LEFT(B16130,4)</f>
        <v>D605</v>
      </c>
      <c r="F16130" t="str">
        <f>LEFT(A16130,2)</f>
        <v>06</v>
      </c>
      <c r="G16130" t="str">
        <f>MID(B16130,5,999)</f>
        <v>长春建筑学院</v>
      </c>
      <c r="H16130" t="str">
        <f>MID(A16130,3,999)</f>
        <v>自动化</v>
      </c>
    </row>
    <row r="16131" spans="1:8" ht="15.5" x14ac:dyDescent="0.35">
      <c r="A16131" s="1" t="s">
        <v>10920</v>
      </c>
      <c r="B16131" s="1" t="s">
        <v>13647</v>
      </c>
      <c r="C16131" s="1">
        <v>3</v>
      </c>
      <c r="D16131" s="1">
        <v>216423</v>
      </c>
      <c r="E16131" t="str">
        <f>LEFT(B16131,4)</f>
        <v>D682</v>
      </c>
      <c r="F16131" t="str">
        <f>LEFT(A16131,2)</f>
        <v>08</v>
      </c>
      <c r="G16131" t="str">
        <f>MID(B16131,5,999)</f>
        <v>西安工商学院</v>
      </c>
      <c r="H16131" t="str">
        <f>MID(A16131,3,999)</f>
        <v>会计学</v>
      </c>
    </row>
    <row r="16132" spans="1:8" ht="15.5" x14ac:dyDescent="0.35">
      <c r="A16132" s="1" t="s">
        <v>6074</v>
      </c>
      <c r="B16132" s="1" t="s">
        <v>10829</v>
      </c>
      <c r="C16132" s="1">
        <v>2</v>
      </c>
      <c r="D16132" s="1">
        <v>216440</v>
      </c>
      <c r="E16132" t="str">
        <f>LEFT(B16132,4)</f>
        <v>D997</v>
      </c>
      <c r="F16132" t="str">
        <f>LEFT(A16132,2)</f>
        <v>20</v>
      </c>
      <c r="G16132" t="str">
        <f>MID(B16132,5,999)</f>
        <v>青岛农业大学海都学院</v>
      </c>
      <c r="H16132" t="str">
        <f>MID(A16132,3,999)</f>
        <v>智能科学与技术</v>
      </c>
    </row>
    <row r="16133" spans="1:8" ht="15.5" x14ac:dyDescent="0.35">
      <c r="A16133" s="1" t="s">
        <v>13648</v>
      </c>
      <c r="B16133" s="1" t="s">
        <v>13022</v>
      </c>
      <c r="C16133" s="1">
        <v>50</v>
      </c>
      <c r="D16133" s="1">
        <v>216455</v>
      </c>
      <c r="E16133" t="str">
        <f>LEFT(B16133,4)</f>
        <v>C843</v>
      </c>
      <c r="F16133" t="str">
        <f>LEFT(A16133,2)</f>
        <v>51</v>
      </c>
      <c r="G16133" t="str">
        <f>MID(B16133,5,999)</f>
        <v>潍坊科技学院</v>
      </c>
      <c r="H16133" t="str">
        <f>MID(A16133,3,999)</f>
        <v>市场营销(校企合作，与山东开创信息有限公司合作)</v>
      </c>
    </row>
    <row r="16134" spans="1:8" ht="15.5" x14ac:dyDescent="0.35">
      <c r="A16134" s="1" t="s">
        <v>13649</v>
      </c>
      <c r="B16134" s="1" t="s">
        <v>12553</v>
      </c>
      <c r="C16134" s="1">
        <v>20</v>
      </c>
      <c r="D16134" s="1">
        <v>216531</v>
      </c>
      <c r="E16134" t="str">
        <f>LEFT(B16134,4)</f>
        <v>A997</v>
      </c>
      <c r="F16134" t="str">
        <f>LEFT(A16134,2)</f>
        <v>BQ</v>
      </c>
      <c r="G16134" t="str">
        <f>MID(B16134,5,999)</f>
        <v>昌吉学院</v>
      </c>
      <c r="H16134" t="str">
        <f>MID(A16134,3,999)</f>
        <v>材料物理</v>
      </c>
    </row>
    <row r="16135" spans="1:8" ht="15.5" x14ac:dyDescent="0.35">
      <c r="A16135" s="1" t="s">
        <v>13650</v>
      </c>
      <c r="B16135" s="1" t="s">
        <v>12937</v>
      </c>
      <c r="C16135" s="1">
        <v>2</v>
      </c>
      <c r="D16135" s="1">
        <v>216538</v>
      </c>
      <c r="E16135" t="str">
        <f>LEFT(B16135,4)</f>
        <v>D605</v>
      </c>
      <c r="F16135" t="str">
        <f>LEFT(A16135,2)</f>
        <v>08</v>
      </c>
      <c r="G16135" t="str">
        <f>MID(B16135,5,999)</f>
        <v>长春建筑学院</v>
      </c>
      <c r="H16135" t="str">
        <f>MID(A16135,3,999)</f>
        <v>计算机科学与技术</v>
      </c>
    </row>
    <row r="16136" spans="1:8" ht="15.5" x14ac:dyDescent="0.35">
      <c r="A16136" s="1" t="s">
        <v>13651</v>
      </c>
      <c r="B16136" s="1" t="s">
        <v>13460</v>
      </c>
      <c r="C16136" s="1">
        <v>5</v>
      </c>
      <c r="D16136" s="1">
        <v>216551</v>
      </c>
      <c r="E16136" t="str">
        <f>LEFT(B16136,4)</f>
        <v>C779</v>
      </c>
      <c r="F16136" t="str">
        <f>LEFT(A16136,2)</f>
        <v>06</v>
      </c>
      <c r="G16136" t="str">
        <f>MID(B16136,5,999)</f>
        <v>山西应用科技学院</v>
      </c>
      <c r="H16136" t="str">
        <f>MID(A16136,3,999)</f>
        <v>交通工程</v>
      </c>
    </row>
    <row r="16137" spans="1:8" ht="15.5" x14ac:dyDescent="0.35">
      <c r="A16137" s="1" t="s">
        <v>13652</v>
      </c>
      <c r="B16137" s="1" t="s">
        <v>9724</v>
      </c>
      <c r="C16137" s="1">
        <v>150</v>
      </c>
      <c r="D16137" s="1">
        <v>216556</v>
      </c>
      <c r="E16137" t="str">
        <f>LEFT(B16137,4)</f>
        <v>A455</v>
      </c>
      <c r="F16137" t="str">
        <f>LEFT(A16137,2)</f>
        <v>AR</v>
      </c>
      <c r="G16137" t="str">
        <f>MID(B16137,5,999)</f>
        <v>菏泽学院</v>
      </c>
      <c r="H16137" t="str">
        <f>MID(A16137,3,999)</f>
        <v>电子信息科学与技术(校企合作，与达内时代科技集团公司合作)</v>
      </c>
    </row>
    <row r="16138" spans="1:8" ht="15.5" x14ac:dyDescent="0.35">
      <c r="A16138" s="1" t="s">
        <v>13653</v>
      </c>
      <c r="B16138" s="1" t="s">
        <v>13032</v>
      </c>
      <c r="C16138" s="1">
        <v>1</v>
      </c>
      <c r="D16138" s="1">
        <v>216561</v>
      </c>
      <c r="E16138" t="str">
        <f>LEFT(B16138,4)</f>
        <v>C618</v>
      </c>
      <c r="F16138" t="str">
        <f>LEFT(A16138,2)</f>
        <v>05</v>
      </c>
      <c r="G16138" t="str">
        <f>MID(B16138,5,999)</f>
        <v>广州软件学院</v>
      </c>
      <c r="H16138" t="str">
        <f>MID(A16138,3,999)</f>
        <v>网络工程</v>
      </c>
    </row>
    <row r="16139" spans="1:8" ht="15.5" x14ac:dyDescent="0.35">
      <c r="A16139" s="1" t="s">
        <v>13654</v>
      </c>
      <c r="B16139" s="1" t="s">
        <v>12921</v>
      </c>
      <c r="C16139" s="1">
        <v>43</v>
      </c>
      <c r="D16139" s="1">
        <v>216586</v>
      </c>
      <c r="E16139" t="str">
        <f>LEFT(B16139,4)</f>
        <v>D324</v>
      </c>
      <c r="F16139" t="str">
        <f>LEFT(A16139,2)</f>
        <v>07</v>
      </c>
      <c r="G16139" t="str">
        <f>MID(B16139,5,999)</f>
        <v>山东协和学院</v>
      </c>
      <c r="H16139" t="str">
        <f>MID(A16139,3,999)</f>
        <v>医学影像技术</v>
      </c>
    </row>
    <row r="16140" spans="1:8" ht="15.5" x14ac:dyDescent="0.35">
      <c r="A16140" s="1" t="s">
        <v>5477</v>
      </c>
      <c r="B16140" s="1" t="s">
        <v>11938</v>
      </c>
      <c r="C16140" s="1">
        <v>2</v>
      </c>
      <c r="D16140" s="1">
        <v>216618</v>
      </c>
      <c r="E16140" t="str">
        <f>LEFT(B16140,4)</f>
        <v>C362</v>
      </c>
      <c r="F16140" t="str">
        <f>LEFT(A16140,2)</f>
        <v>21</v>
      </c>
      <c r="G16140" t="str">
        <f>MID(B16140,5,999)</f>
        <v>武汉生物工程学院</v>
      </c>
      <c r="H16140" t="str">
        <f>MID(A16140,3,999)</f>
        <v>土木类</v>
      </c>
    </row>
    <row r="16141" spans="1:8" ht="15.5" x14ac:dyDescent="0.35">
      <c r="A16141" s="1" t="s">
        <v>13655</v>
      </c>
      <c r="B16141" s="1" t="s">
        <v>13256</v>
      </c>
      <c r="C16141" s="1">
        <v>2</v>
      </c>
      <c r="D16141" s="1">
        <v>216625</v>
      </c>
      <c r="E16141" t="str">
        <f>LEFT(B16141,4)</f>
        <v>D330</v>
      </c>
      <c r="F16141" t="str">
        <f>LEFT(A16141,2)</f>
        <v>1B</v>
      </c>
      <c r="G16141" t="str">
        <f>MID(B16141,5,999)</f>
        <v>昆明城市学院（原云南师范大学商学院）</v>
      </c>
      <c r="H16141" t="str">
        <f>MID(A16141,3,999)</f>
        <v>工商管理</v>
      </c>
    </row>
    <row r="16142" spans="1:8" ht="15.5" x14ac:dyDescent="0.35">
      <c r="A16142" s="1" t="s">
        <v>13656</v>
      </c>
      <c r="B16142" s="1" t="s">
        <v>12863</v>
      </c>
      <c r="C16142" s="1">
        <v>2</v>
      </c>
      <c r="D16142" s="1">
        <v>216631</v>
      </c>
      <c r="E16142" t="str">
        <f>LEFT(B16142,4)</f>
        <v>A693</v>
      </c>
      <c r="F16142" t="str">
        <f>LEFT(A16142,2)</f>
        <v>1K</v>
      </c>
      <c r="G16142" t="str">
        <f>MID(B16142,5,999)</f>
        <v>西藏农牧学院</v>
      </c>
      <c r="H16142" t="str">
        <f>MID(A16142,3,999)</f>
        <v>园林</v>
      </c>
    </row>
    <row r="16143" spans="1:8" ht="15.5" x14ac:dyDescent="0.35">
      <c r="A16143" s="1" t="s">
        <v>13657</v>
      </c>
      <c r="B16143" s="1" t="s">
        <v>13281</v>
      </c>
      <c r="C16143" s="1">
        <v>2</v>
      </c>
      <c r="D16143" s="1">
        <v>216632</v>
      </c>
      <c r="E16143" t="str">
        <f>LEFT(B16143,4)</f>
        <v>D240</v>
      </c>
      <c r="F16143" t="str">
        <f>LEFT(A16143,2)</f>
        <v>06</v>
      </c>
      <c r="G16143" t="str">
        <f>MID(B16143,5,999)</f>
        <v>武汉纺织大学外经贸学院</v>
      </c>
      <c r="H16143" t="str">
        <f>MID(A16143,3,999)</f>
        <v>电子商务</v>
      </c>
    </row>
    <row r="16144" spans="1:8" ht="15.5" x14ac:dyDescent="0.35">
      <c r="A16144" s="1" t="s">
        <v>13658</v>
      </c>
      <c r="B16144" s="1" t="s">
        <v>12273</v>
      </c>
      <c r="C16144" s="1">
        <v>7</v>
      </c>
      <c r="D16144" s="1">
        <v>216641</v>
      </c>
      <c r="E16144" t="str">
        <f>LEFT(B16144,4)</f>
        <v>D558</v>
      </c>
      <c r="F16144" t="str">
        <f>LEFT(A16144,2)</f>
        <v>Q1</v>
      </c>
      <c r="G16144" t="str">
        <f>MID(B16144,5,999)</f>
        <v>新疆理工学院</v>
      </c>
      <c r="H16144" t="str">
        <f>MID(A16144,3,999)</f>
        <v>软件工程</v>
      </c>
    </row>
    <row r="16145" spans="1:8" ht="15.5" x14ac:dyDescent="0.35">
      <c r="A16145" s="1" t="s">
        <v>5389</v>
      </c>
      <c r="B16145" s="1" t="s">
        <v>13330</v>
      </c>
      <c r="C16145" s="1">
        <v>10</v>
      </c>
      <c r="D16145" s="1">
        <v>216685</v>
      </c>
      <c r="E16145" t="str">
        <f>LEFT(B16145,4)</f>
        <v>D006</v>
      </c>
      <c r="F16145" t="str">
        <f>LEFT(A16145,2)</f>
        <v>17</v>
      </c>
      <c r="G16145" t="str">
        <f>MID(B16145,5,999)</f>
        <v>山东英才学院</v>
      </c>
      <c r="H16145" t="str">
        <f>MID(A16145,3,999)</f>
        <v>工商管理</v>
      </c>
    </row>
    <row r="16146" spans="1:8" ht="15.5" x14ac:dyDescent="0.35">
      <c r="A16146" s="1" t="s">
        <v>11018</v>
      </c>
      <c r="B16146" s="1" t="s">
        <v>12371</v>
      </c>
      <c r="C16146" s="1">
        <v>6</v>
      </c>
      <c r="D16146" s="1">
        <v>216697</v>
      </c>
      <c r="E16146" t="str">
        <f>LEFT(B16146,4)</f>
        <v>D592</v>
      </c>
      <c r="F16146" t="str">
        <f>LEFT(A16146,2)</f>
        <v>16</v>
      </c>
      <c r="G16146" t="str">
        <f>MID(B16146,5,999)</f>
        <v>燕山大学里仁学院</v>
      </c>
      <c r="H16146" t="str">
        <f>MID(A16146,3,999)</f>
        <v>土木工程</v>
      </c>
    </row>
    <row r="16147" spans="1:8" ht="15.5" x14ac:dyDescent="0.35">
      <c r="A16147" s="1" t="s">
        <v>13659</v>
      </c>
      <c r="B16147" s="1" t="s">
        <v>13399</v>
      </c>
      <c r="C16147" s="1">
        <v>2</v>
      </c>
      <c r="D16147" s="1">
        <v>216703</v>
      </c>
      <c r="E16147" t="str">
        <f>LEFT(B16147,4)</f>
        <v>D892</v>
      </c>
      <c r="F16147" t="str">
        <f>LEFT(A16147,2)</f>
        <v>24</v>
      </c>
      <c r="G16147" t="str">
        <f>MID(B16147,5,999)</f>
        <v>三亚学院</v>
      </c>
      <c r="H16147" t="str">
        <f>MID(A16147,3,999)</f>
        <v>经济与金融</v>
      </c>
    </row>
    <row r="16148" spans="1:8" ht="15.5" x14ac:dyDescent="0.35">
      <c r="A16148" s="1" t="s">
        <v>13660</v>
      </c>
      <c r="B16148" s="1" t="s">
        <v>13399</v>
      </c>
      <c r="C16148" s="1">
        <v>3</v>
      </c>
      <c r="D16148" s="1">
        <v>216736</v>
      </c>
      <c r="E16148" t="str">
        <f>LEFT(B16148,4)</f>
        <v>D892</v>
      </c>
      <c r="F16148" t="str">
        <f>LEFT(A16148,2)</f>
        <v>A5</v>
      </c>
      <c r="G16148" t="str">
        <f>MID(B16148,5,999)</f>
        <v>三亚学院</v>
      </c>
      <c r="H16148" t="str">
        <f>MID(A16148,3,999)</f>
        <v>金融科技(与丹麦盛宝银行联合培养)</v>
      </c>
    </row>
    <row r="16149" spans="1:8" ht="15.5" x14ac:dyDescent="0.35">
      <c r="A16149" s="1" t="s">
        <v>13661</v>
      </c>
      <c r="B16149" s="1" t="s">
        <v>10168</v>
      </c>
      <c r="C16149" s="1">
        <v>7</v>
      </c>
      <c r="D16149" s="1">
        <v>216763</v>
      </c>
      <c r="E16149" t="str">
        <f>LEFT(B16149,4)</f>
        <v>D675</v>
      </c>
      <c r="F16149" t="str">
        <f>LEFT(A16149,2)</f>
        <v>02</v>
      </c>
      <c r="G16149" t="str">
        <f>MID(B16149,5,999)</f>
        <v>北京理工大学珠海学院</v>
      </c>
      <c r="H16149" t="str">
        <f>MID(A16149,3,999)</f>
        <v>会计学(国际班)</v>
      </c>
    </row>
    <row r="16150" spans="1:8" ht="15.5" x14ac:dyDescent="0.35">
      <c r="A16150" s="1" t="s">
        <v>9516</v>
      </c>
      <c r="B16150" s="1" t="s">
        <v>3875</v>
      </c>
      <c r="C16150" s="1">
        <v>1</v>
      </c>
      <c r="D16150" s="1">
        <v>216789</v>
      </c>
      <c r="E16150" t="str">
        <f>LEFT(B16150,4)</f>
        <v>D897</v>
      </c>
      <c r="F16150" t="str">
        <f>LEFT(A16150,2)</f>
        <v>04</v>
      </c>
      <c r="G16150" t="str">
        <f>MID(B16150,5,999)</f>
        <v>天津理工大学中环信息学院</v>
      </c>
      <c r="H16150" t="str">
        <f>MID(A16150,3,999)</f>
        <v>电气工程与智能控制</v>
      </c>
    </row>
    <row r="16151" spans="1:8" ht="15.5" x14ac:dyDescent="0.35">
      <c r="A16151" s="1" t="s">
        <v>3949</v>
      </c>
      <c r="B16151" s="1" t="s">
        <v>12577</v>
      </c>
      <c r="C16151" s="1">
        <v>19</v>
      </c>
      <c r="D16151" s="1">
        <v>216799</v>
      </c>
      <c r="E16151" t="str">
        <f>LEFT(B16151,4)</f>
        <v>C332</v>
      </c>
      <c r="F16151" t="str">
        <f>LEFT(A16151,2)</f>
        <v>20</v>
      </c>
      <c r="G16151" t="str">
        <f>MID(B16151,5,999)</f>
        <v>烟台南山学院</v>
      </c>
      <c r="H16151" t="str">
        <f>MID(A16151,3,999)</f>
        <v>软件工程</v>
      </c>
    </row>
    <row r="16152" spans="1:8" ht="15.5" x14ac:dyDescent="0.35">
      <c r="A16152" s="1" t="s">
        <v>9838</v>
      </c>
      <c r="B16152" s="1" t="s">
        <v>12870</v>
      </c>
      <c r="C16152" s="1">
        <v>10</v>
      </c>
      <c r="D16152" s="1">
        <v>216808</v>
      </c>
      <c r="E16152" t="str">
        <f>LEFT(B16152,4)</f>
        <v>E002</v>
      </c>
      <c r="F16152" t="str">
        <f>LEFT(A16152,2)</f>
        <v>03</v>
      </c>
      <c r="G16152" t="str">
        <f>MID(B16152,5,999)</f>
        <v>烟台科技学院（原济南大学泉城学院）</v>
      </c>
      <c r="H16152" t="str">
        <f>MID(A16152,3,999)</f>
        <v>机械设计制造及其自动化</v>
      </c>
    </row>
    <row r="16153" spans="1:8" ht="15.5" x14ac:dyDescent="0.35">
      <c r="A16153" s="1" t="s">
        <v>13662</v>
      </c>
      <c r="B16153" s="1" t="s">
        <v>9638</v>
      </c>
      <c r="C16153" s="1">
        <v>3</v>
      </c>
      <c r="D16153" s="1">
        <v>216814</v>
      </c>
      <c r="E16153" t="str">
        <f>LEFT(B16153,4)</f>
        <v>C689</v>
      </c>
      <c r="F16153" t="str">
        <f>LEFT(A16153,2)</f>
        <v>17</v>
      </c>
      <c r="G16153" t="str">
        <f>MID(B16153,5,999)</f>
        <v>东南大学成贤学院</v>
      </c>
      <c r="H16153" t="str">
        <f>MID(A16153,3,999)</f>
        <v>功能材料</v>
      </c>
    </row>
    <row r="16154" spans="1:8" ht="15.5" x14ac:dyDescent="0.35">
      <c r="A16154" s="1" t="s">
        <v>10720</v>
      </c>
      <c r="B16154" s="1" t="s">
        <v>11682</v>
      </c>
      <c r="C16154" s="1">
        <v>4</v>
      </c>
      <c r="D16154" s="1">
        <v>216845</v>
      </c>
      <c r="E16154" t="str">
        <f>LEFT(B16154,4)</f>
        <v>D986</v>
      </c>
      <c r="F16154" t="str">
        <f>LEFT(A16154,2)</f>
        <v>21</v>
      </c>
      <c r="G16154" t="str">
        <f>MID(B16154,5,999)</f>
        <v>江苏大学京江学院</v>
      </c>
      <c r="H16154" t="str">
        <f>MID(A16154,3,999)</f>
        <v>机械设计制造及其自动化</v>
      </c>
    </row>
    <row r="16155" spans="1:8" ht="15.5" x14ac:dyDescent="0.35">
      <c r="A16155" s="1" t="s">
        <v>13663</v>
      </c>
      <c r="B16155" s="1" t="s">
        <v>13518</v>
      </c>
      <c r="C16155" s="1">
        <v>3</v>
      </c>
      <c r="D16155" s="1">
        <v>216878</v>
      </c>
      <c r="E16155" t="str">
        <f>LEFT(B16155,4)</f>
        <v>D123</v>
      </c>
      <c r="F16155" t="str">
        <f>LEFT(A16155,2)</f>
        <v>31</v>
      </c>
      <c r="G16155" t="str">
        <f>MID(B16155,5,999)</f>
        <v>陕西国际商贸学院</v>
      </c>
      <c r="H16155" t="str">
        <f>MID(A16155,3,999)</f>
        <v>学前教育</v>
      </c>
    </row>
    <row r="16156" spans="1:8" ht="15.5" x14ac:dyDescent="0.35">
      <c r="A16156" s="1" t="s">
        <v>13664</v>
      </c>
      <c r="B16156" s="1" t="s">
        <v>13646</v>
      </c>
      <c r="C16156" s="1">
        <v>80</v>
      </c>
      <c r="D16156" s="1">
        <v>216897</v>
      </c>
      <c r="E16156" t="str">
        <f>LEFT(B16156,4)</f>
        <v>D378</v>
      </c>
      <c r="F16156" t="str">
        <f>LEFT(A16156,2)</f>
        <v>0E</v>
      </c>
      <c r="G16156" t="str">
        <f>MID(B16156,5,999)</f>
        <v>青岛城市学院（原青岛理工大学琴岛学院）</v>
      </c>
      <c r="H16156" t="str">
        <f>MID(A16156,3,999)</f>
        <v>会计学</v>
      </c>
    </row>
    <row r="16157" spans="1:8" ht="15.5" x14ac:dyDescent="0.35">
      <c r="A16157" s="1" t="s">
        <v>13665</v>
      </c>
      <c r="B16157" s="1" t="s">
        <v>13187</v>
      </c>
      <c r="C16157" s="1">
        <v>2</v>
      </c>
      <c r="D16157" s="1">
        <v>216908</v>
      </c>
      <c r="E16157" t="str">
        <f>LEFT(B16157,4)</f>
        <v>D830</v>
      </c>
      <c r="F16157" t="str">
        <f>LEFT(A16157,2)</f>
        <v>02</v>
      </c>
      <c r="G16157" t="str">
        <f>MID(B16157,5,999)</f>
        <v>广西外国语学院</v>
      </c>
      <c r="H16157" t="str">
        <f>MID(A16157,3,999)</f>
        <v>法语</v>
      </c>
    </row>
    <row r="16158" spans="1:8" ht="15.5" x14ac:dyDescent="0.35">
      <c r="A16158" s="1" t="s">
        <v>13666</v>
      </c>
      <c r="B16158" s="1" t="s">
        <v>12863</v>
      </c>
      <c r="C16158" s="1">
        <v>2</v>
      </c>
      <c r="D16158" s="1">
        <v>216935</v>
      </c>
      <c r="E16158" t="str">
        <f>LEFT(B16158,4)</f>
        <v>A693</v>
      </c>
      <c r="F16158" t="str">
        <f>LEFT(A16158,2)</f>
        <v>1B</v>
      </c>
      <c r="G16158" t="str">
        <f>MID(B16158,5,999)</f>
        <v>西藏农牧学院</v>
      </c>
      <c r="H16158" t="str">
        <f>MID(A16158,3,999)</f>
        <v>食品科学与工程</v>
      </c>
    </row>
    <row r="16159" spans="1:8" ht="15.5" x14ac:dyDescent="0.35">
      <c r="A16159" s="1" t="s">
        <v>958</v>
      </c>
      <c r="B16159" s="1" t="s">
        <v>12577</v>
      </c>
      <c r="C16159" s="1">
        <v>19</v>
      </c>
      <c r="D16159" s="1">
        <v>216941</v>
      </c>
      <c r="E16159" t="str">
        <f>LEFT(B16159,4)</f>
        <v>C332</v>
      </c>
      <c r="F16159" t="str">
        <f>LEFT(A16159,2)</f>
        <v>06</v>
      </c>
      <c r="G16159" t="str">
        <f>MID(B16159,5,999)</f>
        <v>烟台南山学院</v>
      </c>
      <c r="H16159" t="str">
        <f>MID(A16159,3,999)</f>
        <v>电气工程及其自动化</v>
      </c>
    </row>
    <row r="16160" spans="1:8" ht="15.5" x14ac:dyDescent="0.35">
      <c r="A16160" s="1" t="s">
        <v>13667</v>
      </c>
      <c r="B16160" s="1" t="s">
        <v>12863</v>
      </c>
      <c r="C16160" s="1">
        <v>4</v>
      </c>
      <c r="D16160" s="1">
        <v>216977</v>
      </c>
      <c r="E16160" t="str">
        <f>LEFT(B16160,4)</f>
        <v>A693</v>
      </c>
      <c r="F16160" t="str">
        <f>LEFT(A16160,2)</f>
        <v>1A</v>
      </c>
      <c r="G16160" t="str">
        <f>MID(B16160,5,999)</f>
        <v>西藏农牧学院</v>
      </c>
      <c r="H16160" t="str">
        <f>MID(A16160,3,999)</f>
        <v>生物技术</v>
      </c>
    </row>
    <row r="16161" spans="1:8" ht="15.5" x14ac:dyDescent="0.35">
      <c r="A16161" s="1" t="s">
        <v>13668</v>
      </c>
      <c r="B16161" s="1" t="s">
        <v>13273</v>
      </c>
      <c r="C16161" s="1">
        <v>50</v>
      </c>
      <c r="D16161" s="1">
        <v>217083</v>
      </c>
      <c r="E16161" t="str">
        <f>LEFT(B16161,4)</f>
        <v>D359</v>
      </c>
      <c r="F16161" t="str">
        <f>LEFT(A16161,2)</f>
        <v>32</v>
      </c>
      <c r="G16161" t="str">
        <f>MID(B16161,5,999)</f>
        <v>烟台理工学院（原烟台大学文经学院）</v>
      </c>
      <c r="H16161" t="str">
        <f>MID(A16161,3,999)</f>
        <v>食品质量与安全</v>
      </c>
    </row>
    <row r="16162" spans="1:8" ht="15.5" x14ac:dyDescent="0.35">
      <c r="A16162" s="1" t="s">
        <v>13669</v>
      </c>
      <c r="B16162" s="1" t="s">
        <v>10093</v>
      </c>
      <c r="C16162" s="1">
        <v>120</v>
      </c>
      <c r="D16162" s="1">
        <v>217102</v>
      </c>
      <c r="E16162" t="str">
        <f>LEFT(B16162,4)</f>
        <v>A448</v>
      </c>
      <c r="F16162" t="str">
        <f>LEFT(A16162,2)</f>
        <v>0Z</v>
      </c>
      <c r="G16162" t="str">
        <f>MID(B16162,5,999)</f>
        <v>德州学院</v>
      </c>
      <c r="H16162" t="str">
        <f>MID(A16162,3,999)</f>
        <v>生物技术(中外合作办学)</v>
      </c>
    </row>
    <row r="16163" spans="1:8" ht="15.5" x14ac:dyDescent="0.35">
      <c r="A16163" s="1" t="s">
        <v>13670</v>
      </c>
      <c r="B16163" s="1" t="s">
        <v>13187</v>
      </c>
      <c r="C16163" s="1">
        <v>3</v>
      </c>
      <c r="D16163" s="1">
        <v>217115</v>
      </c>
      <c r="E16163" t="str">
        <f>LEFT(B16163,4)</f>
        <v>D830</v>
      </c>
      <c r="F16163" t="str">
        <f>LEFT(A16163,2)</f>
        <v>0G</v>
      </c>
      <c r="G16163" t="str">
        <f>MID(B16163,5,999)</f>
        <v>广西外国语学院</v>
      </c>
      <c r="H16163" t="str">
        <f>MID(A16163,3,999)</f>
        <v>国际经济与贸易</v>
      </c>
    </row>
    <row r="16164" spans="1:8" ht="15.5" x14ac:dyDescent="0.35">
      <c r="A16164" s="1" t="s">
        <v>13671</v>
      </c>
      <c r="B16164" s="1" t="s">
        <v>13412</v>
      </c>
      <c r="C16164" s="1">
        <v>2</v>
      </c>
      <c r="D16164" s="1">
        <v>217122</v>
      </c>
      <c r="E16164" t="str">
        <f>LEFT(B16164,4)</f>
        <v>D333</v>
      </c>
      <c r="F16164" t="str">
        <f>LEFT(A16164,2)</f>
        <v>32</v>
      </c>
      <c r="G16164" t="str">
        <f>MID(B16164,5,999)</f>
        <v>云南艺术学院文华学院</v>
      </c>
      <c r="H16164" t="str">
        <f>MID(A16164,3,999)</f>
        <v>小学教育</v>
      </c>
    </row>
    <row r="16165" spans="1:8" ht="15.5" x14ac:dyDescent="0.35">
      <c r="A16165" s="1" t="s">
        <v>13672</v>
      </c>
      <c r="B16165" s="1" t="s">
        <v>13310</v>
      </c>
      <c r="C16165" s="1">
        <v>20</v>
      </c>
      <c r="D16165" s="1">
        <v>217123</v>
      </c>
      <c r="E16165" t="str">
        <f>LEFT(B16165,4)</f>
        <v>D995</v>
      </c>
      <c r="F16165" t="str">
        <f>LEFT(A16165,2)</f>
        <v>20</v>
      </c>
      <c r="G16165" t="str">
        <f>MID(B16165,5,999)</f>
        <v>青岛工学院</v>
      </c>
      <c r="H16165" t="str">
        <f>MID(A16165,3,999)</f>
        <v>食品科学与工程</v>
      </c>
    </row>
    <row r="16166" spans="1:8" ht="15.5" x14ac:dyDescent="0.35">
      <c r="A16166" s="1" t="s">
        <v>4114</v>
      </c>
      <c r="B16166" s="1" t="s">
        <v>12921</v>
      </c>
      <c r="C16166" s="1">
        <v>30</v>
      </c>
      <c r="D16166" s="1">
        <v>217132</v>
      </c>
      <c r="E16166" t="str">
        <f>LEFT(B16166,4)</f>
        <v>D324</v>
      </c>
      <c r="F16166" t="str">
        <f>LEFT(A16166,2)</f>
        <v>08</v>
      </c>
      <c r="G16166" t="str">
        <f>MID(B16166,5,999)</f>
        <v>山东协和学院</v>
      </c>
      <c r="H16166" t="str">
        <f>MID(A16166,3,999)</f>
        <v>医学检验技术</v>
      </c>
    </row>
    <row r="16167" spans="1:8" ht="15.5" x14ac:dyDescent="0.35">
      <c r="A16167" s="1" t="s">
        <v>2094</v>
      </c>
      <c r="B16167" s="1" t="s">
        <v>12818</v>
      </c>
      <c r="C16167" s="1">
        <v>3</v>
      </c>
      <c r="D16167" s="1">
        <v>217147</v>
      </c>
      <c r="E16167" t="str">
        <f>LEFT(B16167,4)</f>
        <v>D987</v>
      </c>
      <c r="F16167" t="str">
        <f>LEFT(A16167,2)</f>
        <v>23</v>
      </c>
      <c r="G16167" t="str">
        <f>MID(B16167,5,999)</f>
        <v>扬州大学广陵学院</v>
      </c>
      <c r="H16167" t="str">
        <f>MID(A16167,3,999)</f>
        <v>电气工程及其自动化</v>
      </c>
    </row>
    <row r="16168" spans="1:8" ht="15.5" x14ac:dyDescent="0.35">
      <c r="A16168" s="1" t="s">
        <v>13397</v>
      </c>
      <c r="B16168" s="1" t="s">
        <v>13507</v>
      </c>
      <c r="C16168" s="1">
        <v>75</v>
      </c>
      <c r="D16168" s="1">
        <v>217177</v>
      </c>
      <c r="E16168" t="str">
        <f>LEFT(B16168,4)</f>
        <v>D322</v>
      </c>
      <c r="F16168" t="str">
        <f>LEFT(A16168,2)</f>
        <v>01</v>
      </c>
      <c r="G16168" t="str">
        <f>MID(B16168,5,999)</f>
        <v>山东现代学院</v>
      </c>
      <c r="H16168" t="str">
        <f>MID(A16168,3,999)</f>
        <v>护理学</v>
      </c>
    </row>
    <row r="16169" spans="1:8" ht="15.5" x14ac:dyDescent="0.35">
      <c r="A16169" s="1" t="s">
        <v>13673</v>
      </c>
      <c r="B16169" s="1" t="s">
        <v>8372</v>
      </c>
      <c r="C16169" s="1">
        <v>60</v>
      </c>
      <c r="D16169" s="1">
        <v>217199</v>
      </c>
      <c r="E16169" t="str">
        <f>LEFT(B16169,4)</f>
        <v>A435</v>
      </c>
      <c r="F16169" t="str">
        <f>LEFT(A16169,2)</f>
        <v>H2</v>
      </c>
      <c r="G16169" t="str">
        <f>MID(B16169,5,999)</f>
        <v>青岛农业大学</v>
      </c>
      <c r="H16169" t="str">
        <f>MID(A16169,3,999)</f>
        <v>农业资源与环境(中外合作办学)</v>
      </c>
    </row>
    <row r="16170" spans="1:8" ht="15.5" x14ac:dyDescent="0.35">
      <c r="A16170" s="1" t="s">
        <v>13402</v>
      </c>
      <c r="B16170" s="1" t="s">
        <v>13334</v>
      </c>
      <c r="C16170" s="1">
        <v>43</v>
      </c>
      <c r="D16170" s="1">
        <v>217205</v>
      </c>
      <c r="E16170" t="str">
        <f>LEFT(B16170,4)</f>
        <v>D320</v>
      </c>
      <c r="F16170" t="str">
        <f>LEFT(A16170,2)</f>
        <v>09</v>
      </c>
      <c r="G16170" t="str">
        <f>MID(B16170,5,999)</f>
        <v>青岛黄海学院</v>
      </c>
      <c r="H16170" t="str">
        <f>MID(A16170,3,999)</f>
        <v>财务管理</v>
      </c>
    </row>
    <row r="16171" spans="1:8" ht="15.5" x14ac:dyDescent="0.35">
      <c r="A16171" s="1" t="s">
        <v>13674</v>
      </c>
      <c r="B16171" s="1" t="s">
        <v>12924</v>
      </c>
      <c r="C16171" s="1">
        <v>2</v>
      </c>
      <c r="D16171" s="1">
        <v>217231</v>
      </c>
      <c r="E16171" t="str">
        <f>LEFT(B16171,4)</f>
        <v>A994</v>
      </c>
      <c r="F16171" t="str">
        <f>LEFT(A16171,2)</f>
        <v>05</v>
      </c>
      <c r="G16171" t="str">
        <f>MID(B16171,5,999)</f>
        <v>新疆工程学院</v>
      </c>
      <c r="H16171" t="str">
        <f>MID(A16171,3,999)</f>
        <v>纺织工程</v>
      </c>
    </row>
    <row r="16172" spans="1:8" ht="15.5" x14ac:dyDescent="0.35">
      <c r="A16172" s="1" t="s">
        <v>11595</v>
      </c>
      <c r="B16172" s="1" t="s">
        <v>12629</v>
      </c>
      <c r="C16172" s="1">
        <v>1</v>
      </c>
      <c r="D16172" s="1">
        <v>217247</v>
      </c>
      <c r="E16172" t="str">
        <f>LEFT(B16172,4)</f>
        <v>C309</v>
      </c>
      <c r="F16172" t="str">
        <f>LEFT(A16172,2)</f>
        <v>14</v>
      </c>
      <c r="G16172" t="str">
        <f>MID(B16172,5,999)</f>
        <v>武昌首义学院</v>
      </c>
      <c r="H16172" t="str">
        <f>MID(A16172,3,999)</f>
        <v>机械电子工程</v>
      </c>
    </row>
    <row r="16173" spans="1:8" ht="15.5" x14ac:dyDescent="0.35">
      <c r="A16173" s="1" t="s">
        <v>7259</v>
      </c>
      <c r="B16173" s="1" t="s">
        <v>13675</v>
      </c>
      <c r="C16173" s="1">
        <v>5</v>
      </c>
      <c r="D16173" s="1">
        <v>217252</v>
      </c>
      <c r="E16173" t="str">
        <f>LEFT(B16173,4)</f>
        <v>D623</v>
      </c>
      <c r="F16173" t="str">
        <f>LEFT(A16173,2)</f>
        <v>2D</v>
      </c>
      <c r="G16173" t="str">
        <f>MID(B16173,5,999)</f>
        <v>长春大学旅游学院</v>
      </c>
      <c r="H16173" t="str">
        <f>MID(A16173,3,999)</f>
        <v>会计学</v>
      </c>
    </row>
    <row r="16174" spans="1:8" ht="15.5" x14ac:dyDescent="0.35">
      <c r="A16174" s="1" t="s">
        <v>13650</v>
      </c>
      <c r="B16174" s="1" t="s">
        <v>11696</v>
      </c>
      <c r="C16174" s="1">
        <v>2</v>
      </c>
      <c r="D16174" s="1">
        <v>217268</v>
      </c>
      <c r="E16174" t="str">
        <f>LEFT(B16174,4)</f>
        <v>E038</v>
      </c>
      <c r="F16174" t="str">
        <f>LEFT(A16174,2)</f>
        <v>08</v>
      </c>
      <c r="G16174" t="str">
        <f>MID(B16174,5,999)</f>
        <v>天津仁爱学院</v>
      </c>
      <c r="H16174" t="str">
        <f>MID(A16174,3,999)</f>
        <v>计算机科学与技术</v>
      </c>
    </row>
    <row r="16175" spans="1:8" ht="15.5" x14ac:dyDescent="0.35">
      <c r="A16175" s="1" t="s">
        <v>3957</v>
      </c>
      <c r="B16175" s="1" t="s">
        <v>11707</v>
      </c>
      <c r="C16175" s="1">
        <v>13</v>
      </c>
      <c r="D16175" s="1">
        <v>217269</v>
      </c>
      <c r="E16175" t="str">
        <f>LEFT(B16175,4)</f>
        <v>E001</v>
      </c>
      <c r="F16175" t="str">
        <f>LEFT(A16175,2)</f>
        <v>11</v>
      </c>
      <c r="G16175" t="str">
        <f>MID(B16175,5,999)</f>
        <v>聊城大学东昌学院</v>
      </c>
      <c r="H16175" t="str">
        <f>MID(A16175,3,999)</f>
        <v>机械设计制造及其自动化</v>
      </c>
    </row>
    <row r="16176" spans="1:8" ht="15.5" x14ac:dyDescent="0.35">
      <c r="A16176" s="1" t="s">
        <v>2500</v>
      </c>
      <c r="B16176" s="1" t="s">
        <v>13103</v>
      </c>
      <c r="C16176" s="1">
        <v>3</v>
      </c>
      <c r="D16176" s="1">
        <v>217290</v>
      </c>
      <c r="E16176" t="str">
        <f>LEFT(B16176,4)</f>
        <v>D431</v>
      </c>
      <c r="F16176" t="str">
        <f>LEFT(A16176,2)</f>
        <v>01</v>
      </c>
      <c r="G16176" t="str">
        <f>MID(B16176,5,999)</f>
        <v>南昌交通学院（原华东交通大学理工学院）</v>
      </c>
      <c r="H16176" t="str">
        <f>MID(A16176,3,999)</f>
        <v>金融学</v>
      </c>
    </row>
    <row r="16177" spans="1:8" ht="15.5" x14ac:dyDescent="0.35">
      <c r="A16177" s="1" t="s">
        <v>5625</v>
      </c>
      <c r="B16177" s="1" t="s">
        <v>12840</v>
      </c>
      <c r="C16177" s="1">
        <v>3</v>
      </c>
      <c r="D16177" s="1">
        <v>217301</v>
      </c>
      <c r="E16177" t="str">
        <f>LEFT(B16177,4)</f>
        <v>E202</v>
      </c>
      <c r="F16177" t="str">
        <f>LEFT(A16177,2)</f>
        <v>43</v>
      </c>
      <c r="G16177" t="str">
        <f>MID(B16177,5,999)</f>
        <v>沧州交通学院</v>
      </c>
      <c r="H16177" t="str">
        <f>MID(A16177,3,999)</f>
        <v>电气工程及其自动化</v>
      </c>
    </row>
    <row r="16178" spans="1:8" ht="15.5" x14ac:dyDescent="0.35">
      <c r="A16178" s="1" t="s">
        <v>3214</v>
      </c>
      <c r="B16178" s="1" t="s">
        <v>13054</v>
      </c>
      <c r="C16178" s="1">
        <v>3</v>
      </c>
      <c r="D16178" s="1">
        <v>217344</v>
      </c>
      <c r="E16178" t="str">
        <f>LEFT(B16178,4)</f>
        <v>D391</v>
      </c>
      <c r="F16178" t="str">
        <f>LEFT(A16178,2)</f>
        <v>04</v>
      </c>
      <c r="G16178" t="str">
        <f>MID(B16178,5,999)</f>
        <v>河北科技学院</v>
      </c>
      <c r="H16178" t="str">
        <f>MID(A16178,3,999)</f>
        <v>审计学</v>
      </c>
    </row>
    <row r="16179" spans="1:8" ht="15.5" x14ac:dyDescent="0.35">
      <c r="A16179" s="1" t="s">
        <v>13676</v>
      </c>
      <c r="B16179" s="1" t="s">
        <v>13038</v>
      </c>
      <c r="C16179" s="1">
        <v>18</v>
      </c>
      <c r="D16179" s="1">
        <v>217352</v>
      </c>
      <c r="E16179" t="str">
        <f>LEFT(B16179,4)</f>
        <v>D998</v>
      </c>
      <c r="F16179" t="str">
        <f>LEFT(A16179,2)</f>
        <v>27</v>
      </c>
      <c r="G16179" t="str">
        <f>MID(B16179,5,999)</f>
        <v>齐鲁理工学院</v>
      </c>
      <c r="H16179" t="str">
        <f>MID(A16179,3,999)</f>
        <v>金融学</v>
      </c>
    </row>
    <row r="16180" spans="1:8" ht="15.5" x14ac:dyDescent="0.35">
      <c r="A16180" s="1" t="s">
        <v>13677</v>
      </c>
      <c r="B16180" s="1" t="s">
        <v>13246</v>
      </c>
      <c r="C16180" s="1">
        <v>50</v>
      </c>
      <c r="D16180" s="1">
        <v>217372</v>
      </c>
      <c r="E16180" t="str">
        <f>LEFT(B16180,4)</f>
        <v>E000</v>
      </c>
      <c r="F16180" t="str">
        <f>LEFT(A16180,2)</f>
        <v>06</v>
      </c>
      <c r="G16180" t="str">
        <f>MID(B16180,5,999)</f>
        <v>潍坊理工学院</v>
      </c>
      <c r="H16180" t="str">
        <f>MID(A16180,3,999)</f>
        <v>财务管理(校企合作，与山东百练创业服务有限公司合作)</v>
      </c>
    </row>
    <row r="16181" spans="1:8" ht="15.5" x14ac:dyDescent="0.35">
      <c r="A16181" s="1" t="s">
        <v>10566</v>
      </c>
      <c r="B16181" s="1" t="s">
        <v>13230</v>
      </c>
      <c r="C16181" s="1">
        <v>35</v>
      </c>
      <c r="D16181" s="1">
        <v>217402</v>
      </c>
      <c r="E16181" t="str">
        <f>LEFT(B16181,4)</f>
        <v>D624</v>
      </c>
      <c r="F16181" t="str">
        <f>LEFT(A16181,2)</f>
        <v>39</v>
      </c>
      <c r="G16181" t="str">
        <f>MID(B16181,5,999)</f>
        <v>泰山科技学院（原山东科技大学泰山科技学院）</v>
      </c>
      <c r="H16181" t="str">
        <f>MID(A16181,3,999)</f>
        <v>人力资源管理</v>
      </c>
    </row>
    <row r="16182" spans="1:8" ht="15.5" x14ac:dyDescent="0.35">
      <c r="A16182" s="1" t="s">
        <v>13678</v>
      </c>
      <c r="B16182" s="1" t="s">
        <v>9316</v>
      </c>
      <c r="C16182" s="1">
        <v>5</v>
      </c>
      <c r="D16182" s="1">
        <v>217438</v>
      </c>
      <c r="E16182" t="str">
        <f>LEFT(B16182,4)</f>
        <v>B100</v>
      </c>
      <c r="F16182" t="str">
        <f>LEFT(A16182,2)</f>
        <v>14</v>
      </c>
      <c r="G16182" t="str">
        <f>MID(B16182,5,999)</f>
        <v>海南热带海洋学院</v>
      </c>
      <c r="H16182" t="str">
        <f>MID(A16182,3,999)</f>
        <v>市场营销(中外合作办学)</v>
      </c>
    </row>
    <row r="16183" spans="1:8" ht="15.5" x14ac:dyDescent="0.35">
      <c r="A16183" s="1" t="s">
        <v>13679</v>
      </c>
      <c r="B16183" s="1" t="s">
        <v>13187</v>
      </c>
      <c r="C16183" s="1">
        <v>3</v>
      </c>
      <c r="D16183" s="1">
        <v>217445</v>
      </c>
      <c r="E16183" t="str">
        <f>LEFT(B16183,4)</f>
        <v>D830</v>
      </c>
      <c r="F16183" t="str">
        <f>LEFT(A16183,2)</f>
        <v>07</v>
      </c>
      <c r="G16183" t="str">
        <f>MID(B16183,5,999)</f>
        <v>广西外国语学院</v>
      </c>
      <c r="H16183" t="str">
        <f>MID(A16183,3,999)</f>
        <v>泰语</v>
      </c>
    </row>
    <row r="16184" spans="1:8" ht="15.5" x14ac:dyDescent="0.35">
      <c r="A16184" s="1" t="s">
        <v>3524</v>
      </c>
      <c r="B16184" s="1" t="s">
        <v>13038</v>
      </c>
      <c r="C16184" s="1">
        <v>36</v>
      </c>
      <c r="D16184" s="1">
        <v>217489</v>
      </c>
      <c r="E16184" t="str">
        <f>LEFT(B16184,4)</f>
        <v>D998</v>
      </c>
      <c r="F16184" t="str">
        <f>LEFT(A16184,2)</f>
        <v>19</v>
      </c>
      <c r="G16184" t="str">
        <f>MID(B16184,5,999)</f>
        <v>齐鲁理工学院</v>
      </c>
      <c r="H16184" t="str">
        <f>MID(A16184,3,999)</f>
        <v>生物制药</v>
      </c>
    </row>
    <row r="16185" spans="1:8" ht="15.5" x14ac:dyDescent="0.35">
      <c r="A16185" s="1" t="s">
        <v>8419</v>
      </c>
      <c r="B16185" s="1" t="s">
        <v>13680</v>
      </c>
      <c r="C16185" s="1">
        <v>2</v>
      </c>
      <c r="D16185" s="1">
        <v>217497</v>
      </c>
      <c r="E16185" t="str">
        <f>LEFT(B16185,4)</f>
        <v>D894</v>
      </c>
      <c r="F16185" t="str">
        <f>LEFT(A16185,2)</f>
        <v>03</v>
      </c>
      <c r="G16185" t="str">
        <f>MID(B16185,5,999)</f>
        <v>西安明德理工学院</v>
      </c>
      <c r="H16185" t="str">
        <f>MID(A16185,3,999)</f>
        <v>日语</v>
      </c>
    </row>
    <row r="16186" spans="1:8" ht="15.5" x14ac:dyDescent="0.35">
      <c r="A16186" s="1" t="s">
        <v>13681</v>
      </c>
      <c r="B16186" s="1" t="s">
        <v>13273</v>
      </c>
      <c r="C16186" s="1">
        <v>45</v>
      </c>
      <c r="D16186" s="1">
        <v>217560</v>
      </c>
      <c r="E16186" t="str">
        <f>LEFT(B16186,4)</f>
        <v>D359</v>
      </c>
      <c r="F16186" t="str">
        <f>LEFT(A16186,2)</f>
        <v>07</v>
      </c>
      <c r="G16186" t="str">
        <f>MID(B16186,5,999)</f>
        <v>烟台理工学院（原烟台大学文经学院）</v>
      </c>
      <c r="H16186" t="str">
        <f>MID(A16186,3,999)</f>
        <v>经济与金融</v>
      </c>
    </row>
    <row r="16187" spans="1:8" ht="15.5" x14ac:dyDescent="0.35">
      <c r="A16187" s="1" t="s">
        <v>2313</v>
      </c>
      <c r="B16187" s="1" t="s">
        <v>13680</v>
      </c>
      <c r="C16187" s="1">
        <v>4</v>
      </c>
      <c r="D16187" s="1">
        <v>217569</v>
      </c>
      <c r="E16187" t="str">
        <f>LEFT(B16187,4)</f>
        <v>D894</v>
      </c>
      <c r="F16187" t="str">
        <f>LEFT(A16187,2)</f>
        <v>05</v>
      </c>
      <c r="G16187" t="str">
        <f>MID(B16187,5,999)</f>
        <v>西安明德理工学院</v>
      </c>
      <c r="H16187" t="str">
        <f>MID(A16187,3,999)</f>
        <v>金融学</v>
      </c>
    </row>
    <row r="16188" spans="1:8" ht="15.5" x14ac:dyDescent="0.35">
      <c r="A16188" s="1" t="s">
        <v>7346</v>
      </c>
      <c r="B16188" s="1" t="s">
        <v>13273</v>
      </c>
      <c r="C16188" s="1">
        <v>37</v>
      </c>
      <c r="D16188" s="1">
        <v>217577</v>
      </c>
      <c r="E16188" t="str">
        <f>LEFT(B16188,4)</f>
        <v>D359</v>
      </c>
      <c r="F16188" t="str">
        <f>LEFT(A16188,2)</f>
        <v>03</v>
      </c>
      <c r="G16188" t="str">
        <f>MID(B16188,5,999)</f>
        <v>烟台理工学院（原烟台大学文经学院）</v>
      </c>
      <c r="H16188" t="str">
        <f>MID(A16188,3,999)</f>
        <v>市场营销</v>
      </c>
    </row>
    <row r="16189" spans="1:8" ht="15.5" x14ac:dyDescent="0.35">
      <c r="A16189" s="1" t="s">
        <v>13682</v>
      </c>
      <c r="B16189" s="1" t="s">
        <v>13408</v>
      </c>
      <c r="C16189" s="1">
        <v>5</v>
      </c>
      <c r="D16189" s="1">
        <v>217581</v>
      </c>
      <c r="E16189" t="str">
        <f>LEFT(B16189,4)</f>
        <v>C713</v>
      </c>
      <c r="F16189" t="str">
        <f>LEFT(A16189,2)</f>
        <v>22</v>
      </c>
      <c r="G16189" t="str">
        <f>MID(B16189,5,999)</f>
        <v>西安外事学院</v>
      </c>
      <c r="H16189" t="str">
        <f>MID(A16189,3,999)</f>
        <v>俄语</v>
      </c>
    </row>
    <row r="16190" spans="1:8" ht="15.5" x14ac:dyDescent="0.35">
      <c r="A16190" s="1" t="s">
        <v>9495</v>
      </c>
      <c r="B16190" s="1" t="s">
        <v>13328</v>
      </c>
      <c r="C16190" s="1">
        <v>15</v>
      </c>
      <c r="D16190" s="1">
        <v>217608</v>
      </c>
      <c r="E16190" t="str">
        <f>LEFT(B16190,4)</f>
        <v>A868</v>
      </c>
      <c r="F16190" t="str">
        <f>LEFT(A16190,2)</f>
        <v>21</v>
      </c>
      <c r="G16190" t="str">
        <f>MID(B16190,5,999)</f>
        <v>青岛滨海学院</v>
      </c>
      <c r="H16190" t="str">
        <f>MID(A16190,3,999)</f>
        <v>电子商务</v>
      </c>
    </row>
    <row r="16191" spans="1:8" ht="15.5" x14ac:dyDescent="0.35">
      <c r="A16191" s="1" t="s">
        <v>13402</v>
      </c>
      <c r="B16191" s="1" t="s">
        <v>13680</v>
      </c>
      <c r="C16191" s="1">
        <v>2</v>
      </c>
      <c r="D16191" s="1">
        <v>217615</v>
      </c>
      <c r="E16191" t="str">
        <f>LEFT(B16191,4)</f>
        <v>D894</v>
      </c>
      <c r="F16191" t="str">
        <f>LEFT(A16191,2)</f>
        <v>09</v>
      </c>
      <c r="G16191" t="str">
        <f>MID(B16191,5,999)</f>
        <v>西安明德理工学院</v>
      </c>
      <c r="H16191" t="str">
        <f>MID(A16191,3,999)</f>
        <v>财务管理</v>
      </c>
    </row>
    <row r="16192" spans="1:8" ht="15.5" x14ac:dyDescent="0.35">
      <c r="A16192" s="1" t="s">
        <v>7286</v>
      </c>
      <c r="B16192" s="1" t="s">
        <v>12693</v>
      </c>
      <c r="C16192" s="1">
        <v>1</v>
      </c>
      <c r="D16192" s="1">
        <v>217647</v>
      </c>
      <c r="E16192" t="str">
        <f>LEFT(B16192,4)</f>
        <v>C599</v>
      </c>
      <c r="F16192" t="str">
        <f>LEFT(A16192,2)</f>
        <v>0M</v>
      </c>
      <c r="G16192" t="str">
        <f>MID(B16192,5,999)</f>
        <v>湘潭大学兴湘学院</v>
      </c>
      <c r="H16192" t="str">
        <f>MID(A16192,3,999)</f>
        <v>机械设计制造及其自动化</v>
      </c>
    </row>
    <row r="16193" spans="1:8" ht="15.5" x14ac:dyDescent="0.35">
      <c r="A16193" s="1" t="s">
        <v>3221</v>
      </c>
      <c r="B16193" s="1" t="s">
        <v>13054</v>
      </c>
      <c r="C16193" s="1">
        <v>3</v>
      </c>
      <c r="D16193" s="1">
        <v>217649</v>
      </c>
      <c r="E16193" t="str">
        <f>LEFT(B16193,4)</f>
        <v>D391</v>
      </c>
      <c r="F16193" t="str">
        <f>LEFT(A16193,2)</f>
        <v>09</v>
      </c>
      <c r="G16193" t="str">
        <f>MID(B16193,5,999)</f>
        <v>河北科技学院</v>
      </c>
      <c r="H16193" t="str">
        <f>MID(A16193,3,999)</f>
        <v>物流管理</v>
      </c>
    </row>
    <row r="16194" spans="1:8" ht="15.5" x14ac:dyDescent="0.35">
      <c r="A16194" s="1" t="s">
        <v>9372</v>
      </c>
      <c r="B16194" s="1" t="s">
        <v>12192</v>
      </c>
      <c r="C16194" s="1">
        <v>4</v>
      </c>
      <c r="D16194" s="1">
        <v>217652</v>
      </c>
      <c r="E16194" t="str">
        <f>LEFT(B16194,4)</f>
        <v>D903</v>
      </c>
      <c r="F16194" t="str">
        <f>LEFT(A16194,2)</f>
        <v>42</v>
      </c>
      <c r="G16194" t="str">
        <f>MID(B16194,5,999)</f>
        <v>成都锦城学院</v>
      </c>
      <c r="H16194" t="str">
        <f>MID(A16194,3,999)</f>
        <v>土木工程</v>
      </c>
    </row>
    <row r="16195" spans="1:8" ht="15.5" x14ac:dyDescent="0.35">
      <c r="A16195" s="1" t="s">
        <v>10615</v>
      </c>
      <c r="B16195" s="1" t="s">
        <v>11707</v>
      </c>
      <c r="C16195" s="1">
        <v>13</v>
      </c>
      <c r="D16195" s="1">
        <v>217661</v>
      </c>
      <c r="E16195" t="str">
        <f>LEFT(B16195,4)</f>
        <v>E001</v>
      </c>
      <c r="F16195" t="str">
        <f>LEFT(A16195,2)</f>
        <v>12</v>
      </c>
      <c r="G16195" t="str">
        <f>MID(B16195,5,999)</f>
        <v>聊城大学东昌学院</v>
      </c>
      <c r="H16195" t="str">
        <f>MID(A16195,3,999)</f>
        <v>电气工程及其自动化</v>
      </c>
    </row>
    <row r="16196" spans="1:8" ht="15.5" x14ac:dyDescent="0.35">
      <c r="A16196" s="1" t="s">
        <v>13683</v>
      </c>
      <c r="B16196" s="1" t="s">
        <v>12863</v>
      </c>
      <c r="C16196" s="1">
        <v>3</v>
      </c>
      <c r="D16196" s="1">
        <v>217663</v>
      </c>
      <c r="E16196" t="str">
        <f>LEFT(B16196,4)</f>
        <v>A693</v>
      </c>
      <c r="F16196" t="str">
        <f>LEFT(A16196,2)</f>
        <v>10</v>
      </c>
      <c r="G16196" t="str">
        <f>MID(B16196,5,999)</f>
        <v>西藏农牧学院</v>
      </c>
      <c r="H16196" t="str">
        <f>MID(A16196,3,999)</f>
        <v>农学</v>
      </c>
    </row>
    <row r="16197" spans="1:8" ht="15.5" x14ac:dyDescent="0.35">
      <c r="A16197" s="1" t="s">
        <v>12035</v>
      </c>
      <c r="B16197" s="1" t="s">
        <v>12924</v>
      </c>
      <c r="C16197" s="1">
        <v>8</v>
      </c>
      <c r="D16197" s="1">
        <v>217680</v>
      </c>
      <c r="E16197" t="str">
        <f>LEFT(B16197,4)</f>
        <v>A994</v>
      </c>
      <c r="F16197" t="str">
        <f>LEFT(A16197,2)</f>
        <v>23</v>
      </c>
      <c r="G16197" t="str">
        <f>MID(B16197,5,999)</f>
        <v>新疆工程学院</v>
      </c>
      <c r="H16197" t="str">
        <f>MID(A16197,3,999)</f>
        <v>测绘工程</v>
      </c>
    </row>
    <row r="16198" spans="1:8" ht="15.5" x14ac:dyDescent="0.35">
      <c r="A16198" s="1" t="s">
        <v>13684</v>
      </c>
      <c r="B16198" s="1" t="s">
        <v>12937</v>
      </c>
      <c r="C16198" s="1">
        <v>2</v>
      </c>
      <c r="D16198" s="1">
        <v>217682</v>
      </c>
      <c r="E16198" t="str">
        <f>LEFT(B16198,4)</f>
        <v>D605</v>
      </c>
      <c r="F16198" t="str">
        <f>LEFT(A16198,2)</f>
        <v>03</v>
      </c>
      <c r="G16198" t="str">
        <f>MID(B16198,5,999)</f>
        <v>长春建筑学院</v>
      </c>
      <c r="H16198" t="str">
        <f>MID(A16198,3,999)</f>
        <v>电子信息工程</v>
      </c>
    </row>
    <row r="16199" spans="1:8" ht="15.5" x14ac:dyDescent="0.35">
      <c r="A16199" s="1" t="s">
        <v>8125</v>
      </c>
      <c r="B16199" s="1" t="s">
        <v>13056</v>
      </c>
      <c r="C16199" s="1">
        <v>4</v>
      </c>
      <c r="D16199" s="1">
        <v>217711</v>
      </c>
      <c r="E16199" t="str">
        <f>LEFT(B16199,4)</f>
        <v>D842</v>
      </c>
      <c r="F16199" t="str">
        <f>LEFT(A16199,2)</f>
        <v>01</v>
      </c>
      <c r="G16199" t="str">
        <f>MID(B16199,5,999)</f>
        <v>南京理工大学泰州科技学院</v>
      </c>
      <c r="H16199" t="str">
        <f>MID(A16199,3,999)</f>
        <v>机械工程</v>
      </c>
    </row>
    <row r="16200" spans="1:8" ht="15.5" x14ac:dyDescent="0.35">
      <c r="A16200" s="1" t="s">
        <v>10673</v>
      </c>
      <c r="B16200" s="1" t="s">
        <v>12629</v>
      </c>
      <c r="C16200" s="1">
        <v>2</v>
      </c>
      <c r="D16200" s="1">
        <v>217721</v>
      </c>
      <c r="E16200" t="str">
        <f>LEFT(B16200,4)</f>
        <v>C309</v>
      </c>
      <c r="F16200" t="str">
        <f>LEFT(A16200,2)</f>
        <v>17</v>
      </c>
      <c r="G16200" t="str">
        <f>MID(B16200,5,999)</f>
        <v>武昌首义学院</v>
      </c>
      <c r="H16200" t="str">
        <f>MID(A16200,3,999)</f>
        <v>机器人工程</v>
      </c>
    </row>
    <row r="16201" spans="1:8" ht="15.5" x14ac:dyDescent="0.35">
      <c r="A16201" s="1" t="s">
        <v>12872</v>
      </c>
      <c r="B16201" s="1" t="s">
        <v>13028</v>
      </c>
      <c r="C16201" s="1">
        <v>3</v>
      </c>
      <c r="D16201" s="1">
        <v>217751</v>
      </c>
      <c r="E16201" t="str">
        <f>LEFT(B16201,4)</f>
        <v>D992</v>
      </c>
      <c r="F16201" t="str">
        <f>LEFT(A16201,2)</f>
        <v>0G</v>
      </c>
      <c r="G16201" t="str">
        <f>MID(B16201,5,999)</f>
        <v>常州大学怀德学院</v>
      </c>
      <c r="H16201" t="str">
        <f>MID(A16201,3,999)</f>
        <v>计算机科学与技术</v>
      </c>
    </row>
    <row r="16202" spans="1:8" ht="15.5" x14ac:dyDescent="0.35">
      <c r="A16202" s="1" t="s">
        <v>13685</v>
      </c>
      <c r="B16202" s="1" t="s">
        <v>7509</v>
      </c>
      <c r="C16202" s="1">
        <v>10</v>
      </c>
      <c r="D16202" s="1">
        <v>217775</v>
      </c>
      <c r="E16202" t="str">
        <f>LEFT(B16202,4)</f>
        <v>B437</v>
      </c>
      <c r="F16202" t="str">
        <f>LEFT(A16202,2)</f>
        <v>47</v>
      </c>
      <c r="G16202" t="str">
        <f>MID(B16202,5,999)</f>
        <v>长春工程学院</v>
      </c>
      <c r="H16202" t="str">
        <f>MID(A16202,3,999)</f>
        <v>土木工程(中外合作办学)</v>
      </c>
    </row>
    <row r="16203" spans="1:8" ht="15.5" x14ac:dyDescent="0.35">
      <c r="A16203" s="1" t="s">
        <v>10398</v>
      </c>
      <c r="B16203" s="1" t="s">
        <v>13273</v>
      </c>
      <c r="C16203" s="1">
        <v>40</v>
      </c>
      <c r="D16203" s="1">
        <v>217805</v>
      </c>
      <c r="E16203" t="str">
        <f>LEFT(B16203,4)</f>
        <v>D359</v>
      </c>
      <c r="F16203" t="str">
        <f>LEFT(A16203,2)</f>
        <v>19</v>
      </c>
      <c r="G16203" t="str">
        <f>MID(B16203,5,999)</f>
        <v>烟台理工学院（原烟台大学文经学院）</v>
      </c>
      <c r="H16203" t="str">
        <f>MID(A16203,3,999)</f>
        <v>商务英语</v>
      </c>
    </row>
    <row r="16204" spans="1:8" ht="15.5" x14ac:dyDescent="0.35">
      <c r="A16204" s="1" t="s">
        <v>7724</v>
      </c>
      <c r="B16204" s="1" t="s">
        <v>11707</v>
      </c>
      <c r="C16204" s="1">
        <v>10</v>
      </c>
      <c r="D16204" s="1">
        <v>217820</v>
      </c>
      <c r="E16204" t="str">
        <f>LEFT(B16204,4)</f>
        <v>E001</v>
      </c>
      <c r="F16204" t="str">
        <f>LEFT(A16204,2)</f>
        <v>15</v>
      </c>
      <c r="G16204" t="str">
        <f>MID(B16204,5,999)</f>
        <v>聊城大学东昌学院</v>
      </c>
      <c r="H16204" t="str">
        <f>MID(A16204,3,999)</f>
        <v>工程管理</v>
      </c>
    </row>
    <row r="16205" spans="1:8" ht="15.5" x14ac:dyDescent="0.35">
      <c r="A16205" s="1" t="s">
        <v>7966</v>
      </c>
      <c r="B16205" s="1" t="s">
        <v>13388</v>
      </c>
      <c r="C16205" s="1">
        <v>45</v>
      </c>
      <c r="D16205" s="1">
        <v>217823</v>
      </c>
      <c r="E16205" t="str">
        <f>LEFT(B16205,4)</f>
        <v>D857</v>
      </c>
      <c r="F16205" t="str">
        <f>LEFT(A16205,2)</f>
        <v>09</v>
      </c>
      <c r="G16205" t="str">
        <f>MID(B16205,5,999)</f>
        <v>山东华宇工学院</v>
      </c>
      <c r="H16205" t="str">
        <f>MID(A16205,3,999)</f>
        <v>能源与动力工程</v>
      </c>
    </row>
    <row r="16206" spans="1:8" ht="15.5" x14ac:dyDescent="0.35">
      <c r="A16206" s="1" t="s">
        <v>13686</v>
      </c>
      <c r="B16206" s="1" t="s">
        <v>6866</v>
      </c>
      <c r="C16206" s="1">
        <v>3</v>
      </c>
      <c r="D16206" s="1">
        <v>217838</v>
      </c>
      <c r="E16206" t="str">
        <f>LEFT(B16206,4)</f>
        <v>D239</v>
      </c>
      <c r="F16206" t="str">
        <f>LEFT(A16206,2)</f>
        <v>17</v>
      </c>
      <c r="G16206" t="str">
        <f>MID(B16206,5,999)</f>
        <v>武汉工程大学邮电与信息工程学院</v>
      </c>
      <c r="H16206" t="str">
        <f>MID(A16206,3,999)</f>
        <v>网络工程(物联网方向)</v>
      </c>
    </row>
    <row r="16207" spans="1:8" ht="15.5" x14ac:dyDescent="0.35">
      <c r="A16207" s="1" t="s">
        <v>13687</v>
      </c>
      <c r="B16207" s="1" t="s">
        <v>12924</v>
      </c>
      <c r="C16207" s="1">
        <v>7</v>
      </c>
      <c r="D16207" s="1">
        <v>217858</v>
      </c>
      <c r="E16207" t="str">
        <f>LEFT(B16207,4)</f>
        <v>A994</v>
      </c>
      <c r="F16207" t="str">
        <f>LEFT(A16207,2)</f>
        <v>SZ</v>
      </c>
      <c r="G16207" t="str">
        <f>MID(B16207,5,999)</f>
        <v>新疆工程学院</v>
      </c>
      <c r="H16207" t="str">
        <f>MID(A16207,3,999)</f>
        <v>环境科学与工程</v>
      </c>
    </row>
    <row r="16208" spans="1:8" ht="15.5" x14ac:dyDescent="0.35">
      <c r="A16208" s="1" t="s">
        <v>13688</v>
      </c>
      <c r="B16208" s="1" t="s">
        <v>11818</v>
      </c>
      <c r="C16208" s="1">
        <v>2</v>
      </c>
      <c r="D16208" s="1">
        <v>217873</v>
      </c>
      <c r="E16208" t="str">
        <f>LEFT(B16208,4)</f>
        <v>D471</v>
      </c>
      <c r="F16208" t="str">
        <f>LEFT(A16208,2)</f>
        <v>0C</v>
      </c>
      <c r="G16208" t="str">
        <f>MID(B16208,5,999)</f>
        <v>集美大学诚毅学院</v>
      </c>
      <c r="H16208" t="str">
        <f>MID(A16208,3,999)</f>
        <v>机械工程</v>
      </c>
    </row>
    <row r="16209" spans="1:8" ht="15.5" x14ac:dyDescent="0.35">
      <c r="A16209" s="1" t="s">
        <v>13689</v>
      </c>
      <c r="B16209" s="1" t="s">
        <v>13507</v>
      </c>
      <c r="C16209" s="1">
        <v>80</v>
      </c>
      <c r="D16209" s="1">
        <v>217874</v>
      </c>
      <c r="E16209" t="str">
        <f>LEFT(B16209,4)</f>
        <v>D322</v>
      </c>
      <c r="F16209" t="str">
        <f>LEFT(A16209,2)</f>
        <v>07</v>
      </c>
      <c r="G16209" t="str">
        <f>MID(B16209,5,999)</f>
        <v>山东现代学院</v>
      </c>
      <c r="H16209" t="str">
        <f>MID(A16209,3,999)</f>
        <v>学前教育(师范类)</v>
      </c>
    </row>
    <row r="16210" spans="1:8" ht="15.5" x14ac:dyDescent="0.35">
      <c r="A16210" s="1" t="s">
        <v>13690</v>
      </c>
      <c r="B16210" s="1" t="s">
        <v>13646</v>
      </c>
      <c r="C16210" s="1">
        <v>40</v>
      </c>
      <c r="D16210" s="1">
        <v>217906</v>
      </c>
      <c r="E16210" t="str">
        <f>LEFT(B16210,4)</f>
        <v>D378</v>
      </c>
      <c r="F16210" t="str">
        <f>LEFT(A16210,2)</f>
        <v>0G</v>
      </c>
      <c r="G16210" t="str">
        <f>MID(B16210,5,999)</f>
        <v>青岛城市学院（原青岛理工大学琴岛学院）</v>
      </c>
      <c r="H16210" t="str">
        <f>MID(A16210,3,999)</f>
        <v>审计学</v>
      </c>
    </row>
    <row r="16211" spans="1:8" ht="15.5" x14ac:dyDescent="0.35">
      <c r="A16211" s="1" t="s">
        <v>13691</v>
      </c>
      <c r="B16211" s="1" t="s">
        <v>6385</v>
      </c>
      <c r="C16211" s="1">
        <v>80</v>
      </c>
      <c r="D16211" s="1">
        <v>217918</v>
      </c>
      <c r="E16211" t="str">
        <f>LEFT(B16211,4)</f>
        <v>A451</v>
      </c>
      <c r="F16211" t="str">
        <f>LEFT(A16211,2)</f>
        <v>64</v>
      </c>
      <c r="G16211" t="str">
        <f>MID(B16211,5,999)</f>
        <v>鲁东大学</v>
      </c>
      <c r="H16211" t="str">
        <f>MID(A16211,3,999)</f>
        <v>船舶与海洋工程(中外合作办学)(中韩合作)</v>
      </c>
    </row>
    <row r="16212" spans="1:8" ht="15.5" x14ac:dyDescent="0.35">
      <c r="A16212" s="1" t="s">
        <v>4964</v>
      </c>
      <c r="B16212" s="1" t="s">
        <v>13022</v>
      </c>
      <c r="C16212" s="1">
        <v>24</v>
      </c>
      <c r="D16212" s="1">
        <v>217923</v>
      </c>
      <c r="E16212" t="str">
        <f>LEFT(B16212,4)</f>
        <v>C843</v>
      </c>
      <c r="F16212" t="str">
        <f>LEFT(A16212,2)</f>
        <v>09</v>
      </c>
      <c r="G16212" t="str">
        <f>MID(B16212,5,999)</f>
        <v>潍坊科技学院</v>
      </c>
      <c r="H16212" t="str">
        <f>MID(A16212,3,999)</f>
        <v>电气工程及其自动化</v>
      </c>
    </row>
    <row r="16213" spans="1:8" ht="15.5" x14ac:dyDescent="0.35">
      <c r="A16213" s="1" t="s">
        <v>13692</v>
      </c>
      <c r="B16213" s="1" t="s">
        <v>13160</v>
      </c>
      <c r="C16213" s="1">
        <v>3</v>
      </c>
      <c r="D16213" s="1">
        <v>217928</v>
      </c>
      <c r="E16213" t="str">
        <f>LEFT(B16213,4)</f>
        <v>D891</v>
      </c>
      <c r="F16213" t="str">
        <f>LEFT(A16213,2)</f>
        <v>23</v>
      </c>
      <c r="G16213" t="str">
        <f>MID(B16213,5,999)</f>
        <v>保定理工学院</v>
      </c>
      <c r="H16213" t="str">
        <f>MID(A16213,3,999)</f>
        <v>学前教育</v>
      </c>
    </row>
    <row r="16214" spans="1:8" ht="15.5" x14ac:dyDescent="0.35">
      <c r="A16214" s="1" t="s">
        <v>13693</v>
      </c>
      <c r="B16214" s="1" t="s">
        <v>13028</v>
      </c>
      <c r="C16214" s="1">
        <v>3</v>
      </c>
      <c r="D16214" s="1">
        <v>217934</v>
      </c>
      <c r="E16214" t="str">
        <f>LEFT(B16214,4)</f>
        <v>D992</v>
      </c>
      <c r="F16214" t="str">
        <f>LEFT(A16214,2)</f>
        <v>0C</v>
      </c>
      <c r="G16214" t="str">
        <f>MID(B16214,5,999)</f>
        <v>常州大学怀德学院</v>
      </c>
      <c r="H16214" t="str">
        <f>MID(A16214,3,999)</f>
        <v>机械设计制造及其自动化</v>
      </c>
    </row>
    <row r="16215" spans="1:8" ht="15.5" x14ac:dyDescent="0.35">
      <c r="A16215" s="1" t="s">
        <v>13694</v>
      </c>
      <c r="B16215" s="1" t="s">
        <v>13086</v>
      </c>
      <c r="C16215" s="1">
        <v>1</v>
      </c>
      <c r="D16215" s="1">
        <v>217969</v>
      </c>
      <c r="E16215" t="str">
        <f>LEFT(B16215,4)</f>
        <v>D433</v>
      </c>
      <c r="F16215" t="str">
        <f>LEFT(A16215,2)</f>
        <v>04</v>
      </c>
      <c r="G16215" t="str">
        <f>MID(B16215,5,999)</f>
        <v>南昌航空大学科技学院</v>
      </c>
      <c r="H16215" t="str">
        <f>MID(A16215,3,999)</f>
        <v>焊接技术与工程(智能焊接技术)</v>
      </c>
    </row>
    <row r="16216" spans="1:8" ht="15.5" x14ac:dyDescent="0.35">
      <c r="A16216" s="1" t="s">
        <v>13695</v>
      </c>
      <c r="B16216" s="1" t="s">
        <v>13696</v>
      </c>
      <c r="C16216" s="1">
        <v>4</v>
      </c>
      <c r="D16216" s="1">
        <v>218017</v>
      </c>
      <c r="E16216" t="str">
        <f>LEFT(B16216,4)</f>
        <v>C802</v>
      </c>
      <c r="F16216" t="str">
        <f>LEFT(A16216,2)</f>
        <v>11</v>
      </c>
      <c r="G16216" t="str">
        <f>MID(B16216,5,999)</f>
        <v>吉利学院</v>
      </c>
      <c r="H16216" t="str">
        <f>MID(A16216,3,999)</f>
        <v>教育学类</v>
      </c>
    </row>
    <row r="16217" spans="1:8" ht="15.5" x14ac:dyDescent="0.35">
      <c r="A16217" s="1" t="s">
        <v>5037</v>
      </c>
      <c r="B16217" s="1" t="s">
        <v>12725</v>
      </c>
      <c r="C16217" s="1">
        <v>3</v>
      </c>
      <c r="D16217" s="1">
        <v>218031</v>
      </c>
      <c r="E16217" t="str">
        <f>LEFT(B16217,4)</f>
        <v>D677</v>
      </c>
      <c r="F16217" t="str">
        <f>LEFT(A16217,2)</f>
        <v>05</v>
      </c>
      <c r="G16217" t="str">
        <f>MID(B16217,5,999)</f>
        <v>西安交通大学城市学院</v>
      </c>
      <c r="H16217" t="str">
        <f>MID(A16217,3,999)</f>
        <v>经济学类</v>
      </c>
    </row>
    <row r="16218" spans="1:8" ht="15.5" x14ac:dyDescent="0.35">
      <c r="A16218" s="1" t="s">
        <v>3491</v>
      </c>
      <c r="B16218" s="1" t="s">
        <v>13697</v>
      </c>
      <c r="C16218" s="1">
        <v>2</v>
      </c>
      <c r="D16218" s="1">
        <v>218037</v>
      </c>
      <c r="E16218" t="str">
        <f>LEFT(B16218,4)</f>
        <v>D283</v>
      </c>
      <c r="F16218" t="str">
        <f>LEFT(A16218,2)</f>
        <v>02</v>
      </c>
      <c r="G16218" t="str">
        <f>MID(B16218,5,999)</f>
        <v>浙江农林大学暨阳学院</v>
      </c>
      <c r="H16218" t="str">
        <f>MID(A16218,3,999)</f>
        <v>计算机科学与技术</v>
      </c>
    </row>
    <row r="16219" spans="1:8" ht="15.5" x14ac:dyDescent="0.35">
      <c r="A16219" s="1" t="s">
        <v>13698</v>
      </c>
      <c r="B16219" s="1" t="s">
        <v>13338</v>
      </c>
      <c r="C16219" s="1">
        <v>1</v>
      </c>
      <c r="D16219" s="1">
        <v>218051</v>
      </c>
      <c r="E16219" t="str">
        <f>LEFT(B16219,4)</f>
        <v>E030</v>
      </c>
      <c r="F16219" t="str">
        <f>LEFT(A16219,2)</f>
        <v>U7</v>
      </c>
      <c r="G16219" t="str">
        <f>MID(B16219,5,999)</f>
        <v>西安信息职业大学</v>
      </c>
      <c r="H16219" t="str">
        <f>MID(A16219,3,999)</f>
        <v>大数据工程技术</v>
      </c>
    </row>
    <row r="16220" spans="1:8" ht="15.5" x14ac:dyDescent="0.35">
      <c r="A16220" s="1" t="s">
        <v>4513</v>
      </c>
      <c r="B16220" s="1" t="s">
        <v>12875</v>
      </c>
      <c r="C16220" s="1">
        <v>1</v>
      </c>
      <c r="D16220" s="1">
        <v>218054</v>
      </c>
      <c r="E16220" t="str">
        <f>LEFT(B16220,4)</f>
        <v>D441</v>
      </c>
      <c r="F16220" t="str">
        <f>LEFT(A16220,2)</f>
        <v>0J</v>
      </c>
      <c r="G16220" t="str">
        <f>MID(B16220,5,999)</f>
        <v>江西财经大学现代经济管理学院</v>
      </c>
      <c r="H16220" t="str">
        <f>MID(A16220,3,999)</f>
        <v>信息管理与信息系统</v>
      </c>
    </row>
    <row r="16221" spans="1:8" ht="15.5" x14ac:dyDescent="0.35">
      <c r="A16221" s="1" t="s">
        <v>5572</v>
      </c>
      <c r="B16221" s="1" t="s">
        <v>13022</v>
      </c>
      <c r="C16221" s="1">
        <v>16</v>
      </c>
      <c r="D16221" s="1">
        <v>218068</v>
      </c>
      <c r="E16221" t="str">
        <f>LEFT(B16221,4)</f>
        <v>C843</v>
      </c>
      <c r="F16221" t="str">
        <f>LEFT(A16221,2)</f>
        <v>29</v>
      </c>
      <c r="G16221" t="str">
        <f>MID(B16221,5,999)</f>
        <v>潍坊科技学院</v>
      </c>
      <c r="H16221" t="str">
        <f>MID(A16221,3,999)</f>
        <v>软件工程</v>
      </c>
    </row>
    <row r="16222" spans="1:8" ht="15.5" x14ac:dyDescent="0.35">
      <c r="A16222" s="1" t="s">
        <v>4043</v>
      </c>
      <c r="B16222" s="1" t="s">
        <v>12875</v>
      </c>
      <c r="C16222" s="1">
        <v>2</v>
      </c>
      <c r="D16222" s="1">
        <v>218090</v>
      </c>
      <c r="E16222" t="str">
        <f>LEFT(B16222,4)</f>
        <v>D441</v>
      </c>
      <c r="F16222" t="str">
        <f>LEFT(A16222,2)</f>
        <v>0H</v>
      </c>
      <c r="G16222" t="str">
        <f>MID(B16222,5,999)</f>
        <v>江西财经大学现代经济管理学院</v>
      </c>
      <c r="H16222" t="str">
        <f>MID(A16222,3,999)</f>
        <v>计算机科学与技术</v>
      </c>
    </row>
    <row r="16223" spans="1:8" ht="15.5" x14ac:dyDescent="0.35">
      <c r="A16223" s="1" t="s">
        <v>7336</v>
      </c>
      <c r="B16223" s="1" t="s">
        <v>13699</v>
      </c>
      <c r="C16223" s="1">
        <v>5</v>
      </c>
      <c r="D16223" s="1">
        <v>218104</v>
      </c>
      <c r="E16223" t="str">
        <f>LEFT(B16223,4)</f>
        <v>D631</v>
      </c>
      <c r="F16223" t="str">
        <f>LEFT(A16223,2)</f>
        <v>01</v>
      </c>
      <c r="G16223" t="str">
        <f>MID(B16223,5,999)</f>
        <v>大连东软信息学院</v>
      </c>
      <c r="H16223" t="str">
        <f>MID(A16223,3,999)</f>
        <v>计算机科学与技术</v>
      </c>
    </row>
    <row r="16224" spans="1:8" ht="15.5" x14ac:dyDescent="0.35">
      <c r="A16224" s="1" t="s">
        <v>10409</v>
      </c>
      <c r="B16224" s="1" t="s">
        <v>13507</v>
      </c>
      <c r="C16224" s="1">
        <v>40</v>
      </c>
      <c r="D16224" s="1">
        <v>218117</v>
      </c>
      <c r="E16224" t="str">
        <f>LEFT(B16224,4)</f>
        <v>D322</v>
      </c>
      <c r="F16224" t="str">
        <f>LEFT(A16224,2)</f>
        <v>04</v>
      </c>
      <c r="G16224" t="str">
        <f>MID(B16224,5,999)</f>
        <v>山东现代学院</v>
      </c>
      <c r="H16224" t="str">
        <f>MID(A16224,3,999)</f>
        <v>康复治疗学</v>
      </c>
    </row>
    <row r="16225" spans="1:8" ht="15.5" x14ac:dyDescent="0.35">
      <c r="A16225" s="1" t="s">
        <v>9426</v>
      </c>
      <c r="B16225" s="1" t="s">
        <v>13159</v>
      </c>
      <c r="C16225" s="1">
        <v>3</v>
      </c>
      <c r="D16225" s="1">
        <v>218119</v>
      </c>
      <c r="E16225" t="str">
        <f>LEFT(B16225,4)</f>
        <v>C059</v>
      </c>
      <c r="F16225" t="str">
        <f>LEFT(A16225,2)</f>
        <v>04</v>
      </c>
      <c r="G16225" t="str">
        <f>MID(B16225,5,999)</f>
        <v>广东培正学院</v>
      </c>
      <c r="H16225" t="str">
        <f>MID(A16225,3,999)</f>
        <v>商务英语</v>
      </c>
    </row>
    <row r="16226" spans="1:8" ht="15.5" x14ac:dyDescent="0.35">
      <c r="A16226" s="1" t="s">
        <v>5433</v>
      </c>
      <c r="B16226" s="1" t="s">
        <v>13646</v>
      </c>
      <c r="C16226" s="1">
        <v>35</v>
      </c>
      <c r="D16226" s="1">
        <v>218134</v>
      </c>
      <c r="E16226" t="str">
        <f>LEFT(B16226,4)</f>
        <v>D378</v>
      </c>
      <c r="F16226" t="str">
        <f>LEFT(A16226,2)</f>
        <v>09</v>
      </c>
      <c r="G16226" t="str">
        <f>MID(B16226,5,999)</f>
        <v>青岛城市学院（原青岛理工大学琴岛学院）</v>
      </c>
      <c r="H16226" t="str">
        <f>MID(A16226,3,999)</f>
        <v>城乡规划</v>
      </c>
    </row>
    <row r="16227" spans="1:8" ht="15.5" x14ac:dyDescent="0.35">
      <c r="A16227" s="1" t="s">
        <v>13045</v>
      </c>
      <c r="B16227" s="1" t="s">
        <v>9719</v>
      </c>
      <c r="C16227" s="1">
        <v>15</v>
      </c>
      <c r="D16227" s="1">
        <v>218207</v>
      </c>
      <c r="E16227" t="str">
        <f>LEFT(B16227,4)</f>
        <v>A192</v>
      </c>
      <c r="F16227" t="str">
        <f>LEFT(A16227,2)</f>
        <v>08</v>
      </c>
      <c r="G16227" t="str">
        <f>MID(B16227,5,999)</f>
        <v>吉林化工学院</v>
      </c>
      <c r="H16227" t="str">
        <f>MID(A16227,3,999)</f>
        <v>机械设计制造及其自动化(中外合作办学)</v>
      </c>
    </row>
    <row r="16228" spans="1:8" ht="15.5" x14ac:dyDescent="0.35">
      <c r="A16228" s="1" t="s">
        <v>13700</v>
      </c>
      <c r="B16228" s="1" t="s">
        <v>11696</v>
      </c>
      <c r="C16228" s="1">
        <v>1</v>
      </c>
      <c r="D16228" s="1">
        <v>218219</v>
      </c>
      <c r="E16228" t="str">
        <f>LEFT(B16228,4)</f>
        <v>E038</v>
      </c>
      <c r="F16228" t="str">
        <f>LEFT(A16228,2)</f>
        <v>19</v>
      </c>
      <c r="G16228" t="str">
        <f>MID(B16228,5,999)</f>
        <v>天津仁爱学院</v>
      </c>
      <c r="H16228" t="str">
        <f>MID(A16228,3,999)</f>
        <v>信息管理与信息系统</v>
      </c>
    </row>
    <row r="16229" spans="1:8" ht="15.5" x14ac:dyDescent="0.35">
      <c r="A16229" s="1" t="s">
        <v>3516</v>
      </c>
      <c r="B16229" s="1" t="s">
        <v>12819</v>
      </c>
      <c r="C16229" s="1">
        <v>2</v>
      </c>
      <c r="D16229" s="1">
        <v>218222</v>
      </c>
      <c r="E16229" t="str">
        <f>LEFT(B16229,4)</f>
        <v>D578</v>
      </c>
      <c r="F16229" t="str">
        <f>LEFT(A16229,2)</f>
        <v>04</v>
      </c>
      <c r="G16229" t="str">
        <f>MID(B16229,5,999)</f>
        <v>河北工程大学科信学院</v>
      </c>
      <c r="H16229" t="str">
        <f>MID(A16229,3,999)</f>
        <v>材料成型及控制工程</v>
      </c>
    </row>
    <row r="16230" spans="1:8" ht="15.5" x14ac:dyDescent="0.35">
      <c r="A16230" s="1" t="s">
        <v>6242</v>
      </c>
      <c r="B16230" s="1" t="s">
        <v>13442</v>
      </c>
      <c r="C16230" s="1">
        <v>5</v>
      </c>
      <c r="D16230" s="1">
        <v>218226</v>
      </c>
      <c r="E16230" t="str">
        <f>LEFT(B16230,4)</f>
        <v>E203</v>
      </c>
      <c r="F16230" t="str">
        <f>LEFT(A16230,2)</f>
        <v>01</v>
      </c>
      <c r="G16230" t="str">
        <f>MID(B16230,5,999)</f>
        <v>皖江工学院</v>
      </c>
      <c r="H16230" t="str">
        <f>MID(A16230,3,999)</f>
        <v>水利水电工程</v>
      </c>
    </row>
    <row r="16231" spans="1:8" ht="15.5" x14ac:dyDescent="0.35">
      <c r="A16231" s="1" t="s">
        <v>1608</v>
      </c>
      <c r="B16231" s="1" t="s">
        <v>12699</v>
      </c>
      <c r="C16231" s="1">
        <v>4</v>
      </c>
      <c r="D16231" s="1">
        <v>218231</v>
      </c>
      <c r="E16231" t="str">
        <f>LEFT(B16231,4)</f>
        <v>D999</v>
      </c>
      <c r="F16231" t="str">
        <f>LEFT(A16231,2)</f>
        <v>14</v>
      </c>
      <c r="G16231" t="str">
        <f>MID(B16231,5,999)</f>
        <v>山东财经大学东方学院</v>
      </c>
      <c r="H16231" t="str">
        <f>MID(A16231,3,999)</f>
        <v>数据科学与大数据技术</v>
      </c>
    </row>
    <row r="16232" spans="1:8" ht="15.5" x14ac:dyDescent="0.35">
      <c r="A16232" s="1" t="s">
        <v>11098</v>
      </c>
      <c r="B16232" s="1" t="s">
        <v>13076</v>
      </c>
      <c r="C16232" s="1">
        <v>3</v>
      </c>
      <c r="D16232" s="1">
        <v>218232</v>
      </c>
      <c r="E16232" t="str">
        <f>LEFT(B16232,4)</f>
        <v>D993</v>
      </c>
      <c r="F16232" t="str">
        <f>LEFT(A16232,2)</f>
        <v>21</v>
      </c>
      <c r="G16232" t="str">
        <f>MID(B16232,5,999)</f>
        <v>南通大学杏林学院</v>
      </c>
      <c r="H16232" t="str">
        <f>MID(A16232,3,999)</f>
        <v>电子信息工程</v>
      </c>
    </row>
    <row r="16233" spans="1:8" ht="15.5" x14ac:dyDescent="0.35">
      <c r="A16233" s="1" t="s">
        <v>2856</v>
      </c>
      <c r="B16233" s="1" t="s">
        <v>13087</v>
      </c>
      <c r="C16233" s="1">
        <v>2</v>
      </c>
      <c r="D16233" s="1">
        <v>218316</v>
      </c>
      <c r="E16233" t="str">
        <f>LEFT(B16233,4)</f>
        <v>D635</v>
      </c>
      <c r="F16233" t="str">
        <f>LEFT(A16233,2)</f>
        <v>17</v>
      </c>
      <c r="G16233" t="str">
        <f>MID(B16233,5,999)</f>
        <v>长沙理工大学城南学院</v>
      </c>
      <c r="H16233" t="str">
        <f>MID(A16233,3,999)</f>
        <v>土木工程</v>
      </c>
    </row>
    <row r="16234" spans="1:8" ht="15.5" x14ac:dyDescent="0.35">
      <c r="A16234" s="1" t="s">
        <v>5496</v>
      </c>
      <c r="B16234" s="1" t="s">
        <v>12577</v>
      </c>
      <c r="C16234" s="1">
        <v>18</v>
      </c>
      <c r="D16234" s="1">
        <v>218349</v>
      </c>
      <c r="E16234" t="str">
        <f>LEFT(B16234,4)</f>
        <v>C332</v>
      </c>
      <c r="F16234" t="str">
        <f>LEFT(A16234,2)</f>
        <v>07</v>
      </c>
      <c r="G16234" t="str">
        <f>MID(B16234,5,999)</f>
        <v>烟台南山学院</v>
      </c>
      <c r="H16234" t="str">
        <f>MID(A16234,3,999)</f>
        <v>电子信息工程</v>
      </c>
    </row>
    <row r="16235" spans="1:8" ht="15.5" x14ac:dyDescent="0.35">
      <c r="A16235" s="1" t="s">
        <v>13701</v>
      </c>
      <c r="B16235" s="1" t="s">
        <v>13038</v>
      </c>
      <c r="C16235" s="1">
        <v>54</v>
      </c>
      <c r="D16235" s="1">
        <v>218350</v>
      </c>
      <c r="E16235" t="str">
        <f>LEFT(B16235,4)</f>
        <v>D998</v>
      </c>
      <c r="F16235" t="str">
        <f>LEFT(A16235,2)</f>
        <v>30</v>
      </c>
      <c r="G16235" t="str">
        <f>MID(B16235,5,999)</f>
        <v>齐鲁理工学院</v>
      </c>
      <c r="H16235" t="str">
        <f>MID(A16235,3,999)</f>
        <v>护理学</v>
      </c>
    </row>
    <row r="16236" spans="1:8" ht="15.5" x14ac:dyDescent="0.35">
      <c r="A16236" s="1" t="s">
        <v>13702</v>
      </c>
      <c r="B16236" s="1" t="s">
        <v>5067</v>
      </c>
      <c r="C16236" s="1">
        <v>220</v>
      </c>
      <c r="D16236" s="1">
        <v>218353</v>
      </c>
      <c r="E16236" t="str">
        <f>LEFT(B16236,4)</f>
        <v>A426</v>
      </c>
      <c r="F16236" t="str">
        <f>LEFT(A16236,2)</f>
        <v>H9</v>
      </c>
      <c r="G16236" t="str">
        <f>MID(B16236,5,999)</f>
        <v>青岛科技大学</v>
      </c>
      <c r="H16236" t="str">
        <f>MID(A16236,3,999)</f>
        <v>复合材料与工程(中外合作办学)(中德合作办学)</v>
      </c>
    </row>
    <row r="16237" spans="1:8" ht="15.5" x14ac:dyDescent="0.35">
      <c r="A16237" s="1" t="s">
        <v>13703</v>
      </c>
      <c r="B16237" s="1" t="s">
        <v>12863</v>
      </c>
      <c r="C16237" s="1">
        <v>2</v>
      </c>
      <c r="D16237" s="1">
        <v>218356</v>
      </c>
      <c r="E16237" t="str">
        <f>LEFT(B16237,4)</f>
        <v>A693</v>
      </c>
      <c r="F16237" t="str">
        <f>LEFT(A16237,2)</f>
        <v>1Q</v>
      </c>
      <c r="G16237" t="str">
        <f>MID(B16237,5,999)</f>
        <v>西藏农牧学院</v>
      </c>
      <c r="H16237" t="str">
        <f>MID(A16237,3,999)</f>
        <v>农业水利工程</v>
      </c>
    </row>
    <row r="16238" spans="1:8" ht="15.5" x14ac:dyDescent="0.35">
      <c r="A16238" s="1" t="s">
        <v>13704</v>
      </c>
      <c r="B16238" s="1" t="s">
        <v>11818</v>
      </c>
      <c r="C16238" s="1">
        <v>2</v>
      </c>
      <c r="D16238" s="1">
        <v>218387</v>
      </c>
      <c r="E16238" t="str">
        <f>LEFT(B16238,4)</f>
        <v>D471</v>
      </c>
      <c r="F16238" t="str">
        <f>LEFT(A16238,2)</f>
        <v>0E</v>
      </c>
      <c r="G16238" t="str">
        <f>MID(B16238,5,999)</f>
        <v>集美大学诚毅学院</v>
      </c>
      <c r="H16238" t="str">
        <f>MID(A16238,3,999)</f>
        <v>智能制造工程</v>
      </c>
    </row>
    <row r="16239" spans="1:8" ht="15.5" x14ac:dyDescent="0.35">
      <c r="A16239" s="1" t="s">
        <v>6542</v>
      </c>
      <c r="B16239" s="1" t="s">
        <v>12948</v>
      </c>
      <c r="C16239" s="1">
        <v>5</v>
      </c>
      <c r="D16239" s="1">
        <v>218396</v>
      </c>
      <c r="E16239" t="str">
        <f>LEFT(B16239,4)</f>
        <v>D571</v>
      </c>
      <c r="F16239" t="str">
        <f>LEFT(A16239,2)</f>
        <v>11</v>
      </c>
      <c r="G16239" t="str">
        <f>MID(B16239,5,999)</f>
        <v>无锡太湖学院</v>
      </c>
      <c r="H16239" t="str">
        <f>MID(A16239,3,999)</f>
        <v>通信工程</v>
      </c>
    </row>
    <row r="16240" spans="1:8" ht="15.5" x14ac:dyDescent="0.35">
      <c r="A16240" s="1" t="s">
        <v>1680</v>
      </c>
      <c r="B16240" s="1" t="s">
        <v>13328</v>
      </c>
      <c r="C16240" s="1">
        <v>25</v>
      </c>
      <c r="D16240" s="1">
        <v>218413</v>
      </c>
      <c r="E16240" t="str">
        <f>LEFT(B16240,4)</f>
        <v>A868</v>
      </c>
      <c r="F16240" t="str">
        <f>LEFT(A16240,2)</f>
        <v>01</v>
      </c>
      <c r="G16240" t="str">
        <f>MID(B16240,5,999)</f>
        <v>青岛滨海学院</v>
      </c>
      <c r="H16240" t="str">
        <f>MID(A16240,3,999)</f>
        <v>经济学</v>
      </c>
    </row>
    <row r="16241" spans="1:8" ht="15.5" x14ac:dyDescent="0.35">
      <c r="A16241" s="1" t="s">
        <v>4550</v>
      </c>
      <c r="B16241" s="1" t="s">
        <v>13367</v>
      </c>
      <c r="C16241" s="1">
        <v>1</v>
      </c>
      <c r="D16241" s="1">
        <v>218424</v>
      </c>
      <c r="E16241" t="str">
        <f>LEFT(B16241,4)</f>
        <v>D248</v>
      </c>
      <c r="F16241" t="str">
        <f>LEFT(A16241,2)</f>
        <v>05</v>
      </c>
      <c r="G16241" t="str">
        <f>MID(B16241,5,999)</f>
        <v>湖北汽车工业学院科技学院</v>
      </c>
      <c r="H16241" t="str">
        <f>MID(A16241,3,999)</f>
        <v>电气工程及其自动化</v>
      </c>
    </row>
    <row r="16242" spans="1:8" ht="15.5" x14ac:dyDescent="0.35">
      <c r="A16242" s="1" t="s">
        <v>2277</v>
      </c>
      <c r="B16242" s="1" t="s">
        <v>13493</v>
      </c>
      <c r="C16242" s="1">
        <v>2</v>
      </c>
      <c r="D16242" s="1">
        <v>218427</v>
      </c>
      <c r="E16242" t="str">
        <f>LEFT(B16242,4)</f>
        <v>D766</v>
      </c>
      <c r="F16242" t="str">
        <f>LEFT(A16242,2)</f>
        <v>18</v>
      </c>
      <c r="G16242" t="str">
        <f>MID(B16242,5,999)</f>
        <v>泉州信息工程学院</v>
      </c>
      <c r="H16242" t="str">
        <f>MID(A16242,3,999)</f>
        <v>金融工程</v>
      </c>
    </row>
    <row r="16243" spans="1:8" ht="15.5" x14ac:dyDescent="0.35">
      <c r="A16243" s="1" t="s">
        <v>13705</v>
      </c>
      <c r="B16243" s="1" t="s">
        <v>13442</v>
      </c>
      <c r="C16243" s="1">
        <v>5</v>
      </c>
      <c r="D16243" s="1">
        <v>218437</v>
      </c>
      <c r="E16243" t="str">
        <f>LEFT(B16243,4)</f>
        <v>E203</v>
      </c>
      <c r="F16243" t="str">
        <f>LEFT(A16243,2)</f>
        <v>18</v>
      </c>
      <c r="G16243" t="str">
        <f>MID(B16243,5,999)</f>
        <v>皖江工学院</v>
      </c>
      <c r="H16243" t="str">
        <f>MID(A16243,3,999)</f>
        <v>新能源科学与工程</v>
      </c>
    </row>
    <row r="16244" spans="1:8" ht="15.5" x14ac:dyDescent="0.35">
      <c r="A16244" s="1" t="s">
        <v>13706</v>
      </c>
      <c r="B16244" s="1" t="s">
        <v>12875</v>
      </c>
      <c r="C16244" s="1">
        <v>1</v>
      </c>
      <c r="D16244" s="1">
        <v>218447</v>
      </c>
      <c r="E16244" t="str">
        <f>LEFT(B16244,4)</f>
        <v>D441</v>
      </c>
      <c r="F16244" t="str">
        <f>LEFT(A16244,2)</f>
        <v>0K</v>
      </c>
      <c r="G16244" t="str">
        <f>MID(B16244,5,999)</f>
        <v>江西财经大学现代经济管理学院</v>
      </c>
      <c r="H16244" t="str">
        <f>MID(A16244,3,999)</f>
        <v>大数据管理与应用</v>
      </c>
    </row>
    <row r="16245" spans="1:8" ht="15.5" x14ac:dyDescent="0.35">
      <c r="A16245" s="1" t="s">
        <v>5267</v>
      </c>
      <c r="B16245" s="1" t="s">
        <v>13038</v>
      </c>
      <c r="C16245" s="1">
        <v>30</v>
      </c>
      <c r="D16245" s="1">
        <v>218487</v>
      </c>
      <c r="E16245" t="str">
        <f>LEFT(B16245,4)</f>
        <v>D998</v>
      </c>
      <c r="F16245" t="str">
        <f>LEFT(A16245,2)</f>
        <v>29</v>
      </c>
      <c r="G16245" t="str">
        <f>MID(B16245,5,999)</f>
        <v>齐鲁理工学院</v>
      </c>
      <c r="H16245" t="str">
        <f>MID(A16245,3,999)</f>
        <v>会计学</v>
      </c>
    </row>
    <row r="16246" spans="1:8" ht="15.5" x14ac:dyDescent="0.35">
      <c r="A16246" s="1" t="s">
        <v>13707</v>
      </c>
      <c r="B16246" s="1" t="s">
        <v>11673</v>
      </c>
      <c r="C16246" s="1">
        <v>1</v>
      </c>
      <c r="D16246" s="1">
        <v>218489</v>
      </c>
      <c r="E16246" t="str">
        <f>LEFT(B16246,4)</f>
        <v>D497</v>
      </c>
      <c r="F16246" t="str">
        <f>LEFT(A16246,2)</f>
        <v>12</v>
      </c>
      <c r="G16246" t="str">
        <f>MID(B16246,5,999)</f>
        <v>郑州财经学院</v>
      </c>
      <c r="H16246" t="str">
        <f>MID(A16246,3,999)</f>
        <v>工程造价</v>
      </c>
    </row>
    <row r="16247" spans="1:8" ht="15.5" x14ac:dyDescent="0.35">
      <c r="A16247" s="1" t="s">
        <v>13708</v>
      </c>
      <c r="B16247" s="1" t="s">
        <v>12863</v>
      </c>
      <c r="C16247" s="1">
        <v>2</v>
      </c>
      <c r="D16247" s="1">
        <v>218497</v>
      </c>
      <c r="E16247" t="str">
        <f>LEFT(B16247,4)</f>
        <v>A693</v>
      </c>
      <c r="F16247" t="str">
        <f>LEFT(A16247,2)</f>
        <v>1C</v>
      </c>
      <c r="G16247" t="str">
        <f>MID(B16247,5,999)</f>
        <v>西藏农牧学院</v>
      </c>
      <c r="H16247" t="str">
        <f>MID(A16247,3,999)</f>
        <v>食品质量与安全</v>
      </c>
    </row>
    <row r="16248" spans="1:8" ht="15.5" x14ac:dyDescent="0.35">
      <c r="A16248" s="1" t="s">
        <v>6324</v>
      </c>
      <c r="B16248" s="1" t="s">
        <v>12819</v>
      </c>
      <c r="C16248" s="1">
        <v>3</v>
      </c>
      <c r="D16248" s="1">
        <v>218507</v>
      </c>
      <c r="E16248" t="str">
        <f>LEFT(B16248,4)</f>
        <v>D578</v>
      </c>
      <c r="F16248" t="str">
        <f>LEFT(A16248,2)</f>
        <v>0L</v>
      </c>
      <c r="G16248" t="str">
        <f>MID(B16248,5,999)</f>
        <v>河北工程大学科信学院</v>
      </c>
      <c r="H16248" t="str">
        <f>MID(A16248,3,999)</f>
        <v>工程管理</v>
      </c>
    </row>
    <row r="16249" spans="1:8" ht="15.5" x14ac:dyDescent="0.35">
      <c r="A16249" s="1" t="s">
        <v>13709</v>
      </c>
      <c r="B16249" s="1" t="s">
        <v>12588</v>
      </c>
      <c r="C16249" s="1">
        <v>8</v>
      </c>
      <c r="D16249" s="1">
        <v>218511</v>
      </c>
      <c r="E16249" t="str">
        <f>LEFT(B16249,4)</f>
        <v>D579</v>
      </c>
      <c r="F16249" t="str">
        <f>LEFT(A16249,2)</f>
        <v>0E</v>
      </c>
      <c r="G16249" t="str">
        <f>MID(B16249,5,999)</f>
        <v>中国矿业大学徐海学院</v>
      </c>
      <c r="H16249" t="str">
        <f>MID(A16249,3,999)</f>
        <v>电子信息类</v>
      </c>
    </row>
    <row r="16250" spans="1:8" ht="15.5" x14ac:dyDescent="0.35">
      <c r="A16250" s="1" t="s">
        <v>13710</v>
      </c>
      <c r="B16250" s="1" t="s">
        <v>11166</v>
      </c>
      <c r="C16250" s="1">
        <v>10</v>
      </c>
      <c r="D16250" s="1">
        <v>218515</v>
      </c>
      <c r="E16250" t="str">
        <f>LEFT(B16250,4)</f>
        <v>A204</v>
      </c>
      <c r="F16250" t="str">
        <f>LEFT(A16250,2)</f>
        <v>2D</v>
      </c>
      <c r="G16250" t="str">
        <f>MID(B16250,5,999)</f>
        <v>吉林工程技术师范学院</v>
      </c>
      <c r="H16250" t="str">
        <f>MID(A16250,3,999)</f>
        <v>电气工程及其自动化(中外合作办学)</v>
      </c>
    </row>
    <row r="16251" spans="1:8" ht="15.5" x14ac:dyDescent="0.35">
      <c r="A16251" s="1" t="s">
        <v>13711</v>
      </c>
      <c r="B16251" s="1" t="s">
        <v>13675</v>
      </c>
      <c r="C16251" s="1">
        <v>5</v>
      </c>
      <c r="D16251" s="1">
        <v>218523</v>
      </c>
      <c r="E16251" t="str">
        <f>LEFT(B16251,4)</f>
        <v>D623</v>
      </c>
      <c r="F16251" t="str">
        <f>LEFT(A16251,2)</f>
        <v>2A</v>
      </c>
      <c r="G16251" t="str">
        <f>MID(B16251,5,999)</f>
        <v>长春大学旅游学院</v>
      </c>
      <c r="H16251" t="str">
        <f>MID(A16251,3,999)</f>
        <v>金融学</v>
      </c>
    </row>
    <row r="16252" spans="1:8" ht="15.5" x14ac:dyDescent="0.35">
      <c r="A16252" s="1" t="s">
        <v>13712</v>
      </c>
      <c r="B16252" s="1" t="s">
        <v>8372</v>
      </c>
      <c r="C16252" s="1">
        <v>120</v>
      </c>
      <c r="D16252" s="1">
        <v>218527</v>
      </c>
      <c r="E16252" t="str">
        <f>LEFT(B16252,4)</f>
        <v>A435</v>
      </c>
      <c r="F16252" t="str">
        <f>LEFT(A16252,2)</f>
        <v>H4</v>
      </c>
      <c r="G16252" t="str">
        <f>MID(B16252,5,999)</f>
        <v>青岛农业大学</v>
      </c>
      <c r="H16252" t="str">
        <f>MID(A16252,3,999)</f>
        <v>物流管理(中外合作办学)</v>
      </c>
    </row>
    <row r="16253" spans="1:8" ht="15.5" x14ac:dyDescent="0.35">
      <c r="A16253" s="1" t="s">
        <v>13713</v>
      </c>
      <c r="B16253" s="1" t="s">
        <v>11682</v>
      </c>
      <c r="C16253" s="1">
        <v>1</v>
      </c>
      <c r="D16253" s="1">
        <v>218530</v>
      </c>
      <c r="E16253" t="str">
        <f>LEFT(B16253,4)</f>
        <v>D986</v>
      </c>
      <c r="F16253" t="str">
        <f>LEFT(A16253,2)</f>
        <v>14</v>
      </c>
      <c r="G16253" t="str">
        <f>MID(B16253,5,999)</f>
        <v>江苏大学京江学院</v>
      </c>
      <c r="H16253" t="str">
        <f>MID(A16253,3,999)</f>
        <v>车辆工程</v>
      </c>
    </row>
    <row r="16254" spans="1:8" ht="15.5" x14ac:dyDescent="0.35">
      <c r="A16254" s="1" t="s">
        <v>13045</v>
      </c>
      <c r="B16254" s="1" t="s">
        <v>10986</v>
      </c>
      <c r="C16254" s="1">
        <v>6</v>
      </c>
      <c r="D16254" s="1">
        <v>218544</v>
      </c>
      <c r="E16254" t="str">
        <f>LEFT(B16254,4)</f>
        <v>B439</v>
      </c>
      <c r="F16254" t="str">
        <f>LEFT(A16254,2)</f>
        <v>08</v>
      </c>
      <c r="G16254" t="str">
        <f>MID(B16254,5,999)</f>
        <v>吉林农业科技学院</v>
      </c>
      <c r="H16254" t="str">
        <f>MID(A16254,3,999)</f>
        <v>机械设计制造及其自动化(中外合作办学)</v>
      </c>
    </row>
    <row r="16255" spans="1:8" ht="15.5" x14ac:dyDescent="0.35">
      <c r="A16255" s="1" t="s">
        <v>13714</v>
      </c>
      <c r="B16255" s="1" t="s">
        <v>13507</v>
      </c>
      <c r="C16255" s="1">
        <v>30</v>
      </c>
      <c r="D16255" s="1">
        <v>218587</v>
      </c>
      <c r="E16255" t="str">
        <f>LEFT(B16255,4)</f>
        <v>D322</v>
      </c>
      <c r="F16255" t="str">
        <f>LEFT(A16255,2)</f>
        <v>05</v>
      </c>
      <c r="G16255" t="str">
        <f>MID(B16255,5,999)</f>
        <v>山东现代学院</v>
      </c>
      <c r="H16255" t="str">
        <f>MID(A16255,3,999)</f>
        <v>中药制药</v>
      </c>
    </row>
    <row r="16256" spans="1:8" ht="15.5" x14ac:dyDescent="0.35">
      <c r="A16256" s="1" t="s">
        <v>12916</v>
      </c>
      <c r="B16256" s="1" t="s">
        <v>8902</v>
      </c>
      <c r="C16256" s="1">
        <v>13</v>
      </c>
      <c r="D16256" s="1">
        <v>218621</v>
      </c>
      <c r="E16256" t="str">
        <f>LEFT(B16256,4)</f>
        <v>D593</v>
      </c>
      <c r="F16256" t="str">
        <f>LEFT(A16256,2)</f>
        <v>12</v>
      </c>
      <c r="G16256" t="str">
        <f>MID(B16256,5,999)</f>
        <v>石家庄铁道大学四方学院</v>
      </c>
      <c r="H16256" t="str">
        <f>MID(A16256,3,999)</f>
        <v>土木工程</v>
      </c>
    </row>
    <row r="16257" spans="1:8" ht="15.5" x14ac:dyDescent="0.35">
      <c r="A16257" s="1" t="s">
        <v>13715</v>
      </c>
      <c r="B16257" s="1" t="s">
        <v>12371</v>
      </c>
      <c r="C16257" s="1">
        <v>6</v>
      </c>
      <c r="D16257" s="1">
        <v>218631</v>
      </c>
      <c r="E16257" t="str">
        <f>LEFT(B16257,4)</f>
        <v>D592</v>
      </c>
      <c r="F16257" t="str">
        <f>LEFT(A16257,2)</f>
        <v>17</v>
      </c>
      <c r="G16257" t="str">
        <f>MID(B16257,5,999)</f>
        <v>燕山大学里仁学院</v>
      </c>
      <c r="H16257" t="str">
        <f>MID(A16257,3,999)</f>
        <v>过程装备与控制工程</v>
      </c>
    </row>
    <row r="16258" spans="1:8" ht="15.5" x14ac:dyDescent="0.35">
      <c r="A16258" s="1" t="s">
        <v>13716</v>
      </c>
      <c r="B16258" s="1" t="s">
        <v>11920</v>
      </c>
      <c r="C16258" s="1">
        <v>80</v>
      </c>
      <c r="D16258" s="1">
        <v>218688</v>
      </c>
      <c r="E16258" t="str">
        <f>LEFT(B16258,4)</f>
        <v>A457</v>
      </c>
      <c r="F16258" t="str">
        <f>LEFT(A16258,2)</f>
        <v>0H</v>
      </c>
      <c r="G16258" t="str">
        <f>MID(B16258,5,999)</f>
        <v>山东体育学院</v>
      </c>
      <c r="H16258" t="str">
        <f>MID(A16258,3,999)</f>
        <v>电子竞技运动与管理(校企合作，与邦尼集团有限公司合作)</v>
      </c>
    </row>
    <row r="16259" spans="1:8" ht="15.5" x14ac:dyDescent="0.35">
      <c r="A16259" s="1" t="s">
        <v>6530</v>
      </c>
      <c r="B16259" s="1" t="s">
        <v>12577</v>
      </c>
      <c r="C16259" s="1">
        <v>20</v>
      </c>
      <c r="D16259" s="1">
        <v>218692</v>
      </c>
      <c r="E16259" t="str">
        <f>LEFT(B16259,4)</f>
        <v>C332</v>
      </c>
      <c r="F16259" t="str">
        <f>LEFT(A16259,2)</f>
        <v>17</v>
      </c>
      <c r="G16259" t="str">
        <f>MID(B16259,5,999)</f>
        <v>烟台南山学院</v>
      </c>
      <c r="H16259" t="str">
        <f>MID(A16259,3,999)</f>
        <v>机械设计制造及其自动化</v>
      </c>
    </row>
    <row r="16260" spans="1:8" ht="15.5" x14ac:dyDescent="0.35">
      <c r="A16260" s="1" t="s">
        <v>13717</v>
      </c>
      <c r="B16260" s="1" t="s">
        <v>10108</v>
      </c>
      <c r="C16260" s="1">
        <v>105</v>
      </c>
      <c r="D16260" s="1">
        <v>218711</v>
      </c>
      <c r="E16260" t="str">
        <f>LEFT(B16260,4)</f>
        <v>B510</v>
      </c>
      <c r="F16260" t="str">
        <f>LEFT(A16260,2)</f>
        <v>54</v>
      </c>
      <c r="G16260" t="str">
        <f>MID(B16260,5,999)</f>
        <v>山东交通学院</v>
      </c>
      <c r="H16260" t="str">
        <f>MID(A16260,3,999)</f>
        <v>土木工程(中外合作办学)(双证)</v>
      </c>
    </row>
    <row r="16261" spans="1:8" ht="15.5" x14ac:dyDescent="0.35">
      <c r="A16261" s="1" t="s">
        <v>8558</v>
      </c>
      <c r="B16261" s="1" t="s">
        <v>12819</v>
      </c>
      <c r="C16261" s="1">
        <v>2</v>
      </c>
      <c r="D16261" s="1">
        <v>218717</v>
      </c>
      <c r="E16261" t="str">
        <f>LEFT(B16261,4)</f>
        <v>D578</v>
      </c>
      <c r="F16261" t="str">
        <f>LEFT(A16261,2)</f>
        <v>0D</v>
      </c>
      <c r="G16261" t="str">
        <f>MID(B16261,5,999)</f>
        <v>河北工程大学科信学院</v>
      </c>
      <c r="H16261" t="str">
        <f>MID(A16261,3,999)</f>
        <v>建筑环境与能源应用工程</v>
      </c>
    </row>
    <row r="16262" spans="1:8" ht="15.5" x14ac:dyDescent="0.35">
      <c r="A16262" s="1" t="s">
        <v>6095</v>
      </c>
      <c r="B16262" s="1" t="s">
        <v>12847</v>
      </c>
      <c r="C16262" s="1">
        <v>2</v>
      </c>
      <c r="D16262" s="1">
        <v>218725</v>
      </c>
      <c r="E16262" t="str">
        <f>LEFT(B16262,4)</f>
        <v>E225</v>
      </c>
      <c r="F16262" t="str">
        <f>LEFT(A16262,2)</f>
        <v>09</v>
      </c>
      <c r="G16262" t="str">
        <f>MID(B16262,5,999)</f>
        <v>河北东方学院</v>
      </c>
      <c r="H16262" t="str">
        <f>MID(A16262,3,999)</f>
        <v>软件工程</v>
      </c>
    </row>
    <row r="16263" spans="1:8" ht="15.5" x14ac:dyDescent="0.35">
      <c r="A16263" s="1" t="s">
        <v>10920</v>
      </c>
      <c r="B16263" s="1" t="s">
        <v>13680</v>
      </c>
      <c r="C16263" s="1">
        <v>4</v>
      </c>
      <c r="D16263" s="1">
        <v>218735</v>
      </c>
      <c r="E16263" t="str">
        <f>LEFT(B16263,4)</f>
        <v>D894</v>
      </c>
      <c r="F16263" t="str">
        <f>LEFT(A16263,2)</f>
        <v>08</v>
      </c>
      <c r="G16263" t="str">
        <f>MID(B16263,5,999)</f>
        <v>西安明德理工学院</v>
      </c>
      <c r="H16263" t="str">
        <f>MID(A16263,3,999)</f>
        <v>会计学</v>
      </c>
    </row>
    <row r="16264" spans="1:8" ht="15.5" x14ac:dyDescent="0.35">
      <c r="A16264" s="1" t="s">
        <v>1747</v>
      </c>
      <c r="B16264" s="1" t="s">
        <v>12988</v>
      </c>
      <c r="C16264" s="1">
        <v>2</v>
      </c>
      <c r="D16264" s="1">
        <v>218736</v>
      </c>
      <c r="E16264" t="str">
        <f>LEFT(B16264,4)</f>
        <v>C544</v>
      </c>
      <c r="F16264" t="str">
        <f>LEFT(A16264,2)</f>
        <v>11</v>
      </c>
      <c r="G16264" t="str">
        <f>MID(B16264,5,999)</f>
        <v>宁夏理工学院</v>
      </c>
      <c r="H16264" t="str">
        <f>MID(A16264,3,999)</f>
        <v>电气工程及其自动化</v>
      </c>
    </row>
    <row r="16265" spans="1:8" ht="15.5" x14ac:dyDescent="0.35">
      <c r="A16265" s="1" t="s">
        <v>13718</v>
      </c>
      <c r="B16265" s="1" t="s">
        <v>13719</v>
      </c>
      <c r="C16265" s="1">
        <v>90</v>
      </c>
      <c r="D16265" s="1">
        <v>218742</v>
      </c>
      <c r="E16265" t="str">
        <f>LEFT(B16265,4)</f>
        <v>D874</v>
      </c>
      <c r="F16265" t="str">
        <f>LEFT(A16265,2)</f>
        <v>AJ</v>
      </c>
      <c r="G16265" t="str">
        <f>MID(B16265,5,999)</f>
        <v>山东外事职业大学</v>
      </c>
      <c r="H16265" t="str">
        <f>MID(A16265,3,999)</f>
        <v>学前教育(师范类)</v>
      </c>
    </row>
    <row r="16266" spans="1:8" ht="15.5" x14ac:dyDescent="0.35">
      <c r="A16266" s="1" t="s">
        <v>13720</v>
      </c>
      <c r="B16266" s="1" t="s">
        <v>11696</v>
      </c>
      <c r="C16266" s="1">
        <v>2</v>
      </c>
      <c r="D16266" s="1">
        <v>218760</v>
      </c>
      <c r="E16266" t="str">
        <f>LEFT(B16266,4)</f>
        <v>E038</v>
      </c>
      <c r="F16266" t="str">
        <f>LEFT(A16266,2)</f>
        <v>03</v>
      </c>
      <c r="G16266" t="str">
        <f>MID(B16266,5,999)</f>
        <v>天津仁爱学院</v>
      </c>
      <c r="H16266" t="str">
        <f>MID(A16266,3,999)</f>
        <v>自动化</v>
      </c>
    </row>
    <row r="16267" spans="1:8" ht="15.5" x14ac:dyDescent="0.35">
      <c r="A16267" s="1" t="s">
        <v>2469</v>
      </c>
      <c r="B16267" s="1" t="s">
        <v>11682</v>
      </c>
      <c r="C16267" s="1">
        <v>2</v>
      </c>
      <c r="D16267" s="1">
        <v>218802</v>
      </c>
      <c r="E16267" t="str">
        <f>LEFT(B16267,4)</f>
        <v>D986</v>
      </c>
      <c r="F16267" t="str">
        <f>LEFT(A16267,2)</f>
        <v>35</v>
      </c>
      <c r="G16267" t="str">
        <f>MID(B16267,5,999)</f>
        <v>江苏大学京江学院</v>
      </c>
      <c r="H16267" t="str">
        <f>MID(A16267,3,999)</f>
        <v>土木工程</v>
      </c>
    </row>
    <row r="16268" spans="1:8" ht="15.5" x14ac:dyDescent="0.35">
      <c r="A16268" s="1" t="s">
        <v>10714</v>
      </c>
      <c r="B16268" s="1" t="s">
        <v>13328</v>
      </c>
      <c r="C16268" s="1">
        <v>24</v>
      </c>
      <c r="D16268" s="1">
        <v>218819</v>
      </c>
      <c r="E16268" t="str">
        <f>LEFT(B16268,4)</f>
        <v>A868</v>
      </c>
      <c r="F16268" t="str">
        <f>LEFT(A16268,2)</f>
        <v>06</v>
      </c>
      <c r="G16268" t="str">
        <f>MID(B16268,5,999)</f>
        <v>青岛滨海学院</v>
      </c>
      <c r="H16268" t="str">
        <f>MID(A16268,3,999)</f>
        <v>汉语国际教育</v>
      </c>
    </row>
    <row r="16269" spans="1:8" ht="15.5" x14ac:dyDescent="0.35">
      <c r="A16269" s="1" t="s">
        <v>8062</v>
      </c>
      <c r="B16269" s="1" t="s">
        <v>13256</v>
      </c>
      <c r="C16269" s="1">
        <v>2</v>
      </c>
      <c r="D16269" s="1">
        <v>218838</v>
      </c>
      <c r="E16269" t="str">
        <f>LEFT(B16269,4)</f>
        <v>D330</v>
      </c>
      <c r="F16269" t="str">
        <f>LEFT(A16269,2)</f>
        <v>1A</v>
      </c>
      <c r="G16269" t="str">
        <f>MID(B16269,5,999)</f>
        <v>昆明城市学院（原云南师范大学商学院）</v>
      </c>
      <c r="H16269" t="str">
        <f>MID(A16269,3,999)</f>
        <v>金融学</v>
      </c>
    </row>
    <row r="16270" spans="1:8" ht="15.5" x14ac:dyDescent="0.35">
      <c r="A16270" s="1" t="s">
        <v>5796</v>
      </c>
      <c r="B16270" s="1" t="s">
        <v>13038</v>
      </c>
      <c r="C16270" s="1">
        <v>37</v>
      </c>
      <c r="D16270" s="1">
        <v>218858</v>
      </c>
      <c r="E16270" t="str">
        <f>LEFT(B16270,4)</f>
        <v>D998</v>
      </c>
      <c r="F16270" t="str">
        <f>LEFT(A16270,2)</f>
        <v>36</v>
      </c>
      <c r="G16270" t="str">
        <f>MID(B16270,5,999)</f>
        <v>齐鲁理工学院</v>
      </c>
      <c r="H16270" t="str">
        <f>MID(A16270,3,999)</f>
        <v>新闻学</v>
      </c>
    </row>
    <row r="16271" spans="1:8" ht="15.5" x14ac:dyDescent="0.35">
      <c r="A16271" s="1" t="s">
        <v>10731</v>
      </c>
      <c r="B16271" s="1" t="s">
        <v>8902</v>
      </c>
      <c r="C16271" s="1">
        <v>6</v>
      </c>
      <c r="D16271" s="1">
        <v>218859</v>
      </c>
      <c r="E16271" t="str">
        <f>LEFT(B16271,4)</f>
        <v>D593</v>
      </c>
      <c r="F16271" t="str">
        <f>LEFT(A16271,2)</f>
        <v>17</v>
      </c>
      <c r="G16271" t="str">
        <f>MID(B16271,5,999)</f>
        <v>石家庄铁道大学四方学院</v>
      </c>
      <c r="H16271" t="str">
        <f>MID(A16271,3,999)</f>
        <v>工程管理</v>
      </c>
    </row>
    <row r="16272" spans="1:8" ht="15.5" x14ac:dyDescent="0.35">
      <c r="A16272" s="1" t="s">
        <v>4325</v>
      </c>
      <c r="B16272" s="1" t="s">
        <v>12577</v>
      </c>
      <c r="C16272" s="1">
        <v>14</v>
      </c>
      <c r="D16272" s="1">
        <v>218861</v>
      </c>
      <c r="E16272" t="str">
        <f>LEFT(B16272,4)</f>
        <v>C332</v>
      </c>
      <c r="F16272" t="str">
        <f>LEFT(A16272,2)</f>
        <v>25</v>
      </c>
      <c r="G16272" t="str">
        <f>MID(B16272,5,999)</f>
        <v>烟台南山学院</v>
      </c>
      <c r="H16272" t="str">
        <f>MID(A16272,3,999)</f>
        <v>信息管理与信息系统</v>
      </c>
    </row>
    <row r="16273" spans="1:8" ht="15.5" x14ac:dyDescent="0.35">
      <c r="A16273" s="1" t="s">
        <v>9347</v>
      </c>
      <c r="B16273" s="1" t="s">
        <v>12863</v>
      </c>
      <c r="C16273" s="1">
        <v>3</v>
      </c>
      <c r="D16273" s="1">
        <v>218868</v>
      </c>
      <c r="E16273" t="str">
        <f>LEFT(B16273,4)</f>
        <v>A693</v>
      </c>
      <c r="F16273" t="str">
        <f>LEFT(A16273,2)</f>
        <v>18</v>
      </c>
      <c r="G16273" t="str">
        <f>MID(B16273,5,999)</f>
        <v>西藏农牧学院</v>
      </c>
      <c r="H16273" t="str">
        <f>MID(A16273,3,999)</f>
        <v>动物科学</v>
      </c>
    </row>
    <row r="16274" spans="1:8" ht="15.5" x14ac:dyDescent="0.35">
      <c r="A16274" s="1" t="s">
        <v>9964</v>
      </c>
      <c r="B16274" s="1" t="s">
        <v>11682</v>
      </c>
      <c r="C16274" s="1">
        <v>5</v>
      </c>
      <c r="D16274" s="1">
        <v>218873</v>
      </c>
      <c r="E16274" t="str">
        <f>LEFT(B16274,4)</f>
        <v>D986</v>
      </c>
      <c r="F16274" t="str">
        <f>LEFT(A16274,2)</f>
        <v>20</v>
      </c>
      <c r="G16274" t="str">
        <f>MID(B16274,5,999)</f>
        <v>江苏大学京江学院</v>
      </c>
      <c r="H16274" t="str">
        <f>MID(A16274,3,999)</f>
        <v>机械电子工程</v>
      </c>
    </row>
    <row r="16275" spans="1:8" ht="15.5" x14ac:dyDescent="0.35">
      <c r="A16275" s="1" t="s">
        <v>4570</v>
      </c>
      <c r="B16275" s="1" t="s">
        <v>11438</v>
      </c>
      <c r="C16275" s="1">
        <v>1</v>
      </c>
      <c r="D16275" s="1">
        <v>218899</v>
      </c>
      <c r="E16275" t="str">
        <f>LEFT(B16275,4)</f>
        <v>D601</v>
      </c>
      <c r="F16275" t="str">
        <f>LEFT(A16275,2)</f>
        <v>26</v>
      </c>
      <c r="G16275" t="str">
        <f>MID(B16275,5,999)</f>
        <v>长春工业大学人文信息学院</v>
      </c>
      <c r="H16275" t="str">
        <f>MID(A16275,3,999)</f>
        <v>土木工程</v>
      </c>
    </row>
    <row r="16276" spans="1:8" ht="15.5" x14ac:dyDescent="0.35">
      <c r="A16276" s="1" t="s">
        <v>9771</v>
      </c>
      <c r="B16276" s="1" t="s">
        <v>13230</v>
      </c>
      <c r="C16276" s="1">
        <v>36</v>
      </c>
      <c r="D16276" s="1">
        <v>218916</v>
      </c>
      <c r="E16276" t="str">
        <f>LEFT(B16276,4)</f>
        <v>D624</v>
      </c>
      <c r="F16276" t="str">
        <f>LEFT(A16276,2)</f>
        <v>07</v>
      </c>
      <c r="G16276" t="str">
        <f>MID(B16276,5,999)</f>
        <v>泰山科技学院（原山东科技大学泰山科技学院）</v>
      </c>
      <c r="H16276" t="str">
        <f>MID(A16276,3,999)</f>
        <v>秘书学</v>
      </c>
    </row>
    <row r="16277" spans="1:8" ht="15.5" x14ac:dyDescent="0.35">
      <c r="A16277" s="1" t="s">
        <v>13721</v>
      </c>
      <c r="B16277" s="1" t="s">
        <v>13038</v>
      </c>
      <c r="C16277" s="1">
        <v>30</v>
      </c>
      <c r="D16277" s="1">
        <v>218950</v>
      </c>
      <c r="E16277" t="str">
        <f>LEFT(B16277,4)</f>
        <v>D998</v>
      </c>
      <c r="F16277" t="str">
        <f>LEFT(A16277,2)</f>
        <v>41</v>
      </c>
      <c r="G16277" t="str">
        <f>MID(B16277,5,999)</f>
        <v>齐鲁理工学院</v>
      </c>
      <c r="H16277" t="str">
        <f>MID(A16277,3,999)</f>
        <v>汉语国际教育</v>
      </c>
    </row>
    <row r="16278" spans="1:8" ht="15.5" x14ac:dyDescent="0.35">
      <c r="A16278" s="1" t="s">
        <v>13722</v>
      </c>
      <c r="B16278" s="1" t="s">
        <v>5224</v>
      </c>
      <c r="C16278" s="1">
        <v>90</v>
      </c>
      <c r="D16278" s="1">
        <v>218964</v>
      </c>
      <c r="E16278" t="str">
        <f>LEFT(B16278,4)</f>
        <v>B066</v>
      </c>
      <c r="F16278" t="str">
        <f>LEFT(A16278,2)</f>
        <v>Z3</v>
      </c>
      <c r="G16278" t="str">
        <f>MID(B16278,5,999)</f>
        <v>烟台大学</v>
      </c>
      <c r="H16278" t="str">
        <f>MID(A16278,3,999)</f>
        <v>车辆工程(中外合作办学)</v>
      </c>
    </row>
    <row r="16279" spans="1:8" ht="15.5" x14ac:dyDescent="0.35">
      <c r="A16279" s="1" t="s">
        <v>13723</v>
      </c>
      <c r="B16279" s="1" t="s">
        <v>12840</v>
      </c>
      <c r="C16279" s="1">
        <v>4</v>
      </c>
      <c r="D16279" s="1">
        <v>218975</v>
      </c>
      <c r="E16279" t="str">
        <f>LEFT(B16279,4)</f>
        <v>E202</v>
      </c>
      <c r="F16279" t="str">
        <f>LEFT(A16279,2)</f>
        <v>22</v>
      </c>
      <c r="G16279" t="str">
        <f>MID(B16279,5,999)</f>
        <v>沧州交通学院</v>
      </c>
      <c r="H16279" t="str">
        <f>MID(A16279,3,999)</f>
        <v>软件工程</v>
      </c>
    </row>
    <row r="16280" spans="1:8" ht="15.5" x14ac:dyDescent="0.35">
      <c r="A16280" s="1" t="s">
        <v>12414</v>
      </c>
      <c r="B16280" s="1" t="s">
        <v>13507</v>
      </c>
      <c r="C16280" s="1">
        <v>30</v>
      </c>
      <c r="D16280" s="1">
        <v>218985</v>
      </c>
      <c r="E16280" t="str">
        <f>LEFT(B16280,4)</f>
        <v>D322</v>
      </c>
      <c r="F16280" t="str">
        <f>LEFT(A16280,2)</f>
        <v>22</v>
      </c>
      <c r="G16280" t="str">
        <f>MID(B16280,5,999)</f>
        <v>山东现代学院</v>
      </c>
      <c r="H16280" t="str">
        <f>MID(A16280,3,999)</f>
        <v>物流管理</v>
      </c>
    </row>
    <row r="16281" spans="1:8" ht="15.5" x14ac:dyDescent="0.35">
      <c r="A16281" s="1" t="s">
        <v>13724</v>
      </c>
      <c r="B16281" s="1" t="s">
        <v>10815</v>
      </c>
      <c r="C16281" s="1">
        <v>3</v>
      </c>
      <c r="D16281" s="1">
        <v>218987</v>
      </c>
      <c r="E16281" t="str">
        <f>LEFT(B16281,4)</f>
        <v>D669</v>
      </c>
      <c r="F16281" t="str">
        <f>LEFT(A16281,2)</f>
        <v>FE</v>
      </c>
      <c r="G16281" t="str">
        <f>MID(B16281,5,999)</f>
        <v>四川传媒学院</v>
      </c>
      <c r="H16281" t="str">
        <f>MID(A16281,3,999)</f>
        <v>数字媒体技术</v>
      </c>
    </row>
    <row r="16282" spans="1:8" ht="15.5" x14ac:dyDescent="0.35">
      <c r="A16282" s="1" t="s">
        <v>13725</v>
      </c>
      <c r="B16282" s="1" t="s">
        <v>13341</v>
      </c>
      <c r="C16282" s="1">
        <v>2</v>
      </c>
      <c r="D16282" s="1">
        <v>218997</v>
      </c>
      <c r="E16282" t="str">
        <f>LEFT(B16282,4)</f>
        <v>C308</v>
      </c>
      <c r="F16282" t="str">
        <f>LEFT(A16282,2)</f>
        <v>1A</v>
      </c>
      <c r="G16282" t="str">
        <f>MID(B16282,5,999)</f>
        <v>海口经济学院</v>
      </c>
      <c r="H16282" t="str">
        <f>MID(A16282,3,999)</f>
        <v>新闻学(网络新媒体)</v>
      </c>
    </row>
    <row r="16283" spans="1:8" ht="15.5" x14ac:dyDescent="0.35">
      <c r="A16283" s="1" t="s">
        <v>13726</v>
      </c>
      <c r="B16283" s="1" t="s">
        <v>12863</v>
      </c>
      <c r="C16283" s="1">
        <v>2</v>
      </c>
      <c r="D16283" s="1">
        <v>219020</v>
      </c>
      <c r="E16283" t="str">
        <f>LEFT(B16283,4)</f>
        <v>A693</v>
      </c>
      <c r="F16283" t="str">
        <f>LEFT(A16283,2)</f>
        <v>17</v>
      </c>
      <c r="G16283" t="str">
        <f>MID(B16283,5,999)</f>
        <v>西藏农牧学院</v>
      </c>
      <c r="H16283" t="str">
        <f>MID(A16283,3,999)</f>
        <v>草业科学</v>
      </c>
    </row>
    <row r="16284" spans="1:8" ht="15.5" x14ac:dyDescent="0.35">
      <c r="A16284" s="1" t="s">
        <v>13727</v>
      </c>
      <c r="B16284" s="1" t="s">
        <v>12863</v>
      </c>
      <c r="C16284" s="1">
        <v>2</v>
      </c>
      <c r="D16284" s="1">
        <v>219048</v>
      </c>
      <c r="E16284" t="str">
        <f>LEFT(B16284,4)</f>
        <v>A693</v>
      </c>
      <c r="F16284" t="str">
        <f>LEFT(A16284,2)</f>
        <v>1G</v>
      </c>
      <c r="G16284" t="str">
        <f>MID(B16284,5,999)</f>
        <v>西藏农牧学院</v>
      </c>
      <c r="H16284" t="str">
        <f>MID(A16284,3,999)</f>
        <v>农业资源与环境</v>
      </c>
    </row>
    <row r="16285" spans="1:8" ht="15.5" x14ac:dyDescent="0.35">
      <c r="A16285" s="1" t="s">
        <v>13728</v>
      </c>
      <c r="B16285" s="1" t="s">
        <v>8385</v>
      </c>
      <c r="C16285" s="1">
        <v>5</v>
      </c>
      <c r="D16285" s="1">
        <v>219061</v>
      </c>
      <c r="E16285" t="str">
        <f>LEFT(B16285,4)</f>
        <v>B607</v>
      </c>
      <c r="F16285" t="str">
        <f>LEFT(A16285,2)</f>
        <v>39</v>
      </c>
      <c r="G16285" t="str">
        <f>MID(B16285,5,999)</f>
        <v>北部湾大学</v>
      </c>
      <c r="H16285" t="str">
        <f>MID(A16285,3,999)</f>
        <v>物联网工程(中外合作办学)</v>
      </c>
    </row>
    <row r="16286" spans="1:8" ht="15.5" x14ac:dyDescent="0.35">
      <c r="A16286" s="1" t="s">
        <v>5002</v>
      </c>
      <c r="B16286" s="1" t="s">
        <v>12588</v>
      </c>
      <c r="C16286" s="1">
        <v>8</v>
      </c>
      <c r="D16286" s="1">
        <v>219065</v>
      </c>
      <c r="E16286" t="str">
        <f>LEFT(B16286,4)</f>
        <v>D579</v>
      </c>
      <c r="F16286" t="str">
        <f>LEFT(A16286,2)</f>
        <v>08</v>
      </c>
      <c r="G16286" t="str">
        <f>MID(B16286,5,999)</f>
        <v>中国矿业大学徐海学院</v>
      </c>
      <c r="H16286" t="str">
        <f>MID(A16286,3,999)</f>
        <v>机械工程</v>
      </c>
    </row>
    <row r="16287" spans="1:8" ht="15.5" x14ac:dyDescent="0.35">
      <c r="A16287" s="1" t="s">
        <v>13729</v>
      </c>
      <c r="B16287" s="1" t="s">
        <v>13274</v>
      </c>
      <c r="C16287" s="1">
        <v>4</v>
      </c>
      <c r="D16287" s="1">
        <v>219087</v>
      </c>
      <c r="E16287" t="str">
        <f>LEFT(B16287,4)</f>
        <v>D668</v>
      </c>
      <c r="F16287" t="str">
        <f>LEFT(A16287,2)</f>
        <v>01</v>
      </c>
      <c r="G16287" t="str">
        <f>MID(B16287,5,999)</f>
        <v>成都理工大学工程技术学院</v>
      </c>
      <c r="H16287" t="str">
        <f>MID(A16287,3,999)</f>
        <v>核工程与核技术</v>
      </c>
    </row>
    <row r="16288" spans="1:8" ht="15.5" x14ac:dyDescent="0.35">
      <c r="A16288" s="1" t="s">
        <v>13730</v>
      </c>
      <c r="B16288" s="1" t="s">
        <v>12863</v>
      </c>
      <c r="C16288" s="1">
        <v>3</v>
      </c>
      <c r="D16288" s="1">
        <v>219097</v>
      </c>
      <c r="E16288" t="str">
        <f>LEFT(B16288,4)</f>
        <v>A693</v>
      </c>
      <c r="F16288" t="str">
        <f>LEFT(A16288,2)</f>
        <v>12</v>
      </c>
      <c r="G16288" t="str">
        <f>MID(B16288,5,999)</f>
        <v>西藏农牧学院</v>
      </c>
      <c r="H16288" t="str">
        <f>MID(A16288,3,999)</f>
        <v>园艺</v>
      </c>
    </row>
    <row r="16289" spans="1:8" ht="15.5" x14ac:dyDescent="0.35">
      <c r="A16289" s="1" t="s">
        <v>5700</v>
      </c>
      <c r="B16289" s="1" t="s">
        <v>12819</v>
      </c>
      <c r="C16289" s="1">
        <v>2</v>
      </c>
      <c r="D16289" s="1">
        <v>219120</v>
      </c>
      <c r="E16289" t="str">
        <f>LEFT(B16289,4)</f>
        <v>D578</v>
      </c>
      <c r="F16289" t="str">
        <f>LEFT(A16289,2)</f>
        <v>05</v>
      </c>
      <c r="G16289" t="str">
        <f>MID(B16289,5,999)</f>
        <v>河北工程大学科信学院</v>
      </c>
      <c r="H16289" t="str">
        <f>MID(A16289,3,999)</f>
        <v>车辆工程</v>
      </c>
    </row>
    <row r="16290" spans="1:8" ht="15.5" x14ac:dyDescent="0.35">
      <c r="A16290" s="1" t="s">
        <v>13731</v>
      </c>
      <c r="B16290" s="1" t="s">
        <v>13732</v>
      </c>
      <c r="C16290" s="1">
        <v>5</v>
      </c>
      <c r="D16290" s="1">
        <v>219184</v>
      </c>
      <c r="E16290" t="str">
        <f>LEFT(B16290,4)</f>
        <v>C729</v>
      </c>
      <c r="F16290" t="str">
        <f>LEFT(A16290,2)</f>
        <v>16</v>
      </c>
      <c r="G16290" t="str">
        <f>MID(B16290,5,999)</f>
        <v>齐齐哈尔工程学院</v>
      </c>
      <c r="H16290" t="str">
        <f>MID(A16290,3,999)</f>
        <v>护理学</v>
      </c>
    </row>
    <row r="16291" spans="1:8" ht="15.5" x14ac:dyDescent="0.35">
      <c r="A16291" s="1" t="s">
        <v>13733</v>
      </c>
      <c r="B16291" s="1" t="s">
        <v>3875</v>
      </c>
      <c r="C16291" s="1">
        <v>1</v>
      </c>
      <c r="D16291" s="1">
        <v>219201</v>
      </c>
      <c r="E16291" t="str">
        <f>LEFT(B16291,4)</f>
        <v>D897</v>
      </c>
      <c r="F16291" t="str">
        <f>LEFT(A16291,2)</f>
        <v>01</v>
      </c>
      <c r="G16291" t="str">
        <f>MID(B16291,5,999)</f>
        <v>天津理工大学中环信息学院</v>
      </c>
      <c r="H16291" t="str">
        <f>MID(A16291,3,999)</f>
        <v>自动化</v>
      </c>
    </row>
    <row r="16292" spans="1:8" ht="15.5" x14ac:dyDescent="0.35">
      <c r="A16292" s="1" t="s">
        <v>13734</v>
      </c>
      <c r="B16292" s="1" t="s">
        <v>12819</v>
      </c>
      <c r="C16292" s="1">
        <v>3</v>
      </c>
      <c r="D16292" s="1">
        <v>219202</v>
      </c>
      <c r="E16292" t="str">
        <f>LEFT(B16292,4)</f>
        <v>D578</v>
      </c>
      <c r="F16292" t="str">
        <f>LEFT(A16292,2)</f>
        <v>0E</v>
      </c>
      <c r="G16292" t="str">
        <f>MID(B16292,5,999)</f>
        <v>河北工程大学科信学院</v>
      </c>
      <c r="H16292" t="str">
        <f>MID(A16292,3,999)</f>
        <v>给排水科学与工程</v>
      </c>
    </row>
    <row r="16293" spans="1:8" ht="15.5" x14ac:dyDescent="0.35">
      <c r="A16293" s="1" t="s">
        <v>13735</v>
      </c>
      <c r="B16293" s="1" t="s">
        <v>13675</v>
      </c>
      <c r="C16293" s="1">
        <v>5</v>
      </c>
      <c r="D16293" s="1">
        <v>219205</v>
      </c>
      <c r="E16293" t="str">
        <f>LEFT(B16293,4)</f>
        <v>D623</v>
      </c>
      <c r="F16293" t="str">
        <f>LEFT(A16293,2)</f>
        <v>2E</v>
      </c>
      <c r="G16293" t="str">
        <f>MID(B16293,5,999)</f>
        <v>长春大学旅游学院</v>
      </c>
      <c r="H16293" t="str">
        <f>MID(A16293,3,999)</f>
        <v>财务管理</v>
      </c>
    </row>
    <row r="16294" spans="1:8" ht="15.5" x14ac:dyDescent="0.35">
      <c r="A16294" s="1" t="s">
        <v>5142</v>
      </c>
      <c r="B16294" s="1" t="s">
        <v>11768</v>
      </c>
      <c r="C16294" s="1">
        <v>1</v>
      </c>
      <c r="D16294" s="1">
        <v>219244</v>
      </c>
      <c r="E16294" t="str">
        <f>LEFT(B16294,4)</f>
        <v>C766</v>
      </c>
      <c r="F16294" t="str">
        <f>LEFT(A16294,2)</f>
        <v>15</v>
      </c>
      <c r="G16294" t="str">
        <f>MID(B16294,5,999)</f>
        <v>江西工程学院</v>
      </c>
      <c r="H16294" t="str">
        <f>MID(A16294,3,999)</f>
        <v>软件工程</v>
      </c>
    </row>
    <row r="16295" spans="1:8" ht="15.5" x14ac:dyDescent="0.35">
      <c r="A16295" s="1" t="s">
        <v>4192</v>
      </c>
      <c r="B16295" s="1" t="s">
        <v>12629</v>
      </c>
      <c r="C16295" s="1">
        <v>2</v>
      </c>
      <c r="D16295" s="1">
        <v>219257</v>
      </c>
      <c r="E16295" t="str">
        <f>LEFT(B16295,4)</f>
        <v>C309</v>
      </c>
      <c r="F16295" t="str">
        <f>LEFT(A16295,2)</f>
        <v>18</v>
      </c>
      <c r="G16295" t="str">
        <f>MID(B16295,5,999)</f>
        <v>武昌首义学院</v>
      </c>
      <c r="H16295" t="str">
        <f>MID(A16295,3,999)</f>
        <v>土木类</v>
      </c>
    </row>
    <row r="16296" spans="1:8" ht="15.5" x14ac:dyDescent="0.35">
      <c r="A16296" s="1" t="s">
        <v>13736</v>
      </c>
      <c r="B16296" s="1" t="s">
        <v>13737</v>
      </c>
      <c r="C16296" s="1">
        <v>73</v>
      </c>
      <c r="D16296" s="1">
        <v>219296</v>
      </c>
      <c r="E16296" t="str">
        <f>LEFT(B16296,4)</f>
        <v>D356</v>
      </c>
      <c r="F16296" t="str">
        <f>LEFT(A16296,2)</f>
        <v>1L</v>
      </c>
      <c r="G16296" t="str">
        <f>MID(B16296,5,999)</f>
        <v>山东工程职业技术大学</v>
      </c>
      <c r="H16296" t="str">
        <f>MID(A16296,3,999)</f>
        <v>大数据与财务管理</v>
      </c>
    </row>
    <row r="16297" spans="1:8" ht="15.5" x14ac:dyDescent="0.35">
      <c r="A16297" s="1" t="s">
        <v>13738</v>
      </c>
      <c r="B16297" s="1" t="s">
        <v>12863</v>
      </c>
      <c r="C16297" s="1">
        <v>3</v>
      </c>
      <c r="D16297" s="1">
        <v>219322</v>
      </c>
      <c r="E16297" t="str">
        <f>LEFT(B16297,4)</f>
        <v>A693</v>
      </c>
      <c r="F16297" t="str">
        <f>LEFT(A16297,2)</f>
        <v>1F</v>
      </c>
      <c r="G16297" t="str">
        <f>MID(B16297,5,999)</f>
        <v>西藏农牧学院</v>
      </c>
      <c r="H16297" t="str">
        <f>MID(A16297,3,999)</f>
        <v>环境工程</v>
      </c>
    </row>
    <row r="16298" spans="1:8" ht="15.5" x14ac:dyDescent="0.35">
      <c r="A16298" s="1" t="s">
        <v>5566</v>
      </c>
      <c r="B16298" s="1" t="s">
        <v>13739</v>
      </c>
      <c r="C16298" s="1">
        <v>10</v>
      </c>
      <c r="D16298" s="1">
        <v>219331</v>
      </c>
      <c r="E16298" t="str">
        <f>LEFT(B16298,4)</f>
        <v>A841</v>
      </c>
      <c r="F16298" t="str">
        <f>LEFT(A16298,2)</f>
        <v>09</v>
      </c>
      <c r="G16298" t="str">
        <f>MID(B16298,5,999)</f>
        <v>辽宁对外经贸学院</v>
      </c>
      <c r="H16298" t="str">
        <f>MID(A16298,3,999)</f>
        <v>会计学</v>
      </c>
    </row>
    <row r="16299" spans="1:8" ht="15.5" x14ac:dyDescent="0.35">
      <c r="A16299" s="1" t="s">
        <v>13740</v>
      </c>
      <c r="B16299" s="1" t="s">
        <v>12273</v>
      </c>
      <c r="C16299" s="1">
        <v>11</v>
      </c>
      <c r="D16299" s="1">
        <v>219343</v>
      </c>
      <c r="E16299" t="str">
        <f>LEFT(B16299,4)</f>
        <v>D558</v>
      </c>
      <c r="F16299" t="str">
        <f>LEFT(A16299,2)</f>
        <v>N1</v>
      </c>
      <c r="G16299" t="str">
        <f>MID(B16299,5,999)</f>
        <v>新疆理工学院</v>
      </c>
      <c r="H16299" t="str">
        <f>MID(A16299,3,999)</f>
        <v>电气工程及其自动化</v>
      </c>
    </row>
    <row r="16300" spans="1:8" ht="15.5" x14ac:dyDescent="0.35">
      <c r="A16300" s="1" t="s">
        <v>13525</v>
      </c>
      <c r="B16300" s="1" t="s">
        <v>13330</v>
      </c>
      <c r="C16300" s="1">
        <v>32</v>
      </c>
      <c r="D16300" s="1">
        <v>219344</v>
      </c>
      <c r="E16300" t="str">
        <f>LEFT(B16300,4)</f>
        <v>D006</v>
      </c>
      <c r="F16300" t="str">
        <f>LEFT(A16300,2)</f>
        <v>46</v>
      </c>
      <c r="G16300" t="str">
        <f>MID(B16300,5,999)</f>
        <v>山东英才学院</v>
      </c>
      <c r="H16300" t="str">
        <f>MID(A16300,3,999)</f>
        <v>商务英语</v>
      </c>
    </row>
    <row r="16301" spans="1:8" ht="15.5" x14ac:dyDescent="0.35">
      <c r="A16301" s="1" t="s">
        <v>13741</v>
      </c>
      <c r="B16301" s="1" t="s">
        <v>13038</v>
      </c>
      <c r="C16301" s="1">
        <v>38</v>
      </c>
      <c r="D16301" s="1">
        <v>219351</v>
      </c>
      <c r="E16301" t="str">
        <f>LEFT(B16301,4)</f>
        <v>D998</v>
      </c>
      <c r="F16301" t="str">
        <f>LEFT(A16301,2)</f>
        <v>16</v>
      </c>
      <c r="G16301" t="str">
        <f>MID(B16301,5,999)</f>
        <v>齐鲁理工学院</v>
      </c>
      <c r="H16301" t="str">
        <f>MID(A16301,3,999)</f>
        <v>生物工程</v>
      </c>
    </row>
    <row r="16302" spans="1:8" ht="15.5" x14ac:dyDescent="0.35">
      <c r="A16302" s="1" t="s">
        <v>11025</v>
      </c>
      <c r="B16302" s="1" t="s">
        <v>13328</v>
      </c>
      <c r="C16302" s="1">
        <v>53</v>
      </c>
      <c r="D16302" s="1">
        <v>219380</v>
      </c>
      <c r="E16302" t="str">
        <f>LEFT(B16302,4)</f>
        <v>A868</v>
      </c>
      <c r="F16302" t="str">
        <f>LEFT(A16302,2)</f>
        <v>07</v>
      </c>
      <c r="G16302" t="str">
        <f>MID(B16302,5,999)</f>
        <v>青岛滨海学院</v>
      </c>
      <c r="H16302" t="str">
        <f>MID(A16302,3,999)</f>
        <v>英语</v>
      </c>
    </row>
    <row r="16303" spans="1:8" ht="15.5" x14ac:dyDescent="0.35">
      <c r="A16303" s="1" t="s">
        <v>12085</v>
      </c>
      <c r="B16303" s="1" t="s">
        <v>13204</v>
      </c>
      <c r="C16303" s="1">
        <v>2</v>
      </c>
      <c r="D16303" s="1">
        <v>219400</v>
      </c>
      <c r="E16303" t="str">
        <f>LEFT(B16303,4)</f>
        <v>C560</v>
      </c>
      <c r="F16303" t="str">
        <f>LEFT(A16303,2)</f>
        <v>20</v>
      </c>
      <c r="G16303" t="str">
        <f>MID(B16303,5,999)</f>
        <v>云南经济管理学院</v>
      </c>
      <c r="H16303" t="str">
        <f>MID(A16303,3,999)</f>
        <v>市场营销</v>
      </c>
    </row>
    <row r="16304" spans="1:8" ht="15.5" x14ac:dyDescent="0.35">
      <c r="A16304" s="1" t="s">
        <v>13742</v>
      </c>
      <c r="B16304" s="1" t="s">
        <v>12273</v>
      </c>
      <c r="C16304" s="1">
        <v>5</v>
      </c>
      <c r="D16304" s="1">
        <v>219415</v>
      </c>
      <c r="E16304" t="str">
        <f>LEFT(B16304,4)</f>
        <v>D558</v>
      </c>
      <c r="F16304" t="str">
        <f>LEFT(A16304,2)</f>
        <v>R1</v>
      </c>
      <c r="G16304" t="str">
        <f>MID(B16304,5,999)</f>
        <v>新疆理工学院</v>
      </c>
      <c r="H16304" t="str">
        <f>MID(A16304,3,999)</f>
        <v>数字媒体技术</v>
      </c>
    </row>
    <row r="16305" spans="1:8" ht="15.5" x14ac:dyDescent="0.35">
      <c r="A16305" s="1" t="s">
        <v>13650</v>
      </c>
      <c r="B16305" s="1" t="s">
        <v>13277</v>
      </c>
      <c r="C16305" s="1">
        <v>60</v>
      </c>
      <c r="D16305" s="1">
        <v>219426</v>
      </c>
      <c r="E16305" t="str">
        <f>LEFT(B16305,4)</f>
        <v>D383</v>
      </c>
      <c r="F16305" t="str">
        <f>LEFT(A16305,2)</f>
        <v>08</v>
      </c>
      <c r="G16305" t="str">
        <f>MID(B16305,5,999)</f>
        <v>山东财经大学燕山学院</v>
      </c>
      <c r="H16305" t="str">
        <f>MID(A16305,3,999)</f>
        <v>计算机科学与技术</v>
      </c>
    </row>
    <row r="16306" spans="1:8" ht="15.5" x14ac:dyDescent="0.35">
      <c r="A16306" s="1" t="s">
        <v>6640</v>
      </c>
      <c r="B16306" s="1" t="s">
        <v>13739</v>
      </c>
      <c r="C16306" s="1">
        <v>10</v>
      </c>
      <c r="D16306" s="1">
        <v>219433</v>
      </c>
      <c r="E16306" t="str">
        <f>LEFT(B16306,4)</f>
        <v>A841</v>
      </c>
      <c r="F16306" t="str">
        <f>LEFT(A16306,2)</f>
        <v>01</v>
      </c>
      <c r="G16306" t="str">
        <f>MID(B16306,5,999)</f>
        <v>辽宁对外经贸学院</v>
      </c>
      <c r="H16306" t="str">
        <f>MID(A16306,3,999)</f>
        <v>国际经济与贸易</v>
      </c>
    </row>
    <row r="16307" spans="1:8" ht="15.5" x14ac:dyDescent="0.35">
      <c r="A16307" s="1" t="s">
        <v>1880</v>
      </c>
      <c r="B16307" s="1" t="s">
        <v>12577</v>
      </c>
      <c r="C16307" s="1">
        <v>26</v>
      </c>
      <c r="D16307" s="1">
        <v>219438</v>
      </c>
      <c r="E16307" t="str">
        <f>LEFT(B16307,4)</f>
        <v>C332</v>
      </c>
      <c r="F16307" t="str">
        <f>LEFT(A16307,2)</f>
        <v>08</v>
      </c>
      <c r="G16307" t="str">
        <f>MID(B16307,5,999)</f>
        <v>烟台南山学院</v>
      </c>
      <c r="H16307" t="str">
        <f>MID(A16307,3,999)</f>
        <v>自动化</v>
      </c>
    </row>
    <row r="16308" spans="1:8" ht="15.5" x14ac:dyDescent="0.35">
      <c r="A16308" s="1" t="s">
        <v>1452</v>
      </c>
      <c r="B16308" s="1" t="s">
        <v>12988</v>
      </c>
      <c r="C16308" s="1">
        <v>2</v>
      </c>
      <c r="D16308" s="1">
        <v>219449</v>
      </c>
      <c r="E16308" t="str">
        <f>LEFT(B16308,4)</f>
        <v>C544</v>
      </c>
      <c r="F16308" t="str">
        <f>LEFT(A16308,2)</f>
        <v>14</v>
      </c>
      <c r="G16308" t="str">
        <f>MID(B16308,5,999)</f>
        <v>宁夏理工学院</v>
      </c>
      <c r="H16308" t="str">
        <f>MID(A16308,3,999)</f>
        <v>电子信息工程</v>
      </c>
    </row>
    <row r="16309" spans="1:8" ht="15.5" x14ac:dyDescent="0.35">
      <c r="A16309" s="1" t="s">
        <v>5342</v>
      </c>
      <c r="B16309" s="1" t="s">
        <v>13256</v>
      </c>
      <c r="C16309" s="1">
        <v>2</v>
      </c>
      <c r="D16309" s="1">
        <v>219461</v>
      </c>
      <c r="E16309" t="str">
        <f>LEFT(B16309,4)</f>
        <v>D330</v>
      </c>
      <c r="F16309" t="str">
        <f>LEFT(A16309,2)</f>
        <v>19</v>
      </c>
      <c r="G16309" t="str">
        <f>MID(B16309,5,999)</f>
        <v>昆明城市学院（原云南师范大学商学院）</v>
      </c>
      <c r="H16309" t="str">
        <f>MID(A16309,3,999)</f>
        <v>财务管理</v>
      </c>
    </row>
    <row r="16310" spans="1:8" ht="15.5" x14ac:dyDescent="0.35">
      <c r="A16310" s="1" t="s">
        <v>2027</v>
      </c>
      <c r="B16310" s="1" t="s">
        <v>10829</v>
      </c>
      <c r="C16310" s="1">
        <v>30</v>
      </c>
      <c r="D16310" s="1">
        <v>219472</v>
      </c>
      <c r="E16310" t="str">
        <f>LEFT(B16310,4)</f>
        <v>D997</v>
      </c>
      <c r="F16310" t="str">
        <f>LEFT(A16310,2)</f>
        <v>38</v>
      </c>
      <c r="G16310" t="str">
        <f>MID(B16310,5,999)</f>
        <v>青岛农业大学海都学院</v>
      </c>
      <c r="H16310" t="str">
        <f>MID(A16310,3,999)</f>
        <v>计算机科学与技术</v>
      </c>
    </row>
    <row r="16311" spans="1:8" ht="15.5" x14ac:dyDescent="0.35">
      <c r="A16311" s="1" t="s">
        <v>13743</v>
      </c>
      <c r="B16311" s="1" t="s">
        <v>12921</v>
      </c>
      <c r="C16311" s="1">
        <v>20</v>
      </c>
      <c r="D16311" s="1">
        <v>219555</v>
      </c>
      <c r="E16311" t="str">
        <f>LEFT(B16311,4)</f>
        <v>D324</v>
      </c>
      <c r="F16311" t="str">
        <f>LEFT(A16311,2)</f>
        <v>15</v>
      </c>
      <c r="G16311" t="str">
        <f>MID(B16311,5,999)</f>
        <v>山东协和学院</v>
      </c>
      <c r="H16311" t="str">
        <f>MID(A16311,3,999)</f>
        <v>酒店管理</v>
      </c>
    </row>
    <row r="16312" spans="1:8" ht="15.5" x14ac:dyDescent="0.35">
      <c r="A16312" s="1" t="s">
        <v>13744</v>
      </c>
      <c r="B16312" s="1" t="s">
        <v>13076</v>
      </c>
      <c r="C16312" s="1">
        <v>3</v>
      </c>
      <c r="D16312" s="1">
        <v>219588</v>
      </c>
      <c r="E16312" t="str">
        <f>LEFT(B16312,4)</f>
        <v>D993</v>
      </c>
      <c r="F16312" t="str">
        <f>LEFT(A16312,2)</f>
        <v>10</v>
      </c>
      <c r="G16312" t="str">
        <f>MID(B16312,5,999)</f>
        <v>南通大学杏林学院</v>
      </c>
      <c r="H16312" t="str">
        <f>MID(A16312,3,999)</f>
        <v>光电信息科学与工程</v>
      </c>
    </row>
    <row r="16313" spans="1:8" ht="15.5" x14ac:dyDescent="0.35">
      <c r="A16313" s="1" t="s">
        <v>13745</v>
      </c>
      <c r="B16313" s="1" t="s">
        <v>13675</v>
      </c>
      <c r="C16313" s="1">
        <v>5</v>
      </c>
      <c r="D16313" s="1">
        <v>219595</v>
      </c>
      <c r="E16313" t="str">
        <f>LEFT(B16313,4)</f>
        <v>D623</v>
      </c>
      <c r="F16313" t="str">
        <f>LEFT(A16313,2)</f>
        <v>1A</v>
      </c>
      <c r="G16313" t="str">
        <f>MID(B16313,5,999)</f>
        <v>长春大学旅游学院</v>
      </c>
      <c r="H16313" t="str">
        <f>MID(A16313,3,999)</f>
        <v>旅游管理</v>
      </c>
    </row>
    <row r="16314" spans="1:8" ht="15.5" x14ac:dyDescent="0.35">
      <c r="A16314" s="1" t="s">
        <v>13746</v>
      </c>
      <c r="B16314" s="1" t="s">
        <v>13399</v>
      </c>
      <c r="C16314" s="1">
        <v>2</v>
      </c>
      <c r="D16314" s="1">
        <v>219596</v>
      </c>
      <c r="E16314" t="str">
        <f>LEFT(B16314,4)</f>
        <v>D892</v>
      </c>
      <c r="F16314" t="str">
        <f>LEFT(A16314,2)</f>
        <v>A3</v>
      </c>
      <c r="G16314" t="str">
        <f>MID(B16314,5,999)</f>
        <v>三亚学院</v>
      </c>
      <c r="H16314" t="str">
        <f>MID(A16314,3,999)</f>
        <v>国际经济与贸易(中外合作办学)</v>
      </c>
    </row>
    <row r="16315" spans="1:8" ht="15.5" x14ac:dyDescent="0.35">
      <c r="A16315" s="1" t="s">
        <v>13747</v>
      </c>
      <c r="B16315" s="1" t="s">
        <v>13328</v>
      </c>
      <c r="C16315" s="1">
        <v>26</v>
      </c>
      <c r="D16315" s="1">
        <v>219615</v>
      </c>
      <c r="E16315" t="str">
        <f>LEFT(B16315,4)</f>
        <v>A868</v>
      </c>
      <c r="F16315" t="str">
        <f>LEFT(A16315,2)</f>
        <v>13</v>
      </c>
      <c r="G16315" t="str">
        <f>MID(B16315,5,999)</f>
        <v>青岛滨海学院</v>
      </c>
      <c r="H16315" t="str">
        <f>MID(A16315,3,999)</f>
        <v>广告学</v>
      </c>
    </row>
    <row r="16316" spans="1:8" ht="15.5" x14ac:dyDescent="0.35">
      <c r="A16316" s="1" t="s">
        <v>4854</v>
      </c>
      <c r="B16316" s="1" t="s">
        <v>13330</v>
      </c>
      <c r="C16316" s="1">
        <v>30</v>
      </c>
      <c r="D16316" s="1">
        <v>219618</v>
      </c>
      <c r="E16316" t="str">
        <f>LEFT(B16316,4)</f>
        <v>D006</v>
      </c>
      <c r="F16316" t="str">
        <f>LEFT(A16316,2)</f>
        <v>18</v>
      </c>
      <c r="G16316" t="str">
        <f>MID(B16316,5,999)</f>
        <v>山东英才学院</v>
      </c>
      <c r="H16316" t="str">
        <f>MID(A16316,3,999)</f>
        <v>财务管理</v>
      </c>
    </row>
    <row r="16317" spans="1:8" ht="15.5" x14ac:dyDescent="0.35">
      <c r="A16317" s="1" t="s">
        <v>1186</v>
      </c>
      <c r="B16317" s="1" t="s">
        <v>13180</v>
      </c>
      <c r="C16317" s="1">
        <v>4</v>
      </c>
      <c r="D16317" s="1">
        <v>219649</v>
      </c>
      <c r="E16317" t="str">
        <f>LEFT(B16317,4)</f>
        <v>C056</v>
      </c>
      <c r="F16317" t="str">
        <f>LEFT(A16317,2)</f>
        <v>01</v>
      </c>
      <c r="G16317" t="str">
        <f>MID(B16317,5,999)</f>
        <v>南通理工学院</v>
      </c>
      <c r="H16317" t="str">
        <f>MID(A16317,3,999)</f>
        <v>机械设计制造及其自动化</v>
      </c>
    </row>
    <row r="16318" spans="1:8" ht="15.5" x14ac:dyDescent="0.35">
      <c r="A16318" s="1" t="s">
        <v>8467</v>
      </c>
      <c r="B16318" s="1" t="s">
        <v>13278</v>
      </c>
      <c r="C16318" s="1">
        <v>8</v>
      </c>
      <c r="D16318" s="1">
        <v>219664</v>
      </c>
      <c r="E16318" t="str">
        <f>LEFT(B16318,4)</f>
        <v>D600</v>
      </c>
      <c r="F16318" t="str">
        <f>LEFT(A16318,2)</f>
        <v>46</v>
      </c>
      <c r="G16318" t="str">
        <f>MID(B16318,5,999)</f>
        <v>长春光华学院</v>
      </c>
      <c r="H16318" t="str">
        <f>MID(A16318,3,999)</f>
        <v>金融学</v>
      </c>
    </row>
    <row r="16319" spans="1:8" ht="15.5" x14ac:dyDescent="0.35">
      <c r="A16319" s="1" t="s">
        <v>13748</v>
      </c>
      <c r="B16319" s="1" t="s">
        <v>13310</v>
      </c>
      <c r="C16319" s="1">
        <v>24</v>
      </c>
      <c r="D16319" s="1">
        <v>219670</v>
      </c>
      <c r="E16319" t="str">
        <f>LEFT(B16319,4)</f>
        <v>D995</v>
      </c>
      <c r="F16319" t="str">
        <f>LEFT(A16319,2)</f>
        <v>33</v>
      </c>
      <c r="G16319" t="str">
        <f>MID(B16319,5,999)</f>
        <v>青岛工学院</v>
      </c>
      <c r="H16319" t="str">
        <f>MID(A16319,3,999)</f>
        <v>人力资源管理</v>
      </c>
    </row>
    <row r="16320" spans="1:8" ht="15.5" x14ac:dyDescent="0.35">
      <c r="A16320" s="1" t="s">
        <v>11726</v>
      </c>
      <c r="B16320" s="1" t="s">
        <v>13749</v>
      </c>
      <c r="C16320" s="1">
        <v>4</v>
      </c>
      <c r="D16320" s="1">
        <v>219671</v>
      </c>
      <c r="E16320" t="str">
        <f>LEFT(B16320,4)</f>
        <v>D607</v>
      </c>
      <c r="F16320" t="str">
        <f>LEFT(A16320,2)</f>
        <v>22</v>
      </c>
      <c r="G16320" t="str">
        <f>MID(B16320,5,999)</f>
        <v>吉林动画学院</v>
      </c>
      <c r="H16320" t="str">
        <f>MID(A16320,3,999)</f>
        <v>市场营销</v>
      </c>
    </row>
    <row r="16321" spans="1:8" ht="15.5" x14ac:dyDescent="0.35">
      <c r="A16321" s="1" t="s">
        <v>12414</v>
      </c>
      <c r="B16321" s="1" t="s">
        <v>13330</v>
      </c>
      <c r="C16321" s="1">
        <v>5</v>
      </c>
      <c r="D16321" s="1">
        <v>219672</v>
      </c>
      <c r="E16321" t="str">
        <f>LEFT(B16321,4)</f>
        <v>D006</v>
      </c>
      <c r="F16321" t="str">
        <f>LEFT(A16321,2)</f>
        <v>22</v>
      </c>
      <c r="G16321" t="str">
        <f>MID(B16321,5,999)</f>
        <v>山东英才学院</v>
      </c>
      <c r="H16321" t="str">
        <f>MID(A16321,3,999)</f>
        <v>物流管理</v>
      </c>
    </row>
    <row r="16322" spans="1:8" ht="15.5" x14ac:dyDescent="0.35">
      <c r="A16322" s="1" t="s">
        <v>13750</v>
      </c>
      <c r="B16322" s="1" t="s">
        <v>12863</v>
      </c>
      <c r="C16322" s="1">
        <v>4</v>
      </c>
      <c r="D16322" s="1">
        <v>219683</v>
      </c>
      <c r="E16322" t="str">
        <f>LEFT(B16322,4)</f>
        <v>A693</v>
      </c>
      <c r="F16322" t="str">
        <f>LEFT(A16322,2)</f>
        <v>1J</v>
      </c>
      <c r="G16322" t="str">
        <f>MID(B16322,5,999)</f>
        <v>西藏农牧学院</v>
      </c>
      <c r="H16322" t="str">
        <f>MID(A16322,3,999)</f>
        <v>林学</v>
      </c>
    </row>
    <row r="16323" spans="1:8" ht="15.5" x14ac:dyDescent="0.35">
      <c r="A16323" s="1" t="s">
        <v>12084</v>
      </c>
      <c r="B16323" s="1" t="s">
        <v>12840</v>
      </c>
      <c r="C16323" s="1">
        <v>3</v>
      </c>
      <c r="D16323" s="1">
        <v>219689</v>
      </c>
      <c r="E16323" t="str">
        <f>LEFT(B16323,4)</f>
        <v>E202</v>
      </c>
      <c r="F16323" t="str">
        <f>LEFT(A16323,2)</f>
        <v>42</v>
      </c>
      <c r="G16323" t="str">
        <f>MID(B16323,5,999)</f>
        <v>沧州交通学院</v>
      </c>
      <c r="H16323" t="str">
        <f>MID(A16323,3,999)</f>
        <v>人工智能</v>
      </c>
    </row>
    <row r="16324" spans="1:8" ht="15.5" x14ac:dyDescent="0.35">
      <c r="A16324" s="1" t="s">
        <v>13751</v>
      </c>
      <c r="B16324" s="1" t="s">
        <v>10168</v>
      </c>
      <c r="C16324" s="1">
        <v>5</v>
      </c>
      <c r="D16324" s="1">
        <v>219692</v>
      </c>
      <c r="E16324" t="str">
        <f>LEFT(B16324,4)</f>
        <v>D675</v>
      </c>
      <c r="F16324" t="str">
        <f>LEFT(A16324,2)</f>
        <v>06</v>
      </c>
      <c r="G16324" t="str">
        <f>MID(B16324,5,999)</f>
        <v>北京理工大学珠海学院</v>
      </c>
      <c r="H16324" t="str">
        <f>MID(A16324,3,999)</f>
        <v>财务管理(国际班)</v>
      </c>
    </row>
    <row r="16325" spans="1:8" ht="15.5" x14ac:dyDescent="0.35">
      <c r="A16325" s="1" t="s">
        <v>4854</v>
      </c>
      <c r="B16325" s="1" t="s">
        <v>13328</v>
      </c>
      <c r="C16325" s="1">
        <v>60</v>
      </c>
      <c r="D16325" s="1">
        <v>219696</v>
      </c>
      <c r="E16325" t="str">
        <f>LEFT(B16325,4)</f>
        <v>A868</v>
      </c>
      <c r="F16325" t="str">
        <f>LEFT(A16325,2)</f>
        <v>18</v>
      </c>
      <c r="G16325" t="str">
        <f>MID(B16325,5,999)</f>
        <v>青岛滨海学院</v>
      </c>
      <c r="H16325" t="str">
        <f>MID(A16325,3,999)</f>
        <v>财务管理</v>
      </c>
    </row>
    <row r="16326" spans="1:8" ht="15.5" x14ac:dyDescent="0.35">
      <c r="A16326" s="1" t="s">
        <v>6817</v>
      </c>
      <c r="B16326" s="1" t="s">
        <v>13076</v>
      </c>
      <c r="C16326" s="1">
        <v>3</v>
      </c>
      <c r="D16326" s="1">
        <v>219768</v>
      </c>
      <c r="E16326" t="str">
        <f>LEFT(B16326,4)</f>
        <v>D993</v>
      </c>
      <c r="F16326" t="str">
        <f>LEFT(A16326,2)</f>
        <v>24</v>
      </c>
      <c r="G16326" t="str">
        <f>MID(B16326,5,999)</f>
        <v>南通大学杏林学院</v>
      </c>
      <c r="H16326" t="str">
        <f>MID(A16326,3,999)</f>
        <v>自动化</v>
      </c>
    </row>
    <row r="16327" spans="1:8" ht="15.5" x14ac:dyDescent="0.35">
      <c r="A16327" s="1" t="s">
        <v>931</v>
      </c>
      <c r="B16327" s="1" t="s">
        <v>11873</v>
      </c>
      <c r="C16327" s="1">
        <v>1</v>
      </c>
      <c r="D16327" s="1">
        <v>219782</v>
      </c>
      <c r="E16327" t="str">
        <f>LEFT(B16327,4)</f>
        <v>C784</v>
      </c>
      <c r="F16327" t="str">
        <f>LEFT(A16327,2)</f>
        <v>38</v>
      </c>
      <c r="G16327" t="str">
        <f>MID(B16327,5,999)</f>
        <v>河北传媒学院</v>
      </c>
      <c r="H16327" t="str">
        <f>MID(A16327,3,999)</f>
        <v>计算机类</v>
      </c>
    </row>
    <row r="16328" spans="1:8" ht="15.5" x14ac:dyDescent="0.35">
      <c r="A16328" s="1" t="s">
        <v>13752</v>
      </c>
      <c r="B16328" s="1" t="s">
        <v>13038</v>
      </c>
      <c r="C16328" s="1">
        <v>19</v>
      </c>
      <c r="D16328" s="1">
        <v>219802</v>
      </c>
      <c r="E16328" t="str">
        <f>LEFT(B16328,4)</f>
        <v>D998</v>
      </c>
      <c r="F16328" t="str">
        <f>LEFT(A16328,2)</f>
        <v>18</v>
      </c>
      <c r="G16328" t="str">
        <f>MID(B16328,5,999)</f>
        <v>齐鲁理工学院</v>
      </c>
      <c r="H16328" t="str">
        <f>MID(A16328,3,999)</f>
        <v>生物医学工程</v>
      </c>
    </row>
    <row r="16329" spans="1:8" ht="15.5" x14ac:dyDescent="0.35">
      <c r="A16329" s="1" t="s">
        <v>13753</v>
      </c>
      <c r="B16329" s="1" t="s">
        <v>13187</v>
      </c>
      <c r="C16329" s="1">
        <v>1</v>
      </c>
      <c r="D16329" s="1">
        <v>219810</v>
      </c>
      <c r="E16329" t="str">
        <f>LEFT(B16329,4)</f>
        <v>D830</v>
      </c>
      <c r="F16329" t="str">
        <f>LEFT(A16329,2)</f>
        <v>08</v>
      </c>
      <c r="G16329" t="str">
        <f>MID(B16329,5,999)</f>
        <v>广西外国语学院</v>
      </c>
      <c r="H16329" t="str">
        <f>MID(A16329,3,999)</f>
        <v>越南语</v>
      </c>
    </row>
    <row r="16330" spans="1:8" ht="15.5" x14ac:dyDescent="0.35">
      <c r="A16330" s="1" t="s">
        <v>8616</v>
      </c>
      <c r="B16330" s="1" t="s">
        <v>13646</v>
      </c>
      <c r="C16330" s="1">
        <v>35</v>
      </c>
      <c r="D16330" s="1">
        <v>219847</v>
      </c>
      <c r="E16330" t="str">
        <f>LEFT(B16330,4)</f>
        <v>D378</v>
      </c>
      <c r="F16330" t="str">
        <f>LEFT(A16330,2)</f>
        <v>0A</v>
      </c>
      <c r="G16330" t="str">
        <f>MID(B16330,5,999)</f>
        <v>青岛城市学院（原青岛理工大学琴岛学院）</v>
      </c>
      <c r="H16330" t="str">
        <f>MID(A16330,3,999)</f>
        <v>汉语国际教育</v>
      </c>
    </row>
    <row r="16331" spans="1:8" ht="15.5" x14ac:dyDescent="0.35">
      <c r="A16331" s="1" t="s">
        <v>6202</v>
      </c>
      <c r="B16331" s="1" t="s">
        <v>13680</v>
      </c>
      <c r="C16331" s="1">
        <v>3</v>
      </c>
      <c r="D16331" s="1">
        <v>219855</v>
      </c>
      <c r="E16331" t="str">
        <f>LEFT(B16331,4)</f>
        <v>D894</v>
      </c>
      <c r="F16331" t="str">
        <f>LEFT(A16331,2)</f>
        <v>06</v>
      </c>
      <c r="G16331" t="str">
        <f>MID(B16331,5,999)</f>
        <v>西安明德理工学院</v>
      </c>
      <c r="H16331" t="str">
        <f>MID(A16331,3,999)</f>
        <v>国际经济与贸易</v>
      </c>
    </row>
    <row r="16332" spans="1:8" ht="15.5" x14ac:dyDescent="0.35">
      <c r="A16332" s="1" t="s">
        <v>1417</v>
      </c>
      <c r="B16332" s="1" t="s">
        <v>13038</v>
      </c>
      <c r="C16332" s="1">
        <v>25</v>
      </c>
      <c r="D16332" s="1">
        <v>219996</v>
      </c>
      <c r="E16332" t="str">
        <f>LEFT(B16332,4)</f>
        <v>D998</v>
      </c>
      <c r="F16332" t="str">
        <f>LEFT(A16332,2)</f>
        <v>17</v>
      </c>
      <c r="G16332" t="str">
        <f>MID(B16332,5,999)</f>
        <v>齐鲁理工学院</v>
      </c>
      <c r="H16332" t="str">
        <f>MID(A16332,3,999)</f>
        <v>应用化学</v>
      </c>
    </row>
    <row r="16333" spans="1:8" ht="15.5" x14ac:dyDescent="0.35">
      <c r="A16333" s="1" t="s">
        <v>13754</v>
      </c>
      <c r="B16333" s="1" t="s">
        <v>13646</v>
      </c>
      <c r="C16333" s="1">
        <v>35</v>
      </c>
      <c r="D16333" s="1">
        <v>220002</v>
      </c>
      <c r="E16333" t="str">
        <f>LEFT(B16333,4)</f>
        <v>D378</v>
      </c>
      <c r="F16333" t="str">
        <f>LEFT(A16333,2)</f>
        <v>0D</v>
      </c>
      <c r="G16333" t="str">
        <f>MID(B16333,5,999)</f>
        <v>青岛城市学院（原青岛理工大学琴岛学院）</v>
      </c>
      <c r="H16333" t="str">
        <f>MID(A16333,3,999)</f>
        <v>物流管理</v>
      </c>
    </row>
    <row r="16334" spans="1:8" ht="15.5" x14ac:dyDescent="0.35">
      <c r="A16334" s="1" t="s">
        <v>7710</v>
      </c>
      <c r="B16334" s="1" t="s">
        <v>12875</v>
      </c>
      <c r="C16334" s="1">
        <v>3</v>
      </c>
      <c r="D16334" s="1">
        <v>220006</v>
      </c>
      <c r="E16334" t="str">
        <f>LEFT(B16334,4)</f>
        <v>D441</v>
      </c>
      <c r="F16334" t="str">
        <f>LEFT(A16334,2)</f>
        <v>09</v>
      </c>
      <c r="G16334" t="str">
        <f>MID(B16334,5,999)</f>
        <v>江西财经大学现代经济管理学院</v>
      </c>
      <c r="H16334" t="str">
        <f>MID(A16334,3,999)</f>
        <v>工程造价</v>
      </c>
    </row>
    <row r="16335" spans="1:8" ht="15.5" x14ac:dyDescent="0.35">
      <c r="A16335" s="1" t="s">
        <v>13755</v>
      </c>
      <c r="B16335" s="1" t="s">
        <v>12863</v>
      </c>
      <c r="C16335" s="1">
        <v>4</v>
      </c>
      <c r="D16335" s="1">
        <v>220028</v>
      </c>
      <c r="E16335" t="str">
        <f>LEFT(B16335,4)</f>
        <v>A693</v>
      </c>
      <c r="F16335" t="str">
        <f>LEFT(A16335,2)</f>
        <v>1S</v>
      </c>
      <c r="G16335" t="str">
        <f>MID(B16335,5,999)</f>
        <v>西藏农牧学院</v>
      </c>
      <c r="H16335" t="str">
        <f>MID(A16335,3,999)</f>
        <v>农业电气化</v>
      </c>
    </row>
    <row r="16336" spans="1:8" ht="15.5" x14ac:dyDescent="0.35">
      <c r="A16336" s="1" t="s">
        <v>12461</v>
      </c>
      <c r="B16336" s="1" t="s">
        <v>12588</v>
      </c>
      <c r="C16336" s="1">
        <v>8</v>
      </c>
      <c r="D16336" s="1">
        <v>220058</v>
      </c>
      <c r="E16336" t="str">
        <f>LEFT(B16336,4)</f>
        <v>D579</v>
      </c>
      <c r="F16336" t="str">
        <f>LEFT(A16336,2)</f>
        <v>0C</v>
      </c>
      <c r="G16336" t="str">
        <f>MID(B16336,5,999)</f>
        <v>中国矿业大学徐海学院</v>
      </c>
      <c r="H16336" t="str">
        <f>MID(A16336,3,999)</f>
        <v>电气工程及其自动化</v>
      </c>
    </row>
    <row r="16337" spans="1:8" ht="15.5" x14ac:dyDescent="0.35">
      <c r="A16337" s="1" t="s">
        <v>2694</v>
      </c>
      <c r="B16337" s="1" t="s">
        <v>13022</v>
      </c>
      <c r="C16337" s="1">
        <v>56</v>
      </c>
      <c r="D16337" s="1">
        <v>220068</v>
      </c>
      <c r="E16337" t="str">
        <f>LEFT(B16337,4)</f>
        <v>C843</v>
      </c>
      <c r="F16337" t="str">
        <f>LEFT(A16337,2)</f>
        <v>23</v>
      </c>
      <c r="G16337" t="str">
        <f>MID(B16337,5,999)</f>
        <v>潍坊科技学院</v>
      </c>
      <c r="H16337" t="str">
        <f>MID(A16337,3,999)</f>
        <v>计算机科学与技术</v>
      </c>
    </row>
    <row r="16338" spans="1:8" ht="15.5" x14ac:dyDescent="0.35">
      <c r="A16338" s="1" t="s">
        <v>11018</v>
      </c>
      <c r="B16338" s="1" t="s">
        <v>11929</v>
      </c>
      <c r="C16338" s="1">
        <v>1</v>
      </c>
      <c r="D16338" s="1">
        <v>220069</v>
      </c>
      <c r="E16338" t="str">
        <f>LEFT(B16338,4)</f>
        <v>D257</v>
      </c>
      <c r="F16338" t="str">
        <f>LEFT(A16338,2)</f>
        <v>16</v>
      </c>
      <c r="G16338" t="str">
        <f>MID(B16338,5,999)</f>
        <v>湖北文理学院理工学院</v>
      </c>
      <c r="H16338" t="str">
        <f>MID(A16338,3,999)</f>
        <v>土木工程</v>
      </c>
    </row>
    <row r="16339" spans="1:8" ht="15.5" x14ac:dyDescent="0.35">
      <c r="A16339" s="1" t="s">
        <v>1514</v>
      </c>
      <c r="B16339" s="1" t="s">
        <v>13007</v>
      </c>
      <c r="C16339" s="1">
        <v>4</v>
      </c>
      <c r="D16339" s="1">
        <v>220114</v>
      </c>
      <c r="E16339" t="str">
        <f>LEFT(B16339,4)</f>
        <v>D507</v>
      </c>
      <c r="F16339" t="str">
        <f>LEFT(A16339,2)</f>
        <v>11</v>
      </c>
      <c r="G16339" t="str">
        <f>MID(B16339,5,999)</f>
        <v>郑州工商学院</v>
      </c>
      <c r="H16339" t="str">
        <f>MID(A16339,3,999)</f>
        <v>计算机科学与技术</v>
      </c>
    </row>
    <row r="16340" spans="1:8" ht="15.5" x14ac:dyDescent="0.35">
      <c r="A16340" s="1" t="s">
        <v>13756</v>
      </c>
      <c r="B16340" s="1" t="s">
        <v>9435</v>
      </c>
      <c r="C16340" s="1">
        <v>6</v>
      </c>
      <c r="D16340" s="1">
        <v>220143</v>
      </c>
      <c r="E16340" t="str">
        <f>LEFT(B16340,4)</f>
        <v>A920</v>
      </c>
      <c r="F16340" t="str">
        <f>LEFT(A16340,2)</f>
        <v>A2</v>
      </c>
      <c r="G16340" t="str">
        <f>MID(B16340,5,999)</f>
        <v>湖北理工学院</v>
      </c>
      <c r="H16340" t="str">
        <f>MID(A16340,3,999)</f>
        <v>机械设计制造及其自动化(中外合作办学)</v>
      </c>
    </row>
    <row r="16341" spans="1:8" ht="15.5" x14ac:dyDescent="0.35">
      <c r="A16341" s="1" t="s">
        <v>13757</v>
      </c>
      <c r="B16341" s="1" t="s">
        <v>8426</v>
      </c>
      <c r="C16341" s="1">
        <v>6</v>
      </c>
      <c r="D16341" s="1">
        <v>220161</v>
      </c>
      <c r="E16341" t="str">
        <f>LEFT(B16341,4)</f>
        <v>D988</v>
      </c>
      <c r="F16341" t="str">
        <f>LEFT(A16341,2)</f>
        <v>2P</v>
      </c>
      <c r="G16341" t="str">
        <f>MID(B16341,5,999)</f>
        <v>江苏师范大学科文学院</v>
      </c>
      <c r="H16341" t="str">
        <f>MID(A16341,3,999)</f>
        <v>机器人工程</v>
      </c>
    </row>
    <row r="16342" spans="1:8" ht="15.5" x14ac:dyDescent="0.35">
      <c r="A16342" s="1" t="s">
        <v>3663</v>
      </c>
      <c r="B16342" s="1" t="s">
        <v>13069</v>
      </c>
      <c r="C16342" s="1">
        <v>3</v>
      </c>
      <c r="D16342" s="1">
        <v>220191</v>
      </c>
      <c r="E16342" t="str">
        <f>LEFT(B16342,4)</f>
        <v>C650</v>
      </c>
      <c r="F16342" t="str">
        <f>LEFT(A16342,2)</f>
        <v>07</v>
      </c>
      <c r="G16342" t="str">
        <f>MID(B16342,5,999)</f>
        <v>南华大学船山学院</v>
      </c>
      <c r="H16342" t="str">
        <f>MID(A16342,3,999)</f>
        <v>土木工程</v>
      </c>
    </row>
    <row r="16343" spans="1:8" ht="15.5" x14ac:dyDescent="0.35">
      <c r="A16343" s="1" t="s">
        <v>10916</v>
      </c>
      <c r="B16343" s="1" t="s">
        <v>12207</v>
      </c>
      <c r="C16343" s="1">
        <v>5</v>
      </c>
      <c r="D16343" s="1">
        <v>220211</v>
      </c>
      <c r="E16343" t="str">
        <f>LEFT(B16343,4)</f>
        <v>D439</v>
      </c>
      <c r="F16343" t="str">
        <f>LEFT(A16343,2)</f>
        <v>09</v>
      </c>
      <c r="G16343" t="str">
        <f>MID(B16343,5,999)</f>
        <v>赣南师范大学科技学院</v>
      </c>
      <c r="H16343" t="str">
        <f>MID(A16343,3,999)</f>
        <v>电子信息工程</v>
      </c>
    </row>
    <row r="16344" spans="1:8" ht="15.5" x14ac:dyDescent="0.35">
      <c r="A16344" s="1" t="s">
        <v>11691</v>
      </c>
      <c r="B16344" s="1" t="s">
        <v>13310</v>
      </c>
      <c r="C16344" s="1">
        <v>25</v>
      </c>
      <c r="D16344" s="1">
        <v>220216</v>
      </c>
      <c r="E16344" t="str">
        <f>LEFT(B16344,4)</f>
        <v>D995</v>
      </c>
      <c r="F16344" t="str">
        <f>LEFT(A16344,2)</f>
        <v>22</v>
      </c>
      <c r="G16344" t="str">
        <f>MID(B16344,5,999)</f>
        <v>青岛工学院</v>
      </c>
      <c r="H16344" t="str">
        <f>MID(A16344,3,999)</f>
        <v>食品质量与安全</v>
      </c>
    </row>
    <row r="16345" spans="1:8" ht="15.5" x14ac:dyDescent="0.35">
      <c r="A16345" s="1" t="s">
        <v>10888</v>
      </c>
      <c r="B16345" s="1" t="s">
        <v>11696</v>
      </c>
      <c r="C16345" s="1">
        <v>1</v>
      </c>
      <c r="D16345" s="1">
        <v>220224</v>
      </c>
      <c r="E16345" t="str">
        <f>LEFT(B16345,4)</f>
        <v>E038</v>
      </c>
      <c r="F16345" t="str">
        <f>LEFT(A16345,2)</f>
        <v>16</v>
      </c>
      <c r="G16345" t="str">
        <f>MID(B16345,5,999)</f>
        <v>天津仁爱学院</v>
      </c>
      <c r="H16345" t="str">
        <f>MID(A16345,3,999)</f>
        <v>港口航道与海岸工程</v>
      </c>
    </row>
    <row r="16346" spans="1:8" ht="15.5" x14ac:dyDescent="0.35">
      <c r="A16346" s="1" t="s">
        <v>10963</v>
      </c>
      <c r="B16346" s="1" t="s">
        <v>13328</v>
      </c>
      <c r="C16346" s="1">
        <v>22</v>
      </c>
      <c r="D16346" s="1">
        <v>220286</v>
      </c>
      <c r="E16346" t="str">
        <f>LEFT(B16346,4)</f>
        <v>A868</v>
      </c>
      <c r="F16346" t="str">
        <f>LEFT(A16346,2)</f>
        <v>04</v>
      </c>
      <c r="G16346" t="str">
        <f>MID(B16346,5,999)</f>
        <v>青岛滨海学院</v>
      </c>
      <c r="H16346" t="str">
        <f>MID(A16346,3,999)</f>
        <v>国际经济与贸易</v>
      </c>
    </row>
    <row r="16347" spans="1:8" ht="15.5" x14ac:dyDescent="0.35">
      <c r="A16347" s="1" t="s">
        <v>2024</v>
      </c>
      <c r="B16347" s="1" t="s">
        <v>12577</v>
      </c>
      <c r="C16347" s="1">
        <v>20</v>
      </c>
      <c r="D16347" s="1">
        <v>220319</v>
      </c>
      <c r="E16347" t="str">
        <f>LEFT(B16347,4)</f>
        <v>C332</v>
      </c>
      <c r="F16347" t="str">
        <f>LEFT(A16347,2)</f>
        <v>01</v>
      </c>
      <c r="G16347" t="str">
        <f>MID(B16347,5,999)</f>
        <v>烟台南山学院</v>
      </c>
      <c r="H16347" t="str">
        <f>MID(A16347,3,999)</f>
        <v>材料成型及控制工程</v>
      </c>
    </row>
    <row r="16348" spans="1:8" ht="15.5" x14ac:dyDescent="0.35">
      <c r="A16348" s="1" t="s">
        <v>6232</v>
      </c>
      <c r="B16348" s="1" t="s">
        <v>13646</v>
      </c>
      <c r="C16348" s="1">
        <v>80</v>
      </c>
      <c r="D16348" s="1">
        <v>220326</v>
      </c>
      <c r="E16348" t="str">
        <f>LEFT(B16348,4)</f>
        <v>D378</v>
      </c>
      <c r="F16348" t="str">
        <f>LEFT(A16348,2)</f>
        <v>08</v>
      </c>
      <c r="G16348" t="str">
        <f>MID(B16348,5,999)</f>
        <v>青岛城市学院（原青岛理工大学琴岛学院）</v>
      </c>
      <c r="H16348" t="str">
        <f>MID(A16348,3,999)</f>
        <v>建筑学</v>
      </c>
    </row>
    <row r="16349" spans="1:8" ht="15.5" x14ac:dyDescent="0.35">
      <c r="A16349" s="1" t="s">
        <v>8348</v>
      </c>
      <c r="B16349" s="1" t="s">
        <v>11682</v>
      </c>
      <c r="C16349" s="1">
        <v>4</v>
      </c>
      <c r="D16349" s="1">
        <v>220328</v>
      </c>
      <c r="E16349" t="str">
        <f>LEFT(B16349,4)</f>
        <v>D986</v>
      </c>
      <c r="F16349" t="str">
        <f>LEFT(A16349,2)</f>
        <v>13</v>
      </c>
      <c r="G16349" t="str">
        <f>MID(B16349,5,999)</f>
        <v>江苏大学京江学院</v>
      </c>
      <c r="H16349" t="str">
        <f>MID(A16349,3,999)</f>
        <v>材料成型及控制工程</v>
      </c>
    </row>
    <row r="16350" spans="1:8" ht="15.5" x14ac:dyDescent="0.35">
      <c r="A16350" s="1" t="s">
        <v>13758</v>
      </c>
      <c r="B16350" s="1" t="s">
        <v>3875</v>
      </c>
      <c r="C16350" s="1">
        <v>1</v>
      </c>
      <c r="D16350" s="1">
        <v>220330</v>
      </c>
      <c r="E16350" t="str">
        <f>LEFT(B16350,4)</f>
        <v>D897</v>
      </c>
      <c r="F16350" t="str">
        <f>LEFT(A16350,2)</f>
        <v>03</v>
      </c>
      <c r="G16350" t="str">
        <f>MID(B16350,5,999)</f>
        <v>天津理工大学中环信息学院</v>
      </c>
      <c r="H16350" t="str">
        <f>MID(A16350,3,999)</f>
        <v>电气工程及其自动化(电力系统及其自动化方向)</v>
      </c>
    </row>
    <row r="16351" spans="1:8" ht="15.5" x14ac:dyDescent="0.35">
      <c r="A16351" s="1" t="s">
        <v>3912</v>
      </c>
      <c r="B16351" s="1" t="s">
        <v>12948</v>
      </c>
      <c r="C16351" s="1">
        <v>5</v>
      </c>
      <c r="D16351" s="1">
        <v>220346</v>
      </c>
      <c r="E16351" t="str">
        <f>LEFT(B16351,4)</f>
        <v>D571</v>
      </c>
      <c r="F16351" t="str">
        <f>LEFT(A16351,2)</f>
        <v>12</v>
      </c>
      <c r="G16351" t="str">
        <f>MID(B16351,5,999)</f>
        <v>无锡太湖学院</v>
      </c>
      <c r="H16351" t="str">
        <f>MID(A16351,3,999)</f>
        <v>计算机科学与技术(嵌入式培养)</v>
      </c>
    </row>
    <row r="16352" spans="1:8" ht="15.5" x14ac:dyDescent="0.35">
      <c r="A16352" s="1" t="s">
        <v>2446</v>
      </c>
      <c r="B16352" s="1" t="s">
        <v>12840</v>
      </c>
      <c r="C16352" s="1">
        <v>3</v>
      </c>
      <c r="D16352" s="1">
        <v>220365</v>
      </c>
      <c r="E16352" t="str">
        <f>LEFT(B16352,4)</f>
        <v>E202</v>
      </c>
      <c r="F16352" t="str">
        <f>LEFT(A16352,2)</f>
        <v>25</v>
      </c>
      <c r="G16352" t="str">
        <f>MID(B16352,5,999)</f>
        <v>沧州交通学院</v>
      </c>
      <c r="H16352" t="str">
        <f>MID(A16352,3,999)</f>
        <v>数据科学与大数据技术</v>
      </c>
    </row>
    <row r="16353" spans="1:8" ht="15.5" x14ac:dyDescent="0.35">
      <c r="A16353" s="1" t="s">
        <v>13759</v>
      </c>
      <c r="B16353" s="1" t="s">
        <v>12710</v>
      </c>
      <c r="C16353" s="1">
        <v>4</v>
      </c>
      <c r="D16353" s="1">
        <v>220370</v>
      </c>
      <c r="E16353" t="str">
        <f>LEFT(B16353,4)</f>
        <v>D421</v>
      </c>
      <c r="F16353" t="str">
        <f>LEFT(A16353,2)</f>
        <v>H2</v>
      </c>
      <c r="G16353" t="str">
        <f>MID(B16353,5,999)</f>
        <v>南昌工学院</v>
      </c>
      <c r="H16353" t="str">
        <f>MID(A16353,3,999)</f>
        <v>计算机类</v>
      </c>
    </row>
    <row r="16354" spans="1:8" ht="15.5" x14ac:dyDescent="0.35">
      <c r="A16354" s="1" t="s">
        <v>10176</v>
      </c>
      <c r="B16354" s="1" t="s">
        <v>12840</v>
      </c>
      <c r="C16354" s="1">
        <v>2</v>
      </c>
      <c r="D16354" s="1">
        <v>220394</v>
      </c>
      <c r="E16354" t="str">
        <f>LEFT(B16354,4)</f>
        <v>E202</v>
      </c>
      <c r="F16354" t="str">
        <f>LEFT(A16354,2)</f>
        <v>52</v>
      </c>
      <c r="G16354" t="str">
        <f>MID(B16354,5,999)</f>
        <v>沧州交通学院</v>
      </c>
      <c r="H16354" t="str">
        <f>MID(A16354,3,999)</f>
        <v>工程造价</v>
      </c>
    </row>
    <row r="16355" spans="1:8" ht="15.5" x14ac:dyDescent="0.35">
      <c r="A16355" s="1" t="s">
        <v>13760</v>
      </c>
      <c r="B16355" s="1" t="s">
        <v>8902</v>
      </c>
      <c r="C16355" s="1">
        <v>5</v>
      </c>
      <c r="D16355" s="1">
        <v>220398</v>
      </c>
      <c r="E16355" t="str">
        <f>LEFT(B16355,4)</f>
        <v>D593</v>
      </c>
      <c r="F16355" t="str">
        <f>LEFT(A16355,2)</f>
        <v>14</v>
      </c>
      <c r="G16355" t="str">
        <f>MID(B16355,5,999)</f>
        <v>石家庄铁道大学四方学院</v>
      </c>
      <c r="H16355" t="str">
        <f>MID(A16355,3,999)</f>
        <v>测绘工程</v>
      </c>
    </row>
    <row r="16356" spans="1:8" ht="15.5" x14ac:dyDescent="0.35">
      <c r="A16356" s="1" t="s">
        <v>13761</v>
      </c>
      <c r="B16356" s="1" t="s">
        <v>12489</v>
      </c>
      <c r="C16356" s="1">
        <v>2</v>
      </c>
      <c r="D16356" s="1">
        <v>220400</v>
      </c>
      <c r="E16356" t="str">
        <f>LEFT(B16356,4)</f>
        <v>E043</v>
      </c>
      <c r="F16356" t="str">
        <f>LEFT(A16356,2)</f>
        <v>08</v>
      </c>
      <c r="G16356" t="str">
        <f>MID(B16356,5,999)</f>
        <v>四川文化艺术学院</v>
      </c>
      <c r="H16356" t="str">
        <f>MID(A16356,3,999)</f>
        <v>广播电视工程</v>
      </c>
    </row>
    <row r="16357" spans="1:8" ht="15.5" x14ac:dyDescent="0.35">
      <c r="A16357" s="1" t="s">
        <v>5314</v>
      </c>
      <c r="B16357" s="1" t="s">
        <v>12645</v>
      </c>
      <c r="C16357" s="1">
        <v>2</v>
      </c>
      <c r="D16357" s="1">
        <v>220425</v>
      </c>
      <c r="E16357" t="str">
        <f>LEFT(B16357,4)</f>
        <v>C709</v>
      </c>
      <c r="F16357" t="str">
        <f>LEFT(A16357,2)</f>
        <v>07</v>
      </c>
      <c r="G16357" t="str">
        <f>MID(B16357,5,999)</f>
        <v>厦门华厦学院</v>
      </c>
      <c r="H16357" t="str">
        <f>MID(A16357,3,999)</f>
        <v>机械设计制造及其自动化</v>
      </c>
    </row>
    <row r="16358" spans="1:8" ht="15.5" x14ac:dyDescent="0.35">
      <c r="A16358" s="1" t="s">
        <v>7094</v>
      </c>
      <c r="B16358" s="1" t="s">
        <v>13218</v>
      </c>
      <c r="C16358" s="1">
        <v>10</v>
      </c>
      <c r="D16358" s="1">
        <v>220427</v>
      </c>
      <c r="E16358" t="str">
        <f>LEFT(B16358,4)</f>
        <v>C636</v>
      </c>
      <c r="F16358" t="str">
        <f>LEFT(A16358,2)</f>
        <v>01</v>
      </c>
      <c r="G16358" t="str">
        <f>MID(B16358,5,999)</f>
        <v>成都东软学院</v>
      </c>
      <c r="H16358" t="str">
        <f>MID(A16358,3,999)</f>
        <v>计算机类</v>
      </c>
    </row>
    <row r="16359" spans="1:8" ht="15.5" x14ac:dyDescent="0.35">
      <c r="A16359" s="1" t="s">
        <v>13762</v>
      </c>
      <c r="B16359" s="1" t="s">
        <v>12863</v>
      </c>
      <c r="C16359" s="1">
        <v>2</v>
      </c>
      <c r="D16359" s="1">
        <v>220432</v>
      </c>
      <c r="E16359" t="str">
        <f>LEFT(B16359,4)</f>
        <v>A693</v>
      </c>
      <c r="F16359" t="str">
        <f>LEFT(A16359,2)</f>
        <v>1H</v>
      </c>
      <c r="G16359" t="str">
        <f>MID(B16359,5,999)</f>
        <v>西藏农牧学院</v>
      </c>
      <c r="H16359" t="str">
        <f>MID(A16359,3,999)</f>
        <v>水土保持与荒漠化防治</v>
      </c>
    </row>
    <row r="16360" spans="1:8" ht="15.5" x14ac:dyDescent="0.35">
      <c r="A16360" s="1" t="s">
        <v>1186</v>
      </c>
      <c r="B16360" s="1" t="s">
        <v>13367</v>
      </c>
      <c r="C16360" s="1">
        <v>2</v>
      </c>
      <c r="D16360" s="1">
        <v>220447</v>
      </c>
      <c r="E16360" t="str">
        <f>LEFT(B16360,4)</f>
        <v>D248</v>
      </c>
      <c r="F16360" t="str">
        <f>LEFT(A16360,2)</f>
        <v>01</v>
      </c>
      <c r="G16360" t="str">
        <f>MID(B16360,5,999)</f>
        <v>湖北汽车工业学院科技学院</v>
      </c>
      <c r="H16360" t="str">
        <f>MID(A16360,3,999)</f>
        <v>机械设计制造及其自动化</v>
      </c>
    </row>
    <row r="16361" spans="1:8" ht="15.5" x14ac:dyDescent="0.35">
      <c r="A16361" s="1" t="s">
        <v>13763</v>
      </c>
      <c r="B16361" s="1" t="s">
        <v>12273</v>
      </c>
      <c r="C16361" s="1">
        <v>5</v>
      </c>
      <c r="D16361" s="1">
        <v>220474</v>
      </c>
      <c r="E16361" t="str">
        <f>LEFT(B16361,4)</f>
        <v>D558</v>
      </c>
      <c r="F16361" t="str">
        <f>LEFT(A16361,2)</f>
        <v>T1</v>
      </c>
      <c r="G16361" t="str">
        <f>MID(B16361,5,999)</f>
        <v>新疆理工学院</v>
      </c>
      <c r="H16361" t="str">
        <f>MID(A16361,3,999)</f>
        <v>土木工程</v>
      </c>
    </row>
    <row r="16362" spans="1:8" ht="15.5" x14ac:dyDescent="0.35">
      <c r="A16362" s="1" t="s">
        <v>13764</v>
      </c>
      <c r="B16362" s="1" t="s">
        <v>12710</v>
      </c>
      <c r="C16362" s="1">
        <v>1</v>
      </c>
      <c r="D16362" s="1">
        <v>220489</v>
      </c>
      <c r="E16362" t="str">
        <f>LEFT(B16362,4)</f>
        <v>D421</v>
      </c>
      <c r="F16362" t="str">
        <f>LEFT(A16362,2)</f>
        <v>07</v>
      </c>
      <c r="G16362" t="str">
        <f>MID(B16362,5,999)</f>
        <v>南昌工学院</v>
      </c>
      <c r="H16362" t="str">
        <f>MID(A16362,3,999)</f>
        <v>数学与应用数学(教师教育)</v>
      </c>
    </row>
    <row r="16363" spans="1:8" ht="15.5" x14ac:dyDescent="0.35">
      <c r="A16363" s="1" t="s">
        <v>13765</v>
      </c>
      <c r="B16363" s="1" t="s">
        <v>13388</v>
      </c>
      <c r="C16363" s="1">
        <v>115</v>
      </c>
      <c r="D16363" s="1">
        <v>220512</v>
      </c>
      <c r="E16363" t="str">
        <f>LEFT(B16363,4)</f>
        <v>D857</v>
      </c>
      <c r="F16363" t="str">
        <f>LEFT(A16363,2)</f>
        <v>26</v>
      </c>
      <c r="G16363" t="str">
        <f>MID(B16363,5,999)</f>
        <v>山东华宇工学院</v>
      </c>
      <c r="H16363" t="str">
        <f>MID(A16363,3,999)</f>
        <v>物流工程</v>
      </c>
    </row>
    <row r="16364" spans="1:8" ht="15.5" x14ac:dyDescent="0.35">
      <c r="A16364" s="1" t="s">
        <v>9514</v>
      </c>
      <c r="B16364" s="1" t="s">
        <v>12800</v>
      </c>
      <c r="C16364" s="1">
        <v>2</v>
      </c>
      <c r="D16364" s="1">
        <v>220520</v>
      </c>
      <c r="E16364" t="str">
        <f>LEFT(B16364,4)</f>
        <v>D679</v>
      </c>
      <c r="F16364" t="str">
        <f>LEFT(A16364,2)</f>
        <v>20</v>
      </c>
      <c r="G16364" t="str">
        <f>MID(B16364,5,999)</f>
        <v>西安建筑科技大学华清学院</v>
      </c>
      <c r="H16364" t="str">
        <f>MID(A16364,3,999)</f>
        <v>电气工程及其自动化</v>
      </c>
    </row>
    <row r="16365" spans="1:8" ht="15.5" x14ac:dyDescent="0.35">
      <c r="A16365" s="1" t="s">
        <v>1588</v>
      </c>
      <c r="B16365" s="1" t="s">
        <v>13529</v>
      </c>
      <c r="C16365" s="1">
        <v>3</v>
      </c>
      <c r="D16365" s="1">
        <v>220529</v>
      </c>
      <c r="E16365" t="str">
        <f>LEFT(B16365,4)</f>
        <v>D247</v>
      </c>
      <c r="F16365" t="str">
        <f>LEFT(A16365,2)</f>
        <v>39</v>
      </c>
      <c r="G16365" t="str">
        <f>MID(B16365,5,999)</f>
        <v>湖北商贸学院</v>
      </c>
      <c r="H16365" t="str">
        <f>MID(A16365,3,999)</f>
        <v>外国语言文学类</v>
      </c>
    </row>
    <row r="16366" spans="1:8" ht="15.5" x14ac:dyDescent="0.35">
      <c r="A16366" s="1" t="s">
        <v>13766</v>
      </c>
      <c r="B16366" s="1" t="s">
        <v>12988</v>
      </c>
      <c r="C16366" s="1">
        <v>2</v>
      </c>
      <c r="D16366" s="1">
        <v>220549</v>
      </c>
      <c r="E16366" t="str">
        <f>LEFT(B16366,4)</f>
        <v>C544</v>
      </c>
      <c r="F16366" t="str">
        <f>LEFT(A16366,2)</f>
        <v>16</v>
      </c>
      <c r="G16366" t="str">
        <f>MID(B16366,5,999)</f>
        <v>宁夏理工学院</v>
      </c>
      <c r="H16366" t="str">
        <f>MID(A16366,3,999)</f>
        <v>机械工程</v>
      </c>
    </row>
    <row r="16367" spans="1:8" ht="15.5" x14ac:dyDescent="0.35">
      <c r="A16367" s="1" t="s">
        <v>13767</v>
      </c>
      <c r="B16367" s="1" t="s">
        <v>13022</v>
      </c>
      <c r="C16367" s="1">
        <v>31</v>
      </c>
      <c r="D16367" s="1">
        <v>220554</v>
      </c>
      <c r="E16367" t="str">
        <f>LEFT(B16367,4)</f>
        <v>C843</v>
      </c>
      <c r="F16367" t="str">
        <f>LEFT(A16367,2)</f>
        <v>40</v>
      </c>
      <c r="G16367" t="str">
        <f>MID(B16367,5,999)</f>
        <v>潍坊科技学院</v>
      </c>
      <c r="H16367" t="str">
        <f>MID(A16367,3,999)</f>
        <v>物联网工程</v>
      </c>
    </row>
    <row r="16368" spans="1:8" ht="15.5" x14ac:dyDescent="0.35">
      <c r="A16368" s="1" t="s">
        <v>13768</v>
      </c>
      <c r="B16368" s="1" t="s">
        <v>13367</v>
      </c>
      <c r="C16368" s="1">
        <v>1</v>
      </c>
      <c r="D16368" s="1">
        <v>220612</v>
      </c>
      <c r="E16368" t="str">
        <f>LEFT(B16368,4)</f>
        <v>D248</v>
      </c>
      <c r="F16368" t="str">
        <f>LEFT(A16368,2)</f>
        <v>0D</v>
      </c>
      <c r="G16368" t="str">
        <f>MID(B16368,5,999)</f>
        <v>湖北汽车工业学院科技学院</v>
      </c>
      <c r="H16368" t="str">
        <f>MID(A16368,3,999)</f>
        <v>信息管理与信息系统(大数据分析与应用)</v>
      </c>
    </row>
    <row r="16369" spans="1:8" ht="15.5" x14ac:dyDescent="0.35">
      <c r="A16369" s="1" t="s">
        <v>4723</v>
      </c>
      <c r="B16369" s="1" t="s">
        <v>12725</v>
      </c>
      <c r="C16369" s="1">
        <v>4</v>
      </c>
      <c r="D16369" s="1">
        <v>220632</v>
      </c>
      <c r="E16369" t="str">
        <f>LEFT(B16369,4)</f>
        <v>D677</v>
      </c>
      <c r="F16369" t="str">
        <f>LEFT(A16369,2)</f>
        <v>09</v>
      </c>
      <c r="G16369" t="str">
        <f>MID(B16369,5,999)</f>
        <v>西安交通大学城市学院</v>
      </c>
      <c r="H16369" t="str">
        <f>MID(A16369,3,999)</f>
        <v>机械类</v>
      </c>
    </row>
    <row r="16370" spans="1:8" ht="15.5" x14ac:dyDescent="0.35">
      <c r="A16370" s="1" t="s">
        <v>338</v>
      </c>
      <c r="B16370" s="1" t="s">
        <v>12847</v>
      </c>
      <c r="C16370" s="1">
        <v>3</v>
      </c>
      <c r="D16370" s="1">
        <v>220660</v>
      </c>
      <c r="E16370" t="str">
        <f>LEFT(B16370,4)</f>
        <v>E225</v>
      </c>
      <c r="F16370" t="str">
        <f>LEFT(A16370,2)</f>
        <v>11</v>
      </c>
      <c r="G16370" t="str">
        <f>MID(B16370,5,999)</f>
        <v>河北东方学院</v>
      </c>
      <c r="H16370" t="str">
        <f>MID(A16370,3,999)</f>
        <v>数据科学与大数据技术</v>
      </c>
    </row>
    <row r="16371" spans="1:8" ht="15.5" x14ac:dyDescent="0.35">
      <c r="A16371" s="1" t="s">
        <v>8599</v>
      </c>
      <c r="B16371" s="1" t="s">
        <v>12588</v>
      </c>
      <c r="C16371" s="1">
        <v>8</v>
      </c>
      <c r="D16371" s="1">
        <v>220670</v>
      </c>
      <c r="E16371" t="str">
        <f>LEFT(B16371,4)</f>
        <v>D579</v>
      </c>
      <c r="F16371" t="str">
        <f>LEFT(A16371,2)</f>
        <v>0J</v>
      </c>
      <c r="G16371" t="str">
        <f>MID(B16371,5,999)</f>
        <v>中国矿业大学徐海学院</v>
      </c>
      <c r="H16371" t="str">
        <f>MID(A16371,3,999)</f>
        <v>土木类</v>
      </c>
    </row>
    <row r="16372" spans="1:8" ht="15.5" x14ac:dyDescent="0.35">
      <c r="A16372" s="1" t="s">
        <v>13769</v>
      </c>
      <c r="B16372" s="1" t="s">
        <v>13770</v>
      </c>
      <c r="C16372" s="1">
        <v>5</v>
      </c>
      <c r="D16372" s="1">
        <v>220672</v>
      </c>
      <c r="E16372" t="str">
        <f>LEFT(B16372,4)</f>
        <v>C928</v>
      </c>
      <c r="F16372" t="str">
        <f>LEFT(A16372,2)</f>
        <v>23</v>
      </c>
      <c r="G16372" t="str">
        <f>MID(B16372,5,999)</f>
        <v>泉州职业技术大学</v>
      </c>
      <c r="H16372" t="str">
        <f>MID(A16372,3,999)</f>
        <v>大数据与财务管理</v>
      </c>
    </row>
    <row r="16373" spans="1:8" ht="15.5" x14ac:dyDescent="0.35">
      <c r="A16373" s="1" t="s">
        <v>13771</v>
      </c>
      <c r="B16373" s="1" t="s">
        <v>12710</v>
      </c>
      <c r="C16373" s="1">
        <v>12</v>
      </c>
      <c r="D16373" s="1">
        <v>220682</v>
      </c>
      <c r="E16373" t="str">
        <f>LEFT(B16373,4)</f>
        <v>D421</v>
      </c>
      <c r="F16373" t="str">
        <f>LEFT(A16373,2)</f>
        <v>H6</v>
      </c>
      <c r="G16373" t="str">
        <f>MID(B16373,5,999)</f>
        <v>南昌工学院</v>
      </c>
      <c r="H16373" t="str">
        <f>MID(A16373,3,999)</f>
        <v>工商管理类</v>
      </c>
    </row>
    <row r="16374" spans="1:8" ht="15.5" x14ac:dyDescent="0.35">
      <c r="A16374" s="1" t="s">
        <v>13772</v>
      </c>
      <c r="B16374" s="1" t="s">
        <v>13310</v>
      </c>
      <c r="C16374" s="1">
        <v>10</v>
      </c>
      <c r="D16374" s="1">
        <v>220684</v>
      </c>
      <c r="E16374" t="str">
        <f>LEFT(B16374,4)</f>
        <v>D995</v>
      </c>
      <c r="F16374" t="str">
        <f>LEFT(A16374,2)</f>
        <v>15</v>
      </c>
      <c r="G16374" t="str">
        <f>MID(B16374,5,999)</f>
        <v>青岛工学院</v>
      </c>
      <c r="H16374" t="str">
        <f>MID(A16374,3,999)</f>
        <v>数字媒体艺术</v>
      </c>
    </row>
    <row r="16375" spans="1:8" ht="15.5" x14ac:dyDescent="0.35">
      <c r="A16375" s="1" t="s">
        <v>13773</v>
      </c>
      <c r="B16375" s="1" t="s">
        <v>12971</v>
      </c>
      <c r="C16375" s="1">
        <v>10</v>
      </c>
      <c r="D16375" s="1">
        <v>220703</v>
      </c>
      <c r="E16375" t="str">
        <f>LEFT(B16375,4)</f>
        <v>B122</v>
      </c>
      <c r="F16375" t="str">
        <f>LEFT(A16375,2)</f>
        <v>21</v>
      </c>
      <c r="G16375" t="str">
        <f>MID(B16375,5,999)</f>
        <v>三江学院</v>
      </c>
      <c r="H16375" t="str">
        <f>MID(A16375,3,999)</f>
        <v>土木工程</v>
      </c>
    </row>
    <row r="16376" spans="1:8" ht="15.5" x14ac:dyDescent="0.35">
      <c r="A16376" s="1" t="s">
        <v>3140</v>
      </c>
      <c r="B16376" s="1" t="s">
        <v>13475</v>
      </c>
      <c r="C16376" s="1">
        <v>2</v>
      </c>
      <c r="D16376" s="1">
        <v>220704</v>
      </c>
      <c r="E16376" t="str">
        <f>LEFT(B16376,4)</f>
        <v>D762</v>
      </c>
      <c r="F16376" t="str">
        <f>LEFT(A16376,2)</f>
        <v>01</v>
      </c>
      <c r="G16376" t="str">
        <f>MID(B16376,5,999)</f>
        <v>福州外语外贸学院</v>
      </c>
      <c r="H16376" t="str">
        <f>MID(A16376,3,999)</f>
        <v>会计学</v>
      </c>
    </row>
    <row r="16377" spans="1:8" ht="15.5" x14ac:dyDescent="0.35">
      <c r="A16377" s="1" t="s">
        <v>13774</v>
      </c>
      <c r="B16377" s="1" t="s">
        <v>12662</v>
      </c>
      <c r="C16377" s="1">
        <v>2</v>
      </c>
      <c r="D16377" s="1">
        <v>220715</v>
      </c>
      <c r="E16377" t="str">
        <f>LEFT(B16377,4)</f>
        <v>E625</v>
      </c>
      <c r="F16377" t="str">
        <f>LEFT(A16377,2)</f>
        <v>09</v>
      </c>
      <c r="G16377" t="str">
        <f>MID(B16377,5,999)</f>
        <v>茅台学院</v>
      </c>
      <c r="H16377" t="str">
        <f>MID(A16377,3,999)</f>
        <v>包装工程</v>
      </c>
    </row>
    <row r="16378" spans="1:8" ht="15.5" x14ac:dyDescent="0.35">
      <c r="A16378" s="1" t="s">
        <v>6859</v>
      </c>
      <c r="B16378" s="1" t="s">
        <v>13328</v>
      </c>
      <c r="C16378" s="1">
        <v>28</v>
      </c>
      <c r="D16378" s="1">
        <v>220744</v>
      </c>
      <c r="E16378" t="str">
        <f>LEFT(B16378,4)</f>
        <v>A868</v>
      </c>
      <c r="F16378" t="str">
        <f>LEFT(A16378,2)</f>
        <v>27</v>
      </c>
      <c r="G16378" t="str">
        <f>MID(B16378,5,999)</f>
        <v>青岛滨海学院</v>
      </c>
      <c r="H16378" t="str">
        <f>MID(A16378,3,999)</f>
        <v>建筑学</v>
      </c>
    </row>
    <row r="16379" spans="1:8" ht="15.5" x14ac:dyDescent="0.35">
      <c r="A16379" s="1" t="s">
        <v>7572</v>
      </c>
      <c r="B16379" s="1" t="s">
        <v>13160</v>
      </c>
      <c r="C16379" s="1">
        <v>2</v>
      </c>
      <c r="D16379" s="1">
        <v>220770</v>
      </c>
      <c r="E16379" t="str">
        <f>LEFT(B16379,4)</f>
        <v>D891</v>
      </c>
      <c r="F16379" t="str">
        <f>LEFT(A16379,2)</f>
        <v>10</v>
      </c>
      <c r="G16379" t="str">
        <f>MID(B16379,5,999)</f>
        <v>保定理工学院</v>
      </c>
      <c r="H16379" t="str">
        <f>MID(A16379,3,999)</f>
        <v>工商管理</v>
      </c>
    </row>
    <row r="16380" spans="1:8" ht="15.5" x14ac:dyDescent="0.35">
      <c r="A16380" s="1" t="s">
        <v>11547</v>
      </c>
      <c r="B16380" s="1" t="s">
        <v>13749</v>
      </c>
      <c r="C16380" s="1">
        <v>4</v>
      </c>
      <c r="D16380" s="1">
        <v>220778</v>
      </c>
      <c r="E16380" t="str">
        <f>LEFT(B16380,4)</f>
        <v>D607</v>
      </c>
      <c r="F16380" t="str">
        <f>LEFT(A16380,2)</f>
        <v>24</v>
      </c>
      <c r="G16380" t="str">
        <f>MID(B16380,5,999)</f>
        <v>吉林动画学院</v>
      </c>
      <c r="H16380" t="str">
        <f>MID(A16380,3,999)</f>
        <v>互联网金融</v>
      </c>
    </row>
    <row r="16381" spans="1:8" ht="15.5" x14ac:dyDescent="0.35">
      <c r="A16381" s="1" t="s">
        <v>12842</v>
      </c>
      <c r="B16381" s="1" t="s">
        <v>13507</v>
      </c>
      <c r="C16381" s="1">
        <v>30</v>
      </c>
      <c r="D16381" s="1">
        <v>220789</v>
      </c>
      <c r="E16381" t="str">
        <f>LEFT(B16381,4)</f>
        <v>D322</v>
      </c>
      <c r="F16381" t="str">
        <f>LEFT(A16381,2)</f>
        <v>21</v>
      </c>
      <c r="G16381" t="str">
        <f>MID(B16381,5,999)</f>
        <v>山东现代学院</v>
      </c>
      <c r="H16381" t="str">
        <f>MID(A16381,3,999)</f>
        <v>市场营销</v>
      </c>
    </row>
    <row r="16382" spans="1:8" ht="15.5" x14ac:dyDescent="0.35">
      <c r="A16382" s="1" t="s">
        <v>13775</v>
      </c>
      <c r="B16382" s="1" t="s">
        <v>13739</v>
      </c>
      <c r="C16382" s="1">
        <v>2</v>
      </c>
      <c r="D16382" s="1">
        <v>220796</v>
      </c>
      <c r="E16382" t="str">
        <f>LEFT(B16382,4)</f>
        <v>A841</v>
      </c>
      <c r="F16382" t="str">
        <f>LEFT(A16382,2)</f>
        <v>0D</v>
      </c>
      <c r="G16382" t="str">
        <f>MID(B16382,5,999)</f>
        <v>辽宁对外经贸学院</v>
      </c>
      <c r="H16382" t="str">
        <f>MID(A16382,3,999)</f>
        <v>人力资源管理</v>
      </c>
    </row>
    <row r="16383" spans="1:8" ht="15.5" x14ac:dyDescent="0.35">
      <c r="A16383" s="1" t="s">
        <v>1153</v>
      </c>
      <c r="B16383" s="1" t="s">
        <v>13086</v>
      </c>
      <c r="C16383" s="1">
        <v>1</v>
      </c>
      <c r="D16383" s="1">
        <v>220816</v>
      </c>
      <c r="E16383" t="str">
        <f>LEFT(B16383,4)</f>
        <v>D433</v>
      </c>
      <c r="F16383" t="str">
        <f>LEFT(A16383,2)</f>
        <v>07</v>
      </c>
      <c r="G16383" t="str">
        <f>MID(B16383,5,999)</f>
        <v>南昌航空大学科技学院</v>
      </c>
      <c r="H16383" t="str">
        <f>MID(A16383,3,999)</f>
        <v>测控技术与仪器</v>
      </c>
    </row>
    <row r="16384" spans="1:8" ht="15.5" x14ac:dyDescent="0.35">
      <c r="A16384" s="1" t="s">
        <v>13776</v>
      </c>
      <c r="B16384" s="1" t="s">
        <v>13255</v>
      </c>
      <c r="C16384" s="1">
        <v>5</v>
      </c>
      <c r="D16384" s="1">
        <v>220842</v>
      </c>
      <c r="E16384" t="str">
        <f>LEFT(B16384,4)</f>
        <v>D691</v>
      </c>
      <c r="F16384" t="str">
        <f>LEFT(A16384,2)</f>
        <v>17</v>
      </c>
      <c r="G16384" t="str">
        <f>MID(B16384,5,999)</f>
        <v>山西工商学院</v>
      </c>
      <c r="H16384" t="str">
        <f>MID(A16384,3,999)</f>
        <v>软件工程</v>
      </c>
    </row>
    <row r="16385" spans="1:8" ht="15.5" x14ac:dyDescent="0.35">
      <c r="A16385" s="1" t="s">
        <v>4604</v>
      </c>
      <c r="B16385" s="1" t="s">
        <v>12800</v>
      </c>
      <c r="C16385" s="1">
        <v>3</v>
      </c>
      <c r="D16385" s="1">
        <v>220855</v>
      </c>
      <c r="E16385" t="str">
        <f>LEFT(B16385,4)</f>
        <v>D679</v>
      </c>
      <c r="F16385" t="str">
        <f>LEFT(A16385,2)</f>
        <v>19</v>
      </c>
      <c r="G16385" t="str">
        <f>MID(B16385,5,999)</f>
        <v>西安建筑科技大学华清学院</v>
      </c>
      <c r="H16385" t="str">
        <f>MID(A16385,3,999)</f>
        <v>自动化</v>
      </c>
    </row>
    <row r="16386" spans="1:8" ht="15.5" x14ac:dyDescent="0.35">
      <c r="A16386" s="1" t="s">
        <v>2658</v>
      </c>
      <c r="B16386" s="1" t="s">
        <v>13777</v>
      </c>
      <c r="C16386" s="1">
        <v>2</v>
      </c>
      <c r="D16386" s="1">
        <v>220862</v>
      </c>
      <c r="E16386" t="str">
        <f>LEFT(B16386,4)</f>
        <v>D615</v>
      </c>
      <c r="F16386" t="str">
        <f>LEFT(A16386,2)</f>
        <v>33</v>
      </c>
      <c r="G16386" t="str">
        <f>MID(B16386,5,999)</f>
        <v>合肥城市学院</v>
      </c>
      <c r="H16386" t="str">
        <f>MID(A16386,3,999)</f>
        <v>数据科学与大数据技术</v>
      </c>
    </row>
    <row r="16387" spans="1:8" ht="15.5" x14ac:dyDescent="0.35">
      <c r="A16387" s="1" t="s">
        <v>13778</v>
      </c>
      <c r="B16387" s="1" t="s">
        <v>13310</v>
      </c>
      <c r="C16387" s="1">
        <v>20</v>
      </c>
      <c r="D16387" s="1">
        <v>220883</v>
      </c>
      <c r="E16387" t="str">
        <f>LEFT(B16387,4)</f>
        <v>D995</v>
      </c>
      <c r="F16387" t="str">
        <f>LEFT(A16387,2)</f>
        <v>21</v>
      </c>
      <c r="G16387" t="str">
        <f>MID(B16387,5,999)</f>
        <v>青岛工学院</v>
      </c>
      <c r="H16387" t="str">
        <f>MID(A16387,3,999)</f>
        <v>食品营养与检验教育</v>
      </c>
    </row>
    <row r="16388" spans="1:8" ht="15.5" x14ac:dyDescent="0.35">
      <c r="A16388" s="1" t="s">
        <v>11150</v>
      </c>
      <c r="B16388" s="1" t="s">
        <v>11768</v>
      </c>
      <c r="C16388" s="1">
        <v>1</v>
      </c>
      <c r="D16388" s="1">
        <v>220886</v>
      </c>
      <c r="E16388" t="str">
        <f>LEFT(B16388,4)</f>
        <v>C766</v>
      </c>
      <c r="F16388" t="str">
        <f>LEFT(A16388,2)</f>
        <v>10</v>
      </c>
      <c r="G16388" t="str">
        <f>MID(B16388,5,999)</f>
        <v>江西工程学院</v>
      </c>
      <c r="H16388" t="str">
        <f>MID(A16388,3,999)</f>
        <v>电子信息工程</v>
      </c>
    </row>
    <row r="16389" spans="1:8" ht="15.5" x14ac:dyDescent="0.35">
      <c r="A16389" s="1" t="s">
        <v>11180</v>
      </c>
      <c r="B16389" s="1" t="s">
        <v>12800</v>
      </c>
      <c r="C16389" s="1">
        <v>2</v>
      </c>
      <c r="D16389" s="1">
        <v>220899</v>
      </c>
      <c r="E16389" t="str">
        <f>LEFT(B16389,4)</f>
        <v>D679</v>
      </c>
      <c r="F16389" t="str">
        <f>LEFT(A16389,2)</f>
        <v>13</v>
      </c>
      <c r="G16389" t="str">
        <f>MID(B16389,5,999)</f>
        <v>西安建筑科技大学华清学院</v>
      </c>
      <c r="H16389" t="str">
        <f>MID(A16389,3,999)</f>
        <v>土木工程</v>
      </c>
    </row>
    <row r="16390" spans="1:8" ht="15.5" x14ac:dyDescent="0.35">
      <c r="A16390" s="1" t="s">
        <v>13627</v>
      </c>
      <c r="B16390" s="1" t="s">
        <v>13330</v>
      </c>
      <c r="C16390" s="1">
        <v>19</v>
      </c>
      <c r="D16390" s="1">
        <v>220939</v>
      </c>
      <c r="E16390" t="str">
        <f>LEFT(B16390,4)</f>
        <v>D006</v>
      </c>
      <c r="F16390" t="str">
        <f>LEFT(A16390,2)</f>
        <v>41</v>
      </c>
      <c r="G16390" t="str">
        <f>MID(B16390,5,999)</f>
        <v>山东英才学院</v>
      </c>
      <c r="H16390" t="str">
        <f>MID(A16390,3,999)</f>
        <v>电子商务</v>
      </c>
    </row>
    <row r="16391" spans="1:8" ht="15.5" x14ac:dyDescent="0.35">
      <c r="A16391" s="1" t="s">
        <v>9275</v>
      </c>
      <c r="B16391" s="1" t="s">
        <v>13328</v>
      </c>
      <c r="C16391" s="1">
        <v>16</v>
      </c>
      <c r="D16391" s="1">
        <v>220943</v>
      </c>
      <c r="E16391" t="str">
        <f>LEFT(B16391,4)</f>
        <v>A868</v>
      </c>
      <c r="F16391" t="str">
        <f>LEFT(A16391,2)</f>
        <v>19</v>
      </c>
      <c r="G16391" t="str">
        <f>MID(B16391,5,999)</f>
        <v>青岛滨海学院</v>
      </c>
      <c r="H16391" t="str">
        <f>MID(A16391,3,999)</f>
        <v>物流管理</v>
      </c>
    </row>
    <row r="16392" spans="1:8" ht="15.5" x14ac:dyDescent="0.35">
      <c r="A16392" s="1" t="s">
        <v>13779</v>
      </c>
      <c r="B16392" s="1" t="s">
        <v>13246</v>
      </c>
      <c r="C16392" s="1">
        <v>50</v>
      </c>
      <c r="D16392" s="1">
        <v>220944</v>
      </c>
      <c r="E16392" t="str">
        <f>LEFT(B16392,4)</f>
        <v>E000</v>
      </c>
      <c r="F16392" t="str">
        <f>LEFT(A16392,2)</f>
        <v>07</v>
      </c>
      <c r="G16392" t="str">
        <f>MID(B16392,5,999)</f>
        <v>潍坊理工学院</v>
      </c>
      <c r="H16392" t="str">
        <f>MID(A16392,3,999)</f>
        <v>金融工程(校企合作，与山东开创信息有限公司合作)</v>
      </c>
    </row>
    <row r="16393" spans="1:8" ht="15.5" x14ac:dyDescent="0.35">
      <c r="A16393" s="1" t="s">
        <v>1783</v>
      </c>
      <c r="B16393" s="1" t="s">
        <v>13330</v>
      </c>
      <c r="C16393" s="1">
        <v>27</v>
      </c>
      <c r="D16393" s="1">
        <v>220969</v>
      </c>
      <c r="E16393" t="str">
        <f>LEFT(B16393,4)</f>
        <v>D006</v>
      </c>
      <c r="F16393" t="str">
        <f>LEFT(A16393,2)</f>
        <v>45</v>
      </c>
      <c r="G16393" t="str">
        <f>MID(B16393,5,999)</f>
        <v>山东英才学院</v>
      </c>
      <c r="H16393" t="str">
        <f>MID(A16393,3,999)</f>
        <v>英语</v>
      </c>
    </row>
    <row r="16394" spans="1:8" ht="15.5" x14ac:dyDescent="0.35">
      <c r="A16394" s="1" t="s">
        <v>9784</v>
      </c>
      <c r="B16394" s="1" t="s">
        <v>8902</v>
      </c>
      <c r="C16394" s="1">
        <v>3</v>
      </c>
      <c r="D16394" s="1">
        <v>221008</v>
      </c>
      <c r="E16394" t="str">
        <f>LEFT(B16394,4)</f>
        <v>D593</v>
      </c>
      <c r="F16394" t="str">
        <f>LEFT(A16394,2)</f>
        <v>06</v>
      </c>
      <c r="G16394" t="str">
        <f>MID(B16394,5,999)</f>
        <v>石家庄铁道大学四方学院</v>
      </c>
      <c r="H16394" t="str">
        <f>MID(A16394,3,999)</f>
        <v>无机非金属材料工程</v>
      </c>
    </row>
    <row r="16395" spans="1:8" ht="15.5" x14ac:dyDescent="0.35">
      <c r="A16395" s="1" t="s">
        <v>1974</v>
      </c>
      <c r="B16395" s="1" t="s">
        <v>12799</v>
      </c>
      <c r="C16395" s="1">
        <v>3</v>
      </c>
      <c r="D16395" s="1">
        <v>221013</v>
      </c>
      <c r="E16395" t="str">
        <f>LEFT(B16395,4)</f>
        <v>D262</v>
      </c>
      <c r="F16395" t="str">
        <f>LEFT(A16395,2)</f>
        <v>05</v>
      </c>
      <c r="G16395" t="str">
        <f>MID(B16395,5,999)</f>
        <v>文华学院</v>
      </c>
      <c r="H16395" t="str">
        <f>MID(A16395,3,999)</f>
        <v>机械设计制造及其自动化</v>
      </c>
    </row>
    <row r="16396" spans="1:8" ht="15.5" x14ac:dyDescent="0.35">
      <c r="A16396" s="1" t="s">
        <v>13780</v>
      </c>
      <c r="B16396" s="1" t="s">
        <v>12273</v>
      </c>
      <c r="C16396" s="1">
        <v>13</v>
      </c>
      <c r="D16396" s="1">
        <v>221022</v>
      </c>
      <c r="E16396" t="str">
        <f>LEFT(B16396,4)</f>
        <v>D558</v>
      </c>
      <c r="F16396" t="str">
        <f>LEFT(A16396,2)</f>
        <v>J1</v>
      </c>
      <c r="G16396" t="str">
        <f>MID(B16396,5,999)</f>
        <v>新疆理工学院</v>
      </c>
      <c r="H16396" t="str">
        <f>MID(A16396,3,999)</f>
        <v>机械设计制造及其自动化</v>
      </c>
    </row>
    <row r="16397" spans="1:8" ht="15.5" x14ac:dyDescent="0.35">
      <c r="A16397" s="1" t="s">
        <v>13781</v>
      </c>
      <c r="B16397" s="1" t="s">
        <v>13334</v>
      </c>
      <c r="C16397" s="1">
        <v>17</v>
      </c>
      <c r="D16397" s="1">
        <v>221023</v>
      </c>
      <c r="E16397" t="str">
        <f>LEFT(B16397,4)</f>
        <v>D320</v>
      </c>
      <c r="F16397" t="str">
        <f>LEFT(A16397,2)</f>
        <v>14</v>
      </c>
      <c r="G16397" t="str">
        <f>MID(B16397,5,999)</f>
        <v>青岛黄海学院</v>
      </c>
      <c r="H16397" t="str">
        <f>MID(A16397,3,999)</f>
        <v>互联网金融</v>
      </c>
    </row>
    <row r="16398" spans="1:8" ht="15.5" x14ac:dyDescent="0.35">
      <c r="A16398" s="1" t="s">
        <v>13782</v>
      </c>
      <c r="B16398" s="1" t="s">
        <v>13334</v>
      </c>
      <c r="C16398" s="1">
        <v>16</v>
      </c>
      <c r="D16398" s="1">
        <v>221044</v>
      </c>
      <c r="E16398" t="str">
        <f>LEFT(B16398,4)</f>
        <v>D320</v>
      </c>
      <c r="F16398" t="str">
        <f>LEFT(A16398,2)</f>
        <v>12</v>
      </c>
      <c r="G16398" t="str">
        <f>MID(B16398,5,999)</f>
        <v>青岛黄海学院</v>
      </c>
      <c r="H16398" t="str">
        <f>MID(A16398,3,999)</f>
        <v>国际经济与贸易(报考要求详见招生章程)</v>
      </c>
    </row>
    <row r="16399" spans="1:8" ht="15.5" x14ac:dyDescent="0.35">
      <c r="A16399" s="1" t="s">
        <v>13783</v>
      </c>
      <c r="B16399" s="1" t="s">
        <v>12863</v>
      </c>
      <c r="C16399" s="1">
        <v>2</v>
      </c>
      <c r="D16399" s="1">
        <v>221048</v>
      </c>
      <c r="E16399" t="str">
        <f>LEFT(B16399,4)</f>
        <v>A693</v>
      </c>
      <c r="F16399" t="str">
        <f>LEFT(A16399,2)</f>
        <v>1T</v>
      </c>
      <c r="G16399" t="str">
        <f>MID(B16399,5,999)</f>
        <v>西藏农牧学院</v>
      </c>
      <c r="H16399" t="str">
        <f>MID(A16399,3,999)</f>
        <v>环境科学</v>
      </c>
    </row>
    <row r="16400" spans="1:8" ht="15.5" x14ac:dyDescent="0.35">
      <c r="A16400" s="1" t="s">
        <v>13784</v>
      </c>
      <c r="B16400" s="1" t="s">
        <v>11283</v>
      </c>
      <c r="C16400" s="1">
        <v>1</v>
      </c>
      <c r="D16400" s="1">
        <v>221057</v>
      </c>
      <c r="E16400" t="str">
        <f>LEFT(B16400,4)</f>
        <v>D198</v>
      </c>
      <c r="F16400" t="str">
        <f>LEFT(A16400,2)</f>
        <v>4A</v>
      </c>
      <c r="G16400" t="str">
        <f>MID(B16400,5,999)</f>
        <v>大连理工大学城市学院</v>
      </c>
      <c r="H16400" t="str">
        <f>MID(A16400,3,999)</f>
        <v>土木工程</v>
      </c>
    </row>
    <row r="16401" spans="1:8" ht="15.5" x14ac:dyDescent="0.35">
      <c r="A16401" s="1" t="s">
        <v>5086</v>
      </c>
      <c r="B16401" s="1" t="s">
        <v>12840</v>
      </c>
      <c r="C16401" s="1">
        <v>3</v>
      </c>
      <c r="D16401" s="1">
        <v>221070</v>
      </c>
      <c r="E16401" t="str">
        <f>LEFT(B16401,4)</f>
        <v>E202</v>
      </c>
      <c r="F16401" t="str">
        <f>LEFT(A16401,2)</f>
        <v>16</v>
      </c>
      <c r="G16401" t="str">
        <f>MID(B16401,5,999)</f>
        <v>沧州交通学院</v>
      </c>
      <c r="H16401" t="str">
        <f>MID(A16401,3,999)</f>
        <v>工程管理</v>
      </c>
    </row>
    <row r="16402" spans="1:8" ht="15.5" x14ac:dyDescent="0.35">
      <c r="A16402" s="1" t="s">
        <v>1974</v>
      </c>
      <c r="B16402" s="1" t="s">
        <v>13007</v>
      </c>
      <c r="C16402" s="1">
        <v>4</v>
      </c>
      <c r="D16402" s="1">
        <v>221078</v>
      </c>
      <c r="E16402" t="str">
        <f>LEFT(B16402,4)</f>
        <v>D507</v>
      </c>
      <c r="F16402" t="str">
        <f>LEFT(A16402,2)</f>
        <v>05</v>
      </c>
      <c r="G16402" t="str">
        <f>MID(B16402,5,999)</f>
        <v>郑州工商学院</v>
      </c>
      <c r="H16402" t="str">
        <f>MID(A16402,3,999)</f>
        <v>机械设计制造及其自动化</v>
      </c>
    </row>
    <row r="16403" spans="1:8" ht="15.5" x14ac:dyDescent="0.35">
      <c r="A16403" s="1" t="s">
        <v>13785</v>
      </c>
      <c r="B16403" s="1" t="s">
        <v>12273</v>
      </c>
      <c r="C16403" s="1">
        <v>5</v>
      </c>
      <c r="D16403" s="1">
        <v>221085</v>
      </c>
      <c r="E16403" t="str">
        <f>LEFT(B16403,4)</f>
        <v>D558</v>
      </c>
      <c r="F16403" t="str">
        <f>LEFT(A16403,2)</f>
        <v>S1</v>
      </c>
      <c r="G16403" t="str">
        <f>MID(B16403,5,999)</f>
        <v>新疆理工学院</v>
      </c>
      <c r="H16403" t="str">
        <f>MID(A16403,3,999)</f>
        <v>智能科学与技术</v>
      </c>
    </row>
    <row r="16404" spans="1:8" ht="15.5" x14ac:dyDescent="0.35">
      <c r="A16404" s="1" t="s">
        <v>13786</v>
      </c>
      <c r="B16404" s="1" t="s">
        <v>12273</v>
      </c>
      <c r="C16404" s="1">
        <v>5</v>
      </c>
      <c r="D16404" s="1">
        <v>221116</v>
      </c>
      <c r="E16404" t="str">
        <f>LEFT(B16404,4)</f>
        <v>D558</v>
      </c>
      <c r="F16404" t="str">
        <f>LEFT(A16404,2)</f>
        <v>L1</v>
      </c>
      <c r="G16404" t="str">
        <f>MID(B16404,5,999)</f>
        <v>新疆理工学院</v>
      </c>
      <c r="H16404" t="str">
        <f>MID(A16404,3,999)</f>
        <v>过程装备与控制工程</v>
      </c>
    </row>
    <row r="16405" spans="1:8" ht="15.5" x14ac:dyDescent="0.35">
      <c r="A16405" s="1" t="s">
        <v>13787</v>
      </c>
      <c r="B16405" s="1" t="s">
        <v>12577</v>
      </c>
      <c r="C16405" s="1">
        <v>21</v>
      </c>
      <c r="D16405" s="1">
        <v>221129</v>
      </c>
      <c r="E16405" t="str">
        <f>LEFT(B16405,4)</f>
        <v>C332</v>
      </c>
      <c r="F16405" t="str">
        <f>LEFT(A16405,2)</f>
        <v>16</v>
      </c>
      <c r="G16405" t="str">
        <f>MID(B16405,5,999)</f>
        <v>烟台南山学院</v>
      </c>
      <c r="H16405" t="str">
        <f>MID(A16405,3,999)</f>
        <v>工业设计</v>
      </c>
    </row>
    <row r="16406" spans="1:8" ht="15.5" x14ac:dyDescent="0.35">
      <c r="A16406" s="1" t="s">
        <v>13788</v>
      </c>
      <c r="B16406" s="1" t="s">
        <v>13646</v>
      </c>
      <c r="C16406" s="1">
        <v>90</v>
      </c>
      <c r="D16406" s="1">
        <v>221132</v>
      </c>
      <c r="E16406" t="str">
        <f>LEFT(B16406,4)</f>
        <v>D378</v>
      </c>
      <c r="F16406" t="str">
        <f>LEFT(A16406,2)</f>
        <v>15</v>
      </c>
      <c r="G16406" t="str">
        <f>MID(B16406,5,999)</f>
        <v>青岛城市学院（原青岛理工大学琴岛学院）</v>
      </c>
      <c r="H16406" t="str">
        <f>MID(A16406,3,999)</f>
        <v>英语</v>
      </c>
    </row>
    <row r="16407" spans="1:8" ht="15.5" x14ac:dyDescent="0.35">
      <c r="A16407" s="1" t="s">
        <v>13789</v>
      </c>
      <c r="B16407" s="1" t="s">
        <v>12273</v>
      </c>
      <c r="C16407" s="1">
        <v>7</v>
      </c>
      <c r="D16407" s="1">
        <v>221135</v>
      </c>
      <c r="E16407" t="str">
        <f>LEFT(B16407,4)</f>
        <v>D558</v>
      </c>
      <c r="F16407" t="str">
        <f>LEFT(A16407,2)</f>
        <v>1C</v>
      </c>
      <c r="G16407" t="str">
        <f>MID(B16407,5,999)</f>
        <v>新疆理工学院</v>
      </c>
      <c r="H16407" t="str">
        <f>MID(A16407,3,999)</f>
        <v>物流工程</v>
      </c>
    </row>
    <row r="16408" spans="1:8" ht="15.5" x14ac:dyDescent="0.35">
      <c r="A16408" s="1" t="s">
        <v>13790</v>
      </c>
      <c r="B16408" s="1" t="s">
        <v>12725</v>
      </c>
      <c r="C16408" s="1">
        <v>4</v>
      </c>
      <c r="D16408" s="1">
        <v>221141</v>
      </c>
      <c r="E16408" t="str">
        <f>LEFT(B16408,4)</f>
        <v>D677</v>
      </c>
      <c r="F16408" t="str">
        <f>LEFT(A16408,2)</f>
        <v>11</v>
      </c>
      <c r="G16408" t="str">
        <f>MID(B16408,5,999)</f>
        <v>西安交通大学城市学院</v>
      </c>
      <c r="H16408" t="str">
        <f>MID(A16408,3,999)</f>
        <v>土木类</v>
      </c>
    </row>
    <row r="16409" spans="1:8" ht="15.5" x14ac:dyDescent="0.35">
      <c r="A16409" s="1" t="s">
        <v>13791</v>
      </c>
      <c r="B16409" s="1" t="s">
        <v>13310</v>
      </c>
      <c r="C16409" s="1">
        <v>15</v>
      </c>
      <c r="D16409" s="1">
        <v>221150</v>
      </c>
      <c r="E16409" t="str">
        <f>LEFT(B16409,4)</f>
        <v>D995</v>
      </c>
      <c r="F16409" t="str">
        <f>LEFT(A16409,2)</f>
        <v>47</v>
      </c>
      <c r="G16409" t="str">
        <f>MID(B16409,5,999)</f>
        <v>青岛工学院</v>
      </c>
      <c r="H16409" t="str">
        <f>MID(A16409,3,999)</f>
        <v>知识产权</v>
      </c>
    </row>
    <row r="16410" spans="1:8" ht="15.5" x14ac:dyDescent="0.35">
      <c r="A16410" s="1" t="s">
        <v>3557</v>
      </c>
      <c r="B16410" s="1" t="s">
        <v>13230</v>
      </c>
      <c r="C16410" s="1">
        <v>21</v>
      </c>
      <c r="D16410" s="1">
        <v>221151</v>
      </c>
      <c r="E16410" t="str">
        <f>LEFT(B16410,4)</f>
        <v>D624</v>
      </c>
      <c r="F16410" t="str">
        <f>LEFT(A16410,2)</f>
        <v>18</v>
      </c>
      <c r="G16410" t="str">
        <f>MID(B16410,5,999)</f>
        <v>泰山科技学院（原山东科技大学泰山科技学院）</v>
      </c>
      <c r="H16410" t="str">
        <f>MID(A16410,3,999)</f>
        <v>计算机科学与技术</v>
      </c>
    </row>
    <row r="16411" spans="1:8" ht="15.5" x14ac:dyDescent="0.35">
      <c r="A16411" s="1" t="s">
        <v>13792</v>
      </c>
      <c r="B16411" s="1" t="s">
        <v>13793</v>
      </c>
      <c r="C16411" s="1">
        <v>2</v>
      </c>
      <c r="D16411" s="1">
        <v>221158</v>
      </c>
      <c r="E16411" t="str">
        <f>LEFT(B16411,4)</f>
        <v>D418</v>
      </c>
      <c r="F16411" t="str">
        <f>LEFT(A16411,2)</f>
        <v>C1</v>
      </c>
      <c r="G16411" t="str">
        <f>MID(B16411,5,999)</f>
        <v>江西服装学院</v>
      </c>
      <c r="H16411" t="str">
        <f>MID(A16411,3,999)</f>
        <v>物流管理</v>
      </c>
    </row>
    <row r="16412" spans="1:8" ht="15.5" x14ac:dyDescent="0.35">
      <c r="A16412" s="1" t="s">
        <v>13794</v>
      </c>
      <c r="B16412" s="1" t="s">
        <v>5224</v>
      </c>
      <c r="C16412" s="1">
        <v>90</v>
      </c>
      <c r="D16412" s="1">
        <v>221168</v>
      </c>
      <c r="E16412" t="str">
        <f>LEFT(B16412,4)</f>
        <v>B066</v>
      </c>
      <c r="F16412" t="str">
        <f>LEFT(A16412,2)</f>
        <v>Z5</v>
      </c>
      <c r="G16412" t="str">
        <f>MID(B16412,5,999)</f>
        <v>烟台大学</v>
      </c>
      <c r="H16412" t="str">
        <f>MID(A16412,3,999)</f>
        <v>环保设备工程(中外合作办学)</v>
      </c>
    </row>
    <row r="16413" spans="1:8" ht="15.5" x14ac:dyDescent="0.35">
      <c r="A16413" s="1" t="s">
        <v>13795</v>
      </c>
      <c r="B16413" s="1" t="s">
        <v>13310</v>
      </c>
      <c r="C16413" s="1">
        <v>22</v>
      </c>
      <c r="D16413" s="1">
        <v>221172</v>
      </c>
      <c r="E16413" t="str">
        <f>LEFT(B16413,4)</f>
        <v>D995</v>
      </c>
      <c r="F16413" t="str">
        <f>LEFT(A16413,2)</f>
        <v>23</v>
      </c>
      <c r="G16413" t="str">
        <f>MID(B16413,5,999)</f>
        <v>青岛工学院</v>
      </c>
      <c r="H16413" t="str">
        <f>MID(A16413,3,999)</f>
        <v>化学工程与工业生物工程</v>
      </c>
    </row>
    <row r="16414" spans="1:8" ht="15.5" x14ac:dyDescent="0.35">
      <c r="A16414" s="1" t="s">
        <v>13796</v>
      </c>
      <c r="B16414" s="1" t="s">
        <v>13367</v>
      </c>
      <c r="C16414" s="1">
        <v>1</v>
      </c>
      <c r="D16414" s="1">
        <v>221190</v>
      </c>
      <c r="E16414" t="str">
        <f>LEFT(B16414,4)</f>
        <v>D248</v>
      </c>
      <c r="F16414" t="str">
        <f>LEFT(A16414,2)</f>
        <v>06</v>
      </c>
      <c r="G16414" t="str">
        <f>MID(B16414,5,999)</f>
        <v>湖北汽车工业学院科技学院</v>
      </c>
      <c r="H16414" t="str">
        <f>MID(A16414,3,999)</f>
        <v>电子信息工程(汽车电子)</v>
      </c>
    </row>
    <row r="16415" spans="1:8" ht="15.5" x14ac:dyDescent="0.35">
      <c r="A16415" s="1" t="s">
        <v>13797</v>
      </c>
      <c r="B16415" s="1" t="s">
        <v>13310</v>
      </c>
      <c r="C16415" s="1">
        <v>20</v>
      </c>
      <c r="D16415" s="1">
        <v>221194</v>
      </c>
      <c r="E16415" t="str">
        <f>LEFT(B16415,4)</f>
        <v>D995</v>
      </c>
      <c r="F16415" t="str">
        <f>LEFT(A16415,2)</f>
        <v>30</v>
      </c>
      <c r="G16415" t="str">
        <f>MID(B16415,5,999)</f>
        <v>青岛工学院</v>
      </c>
      <c r="H16415" t="str">
        <f>MID(A16415,3,999)</f>
        <v>金融工程</v>
      </c>
    </row>
    <row r="16416" spans="1:8" ht="15.5" x14ac:dyDescent="0.35">
      <c r="A16416" s="1" t="s">
        <v>13798</v>
      </c>
      <c r="B16416" s="1" t="s">
        <v>13038</v>
      </c>
      <c r="C16416" s="1">
        <v>20</v>
      </c>
      <c r="D16416" s="1">
        <v>221207</v>
      </c>
      <c r="E16416" t="str">
        <f>LEFT(B16416,4)</f>
        <v>D998</v>
      </c>
      <c r="F16416" t="str">
        <f>LEFT(A16416,2)</f>
        <v>85</v>
      </c>
      <c r="G16416" t="str">
        <f>MID(B16416,5,999)</f>
        <v>齐鲁理工学院</v>
      </c>
      <c r="H16416" t="str">
        <f>MID(A16416,3,999)</f>
        <v>生物工程(校企合作，与西王集团有限公司合作)</v>
      </c>
    </row>
    <row r="16417" spans="1:8" ht="15.5" x14ac:dyDescent="0.35">
      <c r="A16417" s="1" t="s">
        <v>492</v>
      </c>
      <c r="B16417" s="1" t="s">
        <v>12894</v>
      </c>
      <c r="C16417" s="1">
        <v>2</v>
      </c>
      <c r="D16417" s="1">
        <v>221212</v>
      </c>
      <c r="E16417" t="str">
        <f>LEFT(B16417,4)</f>
        <v>D594</v>
      </c>
      <c r="F16417" t="str">
        <f>LEFT(A16417,2)</f>
        <v>06</v>
      </c>
      <c r="G16417" t="str">
        <f>MID(B16417,5,999)</f>
        <v>河北地质大学华信学院</v>
      </c>
      <c r="H16417" t="str">
        <f>MID(A16417,3,999)</f>
        <v>计算机类</v>
      </c>
    </row>
    <row r="16418" spans="1:8" ht="15.5" x14ac:dyDescent="0.35">
      <c r="A16418" s="1" t="s">
        <v>13799</v>
      </c>
      <c r="B16418" s="1" t="s">
        <v>13273</v>
      </c>
      <c r="C16418" s="1">
        <v>39</v>
      </c>
      <c r="D16418" s="1">
        <v>221214</v>
      </c>
      <c r="E16418" t="str">
        <f>LEFT(B16418,4)</f>
        <v>D359</v>
      </c>
      <c r="F16418" t="str">
        <f>LEFT(A16418,2)</f>
        <v>06</v>
      </c>
      <c r="G16418" t="str">
        <f>MID(B16418,5,999)</f>
        <v>烟台理工学院（原烟台大学文经学院）</v>
      </c>
      <c r="H16418" t="str">
        <f>MID(A16418,3,999)</f>
        <v>跨境电子商务</v>
      </c>
    </row>
    <row r="16419" spans="1:8" ht="15.5" x14ac:dyDescent="0.35">
      <c r="A16419" s="1" t="s">
        <v>1776</v>
      </c>
      <c r="B16419" s="1" t="s">
        <v>13031</v>
      </c>
      <c r="C16419" s="1">
        <v>3</v>
      </c>
      <c r="D16419" s="1">
        <v>221220</v>
      </c>
      <c r="E16419" t="str">
        <f>LEFT(B16419,4)</f>
        <v>B798</v>
      </c>
      <c r="F16419" t="str">
        <f>LEFT(A16419,2)</f>
        <v>06</v>
      </c>
      <c r="G16419" t="str">
        <f>MID(B16419,5,999)</f>
        <v>武汉东湖学院</v>
      </c>
      <c r="H16419" t="str">
        <f>MID(A16419,3,999)</f>
        <v>电子信息类</v>
      </c>
    </row>
    <row r="16420" spans="1:8" ht="15.5" x14ac:dyDescent="0.35">
      <c r="A16420" s="1" t="s">
        <v>13800</v>
      </c>
      <c r="B16420" s="1" t="s">
        <v>13187</v>
      </c>
      <c r="C16420" s="1">
        <v>1</v>
      </c>
      <c r="D16420" s="1">
        <v>221230</v>
      </c>
      <c r="E16420" t="str">
        <f>LEFT(B16420,4)</f>
        <v>D830</v>
      </c>
      <c r="F16420" t="str">
        <f>LEFT(A16420,2)</f>
        <v>0K</v>
      </c>
      <c r="G16420" t="str">
        <f>MID(B16420,5,999)</f>
        <v>广西外国语学院</v>
      </c>
      <c r="H16420" t="str">
        <f>MID(A16420,3,999)</f>
        <v>经济与金融</v>
      </c>
    </row>
    <row r="16421" spans="1:8" ht="15.5" x14ac:dyDescent="0.35">
      <c r="A16421" s="1" t="s">
        <v>13801</v>
      </c>
      <c r="B16421" s="1" t="s">
        <v>13016</v>
      </c>
      <c r="C16421" s="1">
        <v>6</v>
      </c>
      <c r="D16421" s="1">
        <v>221262</v>
      </c>
      <c r="E16421" t="str">
        <f>LEFT(B16421,4)</f>
        <v>C915</v>
      </c>
      <c r="F16421" t="str">
        <f>LEFT(A16421,2)</f>
        <v>A6</v>
      </c>
      <c r="G16421" t="str">
        <f>MID(B16421,5,999)</f>
        <v>上海中侨职业技术大学</v>
      </c>
      <c r="H16421" t="str">
        <f>MID(A16421,3,999)</f>
        <v>食品质量与安全</v>
      </c>
    </row>
    <row r="16422" spans="1:8" ht="15.5" x14ac:dyDescent="0.35">
      <c r="A16422" s="1" t="s">
        <v>8694</v>
      </c>
      <c r="B16422" s="1" t="s">
        <v>13802</v>
      </c>
      <c r="C16422" s="1">
        <v>2</v>
      </c>
      <c r="D16422" s="1">
        <v>221270</v>
      </c>
      <c r="E16422" t="str">
        <f>LEFT(B16422,4)</f>
        <v>D604</v>
      </c>
      <c r="F16422" t="str">
        <f>LEFT(A16422,2)</f>
        <v>17</v>
      </c>
      <c r="G16422" t="str">
        <f>MID(B16422,5,999)</f>
        <v>吉林建筑科技学院</v>
      </c>
      <c r="H16422" t="str">
        <f>MID(A16422,3,999)</f>
        <v>自动化</v>
      </c>
    </row>
    <row r="16423" spans="1:8" ht="15.5" x14ac:dyDescent="0.35">
      <c r="A16423" s="1" t="s">
        <v>10712</v>
      </c>
      <c r="B16423" s="1" t="s">
        <v>11818</v>
      </c>
      <c r="C16423" s="1">
        <v>2</v>
      </c>
      <c r="D16423" s="1">
        <v>221290</v>
      </c>
      <c r="E16423" t="str">
        <f>LEFT(B16423,4)</f>
        <v>D471</v>
      </c>
      <c r="F16423" t="str">
        <f>LEFT(A16423,2)</f>
        <v>0F</v>
      </c>
      <c r="G16423" t="str">
        <f>MID(B16423,5,999)</f>
        <v>集美大学诚毅学院</v>
      </c>
      <c r="H16423" t="str">
        <f>MID(A16423,3,999)</f>
        <v>电子信息工程</v>
      </c>
    </row>
    <row r="16424" spans="1:8" ht="15.5" x14ac:dyDescent="0.35">
      <c r="A16424" s="1" t="s">
        <v>3678</v>
      </c>
      <c r="B16424" s="1" t="s">
        <v>13803</v>
      </c>
      <c r="C16424" s="1">
        <v>6</v>
      </c>
      <c r="D16424" s="1">
        <v>221294</v>
      </c>
      <c r="E16424" t="str">
        <f>LEFT(B16424,4)</f>
        <v>D303</v>
      </c>
      <c r="F16424" t="str">
        <f>LEFT(A16424,2)</f>
        <v>08</v>
      </c>
      <c r="G16424" t="str">
        <f>MID(B16424,5,999)</f>
        <v>哈尔滨剑桥学院</v>
      </c>
      <c r="H16424" t="str">
        <f>MID(A16424,3,999)</f>
        <v>工商管理类</v>
      </c>
    </row>
    <row r="16425" spans="1:8" ht="15.5" x14ac:dyDescent="0.35">
      <c r="A16425" s="1" t="s">
        <v>8461</v>
      </c>
      <c r="B16425" s="1" t="s">
        <v>3875</v>
      </c>
      <c r="C16425" s="1">
        <v>1</v>
      </c>
      <c r="D16425" s="1">
        <v>221319</v>
      </c>
      <c r="E16425" t="str">
        <f>LEFT(B16425,4)</f>
        <v>D897</v>
      </c>
      <c r="F16425" t="str">
        <f>LEFT(A16425,2)</f>
        <v>0K</v>
      </c>
      <c r="G16425" t="str">
        <f>MID(B16425,5,999)</f>
        <v>天津理工大学中环信息学院</v>
      </c>
      <c r="H16425" t="str">
        <f>MID(A16425,3,999)</f>
        <v>工程管理</v>
      </c>
    </row>
    <row r="16426" spans="1:8" ht="15.5" x14ac:dyDescent="0.35">
      <c r="A16426" s="1" t="s">
        <v>4247</v>
      </c>
      <c r="B16426" s="1" t="s">
        <v>3875</v>
      </c>
      <c r="C16426" s="1">
        <v>2</v>
      </c>
      <c r="D16426" s="1">
        <v>221328</v>
      </c>
      <c r="E16426" t="str">
        <f>LEFT(B16426,4)</f>
        <v>D897</v>
      </c>
      <c r="F16426" t="str">
        <f>LEFT(A16426,2)</f>
        <v>06</v>
      </c>
      <c r="G16426" t="str">
        <f>MID(B16426,5,999)</f>
        <v>天津理工大学中环信息学院</v>
      </c>
      <c r="H16426" t="str">
        <f>MID(A16426,3,999)</f>
        <v>机械设计制造及其自动化</v>
      </c>
    </row>
    <row r="16427" spans="1:8" ht="15.5" x14ac:dyDescent="0.35">
      <c r="A16427" s="1" t="s">
        <v>13804</v>
      </c>
      <c r="B16427" s="1" t="s">
        <v>13805</v>
      </c>
      <c r="C16427" s="1">
        <v>5</v>
      </c>
      <c r="D16427" s="1">
        <v>221345</v>
      </c>
      <c r="E16427" t="str">
        <f>LEFT(B16427,4)</f>
        <v>D613</v>
      </c>
      <c r="F16427" t="str">
        <f>LEFT(A16427,2)</f>
        <v>04</v>
      </c>
      <c r="G16427" t="str">
        <f>MID(B16427,5,999)</f>
        <v>安徽信息工程学院</v>
      </c>
      <c r="H16427" t="str">
        <f>MID(A16427,3,999)</f>
        <v>软件工程</v>
      </c>
    </row>
    <row r="16428" spans="1:8" ht="15.5" x14ac:dyDescent="0.35">
      <c r="A16428" s="1" t="s">
        <v>3624</v>
      </c>
      <c r="B16428" s="1" t="s">
        <v>13646</v>
      </c>
      <c r="C16428" s="1">
        <v>30</v>
      </c>
      <c r="D16428" s="1">
        <v>221352</v>
      </c>
      <c r="E16428" t="str">
        <f>LEFT(B16428,4)</f>
        <v>D378</v>
      </c>
      <c r="F16428" t="str">
        <f>LEFT(A16428,2)</f>
        <v>10</v>
      </c>
      <c r="G16428" t="str">
        <f>MID(B16428,5,999)</f>
        <v>青岛城市学院（原青岛理工大学琴岛学院）</v>
      </c>
      <c r="H16428" t="str">
        <f>MID(A16428,3,999)</f>
        <v>计算机科学与技术</v>
      </c>
    </row>
    <row r="16429" spans="1:8" ht="15.5" x14ac:dyDescent="0.35">
      <c r="A16429" s="1" t="s">
        <v>13806</v>
      </c>
      <c r="B16429" s="1" t="s">
        <v>13341</v>
      </c>
      <c r="C16429" s="1">
        <v>2</v>
      </c>
      <c r="D16429" s="1">
        <v>221368</v>
      </c>
      <c r="E16429" t="str">
        <f>LEFT(B16429,4)</f>
        <v>C308</v>
      </c>
      <c r="F16429" t="str">
        <f>LEFT(A16429,2)</f>
        <v>1W</v>
      </c>
      <c r="G16429" t="str">
        <f>MID(B16429,5,999)</f>
        <v>海口经济学院</v>
      </c>
      <c r="H16429" t="str">
        <f>MID(A16429,3,999)</f>
        <v>外国语言文学类</v>
      </c>
    </row>
    <row r="16430" spans="1:8" ht="15.5" x14ac:dyDescent="0.35">
      <c r="A16430" s="1" t="s">
        <v>8873</v>
      </c>
      <c r="B16430" s="1" t="s">
        <v>11696</v>
      </c>
      <c r="C16430" s="1">
        <v>2</v>
      </c>
      <c r="D16430" s="1">
        <v>221369</v>
      </c>
      <c r="E16430" t="str">
        <f>LEFT(B16430,4)</f>
        <v>E038</v>
      </c>
      <c r="F16430" t="str">
        <f>LEFT(A16430,2)</f>
        <v>02</v>
      </c>
      <c r="G16430" t="str">
        <f>MID(B16430,5,999)</f>
        <v>天津仁爱学院</v>
      </c>
      <c r="H16430" t="str">
        <f>MID(A16430,3,999)</f>
        <v>机械设计制造及其自动化</v>
      </c>
    </row>
    <row r="16431" spans="1:8" ht="15.5" x14ac:dyDescent="0.35">
      <c r="A16431" s="1" t="s">
        <v>13807</v>
      </c>
      <c r="B16431" s="1" t="s">
        <v>13391</v>
      </c>
      <c r="C16431" s="1">
        <v>1</v>
      </c>
      <c r="D16431" s="1">
        <v>221374</v>
      </c>
      <c r="E16431" t="str">
        <f>LEFT(B16431,4)</f>
        <v>B800</v>
      </c>
      <c r="F16431" t="str">
        <f>LEFT(A16431,2)</f>
        <v>18</v>
      </c>
      <c r="G16431" t="str">
        <f>MID(B16431,5,999)</f>
        <v>汉口学院</v>
      </c>
      <c r="H16431" t="str">
        <f>MID(A16431,3,999)</f>
        <v>电子信息工程(5G技术方向)</v>
      </c>
    </row>
    <row r="16432" spans="1:8" ht="15.5" x14ac:dyDescent="0.35">
      <c r="A16432" s="1" t="s">
        <v>13808</v>
      </c>
      <c r="B16432" s="1" t="s">
        <v>12988</v>
      </c>
      <c r="C16432" s="1">
        <v>2</v>
      </c>
      <c r="D16432" s="1">
        <v>221398</v>
      </c>
      <c r="E16432" t="str">
        <f>LEFT(B16432,4)</f>
        <v>C544</v>
      </c>
      <c r="F16432" t="str">
        <f>LEFT(A16432,2)</f>
        <v>24</v>
      </c>
      <c r="G16432" t="str">
        <f>MID(B16432,5,999)</f>
        <v>宁夏理工学院</v>
      </c>
      <c r="H16432" t="str">
        <f>MID(A16432,3,999)</f>
        <v>土木工程</v>
      </c>
    </row>
    <row r="16433" spans="1:8" ht="15.5" x14ac:dyDescent="0.35">
      <c r="A16433" s="1" t="s">
        <v>13809</v>
      </c>
      <c r="B16433" s="1" t="s">
        <v>13412</v>
      </c>
      <c r="C16433" s="1">
        <v>2</v>
      </c>
      <c r="D16433" s="1">
        <v>221401</v>
      </c>
      <c r="E16433" t="str">
        <f>LEFT(B16433,4)</f>
        <v>D333</v>
      </c>
      <c r="F16433" t="str">
        <f>LEFT(A16433,2)</f>
        <v>30</v>
      </c>
      <c r="G16433" t="str">
        <f>MID(B16433,5,999)</f>
        <v>云南艺术学院文华学院</v>
      </c>
      <c r="H16433" t="str">
        <f>MID(A16433,3,999)</f>
        <v>学前教育</v>
      </c>
    </row>
    <row r="16434" spans="1:8" ht="15.5" x14ac:dyDescent="0.35">
      <c r="A16434" s="1" t="s">
        <v>13810</v>
      </c>
      <c r="B16434" s="1" t="s">
        <v>13811</v>
      </c>
      <c r="C16434" s="1">
        <v>3</v>
      </c>
      <c r="D16434" s="1">
        <v>221419</v>
      </c>
      <c r="E16434" t="str">
        <f>LEFT(B16434,4)</f>
        <v>E172</v>
      </c>
      <c r="F16434" t="str">
        <f>LEFT(A16434,2)</f>
        <v>1W</v>
      </c>
      <c r="G16434" t="str">
        <f>MID(B16434,5,999)</f>
        <v>海南科技职业大学</v>
      </c>
      <c r="H16434" t="str">
        <f>MID(A16434,3,999)</f>
        <v>大数据与财务管理</v>
      </c>
    </row>
    <row r="16435" spans="1:8" ht="15.5" x14ac:dyDescent="0.35">
      <c r="A16435" s="1" t="s">
        <v>13812</v>
      </c>
      <c r="B16435" s="1" t="s">
        <v>12273</v>
      </c>
      <c r="C16435" s="1">
        <v>12</v>
      </c>
      <c r="D16435" s="1">
        <v>221445</v>
      </c>
      <c r="E16435" t="str">
        <f>LEFT(B16435,4)</f>
        <v>D558</v>
      </c>
      <c r="F16435" t="str">
        <f>LEFT(A16435,2)</f>
        <v>1F</v>
      </c>
      <c r="G16435" t="str">
        <f>MID(B16435,5,999)</f>
        <v>新疆理工学院</v>
      </c>
      <c r="H16435" t="str">
        <f>MID(A16435,3,999)</f>
        <v>信息与计算科学</v>
      </c>
    </row>
    <row r="16436" spans="1:8" ht="15.5" x14ac:dyDescent="0.35">
      <c r="A16436" s="1" t="s">
        <v>7566</v>
      </c>
      <c r="B16436" s="1" t="s">
        <v>13334</v>
      </c>
      <c r="C16436" s="1">
        <v>32</v>
      </c>
      <c r="D16436" s="1">
        <v>221480</v>
      </c>
      <c r="E16436" t="str">
        <f>LEFT(B16436,4)</f>
        <v>D320</v>
      </c>
      <c r="F16436" t="str">
        <f>LEFT(A16436,2)</f>
        <v>17</v>
      </c>
      <c r="G16436" t="str">
        <f>MID(B16436,5,999)</f>
        <v>青岛黄海学院</v>
      </c>
      <c r="H16436" t="str">
        <f>MID(A16436,3,999)</f>
        <v>商务英语</v>
      </c>
    </row>
    <row r="16437" spans="1:8" ht="15.5" x14ac:dyDescent="0.35">
      <c r="A16437" s="1" t="s">
        <v>4125</v>
      </c>
      <c r="B16437" s="1" t="s">
        <v>12921</v>
      </c>
      <c r="C16437" s="1">
        <v>14</v>
      </c>
      <c r="D16437" s="1">
        <v>221501</v>
      </c>
      <c r="E16437" t="str">
        <f>LEFT(B16437,4)</f>
        <v>D324</v>
      </c>
      <c r="F16437" t="str">
        <f>LEFT(A16437,2)</f>
        <v>27</v>
      </c>
      <c r="G16437" t="str">
        <f>MID(B16437,5,999)</f>
        <v>山东协和学院</v>
      </c>
      <c r="H16437" t="str">
        <f>MID(A16437,3,999)</f>
        <v>计算机科学与技术</v>
      </c>
    </row>
    <row r="16438" spans="1:8" ht="15.5" x14ac:dyDescent="0.35">
      <c r="A16438" s="1" t="s">
        <v>3850</v>
      </c>
      <c r="B16438" s="1" t="s">
        <v>13696</v>
      </c>
      <c r="C16438" s="1">
        <v>3</v>
      </c>
      <c r="D16438" s="1">
        <v>221510</v>
      </c>
      <c r="E16438" t="str">
        <f>LEFT(B16438,4)</f>
        <v>C802</v>
      </c>
      <c r="F16438" t="str">
        <f>LEFT(A16438,2)</f>
        <v>13</v>
      </c>
      <c r="G16438" t="str">
        <f>MID(B16438,5,999)</f>
        <v>吉利学院</v>
      </c>
      <c r="H16438" t="str">
        <f>MID(A16438,3,999)</f>
        <v>英语</v>
      </c>
    </row>
    <row r="16439" spans="1:8" ht="15.5" x14ac:dyDescent="0.35">
      <c r="A16439" s="1" t="s">
        <v>13813</v>
      </c>
      <c r="B16439" s="1" t="s">
        <v>11696</v>
      </c>
      <c r="C16439" s="1">
        <v>1</v>
      </c>
      <c r="D16439" s="1">
        <v>221533</v>
      </c>
      <c r="E16439" t="str">
        <f>LEFT(B16439,4)</f>
        <v>E038</v>
      </c>
      <c r="F16439" t="str">
        <f>LEFT(A16439,2)</f>
        <v>15</v>
      </c>
      <c r="G16439" t="str">
        <f>MID(B16439,5,999)</f>
        <v>天津仁爱学院</v>
      </c>
      <c r="H16439" t="str">
        <f>MID(A16439,3,999)</f>
        <v>水利水电工程</v>
      </c>
    </row>
    <row r="16440" spans="1:8" ht="15.5" x14ac:dyDescent="0.35">
      <c r="A16440" s="1" t="s">
        <v>10055</v>
      </c>
      <c r="B16440" s="1" t="s">
        <v>13334</v>
      </c>
      <c r="C16440" s="1">
        <v>19</v>
      </c>
      <c r="D16440" s="1">
        <v>221534</v>
      </c>
      <c r="E16440" t="str">
        <f>LEFT(B16440,4)</f>
        <v>D320</v>
      </c>
      <c r="F16440" t="str">
        <f>LEFT(A16440,2)</f>
        <v>11</v>
      </c>
      <c r="G16440" t="str">
        <f>MID(B16440,5,999)</f>
        <v>青岛黄海学院</v>
      </c>
      <c r="H16440" t="str">
        <f>MID(A16440,3,999)</f>
        <v>物流管理</v>
      </c>
    </row>
    <row r="16441" spans="1:8" ht="15.5" x14ac:dyDescent="0.35">
      <c r="A16441" s="1" t="s">
        <v>323</v>
      </c>
      <c r="B16441" s="1" t="s">
        <v>13696</v>
      </c>
      <c r="C16441" s="1">
        <v>4</v>
      </c>
      <c r="D16441" s="1">
        <v>221544</v>
      </c>
      <c r="E16441" t="str">
        <f>LEFT(B16441,4)</f>
        <v>C802</v>
      </c>
      <c r="F16441" t="str">
        <f>LEFT(A16441,2)</f>
        <v>07</v>
      </c>
      <c r="G16441" t="str">
        <f>MID(B16441,5,999)</f>
        <v>吉利学院</v>
      </c>
      <c r="H16441" t="str">
        <f>MID(A16441,3,999)</f>
        <v>工商管理类</v>
      </c>
    </row>
    <row r="16442" spans="1:8" ht="15.5" x14ac:dyDescent="0.35">
      <c r="A16442" s="1" t="s">
        <v>13814</v>
      </c>
      <c r="B16442" s="1" t="s">
        <v>3327</v>
      </c>
      <c r="C16442" s="1">
        <v>4</v>
      </c>
      <c r="D16442" s="1">
        <v>221575</v>
      </c>
      <c r="E16442" t="str">
        <f>LEFT(B16442,4)</f>
        <v>A212</v>
      </c>
      <c r="F16442" t="str">
        <f>LEFT(A16442,2)</f>
        <v>88</v>
      </c>
      <c r="G16442" t="str">
        <f>MID(B16442,5,999)</f>
        <v>黑龙江大学</v>
      </c>
      <c r="H16442" t="str">
        <f>MID(A16442,3,999)</f>
        <v>化学工程与工艺</v>
      </c>
    </row>
    <row r="16443" spans="1:8" ht="15.5" x14ac:dyDescent="0.35">
      <c r="A16443" s="1" t="s">
        <v>10920</v>
      </c>
      <c r="B16443" s="1" t="s">
        <v>13403</v>
      </c>
      <c r="C16443" s="1">
        <v>7</v>
      </c>
      <c r="D16443" s="1">
        <v>221588</v>
      </c>
      <c r="E16443" t="str">
        <f>LEFT(B16443,4)</f>
        <v>D300</v>
      </c>
      <c r="F16443" t="str">
        <f>LEFT(A16443,2)</f>
        <v>08</v>
      </c>
      <c r="G16443" t="str">
        <f>MID(B16443,5,999)</f>
        <v>黑龙江工商学院</v>
      </c>
      <c r="H16443" t="str">
        <f>MID(A16443,3,999)</f>
        <v>会计学</v>
      </c>
    </row>
    <row r="16444" spans="1:8" ht="15.5" x14ac:dyDescent="0.35">
      <c r="A16444" s="1" t="s">
        <v>13815</v>
      </c>
      <c r="B16444" s="1" t="s">
        <v>9140</v>
      </c>
      <c r="C16444" s="1">
        <v>60</v>
      </c>
      <c r="D16444" s="1">
        <v>221611</v>
      </c>
      <c r="E16444" t="str">
        <f>LEFT(B16444,4)</f>
        <v>A449</v>
      </c>
      <c r="F16444" t="str">
        <f>LEFT(A16444,2)</f>
        <v>61</v>
      </c>
      <c r="G16444" t="str">
        <f>MID(B16444,5,999)</f>
        <v>滨州学院</v>
      </c>
      <c r="H16444" t="str">
        <f>MID(A16444,3,999)</f>
        <v>交通运输(中外合作办学)</v>
      </c>
    </row>
    <row r="16445" spans="1:8" ht="15.5" x14ac:dyDescent="0.35">
      <c r="A16445" s="1" t="s">
        <v>13816</v>
      </c>
      <c r="B16445" s="1" t="s">
        <v>12937</v>
      </c>
      <c r="C16445" s="1">
        <v>5</v>
      </c>
      <c r="D16445" s="1">
        <v>221678</v>
      </c>
      <c r="E16445" t="str">
        <f>LEFT(B16445,4)</f>
        <v>D605</v>
      </c>
      <c r="F16445" t="str">
        <f>LEFT(A16445,2)</f>
        <v>21</v>
      </c>
      <c r="G16445" t="str">
        <f>MID(B16445,5,999)</f>
        <v>长春建筑学院</v>
      </c>
      <c r="H16445" t="str">
        <f>MID(A16445,3,999)</f>
        <v>交通工程</v>
      </c>
    </row>
    <row r="16446" spans="1:8" ht="15.5" x14ac:dyDescent="0.35">
      <c r="A16446" s="1" t="s">
        <v>5654</v>
      </c>
      <c r="B16446" s="1" t="s">
        <v>13328</v>
      </c>
      <c r="C16446" s="1">
        <v>18</v>
      </c>
      <c r="D16446" s="1">
        <v>221692</v>
      </c>
      <c r="E16446" t="str">
        <f>LEFT(B16446,4)</f>
        <v>A868</v>
      </c>
      <c r="F16446" t="str">
        <f>LEFT(A16446,2)</f>
        <v>17</v>
      </c>
      <c r="G16446" t="str">
        <f>MID(B16446,5,999)</f>
        <v>青岛滨海学院</v>
      </c>
      <c r="H16446" t="str">
        <f>MID(A16446,3,999)</f>
        <v>市场营销</v>
      </c>
    </row>
    <row r="16447" spans="1:8" ht="15.5" x14ac:dyDescent="0.35">
      <c r="A16447" s="1" t="s">
        <v>2035</v>
      </c>
      <c r="B16447" s="1" t="s">
        <v>13310</v>
      </c>
      <c r="C16447" s="1">
        <v>20</v>
      </c>
      <c r="D16447" s="1">
        <v>221718</v>
      </c>
      <c r="E16447" t="str">
        <f>LEFT(B16447,4)</f>
        <v>D995</v>
      </c>
      <c r="F16447" t="str">
        <f>LEFT(A16447,2)</f>
        <v>27</v>
      </c>
      <c r="G16447" t="str">
        <f>MID(B16447,5,999)</f>
        <v>青岛工学院</v>
      </c>
      <c r="H16447" t="str">
        <f>MID(A16447,3,999)</f>
        <v>电子商务</v>
      </c>
    </row>
    <row r="16448" spans="1:8" ht="15.5" x14ac:dyDescent="0.35">
      <c r="A16448" s="1" t="s">
        <v>4535</v>
      </c>
      <c r="B16448" s="1" t="s">
        <v>13201</v>
      </c>
      <c r="C16448" s="1">
        <v>5</v>
      </c>
      <c r="D16448" s="1">
        <v>221730</v>
      </c>
      <c r="E16448" t="str">
        <f>LEFT(B16448,4)</f>
        <v>D238</v>
      </c>
      <c r="F16448" t="str">
        <f>LEFT(A16448,2)</f>
        <v>09</v>
      </c>
      <c r="G16448" t="str">
        <f>MID(B16448,5,999)</f>
        <v>湖北工业大学工程技术学院</v>
      </c>
      <c r="H16448" t="str">
        <f>MID(A16448,3,999)</f>
        <v>机械设计制造及其自动化</v>
      </c>
    </row>
    <row r="16449" spans="1:8" ht="15.5" x14ac:dyDescent="0.35">
      <c r="A16449" s="1" t="s">
        <v>372</v>
      </c>
      <c r="B16449" s="1" t="s">
        <v>11358</v>
      </c>
      <c r="C16449" s="1">
        <v>2</v>
      </c>
      <c r="D16449" s="1">
        <v>221791</v>
      </c>
      <c r="E16449" t="str">
        <f>LEFT(B16449,4)</f>
        <v>A846</v>
      </c>
      <c r="F16449" t="str">
        <f>LEFT(A16449,2)</f>
        <v>16</v>
      </c>
      <c r="G16449" t="str">
        <f>MID(B16449,5,999)</f>
        <v>江西科技学院</v>
      </c>
      <c r="H16449" t="str">
        <f>MID(A16449,3,999)</f>
        <v>软件工程</v>
      </c>
    </row>
    <row r="16450" spans="1:8" ht="15.5" x14ac:dyDescent="0.35">
      <c r="A16450" s="1" t="s">
        <v>13817</v>
      </c>
      <c r="B16450" s="1" t="s">
        <v>13408</v>
      </c>
      <c r="C16450" s="1">
        <v>7</v>
      </c>
      <c r="D16450" s="1">
        <v>221839</v>
      </c>
      <c r="E16450" t="str">
        <f>LEFT(B16450,4)</f>
        <v>C713</v>
      </c>
      <c r="F16450" t="str">
        <f>LEFT(A16450,2)</f>
        <v>45</v>
      </c>
      <c r="G16450" t="str">
        <f>MID(B16450,5,999)</f>
        <v>西安外事学院</v>
      </c>
      <c r="H16450" t="str">
        <f>MID(A16450,3,999)</f>
        <v>西班牙语</v>
      </c>
    </row>
    <row r="16451" spans="1:8" ht="15.5" x14ac:dyDescent="0.35">
      <c r="A16451" s="1" t="s">
        <v>7473</v>
      </c>
      <c r="B16451" s="1" t="s">
        <v>11768</v>
      </c>
      <c r="C16451" s="1">
        <v>1</v>
      </c>
      <c r="D16451" s="1">
        <v>221846</v>
      </c>
      <c r="E16451" t="str">
        <f>LEFT(B16451,4)</f>
        <v>C766</v>
      </c>
      <c r="F16451" t="str">
        <f>LEFT(A16451,2)</f>
        <v>08</v>
      </c>
      <c r="G16451" t="str">
        <f>MID(B16451,5,999)</f>
        <v>江西工程学院</v>
      </c>
      <c r="H16451" t="str">
        <f>MID(A16451,3,999)</f>
        <v>新能源科学与工程</v>
      </c>
    </row>
    <row r="16452" spans="1:8" ht="15.5" x14ac:dyDescent="0.35">
      <c r="A16452" s="1" t="s">
        <v>13818</v>
      </c>
      <c r="B16452" s="1" t="s">
        <v>11707</v>
      </c>
      <c r="C16452" s="1">
        <v>30</v>
      </c>
      <c r="D16452" s="1">
        <v>221856</v>
      </c>
      <c r="E16452" t="str">
        <f>LEFT(B16452,4)</f>
        <v>E001</v>
      </c>
      <c r="F16452" t="str">
        <f>LEFT(A16452,2)</f>
        <v>18</v>
      </c>
      <c r="G16452" t="str">
        <f>MID(B16452,5,999)</f>
        <v>聊城大学东昌学院</v>
      </c>
      <c r="H16452" t="str">
        <f>MID(A16452,3,999)</f>
        <v>电子信息工程(校企合作，与青岛青软实训教育有限公司合作)</v>
      </c>
    </row>
    <row r="16453" spans="1:8" ht="15.5" x14ac:dyDescent="0.35">
      <c r="A16453" s="1" t="s">
        <v>13819</v>
      </c>
      <c r="B16453" s="1" t="s">
        <v>13696</v>
      </c>
      <c r="C16453" s="1">
        <v>3</v>
      </c>
      <c r="D16453" s="1">
        <v>221861</v>
      </c>
      <c r="E16453" t="str">
        <f>LEFT(B16453,4)</f>
        <v>C802</v>
      </c>
      <c r="F16453" t="str">
        <f>LEFT(A16453,2)</f>
        <v>09</v>
      </c>
      <c r="G16453" t="str">
        <f>MID(B16453,5,999)</f>
        <v>吉利学院</v>
      </c>
      <c r="H16453" t="str">
        <f>MID(A16453,3,999)</f>
        <v>金融学类</v>
      </c>
    </row>
    <row r="16454" spans="1:8" ht="15.5" x14ac:dyDescent="0.35">
      <c r="A16454" s="1" t="s">
        <v>10931</v>
      </c>
      <c r="B16454" s="1" t="s">
        <v>12238</v>
      </c>
      <c r="C16454" s="1">
        <v>1</v>
      </c>
      <c r="D16454" s="1">
        <v>221871</v>
      </c>
      <c r="E16454" t="str">
        <f>LEFT(B16454,4)</f>
        <v>D440</v>
      </c>
      <c r="F16454" t="str">
        <f>LEFT(A16454,2)</f>
        <v>05</v>
      </c>
      <c r="G16454" t="str">
        <f>MID(B16454,5,999)</f>
        <v>南昌应用技术师范学院</v>
      </c>
      <c r="H16454" t="str">
        <f>MID(A16454,3,999)</f>
        <v>英语(师范类)</v>
      </c>
    </row>
    <row r="16455" spans="1:8" ht="15.5" x14ac:dyDescent="0.35">
      <c r="A16455" s="1" t="s">
        <v>8035</v>
      </c>
      <c r="B16455" s="1" t="s">
        <v>13408</v>
      </c>
      <c r="C16455" s="1">
        <v>7</v>
      </c>
      <c r="D16455" s="1">
        <v>221881</v>
      </c>
      <c r="E16455" t="str">
        <f>LEFT(B16455,4)</f>
        <v>C713</v>
      </c>
      <c r="F16455" t="str">
        <f>LEFT(A16455,2)</f>
        <v>46</v>
      </c>
      <c r="G16455" t="str">
        <f>MID(B16455,5,999)</f>
        <v>西安外事学院</v>
      </c>
      <c r="H16455" t="str">
        <f>MID(A16455,3,999)</f>
        <v>德语</v>
      </c>
    </row>
    <row r="16456" spans="1:8" ht="15.5" x14ac:dyDescent="0.35">
      <c r="A16456" s="1" t="s">
        <v>13820</v>
      </c>
      <c r="B16456" s="1" t="s">
        <v>13076</v>
      </c>
      <c r="C16456" s="1">
        <v>3</v>
      </c>
      <c r="D16456" s="1">
        <v>221882</v>
      </c>
      <c r="E16456" t="str">
        <f>LEFT(B16456,4)</f>
        <v>D993</v>
      </c>
      <c r="F16456" t="str">
        <f>LEFT(A16456,2)</f>
        <v>28</v>
      </c>
      <c r="G16456" t="str">
        <f>MID(B16456,5,999)</f>
        <v>南通大学杏林学院</v>
      </c>
      <c r="H16456" t="str">
        <f>MID(A16456,3,999)</f>
        <v>机械工程</v>
      </c>
    </row>
    <row r="16457" spans="1:8" ht="15.5" x14ac:dyDescent="0.35">
      <c r="A16457" s="1" t="s">
        <v>13821</v>
      </c>
      <c r="B16457" s="1" t="s">
        <v>13187</v>
      </c>
      <c r="C16457" s="1">
        <v>2</v>
      </c>
      <c r="D16457" s="1">
        <v>221902</v>
      </c>
      <c r="E16457" t="str">
        <f>LEFT(B16457,4)</f>
        <v>D830</v>
      </c>
      <c r="F16457" t="str">
        <f>LEFT(A16457,2)</f>
        <v>0A</v>
      </c>
      <c r="G16457" t="str">
        <f>MID(B16457,5,999)</f>
        <v>广西外国语学院</v>
      </c>
      <c r="H16457" t="str">
        <f>MID(A16457,3,999)</f>
        <v>印度尼西亚语</v>
      </c>
    </row>
    <row r="16458" spans="1:8" ht="15.5" x14ac:dyDescent="0.35">
      <c r="A16458" s="1" t="s">
        <v>11610</v>
      </c>
      <c r="B16458" s="1" t="s">
        <v>13330</v>
      </c>
      <c r="C16458" s="1">
        <v>66</v>
      </c>
      <c r="D16458" s="1">
        <v>221932</v>
      </c>
      <c r="E16458" t="str">
        <f>LEFT(B16458,4)</f>
        <v>D006</v>
      </c>
      <c r="F16458" t="str">
        <f>LEFT(A16458,2)</f>
        <v>02</v>
      </c>
      <c r="G16458" t="str">
        <f>MID(B16458,5,999)</f>
        <v>山东英才学院</v>
      </c>
      <c r="H16458" t="str">
        <f>MID(A16458,3,999)</f>
        <v>学前教育(师范类)</v>
      </c>
    </row>
    <row r="16459" spans="1:8" ht="15.5" x14ac:dyDescent="0.35">
      <c r="A16459" s="1" t="s">
        <v>13822</v>
      </c>
      <c r="B16459" s="1" t="s">
        <v>13770</v>
      </c>
      <c r="C16459" s="1">
        <v>10</v>
      </c>
      <c r="D16459" s="1">
        <v>221983</v>
      </c>
      <c r="E16459" t="str">
        <f>LEFT(B16459,4)</f>
        <v>C928</v>
      </c>
      <c r="F16459" t="str">
        <f>LEFT(A16459,2)</f>
        <v>29</v>
      </c>
      <c r="G16459" t="str">
        <f>MID(B16459,5,999)</f>
        <v>泉州职业技术大学</v>
      </c>
      <c r="H16459" t="str">
        <f>MID(A16459,3,999)</f>
        <v>学前教育(师范类)</v>
      </c>
    </row>
    <row r="16460" spans="1:8" ht="15.5" x14ac:dyDescent="0.35">
      <c r="A16460" s="1" t="s">
        <v>13823</v>
      </c>
      <c r="B16460" s="1" t="s">
        <v>13793</v>
      </c>
      <c r="C16460" s="1">
        <v>2</v>
      </c>
      <c r="D16460" s="1">
        <v>222015</v>
      </c>
      <c r="E16460" t="str">
        <f>LEFT(B16460,4)</f>
        <v>D418</v>
      </c>
      <c r="F16460" t="str">
        <f>LEFT(A16460,2)</f>
        <v>C6</v>
      </c>
      <c r="G16460" t="str">
        <f>MID(B16460,5,999)</f>
        <v>江西服装学院</v>
      </c>
      <c r="H16460" t="str">
        <f>MID(A16460,3,999)</f>
        <v>广告学</v>
      </c>
    </row>
    <row r="16461" spans="1:8" ht="15.5" x14ac:dyDescent="0.35">
      <c r="A16461" s="1" t="s">
        <v>3746</v>
      </c>
      <c r="B16461" s="1" t="s">
        <v>13328</v>
      </c>
      <c r="C16461" s="1">
        <v>29</v>
      </c>
      <c r="D16461" s="1">
        <v>222021</v>
      </c>
      <c r="E16461" t="str">
        <f>LEFT(B16461,4)</f>
        <v>A868</v>
      </c>
      <c r="F16461" t="str">
        <f>LEFT(A16461,2)</f>
        <v>02</v>
      </c>
      <c r="G16461" t="str">
        <f>MID(B16461,5,999)</f>
        <v>青岛滨海学院</v>
      </c>
      <c r="H16461" t="str">
        <f>MID(A16461,3,999)</f>
        <v>经济统计学</v>
      </c>
    </row>
    <row r="16462" spans="1:8" ht="15.5" x14ac:dyDescent="0.35">
      <c r="A16462" s="1" t="s">
        <v>13824</v>
      </c>
      <c r="B16462" s="1" t="s">
        <v>13680</v>
      </c>
      <c r="C16462" s="1">
        <v>5</v>
      </c>
      <c r="D16462" s="1">
        <v>222047</v>
      </c>
      <c r="E16462" t="str">
        <f>LEFT(B16462,4)</f>
        <v>D894</v>
      </c>
      <c r="F16462" t="str">
        <f>LEFT(A16462,2)</f>
        <v>00</v>
      </c>
      <c r="G16462" t="str">
        <f>MID(B16462,5,999)</f>
        <v>西安明德理工学院</v>
      </c>
      <c r="H16462" t="str">
        <f>MID(A16462,3,999)</f>
        <v>英语</v>
      </c>
    </row>
    <row r="16463" spans="1:8" ht="15.5" x14ac:dyDescent="0.35">
      <c r="A16463" s="1" t="s">
        <v>13825</v>
      </c>
      <c r="B16463" s="1" t="s">
        <v>13086</v>
      </c>
      <c r="C16463" s="1">
        <v>3</v>
      </c>
      <c r="D16463" s="1">
        <v>222048</v>
      </c>
      <c r="E16463" t="str">
        <f>LEFT(B16463,4)</f>
        <v>D433</v>
      </c>
      <c r="F16463" t="str">
        <f>LEFT(A16463,2)</f>
        <v>25</v>
      </c>
      <c r="G16463" t="str">
        <f>MID(B16463,5,999)</f>
        <v>南昌航空大学科技学院</v>
      </c>
      <c r="H16463" t="str">
        <f>MID(A16463,3,999)</f>
        <v>网络空间安全</v>
      </c>
    </row>
    <row r="16464" spans="1:8" ht="15.5" x14ac:dyDescent="0.35">
      <c r="A16464" s="1" t="s">
        <v>8399</v>
      </c>
      <c r="B16464" s="1" t="s">
        <v>13826</v>
      </c>
      <c r="C16464" s="1">
        <v>4</v>
      </c>
      <c r="D16464" s="1">
        <v>222051</v>
      </c>
      <c r="E16464" t="str">
        <f>LEFT(B16464,4)</f>
        <v>D720</v>
      </c>
      <c r="F16464" t="str">
        <f>LEFT(A16464,2)</f>
        <v>12</v>
      </c>
      <c r="G16464" t="str">
        <f>MID(B16464,5,999)</f>
        <v>广东理工学院</v>
      </c>
      <c r="H16464" t="str">
        <f>MID(A16464,3,999)</f>
        <v>会计学</v>
      </c>
    </row>
    <row r="16465" spans="1:8" ht="15.5" x14ac:dyDescent="0.35">
      <c r="A16465" s="1" t="s">
        <v>13827</v>
      </c>
      <c r="B16465" s="1" t="s">
        <v>10829</v>
      </c>
      <c r="C16465" s="1">
        <v>25</v>
      </c>
      <c r="D16465" s="1">
        <v>222058</v>
      </c>
      <c r="E16465" t="str">
        <f>LEFT(B16465,4)</f>
        <v>D997</v>
      </c>
      <c r="F16465" t="str">
        <f>LEFT(A16465,2)</f>
        <v>30</v>
      </c>
      <c r="G16465" t="str">
        <f>MID(B16465,5,999)</f>
        <v>青岛农业大学海都学院</v>
      </c>
      <c r="H16465" t="str">
        <f>MID(A16465,3,999)</f>
        <v>计算机科学与技术(校企合作，与华为ICT学院合作)</v>
      </c>
    </row>
    <row r="16466" spans="1:8" ht="15.5" x14ac:dyDescent="0.35">
      <c r="A16466" s="1" t="s">
        <v>13657</v>
      </c>
      <c r="B16466" s="1" t="s">
        <v>13826</v>
      </c>
      <c r="C16466" s="1">
        <v>4</v>
      </c>
      <c r="D16466" s="1">
        <v>222070</v>
      </c>
      <c r="E16466" t="str">
        <f>LEFT(B16466,4)</f>
        <v>D720</v>
      </c>
      <c r="F16466" t="str">
        <f>LEFT(A16466,2)</f>
        <v>06</v>
      </c>
      <c r="G16466" t="str">
        <f>MID(B16466,5,999)</f>
        <v>广东理工学院</v>
      </c>
      <c r="H16466" t="str">
        <f>MID(A16466,3,999)</f>
        <v>电子商务</v>
      </c>
    </row>
    <row r="16467" spans="1:8" ht="15.5" x14ac:dyDescent="0.35">
      <c r="A16467" s="1" t="s">
        <v>13828</v>
      </c>
      <c r="B16467" s="1" t="s">
        <v>11707</v>
      </c>
      <c r="C16467" s="1">
        <v>30</v>
      </c>
      <c r="D16467" s="1">
        <v>222080</v>
      </c>
      <c r="E16467" t="str">
        <f>LEFT(B16467,4)</f>
        <v>E001</v>
      </c>
      <c r="F16467" t="str">
        <f>LEFT(A16467,2)</f>
        <v>19</v>
      </c>
      <c r="G16467" t="str">
        <f>MID(B16467,5,999)</f>
        <v>聊城大学东昌学院</v>
      </c>
      <c r="H16467" t="str">
        <f>MID(A16467,3,999)</f>
        <v>软件工程(校企合作，与青岛青软实训教育有限公司合作)</v>
      </c>
    </row>
    <row r="16468" spans="1:8" ht="15.5" x14ac:dyDescent="0.35">
      <c r="A16468" s="1" t="s">
        <v>13829</v>
      </c>
      <c r="B16468" s="1" t="s">
        <v>13793</v>
      </c>
      <c r="C16468" s="1">
        <v>4</v>
      </c>
      <c r="D16468" s="1">
        <v>222095</v>
      </c>
      <c r="E16468" t="str">
        <f>LEFT(B16468,4)</f>
        <v>D418</v>
      </c>
      <c r="F16468" t="str">
        <f>LEFT(A16468,2)</f>
        <v>B6</v>
      </c>
      <c r="G16468" t="str">
        <f>MID(B16468,5,999)</f>
        <v>江西服装学院</v>
      </c>
      <c r="H16468" t="str">
        <f>MID(A16468,3,999)</f>
        <v>国际经济与贸易</v>
      </c>
    </row>
    <row r="16469" spans="1:8" ht="15.5" x14ac:dyDescent="0.35">
      <c r="A16469" s="1" t="s">
        <v>13830</v>
      </c>
      <c r="B16469" s="1" t="s">
        <v>10168</v>
      </c>
      <c r="C16469" s="1">
        <v>5</v>
      </c>
      <c r="D16469" s="1">
        <v>222097</v>
      </c>
      <c r="E16469" t="str">
        <f>LEFT(B16469,4)</f>
        <v>D675</v>
      </c>
      <c r="F16469" t="str">
        <f>LEFT(A16469,2)</f>
        <v>05</v>
      </c>
      <c r="G16469" t="str">
        <f>MID(B16469,5,999)</f>
        <v>北京理工大学珠海学院</v>
      </c>
      <c r="H16469" t="str">
        <f>MID(A16469,3,999)</f>
        <v>金融数学(国际班)</v>
      </c>
    </row>
    <row r="16470" spans="1:8" ht="15.5" x14ac:dyDescent="0.35">
      <c r="A16470" s="1" t="s">
        <v>10398</v>
      </c>
      <c r="B16470" s="1" t="s">
        <v>13646</v>
      </c>
      <c r="C16470" s="1">
        <v>25</v>
      </c>
      <c r="D16470" s="1">
        <v>222105</v>
      </c>
      <c r="E16470" t="str">
        <f>LEFT(B16470,4)</f>
        <v>D378</v>
      </c>
      <c r="F16470" t="str">
        <f>LEFT(A16470,2)</f>
        <v>19</v>
      </c>
      <c r="G16470" t="str">
        <f>MID(B16470,5,999)</f>
        <v>青岛城市学院（原青岛理工大学琴岛学院）</v>
      </c>
      <c r="H16470" t="str">
        <f>MID(A16470,3,999)</f>
        <v>商务英语</v>
      </c>
    </row>
    <row r="16471" spans="1:8" ht="15.5" x14ac:dyDescent="0.35">
      <c r="A16471" s="1" t="s">
        <v>13417</v>
      </c>
      <c r="B16471" s="1" t="s">
        <v>13507</v>
      </c>
      <c r="C16471" s="1">
        <v>25</v>
      </c>
      <c r="D16471" s="1">
        <v>222106</v>
      </c>
      <c r="E16471" t="str">
        <f>LEFT(B16471,4)</f>
        <v>D322</v>
      </c>
      <c r="F16471" t="str">
        <f>LEFT(A16471,2)</f>
        <v>20</v>
      </c>
      <c r="G16471" t="str">
        <f>MID(B16471,5,999)</f>
        <v>山东现代学院</v>
      </c>
      <c r="H16471" t="str">
        <f>MID(A16471,3,999)</f>
        <v>交通运输</v>
      </c>
    </row>
    <row r="16472" spans="1:8" ht="15.5" x14ac:dyDescent="0.35">
      <c r="A16472" s="1" t="s">
        <v>13831</v>
      </c>
      <c r="B16472" s="1" t="s">
        <v>13187</v>
      </c>
      <c r="C16472" s="1">
        <v>2</v>
      </c>
      <c r="D16472" s="1">
        <v>222113</v>
      </c>
      <c r="E16472" t="str">
        <f>LEFT(B16472,4)</f>
        <v>D830</v>
      </c>
      <c r="F16472" t="str">
        <f>LEFT(A16472,2)</f>
        <v>13</v>
      </c>
      <c r="G16472" t="str">
        <f>MID(B16472,5,999)</f>
        <v>广西外国语学院</v>
      </c>
      <c r="H16472" t="str">
        <f>MID(A16472,3,999)</f>
        <v>泰语(西南政法大学联合培养)</v>
      </c>
    </row>
    <row r="16473" spans="1:8" ht="15.5" x14ac:dyDescent="0.35">
      <c r="A16473" s="1" t="s">
        <v>13832</v>
      </c>
      <c r="B16473" s="1" t="s">
        <v>13793</v>
      </c>
      <c r="C16473" s="1">
        <v>6</v>
      </c>
      <c r="D16473" s="1">
        <v>222115</v>
      </c>
      <c r="E16473" t="str">
        <f>LEFT(B16473,4)</f>
        <v>D418</v>
      </c>
      <c r="F16473" t="str">
        <f>LEFT(A16473,2)</f>
        <v>B9</v>
      </c>
      <c r="G16473" t="str">
        <f>MID(B16473,5,999)</f>
        <v>江西服装学院</v>
      </c>
      <c r="H16473" t="str">
        <f>MID(A16473,3,999)</f>
        <v>财务管理</v>
      </c>
    </row>
    <row r="16474" spans="1:8" ht="15.5" x14ac:dyDescent="0.35">
      <c r="A16474" s="1" t="s">
        <v>12138</v>
      </c>
      <c r="B16474" s="1" t="s">
        <v>13310</v>
      </c>
      <c r="C16474" s="1">
        <v>15</v>
      </c>
      <c r="D16474" s="1">
        <v>222147</v>
      </c>
      <c r="E16474" t="str">
        <f>LEFT(B16474,4)</f>
        <v>D995</v>
      </c>
      <c r="F16474" t="str">
        <f>LEFT(A16474,2)</f>
        <v>32</v>
      </c>
      <c r="G16474" t="str">
        <f>MID(B16474,5,999)</f>
        <v>青岛工学院</v>
      </c>
      <c r="H16474" t="str">
        <f>MID(A16474,3,999)</f>
        <v>市场营销</v>
      </c>
    </row>
    <row r="16475" spans="1:8" ht="15.5" x14ac:dyDescent="0.35">
      <c r="A16475" s="1" t="s">
        <v>11809</v>
      </c>
      <c r="B16475" s="1" t="s">
        <v>13310</v>
      </c>
      <c r="C16475" s="1">
        <v>30</v>
      </c>
      <c r="D16475" s="1">
        <v>222157</v>
      </c>
      <c r="E16475" t="str">
        <f>LEFT(B16475,4)</f>
        <v>D995</v>
      </c>
      <c r="F16475" t="str">
        <f>LEFT(A16475,2)</f>
        <v>31</v>
      </c>
      <c r="G16475" t="str">
        <f>MID(B16475,5,999)</f>
        <v>青岛工学院</v>
      </c>
      <c r="H16475" t="str">
        <f>MID(A16475,3,999)</f>
        <v>工商管理</v>
      </c>
    </row>
    <row r="16476" spans="1:8" ht="15.5" x14ac:dyDescent="0.35">
      <c r="A16476" s="1" t="s">
        <v>13833</v>
      </c>
      <c r="B16476" s="1" t="s">
        <v>11283</v>
      </c>
      <c r="C16476" s="1">
        <v>1</v>
      </c>
      <c r="D16476" s="1">
        <v>222163</v>
      </c>
      <c r="E16476" t="str">
        <f>LEFT(B16476,4)</f>
        <v>D198</v>
      </c>
      <c r="F16476" t="str">
        <f>LEFT(A16476,2)</f>
        <v>4B</v>
      </c>
      <c r="G16476" t="str">
        <f>MID(B16476,5,999)</f>
        <v>大连理工大学城市学院</v>
      </c>
      <c r="H16476" t="str">
        <f>MID(A16476,3,999)</f>
        <v>测绘工程</v>
      </c>
    </row>
    <row r="16477" spans="1:8" ht="15.5" x14ac:dyDescent="0.35">
      <c r="A16477" s="1" t="s">
        <v>12998</v>
      </c>
      <c r="B16477" s="1" t="s">
        <v>13361</v>
      </c>
      <c r="C16477" s="1">
        <v>5</v>
      </c>
      <c r="D16477" s="1">
        <v>222166</v>
      </c>
      <c r="E16477" t="str">
        <f>LEFT(B16477,4)</f>
        <v>D468</v>
      </c>
      <c r="F16477" t="str">
        <f>LEFT(A16477,2)</f>
        <v>0B</v>
      </c>
      <c r="G16477" t="str">
        <f>MID(B16477,5,999)</f>
        <v>阳光学院</v>
      </c>
      <c r="H16477" t="str">
        <f>MID(A16477,3,999)</f>
        <v>电子商务</v>
      </c>
    </row>
    <row r="16478" spans="1:8" ht="15.5" x14ac:dyDescent="0.35">
      <c r="A16478" s="1" t="s">
        <v>1311</v>
      </c>
      <c r="B16478" s="1" t="s">
        <v>13834</v>
      </c>
      <c r="C16478" s="1">
        <v>10</v>
      </c>
      <c r="D16478" s="1">
        <v>222211</v>
      </c>
      <c r="E16478" t="str">
        <f>LEFT(B16478,4)</f>
        <v>D957</v>
      </c>
      <c r="F16478" t="str">
        <f>LEFT(A16478,2)</f>
        <v>01</v>
      </c>
      <c r="G16478" t="str">
        <f>MID(B16478,5,999)</f>
        <v>辽宁传媒学院</v>
      </c>
      <c r="H16478" t="str">
        <f>MID(A16478,3,999)</f>
        <v>汉语言文学</v>
      </c>
    </row>
    <row r="16479" spans="1:8" ht="15.5" x14ac:dyDescent="0.35">
      <c r="A16479" s="1" t="s">
        <v>13835</v>
      </c>
      <c r="B16479" s="1" t="s">
        <v>13361</v>
      </c>
      <c r="C16479" s="1">
        <v>3</v>
      </c>
      <c r="D16479" s="1">
        <v>222217</v>
      </c>
      <c r="E16479" t="str">
        <f>LEFT(B16479,4)</f>
        <v>D468</v>
      </c>
      <c r="F16479" t="str">
        <f>LEFT(A16479,2)</f>
        <v>03</v>
      </c>
      <c r="G16479" t="str">
        <f>MID(B16479,5,999)</f>
        <v>阳光学院</v>
      </c>
      <c r="H16479" t="str">
        <f>MID(A16479,3,999)</f>
        <v>商务英语</v>
      </c>
    </row>
    <row r="16480" spans="1:8" ht="15.5" x14ac:dyDescent="0.35">
      <c r="A16480" s="1" t="s">
        <v>13836</v>
      </c>
      <c r="B16480" s="1" t="s">
        <v>13187</v>
      </c>
      <c r="C16480" s="1">
        <v>2</v>
      </c>
      <c r="D16480" s="1">
        <v>222232</v>
      </c>
      <c r="E16480" t="str">
        <f>LEFT(B16480,4)</f>
        <v>D830</v>
      </c>
      <c r="F16480" t="str">
        <f>LEFT(A16480,2)</f>
        <v>09</v>
      </c>
      <c r="G16480" t="str">
        <f>MID(B16480,5,999)</f>
        <v>广西外国语学院</v>
      </c>
      <c r="H16480" t="str">
        <f>MID(A16480,3,999)</f>
        <v>柬埔寨语</v>
      </c>
    </row>
    <row r="16481" spans="1:8" ht="15.5" x14ac:dyDescent="0.35">
      <c r="A16481" s="1" t="s">
        <v>1464</v>
      </c>
      <c r="B16481" s="1" t="s">
        <v>13834</v>
      </c>
      <c r="C16481" s="1">
        <v>5</v>
      </c>
      <c r="D16481" s="1">
        <v>222234</v>
      </c>
      <c r="E16481" t="str">
        <f>LEFT(B16481,4)</f>
        <v>D957</v>
      </c>
      <c r="F16481" t="str">
        <f>LEFT(A16481,2)</f>
        <v>02</v>
      </c>
      <c r="G16481" t="str">
        <f>MID(B16481,5,999)</f>
        <v>辽宁传媒学院</v>
      </c>
      <c r="H16481" t="str">
        <f>MID(A16481,3,999)</f>
        <v>新闻学</v>
      </c>
    </row>
    <row r="16482" spans="1:8" ht="15.5" x14ac:dyDescent="0.35">
      <c r="A16482" s="1" t="s">
        <v>13837</v>
      </c>
      <c r="B16482" s="1" t="s">
        <v>13811</v>
      </c>
      <c r="C16482" s="1">
        <v>3</v>
      </c>
      <c r="D16482" s="1">
        <v>222282</v>
      </c>
      <c r="E16482" t="str">
        <f>LEFT(B16482,4)</f>
        <v>E172</v>
      </c>
      <c r="F16482" t="str">
        <f>LEFT(A16482,2)</f>
        <v>1R</v>
      </c>
      <c r="G16482" t="str">
        <f>MID(B16482,5,999)</f>
        <v>海南科技职业大学</v>
      </c>
      <c r="H16482" t="str">
        <f>MID(A16482,3,999)</f>
        <v>水路运输与海事管理</v>
      </c>
    </row>
    <row r="16483" spans="1:8" ht="15.5" x14ac:dyDescent="0.35">
      <c r="A16483" s="1" t="s">
        <v>13838</v>
      </c>
      <c r="B16483" s="1" t="s">
        <v>12921</v>
      </c>
      <c r="C16483" s="1">
        <v>40</v>
      </c>
      <c r="D16483" s="1">
        <v>222287</v>
      </c>
      <c r="E16483" t="str">
        <f>LEFT(B16483,4)</f>
        <v>D324</v>
      </c>
      <c r="F16483" t="str">
        <f>LEFT(A16483,2)</f>
        <v>1F</v>
      </c>
      <c r="G16483" t="str">
        <f>MID(B16483,5,999)</f>
        <v>山东协和学院</v>
      </c>
      <c r="H16483" t="str">
        <f>MID(A16483,3,999)</f>
        <v>财务管理(校企合作，与山东开创信息有限公司合作)</v>
      </c>
    </row>
    <row r="16484" spans="1:8" ht="15.5" x14ac:dyDescent="0.35">
      <c r="A16484" s="1" t="s">
        <v>4124</v>
      </c>
      <c r="B16484" s="1" t="s">
        <v>12551</v>
      </c>
      <c r="C16484" s="1">
        <v>2</v>
      </c>
      <c r="D16484" s="1">
        <v>222294</v>
      </c>
      <c r="E16484" t="str">
        <f>LEFT(B16484,4)</f>
        <v>D326</v>
      </c>
      <c r="F16484" t="str">
        <f>LEFT(A16484,2)</f>
        <v>14</v>
      </c>
      <c r="G16484" t="str">
        <f>MID(B16484,5,999)</f>
        <v>云南大学滇池学院</v>
      </c>
      <c r="H16484" t="str">
        <f>MID(A16484,3,999)</f>
        <v>数学与应用数学</v>
      </c>
    </row>
    <row r="16485" spans="1:8" ht="15.5" x14ac:dyDescent="0.35">
      <c r="A16485" s="1" t="s">
        <v>5695</v>
      </c>
      <c r="B16485" s="1" t="s">
        <v>12988</v>
      </c>
      <c r="C16485" s="1">
        <v>3</v>
      </c>
      <c r="D16485" s="1">
        <v>222299</v>
      </c>
      <c r="E16485" t="str">
        <f>LEFT(B16485,4)</f>
        <v>C544</v>
      </c>
      <c r="F16485" t="str">
        <f>LEFT(A16485,2)</f>
        <v>23</v>
      </c>
      <c r="G16485" t="str">
        <f>MID(B16485,5,999)</f>
        <v>宁夏理工学院</v>
      </c>
      <c r="H16485" t="str">
        <f>MID(A16485,3,999)</f>
        <v>计算机类</v>
      </c>
    </row>
    <row r="16486" spans="1:8" ht="15.5" x14ac:dyDescent="0.35">
      <c r="A16486" s="1" t="s">
        <v>13839</v>
      </c>
      <c r="B16486" s="1" t="s">
        <v>13492</v>
      </c>
      <c r="C16486" s="1">
        <v>3</v>
      </c>
      <c r="D16486" s="1">
        <v>222386</v>
      </c>
      <c r="E16486" t="str">
        <f>LEFT(B16486,4)</f>
        <v>D816</v>
      </c>
      <c r="F16486" t="str">
        <f>LEFT(A16486,2)</f>
        <v>08</v>
      </c>
      <c r="G16486" t="str">
        <f>MID(B16486,5,999)</f>
        <v>四川工业科技学院</v>
      </c>
      <c r="H16486" t="str">
        <f>MID(A16486,3,999)</f>
        <v>计算机类</v>
      </c>
    </row>
    <row r="16487" spans="1:8" ht="15.5" x14ac:dyDescent="0.35">
      <c r="A16487" s="1" t="s">
        <v>13840</v>
      </c>
      <c r="B16487" s="1" t="s">
        <v>13218</v>
      </c>
      <c r="C16487" s="1">
        <v>2</v>
      </c>
      <c r="D16487" s="1">
        <v>222393</v>
      </c>
      <c r="E16487" t="str">
        <f>LEFT(B16487,4)</f>
        <v>C636</v>
      </c>
      <c r="F16487" t="str">
        <f>LEFT(A16487,2)</f>
        <v>02</v>
      </c>
      <c r="G16487" t="str">
        <f>MID(B16487,5,999)</f>
        <v>成都东软学院</v>
      </c>
      <c r="H16487" t="str">
        <f>MID(A16487,3,999)</f>
        <v>人工智能</v>
      </c>
    </row>
    <row r="16488" spans="1:8" ht="15.5" x14ac:dyDescent="0.35">
      <c r="A16488" s="1" t="s">
        <v>13841</v>
      </c>
      <c r="B16488" s="1" t="s">
        <v>11768</v>
      </c>
      <c r="C16488" s="1">
        <v>1</v>
      </c>
      <c r="D16488" s="1">
        <v>222408</v>
      </c>
      <c r="E16488" t="str">
        <f>LEFT(B16488,4)</f>
        <v>C766</v>
      </c>
      <c r="F16488" t="str">
        <f>LEFT(A16488,2)</f>
        <v>21</v>
      </c>
      <c r="G16488" t="str">
        <f>MID(B16488,5,999)</f>
        <v>江西工程学院</v>
      </c>
      <c r="H16488" t="str">
        <f>MID(A16488,3,999)</f>
        <v>工程造价</v>
      </c>
    </row>
    <row r="16489" spans="1:8" ht="15.5" x14ac:dyDescent="0.35">
      <c r="A16489" s="1" t="s">
        <v>13842</v>
      </c>
      <c r="B16489" s="1" t="s">
        <v>12273</v>
      </c>
      <c r="C16489" s="1">
        <v>3</v>
      </c>
      <c r="D16489" s="1">
        <v>222412</v>
      </c>
      <c r="E16489" t="str">
        <f>LEFT(B16489,4)</f>
        <v>D558</v>
      </c>
      <c r="F16489" t="str">
        <f>LEFT(A16489,2)</f>
        <v>Y1</v>
      </c>
      <c r="G16489" t="str">
        <f>MID(B16489,5,999)</f>
        <v>新疆理工学院</v>
      </c>
      <c r="H16489" t="str">
        <f>MID(A16489,3,999)</f>
        <v>工程管理</v>
      </c>
    </row>
    <row r="16490" spans="1:8" ht="15.5" x14ac:dyDescent="0.35">
      <c r="A16490" s="1" t="s">
        <v>13843</v>
      </c>
      <c r="B16490" s="1" t="s">
        <v>12577</v>
      </c>
      <c r="C16490" s="1">
        <v>21</v>
      </c>
      <c r="D16490" s="1">
        <v>222413</v>
      </c>
      <c r="E16490" t="str">
        <f>LEFT(B16490,4)</f>
        <v>C332</v>
      </c>
      <c r="F16490" t="str">
        <f>LEFT(A16490,2)</f>
        <v>23</v>
      </c>
      <c r="G16490" t="str">
        <f>MID(B16490,5,999)</f>
        <v>烟台南山学院</v>
      </c>
      <c r="H16490" t="str">
        <f>MID(A16490,3,999)</f>
        <v>工程管理</v>
      </c>
    </row>
    <row r="16491" spans="1:8" ht="15.5" x14ac:dyDescent="0.35">
      <c r="A16491" s="1" t="s">
        <v>7553</v>
      </c>
      <c r="B16491" s="1" t="s">
        <v>13499</v>
      </c>
      <c r="C16491" s="1">
        <v>2</v>
      </c>
      <c r="D16491" s="1">
        <v>222425</v>
      </c>
      <c r="E16491" t="str">
        <f>LEFT(B16491,4)</f>
        <v>D681</v>
      </c>
      <c r="F16491" t="str">
        <f>LEFT(A16491,2)</f>
        <v>31</v>
      </c>
      <c r="G16491" t="str">
        <f>MID(B16491,5,999)</f>
        <v>陕西科技大学镐京学院</v>
      </c>
      <c r="H16491" t="str">
        <f>MID(A16491,3,999)</f>
        <v>计算机科学与技术</v>
      </c>
    </row>
    <row r="16492" spans="1:8" ht="15.5" x14ac:dyDescent="0.35">
      <c r="A16492" s="1" t="s">
        <v>13844</v>
      </c>
      <c r="B16492" s="1" t="s">
        <v>3875</v>
      </c>
      <c r="C16492" s="1">
        <v>1</v>
      </c>
      <c r="D16492" s="1">
        <v>222437</v>
      </c>
      <c r="E16492" t="str">
        <f>LEFT(B16492,4)</f>
        <v>D897</v>
      </c>
      <c r="F16492" t="str">
        <f>LEFT(A16492,2)</f>
        <v>05</v>
      </c>
      <c r="G16492" t="str">
        <f>MID(B16492,5,999)</f>
        <v>天津理工大学中环信息学院</v>
      </c>
      <c r="H16492" t="str">
        <f>MID(A16492,3,999)</f>
        <v>智能电网信息工程</v>
      </c>
    </row>
    <row r="16493" spans="1:8" ht="15.5" x14ac:dyDescent="0.35">
      <c r="A16493" s="1" t="s">
        <v>13713</v>
      </c>
      <c r="B16493" s="1" t="s">
        <v>12577</v>
      </c>
      <c r="C16493" s="1">
        <v>21</v>
      </c>
      <c r="D16493" s="1">
        <v>222439</v>
      </c>
      <c r="E16493" t="str">
        <f>LEFT(B16493,4)</f>
        <v>C332</v>
      </c>
      <c r="F16493" t="str">
        <f>LEFT(A16493,2)</f>
        <v>14</v>
      </c>
      <c r="G16493" t="str">
        <f>MID(B16493,5,999)</f>
        <v>烟台南山学院</v>
      </c>
      <c r="H16493" t="str">
        <f>MID(A16493,3,999)</f>
        <v>车辆工程</v>
      </c>
    </row>
    <row r="16494" spans="1:8" ht="15.5" x14ac:dyDescent="0.35">
      <c r="A16494" s="1" t="s">
        <v>13422</v>
      </c>
      <c r="B16494" s="1" t="s">
        <v>11438</v>
      </c>
      <c r="C16494" s="1">
        <v>1</v>
      </c>
      <c r="D16494" s="1">
        <v>222451</v>
      </c>
      <c r="E16494" t="str">
        <f>LEFT(B16494,4)</f>
        <v>D601</v>
      </c>
      <c r="F16494" t="str">
        <f>LEFT(A16494,2)</f>
        <v>08</v>
      </c>
      <c r="G16494" t="str">
        <f>MID(B16494,5,999)</f>
        <v>长春工业大学人文信息学院</v>
      </c>
      <c r="H16494" t="str">
        <f>MID(A16494,3,999)</f>
        <v>机器人工程</v>
      </c>
    </row>
    <row r="16495" spans="1:8" ht="15.5" x14ac:dyDescent="0.35">
      <c r="A16495" s="1" t="s">
        <v>13845</v>
      </c>
      <c r="B16495" s="1" t="s">
        <v>12988</v>
      </c>
      <c r="C16495" s="1">
        <v>2</v>
      </c>
      <c r="D16495" s="1">
        <v>222472</v>
      </c>
      <c r="E16495" t="str">
        <f>LEFT(B16495,4)</f>
        <v>C544</v>
      </c>
      <c r="F16495" t="str">
        <f>LEFT(A16495,2)</f>
        <v>22</v>
      </c>
      <c r="G16495" t="str">
        <f>MID(B16495,5,999)</f>
        <v>宁夏理工学院</v>
      </c>
      <c r="H16495" t="str">
        <f>MID(A16495,3,999)</f>
        <v>智能制造工程</v>
      </c>
    </row>
    <row r="16496" spans="1:8" ht="15.5" x14ac:dyDescent="0.35">
      <c r="A16496" s="1" t="s">
        <v>13846</v>
      </c>
      <c r="B16496" s="1" t="s">
        <v>13187</v>
      </c>
      <c r="C16496" s="1">
        <v>1</v>
      </c>
      <c r="D16496" s="1">
        <v>222476</v>
      </c>
      <c r="E16496" t="str">
        <f>LEFT(B16496,4)</f>
        <v>D830</v>
      </c>
      <c r="F16496" t="str">
        <f>LEFT(A16496,2)</f>
        <v>0V</v>
      </c>
      <c r="G16496" t="str">
        <f>MID(B16496,5,999)</f>
        <v>广西外国语学院</v>
      </c>
      <c r="H16496" t="str">
        <f>MID(A16496,3,999)</f>
        <v>网络工程</v>
      </c>
    </row>
    <row r="16497" spans="1:8" ht="15.5" x14ac:dyDescent="0.35">
      <c r="A16497" s="1" t="s">
        <v>13847</v>
      </c>
      <c r="B16497" s="1" t="s">
        <v>12553</v>
      </c>
      <c r="C16497" s="1">
        <v>25</v>
      </c>
      <c r="D16497" s="1">
        <v>222510</v>
      </c>
      <c r="E16497" t="str">
        <f>LEFT(B16497,4)</f>
        <v>A997</v>
      </c>
      <c r="F16497" t="str">
        <f>LEFT(A16497,2)</f>
        <v>01</v>
      </c>
      <c r="G16497" t="str">
        <f>MID(B16497,5,999)</f>
        <v>昌吉学院</v>
      </c>
      <c r="H16497" t="str">
        <f>MID(A16497,3,999)</f>
        <v>金融数学</v>
      </c>
    </row>
    <row r="16498" spans="1:8" ht="15.5" x14ac:dyDescent="0.35">
      <c r="A16498" s="1" t="s">
        <v>4009</v>
      </c>
      <c r="B16498" s="1" t="s">
        <v>13086</v>
      </c>
      <c r="C16498" s="1">
        <v>1</v>
      </c>
      <c r="D16498" s="1">
        <v>222532</v>
      </c>
      <c r="E16498" t="str">
        <f>LEFT(B16498,4)</f>
        <v>D433</v>
      </c>
      <c r="F16498" t="str">
        <f>LEFT(A16498,2)</f>
        <v>11</v>
      </c>
      <c r="G16498" t="str">
        <f>MID(B16498,5,999)</f>
        <v>南昌航空大学科技学院</v>
      </c>
      <c r="H16498" t="str">
        <f>MID(A16498,3,999)</f>
        <v>软件工程</v>
      </c>
    </row>
    <row r="16499" spans="1:8" ht="15.5" x14ac:dyDescent="0.35">
      <c r="A16499" s="1" t="s">
        <v>13848</v>
      </c>
      <c r="B16499" s="1" t="s">
        <v>11696</v>
      </c>
      <c r="C16499" s="1">
        <v>1</v>
      </c>
      <c r="D16499" s="1">
        <v>222551</v>
      </c>
      <c r="E16499" t="str">
        <f>LEFT(B16499,4)</f>
        <v>E038</v>
      </c>
      <c r="F16499" t="str">
        <f>LEFT(A16499,2)</f>
        <v>17</v>
      </c>
      <c r="G16499" t="str">
        <f>MID(B16499,5,999)</f>
        <v>天津仁爱学院</v>
      </c>
      <c r="H16499" t="str">
        <f>MID(A16499,3,999)</f>
        <v>船舶与海洋工程</v>
      </c>
    </row>
    <row r="16500" spans="1:8" ht="15.5" x14ac:dyDescent="0.35">
      <c r="A16500" s="1" t="s">
        <v>13849</v>
      </c>
      <c r="B16500" s="1" t="s">
        <v>13218</v>
      </c>
      <c r="C16500" s="1">
        <v>3</v>
      </c>
      <c r="D16500" s="1">
        <v>222565</v>
      </c>
      <c r="E16500" t="str">
        <f>LEFT(B16500,4)</f>
        <v>C636</v>
      </c>
      <c r="F16500" t="str">
        <f>LEFT(A16500,2)</f>
        <v>0D</v>
      </c>
      <c r="G16500" t="str">
        <f>MID(B16500,5,999)</f>
        <v>成都东软学院</v>
      </c>
      <c r="H16500" t="str">
        <f>MID(A16500,3,999)</f>
        <v>数字媒体技术</v>
      </c>
    </row>
    <row r="16501" spans="1:8" ht="15.5" x14ac:dyDescent="0.35">
      <c r="A16501" s="1" t="s">
        <v>13850</v>
      </c>
      <c r="B16501" s="1" t="s">
        <v>12840</v>
      </c>
      <c r="C16501" s="1">
        <v>3</v>
      </c>
      <c r="D16501" s="1">
        <v>222566</v>
      </c>
      <c r="E16501" t="str">
        <f>LEFT(B16501,4)</f>
        <v>E202</v>
      </c>
      <c r="F16501" t="str">
        <f>LEFT(A16501,2)</f>
        <v>31</v>
      </c>
      <c r="G16501" t="str">
        <f>MID(B16501,5,999)</f>
        <v>沧州交通学院</v>
      </c>
      <c r="H16501" t="str">
        <f>MID(A16501,3,999)</f>
        <v>轨道交通信号与控制</v>
      </c>
    </row>
    <row r="16502" spans="1:8" ht="15.5" x14ac:dyDescent="0.35">
      <c r="A16502" s="1" t="s">
        <v>13851</v>
      </c>
      <c r="B16502" s="1" t="s">
        <v>13334</v>
      </c>
      <c r="C16502" s="1">
        <v>5</v>
      </c>
      <c r="D16502" s="1">
        <v>222578</v>
      </c>
      <c r="E16502" t="str">
        <f>LEFT(B16502,4)</f>
        <v>D320</v>
      </c>
      <c r="F16502" t="str">
        <f>LEFT(A16502,2)</f>
        <v>30</v>
      </c>
      <c r="G16502" t="str">
        <f>MID(B16502,5,999)</f>
        <v>青岛黄海学院</v>
      </c>
      <c r="H16502" t="str">
        <f>MID(A16502,3,999)</f>
        <v>康复治疗学</v>
      </c>
    </row>
    <row r="16503" spans="1:8" ht="15.5" x14ac:dyDescent="0.35">
      <c r="A16503" s="1" t="s">
        <v>10377</v>
      </c>
      <c r="B16503" s="1" t="s">
        <v>13160</v>
      </c>
      <c r="C16503" s="1">
        <v>3</v>
      </c>
      <c r="D16503" s="1">
        <v>222584</v>
      </c>
      <c r="E16503" t="str">
        <f>LEFT(B16503,4)</f>
        <v>D891</v>
      </c>
      <c r="F16503" t="str">
        <f>LEFT(A16503,2)</f>
        <v>13</v>
      </c>
      <c r="G16503" t="str">
        <f>MID(B16503,5,999)</f>
        <v>保定理工学院</v>
      </c>
      <c r="H16503" t="str">
        <f>MID(A16503,3,999)</f>
        <v>财务管理</v>
      </c>
    </row>
    <row r="16504" spans="1:8" ht="15.5" x14ac:dyDescent="0.35">
      <c r="A16504" s="1" t="s">
        <v>13852</v>
      </c>
      <c r="B16504" s="1" t="s">
        <v>10093</v>
      </c>
      <c r="C16504" s="1">
        <v>120</v>
      </c>
      <c r="D16504" s="1">
        <v>222597</v>
      </c>
      <c r="E16504" t="str">
        <f>LEFT(B16504,4)</f>
        <v>A448</v>
      </c>
      <c r="F16504" t="str">
        <f>LEFT(A16504,2)</f>
        <v>1X</v>
      </c>
      <c r="G16504" t="str">
        <f>MID(B16504,5,999)</f>
        <v>德州学院</v>
      </c>
      <c r="H16504" t="str">
        <f>MID(A16504,3,999)</f>
        <v>能源与动力工程(中外合作办学)</v>
      </c>
    </row>
    <row r="16505" spans="1:8" ht="15.5" x14ac:dyDescent="0.35">
      <c r="A16505" s="1" t="s">
        <v>13853</v>
      </c>
      <c r="B16505" s="1" t="s">
        <v>13038</v>
      </c>
      <c r="C16505" s="1">
        <v>36</v>
      </c>
      <c r="D16505" s="1">
        <v>222614</v>
      </c>
      <c r="E16505" t="str">
        <f>LEFT(B16505,4)</f>
        <v>D998</v>
      </c>
      <c r="F16505" t="str">
        <f>LEFT(A16505,2)</f>
        <v>25</v>
      </c>
      <c r="G16505" t="str">
        <f>MID(B16505,5,999)</f>
        <v>齐鲁理工学院</v>
      </c>
      <c r="H16505" t="str">
        <f>MID(A16505,3,999)</f>
        <v>贸易经济</v>
      </c>
    </row>
    <row r="16506" spans="1:8" ht="15.5" x14ac:dyDescent="0.35">
      <c r="A16506" s="1" t="s">
        <v>13854</v>
      </c>
      <c r="B16506" s="1" t="s">
        <v>13719</v>
      </c>
      <c r="C16506" s="1">
        <v>60</v>
      </c>
      <c r="D16506" s="1">
        <v>222659</v>
      </c>
      <c r="E16506" t="str">
        <f>LEFT(B16506,4)</f>
        <v>D874</v>
      </c>
      <c r="F16506" t="str">
        <f>LEFT(A16506,2)</f>
        <v>AE</v>
      </c>
      <c r="G16506" t="str">
        <f>MID(B16506,5,999)</f>
        <v>山东外事职业大学</v>
      </c>
      <c r="H16506" t="str">
        <f>MID(A16506,3,999)</f>
        <v>大数据与会计</v>
      </c>
    </row>
    <row r="16507" spans="1:8" ht="15.5" x14ac:dyDescent="0.35">
      <c r="A16507" s="1" t="s">
        <v>13855</v>
      </c>
      <c r="B16507" s="1" t="s">
        <v>13856</v>
      </c>
      <c r="C16507" s="1">
        <v>8</v>
      </c>
      <c r="D16507" s="1">
        <v>222678</v>
      </c>
      <c r="E16507" t="str">
        <f>LEFT(B16507,4)</f>
        <v>D125</v>
      </c>
      <c r="F16507" t="str">
        <f>LEFT(A16507,2)</f>
        <v>03</v>
      </c>
      <c r="G16507" t="str">
        <f>MID(B16507,5,999)</f>
        <v>陕西服装工程学院</v>
      </c>
      <c r="H16507" t="str">
        <f>MID(A16507,3,999)</f>
        <v>小学教育</v>
      </c>
    </row>
    <row r="16508" spans="1:8" ht="15.5" x14ac:dyDescent="0.35">
      <c r="A16508" s="1" t="s">
        <v>13857</v>
      </c>
      <c r="B16508" s="1" t="s">
        <v>13328</v>
      </c>
      <c r="C16508" s="1">
        <v>23</v>
      </c>
      <c r="D16508" s="1">
        <v>222686</v>
      </c>
      <c r="E16508" t="str">
        <f>LEFT(B16508,4)</f>
        <v>A868</v>
      </c>
      <c r="F16508" t="str">
        <f>LEFT(A16508,2)</f>
        <v>11</v>
      </c>
      <c r="G16508" t="str">
        <f>MID(B16508,5,999)</f>
        <v>青岛滨海学院</v>
      </c>
      <c r="H16508" t="str">
        <f>MID(A16508,3,999)</f>
        <v>翻译</v>
      </c>
    </row>
    <row r="16509" spans="1:8" ht="15.5" x14ac:dyDescent="0.35">
      <c r="A16509" s="1" t="s">
        <v>3624</v>
      </c>
      <c r="B16509" s="1" t="s">
        <v>13086</v>
      </c>
      <c r="C16509" s="1">
        <v>1</v>
      </c>
      <c r="D16509" s="1">
        <v>222693</v>
      </c>
      <c r="E16509" t="str">
        <f>LEFT(B16509,4)</f>
        <v>D433</v>
      </c>
      <c r="F16509" t="str">
        <f>LEFT(A16509,2)</f>
        <v>10</v>
      </c>
      <c r="G16509" t="str">
        <f>MID(B16509,5,999)</f>
        <v>南昌航空大学科技学院</v>
      </c>
      <c r="H16509" t="str">
        <f>MID(A16509,3,999)</f>
        <v>计算机科学与技术</v>
      </c>
    </row>
    <row r="16510" spans="1:8" ht="15.5" x14ac:dyDescent="0.35">
      <c r="A16510" s="1" t="s">
        <v>2886</v>
      </c>
      <c r="B16510" s="1" t="s">
        <v>12840</v>
      </c>
      <c r="C16510" s="1">
        <v>3</v>
      </c>
      <c r="D16510" s="1">
        <v>222697</v>
      </c>
      <c r="E16510" t="str">
        <f>LEFT(B16510,4)</f>
        <v>E202</v>
      </c>
      <c r="F16510" t="str">
        <f>LEFT(A16510,2)</f>
        <v>41</v>
      </c>
      <c r="G16510" t="str">
        <f>MID(B16510,5,999)</f>
        <v>沧州交通学院</v>
      </c>
      <c r="H16510" t="str">
        <f>MID(A16510,3,999)</f>
        <v>自动化</v>
      </c>
    </row>
    <row r="16511" spans="1:8" ht="15.5" x14ac:dyDescent="0.35">
      <c r="A16511" s="1" t="s">
        <v>13858</v>
      </c>
      <c r="B16511" s="1" t="s">
        <v>8385</v>
      </c>
      <c r="C16511" s="1">
        <v>3</v>
      </c>
      <c r="D16511" s="1">
        <v>222719</v>
      </c>
      <c r="E16511" t="str">
        <f>LEFT(B16511,4)</f>
        <v>B607</v>
      </c>
      <c r="F16511" t="str">
        <f>LEFT(A16511,2)</f>
        <v>37</v>
      </c>
      <c r="G16511" t="str">
        <f>MID(B16511,5,999)</f>
        <v>北部湾大学</v>
      </c>
      <c r="H16511" t="str">
        <f>MID(A16511,3,999)</f>
        <v>机械设计制造及其自动化(中外合作办学)</v>
      </c>
    </row>
    <row r="16512" spans="1:8" ht="15.5" x14ac:dyDescent="0.35">
      <c r="A16512" s="1" t="s">
        <v>6974</v>
      </c>
      <c r="B16512" s="1" t="s">
        <v>13834</v>
      </c>
      <c r="C16512" s="1">
        <v>15</v>
      </c>
      <c r="D16512" s="1">
        <v>222733</v>
      </c>
      <c r="E16512" t="str">
        <f>LEFT(B16512,4)</f>
        <v>D957</v>
      </c>
      <c r="F16512" t="str">
        <f>LEFT(A16512,2)</f>
        <v>07</v>
      </c>
      <c r="G16512" t="str">
        <f>MID(B16512,5,999)</f>
        <v>辽宁传媒学院</v>
      </c>
      <c r="H16512" t="str">
        <f>MID(A16512,3,999)</f>
        <v>网络与新媒体</v>
      </c>
    </row>
    <row r="16513" spans="1:8" ht="15.5" x14ac:dyDescent="0.35">
      <c r="A16513" s="1" t="s">
        <v>13859</v>
      </c>
      <c r="B16513" s="1" t="s">
        <v>13811</v>
      </c>
      <c r="C16513" s="1">
        <v>3</v>
      </c>
      <c r="D16513" s="1">
        <v>222745</v>
      </c>
      <c r="E16513" t="str">
        <f>LEFT(B16513,4)</f>
        <v>E172</v>
      </c>
      <c r="F16513" t="str">
        <f>LEFT(A16513,2)</f>
        <v>1N</v>
      </c>
      <c r="G16513" t="str">
        <f>MID(B16513,5,999)</f>
        <v>海南科技职业大学</v>
      </c>
      <c r="H16513" t="str">
        <f>MID(A16513,3,999)</f>
        <v>应用化工技术</v>
      </c>
    </row>
    <row r="16514" spans="1:8" ht="15.5" x14ac:dyDescent="0.35">
      <c r="A16514" s="1" t="s">
        <v>13860</v>
      </c>
      <c r="B16514" s="1" t="s">
        <v>13103</v>
      </c>
      <c r="C16514" s="1">
        <v>2</v>
      </c>
      <c r="D16514" s="1">
        <v>222747</v>
      </c>
      <c r="E16514" t="str">
        <f>LEFT(B16514,4)</f>
        <v>D431</v>
      </c>
      <c r="F16514" t="str">
        <f>LEFT(A16514,2)</f>
        <v>23</v>
      </c>
      <c r="G16514" t="str">
        <f>MID(B16514,5,999)</f>
        <v>南昌交通学院（原华东交通大学理工学院）</v>
      </c>
      <c r="H16514" t="str">
        <f>MID(A16514,3,999)</f>
        <v>工程造价</v>
      </c>
    </row>
    <row r="16515" spans="1:8" ht="15.5" x14ac:dyDescent="0.35">
      <c r="A16515" s="1" t="s">
        <v>13164</v>
      </c>
      <c r="B16515" s="1" t="s">
        <v>11438</v>
      </c>
      <c r="C16515" s="1">
        <v>1</v>
      </c>
      <c r="D16515" s="1">
        <v>222835</v>
      </c>
      <c r="E16515" t="str">
        <f>LEFT(B16515,4)</f>
        <v>D601</v>
      </c>
      <c r="F16515" t="str">
        <f>LEFT(A16515,2)</f>
        <v>13</v>
      </c>
      <c r="G16515" t="str">
        <f>MID(B16515,5,999)</f>
        <v>长春工业大学人文信息学院</v>
      </c>
      <c r="H16515" t="str">
        <f>MID(A16515,3,999)</f>
        <v>电子信息工程</v>
      </c>
    </row>
    <row r="16516" spans="1:8" ht="15.5" x14ac:dyDescent="0.35">
      <c r="A16516" s="1" t="s">
        <v>930</v>
      </c>
      <c r="B16516" s="1" t="s">
        <v>13201</v>
      </c>
      <c r="C16516" s="1">
        <v>5</v>
      </c>
      <c r="D16516" s="1">
        <v>222836</v>
      </c>
      <c r="E16516" t="str">
        <f>LEFT(B16516,4)</f>
        <v>D238</v>
      </c>
      <c r="F16516" t="str">
        <f>LEFT(A16516,2)</f>
        <v>15</v>
      </c>
      <c r="G16516" t="str">
        <f>MID(B16516,5,999)</f>
        <v>湖北工业大学工程技术学院</v>
      </c>
      <c r="H16516" t="str">
        <f>MID(A16516,3,999)</f>
        <v>电气工程及其自动化</v>
      </c>
    </row>
    <row r="16517" spans="1:8" ht="15.5" x14ac:dyDescent="0.35">
      <c r="A16517" s="1" t="s">
        <v>13861</v>
      </c>
      <c r="B16517" s="1" t="s">
        <v>12921</v>
      </c>
      <c r="C16517" s="1">
        <v>40</v>
      </c>
      <c r="D16517" s="1">
        <v>222857</v>
      </c>
      <c r="E16517" t="str">
        <f>LEFT(B16517,4)</f>
        <v>D324</v>
      </c>
      <c r="F16517" t="str">
        <f>LEFT(A16517,2)</f>
        <v>3F</v>
      </c>
      <c r="G16517" t="str">
        <f>MID(B16517,5,999)</f>
        <v>山东协和学院</v>
      </c>
      <c r="H16517" t="str">
        <f>MID(A16517,3,999)</f>
        <v>会计学(校企合作，与山东开创信息有限公司合作)</v>
      </c>
    </row>
    <row r="16518" spans="1:8" ht="15.5" x14ac:dyDescent="0.35">
      <c r="A16518" s="1" t="s">
        <v>13862</v>
      </c>
      <c r="B16518" s="1" t="s">
        <v>12988</v>
      </c>
      <c r="C16518" s="1">
        <v>2</v>
      </c>
      <c r="D16518" s="1">
        <v>222877</v>
      </c>
      <c r="E16518" t="str">
        <f>LEFT(B16518,4)</f>
        <v>C544</v>
      </c>
      <c r="F16518" t="str">
        <f>LEFT(A16518,2)</f>
        <v>26</v>
      </c>
      <c r="G16518" t="str">
        <f>MID(B16518,5,999)</f>
        <v>宁夏理工学院</v>
      </c>
      <c r="H16518" t="str">
        <f>MID(A16518,3,999)</f>
        <v>给排水科学与工程</v>
      </c>
    </row>
    <row r="16519" spans="1:8" ht="15.5" x14ac:dyDescent="0.35">
      <c r="A16519" s="1" t="s">
        <v>11503</v>
      </c>
      <c r="B16519" s="1" t="s">
        <v>12577</v>
      </c>
      <c r="C16519" s="1">
        <v>19</v>
      </c>
      <c r="D16519" s="1">
        <v>222918</v>
      </c>
      <c r="E16519" t="str">
        <f>LEFT(B16519,4)</f>
        <v>C332</v>
      </c>
      <c r="F16519" t="str">
        <f>LEFT(A16519,2)</f>
        <v>03</v>
      </c>
      <c r="G16519" t="str">
        <f>MID(B16519,5,999)</f>
        <v>烟台南山学院</v>
      </c>
      <c r="H16519" t="str">
        <f>MID(A16519,3,999)</f>
        <v>金属材料工程</v>
      </c>
    </row>
    <row r="16520" spans="1:8" ht="15.5" x14ac:dyDescent="0.35">
      <c r="A16520" s="1" t="s">
        <v>13863</v>
      </c>
      <c r="B16520" s="1" t="s">
        <v>8385</v>
      </c>
      <c r="C16520" s="1">
        <v>3</v>
      </c>
      <c r="D16520" s="1">
        <v>222921</v>
      </c>
      <c r="E16520" t="str">
        <f>LEFT(B16520,4)</f>
        <v>B607</v>
      </c>
      <c r="F16520" t="str">
        <f>LEFT(A16520,2)</f>
        <v>38</v>
      </c>
      <c r="G16520" t="str">
        <f>MID(B16520,5,999)</f>
        <v>北部湾大学</v>
      </c>
      <c r="H16520" t="str">
        <f>MID(A16520,3,999)</f>
        <v>车辆工程(中外合作办学)</v>
      </c>
    </row>
    <row r="16521" spans="1:8" ht="15.5" x14ac:dyDescent="0.35">
      <c r="A16521" s="1" t="s">
        <v>13864</v>
      </c>
      <c r="B16521" s="1" t="s">
        <v>13865</v>
      </c>
      <c r="C16521" s="1">
        <v>15</v>
      </c>
      <c r="D16521" s="1">
        <v>222935</v>
      </c>
      <c r="E16521" t="str">
        <f>LEFT(B16521,4)</f>
        <v>C216</v>
      </c>
      <c r="F16521" t="str">
        <f>LEFT(A16521,2)</f>
        <v>S2</v>
      </c>
      <c r="G16521" t="str">
        <f>MID(B16521,5,999)</f>
        <v>安徽新华学院</v>
      </c>
      <c r="H16521" t="str">
        <f>MID(A16521,3,999)</f>
        <v>物流管理</v>
      </c>
    </row>
    <row r="16522" spans="1:8" ht="15.5" x14ac:dyDescent="0.35">
      <c r="A16522" s="1" t="s">
        <v>12337</v>
      </c>
      <c r="B16522" s="1" t="s">
        <v>13453</v>
      </c>
      <c r="C16522" s="1">
        <v>4</v>
      </c>
      <c r="D16522" s="1">
        <v>222949</v>
      </c>
      <c r="E16522" t="str">
        <f>LEFT(B16522,4)</f>
        <v>D650</v>
      </c>
      <c r="F16522" t="str">
        <f>LEFT(A16522,2)</f>
        <v>04</v>
      </c>
      <c r="G16522" t="str">
        <f>MID(B16522,5,999)</f>
        <v>贵阳信息科技学院</v>
      </c>
      <c r="H16522" t="str">
        <f>MID(A16522,3,999)</f>
        <v>电子信息工程</v>
      </c>
    </row>
    <row r="16523" spans="1:8" ht="15.5" x14ac:dyDescent="0.35">
      <c r="A16523" s="1" t="s">
        <v>13866</v>
      </c>
      <c r="B16523" s="1" t="s">
        <v>13014</v>
      </c>
      <c r="C16523" s="1">
        <v>5</v>
      </c>
      <c r="D16523" s="1">
        <v>222951</v>
      </c>
      <c r="E16523" t="str">
        <f>LEFT(B16523,4)</f>
        <v>D402</v>
      </c>
      <c r="F16523" t="str">
        <f>LEFT(A16523,2)</f>
        <v>09</v>
      </c>
      <c r="G16523" t="str">
        <f>MID(B16523,5,999)</f>
        <v>河北外国语学院</v>
      </c>
      <c r="H16523" t="str">
        <f>MID(A16523,3,999)</f>
        <v>法语</v>
      </c>
    </row>
    <row r="16524" spans="1:8" ht="15.5" x14ac:dyDescent="0.35">
      <c r="A16524" s="1" t="s">
        <v>13867</v>
      </c>
      <c r="B16524" s="1" t="s">
        <v>13022</v>
      </c>
      <c r="C16524" s="1">
        <v>20</v>
      </c>
      <c r="D16524" s="1">
        <v>222972</v>
      </c>
      <c r="E16524" t="str">
        <f>LEFT(B16524,4)</f>
        <v>C843</v>
      </c>
      <c r="F16524" t="str">
        <f>LEFT(A16524,2)</f>
        <v>11</v>
      </c>
      <c r="G16524" t="str">
        <f>MID(B16524,5,999)</f>
        <v>潍坊科技学院</v>
      </c>
      <c r="H16524" t="str">
        <f>MID(A16524,3,999)</f>
        <v>高分子材料与工程</v>
      </c>
    </row>
    <row r="16525" spans="1:8" ht="15.5" x14ac:dyDescent="0.35">
      <c r="A16525" s="1" t="s">
        <v>13868</v>
      </c>
      <c r="B16525" s="1" t="s">
        <v>13507</v>
      </c>
      <c r="C16525" s="1">
        <v>40</v>
      </c>
      <c r="D16525" s="1">
        <v>222978</v>
      </c>
      <c r="E16525" t="str">
        <f>LEFT(B16525,4)</f>
        <v>D322</v>
      </c>
      <c r="F16525" t="str">
        <f>LEFT(A16525,2)</f>
        <v>27</v>
      </c>
      <c r="G16525" t="str">
        <f>MID(B16525,5,999)</f>
        <v>山东现代学院</v>
      </c>
      <c r="H16525" t="str">
        <f>MID(A16525,3,999)</f>
        <v>助产学</v>
      </c>
    </row>
    <row r="16526" spans="1:8" ht="15.5" x14ac:dyDescent="0.35">
      <c r="A16526" s="1" t="s">
        <v>7336</v>
      </c>
      <c r="B16526" s="1" t="s">
        <v>13352</v>
      </c>
      <c r="C16526" s="1">
        <v>4</v>
      </c>
      <c r="D16526" s="1">
        <v>222984</v>
      </c>
      <c r="E16526" t="str">
        <f>LEFT(B16526,4)</f>
        <v>D626</v>
      </c>
      <c r="F16526" t="str">
        <f>LEFT(A16526,2)</f>
        <v>01</v>
      </c>
      <c r="G16526" t="str">
        <f>MID(B16526,5,999)</f>
        <v>昆明理工大学津桥学院</v>
      </c>
      <c r="H16526" t="str">
        <f>MID(A16526,3,999)</f>
        <v>计算机科学与技术</v>
      </c>
    </row>
    <row r="16527" spans="1:8" ht="15.5" x14ac:dyDescent="0.35">
      <c r="A16527" s="1" t="s">
        <v>13402</v>
      </c>
      <c r="B16527" s="1" t="s">
        <v>12238</v>
      </c>
      <c r="C16527" s="1">
        <v>1</v>
      </c>
      <c r="D16527" s="1">
        <v>223048</v>
      </c>
      <c r="E16527" t="str">
        <f>LEFT(B16527,4)</f>
        <v>D440</v>
      </c>
      <c r="F16527" t="str">
        <f>LEFT(A16527,2)</f>
        <v>09</v>
      </c>
      <c r="G16527" t="str">
        <f>MID(B16527,5,999)</f>
        <v>南昌应用技术师范学院</v>
      </c>
      <c r="H16527" t="str">
        <f>MID(A16527,3,999)</f>
        <v>财务管理</v>
      </c>
    </row>
    <row r="16528" spans="1:8" ht="15.5" x14ac:dyDescent="0.35">
      <c r="A16528" s="1" t="s">
        <v>8154</v>
      </c>
      <c r="B16528" s="1" t="s">
        <v>13022</v>
      </c>
      <c r="C16528" s="1">
        <v>20</v>
      </c>
      <c r="D16528" s="1">
        <v>223064</v>
      </c>
      <c r="E16528" t="str">
        <f>LEFT(B16528,4)</f>
        <v>C843</v>
      </c>
      <c r="F16528" t="str">
        <f>LEFT(A16528,2)</f>
        <v>12</v>
      </c>
      <c r="G16528" t="str">
        <f>MID(B16528,5,999)</f>
        <v>潍坊科技学院</v>
      </c>
      <c r="H16528" t="str">
        <f>MID(A16528,3,999)</f>
        <v>工程管理</v>
      </c>
    </row>
    <row r="16529" spans="1:8" ht="15.5" x14ac:dyDescent="0.35">
      <c r="A16529" s="1" t="s">
        <v>13869</v>
      </c>
      <c r="B16529" s="1" t="s">
        <v>13646</v>
      </c>
      <c r="C16529" s="1">
        <v>110</v>
      </c>
      <c r="D16529" s="1">
        <v>223078</v>
      </c>
      <c r="E16529" t="str">
        <f>LEFT(B16529,4)</f>
        <v>D378</v>
      </c>
      <c r="F16529" t="str">
        <f>LEFT(A16529,2)</f>
        <v>0B</v>
      </c>
      <c r="G16529" t="str">
        <f>MID(B16529,5,999)</f>
        <v>青岛城市学院（原青岛理工大学琴岛学院）</v>
      </c>
      <c r="H16529" t="str">
        <f>MID(A16529,3,999)</f>
        <v>国际经济与贸易</v>
      </c>
    </row>
    <row r="16530" spans="1:8" ht="15.5" x14ac:dyDescent="0.35">
      <c r="A16530" s="1" t="s">
        <v>13870</v>
      </c>
      <c r="B16530" s="1" t="s">
        <v>13330</v>
      </c>
      <c r="C16530" s="1">
        <v>11</v>
      </c>
      <c r="D16530" s="1">
        <v>223119</v>
      </c>
      <c r="E16530" t="str">
        <f>LEFT(B16530,4)</f>
        <v>D006</v>
      </c>
      <c r="F16530" t="str">
        <f>LEFT(A16530,2)</f>
        <v>23</v>
      </c>
      <c r="G16530" t="str">
        <f>MID(B16530,5,999)</f>
        <v>山东英才学院</v>
      </c>
      <c r="H16530" t="str">
        <f>MID(A16530,3,999)</f>
        <v>国际商务</v>
      </c>
    </row>
    <row r="16531" spans="1:8" ht="15.5" x14ac:dyDescent="0.35">
      <c r="A16531" s="1" t="s">
        <v>13871</v>
      </c>
      <c r="B16531" s="1" t="s">
        <v>13737</v>
      </c>
      <c r="C16531" s="1">
        <v>47</v>
      </c>
      <c r="D16531" s="1">
        <v>223122</v>
      </c>
      <c r="E16531" t="str">
        <f>LEFT(B16531,4)</f>
        <v>D356</v>
      </c>
      <c r="F16531" t="str">
        <f>LEFT(A16531,2)</f>
        <v>1M</v>
      </c>
      <c r="G16531" t="str">
        <f>MID(B16531,5,999)</f>
        <v>山东工程职业技术大学</v>
      </c>
      <c r="H16531" t="str">
        <f>MID(A16531,3,999)</f>
        <v>数字媒体艺术</v>
      </c>
    </row>
    <row r="16532" spans="1:8" ht="15.5" x14ac:dyDescent="0.35">
      <c r="A16532" s="1" t="s">
        <v>13872</v>
      </c>
      <c r="B16532" s="1" t="s">
        <v>13328</v>
      </c>
      <c r="C16532" s="1">
        <v>35</v>
      </c>
      <c r="D16532" s="1">
        <v>223144</v>
      </c>
      <c r="E16532" t="str">
        <f>LEFT(B16532,4)</f>
        <v>A868</v>
      </c>
      <c r="F16532" t="str">
        <f>LEFT(A16532,2)</f>
        <v>16</v>
      </c>
      <c r="G16532" t="str">
        <f>MID(B16532,5,999)</f>
        <v>青岛滨海学院</v>
      </c>
      <c r="H16532" t="str">
        <f>MID(A16532,3,999)</f>
        <v>助产学</v>
      </c>
    </row>
    <row r="16533" spans="1:8" ht="15.5" x14ac:dyDescent="0.35">
      <c r="A16533" s="1" t="s">
        <v>13873</v>
      </c>
      <c r="B16533" s="1" t="s">
        <v>13112</v>
      </c>
      <c r="C16533" s="1">
        <v>4</v>
      </c>
      <c r="D16533" s="1">
        <v>223152</v>
      </c>
      <c r="E16533" t="str">
        <f>LEFT(B16533,4)</f>
        <v>D569</v>
      </c>
      <c r="F16533" t="str">
        <f>LEFT(A16533,2)</f>
        <v>04</v>
      </c>
      <c r="G16533" t="str">
        <f>MID(B16533,5,999)</f>
        <v>西安交通工程学院</v>
      </c>
      <c r="H16533" t="str">
        <f>MID(A16533,3,999)</f>
        <v>电气工程及其自动化</v>
      </c>
    </row>
    <row r="16534" spans="1:8" ht="15.5" x14ac:dyDescent="0.35">
      <c r="A16534" s="1" t="s">
        <v>5684</v>
      </c>
      <c r="B16534" s="1" t="s">
        <v>13739</v>
      </c>
      <c r="C16534" s="1">
        <v>7</v>
      </c>
      <c r="D16534" s="1">
        <v>223200</v>
      </c>
      <c r="E16534" t="str">
        <f>LEFT(B16534,4)</f>
        <v>A841</v>
      </c>
      <c r="F16534" t="str">
        <f>LEFT(A16534,2)</f>
        <v>02</v>
      </c>
      <c r="G16534" t="str">
        <f>MID(B16534,5,999)</f>
        <v>辽宁对外经贸学院</v>
      </c>
      <c r="H16534" t="str">
        <f>MID(A16534,3,999)</f>
        <v>金融学</v>
      </c>
    </row>
    <row r="16535" spans="1:8" ht="15.5" x14ac:dyDescent="0.35">
      <c r="A16535" s="1" t="s">
        <v>13874</v>
      </c>
      <c r="B16535" s="1" t="s">
        <v>13022</v>
      </c>
      <c r="C16535" s="1">
        <v>40</v>
      </c>
      <c r="D16535" s="1">
        <v>223229</v>
      </c>
      <c r="E16535" t="str">
        <f>LEFT(B16535,4)</f>
        <v>C843</v>
      </c>
      <c r="F16535" t="str">
        <f>LEFT(A16535,2)</f>
        <v>22</v>
      </c>
      <c r="G16535" t="str">
        <f>MID(B16535,5,999)</f>
        <v>潍坊科技学院</v>
      </c>
      <c r="H16535" t="str">
        <f>MID(A16535,3,999)</f>
        <v>机械设计制造及其自动化</v>
      </c>
    </row>
    <row r="16536" spans="1:8" ht="15.5" x14ac:dyDescent="0.35">
      <c r="A16536" s="1" t="s">
        <v>13875</v>
      </c>
      <c r="B16536" s="1" t="s">
        <v>13646</v>
      </c>
      <c r="C16536" s="1">
        <v>55</v>
      </c>
      <c r="D16536" s="1">
        <v>223247</v>
      </c>
      <c r="E16536" t="str">
        <f>LEFT(B16536,4)</f>
        <v>D378</v>
      </c>
      <c r="F16536" t="str">
        <f>LEFT(A16536,2)</f>
        <v>0C</v>
      </c>
      <c r="G16536" t="str">
        <f>MID(B16536,5,999)</f>
        <v>青岛城市学院（原青岛理工大学琴岛学院）</v>
      </c>
      <c r="H16536" t="str">
        <f>MID(A16536,3,999)</f>
        <v>市场营销</v>
      </c>
    </row>
    <row r="16537" spans="1:8" ht="15.5" x14ac:dyDescent="0.35">
      <c r="A16537" s="1" t="s">
        <v>13876</v>
      </c>
      <c r="B16537" s="1" t="s">
        <v>11696</v>
      </c>
      <c r="C16537" s="1">
        <v>1</v>
      </c>
      <c r="D16537" s="1">
        <v>223280</v>
      </c>
      <c r="E16537" t="str">
        <f>LEFT(B16537,4)</f>
        <v>E038</v>
      </c>
      <c r="F16537" t="str">
        <f>LEFT(A16537,2)</f>
        <v>14</v>
      </c>
      <c r="G16537" t="str">
        <f>MID(B16537,5,999)</f>
        <v>天津仁爱学院</v>
      </c>
      <c r="H16537" t="str">
        <f>MID(A16537,3,999)</f>
        <v>给排水科学与工程</v>
      </c>
    </row>
    <row r="16538" spans="1:8" ht="15.5" x14ac:dyDescent="0.35">
      <c r="A16538" s="1" t="s">
        <v>13877</v>
      </c>
      <c r="B16538" s="1" t="s">
        <v>13388</v>
      </c>
      <c r="C16538" s="1">
        <v>70</v>
      </c>
      <c r="D16538" s="1">
        <v>223282</v>
      </c>
      <c r="E16538" t="str">
        <f>LEFT(B16538,4)</f>
        <v>D857</v>
      </c>
      <c r="F16538" t="str">
        <f>LEFT(A16538,2)</f>
        <v>27</v>
      </c>
      <c r="G16538" t="str">
        <f>MID(B16538,5,999)</f>
        <v>山东华宇工学院</v>
      </c>
      <c r="H16538" t="str">
        <f>MID(A16538,3,999)</f>
        <v>工业工程</v>
      </c>
    </row>
    <row r="16539" spans="1:8" ht="15.5" x14ac:dyDescent="0.35">
      <c r="A16539" s="1" t="s">
        <v>5465</v>
      </c>
      <c r="B16539" s="1" t="s">
        <v>13680</v>
      </c>
      <c r="C16539" s="1">
        <v>2</v>
      </c>
      <c r="D16539" s="1">
        <v>223288</v>
      </c>
      <c r="E16539" t="str">
        <f>LEFT(B16539,4)</f>
        <v>D894</v>
      </c>
      <c r="F16539" t="str">
        <f>LEFT(A16539,2)</f>
        <v>02</v>
      </c>
      <c r="G16539" t="str">
        <f>MID(B16539,5,999)</f>
        <v>西安明德理工学院</v>
      </c>
      <c r="H16539" t="str">
        <f>MID(A16539,3,999)</f>
        <v>德语</v>
      </c>
    </row>
    <row r="16540" spans="1:8" ht="15.5" x14ac:dyDescent="0.35">
      <c r="A16540" s="1" t="s">
        <v>2339</v>
      </c>
      <c r="B16540" s="1" t="s">
        <v>13349</v>
      </c>
      <c r="C16540" s="1">
        <v>1</v>
      </c>
      <c r="D16540" s="1">
        <v>223292</v>
      </c>
      <c r="E16540" t="str">
        <f>LEFT(B16540,4)</f>
        <v>C619</v>
      </c>
      <c r="F16540" t="str">
        <f>LEFT(A16540,2)</f>
        <v>33</v>
      </c>
      <c r="G16540" t="str">
        <f>MID(B16540,5,999)</f>
        <v>广州南方学院</v>
      </c>
      <c r="H16540" t="str">
        <f>MID(A16540,3,999)</f>
        <v>计算机科学与技术</v>
      </c>
    </row>
    <row r="16541" spans="1:8" ht="15.5" x14ac:dyDescent="0.35">
      <c r="A16541" s="1" t="s">
        <v>13878</v>
      </c>
      <c r="B16541" s="1" t="s">
        <v>13310</v>
      </c>
      <c r="C16541" s="1">
        <v>12</v>
      </c>
      <c r="D16541" s="1">
        <v>223300</v>
      </c>
      <c r="E16541" t="str">
        <f>LEFT(B16541,4)</f>
        <v>D995</v>
      </c>
      <c r="F16541" t="str">
        <f>LEFT(A16541,2)</f>
        <v>06</v>
      </c>
      <c r="G16541" t="str">
        <f>MID(B16541,5,999)</f>
        <v>青岛工学院</v>
      </c>
      <c r="H16541" t="str">
        <f>MID(A16541,3,999)</f>
        <v>产品设计</v>
      </c>
    </row>
    <row r="16542" spans="1:8" ht="15.5" x14ac:dyDescent="0.35">
      <c r="A16542" s="1" t="s">
        <v>13879</v>
      </c>
      <c r="B16542" s="1" t="s">
        <v>13646</v>
      </c>
      <c r="C16542" s="1">
        <v>50</v>
      </c>
      <c r="D16542" s="1">
        <v>223315</v>
      </c>
      <c r="E16542" t="str">
        <f>LEFT(B16542,4)</f>
        <v>D378</v>
      </c>
      <c r="F16542" t="str">
        <f>LEFT(A16542,2)</f>
        <v>0H</v>
      </c>
      <c r="G16542" t="str">
        <f>MID(B16542,5,999)</f>
        <v>青岛城市学院（原青岛理工大学琴岛学院）</v>
      </c>
      <c r="H16542" t="str">
        <f>MID(A16542,3,999)</f>
        <v>互联网金融</v>
      </c>
    </row>
    <row r="16543" spans="1:8" ht="15.5" x14ac:dyDescent="0.35">
      <c r="A16543" s="1" t="s">
        <v>13880</v>
      </c>
      <c r="B16543" s="1" t="s">
        <v>13038</v>
      </c>
      <c r="C16543" s="1">
        <v>20</v>
      </c>
      <c r="D16543" s="1">
        <v>223394</v>
      </c>
      <c r="E16543" t="str">
        <f>LEFT(B16543,4)</f>
        <v>D998</v>
      </c>
      <c r="F16543" t="str">
        <f>LEFT(A16543,2)</f>
        <v>84</v>
      </c>
      <c r="G16543" t="str">
        <f>MID(B16543,5,999)</f>
        <v>齐鲁理工学院</v>
      </c>
      <c r="H16543" t="str">
        <f>MID(A16543,3,999)</f>
        <v>化学工程与工艺(校企合作，与山东鲁北企业集团总公司合作)</v>
      </c>
    </row>
    <row r="16544" spans="1:8" ht="15.5" x14ac:dyDescent="0.35">
      <c r="A16544" s="1" t="s">
        <v>3386</v>
      </c>
      <c r="B16544" s="1" t="s">
        <v>13038</v>
      </c>
      <c r="C16544" s="1">
        <v>29</v>
      </c>
      <c r="D16544" s="1">
        <v>223403</v>
      </c>
      <c r="E16544" t="str">
        <f>LEFT(B16544,4)</f>
        <v>D998</v>
      </c>
      <c r="F16544" t="str">
        <f>LEFT(A16544,2)</f>
        <v>13</v>
      </c>
      <c r="G16544" t="str">
        <f>MID(B16544,5,999)</f>
        <v>齐鲁理工学院</v>
      </c>
      <c r="H16544" t="str">
        <f>MID(A16544,3,999)</f>
        <v>测绘工程</v>
      </c>
    </row>
    <row r="16545" spans="1:8" ht="15.5" x14ac:dyDescent="0.35">
      <c r="A16545" s="1" t="s">
        <v>7261</v>
      </c>
      <c r="B16545" s="1" t="s">
        <v>13328</v>
      </c>
      <c r="C16545" s="1">
        <v>31</v>
      </c>
      <c r="D16545" s="1">
        <v>223413</v>
      </c>
      <c r="E16545" t="str">
        <f>LEFT(B16545,4)</f>
        <v>A868</v>
      </c>
      <c r="F16545" t="str">
        <f>LEFT(A16545,2)</f>
        <v>20</v>
      </c>
      <c r="G16545" t="str">
        <f>MID(B16545,5,999)</f>
        <v>青岛滨海学院</v>
      </c>
      <c r="H16545" t="str">
        <f>MID(A16545,3,999)</f>
        <v>工业工程</v>
      </c>
    </row>
    <row r="16546" spans="1:8" ht="15.5" x14ac:dyDescent="0.35">
      <c r="A16546" s="1" t="s">
        <v>1518</v>
      </c>
      <c r="B16546" s="1" t="s">
        <v>13038</v>
      </c>
      <c r="C16546" s="1">
        <v>28</v>
      </c>
      <c r="D16546" s="1">
        <v>223415</v>
      </c>
      <c r="E16546" t="str">
        <f>LEFT(B16546,4)</f>
        <v>D998</v>
      </c>
      <c r="F16546" t="str">
        <f>LEFT(A16546,2)</f>
        <v>20</v>
      </c>
      <c r="G16546" t="str">
        <f>MID(B16546,5,999)</f>
        <v>齐鲁理工学院</v>
      </c>
      <c r="H16546" t="str">
        <f>MID(A16546,3,999)</f>
        <v>计算机科学与技术</v>
      </c>
    </row>
    <row r="16547" spans="1:8" ht="15.5" x14ac:dyDescent="0.35">
      <c r="A16547" s="1" t="s">
        <v>13881</v>
      </c>
      <c r="B16547" s="1" t="s">
        <v>13647</v>
      </c>
      <c r="C16547" s="1">
        <v>3</v>
      </c>
      <c r="D16547" s="1">
        <v>223442</v>
      </c>
      <c r="E16547" t="str">
        <f>LEFT(B16547,4)</f>
        <v>D682</v>
      </c>
      <c r="F16547" t="str">
        <f>LEFT(A16547,2)</f>
        <v>0E</v>
      </c>
      <c r="G16547" t="str">
        <f>MID(B16547,5,999)</f>
        <v>西安工商学院</v>
      </c>
      <c r="H16547" t="str">
        <f>MID(A16547,3,999)</f>
        <v>网络与新媒体</v>
      </c>
    </row>
    <row r="16548" spans="1:8" ht="15.5" x14ac:dyDescent="0.35">
      <c r="A16548" s="1" t="s">
        <v>5975</v>
      </c>
      <c r="B16548" s="1" t="s">
        <v>12551</v>
      </c>
      <c r="C16548" s="1">
        <v>2</v>
      </c>
      <c r="D16548" s="1">
        <v>223446</v>
      </c>
      <c r="E16548" t="str">
        <f>LEFT(B16548,4)</f>
        <v>D326</v>
      </c>
      <c r="F16548" t="str">
        <f>LEFT(A16548,2)</f>
        <v>16</v>
      </c>
      <c r="G16548" t="str">
        <f>MID(B16548,5,999)</f>
        <v>云南大学滇池学院</v>
      </c>
      <c r="H16548" t="str">
        <f>MID(A16548,3,999)</f>
        <v>通信工程</v>
      </c>
    </row>
    <row r="16549" spans="1:8" ht="15.5" x14ac:dyDescent="0.35">
      <c r="A16549" s="1" t="s">
        <v>13882</v>
      </c>
      <c r="B16549" s="1" t="s">
        <v>13777</v>
      </c>
      <c r="C16549" s="1">
        <v>2</v>
      </c>
      <c r="D16549" s="1">
        <v>223448</v>
      </c>
      <c r="E16549" t="str">
        <f>LEFT(B16549,4)</f>
        <v>D615</v>
      </c>
      <c r="F16549" t="str">
        <f>LEFT(A16549,2)</f>
        <v>09</v>
      </c>
      <c r="G16549" t="str">
        <f>MID(B16549,5,999)</f>
        <v>合肥城市学院</v>
      </c>
      <c r="H16549" t="str">
        <f>MID(A16549,3,999)</f>
        <v>物联网工程</v>
      </c>
    </row>
    <row r="16550" spans="1:8" ht="15.5" x14ac:dyDescent="0.35">
      <c r="A16550" s="1" t="s">
        <v>12609</v>
      </c>
      <c r="B16550" s="1" t="s">
        <v>13180</v>
      </c>
      <c r="C16550" s="1">
        <v>4</v>
      </c>
      <c r="D16550" s="1">
        <v>223470</v>
      </c>
      <c r="E16550" t="str">
        <f>LEFT(B16550,4)</f>
        <v>C056</v>
      </c>
      <c r="F16550" t="str">
        <f>LEFT(A16550,2)</f>
        <v>10</v>
      </c>
      <c r="G16550" t="str">
        <f>MID(B16550,5,999)</f>
        <v>南通理工学院</v>
      </c>
      <c r="H16550" t="str">
        <f>MID(A16550,3,999)</f>
        <v>工程造价</v>
      </c>
    </row>
    <row r="16551" spans="1:8" ht="15.5" x14ac:dyDescent="0.35">
      <c r="A16551" s="1" t="s">
        <v>10599</v>
      </c>
      <c r="B16551" s="1" t="s">
        <v>13883</v>
      </c>
      <c r="C16551" s="1">
        <v>20</v>
      </c>
      <c r="D16551" s="1">
        <v>223480</v>
      </c>
      <c r="E16551" t="str">
        <f>LEFT(B16551,4)</f>
        <v>D015</v>
      </c>
      <c r="F16551" t="str">
        <f>LEFT(A16551,2)</f>
        <v>1P</v>
      </c>
      <c r="G16551" t="str">
        <f>MID(B16551,5,999)</f>
        <v>青岛恒星科技学院</v>
      </c>
      <c r="H16551" t="str">
        <f>MID(A16551,3,999)</f>
        <v>康复治疗学</v>
      </c>
    </row>
    <row r="16552" spans="1:8" ht="15.5" x14ac:dyDescent="0.35">
      <c r="A16552" s="1" t="s">
        <v>13884</v>
      </c>
      <c r="B16552" s="1" t="s">
        <v>12710</v>
      </c>
      <c r="C16552" s="1">
        <v>2</v>
      </c>
      <c r="D16552" s="1">
        <v>223524</v>
      </c>
      <c r="E16552" t="str">
        <f>LEFT(B16552,4)</f>
        <v>D421</v>
      </c>
      <c r="F16552" t="str">
        <f>LEFT(A16552,2)</f>
        <v>H5</v>
      </c>
      <c r="G16552" t="str">
        <f>MID(B16552,5,999)</f>
        <v>南昌工学院</v>
      </c>
      <c r="H16552" t="str">
        <f>MID(A16552,3,999)</f>
        <v>土木类</v>
      </c>
    </row>
    <row r="16553" spans="1:8" ht="15.5" x14ac:dyDescent="0.35">
      <c r="A16553" s="1" t="s">
        <v>12006</v>
      </c>
      <c r="B16553" s="1" t="s">
        <v>13834</v>
      </c>
      <c r="C16553" s="1">
        <v>5</v>
      </c>
      <c r="D16553" s="1">
        <v>223539</v>
      </c>
      <c r="E16553" t="str">
        <f>LEFT(B16553,4)</f>
        <v>D957</v>
      </c>
      <c r="F16553" t="str">
        <f>LEFT(A16553,2)</f>
        <v>14</v>
      </c>
      <c r="G16553" t="str">
        <f>MID(B16553,5,999)</f>
        <v>辽宁传媒学院</v>
      </c>
      <c r="H16553" t="str">
        <f>MID(A16553,3,999)</f>
        <v>文化产业管理</v>
      </c>
    </row>
    <row r="16554" spans="1:8" ht="15.5" x14ac:dyDescent="0.35">
      <c r="A16554" s="1" t="s">
        <v>12615</v>
      </c>
      <c r="B16554" s="1" t="s">
        <v>13103</v>
      </c>
      <c r="C16554" s="1">
        <v>3</v>
      </c>
      <c r="D16554" s="1">
        <v>223559</v>
      </c>
      <c r="E16554" t="str">
        <f>LEFT(B16554,4)</f>
        <v>D431</v>
      </c>
      <c r="F16554" t="str">
        <f>LEFT(A16554,2)</f>
        <v>29</v>
      </c>
      <c r="G16554" t="str">
        <f>MID(B16554,5,999)</f>
        <v>南昌交通学院（原华东交通大学理工学院）</v>
      </c>
      <c r="H16554" t="str">
        <f>MID(A16554,3,999)</f>
        <v>机械设计制造及其自动化</v>
      </c>
    </row>
    <row r="16555" spans="1:8" ht="15.5" x14ac:dyDescent="0.35">
      <c r="A16555" s="1" t="s">
        <v>13885</v>
      </c>
      <c r="B16555" s="1" t="s">
        <v>13022</v>
      </c>
      <c r="C16555" s="1">
        <v>31</v>
      </c>
      <c r="D16555" s="1">
        <v>223565</v>
      </c>
      <c r="E16555" t="str">
        <f>LEFT(B16555,4)</f>
        <v>C843</v>
      </c>
      <c r="F16555" t="str">
        <f>LEFT(A16555,2)</f>
        <v>20</v>
      </c>
      <c r="G16555" t="str">
        <f>MID(B16555,5,999)</f>
        <v>潍坊科技学院</v>
      </c>
      <c r="H16555" t="str">
        <f>MID(A16555,3,999)</f>
        <v>机器人工程</v>
      </c>
    </row>
    <row r="16556" spans="1:8" ht="15.5" x14ac:dyDescent="0.35">
      <c r="A16556" s="1" t="s">
        <v>4166</v>
      </c>
      <c r="B16556" s="1" t="s">
        <v>12988</v>
      </c>
      <c r="C16556" s="1">
        <v>2</v>
      </c>
      <c r="D16556" s="1">
        <v>223615</v>
      </c>
      <c r="E16556" t="str">
        <f>LEFT(B16556,4)</f>
        <v>C544</v>
      </c>
      <c r="F16556" t="str">
        <f>LEFT(A16556,2)</f>
        <v>21</v>
      </c>
      <c r="G16556" t="str">
        <f>MID(B16556,5,999)</f>
        <v>宁夏理工学院</v>
      </c>
      <c r="H16556" t="str">
        <f>MID(A16556,3,999)</f>
        <v>材料成型及控制工程</v>
      </c>
    </row>
    <row r="16557" spans="1:8" ht="15.5" x14ac:dyDescent="0.35">
      <c r="A16557" s="1" t="s">
        <v>11903</v>
      </c>
      <c r="B16557" s="1" t="s">
        <v>13334</v>
      </c>
      <c r="C16557" s="1">
        <v>27</v>
      </c>
      <c r="D16557" s="1">
        <v>223619</v>
      </c>
      <c r="E16557" t="str">
        <f>LEFT(B16557,4)</f>
        <v>D320</v>
      </c>
      <c r="F16557" t="str">
        <f>LEFT(A16557,2)</f>
        <v>15</v>
      </c>
      <c r="G16557" t="str">
        <f>MID(B16557,5,999)</f>
        <v>青岛黄海学院</v>
      </c>
      <c r="H16557" t="str">
        <f>MID(A16557,3,999)</f>
        <v>市场营销</v>
      </c>
    </row>
    <row r="16558" spans="1:8" ht="15.5" x14ac:dyDescent="0.35">
      <c r="A16558" s="1" t="s">
        <v>6330</v>
      </c>
      <c r="B16558" s="1" t="s">
        <v>13218</v>
      </c>
      <c r="C16558" s="1">
        <v>2</v>
      </c>
      <c r="D16558" s="1">
        <v>223622</v>
      </c>
      <c r="E16558" t="str">
        <f>LEFT(B16558,4)</f>
        <v>C636</v>
      </c>
      <c r="F16558" t="str">
        <f>LEFT(A16558,2)</f>
        <v>05</v>
      </c>
      <c r="G16558" t="str">
        <f>MID(B16558,5,999)</f>
        <v>成都东软学院</v>
      </c>
      <c r="H16558" t="str">
        <f>MID(A16558,3,999)</f>
        <v>数据科学与大数据技术</v>
      </c>
    </row>
    <row r="16559" spans="1:8" ht="15.5" x14ac:dyDescent="0.35">
      <c r="A16559" s="1" t="s">
        <v>13886</v>
      </c>
      <c r="B16559" s="1" t="s">
        <v>13310</v>
      </c>
      <c r="C16559" s="1">
        <v>45</v>
      </c>
      <c r="D16559" s="1">
        <v>223638</v>
      </c>
      <c r="E16559" t="str">
        <f>LEFT(B16559,4)</f>
        <v>D995</v>
      </c>
      <c r="F16559" t="str">
        <f>LEFT(A16559,2)</f>
        <v>28</v>
      </c>
      <c r="G16559" t="str">
        <f>MID(B16559,5,999)</f>
        <v>青岛工学院</v>
      </c>
      <c r="H16559" t="str">
        <f>MID(A16559,3,999)</f>
        <v>物流管理</v>
      </c>
    </row>
    <row r="16560" spans="1:8" ht="15.5" x14ac:dyDescent="0.35">
      <c r="A16560" s="1" t="s">
        <v>1027</v>
      </c>
      <c r="B16560" s="1" t="s">
        <v>13834</v>
      </c>
      <c r="C16560" s="1">
        <v>5</v>
      </c>
      <c r="D16560" s="1">
        <v>223681</v>
      </c>
      <c r="E16560" t="str">
        <f>LEFT(B16560,4)</f>
        <v>D957</v>
      </c>
      <c r="F16560" t="str">
        <f>LEFT(A16560,2)</f>
        <v>04</v>
      </c>
      <c r="G16560" t="str">
        <f>MID(B16560,5,999)</f>
        <v>辽宁传媒学院</v>
      </c>
      <c r="H16560" t="str">
        <f>MID(A16560,3,999)</f>
        <v>广告学</v>
      </c>
    </row>
    <row r="16561" spans="1:8" ht="15.5" x14ac:dyDescent="0.35">
      <c r="A16561" s="1" t="s">
        <v>13887</v>
      </c>
      <c r="B16561" s="1" t="s">
        <v>13442</v>
      </c>
      <c r="C16561" s="1">
        <v>5</v>
      </c>
      <c r="D16561" s="1">
        <v>223729</v>
      </c>
      <c r="E16561" t="str">
        <f>LEFT(B16561,4)</f>
        <v>E203</v>
      </c>
      <c r="F16561" t="str">
        <f>LEFT(A16561,2)</f>
        <v>02</v>
      </c>
      <c r="G16561" t="str">
        <f>MID(B16561,5,999)</f>
        <v>皖江工学院</v>
      </c>
      <c r="H16561" t="str">
        <f>MID(A16561,3,999)</f>
        <v>港口航道与海岸工程</v>
      </c>
    </row>
    <row r="16562" spans="1:8" ht="15.5" x14ac:dyDescent="0.35">
      <c r="A16562" s="1" t="s">
        <v>13888</v>
      </c>
      <c r="B16562" s="1" t="s">
        <v>13180</v>
      </c>
      <c r="C16562" s="1">
        <v>5</v>
      </c>
      <c r="D16562" s="1">
        <v>223731</v>
      </c>
      <c r="E16562" t="str">
        <f>LEFT(B16562,4)</f>
        <v>C056</v>
      </c>
      <c r="F16562" t="str">
        <f>LEFT(A16562,2)</f>
        <v>17</v>
      </c>
      <c r="G16562" t="str">
        <f>MID(B16562,5,999)</f>
        <v>南通理工学院</v>
      </c>
      <c r="H16562" t="str">
        <f>MID(A16562,3,999)</f>
        <v>数据科学与大数据技术(嵌入式培养)</v>
      </c>
    </row>
    <row r="16563" spans="1:8" ht="15.5" x14ac:dyDescent="0.35">
      <c r="A16563" s="1" t="s">
        <v>5582</v>
      </c>
      <c r="B16563" s="1" t="s">
        <v>13349</v>
      </c>
      <c r="C16563" s="1">
        <v>4</v>
      </c>
      <c r="D16563" s="1">
        <v>223735</v>
      </c>
      <c r="E16563" t="str">
        <f>LEFT(B16563,4)</f>
        <v>C619</v>
      </c>
      <c r="F16563" t="str">
        <f>LEFT(A16563,2)</f>
        <v>34</v>
      </c>
      <c r="G16563" t="str">
        <f>MID(B16563,5,999)</f>
        <v>广州南方学院</v>
      </c>
      <c r="H16563" t="str">
        <f>MID(A16563,3,999)</f>
        <v>软件工程</v>
      </c>
    </row>
    <row r="16564" spans="1:8" ht="15.5" x14ac:dyDescent="0.35">
      <c r="A16564" s="1" t="s">
        <v>13889</v>
      </c>
      <c r="B16564" s="1" t="s">
        <v>12840</v>
      </c>
      <c r="C16564" s="1">
        <v>3</v>
      </c>
      <c r="D16564" s="1">
        <v>223737</v>
      </c>
      <c r="E16564" t="str">
        <f>LEFT(B16564,4)</f>
        <v>E202</v>
      </c>
      <c r="F16564" t="str">
        <f>LEFT(A16564,2)</f>
        <v>51</v>
      </c>
      <c r="G16564" t="str">
        <f>MID(B16564,5,999)</f>
        <v>沧州交通学院</v>
      </c>
      <c r="H16564" t="str">
        <f>MID(A16564,3,999)</f>
        <v>土木工程</v>
      </c>
    </row>
    <row r="16565" spans="1:8" ht="15.5" x14ac:dyDescent="0.35">
      <c r="A16565" s="1" t="s">
        <v>13890</v>
      </c>
      <c r="B16565" s="1" t="s">
        <v>12685</v>
      </c>
      <c r="C16565" s="1">
        <v>1</v>
      </c>
      <c r="D16565" s="1">
        <v>223793</v>
      </c>
      <c r="E16565" t="str">
        <f>LEFT(B16565,4)</f>
        <v>D235</v>
      </c>
      <c r="F16565" t="str">
        <f>LEFT(A16565,2)</f>
        <v>08</v>
      </c>
      <c r="G16565" t="str">
        <f>MID(B16565,5,999)</f>
        <v>武汉城市学院</v>
      </c>
      <c r="H16565" t="str">
        <f>MID(A16565,3,999)</f>
        <v>土木工程</v>
      </c>
    </row>
    <row r="16566" spans="1:8" ht="15.5" x14ac:dyDescent="0.35">
      <c r="A16566" s="1" t="s">
        <v>11833</v>
      </c>
      <c r="B16566" s="1" t="s">
        <v>13891</v>
      </c>
      <c r="C16566" s="1">
        <v>7</v>
      </c>
      <c r="D16566" s="1">
        <v>223821</v>
      </c>
      <c r="E16566" t="str">
        <f>LEFT(B16566,4)</f>
        <v>A959</v>
      </c>
      <c r="F16566" t="str">
        <f>LEFT(A16566,2)</f>
        <v>23</v>
      </c>
      <c r="G16566" t="str">
        <f>MID(B16566,5,999)</f>
        <v>安徽三联学院</v>
      </c>
      <c r="H16566" t="str">
        <f>MID(A16566,3,999)</f>
        <v>财务管理</v>
      </c>
    </row>
    <row r="16567" spans="1:8" ht="15.5" x14ac:dyDescent="0.35">
      <c r="A16567" s="1" t="s">
        <v>13892</v>
      </c>
      <c r="B16567" s="1" t="s">
        <v>13330</v>
      </c>
      <c r="C16567" s="1">
        <v>25</v>
      </c>
      <c r="D16567" s="1">
        <v>223828</v>
      </c>
      <c r="E16567" t="str">
        <f>LEFT(B16567,4)</f>
        <v>D006</v>
      </c>
      <c r="F16567" t="str">
        <f>LEFT(A16567,2)</f>
        <v>24</v>
      </c>
      <c r="G16567" t="str">
        <f>MID(B16567,5,999)</f>
        <v>山东英才学院</v>
      </c>
      <c r="H16567" t="str">
        <f>MID(A16567,3,999)</f>
        <v>金融工程</v>
      </c>
    </row>
    <row r="16568" spans="1:8" ht="15.5" x14ac:dyDescent="0.35">
      <c r="A16568" s="1" t="s">
        <v>11458</v>
      </c>
      <c r="B16568" s="1" t="s">
        <v>13193</v>
      </c>
      <c r="C16568" s="1">
        <v>4</v>
      </c>
      <c r="D16568" s="1">
        <v>223829</v>
      </c>
      <c r="E16568" t="str">
        <f>LEFT(B16568,4)</f>
        <v>E333</v>
      </c>
      <c r="F16568" t="str">
        <f>LEFT(A16568,2)</f>
        <v>35</v>
      </c>
      <c r="G16568" t="str">
        <f>MID(B16568,5,999)</f>
        <v>郑州升达经贸管理学院</v>
      </c>
      <c r="H16568" t="str">
        <f>MID(A16568,3,999)</f>
        <v>工程造价</v>
      </c>
    </row>
    <row r="16569" spans="1:8" ht="15.5" x14ac:dyDescent="0.35">
      <c r="A16569" s="1" t="s">
        <v>12687</v>
      </c>
      <c r="B16569" s="1" t="s">
        <v>13038</v>
      </c>
      <c r="C16569" s="1">
        <v>38</v>
      </c>
      <c r="D16569" s="1">
        <v>223868</v>
      </c>
      <c r="E16569" t="str">
        <f>LEFT(B16569,4)</f>
        <v>D998</v>
      </c>
      <c r="F16569" t="str">
        <f>LEFT(A16569,2)</f>
        <v>26</v>
      </c>
      <c r="G16569" t="str">
        <f>MID(B16569,5,999)</f>
        <v>齐鲁理工学院</v>
      </c>
      <c r="H16569" t="str">
        <f>MID(A16569,3,999)</f>
        <v>旅游管理</v>
      </c>
    </row>
    <row r="16570" spans="1:8" ht="15.5" x14ac:dyDescent="0.35">
      <c r="A16570" s="1" t="s">
        <v>6214</v>
      </c>
      <c r="B16570" s="1" t="s">
        <v>13826</v>
      </c>
      <c r="C16570" s="1">
        <v>4</v>
      </c>
      <c r="D16570" s="1">
        <v>223897</v>
      </c>
      <c r="E16570" t="str">
        <f>LEFT(B16570,4)</f>
        <v>D720</v>
      </c>
      <c r="F16570" t="str">
        <f>LEFT(A16570,2)</f>
        <v>14</v>
      </c>
      <c r="G16570" t="str">
        <f>MID(B16570,5,999)</f>
        <v>广东理工学院</v>
      </c>
      <c r="H16570" t="str">
        <f>MID(A16570,3,999)</f>
        <v>商务英语</v>
      </c>
    </row>
    <row r="16571" spans="1:8" ht="15.5" x14ac:dyDescent="0.35">
      <c r="A16571" s="1" t="s">
        <v>11486</v>
      </c>
      <c r="B16571" s="1" t="s">
        <v>13516</v>
      </c>
      <c r="C16571" s="1">
        <v>5</v>
      </c>
      <c r="D16571" s="1">
        <v>223898</v>
      </c>
      <c r="E16571" t="str">
        <f>LEFT(B16571,4)</f>
        <v>D614</v>
      </c>
      <c r="F16571" t="str">
        <f>LEFT(A16571,2)</f>
        <v>0D</v>
      </c>
      <c r="G16571" t="str">
        <f>MID(B16571,5,999)</f>
        <v>马鞍山学院</v>
      </c>
      <c r="H16571" t="str">
        <f>MID(A16571,3,999)</f>
        <v>计算机科学与技术</v>
      </c>
    </row>
    <row r="16572" spans="1:8" ht="15.5" x14ac:dyDescent="0.35">
      <c r="A16572" s="1" t="s">
        <v>13893</v>
      </c>
      <c r="B16572" s="1" t="s">
        <v>13793</v>
      </c>
      <c r="C16572" s="1">
        <v>6</v>
      </c>
      <c r="D16572" s="1">
        <v>223905</v>
      </c>
      <c r="E16572" t="str">
        <f>LEFT(B16572,4)</f>
        <v>D418</v>
      </c>
      <c r="F16572" t="str">
        <f>LEFT(A16572,2)</f>
        <v>C7</v>
      </c>
      <c r="G16572" t="str">
        <f>MID(B16572,5,999)</f>
        <v>江西服装学院</v>
      </c>
      <c r="H16572" t="str">
        <f>MID(A16572,3,999)</f>
        <v>网络与新媒体</v>
      </c>
    </row>
    <row r="16573" spans="1:8" ht="15.5" x14ac:dyDescent="0.35">
      <c r="A16573" s="1" t="s">
        <v>13894</v>
      </c>
      <c r="B16573" s="1" t="s">
        <v>11473</v>
      </c>
      <c r="C16573" s="1">
        <v>2</v>
      </c>
      <c r="D16573" s="1">
        <v>223913</v>
      </c>
      <c r="E16573" t="str">
        <f>LEFT(B16573,4)</f>
        <v>E042</v>
      </c>
      <c r="F16573" t="str">
        <f>LEFT(A16573,2)</f>
        <v>54</v>
      </c>
      <c r="G16573" t="str">
        <f>MID(B16573,5,999)</f>
        <v>西安科技大学高新学院</v>
      </c>
      <c r="H16573" t="str">
        <f>MID(A16573,3,999)</f>
        <v>工程管理</v>
      </c>
    </row>
    <row r="16574" spans="1:8" ht="15.5" x14ac:dyDescent="0.35">
      <c r="A16574" s="1" t="s">
        <v>13895</v>
      </c>
      <c r="B16574" s="1" t="s">
        <v>12589</v>
      </c>
      <c r="C16574" s="1">
        <v>2</v>
      </c>
      <c r="D16574" s="1">
        <v>223914</v>
      </c>
      <c r="E16574" t="str">
        <f>LEFT(B16574,4)</f>
        <v>D902</v>
      </c>
      <c r="F16574" t="str">
        <f>LEFT(A16574,2)</f>
        <v>37</v>
      </c>
      <c r="G16574" t="str">
        <f>MID(B16574,5,999)</f>
        <v>广州新华学院</v>
      </c>
      <c r="H16574" t="str">
        <f>MID(A16574,3,999)</f>
        <v>生物医学工程</v>
      </c>
    </row>
    <row r="16575" spans="1:8" ht="15.5" x14ac:dyDescent="0.35">
      <c r="A16575" s="1" t="s">
        <v>13896</v>
      </c>
      <c r="B16575" s="1" t="s">
        <v>13680</v>
      </c>
      <c r="C16575" s="1">
        <v>3</v>
      </c>
      <c r="D16575" s="1">
        <v>223936</v>
      </c>
      <c r="E16575" t="str">
        <f>LEFT(B16575,4)</f>
        <v>D894</v>
      </c>
      <c r="F16575" t="str">
        <f>LEFT(A16575,2)</f>
        <v>07</v>
      </c>
      <c r="G16575" t="str">
        <f>MID(B16575,5,999)</f>
        <v>西安明德理工学院</v>
      </c>
      <c r="H16575" t="str">
        <f>MID(A16575,3,999)</f>
        <v>市场营销</v>
      </c>
    </row>
    <row r="16576" spans="1:8" ht="15.5" x14ac:dyDescent="0.35">
      <c r="A16576" s="1" t="s">
        <v>13897</v>
      </c>
      <c r="B16576" s="1" t="s">
        <v>8385</v>
      </c>
      <c r="C16576" s="1">
        <v>3</v>
      </c>
      <c r="D16576" s="1">
        <v>223946</v>
      </c>
      <c r="E16576" t="str">
        <f>LEFT(B16576,4)</f>
        <v>B607</v>
      </c>
      <c r="F16576" t="str">
        <f>LEFT(A16576,2)</f>
        <v>36</v>
      </c>
      <c r="G16576" t="str">
        <f>MID(B16576,5,999)</f>
        <v>北部湾大学</v>
      </c>
      <c r="H16576" t="str">
        <f>MID(A16576,3,999)</f>
        <v>机械工程(中外合作办学)</v>
      </c>
    </row>
    <row r="16577" spans="1:8" ht="15.5" x14ac:dyDescent="0.35">
      <c r="A16577" s="1" t="s">
        <v>169</v>
      </c>
      <c r="B16577" s="1" t="s">
        <v>13103</v>
      </c>
      <c r="C16577" s="1">
        <v>2</v>
      </c>
      <c r="D16577" s="1">
        <v>223951</v>
      </c>
      <c r="E16577" t="str">
        <f>LEFT(B16577,4)</f>
        <v>D431</v>
      </c>
      <c r="F16577" t="str">
        <f>LEFT(A16577,2)</f>
        <v>10</v>
      </c>
      <c r="G16577" t="str">
        <f>MID(B16577,5,999)</f>
        <v>南昌交通学院（原华东交通大学理工学院）</v>
      </c>
      <c r="H16577" t="str">
        <f>MID(A16577,3,999)</f>
        <v>电气工程及其自动化</v>
      </c>
    </row>
    <row r="16578" spans="1:8" ht="15.5" x14ac:dyDescent="0.35">
      <c r="A16578" s="1" t="s">
        <v>13898</v>
      </c>
      <c r="B16578" s="1" t="s">
        <v>13038</v>
      </c>
      <c r="C16578" s="1">
        <v>32</v>
      </c>
      <c r="D16578" s="1">
        <v>224034</v>
      </c>
      <c r="E16578" t="str">
        <f>LEFT(B16578,4)</f>
        <v>D998</v>
      </c>
      <c r="F16578" t="str">
        <f>LEFT(A16578,2)</f>
        <v>28</v>
      </c>
      <c r="G16578" t="str">
        <f>MID(B16578,5,999)</f>
        <v>齐鲁理工学院</v>
      </c>
      <c r="H16578" t="str">
        <f>MID(A16578,3,999)</f>
        <v>投资学</v>
      </c>
    </row>
    <row r="16579" spans="1:8" ht="15.5" x14ac:dyDescent="0.35">
      <c r="A16579" s="1" t="s">
        <v>10104</v>
      </c>
      <c r="B16579" s="1" t="s">
        <v>13899</v>
      </c>
      <c r="C16579" s="1">
        <v>6</v>
      </c>
      <c r="D16579" s="1">
        <v>224050</v>
      </c>
      <c r="E16579" t="str">
        <f>LEFT(B16579,4)</f>
        <v>D714</v>
      </c>
      <c r="F16579" t="str">
        <f>LEFT(A16579,2)</f>
        <v>42</v>
      </c>
      <c r="G16579" t="str">
        <f>MID(B16579,5,999)</f>
        <v>广州工商学院</v>
      </c>
      <c r="H16579" t="str">
        <f>MID(A16579,3,999)</f>
        <v>会计学</v>
      </c>
    </row>
    <row r="16580" spans="1:8" ht="15.5" x14ac:dyDescent="0.35">
      <c r="A16580" s="1" t="s">
        <v>2999</v>
      </c>
      <c r="B16580" s="1" t="s">
        <v>13514</v>
      </c>
      <c r="C16580" s="1">
        <v>2</v>
      </c>
      <c r="D16580" s="1">
        <v>224053</v>
      </c>
      <c r="E16580" t="str">
        <f>LEFT(B16580,4)</f>
        <v>D606</v>
      </c>
      <c r="F16580" t="str">
        <f>LEFT(A16580,2)</f>
        <v>25</v>
      </c>
      <c r="G16580" t="str">
        <f>MID(B16580,5,999)</f>
        <v>长春科技学院</v>
      </c>
      <c r="H16580" t="str">
        <f>MID(A16580,3,999)</f>
        <v>建筑学</v>
      </c>
    </row>
    <row r="16581" spans="1:8" ht="15.5" x14ac:dyDescent="0.35">
      <c r="A16581" s="1" t="s">
        <v>13900</v>
      </c>
      <c r="B16581" s="1" t="s">
        <v>13022</v>
      </c>
      <c r="C16581" s="1">
        <v>30</v>
      </c>
      <c r="D16581" s="1">
        <v>224066</v>
      </c>
      <c r="E16581" t="str">
        <f>LEFT(B16581,4)</f>
        <v>C843</v>
      </c>
      <c r="F16581" t="str">
        <f>LEFT(A16581,2)</f>
        <v>13</v>
      </c>
      <c r="G16581" t="str">
        <f>MID(B16581,5,999)</f>
        <v>潍坊科技学院</v>
      </c>
      <c r="H16581" t="str">
        <f>MID(A16581,3,999)</f>
        <v>工程造价</v>
      </c>
    </row>
    <row r="16582" spans="1:8" ht="15.5" x14ac:dyDescent="0.35">
      <c r="A16582" s="1" t="s">
        <v>13901</v>
      </c>
      <c r="B16582" s="1" t="s">
        <v>13737</v>
      </c>
      <c r="C16582" s="1">
        <v>135</v>
      </c>
      <c r="D16582" s="1">
        <v>224069</v>
      </c>
      <c r="E16582" t="str">
        <f>LEFT(B16582,4)</f>
        <v>D356</v>
      </c>
      <c r="F16582" t="str">
        <f>LEFT(A16582,2)</f>
        <v>9Y</v>
      </c>
      <c r="G16582" t="str">
        <f>MID(B16582,5,999)</f>
        <v>山东工程职业技术大学</v>
      </c>
      <c r="H16582" t="str">
        <f>MID(A16582,3,999)</f>
        <v>大数据与会计</v>
      </c>
    </row>
    <row r="16583" spans="1:8" ht="15.5" x14ac:dyDescent="0.35">
      <c r="A16583" s="1" t="s">
        <v>13902</v>
      </c>
      <c r="B16583" s="1" t="s">
        <v>12840</v>
      </c>
      <c r="C16583" s="1">
        <v>3</v>
      </c>
      <c r="D16583" s="1">
        <v>224078</v>
      </c>
      <c r="E16583" t="str">
        <f>LEFT(B16583,4)</f>
        <v>E202</v>
      </c>
      <c r="F16583" t="str">
        <f>LEFT(A16583,2)</f>
        <v>62</v>
      </c>
      <c r="G16583" t="str">
        <f>MID(B16583,5,999)</f>
        <v>沧州交通学院</v>
      </c>
      <c r="H16583" t="str">
        <f>MID(A16583,3,999)</f>
        <v>车辆工程</v>
      </c>
    </row>
    <row r="16584" spans="1:8" ht="15.5" x14ac:dyDescent="0.35">
      <c r="A16584" s="1" t="s">
        <v>1974</v>
      </c>
      <c r="B16584" s="1" t="s">
        <v>12997</v>
      </c>
      <c r="C16584" s="1">
        <v>2</v>
      </c>
      <c r="D16584" s="1">
        <v>224081</v>
      </c>
      <c r="E16584" t="str">
        <f>LEFT(B16584,4)</f>
        <v>D924</v>
      </c>
      <c r="F16584" t="str">
        <f>LEFT(A16584,2)</f>
        <v>05</v>
      </c>
      <c r="G16584" t="str">
        <f>MID(B16584,5,999)</f>
        <v>湖南交通工程学院</v>
      </c>
      <c r="H16584" t="str">
        <f>MID(A16584,3,999)</f>
        <v>机械设计制造及其自动化</v>
      </c>
    </row>
    <row r="16585" spans="1:8" ht="15.5" x14ac:dyDescent="0.35">
      <c r="A16585" s="1" t="s">
        <v>12111</v>
      </c>
      <c r="B16585" s="1" t="s">
        <v>13328</v>
      </c>
      <c r="C16585" s="1">
        <v>18</v>
      </c>
      <c r="D16585" s="1">
        <v>224095</v>
      </c>
      <c r="E16585" t="str">
        <f>LEFT(B16585,4)</f>
        <v>A868</v>
      </c>
      <c r="F16585" t="str">
        <f>LEFT(A16585,2)</f>
        <v>22</v>
      </c>
      <c r="G16585" t="str">
        <f>MID(B16585,5,999)</f>
        <v>青岛滨海学院</v>
      </c>
      <c r="H16585" t="str">
        <f>MID(A16585,3,999)</f>
        <v>酒店管理</v>
      </c>
    </row>
    <row r="16586" spans="1:8" ht="15.5" x14ac:dyDescent="0.35">
      <c r="A16586" s="1" t="s">
        <v>13903</v>
      </c>
      <c r="B16586" s="1" t="s">
        <v>12988</v>
      </c>
      <c r="C16586" s="1">
        <v>2</v>
      </c>
      <c r="D16586" s="1">
        <v>224099</v>
      </c>
      <c r="E16586" t="str">
        <f>LEFT(B16586,4)</f>
        <v>C544</v>
      </c>
      <c r="F16586" t="str">
        <f>LEFT(A16586,2)</f>
        <v>28</v>
      </c>
      <c r="G16586" t="str">
        <f>MID(B16586,5,999)</f>
        <v>宁夏理工学院</v>
      </c>
      <c r="H16586" t="str">
        <f>MID(A16586,3,999)</f>
        <v>安全工程</v>
      </c>
    </row>
    <row r="16587" spans="1:8" ht="15.5" x14ac:dyDescent="0.35">
      <c r="A16587" s="1" t="s">
        <v>13904</v>
      </c>
      <c r="B16587" s="1" t="s">
        <v>13180</v>
      </c>
      <c r="C16587" s="1">
        <v>3</v>
      </c>
      <c r="D16587" s="1">
        <v>224119</v>
      </c>
      <c r="E16587" t="str">
        <f>LEFT(B16587,4)</f>
        <v>C056</v>
      </c>
      <c r="F16587" t="str">
        <f>LEFT(A16587,2)</f>
        <v>21</v>
      </c>
      <c r="G16587" t="str">
        <f>MID(B16587,5,999)</f>
        <v>南通理工学院</v>
      </c>
      <c r="H16587" t="str">
        <f>MID(A16587,3,999)</f>
        <v>船舶与海洋工程</v>
      </c>
    </row>
    <row r="16588" spans="1:8" ht="15.5" x14ac:dyDescent="0.35">
      <c r="A16588" s="1" t="s">
        <v>13905</v>
      </c>
      <c r="B16588" s="1" t="s">
        <v>13906</v>
      </c>
      <c r="C16588" s="1">
        <v>47</v>
      </c>
      <c r="D16588" s="1">
        <v>224130</v>
      </c>
      <c r="E16588" t="str">
        <f>LEFT(B16588,4)</f>
        <v>D387</v>
      </c>
      <c r="F16588" t="str">
        <f>LEFT(A16588,2)</f>
        <v>11</v>
      </c>
      <c r="G16588" t="str">
        <f>MID(B16588,5,999)</f>
        <v>山东外国语职业技术大学</v>
      </c>
      <c r="H16588" t="str">
        <f>MID(A16588,3,999)</f>
        <v>大数据与财务管理</v>
      </c>
    </row>
    <row r="16589" spans="1:8" ht="15.5" x14ac:dyDescent="0.35">
      <c r="A16589" s="1" t="s">
        <v>10048</v>
      </c>
      <c r="B16589" s="1" t="s">
        <v>13471</v>
      </c>
      <c r="C16589" s="1">
        <v>1</v>
      </c>
      <c r="D16589" s="1">
        <v>224163</v>
      </c>
      <c r="E16589" t="str">
        <f>LEFT(B16589,4)</f>
        <v>D662</v>
      </c>
      <c r="F16589" t="str">
        <f>LEFT(A16589,2)</f>
        <v>18</v>
      </c>
      <c r="G16589" t="str">
        <f>MID(B16589,5,999)</f>
        <v>长春人文学院（原东北师范大学人文学院）</v>
      </c>
      <c r="H16589" t="str">
        <f>MID(A16589,3,999)</f>
        <v>朝鲜语</v>
      </c>
    </row>
    <row r="16590" spans="1:8" ht="15.5" x14ac:dyDescent="0.35">
      <c r="A16590" s="1" t="s">
        <v>13907</v>
      </c>
      <c r="B16590" s="1" t="s">
        <v>13408</v>
      </c>
      <c r="C16590" s="1">
        <v>9</v>
      </c>
      <c r="D16590" s="1">
        <v>224180</v>
      </c>
      <c r="E16590" t="str">
        <f>LEFT(B16590,4)</f>
        <v>C713</v>
      </c>
      <c r="F16590" t="str">
        <f>LEFT(A16590,2)</f>
        <v>20</v>
      </c>
      <c r="G16590" t="str">
        <f>MID(B16590,5,999)</f>
        <v>西安外事学院</v>
      </c>
      <c r="H16590" t="str">
        <f>MID(A16590,3,999)</f>
        <v>朝鲜语</v>
      </c>
    </row>
    <row r="16591" spans="1:8" ht="15.5" x14ac:dyDescent="0.35">
      <c r="A16591" s="1" t="s">
        <v>13908</v>
      </c>
      <c r="B16591" s="1" t="s">
        <v>12937</v>
      </c>
      <c r="C16591" s="1">
        <v>3</v>
      </c>
      <c r="D16591" s="1">
        <v>224198</v>
      </c>
      <c r="E16591" t="str">
        <f>LEFT(B16591,4)</f>
        <v>D605</v>
      </c>
      <c r="F16591" t="str">
        <f>LEFT(A16591,2)</f>
        <v>29</v>
      </c>
      <c r="G16591" t="str">
        <f>MID(B16591,5,999)</f>
        <v>长春建筑学院</v>
      </c>
      <c r="H16591" t="str">
        <f>MID(A16591,3,999)</f>
        <v>工程管理</v>
      </c>
    </row>
    <row r="16592" spans="1:8" ht="15.5" x14ac:dyDescent="0.35">
      <c r="A16592" s="1" t="s">
        <v>13909</v>
      </c>
      <c r="B16592" s="1" t="s">
        <v>10168</v>
      </c>
      <c r="C16592" s="1">
        <v>5</v>
      </c>
      <c r="D16592" s="1">
        <v>224214</v>
      </c>
      <c r="E16592" t="str">
        <f>LEFT(B16592,4)</f>
        <v>D675</v>
      </c>
      <c r="F16592" t="str">
        <f>LEFT(A16592,2)</f>
        <v>03</v>
      </c>
      <c r="G16592" t="str">
        <f>MID(B16592,5,999)</f>
        <v>北京理工大学珠海学院</v>
      </c>
      <c r="H16592" t="str">
        <f>MID(A16592,3,999)</f>
        <v>应用统计学(国际班)</v>
      </c>
    </row>
    <row r="16593" spans="1:8" ht="15.5" x14ac:dyDescent="0.35">
      <c r="A16593" s="1" t="s">
        <v>13910</v>
      </c>
      <c r="B16593" s="1" t="s">
        <v>13911</v>
      </c>
      <c r="C16593" s="1">
        <v>24</v>
      </c>
      <c r="D16593" s="1">
        <v>224300</v>
      </c>
      <c r="E16593" t="str">
        <f>LEFT(B16593,4)</f>
        <v>E327</v>
      </c>
      <c r="F16593" t="str">
        <f>LEFT(A16593,2)</f>
        <v>0G</v>
      </c>
      <c r="G16593" t="str">
        <f>MID(B16593,5,999)</f>
        <v>青岛电影学院（原北京电影学院现代创意媒体学院）</v>
      </c>
      <c r="H16593" t="str">
        <f>MID(A16593,3,999)</f>
        <v>网络与新媒体</v>
      </c>
    </row>
    <row r="16594" spans="1:8" ht="15.5" x14ac:dyDescent="0.35">
      <c r="A16594" s="1" t="s">
        <v>13912</v>
      </c>
      <c r="B16594" s="1" t="s">
        <v>13475</v>
      </c>
      <c r="C16594" s="1">
        <v>2</v>
      </c>
      <c r="D16594" s="1">
        <v>224310</v>
      </c>
      <c r="E16594" t="str">
        <f>LEFT(B16594,4)</f>
        <v>D762</v>
      </c>
      <c r="F16594" t="str">
        <f>LEFT(A16594,2)</f>
        <v>0M</v>
      </c>
      <c r="G16594" t="str">
        <f>MID(B16594,5,999)</f>
        <v>福州外语外贸学院</v>
      </c>
      <c r="H16594" t="str">
        <f>MID(A16594,3,999)</f>
        <v>翻译</v>
      </c>
    </row>
    <row r="16595" spans="1:8" ht="15.5" x14ac:dyDescent="0.35">
      <c r="A16595" s="1" t="s">
        <v>13913</v>
      </c>
      <c r="B16595" s="1" t="s">
        <v>13016</v>
      </c>
      <c r="C16595" s="1">
        <v>4</v>
      </c>
      <c r="D16595" s="1">
        <v>224312</v>
      </c>
      <c r="E16595" t="str">
        <f>LEFT(B16595,4)</f>
        <v>C915</v>
      </c>
      <c r="F16595" t="str">
        <f>LEFT(A16595,2)</f>
        <v>A3</v>
      </c>
      <c r="G16595" t="str">
        <f>MID(B16595,5,999)</f>
        <v>上海中侨职业技术大学</v>
      </c>
      <c r="H16595" t="str">
        <f>MID(A16595,3,999)</f>
        <v>汽车服务工程技术</v>
      </c>
    </row>
    <row r="16596" spans="1:8" ht="15.5" x14ac:dyDescent="0.35">
      <c r="A16596" s="1" t="s">
        <v>13914</v>
      </c>
      <c r="B16596" s="1" t="s">
        <v>12577</v>
      </c>
      <c r="C16596" s="1">
        <v>21</v>
      </c>
      <c r="D16596" s="1">
        <v>224326</v>
      </c>
      <c r="E16596" t="str">
        <f>LEFT(B16596,4)</f>
        <v>C332</v>
      </c>
      <c r="F16596" t="str">
        <f>LEFT(A16596,2)</f>
        <v>21</v>
      </c>
      <c r="G16596" t="str">
        <f>MID(B16596,5,999)</f>
        <v>烟台南山学院</v>
      </c>
      <c r="H16596" t="str">
        <f>MID(A16596,3,999)</f>
        <v>软件工程(校企合作，与中创软件股份有限公司合作)</v>
      </c>
    </row>
    <row r="16597" spans="1:8" ht="15.5" x14ac:dyDescent="0.35">
      <c r="A16597" s="1" t="s">
        <v>5428</v>
      </c>
      <c r="B16597" s="1" t="s">
        <v>13334</v>
      </c>
      <c r="C16597" s="1">
        <v>150</v>
      </c>
      <c r="D16597" s="1">
        <v>224423</v>
      </c>
      <c r="E16597" t="str">
        <f>LEFT(B16597,4)</f>
        <v>D320</v>
      </c>
      <c r="F16597" t="str">
        <f>LEFT(A16597,2)</f>
        <v>27</v>
      </c>
      <c r="G16597" t="str">
        <f>MID(B16597,5,999)</f>
        <v>青岛黄海学院</v>
      </c>
      <c r="H16597" t="str">
        <f>MID(A16597,3,999)</f>
        <v>学前教育(师范类)</v>
      </c>
    </row>
    <row r="16598" spans="1:8" ht="15.5" x14ac:dyDescent="0.35">
      <c r="A16598" s="1" t="s">
        <v>3320</v>
      </c>
      <c r="B16598" s="1" t="s">
        <v>13334</v>
      </c>
      <c r="C16598" s="1">
        <v>40</v>
      </c>
      <c r="D16598" s="1">
        <v>224428</v>
      </c>
      <c r="E16598" t="str">
        <f>LEFT(B16598,4)</f>
        <v>D320</v>
      </c>
      <c r="F16598" t="str">
        <f>LEFT(A16598,2)</f>
        <v>21</v>
      </c>
      <c r="G16598" t="str">
        <f>MID(B16598,5,999)</f>
        <v>青岛黄海学院</v>
      </c>
      <c r="H16598" t="str">
        <f>MID(A16598,3,999)</f>
        <v>经济统计学</v>
      </c>
    </row>
    <row r="16599" spans="1:8" ht="15.5" x14ac:dyDescent="0.35">
      <c r="A16599" s="1" t="s">
        <v>13915</v>
      </c>
      <c r="B16599" s="1" t="s">
        <v>13334</v>
      </c>
      <c r="C16599" s="1">
        <v>25</v>
      </c>
      <c r="D16599" s="1">
        <v>224439</v>
      </c>
      <c r="E16599" t="str">
        <f>LEFT(B16599,4)</f>
        <v>D320</v>
      </c>
      <c r="F16599" t="str">
        <f>LEFT(A16599,2)</f>
        <v>16</v>
      </c>
      <c r="G16599" t="str">
        <f>MID(B16599,5,999)</f>
        <v>青岛黄海学院</v>
      </c>
      <c r="H16599" t="str">
        <f>MID(A16599,3,999)</f>
        <v>酒店管理</v>
      </c>
    </row>
    <row r="16600" spans="1:8" ht="15.5" x14ac:dyDescent="0.35">
      <c r="A16600" s="1" t="s">
        <v>13916</v>
      </c>
      <c r="B16600" s="1" t="s">
        <v>13917</v>
      </c>
      <c r="C16600" s="1">
        <v>5</v>
      </c>
      <c r="D16600" s="1">
        <v>224442</v>
      </c>
      <c r="E16600" t="str">
        <f>LEFT(B16600,4)</f>
        <v>E046</v>
      </c>
      <c r="F16600" t="str">
        <f>LEFT(A16600,2)</f>
        <v>W1</v>
      </c>
      <c r="G16600" t="str">
        <f>MID(B16600,5,999)</f>
        <v>福建农林大学金山学院</v>
      </c>
      <c r="H16600" t="str">
        <f>MID(A16600,3,999)</f>
        <v>旅游管理(中外合作办学)</v>
      </c>
    </row>
    <row r="16601" spans="1:8" ht="15.5" x14ac:dyDescent="0.35">
      <c r="A16601" s="1" t="s">
        <v>6640</v>
      </c>
      <c r="B16601" s="1" t="s">
        <v>12238</v>
      </c>
      <c r="C16601" s="1">
        <v>1</v>
      </c>
      <c r="D16601" s="1">
        <v>224475</v>
      </c>
      <c r="E16601" t="str">
        <f>LEFT(B16601,4)</f>
        <v>D440</v>
      </c>
      <c r="F16601" t="str">
        <f>LEFT(A16601,2)</f>
        <v>01</v>
      </c>
      <c r="G16601" t="str">
        <f>MID(B16601,5,999)</f>
        <v>南昌应用技术师范学院</v>
      </c>
      <c r="H16601" t="str">
        <f>MID(A16601,3,999)</f>
        <v>国际经济与贸易</v>
      </c>
    </row>
    <row r="16602" spans="1:8" ht="15.5" x14ac:dyDescent="0.35">
      <c r="A16602" s="1" t="s">
        <v>13918</v>
      </c>
      <c r="B16602" s="1" t="s">
        <v>12710</v>
      </c>
      <c r="C16602" s="1">
        <v>3</v>
      </c>
      <c r="D16602" s="1">
        <v>224489</v>
      </c>
      <c r="E16602" t="str">
        <f>LEFT(B16602,4)</f>
        <v>D421</v>
      </c>
      <c r="F16602" t="str">
        <f>LEFT(A16602,2)</f>
        <v>06</v>
      </c>
      <c r="G16602" t="str">
        <f>MID(B16602,5,999)</f>
        <v>南昌工学院</v>
      </c>
      <c r="H16602" t="str">
        <f>MID(A16602,3,999)</f>
        <v>家政学</v>
      </c>
    </row>
    <row r="16603" spans="1:8" ht="15.5" x14ac:dyDescent="0.35">
      <c r="A16603" s="1" t="s">
        <v>11872</v>
      </c>
      <c r="B16603" s="1" t="s">
        <v>13367</v>
      </c>
      <c r="C16603" s="1">
        <v>2</v>
      </c>
      <c r="D16603" s="1">
        <v>224561</v>
      </c>
      <c r="E16603" t="str">
        <f>LEFT(B16603,4)</f>
        <v>D248</v>
      </c>
      <c r="F16603" t="str">
        <f>LEFT(A16603,2)</f>
        <v>0A</v>
      </c>
      <c r="G16603" t="str">
        <f>MID(B16603,5,999)</f>
        <v>湖北汽车工业学院科技学院</v>
      </c>
      <c r="H16603" t="str">
        <f>MID(A16603,3,999)</f>
        <v>车辆工程</v>
      </c>
    </row>
    <row r="16604" spans="1:8" ht="15.5" x14ac:dyDescent="0.35">
      <c r="A16604" s="1" t="s">
        <v>13919</v>
      </c>
      <c r="B16604" s="1" t="s">
        <v>6866</v>
      </c>
      <c r="C16604" s="1">
        <v>2</v>
      </c>
      <c r="D16604" s="1">
        <v>224570</v>
      </c>
      <c r="E16604" t="str">
        <f>LEFT(B16604,4)</f>
        <v>D239</v>
      </c>
      <c r="F16604" t="str">
        <f>LEFT(A16604,2)</f>
        <v>33</v>
      </c>
      <c r="G16604" t="str">
        <f>MID(B16604,5,999)</f>
        <v>武汉工程大学邮电与信息工程学院</v>
      </c>
      <c r="H16604" t="str">
        <f>MID(A16604,3,999)</f>
        <v>土木工程(道路与桥梁方向)</v>
      </c>
    </row>
    <row r="16605" spans="1:8" ht="15.5" x14ac:dyDescent="0.35">
      <c r="A16605" s="1" t="s">
        <v>3322</v>
      </c>
      <c r="B16605" s="1" t="s">
        <v>12725</v>
      </c>
      <c r="C16605" s="1">
        <v>4</v>
      </c>
      <c r="D16605" s="1">
        <v>224601</v>
      </c>
      <c r="E16605" t="str">
        <f>LEFT(B16605,4)</f>
        <v>D677</v>
      </c>
      <c r="F16605" t="str">
        <f>LEFT(A16605,2)</f>
        <v>12</v>
      </c>
      <c r="G16605" t="str">
        <f>MID(B16605,5,999)</f>
        <v>西安交通大学城市学院</v>
      </c>
      <c r="H16605" t="str">
        <f>MID(A16605,3,999)</f>
        <v>电气类</v>
      </c>
    </row>
    <row r="16606" spans="1:8" ht="15.5" x14ac:dyDescent="0.35">
      <c r="A16606" s="1" t="s">
        <v>13920</v>
      </c>
      <c r="B16606" s="1" t="s">
        <v>13719</v>
      </c>
      <c r="C16606" s="1">
        <v>60</v>
      </c>
      <c r="D16606" s="1">
        <v>224633</v>
      </c>
      <c r="E16606" t="str">
        <f>LEFT(B16606,4)</f>
        <v>D874</v>
      </c>
      <c r="F16606" t="str">
        <f>LEFT(A16606,2)</f>
        <v>AG</v>
      </c>
      <c r="G16606" t="str">
        <f>MID(B16606,5,999)</f>
        <v>山东外事职业大学</v>
      </c>
      <c r="H16606" t="str">
        <f>MID(A16606,3,999)</f>
        <v>电子商务</v>
      </c>
    </row>
    <row r="16607" spans="1:8" ht="15.5" x14ac:dyDescent="0.35">
      <c r="A16607" s="1" t="s">
        <v>13921</v>
      </c>
      <c r="B16607" s="1" t="s">
        <v>13187</v>
      </c>
      <c r="C16607" s="1">
        <v>1</v>
      </c>
      <c r="D16607" s="1">
        <v>224656</v>
      </c>
      <c r="E16607" t="str">
        <f>LEFT(B16607,4)</f>
        <v>D830</v>
      </c>
      <c r="F16607" t="str">
        <f>LEFT(A16607,2)</f>
        <v>0U</v>
      </c>
      <c r="G16607" t="str">
        <f>MID(B16607,5,999)</f>
        <v>广西外国语学院</v>
      </c>
      <c r="H16607" t="str">
        <f>MID(A16607,3,999)</f>
        <v>软件工程</v>
      </c>
    </row>
    <row r="16608" spans="1:8" ht="15.5" x14ac:dyDescent="0.35">
      <c r="A16608" s="1" t="s">
        <v>675</v>
      </c>
      <c r="B16608" s="1" t="s">
        <v>13031</v>
      </c>
      <c r="C16608" s="1">
        <v>10</v>
      </c>
      <c r="D16608" s="1">
        <v>224706</v>
      </c>
      <c r="E16608" t="str">
        <f>LEFT(B16608,4)</f>
        <v>B798</v>
      </c>
      <c r="F16608" t="str">
        <f>LEFT(A16608,2)</f>
        <v>09</v>
      </c>
      <c r="G16608" t="str">
        <f>MID(B16608,5,999)</f>
        <v>武汉东湖学院</v>
      </c>
      <c r="H16608" t="str">
        <f>MID(A16608,3,999)</f>
        <v>计算机类</v>
      </c>
    </row>
    <row r="16609" spans="1:8" ht="15.5" x14ac:dyDescent="0.35">
      <c r="A16609" s="1" t="s">
        <v>13922</v>
      </c>
      <c r="B16609" s="1" t="s">
        <v>12577</v>
      </c>
      <c r="C16609" s="1">
        <v>22</v>
      </c>
      <c r="D16609" s="1">
        <v>224708</v>
      </c>
      <c r="E16609" t="str">
        <f>LEFT(B16609,4)</f>
        <v>C332</v>
      </c>
      <c r="F16609" t="str">
        <f>LEFT(A16609,2)</f>
        <v>02</v>
      </c>
      <c r="G16609" t="str">
        <f>MID(B16609,5,999)</f>
        <v>烟台南山学院</v>
      </c>
      <c r="H16609" t="str">
        <f>MID(A16609,3,999)</f>
        <v>材料成型及控制工程(校企合作，与山东南山铝业股份有限公司合作)</v>
      </c>
    </row>
    <row r="16610" spans="1:8" ht="15.5" x14ac:dyDescent="0.35">
      <c r="A16610" s="1" t="s">
        <v>12842</v>
      </c>
      <c r="B16610" s="1" t="s">
        <v>13330</v>
      </c>
      <c r="C16610" s="1">
        <v>21</v>
      </c>
      <c r="D16610" s="1">
        <v>224715</v>
      </c>
      <c r="E16610" t="str">
        <f>LEFT(B16610,4)</f>
        <v>D006</v>
      </c>
      <c r="F16610" t="str">
        <f>LEFT(A16610,2)</f>
        <v>21</v>
      </c>
      <c r="G16610" t="str">
        <f>MID(B16610,5,999)</f>
        <v>山东英才学院</v>
      </c>
      <c r="H16610" t="str">
        <f>MID(A16610,3,999)</f>
        <v>市场营销</v>
      </c>
    </row>
    <row r="16611" spans="1:8" ht="15.5" x14ac:dyDescent="0.35">
      <c r="A16611" s="1" t="s">
        <v>12726</v>
      </c>
      <c r="B16611" s="1" t="s">
        <v>3875</v>
      </c>
      <c r="C16611" s="1">
        <v>1</v>
      </c>
      <c r="D16611" s="1">
        <v>224737</v>
      </c>
      <c r="E16611" t="str">
        <f>LEFT(B16611,4)</f>
        <v>D897</v>
      </c>
      <c r="F16611" t="str">
        <f>LEFT(A16611,2)</f>
        <v>07</v>
      </c>
      <c r="G16611" t="str">
        <f>MID(B16611,5,999)</f>
        <v>天津理工大学中环信息学院</v>
      </c>
      <c r="H16611" t="str">
        <f>MID(A16611,3,999)</f>
        <v>机械电子工程</v>
      </c>
    </row>
    <row r="16612" spans="1:8" ht="15.5" x14ac:dyDescent="0.35">
      <c r="A16612" s="1" t="s">
        <v>6202</v>
      </c>
      <c r="B16612" s="1" t="s">
        <v>12725</v>
      </c>
      <c r="C16612" s="1">
        <v>3</v>
      </c>
      <c r="D16612" s="1">
        <v>224763</v>
      </c>
      <c r="E16612" t="str">
        <f>LEFT(B16612,4)</f>
        <v>D677</v>
      </c>
      <c r="F16612" t="str">
        <f>LEFT(A16612,2)</f>
        <v>06</v>
      </c>
      <c r="G16612" t="str">
        <f>MID(B16612,5,999)</f>
        <v>西安交通大学城市学院</v>
      </c>
      <c r="H16612" t="str">
        <f>MID(A16612,3,999)</f>
        <v>国际经济与贸易</v>
      </c>
    </row>
    <row r="16613" spans="1:8" ht="15.5" x14ac:dyDescent="0.35">
      <c r="A16613" s="1" t="s">
        <v>13923</v>
      </c>
      <c r="B16613" s="1" t="s">
        <v>13022</v>
      </c>
      <c r="C16613" s="1">
        <v>35</v>
      </c>
      <c r="D16613" s="1">
        <v>224771</v>
      </c>
      <c r="E16613" t="str">
        <f>LEFT(B16613,4)</f>
        <v>C843</v>
      </c>
      <c r="F16613" t="str">
        <f>LEFT(A16613,2)</f>
        <v>36</v>
      </c>
      <c r="G16613" t="str">
        <f>MID(B16613,5,999)</f>
        <v>潍坊科技学院</v>
      </c>
      <c r="H16613" t="str">
        <f>MID(A16613,3,999)</f>
        <v>通信工程</v>
      </c>
    </row>
    <row r="16614" spans="1:8" ht="15.5" x14ac:dyDescent="0.35">
      <c r="A16614" s="1" t="s">
        <v>8169</v>
      </c>
      <c r="B16614" s="1" t="s">
        <v>13446</v>
      </c>
      <c r="C16614" s="1">
        <v>5</v>
      </c>
      <c r="D16614" s="1">
        <v>224772</v>
      </c>
      <c r="E16614" t="str">
        <f>LEFT(B16614,4)</f>
        <v>B446</v>
      </c>
      <c r="F16614" t="str">
        <f>LEFT(A16614,2)</f>
        <v>27</v>
      </c>
      <c r="G16614" t="str">
        <f>MID(B16614,5,999)</f>
        <v>黑龙江东方学院</v>
      </c>
      <c r="H16614" t="str">
        <f>MID(A16614,3,999)</f>
        <v>朝鲜语</v>
      </c>
    </row>
    <row r="16615" spans="1:8" ht="15.5" x14ac:dyDescent="0.35">
      <c r="A16615" s="1" t="s">
        <v>13924</v>
      </c>
      <c r="B16615" s="1" t="s">
        <v>12577</v>
      </c>
      <c r="C16615" s="1">
        <v>18</v>
      </c>
      <c r="D16615" s="1">
        <v>224790</v>
      </c>
      <c r="E16615" t="str">
        <f>LEFT(B16615,4)</f>
        <v>C332</v>
      </c>
      <c r="F16615" t="str">
        <f>LEFT(A16615,2)</f>
        <v>04</v>
      </c>
      <c r="G16615" t="str">
        <f>MID(B16615,5,999)</f>
        <v>烟台南山学院</v>
      </c>
      <c r="H16615" t="str">
        <f>MID(A16615,3,999)</f>
        <v>金属材料工程(校企合作，与山东南山铝业股份有限公司合作)</v>
      </c>
    </row>
    <row r="16616" spans="1:8" ht="15.5" x14ac:dyDescent="0.35">
      <c r="A16616" s="1" t="s">
        <v>572</v>
      </c>
      <c r="B16616" s="1" t="s">
        <v>13310</v>
      </c>
      <c r="C16616" s="1">
        <v>15</v>
      </c>
      <c r="D16616" s="1">
        <v>224794</v>
      </c>
      <c r="E16616" t="str">
        <f>LEFT(B16616,4)</f>
        <v>D995</v>
      </c>
      <c r="F16616" t="str">
        <f>LEFT(A16616,2)</f>
        <v>26</v>
      </c>
      <c r="G16616" t="str">
        <f>MID(B16616,5,999)</f>
        <v>青岛工学院</v>
      </c>
      <c r="H16616" t="str">
        <f>MID(A16616,3,999)</f>
        <v>德语</v>
      </c>
    </row>
    <row r="16617" spans="1:8" ht="15.5" x14ac:dyDescent="0.35">
      <c r="A16617" s="1" t="s">
        <v>13383</v>
      </c>
      <c r="B16617" s="1" t="s">
        <v>13022</v>
      </c>
      <c r="C16617" s="1">
        <v>31</v>
      </c>
      <c r="D16617" s="1">
        <v>224812</v>
      </c>
      <c r="E16617" t="str">
        <f>LEFT(B16617,4)</f>
        <v>C843</v>
      </c>
      <c r="F16617" t="str">
        <f>LEFT(A16617,2)</f>
        <v>25</v>
      </c>
      <c r="G16617" t="str">
        <f>MID(B16617,5,999)</f>
        <v>潍坊科技学院</v>
      </c>
      <c r="H16617" t="str">
        <f>MID(A16617,3,999)</f>
        <v>金融工程</v>
      </c>
    </row>
    <row r="16618" spans="1:8" ht="15.5" x14ac:dyDescent="0.35">
      <c r="A16618" s="1" t="s">
        <v>13925</v>
      </c>
      <c r="B16618" s="1" t="s">
        <v>13737</v>
      </c>
      <c r="C16618" s="1">
        <v>25</v>
      </c>
      <c r="D16618" s="1">
        <v>224817</v>
      </c>
      <c r="E16618" t="str">
        <f>LEFT(B16618,4)</f>
        <v>D356</v>
      </c>
      <c r="F16618" t="str">
        <f>LEFT(A16618,2)</f>
        <v>1H</v>
      </c>
      <c r="G16618" t="str">
        <f>MID(B16618,5,999)</f>
        <v>山东工程职业技术大学</v>
      </c>
      <c r="H16618" t="str">
        <f>MID(A16618,3,999)</f>
        <v>软件工程技术</v>
      </c>
    </row>
    <row r="16619" spans="1:8" ht="15.5" x14ac:dyDescent="0.35">
      <c r="A16619" s="1" t="s">
        <v>1826</v>
      </c>
      <c r="B16619" s="1" t="s">
        <v>13499</v>
      </c>
      <c r="C16619" s="1">
        <v>2</v>
      </c>
      <c r="D16619" s="1">
        <v>224832</v>
      </c>
      <c r="E16619" t="str">
        <f>LEFT(B16619,4)</f>
        <v>D681</v>
      </c>
      <c r="F16619" t="str">
        <f>LEFT(A16619,2)</f>
        <v>33</v>
      </c>
      <c r="G16619" t="str">
        <f>MID(B16619,5,999)</f>
        <v>陕西科技大学镐京学院</v>
      </c>
      <c r="H16619" t="str">
        <f>MID(A16619,3,999)</f>
        <v>电气工程及其自动化</v>
      </c>
    </row>
    <row r="16620" spans="1:8" ht="15.5" x14ac:dyDescent="0.35">
      <c r="A16620" s="1" t="s">
        <v>13268</v>
      </c>
      <c r="B16620" s="1" t="s">
        <v>13891</v>
      </c>
      <c r="C16620" s="1">
        <v>7</v>
      </c>
      <c r="D16620" s="1">
        <v>224854</v>
      </c>
      <c r="E16620" t="str">
        <f>LEFT(B16620,4)</f>
        <v>A959</v>
      </c>
      <c r="F16620" t="str">
        <f>LEFT(A16620,2)</f>
        <v>24</v>
      </c>
      <c r="G16620" t="str">
        <f>MID(B16620,5,999)</f>
        <v>安徽三联学院</v>
      </c>
      <c r="H16620" t="str">
        <f>MID(A16620,3,999)</f>
        <v>会计学</v>
      </c>
    </row>
    <row r="16621" spans="1:8" ht="15.5" x14ac:dyDescent="0.35">
      <c r="A16621" s="1" t="s">
        <v>13926</v>
      </c>
      <c r="B16621" s="1" t="s">
        <v>12847</v>
      </c>
      <c r="C16621" s="1">
        <v>3</v>
      </c>
      <c r="D16621" s="1">
        <v>224866</v>
      </c>
      <c r="E16621" t="str">
        <f>LEFT(B16621,4)</f>
        <v>E225</v>
      </c>
      <c r="F16621" t="str">
        <f>LEFT(A16621,2)</f>
        <v>24</v>
      </c>
      <c r="G16621" t="str">
        <f>MID(B16621,5,999)</f>
        <v>河北东方学院</v>
      </c>
      <c r="H16621" t="str">
        <f>MID(A16621,3,999)</f>
        <v>人工智能</v>
      </c>
    </row>
    <row r="16622" spans="1:8" ht="15.5" x14ac:dyDescent="0.35">
      <c r="A16622" s="1" t="s">
        <v>6068</v>
      </c>
      <c r="B16622" s="1" t="s">
        <v>12800</v>
      </c>
      <c r="C16622" s="1">
        <v>4</v>
      </c>
      <c r="D16622" s="1">
        <v>224884</v>
      </c>
      <c r="E16622" t="str">
        <f>LEFT(B16622,4)</f>
        <v>D679</v>
      </c>
      <c r="F16622" t="str">
        <f>LEFT(A16622,2)</f>
        <v>21</v>
      </c>
      <c r="G16622" t="str">
        <f>MID(B16622,5,999)</f>
        <v>西安建筑科技大学华清学院</v>
      </c>
      <c r="H16622" t="str">
        <f>MID(A16622,3,999)</f>
        <v>机械类</v>
      </c>
    </row>
    <row r="16623" spans="1:8" ht="15.5" x14ac:dyDescent="0.35">
      <c r="A16623" s="1" t="s">
        <v>11758</v>
      </c>
      <c r="B16623" s="1" t="s">
        <v>12800</v>
      </c>
      <c r="C16623" s="1">
        <v>3</v>
      </c>
      <c r="D16623" s="1">
        <v>224936</v>
      </c>
      <c r="E16623" t="str">
        <f>LEFT(B16623,4)</f>
        <v>D679</v>
      </c>
      <c r="F16623" t="str">
        <f>LEFT(A16623,2)</f>
        <v>18</v>
      </c>
      <c r="G16623" t="str">
        <f>MID(B16623,5,999)</f>
        <v>西安建筑科技大学华清学院</v>
      </c>
      <c r="H16623" t="str">
        <f>MID(A16623,3,999)</f>
        <v>安全工程</v>
      </c>
    </row>
    <row r="16624" spans="1:8" ht="15.5" x14ac:dyDescent="0.35">
      <c r="A16624" s="1" t="s">
        <v>13927</v>
      </c>
      <c r="B16624" s="1" t="s">
        <v>13477</v>
      </c>
      <c r="C16624" s="1">
        <v>5</v>
      </c>
      <c r="D16624" s="1">
        <v>224944</v>
      </c>
      <c r="E16624" t="str">
        <f>LEFT(B16624,4)</f>
        <v>C796</v>
      </c>
      <c r="F16624" t="str">
        <f>LEFT(A16624,2)</f>
        <v>02</v>
      </c>
      <c r="G16624" t="str">
        <f>MID(B16624,5,999)</f>
        <v>河北工程技术学院</v>
      </c>
      <c r="H16624" t="str">
        <f>MID(A16624,3,999)</f>
        <v>土木工程</v>
      </c>
    </row>
    <row r="16625" spans="1:8" ht="15.5" x14ac:dyDescent="0.35">
      <c r="A16625" s="1" t="s">
        <v>995</v>
      </c>
      <c r="B16625" s="1" t="s">
        <v>11768</v>
      </c>
      <c r="C16625" s="1">
        <v>1</v>
      </c>
      <c r="D16625" s="1">
        <v>224948</v>
      </c>
      <c r="E16625" t="str">
        <f>LEFT(B16625,4)</f>
        <v>C766</v>
      </c>
      <c r="F16625" t="str">
        <f>LEFT(A16625,2)</f>
        <v>13</v>
      </c>
      <c r="G16625" t="str">
        <f>MID(B16625,5,999)</f>
        <v>江西工程学院</v>
      </c>
      <c r="H16625" t="str">
        <f>MID(A16625,3,999)</f>
        <v>机器人工程</v>
      </c>
    </row>
    <row r="16626" spans="1:8" ht="15.5" x14ac:dyDescent="0.35">
      <c r="A16626" s="1" t="s">
        <v>11335</v>
      </c>
      <c r="B16626" s="1" t="s">
        <v>13696</v>
      </c>
      <c r="C16626" s="1">
        <v>4</v>
      </c>
      <c r="D16626" s="1">
        <v>224964</v>
      </c>
      <c r="E16626" t="str">
        <f>LEFT(B16626,4)</f>
        <v>C802</v>
      </c>
      <c r="F16626" t="str">
        <f>LEFT(A16626,2)</f>
        <v>03</v>
      </c>
      <c r="G16626" t="str">
        <f>MID(B16626,5,999)</f>
        <v>吉利学院</v>
      </c>
      <c r="H16626" t="str">
        <f>MID(A16626,3,999)</f>
        <v>计算机类</v>
      </c>
    </row>
    <row r="16627" spans="1:8" ht="15.5" x14ac:dyDescent="0.35">
      <c r="A16627" s="1" t="s">
        <v>13928</v>
      </c>
      <c r="B16627" s="1" t="s">
        <v>12577</v>
      </c>
      <c r="C16627" s="1">
        <v>22</v>
      </c>
      <c r="D16627" s="1">
        <v>224974</v>
      </c>
      <c r="E16627" t="str">
        <f>LEFT(B16627,4)</f>
        <v>C332</v>
      </c>
      <c r="F16627" t="str">
        <f>LEFT(A16627,2)</f>
        <v>47</v>
      </c>
      <c r="G16627" t="str">
        <f>MID(B16627,5,999)</f>
        <v>烟台南山学院</v>
      </c>
      <c r="H16627" t="str">
        <f>MID(A16627,3,999)</f>
        <v>过程装备与控制工程</v>
      </c>
    </row>
    <row r="16628" spans="1:8" ht="15.5" x14ac:dyDescent="0.35">
      <c r="A16628" s="1" t="s">
        <v>6795</v>
      </c>
      <c r="B16628" s="1" t="s">
        <v>12799</v>
      </c>
      <c r="C16628" s="1">
        <v>3</v>
      </c>
      <c r="D16628" s="1">
        <v>224976</v>
      </c>
      <c r="E16628" t="str">
        <f>LEFT(B16628,4)</f>
        <v>D262</v>
      </c>
      <c r="F16628" t="str">
        <f>LEFT(A16628,2)</f>
        <v>08</v>
      </c>
      <c r="G16628" t="str">
        <f>MID(B16628,5,999)</f>
        <v>文华学院</v>
      </c>
      <c r="H16628" t="str">
        <f>MID(A16628,3,999)</f>
        <v>土木类</v>
      </c>
    </row>
    <row r="16629" spans="1:8" ht="15.5" x14ac:dyDescent="0.35">
      <c r="A16629" s="1" t="s">
        <v>13929</v>
      </c>
      <c r="B16629" s="1" t="s">
        <v>13086</v>
      </c>
      <c r="C16629" s="1">
        <v>2</v>
      </c>
      <c r="D16629" s="1">
        <v>224984</v>
      </c>
      <c r="E16629" t="str">
        <f>LEFT(B16629,4)</f>
        <v>D433</v>
      </c>
      <c r="F16629" t="str">
        <f>LEFT(A16629,2)</f>
        <v>01</v>
      </c>
      <c r="G16629" t="str">
        <f>MID(B16629,5,999)</f>
        <v>南昌航空大学科技学院</v>
      </c>
      <c r="H16629" t="str">
        <f>MID(A16629,3,999)</f>
        <v>飞行器制造工程</v>
      </c>
    </row>
    <row r="16630" spans="1:8" ht="15.5" x14ac:dyDescent="0.35">
      <c r="A16630" s="1" t="s">
        <v>13930</v>
      </c>
      <c r="B16630" s="1" t="s">
        <v>13338</v>
      </c>
      <c r="C16630" s="1">
        <v>2</v>
      </c>
      <c r="D16630" s="1">
        <v>225001</v>
      </c>
      <c r="E16630" t="str">
        <f>LEFT(B16630,4)</f>
        <v>E030</v>
      </c>
      <c r="F16630" t="str">
        <f>LEFT(A16630,2)</f>
        <v>U2</v>
      </c>
      <c r="G16630" t="str">
        <f>MID(B16630,5,999)</f>
        <v>西安信息职业大学</v>
      </c>
      <c r="H16630" t="str">
        <f>MID(A16630,3,999)</f>
        <v>电子信息工程技术</v>
      </c>
    </row>
    <row r="16631" spans="1:8" ht="15.5" x14ac:dyDescent="0.35">
      <c r="A16631" s="1" t="s">
        <v>13931</v>
      </c>
      <c r="B16631" s="1" t="s">
        <v>12969</v>
      </c>
      <c r="C16631" s="1">
        <v>3</v>
      </c>
      <c r="D16631" s="1">
        <v>225003</v>
      </c>
      <c r="E16631" t="str">
        <f>LEFT(B16631,4)</f>
        <v>D511</v>
      </c>
      <c r="F16631" t="str">
        <f>LEFT(A16631,2)</f>
        <v>0Q</v>
      </c>
      <c r="G16631" t="str">
        <f>MID(B16631,5,999)</f>
        <v>兰州工商学院</v>
      </c>
      <c r="H16631" t="str">
        <f>MID(A16631,3,999)</f>
        <v>网络工程</v>
      </c>
    </row>
    <row r="16632" spans="1:8" ht="15.5" x14ac:dyDescent="0.35">
      <c r="A16632" s="1" t="s">
        <v>13932</v>
      </c>
      <c r="B16632" s="1" t="s">
        <v>12799</v>
      </c>
      <c r="C16632" s="1">
        <v>2</v>
      </c>
      <c r="D16632" s="1">
        <v>225006</v>
      </c>
      <c r="E16632" t="str">
        <f>LEFT(B16632,4)</f>
        <v>D262</v>
      </c>
      <c r="F16632" t="str">
        <f>LEFT(A16632,2)</f>
        <v>02</v>
      </c>
      <c r="G16632" t="str">
        <f>MID(B16632,5,999)</f>
        <v>文华学院</v>
      </c>
      <c r="H16632" t="str">
        <f>MID(A16632,3,999)</f>
        <v>智能制造工程(3D打印及三维数字设计特色班)</v>
      </c>
    </row>
    <row r="16633" spans="1:8" ht="15.5" x14ac:dyDescent="0.35">
      <c r="A16633" s="1" t="s">
        <v>4887</v>
      </c>
      <c r="B16633" s="1" t="s">
        <v>13777</v>
      </c>
      <c r="C16633" s="1">
        <v>2</v>
      </c>
      <c r="D16633" s="1">
        <v>225007</v>
      </c>
      <c r="E16633" t="str">
        <f>LEFT(B16633,4)</f>
        <v>D615</v>
      </c>
      <c r="F16633" t="str">
        <f>LEFT(A16633,2)</f>
        <v>14</v>
      </c>
      <c r="G16633" t="str">
        <f>MID(B16633,5,999)</f>
        <v>合肥城市学院</v>
      </c>
      <c r="H16633" t="str">
        <f>MID(A16633,3,999)</f>
        <v>建筑电气与智能化</v>
      </c>
    </row>
    <row r="16634" spans="1:8" ht="15.5" x14ac:dyDescent="0.35">
      <c r="A16634" s="1" t="s">
        <v>13933</v>
      </c>
      <c r="B16634" s="1" t="s">
        <v>12577</v>
      </c>
      <c r="C16634" s="1">
        <v>16</v>
      </c>
      <c r="D16634" s="1">
        <v>225011</v>
      </c>
      <c r="E16634" t="str">
        <f>LEFT(B16634,4)</f>
        <v>C332</v>
      </c>
      <c r="F16634" t="str">
        <f>LEFT(A16634,2)</f>
        <v>49</v>
      </c>
      <c r="G16634" t="str">
        <f>MID(B16634,5,999)</f>
        <v>烟台南山学院</v>
      </c>
      <c r="H16634" t="str">
        <f>MID(A16634,3,999)</f>
        <v>测控技术与仪器(招收飞机机载电子电气设备维修及管理方向)</v>
      </c>
    </row>
    <row r="16635" spans="1:8" ht="15.5" x14ac:dyDescent="0.35">
      <c r="A16635" s="1" t="s">
        <v>1264</v>
      </c>
      <c r="B16635" s="1" t="s">
        <v>13022</v>
      </c>
      <c r="C16635" s="1">
        <v>30</v>
      </c>
      <c r="D16635" s="1">
        <v>225013</v>
      </c>
      <c r="E16635" t="str">
        <f>LEFT(B16635,4)</f>
        <v>C843</v>
      </c>
      <c r="F16635" t="str">
        <f>LEFT(A16635,2)</f>
        <v>08</v>
      </c>
      <c r="G16635" t="str">
        <f>MID(B16635,5,999)</f>
        <v>潍坊科技学院</v>
      </c>
      <c r="H16635" t="str">
        <f>MID(A16635,3,999)</f>
        <v>车辆工程</v>
      </c>
    </row>
    <row r="16636" spans="1:8" ht="15.5" x14ac:dyDescent="0.35">
      <c r="A16636" s="1" t="s">
        <v>13934</v>
      </c>
      <c r="B16636" s="1" t="s">
        <v>13737</v>
      </c>
      <c r="C16636" s="1">
        <v>100</v>
      </c>
      <c r="D16636" s="1">
        <v>225015</v>
      </c>
      <c r="E16636" t="str">
        <f>LEFT(B16636,4)</f>
        <v>D356</v>
      </c>
      <c r="F16636" t="str">
        <f>LEFT(A16636,2)</f>
        <v>9X</v>
      </c>
      <c r="G16636" t="str">
        <f>MID(B16636,5,999)</f>
        <v>山东工程职业技术大学</v>
      </c>
      <c r="H16636" t="str">
        <f>MID(A16636,3,999)</f>
        <v>电子商务</v>
      </c>
    </row>
    <row r="16637" spans="1:8" ht="15.5" x14ac:dyDescent="0.35">
      <c r="A16637" s="1" t="s">
        <v>13935</v>
      </c>
      <c r="B16637" s="1" t="s">
        <v>13453</v>
      </c>
      <c r="C16637" s="1">
        <v>5</v>
      </c>
      <c r="D16637" s="1">
        <v>225058</v>
      </c>
      <c r="E16637" t="str">
        <f>LEFT(B16637,4)</f>
        <v>D650</v>
      </c>
      <c r="F16637" t="str">
        <f>LEFT(A16637,2)</f>
        <v>0N</v>
      </c>
      <c r="G16637" t="str">
        <f>MID(B16637,5,999)</f>
        <v>贵阳信息科技学院</v>
      </c>
      <c r="H16637" t="str">
        <f>MID(A16637,3,999)</f>
        <v>人工智能</v>
      </c>
    </row>
    <row r="16638" spans="1:8" ht="15.5" x14ac:dyDescent="0.35">
      <c r="A16638" s="1" t="s">
        <v>13936</v>
      </c>
      <c r="B16638" s="1" t="s">
        <v>13793</v>
      </c>
      <c r="C16638" s="1">
        <v>3</v>
      </c>
      <c r="D16638" s="1">
        <v>225074</v>
      </c>
      <c r="E16638" t="str">
        <f>LEFT(B16638,4)</f>
        <v>D418</v>
      </c>
      <c r="F16638" t="str">
        <f>LEFT(A16638,2)</f>
        <v>B7</v>
      </c>
      <c r="G16638" t="str">
        <f>MID(B16638,5,999)</f>
        <v>江西服装学院</v>
      </c>
      <c r="H16638" t="str">
        <f>MID(A16638,3,999)</f>
        <v>电子商务</v>
      </c>
    </row>
    <row r="16639" spans="1:8" ht="15.5" x14ac:dyDescent="0.35">
      <c r="A16639" s="1" t="s">
        <v>13937</v>
      </c>
      <c r="B16639" s="1" t="s">
        <v>11696</v>
      </c>
      <c r="C16639" s="1">
        <v>2</v>
      </c>
      <c r="D16639" s="1">
        <v>225075</v>
      </c>
      <c r="E16639" t="str">
        <f>LEFT(B16639,4)</f>
        <v>E038</v>
      </c>
      <c r="F16639" t="str">
        <f>LEFT(A16639,2)</f>
        <v>05</v>
      </c>
      <c r="G16639" t="str">
        <f>MID(B16639,5,999)</f>
        <v>天津仁爱学院</v>
      </c>
      <c r="H16639" t="str">
        <f>MID(A16639,3,999)</f>
        <v>通信工程</v>
      </c>
    </row>
    <row r="16640" spans="1:8" ht="15.5" x14ac:dyDescent="0.35">
      <c r="A16640" s="1" t="s">
        <v>13938</v>
      </c>
      <c r="B16640" s="1" t="s">
        <v>13022</v>
      </c>
      <c r="C16640" s="1">
        <v>34</v>
      </c>
      <c r="D16640" s="1">
        <v>225081</v>
      </c>
      <c r="E16640" t="str">
        <f>LEFT(B16640,4)</f>
        <v>C843</v>
      </c>
      <c r="F16640" t="str">
        <f>LEFT(A16640,2)</f>
        <v>21</v>
      </c>
      <c r="G16640" t="str">
        <f>MID(B16640,5,999)</f>
        <v>潍坊科技学院</v>
      </c>
      <c r="H16640" t="str">
        <f>MID(A16640,3,999)</f>
        <v>机械电子工程</v>
      </c>
    </row>
    <row r="16641" spans="1:8" ht="15.5" x14ac:dyDescent="0.35">
      <c r="A16641" s="1" t="s">
        <v>5387</v>
      </c>
      <c r="B16641" s="1" t="s">
        <v>13328</v>
      </c>
      <c r="C16641" s="1">
        <v>54</v>
      </c>
      <c r="D16641" s="1">
        <v>225091</v>
      </c>
      <c r="E16641" t="str">
        <f>LEFT(B16641,4)</f>
        <v>A868</v>
      </c>
      <c r="F16641" t="str">
        <f>LEFT(A16641,2)</f>
        <v>09</v>
      </c>
      <c r="G16641" t="str">
        <f>MID(B16641,5,999)</f>
        <v>青岛滨海学院</v>
      </c>
      <c r="H16641" t="str">
        <f>MID(A16641,3,999)</f>
        <v>日语</v>
      </c>
    </row>
    <row r="16642" spans="1:8" ht="15.5" x14ac:dyDescent="0.35">
      <c r="A16642" s="1" t="s">
        <v>958</v>
      </c>
      <c r="B16642" s="1" t="s">
        <v>13805</v>
      </c>
      <c r="C16642" s="1">
        <v>5</v>
      </c>
      <c r="D16642" s="1">
        <v>225102</v>
      </c>
      <c r="E16642" t="str">
        <f>LEFT(B16642,4)</f>
        <v>D613</v>
      </c>
      <c r="F16642" t="str">
        <f>LEFT(A16642,2)</f>
        <v>06</v>
      </c>
      <c r="G16642" t="str">
        <f>MID(B16642,5,999)</f>
        <v>安徽信息工程学院</v>
      </c>
      <c r="H16642" t="str">
        <f>MID(A16642,3,999)</f>
        <v>电气工程及其自动化</v>
      </c>
    </row>
    <row r="16643" spans="1:8" ht="15.5" x14ac:dyDescent="0.35">
      <c r="A16643" s="1" t="s">
        <v>13939</v>
      </c>
      <c r="B16643" s="1" t="s">
        <v>12937</v>
      </c>
      <c r="C16643" s="1">
        <v>4</v>
      </c>
      <c r="D16643" s="1">
        <v>225109</v>
      </c>
      <c r="E16643" t="str">
        <f>LEFT(B16643,4)</f>
        <v>D605</v>
      </c>
      <c r="F16643" t="str">
        <f>LEFT(A16643,2)</f>
        <v>19</v>
      </c>
      <c r="G16643" t="str">
        <f>MID(B16643,5,999)</f>
        <v>长春建筑学院</v>
      </c>
      <c r="H16643" t="str">
        <f>MID(A16643,3,999)</f>
        <v>道路桥梁与渡河工程</v>
      </c>
    </row>
    <row r="16644" spans="1:8" ht="15.5" x14ac:dyDescent="0.35">
      <c r="A16644" s="1" t="s">
        <v>4806</v>
      </c>
      <c r="B16644" s="1" t="s">
        <v>13194</v>
      </c>
      <c r="C16644" s="1">
        <v>26</v>
      </c>
      <c r="D16644" s="1">
        <v>225143</v>
      </c>
      <c r="E16644" t="str">
        <f>LEFT(B16644,4)</f>
        <v>D242</v>
      </c>
      <c r="F16644" t="str">
        <f>LEFT(A16644,2)</f>
        <v>22</v>
      </c>
      <c r="G16644" t="str">
        <f>MID(B16644,5,999)</f>
        <v>武汉工商学院</v>
      </c>
      <c r="H16644" t="str">
        <f>MID(A16644,3,999)</f>
        <v>环境工程</v>
      </c>
    </row>
    <row r="16645" spans="1:8" ht="15.5" x14ac:dyDescent="0.35">
      <c r="A16645" s="1" t="s">
        <v>13940</v>
      </c>
      <c r="B16645" s="1" t="s">
        <v>12577</v>
      </c>
      <c r="C16645" s="1">
        <v>19</v>
      </c>
      <c r="D16645" s="1">
        <v>225150</v>
      </c>
      <c r="E16645" t="str">
        <f>LEFT(B16645,4)</f>
        <v>C332</v>
      </c>
      <c r="F16645" t="str">
        <f>LEFT(A16645,2)</f>
        <v>48</v>
      </c>
      <c r="G16645" t="str">
        <f>MID(B16645,5,999)</f>
        <v>烟台南山学院</v>
      </c>
      <c r="H16645" t="str">
        <f>MID(A16645,3,999)</f>
        <v>高分子材料与工程</v>
      </c>
    </row>
    <row r="16646" spans="1:8" ht="15.5" x14ac:dyDescent="0.35">
      <c r="A16646" s="1" t="s">
        <v>13941</v>
      </c>
      <c r="B16646" s="1" t="s">
        <v>13334</v>
      </c>
      <c r="C16646" s="1">
        <v>34</v>
      </c>
      <c r="D16646" s="1">
        <v>225152</v>
      </c>
      <c r="E16646" t="str">
        <f>LEFT(B16646,4)</f>
        <v>D320</v>
      </c>
      <c r="F16646" t="str">
        <f>LEFT(A16646,2)</f>
        <v>13</v>
      </c>
      <c r="G16646" t="str">
        <f>MID(B16646,5,999)</f>
        <v>青岛黄海学院</v>
      </c>
      <c r="H16646" t="str">
        <f>MID(A16646,3,999)</f>
        <v>国际商务(报考要求详见招生章程)</v>
      </c>
    </row>
    <row r="16647" spans="1:8" ht="15.5" x14ac:dyDescent="0.35">
      <c r="A16647" s="1" t="s">
        <v>13942</v>
      </c>
      <c r="B16647" s="1" t="s">
        <v>13719</v>
      </c>
      <c r="C16647" s="1">
        <v>50</v>
      </c>
      <c r="D16647" s="1">
        <v>225184</v>
      </c>
      <c r="E16647" t="str">
        <f>LEFT(B16647,4)</f>
        <v>D874</v>
      </c>
      <c r="F16647" t="str">
        <f>LEFT(A16647,2)</f>
        <v>AF</v>
      </c>
      <c r="G16647" t="str">
        <f>MID(B16647,5,999)</f>
        <v>山东外事职业大学</v>
      </c>
      <c r="H16647" t="str">
        <f>MID(A16647,3,999)</f>
        <v>国际经济与贸易</v>
      </c>
    </row>
    <row r="16648" spans="1:8" ht="15.5" x14ac:dyDescent="0.35">
      <c r="A16648" s="1" t="s">
        <v>11654</v>
      </c>
      <c r="B16648" s="1" t="s">
        <v>13883</v>
      </c>
      <c r="C16648" s="1">
        <v>42</v>
      </c>
      <c r="D16648" s="1">
        <v>225226</v>
      </c>
      <c r="E16648" t="str">
        <f>LEFT(B16648,4)</f>
        <v>D015</v>
      </c>
      <c r="F16648" t="str">
        <f>LEFT(A16648,2)</f>
        <v>1C</v>
      </c>
      <c r="G16648" t="str">
        <f>MID(B16648,5,999)</f>
        <v>青岛恒星科技学院</v>
      </c>
      <c r="H16648" t="str">
        <f>MID(A16648,3,999)</f>
        <v>学前教育(师范类)</v>
      </c>
    </row>
    <row r="16649" spans="1:8" ht="15.5" x14ac:dyDescent="0.35">
      <c r="A16649" s="1" t="s">
        <v>13943</v>
      </c>
      <c r="B16649" s="1" t="s">
        <v>13341</v>
      </c>
      <c r="C16649" s="1">
        <v>2</v>
      </c>
      <c r="D16649" s="1">
        <v>225236</v>
      </c>
      <c r="E16649" t="str">
        <f>LEFT(B16649,4)</f>
        <v>C308</v>
      </c>
      <c r="F16649" t="str">
        <f>LEFT(A16649,2)</f>
        <v>1Q</v>
      </c>
      <c r="G16649" t="str">
        <f>MID(B16649,5,999)</f>
        <v>海口经济学院</v>
      </c>
      <c r="H16649" t="str">
        <f>MID(A16649,3,999)</f>
        <v>电子商务(跨境电商直播方向)</v>
      </c>
    </row>
    <row r="16650" spans="1:8" ht="15.5" x14ac:dyDescent="0.35">
      <c r="A16650" s="1" t="s">
        <v>13944</v>
      </c>
      <c r="B16650" s="1" t="s">
        <v>13086</v>
      </c>
      <c r="C16650" s="1">
        <v>1</v>
      </c>
      <c r="D16650" s="1">
        <v>225243</v>
      </c>
      <c r="E16650" t="str">
        <f>LEFT(B16650,4)</f>
        <v>D433</v>
      </c>
      <c r="F16650" t="str">
        <f>LEFT(A16650,2)</f>
        <v>05</v>
      </c>
      <c r="G16650" t="str">
        <f>MID(B16650,5,999)</f>
        <v>南昌航空大学科技学院</v>
      </c>
      <c r="H16650" t="str">
        <f>MID(A16650,3,999)</f>
        <v>金属材料工程</v>
      </c>
    </row>
    <row r="16651" spans="1:8" ht="15.5" x14ac:dyDescent="0.35">
      <c r="A16651" s="1" t="s">
        <v>10982</v>
      </c>
      <c r="B16651" s="1" t="s">
        <v>13453</v>
      </c>
      <c r="C16651" s="1">
        <v>4</v>
      </c>
      <c r="D16651" s="1">
        <v>225249</v>
      </c>
      <c r="E16651" t="str">
        <f>LEFT(B16651,4)</f>
        <v>D650</v>
      </c>
      <c r="F16651" t="str">
        <f>LEFT(A16651,2)</f>
        <v>0J</v>
      </c>
      <c r="G16651" t="str">
        <f>MID(B16651,5,999)</f>
        <v>贵阳信息科技学院</v>
      </c>
      <c r="H16651" t="str">
        <f>MID(A16651,3,999)</f>
        <v>机械设计制造及其自动化</v>
      </c>
    </row>
    <row r="16652" spans="1:8" ht="15.5" x14ac:dyDescent="0.35">
      <c r="A16652" s="1" t="s">
        <v>13945</v>
      </c>
      <c r="B16652" s="1" t="s">
        <v>10168</v>
      </c>
      <c r="C16652" s="1">
        <v>4</v>
      </c>
      <c r="D16652" s="1">
        <v>225261</v>
      </c>
      <c r="E16652" t="str">
        <f>LEFT(B16652,4)</f>
        <v>D675</v>
      </c>
      <c r="F16652" t="str">
        <f>LEFT(A16652,2)</f>
        <v>04</v>
      </c>
      <c r="G16652" t="str">
        <f>MID(B16652,5,999)</f>
        <v>北京理工大学珠海学院</v>
      </c>
      <c r="H16652" t="str">
        <f>MID(A16652,3,999)</f>
        <v>计算机科学与技术(国际班)</v>
      </c>
    </row>
    <row r="16653" spans="1:8" ht="15.5" x14ac:dyDescent="0.35">
      <c r="A16653" s="1" t="s">
        <v>13946</v>
      </c>
      <c r="B16653" s="1" t="s">
        <v>13310</v>
      </c>
      <c r="C16653" s="1">
        <v>30</v>
      </c>
      <c r="D16653" s="1">
        <v>225265</v>
      </c>
      <c r="E16653" t="str">
        <f>LEFT(B16653,4)</f>
        <v>D995</v>
      </c>
      <c r="F16653" t="str">
        <f>LEFT(A16653,2)</f>
        <v>29</v>
      </c>
      <c r="G16653" t="str">
        <f>MID(B16653,5,999)</f>
        <v>青岛工学院</v>
      </c>
      <c r="H16653" t="str">
        <f>MID(A16653,3,999)</f>
        <v>国际商务</v>
      </c>
    </row>
    <row r="16654" spans="1:8" ht="15.5" x14ac:dyDescent="0.35">
      <c r="A16654" s="1" t="s">
        <v>6975</v>
      </c>
      <c r="B16654" s="1" t="s">
        <v>13770</v>
      </c>
      <c r="C16654" s="1">
        <v>10</v>
      </c>
      <c r="D16654" s="1">
        <v>225306</v>
      </c>
      <c r="E16654" t="str">
        <f>LEFT(B16654,4)</f>
        <v>C928</v>
      </c>
      <c r="F16654" t="str">
        <f>LEFT(A16654,2)</f>
        <v>25</v>
      </c>
      <c r="G16654" t="str">
        <f>MID(B16654,5,999)</f>
        <v>泉州职业技术大学</v>
      </c>
      <c r="H16654" t="str">
        <f>MID(A16654,3,999)</f>
        <v>电子商务</v>
      </c>
    </row>
    <row r="16655" spans="1:8" ht="15.5" x14ac:dyDescent="0.35">
      <c r="A16655" s="1" t="s">
        <v>13947</v>
      </c>
      <c r="B16655" s="1" t="s">
        <v>13856</v>
      </c>
      <c r="C16655" s="1">
        <v>7</v>
      </c>
      <c r="D16655" s="1">
        <v>225314</v>
      </c>
      <c r="E16655" t="str">
        <f>LEFT(B16655,4)</f>
        <v>D125</v>
      </c>
      <c r="F16655" t="str">
        <f>LEFT(A16655,2)</f>
        <v>17</v>
      </c>
      <c r="G16655" t="str">
        <f>MID(B16655,5,999)</f>
        <v>陕西服装工程学院</v>
      </c>
      <c r="H16655" t="str">
        <f>MID(A16655,3,999)</f>
        <v>会计学</v>
      </c>
    </row>
    <row r="16656" spans="1:8" ht="15.5" x14ac:dyDescent="0.35">
      <c r="A16656" s="1" t="s">
        <v>11450</v>
      </c>
      <c r="B16656" s="1" t="s">
        <v>13732</v>
      </c>
      <c r="C16656" s="1">
        <v>15</v>
      </c>
      <c r="D16656" s="1">
        <v>225328</v>
      </c>
      <c r="E16656" t="str">
        <f>LEFT(B16656,4)</f>
        <v>C729</v>
      </c>
      <c r="F16656" t="str">
        <f>LEFT(A16656,2)</f>
        <v>02</v>
      </c>
      <c r="G16656" t="str">
        <f>MID(B16656,5,999)</f>
        <v>齐齐哈尔工程学院</v>
      </c>
      <c r="H16656" t="str">
        <f>MID(A16656,3,999)</f>
        <v>电子商务</v>
      </c>
    </row>
    <row r="16657" spans="1:8" ht="15.5" x14ac:dyDescent="0.35">
      <c r="A16657" s="1" t="s">
        <v>13948</v>
      </c>
      <c r="B16657" s="1" t="s">
        <v>13777</v>
      </c>
      <c r="C16657" s="1">
        <v>2</v>
      </c>
      <c r="D16657" s="1">
        <v>225330</v>
      </c>
      <c r="E16657" t="str">
        <f>LEFT(B16657,4)</f>
        <v>D615</v>
      </c>
      <c r="F16657" t="str">
        <f>LEFT(A16657,2)</f>
        <v>11</v>
      </c>
      <c r="G16657" t="str">
        <f>MID(B16657,5,999)</f>
        <v>合肥城市学院</v>
      </c>
      <c r="H16657" t="str">
        <f>MID(A16657,3,999)</f>
        <v>土木工程</v>
      </c>
    </row>
    <row r="16658" spans="1:8" ht="15.5" x14ac:dyDescent="0.35">
      <c r="A16658" s="1" t="s">
        <v>13949</v>
      </c>
      <c r="B16658" s="1" t="s">
        <v>12577</v>
      </c>
      <c r="C16658" s="1">
        <v>16</v>
      </c>
      <c r="D16658" s="1">
        <v>225332</v>
      </c>
      <c r="E16658" t="str">
        <f>LEFT(B16658,4)</f>
        <v>C332</v>
      </c>
      <c r="F16658" t="str">
        <f>LEFT(A16658,2)</f>
        <v>51</v>
      </c>
      <c r="G16658" t="str">
        <f>MID(B16658,5,999)</f>
        <v>烟台南山学院</v>
      </c>
      <c r="H16658" t="str">
        <f>MID(A16658,3,999)</f>
        <v>飞行器动力工程(招收飞机发动机维修及其管理方向)</v>
      </c>
    </row>
    <row r="16659" spans="1:8" ht="15.5" x14ac:dyDescent="0.35">
      <c r="A16659" s="1" t="s">
        <v>13950</v>
      </c>
      <c r="B16659" s="1" t="s">
        <v>10829</v>
      </c>
      <c r="C16659" s="1">
        <v>25</v>
      </c>
      <c r="D16659" s="1">
        <v>225340</v>
      </c>
      <c r="E16659" t="str">
        <f>LEFT(B16659,4)</f>
        <v>D997</v>
      </c>
      <c r="F16659" t="str">
        <f>LEFT(A16659,2)</f>
        <v>31</v>
      </c>
      <c r="G16659" t="str">
        <f>MID(B16659,5,999)</f>
        <v>青岛农业大学海都学院</v>
      </c>
      <c r="H16659" t="str">
        <f>MID(A16659,3,999)</f>
        <v>电子信息工程(校企合作，与中兴合作)</v>
      </c>
    </row>
    <row r="16660" spans="1:8" ht="15.5" x14ac:dyDescent="0.35">
      <c r="A16660" s="1" t="s">
        <v>13951</v>
      </c>
      <c r="B16660" s="1" t="s">
        <v>12799</v>
      </c>
      <c r="C16660" s="1">
        <v>2</v>
      </c>
      <c r="D16660" s="1">
        <v>225371</v>
      </c>
      <c r="E16660" t="str">
        <f>LEFT(B16660,4)</f>
        <v>D262</v>
      </c>
      <c r="F16660" t="str">
        <f>LEFT(A16660,2)</f>
        <v>03</v>
      </c>
      <c r="G16660" t="str">
        <f>MID(B16660,5,999)</f>
        <v>文华学院</v>
      </c>
      <c r="H16660" t="str">
        <f>MID(A16660,3,999)</f>
        <v>能源与动力工程</v>
      </c>
    </row>
    <row r="16661" spans="1:8" ht="15.5" x14ac:dyDescent="0.35">
      <c r="A16661" s="1" t="s">
        <v>12229</v>
      </c>
      <c r="B16661" s="1" t="s">
        <v>13160</v>
      </c>
      <c r="C16661" s="1">
        <v>3</v>
      </c>
      <c r="D16661" s="1">
        <v>225397</v>
      </c>
      <c r="E16661" t="str">
        <f>LEFT(B16661,4)</f>
        <v>D891</v>
      </c>
      <c r="F16661" t="str">
        <f>LEFT(A16661,2)</f>
        <v>21</v>
      </c>
      <c r="G16661" t="str">
        <f>MID(B16661,5,999)</f>
        <v>保定理工学院</v>
      </c>
      <c r="H16661" t="str">
        <f>MID(A16661,3,999)</f>
        <v>金融工程</v>
      </c>
    </row>
    <row r="16662" spans="1:8" ht="15.5" x14ac:dyDescent="0.35">
      <c r="A16662" s="1" t="s">
        <v>8044</v>
      </c>
      <c r="B16662" s="1" t="s">
        <v>11768</v>
      </c>
      <c r="C16662" s="1">
        <v>2</v>
      </c>
      <c r="D16662" s="1">
        <v>225421</v>
      </c>
      <c r="E16662" t="str">
        <f>LEFT(B16662,4)</f>
        <v>C766</v>
      </c>
      <c r="F16662" t="str">
        <f>LEFT(A16662,2)</f>
        <v>14</v>
      </c>
      <c r="G16662" t="str">
        <f>MID(B16662,5,999)</f>
        <v>江西工程学院</v>
      </c>
      <c r="H16662" t="str">
        <f>MID(A16662,3,999)</f>
        <v>计算机科学与技术</v>
      </c>
    </row>
    <row r="16663" spans="1:8" ht="15.5" x14ac:dyDescent="0.35">
      <c r="A16663" s="1" t="s">
        <v>7346</v>
      </c>
      <c r="B16663" s="1" t="s">
        <v>13906</v>
      </c>
      <c r="C16663" s="1">
        <v>42</v>
      </c>
      <c r="D16663" s="1">
        <v>225436</v>
      </c>
      <c r="E16663" t="str">
        <f>LEFT(B16663,4)</f>
        <v>D387</v>
      </c>
      <c r="F16663" t="str">
        <f>LEFT(A16663,2)</f>
        <v>03</v>
      </c>
      <c r="G16663" t="str">
        <f>MID(B16663,5,999)</f>
        <v>山东外国语职业技术大学</v>
      </c>
      <c r="H16663" t="str">
        <f>MID(A16663,3,999)</f>
        <v>市场营销</v>
      </c>
    </row>
    <row r="16664" spans="1:8" ht="15.5" x14ac:dyDescent="0.35">
      <c r="A16664" s="1" t="s">
        <v>13952</v>
      </c>
      <c r="B16664" s="1" t="s">
        <v>13793</v>
      </c>
      <c r="C16664" s="1">
        <v>3</v>
      </c>
      <c r="D16664" s="1">
        <v>225508</v>
      </c>
      <c r="E16664" t="str">
        <f>LEFT(B16664,4)</f>
        <v>D418</v>
      </c>
      <c r="F16664" t="str">
        <f>LEFT(A16664,2)</f>
        <v>C2</v>
      </c>
      <c r="G16664" t="str">
        <f>MID(B16664,5,999)</f>
        <v>江西服装学院</v>
      </c>
      <c r="H16664" t="str">
        <f>MID(A16664,3,999)</f>
        <v>市场营销</v>
      </c>
    </row>
    <row r="16665" spans="1:8" ht="15.5" x14ac:dyDescent="0.35">
      <c r="A16665" s="1" t="s">
        <v>13953</v>
      </c>
      <c r="B16665" s="1" t="s">
        <v>12577</v>
      </c>
      <c r="C16665" s="1">
        <v>34</v>
      </c>
      <c r="D16665" s="1">
        <v>225540</v>
      </c>
      <c r="E16665" t="str">
        <f>LEFT(B16665,4)</f>
        <v>C332</v>
      </c>
      <c r="F16665" t="str">
        <f>LEFT(A16665,2)</f>
        <v>22</v>
      </c>
      <c r="G16665" t="str">
        <f>MID(B16665,5,999)</f>
        <v>烟台南山学院</v>
      </c>
      <c r="H16665" t="str">
        <f>MID(A16665,3,999)</f>
        <v>数据科学与大数据技术(校企合作，与山东开创信息有限公司合作)</v>
      </c>
    </row>
    <row r="16666" spans="1:8" ht="15.5" x14ac:dyDescent="0.35">
      <c r="A16666" s="1" t="s">
        <v>13164</v>
      </c>
      <c r="B16666" s="1" t="s">
        <v>13246</v>
      </c>
      <c r="C16666" s="1">
        <v>45</v>
      </c>
      <c r="D16666" s="1">
        <v>225542</v>
      </c>
      <c r="E16666" t="str">
        <f>LEFT(B16666,4)</f>
        <v>E000</v>
      </c>
      <c r="F16666" t="str">
        <f>LEFT(A16666,2)</f>
        <v>13</v>
      </c>
      <c r="G16666" t="str">
        <f>MID(B16666,5,999)</f>
        <v>潍坊理工学院</v>
      </c>
      <c r="H16666" t="str">
        <f>MID(A16666,3,999)</f>
        <v>电子信息工程</v>
      </c>
    </row>
    <row r="16667" spans="1:8" ht="15.5" x14ac:dyDescent="0.35">
      <c r="A16667" s="1" t="s">
        <v>13954</v>
      </c>
      <c r="B16667" s="1" t="s">
        <v>12725</v>
      </c>
      <c r="C16667" s="1">
        <v>2</v>
      </c>
      <c r="D16667" s="1">
        <v>225587</v>
      </c>
      <c r="E16667" t="str">
        <f>LEFT(B16667,4)</f>
        <v>D677</v>
      </c>
      <c r="F16667" t="str">
        <f>LEFT(A16667,2)</f>
        <v>10</v>
      </c>
      <c r="G16667" t="str">
        <f>MID(B16667,5,999)</f>
        <v>西安交通大学城市学院</v>
      </c>
      <c r="H16667" t="str">
        <f>MID(A16667,3,999)</f>
        <v>能源与动力工程</v>
      </c>
    </row>
    <row r="16668" spans="1:8" ht="15.5" x14ac:dyDescent="0.35">
      <c r="A16668" s="1" t="s">
        <v>5657</v>
      </c>
      <c r="B16668" s="1" t="s">
        <v>13492</v>
      </c>
      <c r="C16668" s="1">
        <v>3</v>
      </c>
      <c r="D16668" s="1">
        <v>225626</v>
      </c>
      <c r="E16668" t="str">
        <f>LEFT(B16668,4)</f>
        <v>D816</v>
      </c>
      <c r="F16668" t="str">
        <f>LEFT(A16668,2)</f>
        <v>05</v>
      </c>
      <c r="G16668" t="str">
        <f>MID(B16668,5,999)</f>
        <v>四川工业科技学院</v>
      </c>
      <c r="H16668" t="str">
        <f>MID(A16668,3,999)</f>
        <v>电子信息类</v>
      </c>
    </row>
    <row r="16669" spans="1:8" ht="15.5" x14ac:dyDescent="0.35">
      <c r="A16669" s="1" t="s">
        <v>12138</v>
      </c>
      <c r="B16669" s="1" t="s">
        <v>13350</v>
      </c>
      <c r="C16669" s="1">
        <v>2</v>
      </c>
      <c r="D16669" s="1">
        <v>225631</v>
      </c>
      <c r="E16669" t="str">
        <f>LEFT(B16669,4)</f>
        <v>D245</v>
      </c>
      <c r="F16669" t="str">
        <f>LEFT(A16669,2)</f>
        <v>32</v>
      </c>
      <c r="G16669" t="str">
        <f>MID(B16669,5,999)</f>
        <v>荆州学院</v>
      </c>
      <c r="H16669" t="str">
        <f>MID(A16669,3,999)</f>
        <v>市场营销</v>
      </c>
    </row>
    <row r="16670" spans="1:8" ht="15.5" x14ac:dyDescent="0.35">
      <c r="A16670" s="1" t="s">
        <v>13955</v>
      </c>
      <c r="B16670" s="1" t="s">
        <v>13022</v>
      </c>
      <c r="C16670" s="1">
        <v>43</v>
      </c>
      <c r="D16670" s="1">
        <v>225640</v>
      </c>
      <c r="E16670" t="str">
        <f>LEFT(B16670,4)</f>
        <v>C843</v>
      </c>
      <c r="F16670" t="str">
        <f>LEFT(A16670,2)</f>
        <v>37</v>
      </c>
      <c r="G16670" t="str">
        <f>MID(B16670,5,999)</f>
        <v>潍坊科技学院</v>
      </c>
      <c r="H16670" t="str">
        <f>MID(A16670,3,999)</f>
        <v>土木工程</v>
      </c>
    </row>
    <row r="16671" spans="1:8" ht="15.5" x14ac:dyDescent="0.35">
      <c r="A16671" s="1" t="s">
        <v>13956</v>
      </c>
      <c r="B16671" s="1" t="s">
        <v>13273</v>
      </c>
      <c r="C16671" s="1">
        <v>44</v>
      </c>
      <c r="D16671" s="1">
        <v>225655</v>
      </c>
      <c r="E16671" t="str">
        <f>LEFT(B16671,4)</f>
        <v>D359</v>
      </c>
      <c r="F16671" t="str">
        <f>LEFT(A16671,2)</f>
        <v>29</v>
      </c>
      <c r="G16671" t="str">
        <f>MID(B16671,5,999)</f>
        <v>烟台理工学院（原烟台大学文经学院）</v>
      </c>
      <c r="H16671" t="str">
        <f>MID(A16671,3,999)</f>
        <v>自动化</v>
      </c>
    </row>
    <row r="16672" spans="1:8" ht="15.5" x14ac:dyDescent="0.35">
      <c r="A16672" s="1" t="s">
        <v>13957</v>
      </c>
      <c r="B16672" s="1" t="s">
        <v>13719</v>
      </c>
      <c r="C16672" s="1">
        <v>90</v>
      </c>
      <c r="D16672" s="1">
        <v>225682</v>
      </c>
      <c r="E16672" t="str">
        <f>LEFT(B16672,4)</f>
        <v>D874</v>
      </c>
      <c r="F16672" t="str">
        <f>LEFT(A16672,2)</f>
        <v>AK</v>
      </c>
      <c r="G16672" t="str">
        <f>MID(B16672,5,999)</f>
        <v>山东外事职业大学</v>
      </c>
      <c r="H16672" t="str">
        <f>MID(A16672,3,999)</f>
        <v>应用英语</v>
      </c>
    </row>
    <row r="16673" spans="1:8" ht="15.5" x14ac:dyDescent="0.35">
      <c r="A16673" s="1" t="s">
        <v>13958</v>
      </c>
      <c r="B16673" s="1" t="s">
        <v>13834</v>
      </c>
      <c r="C16673" s="1">
        <v>10</v>
      </c>
      <c r="D16673" s="1">
        <v>225704</v>
      </c>
      <c r="E16673" t="str">
        <f>LEFT(B16673,4)</f>
        <v>D957</v>
      </c>
      <c r="F16673" t="str">
        <f>LEFT(A16673,2)</f>
        <v>03</v>
      </c>
      <c r="G16673" t="str">
        <f>MID(B16673,5,999)</f>
        <v>辽宁传媒学院</v>
      </c>
      <c r="H16673" t="str">
        <f>MID(A16673,3,999)</f>
        <v>广播电视学</v>
      </c>
    </row>
    <row r="16674" spans="1:8" ht="15.5" x14ac:dyDescent="0.35">
      <c r="A16674" s="1" t="s">
        <v>13959</v>
      </c>
      <c r="B16674" s="1" t="s">
        <v>13960</v>
      </c>
      <c r="C16674" s="1">
        <v>20</v>
      </c>
      <c r="D16674" s="1">
        <v>225717</v>
      </c>
      <c r="E16674" t="str">
        <f>LEFT(B16674,4)</f>
        <v>C310</v>
      </c>
      <c r="F16674" t="str">
        <f>LEFT(A16674,2)</f>
        <v>03</v>
      </c>
      <c r="G16674" t="str">
        <f>MID(B16674,5,999)</f>
        <v>武昌理工学院</v>
      </c>
      <c r="H16674" t="str">
        <f>MID(A16674,3,999)</f>
        <v>工商管理(精英班)</v>
      </c>
    </row>
    <row r="16675" spans="1:8" ht="15.5" x14ac:dyDescent="0.35">
      <c r="A16675" s="1" t="s">
        <v>13961</v>
      </c>
      <c r="B16675" s="1" t="s">
        <v>13883</v>
      </c>
      <c r="C16675" s="1">
        <v>100</v>
      </c>
      <c r="D16675" s="1">
        <v>225747</v>
      </c>
      <c r="E16675" t="str">
        <f>LEFT(B16675,4)</f>
        <v>D015</v>
      </c>
      <c r="F16675" t="str">
        <f>LEFT(A16675,2)</f>
        <v>1D</v>
      </c>
      <c r="G16675" t="str">
        <f>MID(B16675,5,999)</f>
        <v>青岛恒星科技学院</v>
      </c>
      <c r="H16675" t="str">
        <f>MID(A16675,3,999)</f>
        <v>汉语言文学</v>
      </c>
    </row>
    <row r="16676" spans="1:8" ht="15.5" x14ac:dyDescent="0.35">
      <c r="A16676" s="1" t="s">
        <v>5314</v>
      </c>
      <c r="B16676" s="1" t="s">
        <v>13962</v>
      </c>
      <c r="C16676" s="1">
        <v>5</v>
      </c>
      <c r="D16676" s="1">
        <v>225770</v>
      </c>
      <c r="E16676" t="str">
        <f>LEFT(B16676,4)</f>
        <v>D500</v>
      </c>
      <c r="F16676" t="str">
        <f>LEFT(A16676,2)</f>
        <v>07</v>
      </c>
      <c r="G16676" t="str">
        <f>MID(B16676,5,999)</f>
        <v>商丘工学院</v>
      </c>
      <c r="H16676" t="str">
        <f>MID(A16676,3,999)</f>
        <v>机械设计制造及其自动化</v>
      </c>
    </row>
    <row r="16677" spans="1:8" ht="15.5" x14ac:dyDescent="0.35">
      <c r="A16677" s="1" t="s">
        <v>13963</v>
      </c>
      <c r="B16677" s="1" t="s">
        <v>13906</v>
      </c>
      <c r="C16677" s="1">
        <v>14</v>
      </c>
      <c r="D16677" s="1">
        <v>225788</v>
      </c>
      <c r="E16677" t="str">
        <f>LEFT(B16677,4)</f>
        <v>D387</v>
      </c>
      <c r="F16677" t="str">
        <f>LEFT(A16677,2)</f>
        <v>06</v>
      </c>
      <c r="G16677" t="str">
        <f>MID(B16677,5,999)</f>
        <v>山东外国语职业技术大学</v>
      </c>
      <c r="H16677" t="str">
        <f>MID(A16677,3,999)</f>
        <v>现代物流管理</v>
      </c>
    </row>
    <row r="16678" spans="1:8" ht="15.5" x14ac:dyDescent="0.35">
      <c r="A16678" s="1" t="s">
        <v>1686</v>
      </c>
      <c r="B16678" s="1" t="s">
        <v>12847</v>
      </c>
      <c r="C16678" s="1">
        <v>5</v>
      </c>
      <c r="D16678" s="1">
        <v>225810</v>
      </c>
      <c r="E16678" t="str">
        <f>LEFT(B16678,4)</f>
        <v>E225</v>
      </c>
      <c r="F16678" t="str">
        <f>LEFT(A16678,2)</f>
        <v>10</v>
      </c>
      <c r="G16678" t="str">
        <f>MID(B16678,5,999)</f>
        <v>河北东方学院</v>
      </c>
      <c r="H16678" t="str">
        <f>MID(A16678,3,999)</f>
        <v>物联网工程</v>
      </c>
    </row>
    <row r="16679" spans="1:8" ht="15.5" x14ac:dyDescent="0.35">
      <c r="A16679" s="1" t="s">
        <v>13964</v>
      </c>
      <c r="B16679" s="1" t="s">
        <v>13793</v>
      </c>
      <c r="C16679" s="1">
        <v>3</v>
      </c>
      <c r="D16679" s="1">
        <v>225814</v>
      </c>
      <c r="E16679" t="str">
        <f>LEFT(B16679,4)</f>
        <v>D418</v>
      </c>
      <c r="F16679" t="str">
        <f>LEFT(A16679,2)</f>
        <v>A3</v>
      </c>
      <c r="G16679" t="str">
        <f>MID(B16679,5,999)</f>
        <v>江西服装学院</v>
      </c>
      <c r="H16679" t="str">
        <f>MID(A16679,3,999)</f>
        <v>服装设计与工艺教育</v>
      </c>
    </row>
    <row r="16680" spans="1:8" ht="15.5" x14ac:dyDescent="0.35">
      <c r="A16680" s="1" t="s">
        <v>13965</v>
      </c>
      <c r="B16680" s="1" t="s">
        <v>13022</v>
      </c>
      <c r="C16680" s="1">
        <v>20</v>
      </c>
      <c r="D16680" s="1">
        <v>225845</v>
      </c>
      <c r="E16680" t="str">
        <f>LEFT(B16680,4)</f>
        <v>C843</v>
      </c>
      <c r="F16680" t="str">
        <f>LEFT(A16680,2)</f>
        <v>49</v>
      </c>
      <c r="G16680" t="str">
        <f>MID(B16680,5,999)</f>
        <v>潍坊科技学院</v>
      </c>
      <c r="H16680" t="str">
        <f>MID(A16680,3,999)</f>
        <v>计算机科学与技术(校企合作，与大连东软控股有限公司合作)</v>
      </c>
    </row>
    <row r="16681" spans="1:8" ht="15.5" x14ac:dyDescent="0.35">
      <c r="A16681" s="1" t="s">
        <v>5314</v>
      </c>
      <c r="B16681" s="1" t="s">
        <v>13400</v>
      </c>
      <c r="C16681" s="1">
        <v>5</v>
      </c>
      <c r="D16681" s="1">
        <v>225878</v>
      </c>
      <c r="E16681" t="str">
        <f>LEFT(B16681,4)</f>
        <v>D538</v>
      </c>
      <c r="F16681" t="str">
        <f>LEFT(A16681,2)</f>
        <v>07</v>
      </c>
      <c r="G16681" t="str">
        <f>MID(B16681,5,999)</f>
        <v>山西晋中理工学院</v>
      </c>
      <c r="H16681" t="str">
        <f>MID(A16681,3,999)</f>
        <v>机械设计制造及其自动化</v>
      </c>
    </row>
    <row r="16682" spans="1:8" ht="15.5" x14ac:dyDescent="0.35">
      <c r="A16682" s="1" t="s">
        <v>13966</v>
      </c>
      <c r="B16682" s="1" t="s">
        <v>13834</v>
      </c>
      <c r="C16682" s="1">
        <v>5</v>
      </c>
      <c r="D16682" s="1">
        <v>225928</v>
      </c>
      <c r="E16682" t="str">
        <f>LEFT(B16682,4)</f>
        <v>D957</v>
      </c>
      <c r="F16682" t="str">
        <f>LEFT(A16682,2)</f>
        <v>15</v>
      </c>
      <c r="G16682" t="str">
        <f>MID(B16682,5,999)</f>
        <v>辽宁传媒学院</v>
      </c>
      <c r="H16682" t="str">
        <f>MID(A16682,3,999)</f>
        <v>信息资源管理</v>
      </c>
    </row>
    <row r="16683" spans="1:8" ht="15.5" x14ac:dyDescent="0.35">
      <c r="A16683" s="1" t="s">
        <v>13967</v>
      </c>
      <c r="B16683" s="1" t="s">
        <v>11467</v>
      </c>
      <c r="C16683" s="1">
        <v>5</v>
      </c>
      <c r="D16683" s="1">
        <v>225949</v>
      </c>
      <c r="E16683" t="str">
        <f>LEFT(B16683,4)</f>
        <v>A085</v>
      </c>
      <c r="F16683" t="str">
        <f>LEFT(A16683,2)</f>
        <v>0K</v>
      </c>
      <c r="G16683" t="str">
        <f>MID(B16683,5,999)</f>
        <v>河北水利电力学院</v>
      </c>
      <c r="H16683" t="str">
        <f>MID(A16683,3,999)</f>
        <v>房地产开发与管理</v>
      </c>
    </row>
    <row r="16684" spans="1:8" ht="15.5" x14ac:dyDescent="0.35">
      <c r="A16684" s="1" t="s">
        <v>13968</v>
      </c>
      <c r="B16684" s="1" t="s">
        <v>13719</v>
      </c>
      <c r="C16684" s="1">
        <v>60</v>
      </c>
      <c r="D16684" s="1">
        <v>225955</v>
      </c>
      <c r="E16684" t="str">
        <f>LEFT(B16684,4)</f>
        <v>D874</v>
      </c>
      <c r="F16684" t="str">
        <f>LEFT(A16684,2)</f>
        <v>AH</v>
      </c>
      <c r="G16684" t="str">
        <f>MID(B16684,5,999)</f>
        <v>山东外事职业大学</v>
      </c>
      <c r="H16684" t="str">
        <f>MID(A16684,3,999)</f>
        <v>现代物流管理</v>
      </c>
    </row>
    <row r="16685" spans="1:8" ht="15.5" x14ac:dyDescent="0.35">
      <c r="A16685" s="1" t="s">
        <v>5314</v>
      </c>
      <c r="B16685" s="1" t="s">
        <v>13009</v>
      </c>
      <c r="C16685" s="1">
        <v>2</v>
      </c>
      <c r="D16685" s="1">
        <v>225959</v>
      </c>
      <c r="E16685" t="str">
        <f>LEFT(B16685,4)</f>
        <v>D514</v>
      </c>
      <c r="F16685" t="str">
        <f>LEFT(A16685,2)</f>
        <v>07</v>
      </c>
      <c r="G16685" t="str">
        <f>MID(B16685,5,999)</f>
        <v>兰州博文科技学院</v>
      </c>
      <c r="H16685" t="str">
        <f>MID(A16685,3,999)</f>
        <v>机械设计制造及其自动化</v>
      </c>
    </row>
    <row r="16686" spans="1:8" ht="15.5" x14ac:dyDescent="0.35">
      <c r="A16686" s="1" t="s">
        <v>13969</v>
      </c>
      <c r="B16686" s="1" t="s">
        <v>13187</v>
      </c>
      <c r="C16686" s="1">
        <v>1</v>
      </c>
      <c r="D16686" s="1">
        <v>225992</v>
      </c>
      <c r="E16686" t="str">
        <f>LEFT(B16686,4)</f>
        <v>D830</v>
      </c>
      <c r="F16686" t="str">
        <f>LEFT(A16686,2)</f>
        <v>15</v>
      </c>
      <c r="G16686" t="str">
        <f>MID(B16686,5,999)</f>
        <v>广西外国语学院</v>
      </c>
      <c r="H16686" t="str">
        <f>MID(A16686,3,999)</f>
        <v>柬埔寨语(西南政法大学联合培养)</v>
      </c>
    </row>
    <row r="16687" spans="1:8" ht="15.5" x14ac:dyDescent="0.35">
      <c r="A16687" s="1" t="s">
        <v>13970</v>
      </c>
      <c r="B16687" s="1" t="s">
        <v>13834</v>
      </c>
      <c r="C16687" s="1">
        <v>5</v>
      </c>
      <c r="D16687" s="1">
        <v>225996</v>
      </c>
      <c r="E16687" t="str">
        <f>LEFT(B16687,4)</f>
        <v>D957</v>
      </c>
      <c r="F16687" t="str">
        <f>LEFT(A16687,2)</f>
        <v>16</v>
      </c>
      <c r="G16687" t="str">
        <f>MID(B16687,5,999)</f>
        <v>辽宁传媒学院</v>
      </c>
      <c r="H16687" t="str">
        <f>MID(A16687,3,999)</f>
        <v>电子商务及法律</v>
      </c>
    </row>
    <row r="16688" spans="1:8" ht="15.5" x14ac:dyDescent="0.35">
      <c r="A16688" s="1" t="s">
        <v>13971</v>
      </c>
      <c r="B16688" s="1" t="s">
        <v>13883</v>
      </c>
      <c r="C16688" s="1">
        <v>20</v>
      </c>
      <c r="D16688" s="1">
        <v>226004</v>
      </c>
      <c r="E16688" t="str">
        <f>LEFT(B16688,4)</f>
        <v>D015</v>
      </c>
      <c r="F16688" t="str">
        <f>LEFT(A16688,2)</f>
        <v>1X</v>
      </c>
      <c r="G16688" t="str">
        <f>MID(B16688,5,999)</f>
        <v>青岛恒星科技学院</v>
      </c>
      <c r="H16688" t="str">
        <f>MID(A16688,3,999)</f>
        <v>学前教育(师范类，校企合作，与贝芽智能科技合作)</v>
      </c>
    </row>
    <row r="16689" spans="1:8" ht="15.5" x14ac:dyDescent="0.35">
      <c r="A16689" s="1" t="s">
        <v>13972</v>
      </c>
      <c r="B16689" s="1" t="s">
        <v>13016</v>
      </c>
      <c r="C16689" s="1">
        <v>4</v>
      </c>
      <c r="D16689" s="1">
        <v>226006</v>
      </c>
      <c r="E16689" t="str">
        <f>LEFT(B16689,4)</f>
        <v>C915</v>
      </c>
      <c r="F16689" t="str">
        <f>LEFT(A16689,2)</f>
        <v>A8</v>
      </c>
      <c r="G16689" t="str">
        <f>MID(B16689,5,999)</f>
        <v>上海中侨职业技术大学</v>
      </c>
      <c r="H16689" t="str">
        <f>MID(A16689,3,999)</f>
        <v>现代物流管理</v>
      </c>
    </row>
    <row r="16690" spans="1:8" ht="15.5" x14ac:dyDescent="0.35">
      <c r="A16690" s="1" t="s">
        <v>13973</v>
      </c>
      <c r="B16690" s="1" t="s">
        <v>13802</v>
      </c>
      <c r="C16690" s="1">
        <v>2</v>
      </c>
      <c r="D16690" s="1">
        <v>226011</v>
      </c>
      <c r="E16690" t="str">
        <f>LEFT(B16690,4)</f>
        <v>D604</v>
      </c>
      <c r="F16690" t="str">
        <f>LEFT(A16690,2)</f>
        <v>03</v>
      </c>
      <c r="G16690" t="str">
        <f>MID(B16690,5,999)</f>
        <v>吉林建筑科技学院</v>
      </c>
      <c r="H16690" t="str">
        <f>MID(A16690,3,999)</f>
        <v>土木工程</v>
      </c>
    </row>
    <row r="16691" spans="1:8" ht="15.5" x14ac:dyDescent="0.35">
      <c r="A16691" s="1" t="s">
        <v>3926</v>
      </c>
      <c r="B16691" s="1" t="s">
        <v>13492</v>
      </c>
      <c r="C16691" s="1">
        <v>3</v>
      </c>
      <c r="D16691" s="1">
        <v>226024</v>
      </c>
      <c r="E16691" t="str">
        <f>LEFT(B16691,4)</f>
        <v>D816</v>
      </c>
      <c r="F16691" t="str">
        <f>LEFT(A16691,2)</f>
        <v>01</v>
      </c>
      <c r="G16691" t="str">
        <f>MID(B16691,5,999)</f>
        <v>四川工业科技学院</v>
      </c>
      <c r="H16691" t="str">
        <f>MID(A16691,3,999)</f>
        <v>机械类</v>
      </c>
    </row>
    <row r="16692" spans="1:8" ht="15.5" x14ac:dyDescent="0.35">
      <c r="A16692" s="1" t="s">
        <v>13974</v>
      </c>
      <c r="B16692" s="1" t="s">
        <v>13218</v>
      </c>
      <c r="C16692" s="1">
        <v>2</v>
      </c>
      <c r="D16692" s="1">
        <v>226047</v>
      </c>
      <c r="E16692" t="str">
        <f>LEFT(B16692,4)</f>
        <v>C636</v>
      </c>
      <c r="F16692" t="str">
        <f>LEFT(A16692,2)</f>
        <v>09</v>
      </c>
      <c r="G16692" t="str">
        <f>MID(B16692,5,999)</f>
        <v>成都东软学院</v>
      </c>
      <c r="H16692" t="str">
        <f>MID(A16692,3,999)</f>
        <v>大数据管理与应用</v>
      </c>
    </row>
    <row r="16693" spans="1:8" ht="15.5" x14ac:dyDescent="0.35">
      <c r="A16693" s="1" t="s">
        <v>1186</v>
      </c>
      <c r="B16693" s="1" t="s">
        <v>13697</v>
      </c>
      <c r="C16693" s="1">
        <v>3</v>
      </c>
      <c r="D16693" s="1">
        <v>226091</v>
      </c>
      <c r="E16693" t="str">
        <f>LEFT(B16693,4)</f>
        <v>D283</v>
      </c>
      <c r="F16693" t="str">
        <f>LEFT(A16693,2)</f>
        <v>01</v>
      </c>
      <c r="G16693" t="str">
        <f>MID(B16693,5,999)</f>
        <v>浙江农林大学暨阳学院</v>
      </c>
      <c r="H16693" t="str">
        <f>MID(A16693,3,999)</f>
        <v>机械设计制造及其自动化</v>
      </c>
    </row>
    <row r="16694" spans="1:8" ht="15.5" x14ac:dyDescent="0.35">
      <c r="A16694" s="1" t="s">
        <v>13975</v>
      </c>
      <c r="B16694" s="1" t="s">
        <v>13883</v>
      </c>
      <c r="C16694" s="1">
        <v>30</v>
      </c>
      <c r="D16694" s="1">
        <v>226151</v>
      </c>
      <c r="E16694" t="str">
        <f>LEFT(B16694,4)</f>
        <v>D015</v>
      </c>
      <c r="F16694" t="str">
        <f>LEFT(A16694,2)</f>
        <v>19</v>
      </c>
      <c r="G16694" t="str">
        <f>MID(B16694,5,999)</f>
        <v>青岛恒星科技学院</v>
      </c>
      <c r="H16694" t="str">
        <f>MID(A16694,3,999)</f>
        <v>金融工程</v>
      </c>
    </row>
    <row r="16695" spans="1:8" ht="15.5" x14ac:dyDescent="0.35">
      <c r="A16695" s="1" t="s">
        <v>13976</v>
      </c>
      <c r="B16695" s="1" t="s">
        <v>13865</v>
      </c>
      <c r="C16695" s="1">
        <v>15</v>
      </c>
      <c r="D16695" s="1">
        <v>226191</v>
      </c>
      <c r="E16695" t="str">
        <f>LEFT(B16695,4)</f>
        <v>C216</v>
      </c>
      <c r="F16695" t="str">
        <f>LEFT(A16695,2)</f>
        <v>S0</v>
      </c>
      <c r="G16695" t="str">
        <f>MID(B16695,5,999)</f>
        <v>安徽新华学院</v>
      </c>
      <c r="H16695" t="str">
        <f>MID(A16695,3,999)</f>
        <v>电子商务</v>
      </c>
    </row>
    <row r="16696" spans="1:8" ht="15.5" x14ac:dyDescent="0.35">
      <c r="A16696" s="1" t="s">
        <v>13900</v>
      </c>
      <c r="B16696" s="1" t="s">
        <v>13112</v>
      </c>
      <c r="C16696" s="1">
        <v>3</v>
      </c>
      <c r="D16696" s="1">
        <v>226281</v>
      </c>
      <c r="E16696" t="str">
        <f>LEFT(B16696,4)</f>
        <v>D569</v>
      </c>
      <c r="F16696" t="str">
        <f>LEFT(A16696,2)</f>
        <v>13</v>
      </c>
      <c r="G16696" t="str">
        <f>MID(B16696,5,999)</f>
        <v>西安交通工程学院</v>
      </c>
      <c r="H16696" t="str">
        <f>MID(A16696,3,999)</f>
        <v>工程造价</v>
      </c>
    </row>
    <row r="16697" spans="1:8" ht="15.5" x14ac:dyDescent="0.35">
      <c r="A16697" s="1" t="s">
        <v>10963</v>
      </c>
      <c r="B16697" s="1" t="s">
        <v>13906</v>
      </c>
      <c r="C16697" s="1">
        <v>54</v>
      </c>
      <c r="D16697" s="1">
        <v>226314</v>
      </c>
      <c r="E16697" t="str">
        <f>LEFT(B16697,4)</f>
        <v>D387</v>
      </c>
      <c r="F16697" t="str">
        <f>LEFT(A16697,2)</f>
        <v>04</v>
      </c>
      <c r="G16697" t="str">
        <f>MID(B16697,5,999)</f>
        <v>山东外国语职业技术大学</v>
      </c>
      <c r="H16697" t="str">
        <f>MID(A16697,3,999)</f>
        <v>国际经济与贸易</v>
      </c>
    </row>
    <row r="16698" spans="1:8" ht="15.5" x14ac:dyDescent="0.35">
      <c r="A16698" s="1" t="s">
        <v>670</v>
      </c>
      <c r="B16698" s="1" t="s">
        <v>13334</v>
      </c>
      <c r="C16698" s="1">
        <v>35</v>
      </c>
      <c r="D16698" s="1">
        <v>226330</v>
      </c>
      <c r="E16698" t="str">
        <f>LEFT(B16698,4)</f>
        <v>D320</v>
      </c>
      <c r="F16698" t="str">
        <f>LEFT(A16698,2)</f>
        <v>18</v>
      </c>
      <c r="G16698" t="str">
        <f>MID(B16698,5,999)</f>
        <v>青岛黄海学院</v>
      </c>
      <c r="H16698" t="str">
        <f>MID(A16698,3,999)</f>
        <v>日语</v>
      </c>
    </row>
    <row r="16699" spans="1:8" ht="15.5" x14ac:dyDescent="0.35">
      <c r="A16699" s="1" t="s">
        <v>5620</v>
      </c>
      <c r="B16699" s="1" t="s">
        <v>13112</v>
      </c>
      <c r="C16699" s="1">
        <v>4</v>
      </c>
      <c r="D16699" s="1">
        <v>226362</v>
      </c>
      <c r="E16699" t="str">
        <f>LEFT(B16699,4)</f>
        <v>D569</v>
      </c>
      <c r="F16699" t="str">
        <f>LEFT(A16699,2)</f>
        <v>01</v>
      </c>
      <c r="G16699" t="str">
        <f>MID(B16699,5,999)</f>
        <v>西安交通工程学院</v>
      </c>
      <c r="H16699" t="str">
        <f>MID(A16699,3,999)</f>
        <v>交通运输</v>
      </c>
    </row>
    <row r="16700" spans="1:8" ht="15.5" x14ac:dyDescent="0.35">
      <c r="A16700" s="1" t="s">
        <v>7794</v>
      </c>
      <c r="B16700" s="1" t="s">
        <v>13906</v>
      </c>
      <c r="C16700" s="1">
        <v>54</v>
      </c>
      <c r="D16700" s="1">
        <v>226377</v>
      </c>
      <c r="E16700" t="str">
        <f>LEFT(B16700,4)</f>
        <v>D387</v>
      </c>
      <c r="F16700" t="str">
        <f>LEFT(A16700,2)</f>
        <v>05</v>
      </c>
      <c r="G16700" t="str">
        <f>MID(B16700,5,999)</f>
        <v>山东外国语职业技术大学</v>
      </c>
      <c r="H16700" t="str">
        <f>MID(A16700,3,999)</f>
        <v>电子商务</v>
      </c>
    </row>
    <row r="16701" spans="1:8" ht="15.5" x14ac:dyDescent="0.35">
      <c r="A16701" s="1" t="s">
        <v>3679</v>
      </c>
      <c r="B16701" s="1" t="s">
        <v>13891</v>
      </c>
      <c r="C16701" s="1">
        <v>6</v>
      </c>
      <c r="D16701" s="1">
        <v>226397</v>
      </c>
      <c r="E16701" t="str">
        <f>LEFT(B16701,4)</f>
        <v>A959</v>
      </c>
      <c r="F16701" t="str">
        <f>LEFT(A16701,2)</f>
        <v>25</v>
      </c>
      <c r="G16701" t="str">
        <f>MID(B16701,5,999)</f>
        <v>安徽三联学院</v>
      </c>
      <c r="H16701" t="str">
        <f>MID(A16701,3,999)</f>
        <v>国际经济与贸易</v>
      </c>
    </row>
    <row r="16702" spans="1:8" ht="15.5" x14ac:dyDescent="0.35">
      <c r="A16702" s="1" t="s">
        <v>13977</v>
      </c>
      <c r="B16702" s="1" t="s">
        <v>13962</v>
      </c>
      <c r="C16702" s="1">
        <v>5</v>
      </c>
      <c r="D16702" s="1">
        <v>226433</v>
      </c>
      <c r="E16702" t="str">
        <f>LEFT(B16702,4)</f>
        <v>D500</v>
      </c>
      <c r="F16702" t="str">
        <f>LEFT(A16702,2)</f>
        <v>0J</v>
      </c>
      <c r="G16702" t="str">
        <f>MID(B16702,5,999)</f>
        <v>商丘工学院</v>
      </c>
      <c r="H16702" t="str">
        <f>MID(A16702,3,999)</f>
        <v>物联网工程</v>
      </c>
    </row>
    <row r="16703" spans="1:8" ht="15.5" x14ac:dyDescent="0.35">
      <c r="A16703" s="1" t="s">
        <v>13978</v>
      </c>
      <c r="B16703" s="1" t="s">
        <v>12577</v>
      </c>
      <c r="C16703" s="1">
        <v>23</v>
      </c>
      <c r="D16703" s="1">
        <v>226458</v>
      </c>
      <c r="E16703" t="str">
        <f>LEFT(B16703,4)</f>
        <v>C332</v>
      </c>
      <c r="F16703" t="str">
        <f>LEFT(A16703,2)</f>
        <v>18</v>
      </c>
      <c r="G16703" t="str">
        <f>MID(B16703,5,999)</f>
        <v>烟台南山学院</v>
      </c>
      <c r="H16703" t="str">
        <f>MID(A16703,3,999)</f>
        <v>机械设计制造及其自动化(校企合作，与一汽大众汽车有限公司合作)</v>
      </c>
    </row>
    <row r="16704" spans="1:8" ht="15.5" x14ac:dyDescent="0.35">
      <c r="A16704" s="1" t="s">
        <v>9188</v>
      </c>
      <c r="B16704" s="1" t="s">
        <v>13038</v>
      </c>
      <c r="C16704" s="1">
        <v>55</v>
      </c>
      <c r="D16704" s="1">
        <v>226511</v>
      </c>
      <c r="E16704" t="str">
        <f>LEFT(B16704,4)</f>
        <v>D998</v>
      </c>
      <c r="F16704" t="str">
        <f>LEFT(A16704,2)</f>
        <v>39</v>
      </c>
      <c r="G16704" t="str">
        <f>MID(B16704,5,999)</f>
        <v>齐鲁理工学院</v>
      </c>
      <c r="H16704" t="str">
        <f>MID(A16704,3,999)</f>
        <v>日语</v>
      </c>
    </row>
    <row r="16705" spans="1:8" ht="15.5" x14ac:dyDescent="0.35">
      <c r="A16705" s="1" t="s">
        <v>13979</v>
      </c>
      <c r="B16705" s="1" t="s">
        <v>13328</v>
      </c>
      <c r="C16705" s="1">
        <v>25</v>
      </c>
      <c r="D16705" s="1">
        <v>226542</v>
      </c>
      <c r="E16705" t="str">
        <f>LEFT(B16705,4)</f>
        <v>A868</v>
      </c>
      <c r="F16705" t="str">
        <f>LEFT(A16705,2)</f>
        <v>08</v>
      </c>
      <c r="G16705" t="str">
        <f>MID(B16705,5,999)</f>
        <v>青岛滨海学院</v>
      </c>
      <c r="H16705" t="str">
        <f>MID(A16705,3,999)</f>
        <v>俄语</v>
      </c>
    </row>
    <row r="16706" spans="1:8" ht="15.5" x14ac:dyDescent="0.35">
      <c r="A16706" s="1" t="s">
        <v>13980</v>
      </c>
      <c r="B16706" s="1" t="s">
        <v>13187</v>
      </c>
      <c r="C16706" s="1">
        <v>1</v>
      </c>
      <c r="D16706" s="1">
        <v>226551</v>
      </c>
      <c r="E16706" t="str">
        <f>LEFT(B16706,4)</f>
        <v>D830</v>
      </c>
      <c r="F16706" t="str">
        <f>LEFT(A16706,2)</f>
        <v>16</v>
      </c>
      <c r="G16706" t="str">
        <f>MID(B16706,5,999)</f>
        <v>广西外国语学院</v>
      </c>
      <c r="H16706" t="str">
        <f>MID(A16706,3,999)</f>
        <v>印度尼西亚语(西南政法大学联合培养)</v>
      </c>
    </row>
    <row r="16707" spans="1:8" ht="15.5" x14ac:dyDescent="0.35">
      <c r="A16707" s="1" t="s">
        <v>13981</v>
      </c>
      <c r="B16707" s="1" t="s">
        <v>13328</v>
      </c>
      <c r="C16707" s="1">
        <v>21</v>
      </c>
      <c r="D16707" s="1">
        <v>226624</v>
      </c>
      <c r="E16707" t="str">
        <f>LEFT(B16707,4)</f>
        <v>A868</v>
      </c>
      <c r="F16707" t="str">
        <f>LEFT(A16707,2)</f>
        <v>10</v>
      </c>
      <c r="G16707" t="str">
        <f>MID(B16707,5,999)</f>
        <v>青岛滨海学院</v>
      </c>
      <c r="H16707" t="str">
        <f>MID(A16707,3,999)</f>
        <v>朝鲜语</v>
      </c>
    </row>
    <row r="16708" spans="1:8" ht="15.5" x14ac:dyDescent="0.35">
      <c r="A16708" s="1" t="s">
        <v>13982</v>
      </c>
      <c r="B16708" s="1" t="s">
        <v>13906</v>
      </c>
      <c r="C16708" s="1">
        <v>38</v>
      </c>
      <c r="D16708" s="1">
        <v>226639</v>
      </c>
      <c r="E16708" t="str">
        <f>LEFT(B16708,4)</f>
        <v>D387</v>
      </c>
      <c r="F16708" t="str">
        <f>LEFT(A16708,2)</f>
        <v>10</v>
      </c>
      <c r="G16708" t="str">
        <f>MID(B16708,5,999)</f>
        <v>山东外国语职业技术大学</v>
      </c>
      <c r="H16708" t="str">
        <f>MID(A16708,3,999)</f>
        <v>金融管理</v>
      </c>
    </row>
    <row r="16709" spans="1:8" ht="15.5" x14ac:dyDescent="0.35">
      <c r="A16709" s="1" t="s">
        <v>13983</v>
      </c>
      <c r="B16709" s="1" t="s">
        <v>13984</v>
      </c>
      <c r="C16709" s="1">
        <v>3</v>
      </c>
      <c r="D16709" s="1">
        <v>226659</v>
      </c>
      <c r="E16709" t="str">
        <f>LEFT(B16709,4)</f>
        <v>D599</v>
      </c>
      <c r="F16709" t="str">
        <f>LEFT(A16709,2)</f>
        <v>A2</v>
      </c>
      <c r="G16709" t="str">
        <f>MID(B16709,5,999)</f>
        <v>大连艺术学院</v>
      </c>
      <c r="H16709" t="str">
        <f>MID(A16709,3,999)</f>
        <v>文化产业管理</v>
      </c>
    </row>
    <row r="16710" spans="1:8" ht="15.5" x14ac:dyDescent="0.35">
      <c r="A16710" s="1" t="s">
        <v>13985</v>
      </c>
      <c r="B16710" s="1" t="s">
        <v>13906</v>
      </c>
      <c r="C16710" s="1">
        <v>160</v>
      </c>
      <c r="D16710" s="1">
        <v>226660</v>
      </c>
      <c r="E16710" t="str">
        <f>LEFT(B16710,4)</f>
        <v>D387</v>
      </c>
      <c r="F16710" t="str">
        <f>LEFT(A16710,2)</f>
        <v>14</v>
      </c>
      <c r="G16710" t="str">
        <f>MID(B16710,5,999)</f>
        <v>山东外国语职业技术大学</v>
      </c>
      <c r="H16710" t="str">
        <f>MID(A16710,3,999)</f>
        <v>大数据与会计</v>
      </c>
    </row>
    <row r="16711" spans="1:8" ht="15.5" x14ac:dyDescent="0.35">
      <c r="A16711" s="1" t="s">
        <v>13986</v>
      </c>
      <c r="B16711" s="1" t="s">
        <v>13647</v>
      </c>
      <c r="C16711" s="1">
        <v>4</v>
      </c>
      <c r="D16711" s="1">
        <v>226664</v>
      </c>
      <c r="E16711" t="str">
        <f>LEFT(B16711,4)</f>
        <v>D682</v>
      </c>
      <c r="F16711" t="str">
        <f>LEFT(A16711,2)</f>
        <v>0H</v>
      </c>
      <c r="G16711" t="str">
        <f>MID(B16711,5,999)</f>
        <v>西安工商学院</v>
      </c>
      <c r="H16711" t="str">
        <f>MID(A16711,3,999)</f>
        <v>金融科技</v>
      </c>
    </row>
    <row r="16712" spans="1:8" ht="15.5" x14ac:dyDescent="0.35">
      <c r="A16712" s="1" t="s">
        <v>13987</v>
      </c>
      <c r="B16712" s="1" t="s">
        <v>12710</v>
      </c>
      <c r="C16712" s="1">
        <v>2</v>
      </c>
      <c r="D16712" s="1">
        <v>226739</v>
      </c>
      <c r="E16712" t="str">
        <f>LEFT(B16712,4)</f>
        <v>D421</v>
      </c>
      <c r="F16712" t="str">
        <f>LEFT(A16712,2)</f>
        <v>H3</v>
      </c>
      <c r="G16712" t="str">
        <f>MID(B16712,5,999)</f>
        <v>南昌工学院</v>
      </c>
      <c r="H16712" t="str">
        <f>MID(A16712,3,999)</f>
        <v>电子信息类</v>
      </c>
    </row>
    <row r="16713" spans="1:8" ht="15.5" x14ac:dyDescent="0.35">
      <c r="A16713" s="1" t="s">
        <v>6567</v>
      </c>
      <c r="B16713" s="1" t="s">
        <v>13103</v>
      </c>
      <c r="C16713" s="1">
        <v>2</v>
      </c>
      <c r="D16713" s="1">
        <v>226747</v>
      </c>
      <c r="E16713" t="str">
        <f>LEFT(B16713,4)</f>
        <v>D431</v>
      </c>
      <c r="F16713" t="str">
        <f>LEFT(A16713,2)</f>
        <v>14</v>
      </c>
      <c r="G16713" t="str">
        <f>MID(B16713,5,999)</f>
        <v>南昌交通学院（原华东交通大学理工学院）</v>
      </c>
      <c r="H16713" t="str">
        <f>MID(A16713,3,999)</f>
        <v>智能科学与技术</v>
      </c>
    </row>
    <row r="16714" spans="1:8" ht="15.5" x14ac:dyDescent="0.35">
      <c r="A16714" s="1" t="s">
        <v>13988</v>
      </c>
      <c r="B16714" s="1" t="s">
        <v>13793</v>
      </c>
      <c r="C16714" s="1">
        <v>6</v>
      </c>
      <c r="D16714" s="1">
        <v>226753</v>
      </c>
      <c r="E16714" t="str">
        <f>LEFT(B16714,4)</f>
        <v>D418</v>
      </c>
      <c r="F16714" t="str">
        <f>LEFT(A16714,2)</f>
        <v>A2</v>
      </c>
      <c r="G16714" t="str">
        <f>MID(B16714,5,999)</f>
        <v>江西服装学院</v>
      </c>
      <c r="H16714" t="str">
        <f>MID(A16714,3,999)</f>
        <v>服装设计与工程</v>
      </c>
    </row>
    <row r="16715" spans="1:8" ht="15.5" x14ac:dyDescent="0.35">
      <c r="A16715" s="1" t="s">
        <v>5995</v>
      </c>
      <c r="B16715" s="1" t="s">
        <v>13278</v>
      </c>
      <c r="C16715" s="1">
        <v>3</v>
      </c>
      <c r="D16715" s="1">
        <v>226794</v>
      </c>
      <c r="E16715" t="str">
        <f>LEFT(B16715,4)</f>
        <v>D600</v>
      </c>
      <c r="F16715" t="str">
        <f>LEFT(A16715,2)</f>
        <v>21</v>
      </c>
      <c r="G16715" t="str">
        <f>MID(B16715,5,999)</f>
        <v>长春光华学院</v>
      </c>
      <c r="H16715" t="str">
        <f>MID(A16715,3,999)</f>
        <v>计算机科学与技术</v>
      </c>
    </row>
    <row r="16716" spans="1:8" ht="15.5" x14ac:dyDescent="0.35">
      <c r="A16716" s="1" t="s">
        <v>958</v>
      </c>
      <c r="B16716" s="1" t="s">
        <v>11696</v>
      </c>
      <c r="C16716" s="1">
        <v>2</v>
      </c>
      <c r="D16716" s="1">
        <v>226820</v>
      </c>
      <c r="E16716" t="str">
        <f>LEFT(B16716,4)</f>
        <v>E038</v>
      </c>
      <c r="F16716" t="str">
        <f>LEFT(A16716,2)</f>
        <v>06</v>
      </c>
      <c r="G16716" t="str">
        <f>MID(B16716,5,999)</f>
        <v>天津仁爱学院</v>
      </c>
      <c r="H16716" t="str">
        <f>MID(A16716,3,999)</f>
        <v>电气工程及其自动化</v>
      </c>
    </row>
    <row r="16717" spans="1:8" ht="15.5" x14ac:dyDescent="0.35">
      <c r="A16717" s="1" t="s">
        <v>13766</v>
      </c>
      <c r="B16717" s="1" t="s">
        <v>12948</v>
      </c>
      <c r="C16717" s="1">
        <v>10</v>
      </c>
      <c r="D16717" s="1">
        <v>226830</v>
      </c>
      <c r="E16717" t="str">
        <f>LEFT(B16717,4)</f>
        <v>D571</v>
      </c>
      <c r="F16717" t="str">
        <f>LEFT(A16717,2)</f>
        <v>16</v>
      </c>
      <c r="G16717" t="str">
        <f>MID(B16717,5,999)</f>
        <v>无锡太湖学院</v>
      </c>
      <c r="H16717" t="str">
        <f>MID(A16717,3,999)</f>
        <v>机械工程</v>
      </c>
    </row>
    <row r="16718" spans="1:8" ht="15.5" x14ac:dyDescent="0.35">
      <c r="A16718" s="1" t="s">
        <v>13989</v>
      </c>
      <c r="B16718" s="1" t="s">
        <v>11438</v>
      </c>
      <c r="C16718" s="1">
        <v>1</v>
      </c>
      <c r="D16718" s="1">
        <v>226859</v>
      </c>
      <c r="E16718" t="str">
        <f>LEFT(B16718,4)</f>
        <v>D601</v>
      </c>
      <c r="F16718" t="str">
        <f>LEFT(A16718,2)</f>
        <v>05</v>
      </c>
      <c r="G16718" t="str">
        <f>MID(B16718,5,999)</f>
        <v>长春工业大学人文信息学院</v>
      </c>
      <c r="H16718" t="str">
        <f>MID(A16718,3,999)</f>
        <v>新能源汽车工程</v>
      </c>
    </row>
    <row r="16719" spans="1:8" ht="15.5" x14ac:dyDescent="0.35">
      <c r="A16719" s="1" t="s">
        <v>8099</v>
      </c>
      <c r="B16719" s="1" t="s">
        <v>11768</v>
      </c>
      <c r="C16719" s="1">
        <v>2</v>
      </c>
      <c r="D16719" s="1">
        <v>226874</v>
      </c>
      <c r="E16719" t="str">
        <f>LEFT(B16719,4)</f>
        <v>C766</v>
      </c>
      <c r="F16719" t="str">
        <f>LEFT(A16719,2)</f>
        <v>20</v>
      </c>
      <c r="G16719" t="str">
        <f>MID(B16719,5,999)</f>
        <v>江西工程学院</v>
      </c>
      <c r="H16719" t="str">
        <f>MID(A16719,3,999)</f>
        <v>土木工程</v>
      </c>
    </row>
    <row r="16720" spans="1:8" ht="15.5" x14ac:dyDescent="0.35">
      <c r="A16720" s="1" t="s">
        <v>11015</v>
      </c>
      <c r="B16720" s="1" t="s">
        <v>12937</v>
      </c>
      <c r="C16720" s="1">
        <v>5</v>
      </c>
      <c r="D16720" s="1">
        <v>226907</v>
      </c>
      <c r="E16720" t="str">
        <f>LEFT(B16720,4)</f>
        <v>D605</v>
      </c>
      <c r="F16720" t="str">
        <f>LEFT(A16720,2)</f>
        <v>14</v>
      </c>
      <c r="G16720" t="str">
        <f>MID(B16720,5,999)</f>
        <v>长春建筑学院</v>
      </c>
      <c r="H16720" t="str">
        <f>MID(A16720,3,999)</f>
        <v>土木工程</v>
      </c>
    </row>
    <row r="16721" spans="1:8" ht="15.5" x14ac:dyDescent="0.35">
      <c r="A16721" s="1" t="s">
        <v>13990</v>
      </c>
      <c r="B16721" s="1" t="s">
        <v>13180</v>
      </c>
      <c r="C16721" s="1">
        <v>3</v>
      </c>
      <c r="D16721" s="1">
        <v>226911</v>
      </c>
      <c r="E16721" t="str">
        <f>LEFT(B16721,4)</f>
        <v>C056</v>
      </c>
      <c r="F16721" t="str">
        <f>LEFT(A16721,2)</f>
        <v>08</v>
      </c>
      <c r="G16721" t="str">
        <f>MID(B16721,5,999)</f>
        <v>南通理工学院</v>
      </c>
      <c r="H16721" t="str">
        <f>MID(A16721,3,999)</f>
        <v>工程管理</v>
      </c>
    </row>
    <row r="16722" spans="1:8" ht="15.5" x14ac:dyDescent="0.35">
      <c r="A16722" s="1" t="s">
        <v>13991</v>
      </c>
      <c r="B16722" s="1" t="s">
        <v>13737</v>
      </c>
      <c r="C16722" s="1">
        <v>25</v>
      </c>
      <c r="D16722" s="1">
        <v>226913</v>
      </c>
      <c r="E16722" t="str">
        <f>LEFT(B16722,4)</f>
        <v>D356</v>
      </c>
      <c r="F16722" t="str">
        <f>LEFT(A16722,2)</f>
        <v>1E</v>
      </c>
      <c r="G16722" t="str">
        <f>MID(B16722,5,999)</f>
        <v>山东工程职业技术大学</v>
      </c>
      <c r="H16722" t="str">
        <f>MID(A16722,3,999)</f>
        <v>汽车服务工程技术</v>
      </c>
    </row>
    <row r="16723" spans="1:8" ht="15.5" x14ac:dyDescent="0.35">
      <c r="A16723" s="1" t="s">
        <v>389</v>
      </c>
      <c r="B16723" s="1" t="s">
        <v>13230</v>
      </c>
      <c r="C16723" s="1">
        <v>20</v>
      </c>
      <c r="D16723" s="1">
        <v>226921</v>
      </c>
      <c r="E16723" t="str">
        <f>LEFT(B16723,4)</f>
        <v>D624</v>
      </c>
      <c r="F16723" t="str">
        <f>LEFT(A16723,2)</f>
        <v>21</v>
      </c>
      <c r="G16723" t="str">
        <f>MID(B16723,5,999)</f>
        <v>泰山科技学院（原山东科技大学泰山科技学院）</v>
      </c>
      <c r="H16723" t="str">
        <f>MID(A16723,3,999)</f>
        <v>数据科学与大数据技术</v>
      </c>
    </row>
    <row r="16724" spans="1:8" ht="15.5" x14ac:dyDescent="0.35">
      <c r="A16724" s="1" t="s">
        <v>13992</v>
      </c>
      <c r="B16724" s="1" t="s">
        <v>13883</v>
      </c>
      <c r="C16724" s="1">
        <v>30</v>
      </c>
      <c r="D16724" s="1">
        <v>226927</v>
      </c>
      <c r="E16724" t="str">
        <f>LEFT(B16724,4)</f>
        <v>D015</v>
      </c>
      <c r="F16724" t="str">
        <f>LEFT(A16724,2)</f>
        <v>1B</v>
      </c>
      <c r="G16724" t="str">
        <f>MID(B16724,5,999)</f>
        <v>青岛恒星科技学院</v>
      </c>
      <c r="H16724" t="str">
        <f>MID(A16724,3,999)</f>
        <v>教育技术学</v>
      </c>
    </row>
    <row r="16725" spans="1:8" ht="15.5" x14ac:dyDescent="0.35">
      <c r="A16725" s="1" t="s">
        <v>13993</v>
      </c>
      <c r="B16725" s="1" t="s">
        <v>13016</v>
      </c>
      <c r="C16725" s="1">
        <v>1</v>
      </c>
      <c r="D16725" s="1">
        <v>226949</v>
      </c>
      <c r="E16725" t="str">
        <f>LEFT(B16725,4)</f>
        <v>C915</v>
      </c>
      <c r="F16725" t="str">
        <f>LEFT(A16725,2)</f>
        <v>A5</v>
      </c>
      <c r="G16725" t="str">
        <f>MID(B16725,5,999)</f>
        <v>上海中侨职业技术大学</v>
      </c>
      <c r="H16725" t="str">
        <f>MID(A16725,3,999)</f>
        <v>物联网工程技术</v>
      </c>
    </row>
    <row r="16726" spans="1:8" ht="15.5" x14ac:dyDescent="0.35">
      <c r="A16726" s="1" t="s">
        <v>13994</v>
      </c>
      <c r="B16726" s="1" t="s">
        <v>13883</v>
      </c>
      <c r="C16726" s="1">
        <v>40</v>
      </c>
      <c r="D16726" s="1">
        <v>226953</v>
      </c>
      <c r="E16726" t="str">
        <f>LEFT(B16726,4)</f>
        <v>D015</v>
      </c>
      <c r="F16726" t="str">
        <f>LEFT(A16726,2)</f>
        <v>1A</v>
      </c>
      <c r="G16726" t="str">
        <f>MID(B16726,5,999)</f>
        <v>青岛恒星科技学院</v>
      </c>
      <c r="H16726" t="str">
        <f>MID(A16726,3,999)</f>
        <v>社会工作</v>
      </c>
    </row>
    <row r="16727" spans="1:8" ht="15.5" x14ac:dyDescent="0.35">
      <c r="A16727" s="1" t="s">
        <v>13995</v>
      </c>
      <c r="B16727" s="1" t="s">
        <v>13883</v>
      </c>
      <c r="C16727" s="1">
        <v>20</v>
      </c>
      <c r="D16727" s="1">
        <v>226998</v>
      </c>
      <c r="E16727" t="str">
        <f>LEFT(B16727,4)</f>
        <v>D015</v>
      </c>
      <c r="F16727" t="str">
        <f>LEFT(A16727,2)</f>
        <v>1Y</v>
      </c>
      <c r="G16727" t="str">
        <f>MID(B16727,5,999)</f>
        <v>青岛恒星科技学院</v>
      </c>
      <c r="H16727" t="str">
        <f>MID(A16727,3,999)</f>
        <v>学前教育(师范类，校企合作，与北京罗兰盛世科技合作)</v>
      </c>
    </row>
    <row r="16728" spans="1:8" ht="15.5" x14ac:dyDescent="0.35">
      <c r="A16728" s="1" t="s">
        <v>2509</v>
      </c>
      <c r="B16728" s="1" t="s">
        <v>11438</v>
      </c>
      <c r="C16728" s="1">
        <v>2</v>
      </c>
      <c r="D16728" s="1">
        <v>227014</v>
      </c>
      <c r="E16728" t="str">
        <f>LEFT(B16728,4)</f>
        <v>D601</v>
      </c>
      <c r="F16728" t="str">
        <f>LEFT(A16728,2)</f>
        <v>04</v>
      </c>
      <c r="G16728" t="str">
        <f>MID(B16728,5,999)</f>
        <v>长春工业大学人文信息学院</v>
      </c>
      <c r="H16728" t="str">
        <f>MID(A16728,3,999)</f>
        <v>车辆工程</v>
      </c>
    </row>
    <row r="16729" spans="1:8" ht="15.5" x14ac:dyDescent="0.35">
      <c r="A16729" s="1" t="s">
        <v>13164</v>
      </c>
      <c r="B16729" s="1" t="s">
        <v>13699</v>
      </c>
      <c r="C16729" s="1">
        <v>5</v>
      </c>
      <c r="D16729" s="1">
        <v>227030</v>
      </c>
      <c r="E16729" t="str">
        <f>LEFT(B16729,4)</f>
        <v>D631</v>
      </c>
      <c r="F16729" t="str">
        <f>LEFT(A16729,2)</f>
        <v>13</v>
      </c>
      <c r="G16729" t="str">
        <f>MID(B16729,5,999)</f>
        <v>大连东软信息学院</v>
      </c>
      <c r="H16729" t="str">
        <f>MID(A16729,3,999)</f>
        <v>电子信息工程</v>
      </c>
    </row>
    <row r="16730" spans="1:8" ht="15.5" x14ac:dyDescent="0.35">
      <c r="A16730" s="1" t="s">
        <v>8909</v>
      </c>
      <c r="B16730" s="1" t="s">
        <v>13218</v>
      </c>
      <c r="C16730" s="1">
        <v>2</v>
      </c>
      <c r="D16730" s="1">
        <v>227037</v>
      </c>
      <c r="E16730" t="str">
        <f>LEFT(B16730,4)</f>
        <v>C636</v>
      </c>
      <c r="F16730" t="str">
        <f>LEFT(A16730,2)</f>
        <v>0M</v>
      </c>
      <c r="G16730" t="str">
        <f>MID(B16730,5,999)</f>
        <v>成都东软学院</v>
      </c>
      <c r="H16730" t="str">
        <f>MID(A16730,3,999)</f>
        <v>医学信息工程</v>
      </c>
    </row>
    <row r="16731" spans="1:8" ht="15.5" x14ac:dyDescent="0.35">
      <c r="A16731" s="1" t="s">
        <v>13996</v>
      </c>
      <c r="B16731" s="1" t="s">
        <v>13338</v>
      </c>
      <c r="C16731" s="1">
        <v>1</v>
      </c>
      <c r="D16731" s="1">
        <v>227096</v>
      </c>
      <c r="E16731" t="str">
        <f>LEFT(B16731,4)</f>
        <v>E030</v>
      </c>
      <c r="F16731" t="str">
        <f>LEFT(A16731,2)</f>
        <v>U0</v>
      </c>
      <c r="G16731" t="str">
        <f>MID(B16731,5,999)</f>
        <v>西安信息职业大学</v>
      </c>
      <c r="H16731" t="str">
        <f>MID(A16731,3,999)</f>
        <v>智能制造工程技术</v>
      </c>
    </row>
    <row r="16732" spans="1:8" ht="15.5" x14ac:dyDescent="0.35">
      <c r="A16732" s="1" t="s">
        <v>1375</v>
      </c>
      <c r="B16732" s="1" t="s">
        <v>13103</v>
      </c>
      <c r="C16732" s="1">
        <v>2</v>
      </c>
      <c r="D16732" s="1">
        <v>227123</v>
      </c>
      <c r="E16732" t="str">
        <f>LEFT(B16732,4)</f>
        <v>D431</v>
      </c>
      <c r="F16732" t="str">
        <f>LEFT(A16732,2)</f>
        <v>13</v>
      </c>
      <c r="G16732" t="str">
        <f>MID(B16732,5,999)</f>
        <v>南昌交通学院（原华东交通大学理工学院）</v>
      </c>
      <c r="H16732" t="str">
        <f>MID(A16732,3,999)</f>
        <v>软件工程</v>
      </c>
    </row>
    <row r="16733" spans="1:8" ht="15.5" x14ac:dyDescent="0.35">
      <c r="A16733" s="1" t="s">
        <v>13997</v>
      </c>
      <c r="B16733" s="1" t="s">
        <v>13218</v>
      </c>
      <c r="C16733" s="1">
        <v>2</v>
      </c>
      <c r="D16733" s="1">
        <v>227141</v>
      </c>
      <c r="E16733" t="str">
        <f>LEFT(B16733,4)</f>
        <v>C636</v>
      </c>
      <c r="F16733" t="str">
        <f>LEFT(A16733,2)</f>
        <v>04</v>
      </c>
      <c r="G16733" t="str">
        <f>MID(B16733,5,999)</f>
        <v>成都东软学院</v>
      </c>
      <c r="H16733" t="str">
        <f>MID(A16733,3,999)</f>
        <v>信息工程</v>
      </c>
    </row>
    <row r="16734" spans="1:8" ht="15.5" x14ac:dyDescent="0.35">
      <c r="A16734" s="1" t="s">
        <v>6324</v>
      </c>
      <c r="B16734" s="1" t="s">
        <v>12969</v>
      </c>
      <c r="C16734" s="1">
        <v>2</v>
      </c>
      <c r="D16734" s="1">
        <v>227143</v>
      </c>
      <c r="E16734" t="str">
        <f>LEFT(B16734,4)</f>
        <v>D511</v>
      </c>
      <c r="F16734" t="str">
        <f>LEFT(A16734,2)</f>
        <v>0L</v>
      </c>
      <c r="G16734" t="str">
        <f>MID(B16734,5,999)</f>
        <v>兰州工商学院</v>
      </c>
      <c r="H16734" t="str">
        <f>MID(A16734,3,999)</f>
        <v>工程管理</v>
      </c>
    </row>
    <row r="16735" spans="1:8" ht="15.5" x14ac:dyDescent="0.35">
      <c r="A16735" s="1" t="s">
        <v>4958</v>
      </c>
      <c r="B16735" s="1" t="s">
        <v>13230</v>
      </c>
      <c r="C16735" s="1">
        <v>19</v>
      </c>
      <c r="D16735" s="1">
        <v>227164</v>
      </c>
      <c r="E16735" t="str">
        <f>LEFT(B16735,4)</f>
        <v>D624</v>
      </c>
      <c r="F16735" t="str">
        <f>LEFT(A16735,2)</f>
        <v>22</v>
      </c>
      <c r="G16735" t="str">
        <f>MID(B16735,5,999)</f>
        <v>泰山科技学院（原山东科技大学泰山科技学院）</v>
      </c>
      <c r="H16735" t="str">
        <f>MID(A16735,3,999)</f>
        <v>土木工程</v>
      </c>
    </row>
    <row r="16736" spans="1:8" ht="15.5" x14ac:dyDescent="0.35">
      <c r="A16736" s="1" t="s">
        <v>5606</v>
      </c>
      <c r="B16736" s="1" t="s">
        <v>12702</v>
      </c>
      <c r="C16736" s="1">
        <v>10</v>
      </c>
      <c r="D16736" s="1">
        <v>227166</v>
      </c>
      <c r="E16736" t="str">
        <f>LEFT(B16736,4)</f>
        <v>D408</v>
      </c>
      <c r="F16736" t="str">
        <f>LEFT(A16736,2)</f>
        <v>0H</v>
      </c>
      <c r="G16736" t="str">
        <f>MID(B16736,5,999)</f>
        <v>华北理工大学轻工学院</v>
      </c>
      <c r="H16736" t="str">
        <f>MID(A16736,3,999)</f>
        <v>土木工程</v>
      </c>
    </row>
    <row r="16737" spans="1:8" ht="15.5" x14ac:dyDescent="0.35">
      <c r="A16737" s="1" t="s">
        <v>4679</v>
      </c>
      <c r="B16737" s="1" t="s">
        <v>13646</v>
      </c>
      <c r="C16737" s="1">
        <v>30</v>
      </c>
      <c r="D16737" s="1">
        <v>227185</v>
      </c>
      <c r="E16737" t="str">
        <f>LEFT(B16737,4)</f>
        <v>D378</v>
      </c>
      <c r="F16737" t="str">
        <f>LEFT(A16737,2)</f>
        <v>16</v>
      </c>
      <c r="G16737" t="str">
        <f>MID(B16737,5,999)</f>
        <v>青岛城市学院（原青岛理工大学琴岛学院）</v>
      </c>
      <c r="H16737" t="str">
        <f>MID(A16737,3,999)</f>
        <v>德语</v>
      </c>
    </row>
    <row r="16738" spans="1:8" ht="15.5" x14ac:dyDescent="0.35">
      <c r="A16738" s="1" t="s">
        <v>13998</v>
      </c>
      <c r="B16738" s="1" t="s">
        <v>13352</v>
      </c>
      <c r="C16738" s="1">
        <v>5</v>
      </c>
      <c r="D16738" s="1">
        <v>227210</v>
      </c>
      <c r="E16738" t="str">
        <f>LEFT(B16738,4)</f>
        <v>D626</v>
      </c>
      <c r="F16738" t="str">
        <f>LEFT(A16738,2)</f>
        <v>0B</v>
      </c>
      <c r="G16738" t="str">
        <f>MID(B16738,5,999)</f>
        <v>昆明理工大学津桥学院</v>
      </c>
      <c r="H16738" t="str">
        <f>MID(A16738,3,999)</f>
        <v>土木工程</v>
      </c>
    </row>
    <row r="16739" spans="1:8" ht="15.5" x14ac:dyDescent="0.35">
      <c r="A16739" s="1" t="s">
        <v>13999</v>
      </c>
      <c r="B16739" s="1" t="s">
        <v>12969</v>
      </c>
      <c r="C16739" s="1">
        <v>2</v>
      </c>
      <c r="D16739" s="1">
        <v>227214</v>
      </c>
      <c r="E16739" t="str">
        <f>LEFT(B16739,4)</f>
        <v>D511</v>
      </c>
      <c r="F16739" t="str">
        <f>LEFT(A16739,2)</f>
        <v>0K</v>
      </c>
      <c r="G16739" t="str">
        <f>MID(B16739,5,999)</f>
        <v>兰州工商学院</v>
      </c>
      <c r="H16739" t="str">
        <f>MID(A16739,3,999)</f>
        <v>土木工程</v>
      </c>
    </row>
    <row r="16740" spans="1:8" ht="15.5" x14ac:dyDescent="0.35">
      <c r="A16740" s="1" t="s">
        <v>1370</v>
      </c>
      <c r="B16740" s="1" t="s">
        <v>13507</v>
      </c>
      <c r="C16740" s="1">
        <v>40</v>
      </c>
      <c r="D16740" s="1">
        <v>227222</v>
      </c>
      <c r="E16740" t="str">
        <f>LEFT(B16740,4)</f>
        <v>D322</v>
      </c>
      <c r="F16740" t="str">
        <f>LEFT(A16740,2)</f>
        <v>13</v>
      </c>
      <c r="G16740" t="str">
        <f>MID(B16740,5,999)</f>
        <v>山东现代学院</v>
      </c>
      <c r="H16740" t="str">
        <f>MID(A16740,3,999)</f>
        <v>计算机科学与技术</v>
      </c>
    </row>
    <row r="16741" spans="1:8" ht="15.5" x14ac:dyDescent="0.35">
      <c r="A16741" s="1" t="s">
        <v>4535</v>
      </c>
      <c r="B16741" s="1" t="s">
        <v>13230</v>
      </c>
      <c r="C16741" s="1">
        <v>18</v>
      </c>
      <c r="D16741" s="1">
        <v>227258</v>
      </c>
      <c r="E16741" t="str">
        <f>LEFT(B16741,4)</f>
        <v>D624</v>
      </c>
      <c r="F16741" t="str">
        <f>LEFT(A16741,2)</f>
        <v>09</v>
      </c>
      <c r="G16741" t="str">
        <f>MID(B16741,5,999)</f>
        <v>泰山科技学院（原山东科技大学泰山科技学院）</v>
      </c>
      <c r="H16741" t="str">
        <f>MID(A16741,3,999)</f>
        <v>机械设计制造及其自动化</v>
      </c>
    </row>
    <row r="16742" spans="1:8" ht="15.5" x14ac:dyDescent="0.35">
      <c r="A16742" s="1" t="s">
        <v>14000</v>
      </c>
      <c r="B16742" s="1" t="s">
        <v>13022</v>
      </c>
      <c r="C16742" s="1">
        <v>10</v>
      </c>
      <c r="D16742" s="1">
        <v>227269</v>
      </c>
      <c r="E16742" t="str">
        <f>LEFT(B16742,4)</f>
        <v>C843</v>
      </c>
      <c r="F16742" t="str">
        <f>LEFT(A16742,2)</f>
        <v>47</v>
      </c>
      <c r="G16742" t="str">
        <f>MID(B16742,5,999)</f>
        <v>潍坊科技学院</v>
      </c>
      <c r="H16742" t="str">
        <f>MID(A16742,3,999)</f>
        <v>机器人工程(校企合作，与广东汇邦智能装备有限公司合作)</v>
      </c>
    </row>
    <row r="16743" spans="1:8" ht="15.5" x14ac:dyDescent="0.35">
      <c r="A16743" s="1" t="s">
        <v>14001</v>
      </c>
      <c r="B16743" s="1" t="s">
        <v>12997</v>
      </c>
      <c r="C16743" s="1">
        <v>2</v>
      </c>
      <c r="D16743" s="1">
        <v>227290</v>
      </c>
      <c r="E16743" t="str">
        <f>LEFT(B16743,4)</f>
        <v>D924</v>
      </c>
      <c r="F16743" t="str">
        <f>LEFT(A16743,2)</f>
        <v>13</v>
      </c>
      <c r="G16743" t="str">
        <f>MID(B16743,5,999)</f>
        <v>湖南交通工程学院</v>
      </c>
      <c r="H16743" t="str">
        <f>MID(A16743,3,999)</f>
        <v>轨道交通信号与控制</v>
      </c>
    </row>
    <row r="16744" spans="1:8" ht="15.5" x14ac:dyDescent="0.35">
      <c r="A16744" s="1" t="s">
        <v>5314</v>
      </c>
      <c r="B16744" s="1" t="s">
        <v>11768</v>
      </c>
      <c r="C16744" s="1">
        <v>1</v>
      </c>
      <c r="D16744" s="1">
        <v>227337</v>
      </c>
      <c r="E16744" t="str">
        <f>LEFT(B16744,4)</f>
        <v>C766</v>
      </c>
      <c r="F16744" t="str">
        <f>LEFT(A16744,2)</f>
        <v>07</v>
      </c>
      <c r="G16744" t="str">
        <f>MID(B16744,5,999)</f>
        <v>江西工程学院</v>
      </c>
      <c r="H16744" t="str">
        <f>MID(A16744,3,999)</f>
        <v>机械设计制造及其自动化</v>
      </c>
    </row>
    <row r="16745" spans="1:8" ht="15.5" x14ac:dyDescent="0.35">
      <c r="A16745" s="1" t="s">
        <v>10212</v>
      </c>
      <c r="B16745" s="1" t="s">
        <v>13899</v>
      </c>
      <c r="C16745" s="1">
        <v>6</v>
      </c>
      <c r="D16745" s="1">
        <v>227400</v>
      </c>
      <c r="E16745" t="str">
        <f>LEFT(B16745,4)</f>
        <v>D714</v>
      </c>
      <c r="F16745" t="str">
        <f>LEFT(A16745,2)</f>
        <v>38</v>
      </c>
      <c r="G16745" t="str">
        <f>MID(B16745,5,999)</f>
        <v>广州工商学院</v>
      </c>
      <c r="H16745" t="str">
        <f>MID(A16745,3,999)</f>
        <v>工商管理</v>
      </c>
    </row>
    <row r="16746" spans="1:8" ht="15.5" x14ac:dyDescent="0.35">
      <c r="A16746" s="1" t="s">
        <v>9702</v>
      </c>
      <c r="B16746" s="1" t="s">
        <v>13201</v>
      </c>
      <c r="C16746" s="1">
        <v>20</v>
      </c>
      <c r="D16746" s="1">
        <v>227450</v>
      </c>
      <c r="E16746" t="str">
        <f>LEFT(B16746,4)</f>
        <v>D238</v>
      </c>
      <c r="F16746" t="str">
        <f>LEFT(A16746,2)</f>
        <v>23</v>
      </c>
      <c r="G16746" t="str">
        <f>MID(B16746,5,999)</f>
        <v>湖北工业大学工程技术学院</v>
      </c>
      <c r="H16746" t="str">
        <f>MID(A16746,3,999)</f>
        <v>土木工程</v>
      </c>
    </row>
    <row r="16747" spans="1:8" ht="15.5" x14ac:dyDescent="0.35">
      <c r="A16747" s="1" t="s">
        <v>10119</v>
      </c>
      <c r="B16747" s="1" t="s">
        <v>13022</v>
      </c>
      <c r="C16747" s="1">
        <v>37</v>
      </c>
      <c r="D16747" s="1">
        <v>227486</v>
      </c>
      <c r="E16747" t="str">
        <f>LEFT(B16747,4)</f>
        <v>C843</v>
      </c>
      <c r="F16747" t="str">
        <f>LEFT(A16747,2)</f>
        <v>06</v>
      </c>
      <c r="G16747" t="str">
        <f>MID(B16747,5,999)</f>
        <v>潍坊科技学院</v>
      </c>
      <c r="H16747" t="str">
        <f>MID(A16747,3,999)</f>
        <v>材料成型及控制工程</v>
      </c>
    </row>
    <row r="16748" spans="1:8" ht="15.5" x14ac:dyDescent="0.35">
      <c r="A16748" s="1" t="s">
        <v>10615</v>
      </c>
      <c r="B16748" s="1" t="s">
        <v>13230</v>
      </c>
      <c r="C16748" s="1">
        <v>25</v>
      </c>
      <c r="D16748" s="1">
        <v>227502</v>
      </c>
      <c r="E16748" t="str">
        <f>LEFT(B16748,4)</f>
        <v>D624</v>
      </c>
      <c r="F16748" t="str">
        <f>LEFT(A16748,2)</f>
        <v>12</v>
      </c>
      <c r="G16748" t="str">
        <f>MID(B16748,5,999)</f>
        <v>泰山科技学院（原山东科技大学泰山科技学院）</v>
      </c>
      <c r="H16748" t="str">
        <f>MID(A16748,3,999)</f>
        <v>电气工程及其自动化</v>
      </c>
    </row>
    <row r="16749" spans="1:8" ht="15.5" x14ac:dyDescent="0.35">
      <c r="A16749" s="1" t="s">
        <v>5722</v>
      </c>
      <c r="B16749" s="1" t="s">
        <v>13273</v>
      </c>
      <c r="C16749" s="1">
        <v>126</v>
      </c>
      <c r="D16749" s="1">
        <v>227505</v>
      </c>
      <c r="E16749" t="str">
        <f>LEFT(B16749,4)</f>
        <v>D359</v>
      </c>
      <c r="F16749" t="str">
        <f>LEFT(A16749,2)</f>
        <v>26</v>
      </c>
      <c r="G16749" t="str">
        <f>MID(B16749,5,999)</f>
        <v>烟台理工学院（原烟台大学文经学院）</v>
      </c>
      <c r="H16749" t="str">
        <f>MID(A16749,3,999)</f>
        <v>计算机科学与技术</v>
      </c>
    </row>
    <row r="16750" spans="1:8" ht="15.5" x14ac:dyDescent="0.35">
      <c r="A16750" s="1" t="s">
        <v>14002</v>
      </c>
      <c r="B16750" s="1" t="s">
        <v>13911</v>
      </c>
      <c r="C16750" s="1">
        <v>33</v>
      </c>
      <c r="D16750" s="1">
        <v>227506</v>
      </c>
      <c r="E16750" t="str">
        <f>LEFT(B16750,4)</f>
        <v>E327</v>
      </c>
      <c r="F16750" t="str">
        <f>LEFT(A16750,2)</f>
        <v>0H</v>
      </c>
      <c r="G16750" t="str">
        <f>MID(B16750,5,999)</f>
        <v>青岛电影学院（原北京电影学院现代创意媒体学院）</v>
      </c>
      <c r="H16750" t="str">
        <f>MID(A16750,3,999)</f>
        <v>知识产权</v>
      </c>
    </row>
    <row r="16751" spans="1:8" ht="15.5" x14ac:dyDescent="0.35">
      <c r="A16751" s="1" t="s">
        <v>14003</v>
      </c>
      <c r="B16751" s="1" t="s">
        <v>13328</v>
      </c>
      <c r="C16751" s="1">
        <v>22</v>
      </c>
      <c r="D16751" s="1">
        <v>227555</v>
      </c>
      <c r="E16751" t="str">
        <f>LEFT(B16751,4)</f>
        <v>A868</v>
      </c>
      <c r="F16751" t="str">
        <f>LEFT(A16751,2)</f>
        <v>42</v>
      </c>
      <c r="G16751" t="str">
        <f>MID(B16751,5,999)</f>
        <v>青岛滨海学院</v>
      </c>
      <c r="H16751" t="str">
        <f>MID(A16751,3,999)</f>
        <v>生物医学工程</v>
      </c>
    </row>
    <row r="16752" spans="1:8" ht="15.5" x14ac:dyDescent="0.35">
      <c r="A16752" s="1" t="s">
        <v>12245</v>
      </c>
      <c r="B16752" s="1" t="s">
        <v>12921</v>
      </c>
      <c r="C16752" s="1">
        <v>26</v>
      </c>
      <c r="D16752" s="1">
        <v>227564</v>
      </c>
      <c r="E16752" t="str">
        <f>LEFT(B16752,4)</f>
        <v>D324</v>
      </c>
      <c r="F16752" t="str">
        <f>LEFT(A16752,2)</f>
        <v>29</v>
      </c>
      <c r="G16752" t="str">
        <f>MID(B16752,5,999)</f>
        <v>山东协和学院</v>
      </c>
      <c r="H16752" t="str">
        <f>MID(A16752,3,999)</f>
        <v>数字媒体技术</v>
      </c>
    </row>
    <row r="16753" spans="1:8" ht="15.5" x14ac:dyDescent="0.35">
      <c r="A16753" s="1" t="s">
        <v>14004</v>
      </c>
      <c r="B16753" s="1" t="s">
        <v>13906</v>
      </c>
      <c r="C16753" s="1">
        <v>163</v>
      </c>
      <c r="D16753" s="1">
        <v>227571</v>
      </c>
      <c r="E16753" t="str">
        <f>LEFT(B16753,4)</f>
        <v>D387</v>
      </c>
      <c r="F16753" t="str">
        <f>LEFT(A16753,2)</f>
        <v>01</v>
      </c>
      <c r="G16753" t="str">
        <f>MID(B16753,5,999)</f>
        <v>山东外国语职业技术大学</v>
      </c>
      <c r="H16753" t="str">
        <f>MID(A16753,3,999)</f>
        <v>应用英语</v>
      </c>
    </row>
    <row r="16754" spans="1:8" ht="15.5" x14ac:dyDescent="0.35">
      <c r="A16754" s="1" t="s">
        <v>14005</v>
      </c>
      <c r="B16754" s="1" t="s">
        <v>13022</v>
      </c>
      <c r="C16754" s="1">
        <v>30</v>
      </c>
      <c r="D16754" s="1">
        <v>227619</v>
      </c>
      <c r="E16754" t="str">
        <f>LEFT(B16754,4)</f>
        <v>C843</v>
      </c>
      <c r="F16754" t="str">
        <f>LEFT(A16754,2)</f>
        <v>26</v>
      </c>
      <c r="G16754" t="str">
        <f>MID(B16754,5,999)</f>
        <v>潍坊科技学院</v>
      </c>
      <c r="H16754" t="str">
        <f>MID(A16754,3,999)</f>
        <v>农林经济管理</v>
      </c>
    </row>
    <row r="16755" spans="1:8" ht="15.5" x14ac:dyDescent="0.35">
      <c r="A16755" s="1" t="s">
        <v>14006</v>
      </c>
      <c r="B16755" s="1" t="s">
        <v>13883</v>
      </c>
      <c r="C16755" s="1">
        <v>60</v>
      </c>
      <c r="D16755" s="1">
        <v>227623</v>
      </c>
      <c r="E16755" t="str">
        <f>LEFT(B16755,4)</f>
        <v>D015</v>
      </c>
      <c r="F16755" t="str">
        <f>LEFT(A16755,2)</f>
        <v>1R</v>
      </c>
      <c r="G16755" t="str">
        <f>MID(B16755,5,999)</f>
        <v>青岛恒星科技学院</v>
      </c>
      <c r="H16755" t="str">
        <f>MID(A16755,3,999)</f>
        <v>工商管理类</v>
      </c>
    </row>
    <row r="16756" spans="1:8" ht="15.5" x14ac:dyDescent="0.35">
      <c r="A16756" s="1" t="s">
        <v>14007</v>
      </c>
      <c r="B16756" s="1" t="s">
        <v>13014</v>
      </c>
      <c r="C16756" s="1">
        <v>4</v>
      </c>
      <c r="D16756" s="1">
        <v>227631</v>
      </c>
      <c r="E16756" t="str">
        <f>LEFT(B16756,4)</f>
        <v>D402</v>
      </c>
      <c r="F16756" t="str">
        <f>LEFT(A16756,2)</f>
        <v>04</v>
      </c>
      <c r="G16756" t="str">
        <f>MID(B16756,5,999)</f>
        <v>河北外国语学院</v>
      </c>
      <c r="H16756" t="str">
        <f>MID(A16756,3,999)</f>
        <v>意大利语</v>
      </c>
    </row>
    <row r="16757" spans="1:8" ht="15.5" x14ac:dyDescent="0.35">
      <c r="A16757" s="1" t="s">
        <v>14008</v>
      </c>
      <c r="B16757" s="1" t="s">
        <v>13906</v>
      </c>
      <c r="C16757" s="1">
        <v>28</v>
      </c>
      <c r="D16757" s="1">
        <v>227634</v>
      </c>
      <c r="E16757" t="str">
        <f>LEFT(B16757,4)</f>
        <v>D387</v>
      </c>
      <c r="F16757" t="str">
        <f>LEFT(A16757,2)</f>
        <v>02</v>
      </c>
      <c r="G16757" t="str">
        <f>MID(B16757,5,999)</f>
        <v>山东外国语职业技术大学</v>
      </c>
      <c r="H16757" t="str">
        <f>MID(A16757,3,999)</f>
        <v>应用韩语</v>
      </c>
    </row>
    <row r="16758" spans="1:8" ht="15.5" x14ac:dyDescent="0.35">
      <c r="A16758" s="1" t="s">
        <v>12808</v>
      </c>
      <c r="B16758" s="1" t="s">
        <v>13770</v>
      </c>
      <c r="C16758" s="1">
        <v>10</v>
      </c>
      <c r="D16758" s="1">
        <v>227667</v>
      </c>
      <c r="E16758" t="str">
        <f>LEFT(B16758,4)</f>
        <v>C928</v>
      </c>
      <c r="F16758" t="str">
        <f>LEFT(A16758,2)</f>
        <v>17</v>
      </c>
      <c r="G16758" t="str">
        <f>MID(B16758,5,999)</f>
        <v>泉州职业技术大学</v>
      </c>
      <c r="H16758" t="str">
        <f>MID(A16758,3,999)</f>
        <v>油气储运工程</v>
      </c>
    </row>
    <row r="16759" spans="1:8" ht="15.5" x14ac:dyDescent="0.35">
      <c r="A16759" s="1" t="s">
        <v>14009</v>
      </c>
      <c r="B16759" s="1" t="s">
        <v>13038</v>
      </c>
      <c r="C16759" s="1">
        <v>29</v>
      </c>
      <c r="D16759" s="1">
        <v>227707</v>
      </c>
      <c r="E16759" t="str">
        <f>LEFT(B16759,4)</f>
        <v>D998</v>
      </c>
      <c r="F16759" t="str">
        <f>LEFT(A16759,2)</f>
        <v>21</v>
      </c>
      <c r="G16759" t="str">
        <f>MID(B16759,5,999)</f>
        <v>齐鲁理工学院</v>
      </c>
      <c r="H16759" t="str">
        <f>MID(A16759,3,999)</f>
        <v>数学与应用数学</v>
      </c>
    </row>
    <row r="16760" spans="1:8" ht="15.5" x14ac:dyDescent="0.35">
      <c r="A16760" s="1" t="s">
        <v>14010</v>
      </c>
      <c r="B16760" s="1" t="s">
        <v>12870</v>
      </c>
      <c r="C16760" s="1">
        <v>40</v>
      </c>
      <c r="D16760" s="1">
        <v>227723</v>
      </c>
      <c r="E16760" t="str">
        <f>LEFT(B16760,4)</f>
        <v>E002</v>
      </c>
      <c r="F16760" t="str">
        <f>LEFT(A16760,2)</f>
        <v>06</v>
      </c>
      <c r="G16760" t="str">
        <f>MID(B16760,5,999)</f>
        <v>烟台科技学院（原济南大学泉城学院）</v>
      </c>
      <c r="H16760" t="str">
        <f>MID(A16760,3,999)</f>
        <v>物联网工程(校企合作，与山东中兴云聚教育科技有限公司合作)</v>
      </c>
    </row>
    <row r="16761" spans="1:8" ht="15.5" x14ac:dyDescent="0.35">
      <c r="A16761" s="1" t="s">
        <v>14011</v>
      </c>
      <c r="B16761" s="1" t="s">
        <v>13962</v>
      </c>
      <c r="C16761" s="1">
        <v>5</v>
      </c>
      <c r="D16761" s="1">
        <v>227733</v>
      </c>
      <c r="E16761" t="str">
        <f>LEFT(B16761,4)</f>
        <v>D500</v>
      </c>
      <c r="F16761" t="str">
        <f>LEFT(A16761,2)</f>
        <v>0M</v>
      </c>
      <c r="G16761" t="str">
        <f>MID(B16761,5,999)</f>
        <v>商丘工学院</v>
      </c>
      <c r="H16761" t="str">
        <f>MID(A16761,3,999)</f>
        <v>城市地下空间工程</v>
      </c>
    </row>
    <row r="16762" spans="1:8" ht="15.5" x14ac:dyDescent="0.35">
      <c r="A16762" s="1" t="s">
        <v>8517</v>
      </c>
      <c r="B16762" s="1" t="s">
        <v>11438</v>
      </c>
      <c r="C16762" s="1">
        <v>2</v>
      </c>
      <c r="D16762" s="1">
        <v>227742</v>
      </c>
      <c r="E16762" t="str">
        <f>LEFT(B16762,4)</f>
        <v>D601</v>
      </c>
      <c r="F16762" t="str">
        <f>LEFT(A16762,2)</f>
        <v>25</v>
      </c>
      <c r="G16762" t="str">
        <f>MID(B16762,5,999)</f>
        <v>长春工业大学人文信息学院</v>
      </c>
      <c r="H16762" t="str">
        <f>MID(A16762,3,999)</f>
        <v>工程造价</v>
      </c>
    </row>
    <row r="16763" spans="1:8" ht="15.5" x14ac:dyDescent="0.35">
      <c r="A16763" s="1" t="s">
        <v>14012</v>
      </c>
      <c r="B16763" s="1" t="s">
        <v>13338</v>
      </c>
      <c r="C16763" s="1">
        <v>1</v>
      </c>
      <c r="D16763" s="1">
        <v>227748</v>
      </c>
      <c r="E16763" t="str">
        <f>LEFT(B16763,4)</f>
        <v>E030</v>
      </c>
      <c r="F16763" t="str">
        <f>LEFT(A16763,2)</f>
        <v>U3</v>
      </c>
      <c r="G16763" t="str">
        <f>MID(B16763,5,999)</f>
        <v>西安信息职业大学</v>
      </c>
      <c r="H16763" t="str">
        <f>MID(A16763,3,999)</f>
        <v>物联网工程技术</v>
      </c>
    </row>
    <row r="16764" spans="1:8" ht="15.5" x14ac:dyDescent="0.35">
      <c r="A16764" s="1" t="s">
        <v>14013</v>
      </c>
      <c r="B16764" s="1" t="s">
        <v>13338</v>
      </c>
      <c r="C16764" s="1">
        <v>1</v>
      </c>
      <c r="D16764" s="1">
        <v>227774</v>
      </c>
      <c r="E16764" t="str">
        <f>LEFT(B16764,4)</f>
        <v>E030</v>
      </c>
      <c r="F16764" t="str">
        <f>LEFT(A16764,2)</f>
        <v>U4</v>
      </c>
      <c r="G16764" t="str">
        <f>MID(B16764,5,999)</f>
        <v>西安信息职业大学</v>
      </c>
      <c r="H16764" t="str">
        <f>MID(A16764,3,999)</f>
        <v>计算机应用工程</v>
      </c>
    </row>
    <row r="16765" spans="1:8" ht="15.5" x14ac:dyDescent="0.35">
      <c r="A16765" s="1" t="s">
        <v>14014</v>
      </c>
      <c r="B16765" s="1" t="s">
        <v>13352</v>
      </c>
      <c r="C16765" s="1">
        <v>5</v>
      </c>
      <c r="D16765" s="1">
        <v>227780</v>
      </c>
      <c r="E16765" t="str">
        <f>LEFT(B16765,4)</f>
        <v>D626</v>
      </c>
      <c r="F16765" t="str">
        <f>LEFT(A16765,2)</f>
        <v>0F</v>
      </c>
      <c r="G16765" t="str">
        <f>MID(B16765,5,999)</f>
        <v>昆明理工大学津桥学院</v>
      </c>
      <c r="H16765" t="str">
        <f>MID(A16765,3,999)</f>
        <v>工程管理</v>
      </c>
    </row>
    <row r="16766" spans="1:8" ht="15.5" x14ac:dyDescent="0.35">
      <c r="A16766" s="1" t="s">
        <v>14015</v>
      </c>
      <c r="B16766" s="1" t="s">
        <v>13273</v>
      </c>
      <c r="C16766" s="1">
        <v>31</v>
      </c>
      <c r="D16766" s="1">
        <v>227835</v>
      </c>
      <c r="E16766" t="str">
        <f>LEFT(B16766,4)</f>
        <v>D359</v>
      </c>
      <c r="F16766" t="str">
        <f>LEFT(A16766,2)</f>
        <v>25</v>
      </c>
      <c r="G16766" t="str">
        <f>MID(B16766,5,999)</f>
        <v>烟台理工学院（原烟台大学文经学院）</v>
      </c>
      <c r="H16766" t="str">
        <f>MID(A16766,3,999)</f>
        <v>电子信息科学与技术</v>
      </c>
    </row>
    <row r="16767" spans="1:8" ht="15.5" x14ac:dyDescent="0.35">
      <c r="A16767" s="1" t="s">
        <v>6933</v>
      </c>
      <c r="B16767" s="1" t="s">
        <v>12921</v>
      </c>
      <c r="C16767" s="1">
        <v>12</v>
      </c>
      <c r="D16767" s="1">
        <v>227863</v>
      </c>
      <c r="E16767" t="str">
        <f>LEFT(B16767,4)</f>
        <v>D324</v>
      </c>
      <c r="F16767" t="str">
        <f>LEFT(A16767,2)</f>
        <v>18</v>
      </c>
      <c r="G16767" t="str">
        <f>MID(B16767,5,999)</f>
        <v>山东协和学院</v>
      </c>
      <c r="H16767" t="str">
        <f>MID(A16767,3,999)</f>
        <v>工程管理</v>
      </c>
    </row>
    <row r="16768" spans="1:8" ht="15.5" x14ac:dyDescent="0.35">
      <c r="A16768" s="1" t="s">
        <v>10207</v>
      </c>
      <c r="B16768" s="1" t="s">
        <v>13180</v>
      </c>
      <c r="C16768" s="1">
        <v>3</v>
      </c>
      <c r="D16768" s="1">
        <v>227885</v>
      </c>
      <c r="E16768" t="str">
        <f>LEFT(B16768,4)</f>
        <v>C056</v>
      </c>
      <c r="F16768" t="str">
        <f>LEFT(A16768,2)</f>
        <v>06</v>
      </c>
      <c r="G16768" t="str">
        <f>MID(B16768,5,999)</f>
        <v>南通理工学院</v>
      </c>
      <c r="H16768" t="str">
        <f>MID(A16768,3,999)</f>
        <v>车辆工程</v>
      </c>
    </row>
    <row r="16769" spans="1:8" ht="15.5" x14ac:dyDescent="0.35">
      <c r="A16769" s="1" t="s">
        <v>11653</v>
      </c>
      <c r="B16769" s="1" t="s">
        <v>14016</v>
      </c>
      <c r="C16769" s="1">
        <v>6</v>
      </c>
      <c r="D16769" s="1">
        <v>227887</v>
      </c>
      <c r="E16769" t="str">
        <f>LEFT(B16769,4)</f>
        <v>D296</v>
      </c>
      <c r="F16769" t="str">
        <f>LEFT(A16769,2)</f>
        <v>10</v>
      </c>
      <c r="G16769" t="str">
        <f>MID(B16769,5,999)</f>
        <v>黑龙江外国语学院</v>
      </c>
      <c r="H16769" t="str">
        <f>MID(A16769,3,999)</f>
        <v>商务英语</v>
      </c>
    </row>
    <row r="16770" spans="1:8" ht="15.5" x14ac:dyDescent="0.35">
      <c r="A16770" s="1" t="s">
        <v>338</v>
      </c>
      <c r="B16770" s="1" t="s">
        <v>11438</v>
      </c>
      <c r="C16770" s="1">
        <v>1</v>
      </c>
      <c r="D16770" s="1">
        <v>227889</v>
      </c>
      <c r="E16770" t="str">
        <f>LEFT(B16770,4)</f>
        <v>D601</v>
      </c>
      <c r="F16770" t="str">
        <f>LEFT(A16770,2)</f>
        <v>11</v>
      </c>
      <c r="G16770" t="str">
        <f>MID(B16770,5,999)</f>
        <v>长春工业大学人文信息学院</v>
      </c>
      <c r="H16770" t="str">
        <f>MID(A16770,3,999)</f>
        <v>数据科学与大数据技术</v>
      </c>
    </row>
    <row r="16771" spans="1:8" ht="15.5" x14ac:dyDescent="0.35">
      <c r="A16771" s="1" t="s">
        <v>4958</v>
      </c>
      <c r="B16771" s="1" t="s">
        <v>13103</v>
      </c>
      <c r="C16771" s="1">
        <v>2</v>
      </c>
      <c r="D16771" s="1">
        <v>227892</v>
      </c>
      <c r="E16771" t="str">
        <f>LEFT(B16771,4)</f>
        <v>D431</v>
      </c>
      <c r="F16771" t="str">
        <f>LEFT(A16771,2)</f>
        <v>22</v>
      </c>
      <c r="G16771" t="str">
        <f>MID(B16771,5,999)</f>
        <v>南昌交通学院（原华东交通大学理工学院）</v>
      </c>
      <c r="H16771" t="str">
        <f>MID(A16771,3,999)</f>
        <v>土木工程</v>
      </c>
    </row>
    <row r="16772" spans="1:8" ht="15.5" x14ac:dyDescent="0.35">
      <c r="A16772" s="1" t="s">
        <v>1518</v>
      </c>
      <c r="B16772" s="1" t="s">
        <v>13350</v>
      </c>
      <c r="C16772" s="1">
        <v>4</v>
      </c>
      <c r="D16772" s="1">
        <v>227894</v>
      </c>
      <c r="E16772" t="str">
        <f>LEFT(B16772,4)</f>
        <v>D245</v>
      </c>
      <c r="F16772" t="str">
        <f>LEFT(A16772,2)</f>
        <v>20</v>
      </c>
      <c r="G16772" t="str">
        <f>MID(B16772,5,999)</f>
        <v>荆州学院</v>
      </c>
      <c r="H16772" t="str">
        <f>MID(A16772,3,999)</f>
        <v>计算机科学与技术</v>
      </c>
    </row>
    <row r="16773" spans="1:8" ht="15.5" x14ac:dyDescent="0.35">
      <c r="A16773" s="1" t="s">
        <v>14017</v>
      </c>
      <c r="B16773" s="1" t="s">
        <v>12921</v>
      </c>
      <c r="C16773" s="1">
        <v>27</v>
      </c>
      <c r="D16773" s="1">
        <v>227941</v>
      </c>
      <c r="E16773" t="str">
        <f>LEFT(B16773,4)</f>
        <v>D324</v>
      </c>
      <c r="F16773" t="str">
        <f>LEFT(A16773,2)</f>
        <v>28</v>
      </c>
      <c r="G16773" t="str">
        <f>MID(B16773,5,999)</f>
        <v>山东协和学院</v>
      </c>
      <c r="H16773" t="str">
        <f>MID(A16773,3,999)</f>
        <v>软件工程</v>
      </c>
    </row>
    <row r="16774" spans="1:8" ht="15.5" x14ac:dyDescent="0.35">
      <c r="A16774" s="1" t="s">
        <v>7412</v>
      </c>
      <c r="B16774" s="1" t="s">
        <v>12551</v>
      </c>
      <c r="C16774" s="1">
        <v>2</v>
      </c>
      <c r="D16774" s="1">
        <v>227951</v>
      </c>
      <c r="E16774" t="str">
        <f>LEFT(B16774,4)</f>
        <v>D326</v>
      </c>
      <c r="F16774" t="str">
        <f>LEFT(A16774,2)</f>
        <v>17</v>
      </c>
      <c r="G16774" t="str">
        <f>MID(B16774,5,999)</f>
        <v>云南大学滇池学院</v>
      </c>
      <c r="H16774" t="str">
        <f>MID(A16774,3,999)</f>
        <v>人工智能</v>
      </c>
    </row>
    <row r="16775" spans="1:8" ht="15.5" x14ac:dyDescent="0.35">
      <c r="A16775" s="1" t="s">
        <v>8456</v>
      </c>
      <c r="B16775" s="1" t="s">
        <v>13777</v>
      </c>
      <c r="C16775" s="1">
        <v>2</v>
      </c>
      <c r="D16775" s="1">
        <v>227954</v>
      </c>
      <c r="E16775" t="str">
        <f>LEFT(B16775,4)</f>
        <v>D615</v>
      </c>
      <c r="F16775" t="str">
        <f>LEFT(A16775,2)</f>
        <v>20</v>
      </c>
      <c r="G16775" t="str">
        <f>MID(B16775,5,999)</f>
        <v>合肥城市学院</v>
      </c>
      <c r="H16775" t="str">
        <f>MID(A16775,3,999)</f>
        <v>安全工程</v>
      </c>
    </row>
    <row r="16776" spans="1:8" ht="15.5" x14ac:dyDescent="0.35">
      <c r="A16776" s="1" t="s">
        <v>13591</v>
      </c>
      <c r="B16776" s="1" t="s">
        <v>13380</v>
      </c>
      <c r="C16776" s="1">
        <v>5</v>
      </c>
      <c r="D16776" s="1">
        <v>227967</v>
      </c>
      <c r="E16776" t="str">
        <f>LEFT(B16776,4)</f>
        <v>D773</v>
      </c>
      <c r="F16776" t="str">
        <f>LEFT(A16776,2)</f>
        <v>03</v>
      </c>
      <c r="G16776" t="str">
        <f>MID(B16776,5,999)</f>
        <v>福州理工学院</v>
      </c>
      <c r="H16776" t="str">
        <f>MID(A16776,3,999)</f>
        <v>计算机科学与技术</v>
      </c>
    </row>
    <row r="16777" spans="1:8" ht="15.5" x14ac:dyDescent="0.35">
      <c r="A16777" s="1" t="s">
        <v>14018</v>
      </c>
      <c r="B16777" s="1" t="s">
        <v>13906</v>
      </c>
      <c r="C16777" s="1">
        <v>15</v>
      </c>
      <c r="D16777" s="1">
        <v>227973</v>
      </c>
      <c r="E16777" t="str">
        <f>LEFT(B16777,4)</f>
        <v>D387</v>
      </c>
      <c r="F16777" t="str">
        <f>LEFT(A16777,2)</f>
        <v>09</v>
      </c>
      <c r="G16777" t="str">
        <f>MID(B16777,5,999)</f>
        <v>山东外国语职业技术大学</v>
      </c>
      <c r="H16777" t="str">
        <f>MID(A16777,3,999)</f>
        <v>工艺美术</v>
      </c>
    </row>
    <row r="16778" spans="1:8" ht="15.5" x14ac:dyDescent="0.35">
      <c r="A16778" s="1" t="s">
        <v>14019</v>
      </c>
      <c r="B16778" s="1" t="s">
        <v>6072</v>
      </c>
      <c r="C16778" s="1">
        <v>1</v>
      </c>
      <c r="D16778" s="1">
        <v>228005</v>
      </c>
      <c r="E16778" t="str">
        <f>LEFT(B16778,4)</f>
        <v>D673</v>
      </c>
      <c r="F16778" t="str">
        <f>LEFT(A16778,2)</f>
        <v>13</v>
      </c>
      <c r="G16778" t="str">
        <f>MID(B16778,5,999)</f>
        <v>四川外国语大学成都学院</v>
      </c>
      <c r="H16778" t="str">
        <f>MID(A16778,3,999)</f>
        <v>马来语</v>
      </c>
    </row>
    <row r="16779" spans="1:8" ht="15.5" x14ac:dyDescent="0.35">
      <c r="A16779" s="1" t="s">
        <v>14020</v>
      </c>
      <c r="B16779" s="1" t="s">
        <v>12577</v>
      </c>
      <c r="C16779" s="1">
        <v>22</v>
      </c>
      <c r="D16779" s="1">
        <v>228029</v>
      </c>
      <c r="E16779" t="str">
        <f>LEFT(B16779,4)</f>
        <v>C332</v>
      </c>
      <c r="F16779" t="str">
        <f>LEFT(A16779,2)</f>
        <v>15</v>
      </c>
      <c r="G16779" t="str">
        <f>MID(B16779,5,999)</f>
        <v>烟台南山学院</v>
      </c>
      <c r="H16779" t="str">
        <f>MID(A16779,3,999)</f>
        <v>车辆工程(校企合作，与一汽大众汽车有限公司合作)</v>
      </c>
    </row>
    <row r="16780" spans="1:8" ht="15.5" x14ac:dyDescent="0.35">
      <c r="A16780" s="1" t="s">
        <v>14021</v>
      </c>
      <c r="B16780" s="1" t="s">
        <v>13883</v>
      </c>
      <c r="C16780" s="1">
        <v>40</v>
      </c>
      <c r="D16780" s="1">
        <v>228031</v>
      </c>
      <c r="E16780" t="str">
        <f>LEFT(B16780,4)</f>
        <v>D015</v>
      </c>
      <c r="F16780" t="str">
        <f>LEFT(A16780,2)</f>
        <v>1N</v>
      </c>
      <c r="G16780" t="str">
        <f>MID(B16780,5,999)</f>
        <v>青岛恒星科技学院</v>
      </c>
      <c r="H16780" t="str">
        <f>MID(A16780,3,999)</f>
        <v>种子科学与工程</v>
      </c>
    </row>
    <row r="16781" spans="1:8" ht="15.5" x14ac:dyDescent="0.35">
      <c r="A16781" s="1" t="s">
        <v>14022</v>
      </c>
      <c r="B16781" s="1" t="s">
        <v>13273</v>
      </c>
      <c r="C16781" s="1">
        <v>35</v>
      </c>
      <c r="D16781" s="1">
        <v>228039</v>
      </c>
      <c r="E16781" t="str">
        <f>LEFT(B16781,4)</f>
        <v>D359</v>
      </c>
      <c r="F16781" t="str">
        <f>LEFT(A16781,2)</f>
        <v>35</v>
      </c>
      <c r="G16781" t="str">
        <f>MID(B16781,5,999)</f>
        <v>烟台理工学院（原烟台大学文经学院）</v>
      </c>
      <c r="H16781" t="str">
        <f>MID(A16781,3,999)</f>
        <v>工程管理</v>
      </c>
    </row>
    <row r="16782" spans="1:8" ht="15.5" x14ac:dyDescent="0.35">
      <c r="A16782" s="1" t="s">
        <v>6005</v>
      </c>
      <c r="B16782" s="1" t="s">
        <v>13883</v>
      </c>
      <c r="C16782" s="1">
        <v>100</v>
      </c>
      <c r="D16782" s="1">
        <v>228041</v>
      </c>
      <c r="E16782" t="str">
        <f>LEFT(B16782,4)</f>
        <v>D015</v>
      </c>
      <c r="F16782" t="str">
        <f>LEFT(A16782,2)</f>
        <v>1E</v>
      </c>
      <c r="G16782" t="str">
        <f>MID(B16782,5,999)</f>
        <v>青岛恒星科技学院</v>
      </c>
      <c r="H16782" t="str">
        <f>MID(A16782,3,999)</f>
        <v>英语</v>
      </c>
    </row>
    <row r="16783" spans="1:8" ht="15.5" x14ac:dyDescent="0.35">
      <c r="A16783" s="1" t="s">
        <v>6592</v>
      </c>
      <c r="B16783" s="1" t="s">
        <v>13310</v>
      </c>
      <c r="C16783" s="1">
        <v>15</v>
      </c>
      <c r="D16783" s="1">
        <v>228045</v>
      </c>
      <c r="E16783" t="str">
        <f>LEFT(B16783,4)</f>
        <v>D995</v>
      </c>
      <c r="F16783" t="str">
        <f>LEFT(A16783,2)</f>
        <v>07</v>
      </c>
      <c r="G16783" t="str">
        <f>MID(B16783,5,999)</f>
        <v>青岛工学院</v>
      </c>
      <c r="H16783" t="str">
        <f>MID(A16783,3,999)</f>
        <v>计算机科学与技术</v>
      </c>
    </row>
    <row r="16784" spans="1:8" ht="15.5" x14ac:dyDescent="0.35">
      <c r="A16784" s="1" t="s">
        <v>1472</v>
      </c>
      <c r="B16784" s="1" t="s">
        <v>13899</v>
      </c>
      <c r="C16784" s="1">
        <v>6</v>
      </c>
      <c r="D16784" s="1">
        <v>228068</v>
      </c>
      <c r="E16784" t="str">
        <f>LEFT(B16784,4)</f>
        <v>D714</v>
      </c>
      <c r="F16784" t="str">
        <f>LEFT(A16784,2)</f>
        <v>44</v>
      </c>
      <c r="G16784" t="str">
        <f>MID(B16784,5,999)</f>
        <v>广州工商学院</v>
      </c>
      <c r="H16784" t="str">
        <f>MID(A16784,3,999)</f>
        <v>电子商务</v>
      </c>
    </row>
    <row r="16785" spans="1:8" ht="15.5" x14ac:dyDescent="0.35">
      <c r="A16785" s="1" t="s">
        <v>14023</v>
      </c>
      <c r="B16785" s="1" t="s">
        <v>13770</v>
      </c>
      <c r="C16785" s="1">
        <v>5</v>
      </c>
      <c r="D16785" s="1">
        <v>228133</v>
      </c>
      <c r="E16785" t="str">
        <f>LEFT(B16785,4)</f>
        <v>C928</v>
      </c>
      <c r="F16785" t="str">
        <f>LEFT(A16785,2)</f>
        <v>20</v>
      </c>
      <c r="G16785" t="str">
        <f>MID(B16785,5,999)</f>
        <v>泉州职业技术大学</v>
      </c>
      <c r="H16785" t="str">
        <f>MID(A16785,3,999)</f>
        <v>汽车服务工程技术</v>
      </c>
    </row>
    <row r="16786" spans="1:8" ht="15.5" x14ac:dyDescent="0.35">
      <c r="A16786" s="1" t="s">
        <v>14024</v>
      </c>
      <c r="B16786" s="1" t="s">
        <v>13334</v>
      </c>
      <c r="C16786" s="1">
        <v>54</v>
      </c>
      <c r="D16786" s="1">
        <v>228145</v>
      </c>
      <c r="E16786" t="str">
        <f>LEFT(B16786,4)</f>
        <v>D320</v>
      </c>
      <c r="F16786" t="str">
        <f>LEFT(A16786,2)</f>
        <v>Y3</v>
      </c>
      <c r="G16786" t="str">
        <f>MID(B16786,5,999)</f>
        <v>青岛黄海学院</v>
      </c>
      <c r="H16786" t="str">
        <f>MID(A16786,3,999)</f>
        <v>影视摄影与制作</v>
      </c>
    </row>
    <row r="16787" spans="1:8" ht="15.5" x14ac:dyDescent="0.35">
      <c r="A16787" s="1" t="s">
        <v>14025</v>
      </c>
      <c r="B16787" s="1" t="s">
        <v>13328</v>
      </c>
      <c r="C16787" s="1">
        <v>48</v>
      </c>
      <c r="D16787" s="1">
        <v>228149</v>
      </c>
      <c r="E16787" t="str">
        <f>LEFT(B16787,4)</f>
        <v>A868</v>
      </c>
      <c r="F16787" t="str">
        <f>LEFT(A16787,2)</f>
        <v>36</v>
      </c>
      <c r="G16787" t="str">
        <f>MID(B16787,5,999)</f>
        <v>青岛滨海学院</v>
      </c>
      <c r="H16787" t="str">
        <f>MID(A16787,3,999)</f>
        <v>计算机科学与技术</v>
      </c>
    </row>
    <row r="16788" spans="1:8" ht="15.5" x14ac:dyDescent="0.35">
      <c r="A16788" s="1" t="s">
        <v>14026</v>
      </c>
      <c r="B16788" s="1" t="s">
        <v>13883</v>
      </c>
      <c r="C16788" s="1">
        <v>45</v>
      </c>
      <c r="D16788" s="1">
        <v>228155</v>
      </c>
      <c r="E16788" t="str">
        <f>LEFT(B16788,4)</f>
        <v>D015</v>
      </c>
      <c r="F16788" t="str">
        <f>LEFT(A16788,2)</f>
        <v>1U</v>
      </c>
      <c r="G16788" t="str">
        <f>MID(B16788,5,999)</f>
        <v>青岛恒星科技学院</v>
      </c>
      <c r="H16788" t="str">
        <f>MID(A16788,3,999)</f>
        <v>旅游管理类</v>
      </c>
    </row>
    <row r="16789" spans="1:8" ht="15.5" x14ac:dyDescent="0.35">
      <c r="A16789" s="1" t="s">
        <v>14027</v>
      </c>
      <c r="B16789" s="1" t="s">
        <v>13984</v>
      </c>
      <c r="C16789" s="1">
        <v>3</v>
      </c>
      <c r="D16789" s="1">
        <v>228203</v>
      </c>
      <c r="E16789" t="str">
        <f>LEFT(B16789,4)</f>
        <v>D599</v>
      </c>
      <c r="F16789" t="str">
        <f>LEFT(A16789,2)</f>
        <v>A4</v>
      </c>
      <c r="G16789" t="str">
        <f>MID(B16789,5,999)</f>
        <v>大连艺术学院</v>
      </c>
      <c r="H16789" t="str">
        <f>MID(A16789,3,999)</f>
        <v>旅游管理</v>
      </c>
    </row>
    <row r="16790" spans="1:8" ht="15.5" x14ac:dyDescent="0.35">
      <c r="A16790" s="1" t="s">
        <v>5353</v>
      </c>
      <c r="B16790" s="1" t="s">
        <v>13646</v>
      </c>
      <c r="C16790" s="1">
        <v>30</v>
      </c>
      <c r="D16790" s="1">
        <v>228254</v>
      </c>
      <c r="E16790" t="str">
        <f>LEFT(B16790,4)</f>
        <v>D378</v>
      </c>
      <c r="F16790" t="str">
        <f>LEFT(A16790,2)</f>
        <v>17</v>
      </c>
      <c r="G16790" t="str">
        <f>MID(B16790,5,999)</f>
        <v>青岛城市学院（原青岛理工大学琴岛学院）</v>
      </c>
      <c r="H16790" t="str">
        <f>MID(A16790,3,999)</f>
        <v>法语</v>
      </c>
    </row>
    <row r="16791" spans="1:8" ht="15.5" x14ac:dyDescent="0.35">
      <c r="A16791" s="1" t="s">
        <v>14028</v>
      </c>
      <c r="B16791" s="1" t="s">
        <v>13273</v>
      </c>
      <c r="C16791" s="1">
        <v>37</v>
      </c>
      <c r="D16791" s="1">
        <v>228293</v>
      </c>
      <c r="E16791" t="str">
        <f>LEFT(B16791,4)</f>
        <v>D359</v>
      </c>
      <c r="F16791" t="str">
        <f>LEFT(A16791,2)</f>
        <v>27</v>
      </c>
      <c r="G16791" t="str">
        <f>MID(B16791,5,999)</f>
        <v>烟台理工学院（原烟台大学文经学院）</v>
      </c>
      <c r="H16791" t="str">
        <f>MID(A16791,3,999)</f>
        <v>物联网工程</v>
      </c>
    </row>
    <row r="16792" spans="1:8" ht="15.5" x14ac:dyDescent="0.35">
      <c r="A16792" s="1" t="s">
        <v>13876</v>
      </c>
      <c r="B16792" s="1" t="s">
        <v>12800</v>
      </c>
      <c r="C16792" s="1">
        <v>2</v>
      </c>
      <c r="D16792" s="1">
        <v>228337</v>
      </c>
      <c r="E16792" t="str">
        <f>LEFT(B16792,4)</f>
        <v>D679</v>
      </c>
      <c r="F16792" t="str">
        <f>LEFT(A16792,2)</f>
        <v>14</v>
      </c>
      <c r="G16792" t="str">
        <f>MID(B16792,5,999)</f>
        <v>西安建筑科技大学华清学院</v>
      </c>
      <c r="H16792" t="str">
        <f>MID(A16792,3,999)</f>
        <v>给排水科学与工程</v>
      </c>
    </row>
    <row r="16793" spans="1:8" ht="15.5" x14ac:dyDescent="0.35">
      <c r="A16793" s="1" t="s">
        <v>10343</v>
      </c>
      <c r="B16793" s="1" t="s">
        <v>11438</v>
      </c>
      <c r="C16793" s="1">
        <v>1</v>
      </c>
      <c r="D16793" s="1">
        <v>228373</v>
      </c>
      <c r="E16793" t="str">
        <f>LEFT(B16793,4)</f>
        <v>D601</v>
      </c>
      <c r="F16793" t="str">
        <f>LEFT(A16793,2)</f>
        <v>12</v>
      </c>
      <c r="G16793" t="str">
        <f>MID(B16793,5,999)</f>
        <v>长春工业大学人文信息学院</v>
      </c>
      <c r="H16793" t="str">
        <f>MID(A16793,3,999)</f>
        <v>软件工程</v>
      </c>
    </row>
    <row r="16794" spans="1:8" ht="15.5" x14ac:dyDescent="0.35">
      <c r="A16794" s="1" t="s">
        <v>14029</v>
      </c>
      <c r="B16794" s="1" t="s">
        <v>13883</v>
      </c>
      <c r="C16794" s="1">
        <v>70</v>
      </c>
      <c r="D16794" s="1">
        <v>228384</v>
      </c>
      <c r="E16794" t="str">
        <f>LEFT(B16794,4)</f>
        <v>D015</v>
      </c>
      <c r="F16794" t="str">
        <f>LEFT(A16794,2)</f>
        <v>1T</v>
      </c>
      <c r="G16794" t="str">
        <f>MID(B16794,5,999)</f>
        <v>青岛恒星科技学院</v>
      </c>
      <c r="H16794" t="str">
        <f>MID(A16794,3,999)</f>
        <v>物流工程</v>
      </c>
    </row>
    <row r="16795" spans="1:8" ht="15.5" x14ac:dyDescent="0.35">
      <c r="A16795" s="1" t="s">
        <v>14030</v>
      </c>
      <c r="B16795" s="1" t="s">
        <v>13477</v>
      </c>
      <c r="C16795" s="1">
        <v>10</v>
      </c>
      <c r="D16795" s="1">
        <v>228423</v>
      </c>
      <c r="E16795" t="str">
        <f>LEFT(B16795,4)</f>
        <v>C796</v>
      </c>
      <c r="F16795" t="str">
        <f>LEFT(A16795,2)</f>
        <v>06</v>
      </c>
      <c r="G16795" t="str">
        <f>MID(B16795,5,999)</f>
        <v>河北工程技术学院</v>
      </c>
      <c r="H16795" t="str">
        <f>MID(A16795,3,999)</f>
        <v>软件工程</v>
      </c>
    </row>
    <row r="16796" spans="1:8" ht="15.5" x14ac:dyDescent="0.35">
      <c r="A16796" s="1" t="s">
        <v>13650</v>
      </c>
      <c r="B16796" s="1" t="s">
        <v>12238</v>
      </c>
      <c r="C16796" s="1">
        <v>1</v>
      </c>
      <c r="D16796" s="1">
        <v>228430</v>
      </c>
      <c r="E16796" t="str">
        <f>LEFT(B16796,4)</f>
        <v>D440</v>
      </c>
      <c r="F16796" t="str">
        <f>LEFT(A16796,2)</f>
        <v>08</v>
      </c>
      <c r="G16796" t="str">
        <f>MID(B16796,5,999)</f>
        <v>南昌应用技术师范学院</v>
      </c>
      <c r="H16796" t="str">
        <f>MID(A16796,3,999)</f>
        <v>计算机科学与技术</v>
      </c>
    </row>
    <row r="16797" spans="1:8" ht="15.5" x14ac:dyDescent="0.35">
      <c r="A16797" s="1" t="s">
        <v>14031</v>
      </c>
      <c r="B16797" s="1" t="s">
        <v>13984</v>
      </c>
      <c r="C16797" s="1">
        <v>2</v>
      </c>
      <c r="D16797" s="1">
        <v>228469</v>
      </c>
      <c r="E16797" t="str">
        <f>LEFT(B16797,4)</f>
        <v>D599</v>
      </c>
      <c r="F16797" t="str">
        <f>LEFT(A16797,2)</f>
        <v>A3</v>
      </c>
      <c r="G16797" t="str">
        <f>MID(B16797,5,999)</f>
        <v>大连艺术学院</v>
      </c>
      <c r="H16797" t="str">
        <f>MID(A16797,3,999)</f>
        <v>电子商务</v>
      </c>
    </row>
    <row r="16798" spans="1:8" ht="15.5" x14ac:dyDescent="0.35">
      <c r="A16798" s="1" t="s">
        <v>14032</v>
      </c>
      <c r="B16798" s="1" t="s">
        <v>13646</v>
      </c>
      <c r="C16798" s="1">
        <v>25</v>
      </c>
      <c r="D16798" s="1">
        <v>228482</v>
      </c>
      <c r="E16798" t="str">
        <f>LEFT(B16798,4)</f>
        <v>D378</v>
      </c>
      <c r="F16798" t="str">
        <f>LEFT(A16798,2)</f>
        <v>18</v>
      </c>
      <c r="G16798" t="str">
        <f>MID(B16798,5,999)</f>
        <v>青岛城市学院（原青岛理工大学琴岛学院）</v>
      </c>
      <c r="H16798" t="str">
        <f>MID(A16798,3,999)</f>
        <v>俄语</v>
      </c>
    </row>
    <row r="16799" spans="1:8" ht="15.5" x14ac:dyDescent="0.35">
      <c r="A16799" s="1" t="s">
        <v>14033</v>
      </c>
      <c r="B16799" s="1" t="s">
        <v>13906</v>
      </c>
      <c r="C16799" s="1">
        <v>37</v>
      </c>
      <c r="D16799" s="1">
        <v>228519</v>
      </c>
      <c r="E16799" t="str">
        <f>LEFT(B16799,4)</f>
        <v>D387</v>
      </c>
      <c r="F16799" t="str">
        <f>LEFT(A16799,2)</f>
        <v>13</v>
      </c>
      <c r="G16799" t="str">
        <f>MID(B16799,5,999)</f>
        <v>山东外国语职业技术大学</v>
      </c>
      <c r="H16799" t="str">
        <f>MID(A16799,3,999)</f>
        <v>应用俄语</v>
      </c>
    </row>
    <row r="16800" spans="1:8" ht="15.5" x14ac:dyDescent="0.35">
      <c r="A16800" s="1" t="s">
        <v>14034</v>
      </c>
      <c r="B16800" s="1" t="s">
        <v>13334</v>
      </c>
      <c r="C16800" s="1">
        <v>30</v>
      </c>
      <c r="D16800" s="1">
        <v>228535</v>
      </c>
      <c r="E16800" t="str">
        <f>LEFT(B16800,4)</f>
        <v>D320</v>
      </c>
      <c r="F16800" t="str">
        <f>LEFT(A16800,2)</f>
        <v>31</v>
      </c>
      <c r="G16800" t="str">
        <f>MID(B16800,5,999)</f>
        <v>青岛黄海学院</v>
      </c>
      <c r="H16800" t="str">
        <f>MID(A16800,3,999)</f>
        <v>日语(校企合作，与青岛国合对外经济技术合作有限公司合作)</v>
      </c>
    </row>
    <row r="16801" spans="1:8" ht="15.5" x14ac:dyDescent="0.35">
      <c r="A16801" s="1" t="s">
        <v>14035</v>
      </c>
      <c r="B16801" s="1" t="s">
        <v>13811</v>
      </c>
      <c r="C16801" s="1">
        <v>2</v>
      </c>
      <c r="D16801" s="1">
        <v>228623</v>
      </c>
      <c r="E16801" t="str">
        <f>LEFT(B16801,4)</f>
        <v>E172</v>
      </c>
      <c r="F16801" t="str">
        <f>LEFT(A16801,2)</f>
        <v>1P</v>
      </c>
      <c r="G16801" t="str">
        <f>MID(B16801,5,999)</f>
        <v>海南科技职业大学</v>
      </c>
      <c r="H16801" t="str">
        <f>MID(A16801,3,999)</f>
        <v>汽车服务工程技术</v>
      </c>
    </row>
    <row r="16802" spans="1:8" ht="15.5" x14ac:dyDescent="0.35">
      <c r="A16802" s="1" t="s">
        <v>14036</v>
      </c>
      <c r="B16802" s="1" t="s">
        <v>14016</v>
      </c>
      <c r="C16802" s="1">
        <v>2</v>
      </c>
      <c r="D16802" s="1">
        <v>228794</v>
      </c>
      <c r="E16802" t="str">
        <f>LEFT(B16802,4)</f>
        <v>D296</v>
      </c>
      <c r="F16802" t="str">
        <f>LEFT(A16802,2)</f>
        <v>07</v>
      </c>
      <c r="G16802" t="str">
        <f>MID(B16802,5,999)</f>
        <v>黑龙江外国语学院</v>
      </c>
      <c r="H16802" t="str">
        <f>MID(A16802,3,999)</f>
        <v>葡萄牙语</v>
      </c>
    </row>
    <row r="16803" spans="1:8" ht="15.5" x14ac:dyDescent="0.35">
      <c r="A16803" s="1" t="s">
        <v>14037</v>
      </c>
      <c r="B16803" s="1" t="s">
        <v>10679</v>
      </c>
      <c r="C16803" s="1">
        <v>2</v>
      </c>
      <c r="D16803" s="1">
        <v>228795</v>
      </c>
      <c r="E16803" t="str">
        <f>LEFT(B16803,4)</f>
        <v>D636</v>
      </c>
      <c r="F16803" t="str">
        <f>LEFT(A16803,2)</f>
        <v>55</v>
      </c>
      <c r="G16803" t="str">
        <f>MID(B16803,5,999)</f>
        <v>上海外国语大学贤达经济人文学院</v>
      </c>
      <c r="H16803" t="str">
        <f>MID(A16803,3,999)</f>
        <v>会计学(全英语教学班)</v>
      </c>
    </row>
    <row r="16804" spans="1:8" ht="15.5" x14ac:dyDescent="0.35">
      <c r="A16804" s="1" t="s">
        <v>12011</v>
      </c>
      <c r="B16804" s="1" t="s">
        <v>13330</v>
      </c>
      <c r="C16804" s="1">
        <v>9</v>
      </c>
      <c r="D16804" s="1">
        <v>228949</v>
      </c>
      <c r="E16804" t="str">
        <f>LEFT(B16804,4)</f>
        <v>D006</v>
      </c>
      <c r="F16804" t="str">
        <f>LEFT(A16804,2)</f>
        <v>25</v>
      </c>
      <c r="G16804" t="str">
        <f>MID(B16804,5,999)</f>
        <v>山东英才学院</v>
      </c>
      <c r="H16804" t="str">
        <f>MID(A16804,3,999)</f>
        <v>土木工程</v>
      </c>
    </row>
    <row r="16805" spans="1:8" ht="15.5" x14ac:dyDescent="0.35">
      <c r="A16805" s="1" t="s">
        <v>3942</v>
      </c>
      <c r="B16805" s="1" t="s">
        <v>13560</v>
      </c>
      <c r="C16805" s="1">
        <v>3</v>
      </c>
      <c r="D16805" s="1">
        <v>228965</v>
      </c>
      <c r="E16805" t="str">
        <f>LEFT(B16805,4)</f>
        <v>D820</v>
      </c>
      <c r="F16805" t="str">
        <f>LEFT(A16805,2)</f>
        <v>07</v>
      </c>
      <c r="G16805" t="str">
        <f>MID(B16805,5,999)</f>
        <v>银川能源学院</v>
      </c>
      <c r="H16805" t="str">
        <f>MID(A16805,3,999)</f>
        <v>电气工程及其自动化</v>
      </c>
    </row>
    <row r="16806" spans="1:8" ht="15.5" x14ac:dyDescent="0.35">
      <c r="A16806" s="1" t="s">
        <v>366</v>
      </c>
      <c r="B16806" s="1" t="s">
        <v>13696</v>
      </c>
      <c r="C16806" s="1">
        <v>3</v>
      </c>
      <c r="D16806" s="1">
        <v>229041</v>
      </c>
      <c r="E16806" t="str">
        <f>LEFT(B16806,4)</f>
        <v>C802</v>
      </c>
      <c r="F16806" t="str">
        <f>LEFT(A16806,2)</f>
        <v>02</v>
      </c>
      <c r="G16806" t="str">
        <f>MID(B16806,5,999)</f>
        <v>吉利学院</v>
      </c>
      <c r="H16806" t="str">
        <f>MID(A16806,3,999)</f>
        <v>电子信息类</v>
      </c>
    </row>
    <row r="16807" spans="1:8" ht="15.5" x14ac:dyDescent="0.35">
      <c r="A16807" s="1" t="s">
        <v>14038</v>
      </c>
      <c r="B16807" s="1" t="s">
        <v>13493</v>
      </c>
      <c r="C16807" s="1">
        <v>2</v>
      </c>
      <c r="D16807" s="1">
        <v>229049</v>
      </c>
      <c r="E16807" t="str">
        <f>LEFT(B16807,4)</f>
        <v>D766</v>
      </c>
      <c r="F16807" t="str">
        <f>LEFT(A16807,2)</f>
        <v>01</v>
      </c>
      <c r="G16807" t="str">
        <f>MID(B16807,5,999)</f>
        <v>泉州信息工程学院</v>
      </c>
      <c r="H16807" t="str">
        <f>MID(A16807,3,999)</f>
        <v>电子信息工程</v>
      </c>
    </row>
    <row r="16808" spans="1:8" ht="15.5" x14ac:dyDescent="0.35">
      <c r="A16808" s="1" t="s">
        <v>14039</v>
      </c>
      <c r="B16808" s="1" t="s">
        <v>12800</v>
      </c>
      <c r="C16808" s="1">
        <v>3</v>
      </c>
      <c r="D16808" s="1">
        <v>229079</v>
      </c>
      <c r="E16808" t="str">
        <f>LEFT(B16808,4)</f>
        <v>D679</v>
      </c>
      <c r="F16808" t="str">
        <f>LEFT(A16808,2)</f>
        <v>15</v>
      </c>
      <c r="G16808" t="str">
        <f>MID(B16808,5,999)</f>
        <v>西安建筑科技大学华清学院</v>
      </c>
      <c r="H16808" t="str">
        <f>MID(A16808,3,999)</f>
        <v>建筑环境与能源应用工程</v>
      </c>
    </row>
    <row r="16809" spans="1:8" ht="15.5" x14ac:dyDescent="0.35">
      <c r="A16809" s="1" t="s">
        <v>14040</v>
      </c>
      <c r="B16809" s="1" t="s">
        <v>13338</v>
      </c>
      <c r="C16809" s="1">
        <v>1</v>
      </c>
      <c r="D16809" s="1">
        <v>229121</v>
      </c>
      <c r="E16809" t="str">
        <f>LEFT(B16809,4)</f>
        <v>E030</v>
      </c>
      <c r="F16809" t="str">
        <f>LEFT(A16809,2)</f>
        <v>U8</v>
      </c>
      <c r="G16809" t="str">
        <f>MID(B16809,5,999)</f>
        <v>西安信息职业大学</v>
      </c>
      <c r="H16809" t="str">
        <f>MID(A16809,3,999)</f>
        <v>信息安全与管理</v>
      </c>
    </row>
    <row r="16810" spans="1:8" ht="15.5" x14ac:dyDescent="0.35">
      <c r="A16810" s="1" t="s">
        <v>14041</v>
      </c>
      <c r="B16810" s="1" t="s">
        <v>10815</v>
      </c>
      <c r="C16810" s="1">
        <v>8</v>
      </c>
      <c r="D16810" s="1">
        <v>229128</v>
      </c>
      <c r="E16810" t="str">
        <f>LEFT(B16810,4)</f>
        <v>D669</v>
      </c>
      <c r="F16810" t="str">
        <f>LEFT(A16810,2)</f>
        <v>FH</v>
      </c>
      <c r="G16810" t="str">
        <f>MID(B16810,5,999)</f>
        <v>四川传媒学院</v>
      </c>
      <c r="H16810" t="str">
        <f>MID(A16810,3,999)</f>
        <v>网络工程</v>
      </c>
    </row>
    <row r="16811" spans="1:8" ht="15.5" x14ac:dyDescent="0.35">
      <c r="A16811" s="1" t="s">
        <v>14042</v>
      </c>
      <c r="B16811" s="1" t="s">
        <v>5052</v>
      </c>
      <c r="C16811" s="1">
        <v>4</v>
      </c>
      <c r="D16811" s="1">
        <v>229133</v>
      </c>
      <c r="E16811" t="str">
        <f>LEFT(B16811,4)</f>
        <v>A361</v>
      </c>
      <c r="F16811" t="str">
        <f>LEFT(A16811,2)</f>
        <v>22</v>
      </c>
      <c r="G16811" t="str">
        <f>MID(B16811,5,999)</f>
        <v>安徽理工大学</v>
      </c>
      <c r="H16811" t="str">
        <f>MID(A16811,3,999)</f>
        <v>职业卫生工程</v>
      </c>
    </row>
    <row r="16812" spans="1:8" ht="15.5" x14ac:dyDescent="0.35">
      <c r="A16812" s="1" t="s">
        <v>13705</v>
      </c>
      <c r="B16812" s="1" t="s">
        <v>13246</v>
      </c>
      <c r="C16812" s="1">
        <v>40</v>
      </c>
      <c r="D16812" s="1">
        <v>229141</v>
      </c>
      <c r="E16812" t="str">
        <f>LEFT(B16812,4)</f>
        <v>E000</v>
      </c>
      <c r="F16812" t="str">
        <f>LEFT(A16812,2)</f>
        <v>18</v>
      </c>
      <c r="G16812" t="str">
        <f>MID(B16812,5,999)</f>
        <v>潍坊理工学院</v>
      </c>
      <c r="H16812" t="str">
        <f>MID(A16812,3,999)</f>
        <v>新能源科学与工程</v>
      </c>
    </row>
    <row r="16813" spans="1:8" ht="15.5" x14ac:dyDescent="0.35">
      <c r="A16813" s="1" t="s">
        <v>9336</v>
      </c>
      <c r="B16813" s="1" t="s">
        <v>13218</v>
      </c>
      <c r="C16813" s="1">
        <v>2</v>
      </c>
      <c r="D16813" s="1">
        <v>229198</v>
      </c>
      <c r="E16813" t="str">
        <f>LEFT(B16813,4)</f>
        <v>C636</v>
      </c>
      <c r="F16813" t="str">
        <f>LEFT(A16813,2)</f>
        <v>06</v>
      </c>
      <c r="G16813" t="str">
        <f>MID(B16813,5,999)</f>
        <v>成都东软学院</v>
      </c>
      <c r="H16813" t="str">
        <f>MID(A16813,3,999)</f>
        <v>信息管理与信息系统</v>
      </c>
    </row>
    <row r="16814" spans="1:8" ht="15.5" x14ac:dyDescent="0.35">
      <c r="A16814" s="1" t="s">
        <v>14043</v>
      </c>
      <c r="B16814" s="1" t="s">
        <v>13793</v>
      </c>
      <c r="C16814" s="1">
        <v>4</v>
      </c>
      <c r="D16814" s="1">
        <v>229280</v>
      </c>
      <c r="E16814" t="str">
        <f>LEFT(B16814,4)</f>
        <v>D418</v>
      </c>
      <c r="F16814" t="str">
        <f>LEFT(A16814,2)</f>
        <v>A5</v>
      </c>
      <c r="G16814" t="str">
        <f>MID(B16814,5,999)</f>
        <v>江西服装学院</v>
      </c>
      <c r="H16814" t="str">
        <f>MID(A16814,3,999)</f>
        <v>纺织工程</v>
      </c>
    </row>
    <row r="16815" spans="1:8" ht="15.5" x14ac:dyDescent="0.35">
      <c r="A16815" s="1" t="s">
        <v>14044</v>
      </c>
      <c r="B16815" s="1" t="s">
        <v>10238</v>
      </c>
      <c r="C16815" s="1">
        <v>9</v>
      </c>
      <c r="D16815" s="1">
        <v>229350</v>
      </c>
      <c r="E16815" t="str">
        <f>LEFT(B16815,4)</f>
        <v>A964</v>
      </c>
      <c r="F16815" t="str">
        <f>LEFT(A16815,2)</f>
        <v>34</v>
      </c>
      <c r="G16815" t="str">
        <f>MID(B16815,5,999)</f>
        <v>吉林外国语大学</v>
      </c>
      <c r="H16815" t="str">
        <f>MID(A16815,3,999)</f>
        <v>人工智能</v>
      </c>
    </row>
    <row r="16816" spans="1:8" ht="15.5" x14ac:dyDescent="0.35">
      <c r="A16816" s="1" t="s">
        <v>14045</v>
      </c>
      <c r="B16816" s="1" t="s">
        <v>13883</v>
      </c>
      <c r="C16816" s="1">
        <v>45</v>
      </c>
      <c r="D16816" s="1">
        <v>229371</v>
      </c>
      <c r="E16816" t="str">
        <f>LEFT(B16816,4)</f>
        <v>D015</v>
      </c>
      <c r="F16816" t="str">
        <f>LEFT(A16816,2)</f>
        <v>1M</v>
      </c>
      <c r="G16816" t="str">
        <f>MID(B16816,5,999)</f>
        <v>青岛恒星科技学院</v>
      </c>
      <c r="H16816" t="str">
        <f>MID(A16816,3,999)</f>
        <v>印刷工程</v>
      </c>
    </row>
    <row r="16817" spans="1:8" ht="15.5" x14ac:dyDescent="0.35">
      <c r="A16817" s="1" t="s">
        <v>14046</v>
      </c>
      <c r="B16817" s="1" t="s">
        <v>13984</v>
      </c>
      <c r="C16817" s="1">
        <v>3</v>
      </c>
      <c r="D16817" s="1">
        <v>229402</v>
      </c>
      <c r="E16817" t="str">
        <f>LEFT(B16817,4)</f>
        <v>D599</v>
      </c>
      <c r="F16817" t="str">
        <f>LEFT(A16817,2)</f>
        <v>A1</v>
      </c>
      <c r="G16817" t="str">
        <f>MID(B16817,5,999)</f>
        <v>大连艺术学院</v>
      </c>
      <c r="H16817" t="str">
        <f>MID(A16817,3,999)</f>
        <v>日语</v>
      </c>
    </row>
    <row r="16818" spans="1:8" ht="15.5" x14ac:dyDescent="0.35">
      <c r="A16818" s="1" t="s">
        <v>14047</v>
      </c>
      <c r="B16818" s="1" t="s">
        <v>11438</v>
      </c>
      <c r="C16818" s="1">
        <v>2</v>
      </c>
      <c r="D16818" s="1">
        <v>229433</v>
      </c>
      <c r="E16818" t="str">
        <f>LEFT(B16818,4)</f>
        <v>D601</v>
      </c>
      <c r="F16818" t="str">
        <f>LEFT(A16818,2)</f>
        <v>07</v>
      </c>
      <c r="G16818" t="str">
        <f>MID(B16818,5,999)</f>
        <v>长春工业大学人文信息学院</v>
      </c>
      <c r="H16818" t="str">
        <f>MID(A16818,3,999)</f>
        <v>轨道交通信号与控制</v>
      </c>
    </row>
    <row r="16819" spans="1:8" ht="15.5" x14ac:dyDescent="0.35">
      <c r="A16819" s="1" t="s">
        <v>14048</v>
      </c>
      <c r="B16819" s="1" t="s">
        <v>12551</v>
      </c>
      <c r="C16819" s="1">
        <v>2</v>
      </c>
      <c r="D16819" s="1">
        <v>229480</v>
      </c>
      <c r="E16819" t="str">
        <f>LEFT(B16819,4)</f>
        <v>D326</v>
      </c>
      <c r="F16819" t="str">
        <f>LEFT(A16819,2)</f>
        <v>23</v>
      </c>
      <c r="G16819" t="str">
        <f>MID(B16819,5,999)</f>
        <v>云南大学滇池学院</v>
      </c>
      <c r="H16819" t="str">
        <f>MID(A16819,3,999)</f>
        <v>土木类</v>
      </c>
    </row>
    <row r="16820" spans="1:8" ht="15.5" x14ac:dyDescent="0.35">
      <c r="A16820" s="1" t="s">
        <v>14049</v>
      </c>
      <c r="B16820" s="1" t="s">
        <v>13361</v>
      </c>
      <c r="C16820" s="1">
        <v>5</v>
      </c>
      <c r="D16820" s="1">
        <v>229488</v>
      </c>
      <c r="E16820" t="str">
        <f>LEFT(B16820,4)</f>
        <v>D468</v>
      </c>
      <c r="F16820" t="str">
        <f>LEFT(A16820,2)</f>
        <v>0N</v>
      </c>
      <c r="G16820" t="str">
        <f>MID(B16820,5,999)</f>
        <v>阳光学院</v>
      </c>
      <c r="H16820" t="str">
        <f>MID(A16820,3,999)</f>
        <v>电子商务(中外合作办学)</v>
      </c>
    </row>
    <row r="16821" spans="1:8" ht="15.5" x14ac:dyDescent="0.35">
      <c r="A16821" s="1" t="s">
        <v>14050</v>
      </c>
      <c r="B16821" s="1" t="s">
        <v>13330</v>
      </c>
      <c r="C16821" s="1">
        <v>44</v>
      </c>
      <c r="D16821" s="1">
        <v>229544</v>
      </c>
      <c r="E16821" t="str">
        <f>LEFT(B16821,4)</f>
        <v>D006</v>
      </c>
      <c r="F16821" t="str">
        <f>LEFT(A16821,2)</f>
        <v>36</v>
      </c>
      <c r="G16821" t="str">
        <f>MID(B16821,5,999)</f>
        <v>山东英才学院</v>
      </c>
      <c r="H16821" t="str">
        <f>MID(A16821,3,999)</f>
        <v>金融工程(国家留学基金委AISEC项目详见我校招生简章)</v>
      </c>
    </row>
    <row r="16822" spans="1:8" ht="15.5" x14ac:dyDescent="0.35">
      <c r="A16822" s="1" t="s">
        <v>14051</v>
      </c>
      <c r="B16822" s="1" t="s">
        <v>6866</v>
      </c>
      <c r="C16822" s="1">
        <v>2</v>
      </c>
      <c r="D16822" s="1">
        <v>229566</v>
      </c>
      <c r="E16822" t="str">
        <f>LEFT(B16822,4)</f>
        <v>D239</v>
      </c>
      <c r="F16822" t="str">
        <f>LEFT(A16822,2)</f>
        <v>04</v>
      </c>
      <c r="G16822" t="str">
        <f>MID(B16822,5,999)</f>
        <v>武汉工程大学邮电与信息工程学院</v>
      </c>
      <c r="H16822" t="str">
        <f>MID(A16822,3,999)</f>
        <v>过程装备与控制工程(计算机仿真模拟方向)</v>
      </c>
    </row>
    <row r="16823" spans="1:8" ht="15.5" x14ac:dyDescent="0.35">
      <c r="A16823" s="1" t="s">
        <v>10570</v>
      </c>
      <c r="B16823" s="1" t="s">
        <v>13022</v>
      </c>
      <c r="C16823" s="1">
        <v>90</v>
      </c>
      <c r="D16823" s="1">
        <v>229639</v>
      </c>
      <c r="E16823" t="str">
        <f>LEFT(B16823,4)</f>
        <v>C843</v>
      </c>
      <c r="F16823" t="str">
        <f>LEFT(A16823,2)</f>
        <v>45</v>
      </c>
      <c r="G16823" t="str">
        <f>MID(B16823,5,999)</f>
        <v>潍坊科技学院</v>
      </c>
      <c r="H16823" t="str">
        <f>MID(A16823,3,999)</f>
        <v>市场营销(中外合作办学)</v>
      </c>
    </row>
    <row r="16824" spans="1:8" ht="15.5" x14ac:dyDescent="0.35">
      <c r="A16824" s="1" t="s">
        <v>14052</v>
      </c>
      <c r="B16824" s="1" t="s">
        <v>12997</v>
      </c>
      <c r="C16824" s="1">
        <v>2</v>
      </c>
      <c r="D16824" s="1">
        <v>229695</v>
      </c>
      <c r="E16824" t="str">
        <f>LEFT(B16824,4)</f>
        <v>D924</v>
      </c>
      <c r="F16824" t="str">
        <f>LEFT(A16824,2)</f>
        <v>18</v>
      </c>
      <c r="G16824" t="str">
        <f>MID(B16824,5,999)</f>
        <v>湖南交通工程学院</v>
      </c>
      <c r="H16824" t="str">
        <f>MID(A16824,3,999)</f>
        <v>土木工程</v>
      </c>
    </row>
    <row r="16825" spans="1:8" ht="15.5" x14ac:dyDescent="0.35">
      <c r="A16825" s="1" t="s">
        <v>14053</v>
      </c>
      <c r="B16825" s="1" t="s">
        <v>13338</v>
      </c>
      <c r="C16825" s="1">
        <v>1</v>
      </c>
      <c r="D16825" s="1">
        <v>229698</v>
      </c>
      <c r="E16825" t="str">
        <f>LEFT(B16825,4)</f>
        <v>E030</v>
      </c>
      <c r="F16825" t="str">
        <f>LEFT(A16825,2)</f>
        <v>U5</v>
      </c>
      <c r="G16825" t="str">
        <f>MID(B16825,5,999)</f>
        <v>西安信息职业大学</v>
      </c>
      <c r="H16825" t="str">
        <f>MID(A16825,3,999)</f>
        <v>网络工程技术</v>
      </c>
    </row>
    <row r="16826" spans="1:8" ht="15.5" x14ac:dyDescent="0.35">
      <c r="A16826" s="1" t="s">
        <v>4397</v>
      </c>
      <c r="B16826" s="1" t="s">
        <v>13009</v>
      </c>
      <c r="C16826" s="1">
        <v>2</v>
      </c>
      <c r="D16826" s="1">
        <v>229703</v>
      </c>
      <c r="E16826" t="str">
        <f>LEFT(B16826,4)</f>
        <v>D514</v>
      </c>
      <c r="F16826" t="str">
        <f>LEFT(A16826,2)</f>
        <v>10</v>
      </c>
      <c r="G16826" t="str">
        <f>MID(B16826,5,999)</f>
        <v>兰州博文科技学院</v>
      </c>
      <c r="H16826" t="str">
        <f>MID(A16826,3,999)</f>
        <v>车辆工程</v>
      </c>
    </row>
    <row r="16827" spans="1:8" ht="15.5" x14ac:dyDescent="0.35">
      <c r="A16827" s="1" t="s">
        <v>14054</v>
      </c>
      <c r="B16827" s="1" t="s">
        <v>12710</v>
      </c>
      <c r="C16827" s="1">
        <v>4</v>
      </c>
      <c r="D16827" s="1">
        <v>229724</v>
      </c>
      <c r="E16827" t="str">
        <f>LEFT(B16827,4)</f>
        <v>D421</v>
      </c>
      <c r="F16827" t="str">
        <f>LEFT(A16827,2)</f>
        <v>J2</v>
      </c>
      <c r="G16827" t="str">
        <f>MID(B16827,5,999)</f>
        <v>南昌工学院</v>
      </c>
      <c r="H16827" t="str">
        <f>MID(A16827,3,999)</f>
        <v>机械类</v>
      </c>
    </row>
    <row r="16828" spans="1:8" ht="15.5" x14ac:dyDescent="0.35">
      <c r="A16828" s="1" t="s">
        <v>1974</v>
      </c>
      <c r="B16828" s="1" t="s">
        <v>13493</v>
      </c>
      <c r="C16828" s="1">
        <v>2</v>
      </c>
      <c r="D16828" s="1">
        <v>229744</v>
      </c>
      <c r="E16828" t="str">
        <f>LEFT(B16828,4)</f>
        <v>D766</v>
      </c>
      <c r="F16828" t="str">
        <f>LEFT(A16828,2)</f>
        <v>05</v>
      </c>
      <c r="G16828" t="str">
        <f>MID(B16828,5,999)</f>
        <v>泉州信息工程学院</v>
      </c>
      <c r="H16828" t="str">
        <f>MID(A16828,3,999)</f>
        <v>机械设计制造及其自动化</v>
      </c>
    </row>
    <row r="16829" spans="1:8" ht="15.5" x14ac:dyDescent="0.35">
      <c r="A16829" s="1" t="s">
        <v>13041</v>
      </c>
      <c r="B16829" s="1" t="s">
        <v>13460</v>
      </c>
      <c r="C16829" s="1">
        <v>15</v>
      </c>
      <c r="D16829" s="1">
        <v>229750</v>
      </c>
      <c r="E16829" t="str">
        <f>LEFT(B16829,4)</f>
        <v>C779</v>
      </c>
      <c r="F16829" t="str">
        <f>LEFT(A16829,2)</f>
        <v>14</v>
      </c>
      <c r="G16829" t="str">
        <f>MID(B16829,5,999)</f>
        <v>山西应用科技学院</v>
      </c>
      <c r="H16829" t="str">
        <f>MID(A16829,3,999)</f>
        <v>软件工程</v>
      </c>
    </row>
    <row r="16830" spans="1:8" ht="15.5" x14ac:dyDescent="0.35">
      <c r="A16830" s="1" t="s">
        <v>10191</v>
      </c>
      <c r="B16830" s="1" t="s">
        <v>13204</v>
      </c>
      <c r="C16830" s="1">
        <v>2</v>
      </c>
      <c r="D16830" s="1">
        <v>229776</v>
      </c>
      <c r="E16830" t="str">
        <f>LEFT(B16830,4)</f>
        <v>C560</v>
      </c>
      <c r="F16830" t="str">
        <f>LEFT(A16830,2)</f>
        <v>11</v>
      </c>
      <c r="G16830" t="str">
        <f>MID(B16830,5,999)</f>
        <v>云南经济管理学院</v>
      </c>
      <c r="H16830" t="str">
        <f>MID(A16830,3,999)</f>
        <v>物联网工程</v>
      </c>
    </row>
    <row r="16831" spans="1:8" ht="15.5" x14ac:dyDescent="0.35">
      <c r="A16831" s="1" t="s">
        <v>1165</v>
      </c>
      <c r="B16831" s="1" t="s">
        <v>13246</v>
      </c>
      <c r="C16831" s="1">
        <v>50</v>
      </c>
      <c r="D16831" s="1">
        <v>229785</v>
      </c>
      <c r="E16831" t="str">
        <f>LEFT(B16831,4)</f>
        <v>E000</v>
      </c>
      <c r="F16831" t="str">
        <f>LEFT(A16831,2)</f>
        <v>17</v>
      </c>
      <c r="G16831" t="str">
        <f>MID(B16831,5,999)</f>
        <v>潍坊理工学院</v>
      </c>
      <c r="H16831" t="str">
        <f>MID(A16831,3,999)</f>
        <v>能源与动力工程</v>
      </c>
    </row>
    <row r="16832" spans="1:8" ht="15.5" x14ac:dyDescent="0.35">
      <c r="A16832" s="1" t="s">
        <v>7368</v>
      </c>
      <c r="B16832" s="1" t="s">
        <v>13350</v>
      </c>
      <c r="C16832" s="1">
        <v>3</v>
      </c>
      <c r="D16832" s="1">
        <v>229786</v>
      </c>
      <c r="E16832" t="str">
        <f>LEFT(B16832,4)</f>
        <v>D245</v>
      </c>
      <c r="F16832" t="str">
        <f>LEFT(A16832,2)</f>
        <v>10</v>
      </c>
      <c r="G16832" t="str">
        <f>MID(B16832,5,999)</f>
        <v>荆州学院</v>
      </c>
      <c r="H16832" t="str">
        <f>MID(A16832,3,999)</f>
        <v>机械设计制造及其自动化</v>
      </c>
    </row>
    <row r="16833" spans="1:8" ht="15.5" x14ac:dyDescent="0.35">
      <c r="A16833" s="1" t="s">
        <v>14055</v>
      </c>
      <c r="B16833" s="1" t="s">
        <v>13585</v>
      </c>
      <c r="C16833" s="1">
        <v>3</v>
      </c>
      <c r="D16833" s="1">
        <v>229791</v>
      </c>
      <c r="E16833" t="str">
        <f>LEFT(B16833,4)</f>
        <v>D727</v>
      </c>
      <c r="F16833" t="str">
        <f>LEFT(A16833,2)</f>
        <v>J4</v>
      </c>
      <c r="G16833" t="str">
        <f>MID(B16833,5,999)</f>
        <v>新疆天山职业技术大学</v>
      </c>
      <c r="H16833" t="str">
        <f>MID(A16833,3,999)</f>
        <v>大数据工程技术</v>
      </c>
    </row>
    <row r="16834" spans="1:8" ht="15.5" x14ac:dyDescent="0.35">
      <c r="A16834" s="1" t="s">
        <v>1380</v>
      </c>
      <c r="B16834" s="1" t="s">
        <v>13103</v>
      </c>
      <c r="C16834" s="1">
        <v>3</v>
      </c>
      <c r="D16834" s="1">
        <v>229849</v>
      </c>
      <c r="E16834" t="str">
        <f>LEFT(B16834,4)</f>
        <v>D431</v>
      </c>
      <c r="F16834" t="str">
        <f>LEFT(A16834,2)</f>
        <v>18</v>
      </c>
      <c r="G16834" t="str">
        <f>MID(B16834,5,999)</f>
        <v>南昌交通学院（原华东交通大学理工学院）</v>
      </c>
      <c r="H16834" t="str">
        <f>MID(A16834,3,999)</f>
        <v>通信工程</v>
      </c>
    </row>
    <row r="16835" spans="1:8" ht="15.5" x14ac:dyDescent="0.35">
      <c r="A16835" s="1" t="s">
        <v>6412</v>
      </c>
      <c r="B16835" s="1" t="s">
        <v>13180</v>
      </c>
      <c r="C16835" s="1">
        <v>5</v>
      </c>
      <c r="D16835" s="1">
        <v>229858</v>
      </c>
      <c r="E16835" t="str">
        <f>LEFT(B16835,4)</f>
        <v>C056</v>
      </c>
      <c r="F16835" t="str">
        <f>LEFT(A16835,2)</f>
        <v>09</v>
      </c>
      <c r="G16835" t="str">
        <f>MID(B16835,5,999)</f>
        <v>南通理工学院</v>
      </c>
      <c r="H16835" t="str">
        <f>MID(A16835,3,999)</f>
        <v>土木工程</v>
      </c>
    </row>
    <row r="16836" spans="1:8" ht="15.5" x14ac:dyDescent="0.35">
      <c r="A16836" s="1" t="s">
        <v>8227</v>
      </c>
      <c r="B16836" s="1" t="s">
        <v>13230</v>
      </c>
      <c r="C16836" s="1">
        <v>24</v>
      </c>
      <c r="D16836" s="1">
        <v>229921</v>
      </c>
      <c r="E16836" t="str">
        <f>LEFT(B16836,4)</f>
        <v>D624</v>
      </c>
      <c r="F16836" t="str">
        <f>LEFT(A16836,2)</f>
        <v>20</v>
      </c>
      <c r="G16836" t="str">
        <f>MID(B16836,5,999)</f>
        <v>泰山科技学院（原山东科技大学泰山科技学院）</v>
      </c>
      <c r="H16836" t="str">
        <f>MID(A16836,3,999)</f>
        <v>物联网工程</v>
      </c>
    </row>
    <row r="16837" spans="1:8" ht="15.5" x14ac:dyDescent="0.35">
      <c r="A16837" s="1" t="s">
        <v>14056</v>
      </c>
      <c r="B16837" s="1" t="s">
        <v>13460</v>
      </c>
      <c r="C16837" s="1">
        <v>13</v>
      </c>
      <c r="D16837" s="1">
        <v>229974</v>
      </c>
      <c r="E16837" t="str">
        <f>LEFT(B16837,4)</f>
        <v>C779</v>
      </c>
      <c r="F16837" t="str">
        <f>LEFT(A16837,2)</f>
        <v>03</v>
      </c>
      <c r="G16837" t="str">
        <f>MID(B16837,5,999)</f>
        <v>山西应用科技学院</v>
      </c>
      <c r="H16837" t="str">
        <f>MID(A16837,3,999)</f>
        <v>工程造价</v>
      </c>
    </row>
    <row r="16838" spans="1:8" ht="15.5" x14ac:dyDescent="0.35">
      <c r="A16838" s="1" t="s">
        <v>2301</v>
      </c>
      <c r="B16838" s="1" t="s">
        <v>13009</v>
      </c>
      <c r="C16838" s="1">
        <v>2</v>
      </c>
      <c r="D16838" s="1">
        <v>229983</v>
      </c>
      <c r="E16838" t="str">
        <f>LEFT(B16838,4)</f>
        <v>D514</v>
      </c>
      <c r="F16838" t="str">
        <f>LEFT(A16838,2)</f>
        <v>13</v>
      </c>
      <c r="G16838" t="str">
        <f>MID(B16838,5,999)</f>
        <v>兰州博文科技学院</v>
      </c>
      <c r="H16838" t="str">
        <f>MID(A16838,3,999)</f>
        <v>电气工程及其自动化</v>
      </c>
    </row>
    <row r="16839" spans="1:8" ht="15.5" x14ac:dyDescent="0.35">
      <c r="A16839" s="1" t="s">
        <v>8873</v>
      </c>
      <c r="B16839" s="1" t="s">
        <v>11438</v>
      </c>
      <c r="C16839" s="1">
        <v>1</v>
      </c>
      <c r="D16839" s="1">
        <v>230007</v>
      </c>
      <c r="E16839" t="str">
        <f>LEFT(B16839,4)</f>
        <v>D601</v>
      </c>
      <c r="F16839" t="str">
        <f>LEFT(A16839,2)</f>
        <v>02</v>
      </c>
      <c r="G16839" t="str">
        <f>MID(B16839,5,999)</f>
        <v>长春工业大学人文信息学院</v>
      </c>
      <c r="H16839" t="str">
        <f>MID(A16839,3,999)</f>
        <v>机械设计制造及其自动化</v>
      </c>
    </row>
    <row r="16840" spans="1:8" ht="15.5" x14ac:dyDescent="0.35">
      <c r="A16840" s="1" t="s">
        <v>14057</v>
      </c>
      <c r="B16840" s="1" t="s">
        <v>13493</v>
      </c>
      <c r="C16840" s="1">
        <v>2</v>
      </c>
      <c r="D16840" s="1">
        <v>230028</v>
      </c>
      <c r="E16840" t="str">
        <f>LEFT(B16840,4)</f>
        <v>D766</v>
      </c>
      <c r="F16840" t="str">
        <f>LEFT(A16840,2)</f>
        <v>08</v>
      </c>
      <c r="G16840" t="str">
        <f>MID(B16840,5,999)</f>
        <v>泉州信息工程学院</v>
      </c>
      <c r="H16840" t="str">
        <f>MID(A16840,3,999)</f>
        <v>智能制造工程</v>
      </c>
    </row>
    <row r="16841" spans="1:8" ht="15.5" x14ac:dyDescent="0.35">
      <c r="A16841" s="1" t="s">
        <v>8099</v>
      </c>
      <c r="B16841" s="1" t="s">
        <v>13009</v>
      </c>
      <c r="C16841" s="1">
        <v>2</v>
      </c>
      <c r="D16841" s="1">
        <v>230037</v>
      </c>
      <c r="E16841" t="str">
        <f>LEFT(B16841,4)</f>
        <v>D514</v>
      </c>
      <c r="F16841" t="str">
        <f>LEFT(A16841,2)</f>
        <v>20</v>
      </c>
      <c r="G16841" t="str">
        <f>MID(B16841,5,999)</f>
        <v>兰州博文科技学院</v>
      </c>
      <c r="H16841" t="str">
        <f>MID(A16841,3,999)</f>
        <v>土木工程</v>
      </c>
    </row>
    <row r="16842" spans="1:8" ht="15.5" x14ac:dyDescent="0.35">
      <c r="A16842" s="1" t="s">
        <v>2339</v>
      </c>
      <c r="B16842" s="1" t="s">
        <v>13159</v>
      </c>
      <c r="C16842" s="1">
        <v>3</v>
      </c>
      <c r="D16842" s="1">
        <v>230088</v>
      </c>
      <c r="E16842" t="str">
        <f>LEFT(B16842,4)</f>
        <v>C059</v>
      </c>
      <c r="F16842" t="str">
        <f>LEFT(A16842,2)</f>
        <v>33</v>
      </c>
      <c r="G16842" t="str">
        <f>MID(B16842,5,999)</f>
        <v>广东培正学院</v>
      </c>
      <c r="H16842" t="str">
        <f>MID(A16842,3,999)</f>
        <v>计算机科学与技术</v>
      </c>
    </row>
    <row r="16843" spans="1:8" ht="15.5" x14ac:dyDescent="0.35">
      <c r="A16843" s="1" t="s">
        <v>9251</v>
      </c>
      <c r="B16843" s="1" t="s">
        <v>13273</v>
      </c>
      <c r="C16843" s="1">
        <v>40</v>
      </c>
      <c r="D16843" s="1">
        <v>230096</v>
      </c>
      <c r="E16843" t="str">
        <f>LEFT(B16843,4)</f>
        <v>D359</v>
      </c>
      <c r="F16843" t="str">
        <f>LEFT(A16843,2)</f>
        <v>24</v>
      </c>
      <c r="G16843" t="str">
        <f>MID(B16843,5,999)</f>
        <v>烟台理工学院（原烟台大学文经学院）</v>
      </c>
      <c r="H16843" t="str">
        <f>MID(A16843,3,999)</f>
        <v>通信工程</v>
      </c>
    </row>
    <row r="16844" spans="1:8" ht="15.5" x14ac:dyDescent="0.35">
      <c r="A16844" s="1" t="s">
        <v>77</v>
      </c>
      <c r="B16844" s="1" t="s">
        <v>13442</v>
      </c>
      <c r="C16844" s="1">
        <v>5</v>
      </c>
      <c r="D16844" s="1">
        <v>230106</v>
      </c>
      <c r="E16844" t="str">
        <f>LEFT(B16844,4)</f>
        <v>E203</v>
      </c>
      <c r="F16844" t="str">
        <f>LEFT(A16844,2)</f>
        <v>12</v>
      </c>
      <c r="G16844" t="str">
        <f>MID(B16844,5,999)</f>
        <v>皖江工学院</v>
      </c>
      <c r="H16844" t="str">
        <f>MID(A16844,3,999)</f>
        <v>计算机科学与技术</v>
      </c>
    </row>
    <row r="16845" spans="1:8" ht="15.5" x14ac:dyDescent="0.35">
      <c r="A16845" s="1" t="s">
        <v>14058</v>
      </c>
      <c r="B16845" s="1" t="s">
        <v>13984</v>
      </c>
      <c r="C16845" s="1">
        <v>3</v>
      </c>
      <c r="D16845" s="1">
        <v>230121</v>
      </c>
      <c r="E16845" t="str">
        <f>LEFT(B16845,4)</f>
        <v>D599</v>
      </c>
      <c r="F16845" t="str">
        <f>LEFT(A16845,2)</f>
        <v>A6</v>
      </c>
      <c r="G16845" t="str">
        <f>MID(B16845,5,999)</f>
        <v>大连艺术学院</v>
      </c>
      <c r="H16845" t="str">
        <f>MID(A16845,3,999)</f>
        <v>跨境电子商务</v>
      </c>
    </row>
    <row r="16846" spans="1:8" ht="15.5" x14ac:dyDescent="0.35">
      <c r="A16846" s="1" t="s">
        <v>14059</v>
      </c>
      <c r="B16846" s="1" t="s">
        <v>13514</v>
      </c>
      <c r="C16846" s="1">
        <v>2</v>
      </c>
      <c r="D16846" s="1">
        <v>230130</v>
      </c>
      <c r="E16846" t="str">
        <f>LEFT(B16846,4)</f>
        <v>D606</v>
      </c>
      <c r="F16846" t="str">
        <f>LEFT(A16846,2)</f>
        <v>73</v>
      </c>
      <c r="G16846" t="str">
        <f>MID(B16846,5,999)</f>
        <v>长春科技学院</v>
      </c>
      <c r="H16846" t="str">
        <f>MID(A16846,3,999)</f>
        <v>土木类</v>
      </c>
    </row>
    <row r="16847" spans="1:8" ht="15.5" x14ac:dyDescent="0.35">
      <c r="A16847" s="1" t="s">
        <v>14060</v>
      </c>
      <c r="B16847" s="1" t="s">
        <v>13273</v>
      </c>
      <c r="C16847" s="1">
        <v>43</v>
      </c>
      <c r="D16847" s="1">
        <v>230254</v>
      </c>
      <c r="E16847" t="str">
        <f>LEFT(B16847,4)</f>
        <v>D359</v>
      </c>
      <c r="F16847" t="str">
        <f>LEFT(A16847,2)</f>
        <v>30</v>
      </c>
      <c r="G16847" t="str">
        <f>MID(B16847,5,999)</f>
        <v>烟台理工学院（原烟台大学文经学院）</v>
      </c>
      <c r="H16847" t="str">
        <f>MID(A16847,3,999)</f>
        <v>机器人工程</v>
      </c>
    </row>
    <row r="16848" spans="1:8" ht="15.5" x14ac:dyDescent="0.35">
      <c r="A16848" s="1" t="s">
        <v>5928</v>
      </c>
      <c r="B16848" s="1" t="s">
        <v>11438</v>
      </c>
      <c r="C16848" s="1">
        <v>1</v>
      </c>
      <c r="D16848" s="1">
        <v>230279</v>
      </c>
      <c r="E16848" t="str">
        <f>LEFT(B16848,4)</f>
        <v>D601</v>
      </c>
      <c r="F16848" t="str">
        <f>LEFT(A16848,2)</f>
        <v>03</v>
      </c>
      <c r="G16848" t="str">
        <f>MID(B16848,5,999)</f>
        <v>长春工业大学人文信息学院</v>
      </c>
      <c r="H16848" t="str">
        <f>MID(A16848,3,999)</f>
        <v>智能制造工程</v>
      </c>
    </row>
    <row r="16849" spans="1:8" ht="15.5" x14ac:dyDescent="0.35">
      <c r="A16849" s="1" t="s">
        <v>1733</v>
      </c>
      <c r="B16849" s="1" t="s">
        <v>13273</v>
      </c>
      <c r="C16849" s="1">
        <v>50</v>
      </c>
      <c r="D16849" s="1">
        <v>230306</v>
      </c>
      <c r="E16849" t="str">
        <f>LEFT(B16849,4)</f>
        <v>D359</v>
      </c>
      <c r="F16849" t="str">
        <f>LEFT(A16849,2)</f>
        <v>20</v>
      </c>
      <c r="G16849" t="str">
        <f>MID(B16849,5,999)</f>
        <v>烟台理工学院（原烟台大学文经学院）</v>
      </c>
      <c r="H16849" t="str">
        <f>MID(A16849,3,999)</f>
        <v>机械设计制造及其自动化</v>
      </c>
    </row>
    <row r="16850" spans="1:8" ht="15.5" x14ac:dyDescent="0.35">
      <c r="A16850" s="1" t="s">
        <v>7445</v>
      </c>
      <c r="B16850" s="1" t="s">
        <v>12988</v>
      </c>
      <c r="C16850" s="1">
        <v>2</v>
      </c>
      <c r="D16850" s="1">
        <v>230344</v>
      </c>
      <c r="E16850" t="str">
        <f>LEFT(B16850,4)</f>
        <v>C544</v>
      </c>
      <c r="F16850" t="str">
        <f>LEFT(A16850,2)</f>
        <v>25</v>
      </c>
      <c r="G16850" t="str">
        <f>MID(B16850,5,999)</f>
        <v>宁夏理工学院</v>
      </c>
      <c r="H16850" t="str">
        <f>MID(A16850,3,999)</f>
        <v>工程管理</v>
      </c>
    </row>
    <row r="16851" spans="1:8" ht="15.5" x14ac:dyDescent="0.35">
      <c r="A16851" s="1" t="s">
        <v>14061</v>
      </c>
      <c r="B16851" s="1" t="s">
        <v>12921</v>
      </c>
      <c r="C16851" s="1">
        <v>13</v>
      </c>
      <c r="D16851" s="1">
        <v>230354</v>
      </c>
      <c r="E16851" t="str">
        <f>LEFT(B16851,4)</f>
        <v>D324</v>
      </c>
      <c r="F16851" t="str">
        <f>LEFT(A16851,2)</f>
        <v>19</v>
      </c>
      <c r="G16851" t="str">
        <f>MID(B16851,5,999)</f>
        <v>山东协和学院</v>
      </c>
      <c r="H16851" t="str">
        <f>MID(A16851,3,999)</f>
        <v>机械电子工程</v>
      </c>
    </row>
    <row r="16852" spans="1:8" ht="15.5" x14ac:dyDescent="0.35">
      <c r="A16852" s="1" t="s">
        <v>14062</v>
      </c>
      <c r="B16852" s="1" t="s">
        <v>13022</v>
      </c>
      <c r="C16852" s="1">
        <v>20</v>
      </c>
      <c r="D16852" s="1">
        <v>230366</v>
      </c>
      <c r="E16852" t="str">
        <f>LEFT(B16852,4)</f>
        <v>C843</v>
      </c>
      <c r="F16852" t="str">
        <f>LEFT(A16852,2)</f>
        <v>48</v>
      </c>
      <c r="G16852" t="str">
        <f>MID(B16852,5,999)</f>
        <v>潍坊科技学院</v>
      </c>
      <c r="H16852" t="str">
        <f>MID(A16852,3,999)</f>
        <v>机械电子工程(校企合作，与无锡中兴教育管理有限公司合作)</v>
      </c>
    </row>
    <row r="16853" spans="1:8" ht="15.5" x14ac:dyDescent="0.35">
      <c r="A16853" s="1" t="s">
        <v>14063</v>
      </c>
      <c r="B16853" s="1" t="s">
        <v>13460</v>
      </c>
      <c r="C16853" s="1">
        <v>10</v>
      </c>
      <c r="D16853" s="1">
        <v>230498</v>
      </c>
      <c r="E16853" t="str">
        <f>LEFT(B16853,4)</f>
        <v>C779</v>
      </c>
      <c r="F16853" t="str">
        <f>LEFT(A16853,2)</f>
        <v>16</v>
      </c>
      <c r="G16853" t="str">
        <f>MID(B16853,5,999)</f>
        <v>山西应用科技学院</v>
      </c>
      <c r="H16853" t="str">
        <f>MID(A16853,3,999)</f>
        <v>大数据管理与应用</v>
      </c>
    </row>
    <row r="16854" spans="1:8" ht="15.5" x14ac:dyDescent="0.35">
      <c r="A16854" s="1" t="s">
        <v>14044</v>
      </c>
      <c r="B16854" s="1" t="s">
        <v>12921</v>
      </c>
      <c r="C16854" s="1">
        <v>23</v>
      </c>
      <c r="D16854" s="1">
        <v>230566</v>
      </c>
      <c r="E16854" t="str">
        <f>LEFT(B16854,4)</f>
        <v>D324</v>
      </c>
      <c r="F16854" t="str">
        <f>LEFT(A16854,2)</f>
        <v>34</v>
      </c>
      <c r="G16854" t="str">
        <f>MID(B16854,5,999)</f>
        <v>山东协和学院</v>
      </c>
      <c r="H16854" t="str">
        <f>MID(A16854,3,999)</f>
        <v>人工智能</v>
      </c>
    </row>
    <row r="16855" spans="1:8" ht="15.5" x14ac:dyDescent="0.35">
      <c r="A16855" s="1" t="s">
        <v>2384</v>
      </c>
      <c r="B16855" s="1" t="s">
        <v>13350</v>
      </c>
      <c r="C16855" s="1">
        <v>3</v>
      </c>
      <c r="D16855" s="1">
        <v>230610</v>
      </c>
      <c r="E16855" t="str">
        <f>LEFT(B16855,4)</f>
        <v>D245</v>
      </c>
      <c r="F16855" t="str">
        <f>LEFT(A16855,2)</f>
        <v>04</v>
      </c>
      <c r="G16855" t="str">
        <f>MID(B16855,5,999)</f>
        <v>荆州学院</v>
      </c>
      <c r="H16855" t="str">
        <f>MID(A16855,3,999)</f>
        <v>土木工程</v>
      </c>
    </row>
    <row r="16856" spans="1:8" ht="15.5" x14ac:dyDescent="0.35">
      <c r="A16856" s="1" t="s">
        <v>14064</v>
      </c>
      <c r="B16856" s="1" t="s">
        <v>12710</v>
      </c>
      <c r="C16856" s="1">
        <v>4</v>
      </c>
      <c r="D16856" s="1">
        <v>230616</v>
      </c>
      <c r="E16856" t="str">
        <f>LEFT(B16856,4)</f>
        <v>D421</v>
      </c>
      <c r="F16856" t="str">
        <f>LEFT(A16856,2)</f>
        <v>H4</v>
      </c>
      <c r="G16856" t="str">
        <f>MID(B16856,5,999)</f>
        <v>南昌工学院</v>
      </c>
      <c r="H16856" t="str">
        <f>MID(A16856,3,999)</f>
        <v>管理科学与工程类</v>
      </c>
    </row>
    <row r="16857" spans="1:8" ht="15.5" x14ac:dyDescent="0.35">
      <c r="A16857" s="1" t="s">
        <v>10547</v>
      </c>
      <c r="B16857" s="1" t="s">
        <v>14016</v>
      </c>
      <c r="C16857" s="1">
        <v>5</v>
      </c>
      <c r="D16857" s="1">
        <v>230625</v>
      </c>
      <c r="E16857" t="str">
        <f>LEFT(B16857,4)</f>
        <v>D296</v>
      </c>
      <c r="F16857" t="str">
        <f>LEFT(A16857,2)</f>
        <v>01</v>
      </c>
      <c r="G16857" t="str">
        <f>MID(B16857,5,999)</f>
        <v>黑龙江外国语学院</v>
      </c>
      <c r="H16857" t="str">
        <f>MID(A16857,3,999)</f>
        <v>小学教育</v>
      </c>
    </row>
    <row r="16858" spans="1:8" ht="15.5" x14ac:dyDescent="0.35">
      <c r="A16858" s="1" t="s">
        <v>13406</v>
      </c>
      <c r="B16858" s="1" t="s">
        <v>14065</v>
      </c>
      <c r="C16858" s="1">
        <v>6</v>
      </c>
      <c r="D16858" s="1">
        <v>230899</v>
      </c>
      <c r="E16858" t="str">
        <f>LEFT(B16858,4)</f>
        <v>C574</v>
      </c>
      <c r="F16858" t="str">
        <f>LEFT(A16858,2)</f>
        <v>01</v>
      </c>
      <c r="G16858" t="str">
        <f>MID(B16858,5,999)</f>
        <v>广东东软学院</v>
      </c>
      <c r="H16858" t="str">
        <f>MID(A16858,3,999)</f>
        <v>软件工程</v>
      </c>
    </row>
    <row r="16859" spans="1:8" ht="15.5" x14ac:dyDescent="0.35">
      <c r="A16859" s="1" t="s">
        <v>3663</v>
      </c>
      <c r="B16859" s="1" t="s">
        <v>13442</v>
      </c>
      <c r="C16859" s="1">
        <v>5</v>
      </c>
      <c r="D16859" s="1">
        <v>230951</v>
      </c>
      <c r="E16859" t="str">
        <f>LEFT(B16859,4)</f>
        <v>E203</v>
      </c>
      <c r="F16859" t="str">
        <f>LEFT(A16859,2)</f>
        <v>07</v>
      </c>
      <c r="G16859" t="str">
        <f>MID(B16859,5,999)</f>
        <v>皖江工学院</v>
      </c>
      <c r="H16859" t="str">
        <f>MID(A16859,3,999)</f>
        <v>土木工程</v>
      </c>
    </row>
    <row r="16860" spans="1:8" ht="15.5" x14ac:dyDescent="0.35">
      <c r="A16860" s="1" t="s">
        <v>8356</v>
      </c>
      <c r="B16860" s="1" t="s">
        <v>13349</v>
      </c>
      <c r="C16860" s="1">
        <v>10</v>
      </c>
      <c r="D16860" s="1">
        <v>230978</v>
      </c>
      <c r="E16860" t="str">
        <f>LEFT(B16860,4)</f>
        <v>C619</v>
      </c>
      <c r="F16860" t="str">
        <f>LEFT(A16860,2)</f>
        <v>30</v>
      </c>
      <c r="G16860" t="str">
        <f>MID(B16860,5,999)</f>
        <v>广州南方学院</v>
      </c>
      <c r="H16860" t="str">
        <f>MID(A16860,3,999)</f>
        <v>电气工程及其自动化</v>
      </c>
    </row>
    <row r="16861" spans="1:8" ht="15.5" x14ac:dyDescent="0.35">
      <c r="A16861" s="1" t="s">
        <v>14066</v>
      </c>
      <c r="B16861" s="1" t="s">
        <v>13341</v>
      </c>
      <c r="C16861" s="1">
        <v>2</v>
      </c>
      <c r="D16861" s="1">
        <v>231050</v>
      </c>
      <c r="E16861" t="str">
        <f>LEFT(B16861,4)</f>
        <v>C308</v>
      </c>
      <c r="F16861" t="str">
        <f>LEFT(A16861,2)</f>
        <v>1N</v>
      </c>
      <c r="G16861" t="str">
        <f>MID(B16861,5,999)</f>
        <v>海口经济学院</v>
      </c>
      <c r="H16861" t="str">
        <f>MID(A16861,3,999)</f>
        <v>市场营销(国际营销)</v>
      </c>
    </row>
    <row r="16862" spans="1:8" ht="15.5" x14ac:dyDescent="0.35">
      <c r="A16862" s="1" t="s">
        <v>11483</v>
      </c>
      <c r="B16862" s="1" t="s">
        <v>14067</v>
      </c>
      <c r="C16862" s="1">
        <v>2</v>
      </c>
      <c r="D16862" s="1">
        <v>231063</v>
      </c>
      <c r="E16862" t="str">
        <f>LEFT(B16862,4)</f>
        <v>D328</v>
      </c>
      <c r="F16862" t="str">
        <f>LEFT(A16862,2)</f>
        <v>24</v>
      </c>
      <c r="G16862" t="str">
        <f>MID(B16862,5,999)</f>
        <v>丽江文化旅游学院</v>
      </c>
      <c r="H16862" t="str">
        <f>MID(A16862,3,999)</f>
        <v>计算机科学与技术</v>
      </c>
    </row>
    <row r="16863" spans="1:8" ht="15.5" x14ac:dyDescent="0.35">
      <c r="A16863" s="1" t="s">
        <v>14068</v>
      </c>
      <c r="B16863" s="1" t="s">
        <v>13442</v>
      </c>
      <c r="C16863" s="1">
        <v>2</v>
      </c>
      <c r="D16863" s="1">
        <v>231078</v>
      </c>
      <c r="E16863" t="str">
        <f>LEFT(B16863,4)</f>
        <v>E203</v>
      </c>
      <c r="F16863" t="str">
        <f>LEFT(A16863,2)</f>
        <v>2B</v>
      </c>
      <c r="G16863" t="str">
        <f>MID(B16863,5,999)</f>
        <v>皖江工学院</v>
      </c>
      <c r="H16863" t="str">
        <f>MID(A16863,3,999)</f>
        <v>工程管理</v>
      </c>
    </row>
    <row r="16864" spans="1:8" ht="15.5" x14ac:dyDescent="0.35">
      <c r="A16864" s="1" t="s">
        <v>1906</v>
      </c>
      <c r="B16864" s="1" t="s">
        <v>13038</v>
      </c>
      <c r="C16864" s="1">
        <v>23</v>
      </c>
      <c r="D16864" s="1">
        <v>231264</v>
      </c>
      <c r="E16864" t="str">
        <f>LEFT(B16864,4)</f>
        <v>D998</v>
      </c>
      <c r="F16864" t="str">
        <f>LEFT(A16864,2)</f>
        <v>01</v>
      </c>
      <c r="G16864" t="str">
        <f>MID(B16864,5,999)</f>
        <v>齐鲁理工学院</v>
      </c>
      <c r="H16864" t="str">
        <f>MID(A16864,3,999)</f>
        <v>电气工程及其自动化</v>
      </c>
    </row>
    <row r="16865" spans="1:8" ht="15.5" x14ac:dyDescent="0.35">
      <c r="A16865" s="1" t="s">
        <v>9702</v>
      </c>
      <c r="B16865" s="1" t="s">
        <v>12921</v>
      </c>
      <c r="C16865" s="1">
        <v>28</v>
      </c>
      <c r="D16865" s="1">
        <v>231303</v>
      </c>
      <c r="E16865" t="str">
        <f>LEFT(B16865,4)</f>
        <v>D324</v>
      </c>
      <c r="F16865" t="str">
        <f>LEFT(A16865,2)</f>
        <v>23</v>
      </c>
      <c r="G16865" t="str">
        <f>MID(B16865,5,999)</f>
        <v>山东协和学院</v>
      </c>
      <c r="H16865" t="str">
        <f>MID(A16865,3,999)</f>
        <v>土木工程</v>
      </c>
    </row>
    <row r="16866" spans="1:8" ht="15.5" x14ac:dyDescent="0.35">
      <c r="A16866" s="1" t="s">
        <v>14069</v>
      </c>
      <c r="B16866" s="1" t="s">
        <v>13477</v>
      </c>
      <c r="C16866" s="1">
        <v>5</v>
      </c>
      <c r="D16866" s="1">
        <v>231316</v>
      </c>
      <c r="E16866" t="str">
        <f>LEFT(B16866,4)</f>
        <v>C796</v>
      </c>
      <c r="F16866" t="str">
        <f>LEFT(A16866,2)</f>
        <v>12</v>
      </c>
      <c r="G16866" t="str">
        <f>MID(B16866,5,999)</f>
        <v>河北工程技术学院</v>
      </c>
      <c r="H16866" t="str">
        <f>MID(A16866,3,999)</f>
        <v>人工智能</v>
      </c>
    </row>
    <row r="16867" spans="1:8" ht="15.5" x14ac:dyDescent="0.35">
      <c r="A16867" s="1" t="s">
        <v>958</v>
      </c>
      <c r="B16867" s="1" t="s">
        <v>11438</v>
      </c>
      <c r="C16867" s="1">
        <v>1</v>
      </c>
      <c r="D16867" s="1">
        <v>231355</v>
      </c>
      <c r="E16867" t="str">
        <f>LEFT(B16867,4)</f>
        <v>D601</v>
      </c>
      <c r="F16867" t="str">
        <f>LEFT(A16867,2)</f>
        <v>06</v>
      </c>
      <c r="G16867" t="str">
        <f>MID(B16867,5,999)</f>
        <v>长春工业大学人文信息学院</v>
      </c>
      <c r="H16867" t="str">
        <f>MID(A16867,3,999)</f>
        <v>电气工程及其自动化</v>
      </c>
    </row>
    <row r="16868" spans="1:8" ht="15.5" x14ac:dyDescent="0.35">
      <c r="A16868" s="1" t="s">
        <v>5046</v>
      </c>
      <c r="B16868" s="1" t="s">
        <v>13680</v>
      </c>
      <c r="C16868" s="1">
        <v>2</v>
      </c>
      <c r="D16868" s="1">
        <v>231389</v>
      </c>
      <c r="E16868" t="str">
        <f>LEFT(B16868,4)</f>
        <v>D894</v>
      </c>
      <c r="F16868" t="str">
        <f>LEFT(A16868,2)</f>
        <v>21</v>
      </c>
      <c r="G16868" t="str">
        <f>MID(B16868,5,999)</f>
        <v>西安明德理工学院</v>
      </c>
      <c r="H16868" t="str">
        <f>MID(A16868,3,999)</f>
        <v>电气工程及其自动化</v>
      </c>
    </row>
    <row r="16869" spans="1:8" ht="15.5" x14ac:dyDescent="0.35">
      <c r="A16869" s="1" t="s">
        <v>14070</v>
      </c>
      <c r="B16869" s="1" t="s">
        <v>13460</v>
      </c>
      <c r="C16869" s="1">
        <v>5</v>
      </c>
      <c r="D16869" s="1">
        <v>231455</v>
      </c>
      <c r="E16869" t="str">
        <f>LEFT(B16869,4)</f>
        <v>C779</v>
      </c>
      <c r="F16869" t="str">
        <f>LEFT(A16869,2)</f>
        <v>12</v>
      </c>
      <c r="G16869" t="str">
        <f>MID(B16869,5,999)</f>
        <v>山西应用科技学院</v>
      </c>
      <c r="H16869" t="str">
        <f>MID(A16869,3,999)</f>
        <v>电子信息工程</v>
      </c>
    </row>
    <row r="16870" spans="1:8" ht="15.5" x14ac:dyDescent="0.35">
      <c r="A16870" s="1" t="s">
        <v>1733</v>
      </c>
      <c r="B16870" s="1" t="s">
        <v>12921</v>
      </c>
      <c r="C16870" s="1">
        <v>28</v>
      </c>
      <c r="D16870" s="1">
        <v>231551</v>
      </c>
      <c r="E16870" t="str">
        <f>LEFT(B16870,4)</f>
        <v>D324</v>
      </c>
      <c r="F16870" t="str">
        <f>LEFT(A16870,2)</f>
        <v>20</v>
      </c>
      <c r="G16870" t="str">
        <f>MID(B16870,5,999)</f>
        <v>山东协和学院</v>
      </c>
      <c r="H16870" t="str">
        <f>MID(A16870,3,999)</f>
        <v>机械设计制造及其自动化</v>
      </c>
    </row>
    <row r="16871" spans="1:8" ht="15.5" x14ac:dyDescent="0.35">
      <c r="A16871" s="1" t="s">
        <v>14071</v>
      </c>
      <c r="B16871" s="1" t="s">
        <v>12937</v>
      </c>
      <c r="C16871" s="1">
        <v>3</v>
      </c>
      <c r="D16871" s="1">
        <v>231598</v>
      </c>
      <c r="E16871" t="str">
        <f>LEFT(B16871,4)</f>
        <v>D605</v>
      </c>
      <c r="F16871" t="str">
        <f>LEFT(A16871,2)</f>
        <v>18</v>
      </c>
      <c r="G16871" t="str">
        <f>MID(B16871,5,999)</f>
        <v>长春建筑学院</v>
      </c>
      <c r="H16871" t="str">
        <f>MID(A16871,3,999)</f>
        <v>城市地下空间工程</v>
      </c>
    </row>
    <row r="16872" spans="1:8" ht="15.5" x14ac:dyDescent="0.35">
      <c r="A16872" s="1" t="s">
        <v>14072</v>
      </c>
      <c r="B16872" s="1" t="s">
        <v>12238</v>
      </c>
      <c r="C16872" s="1">
        <v>1</v>
      </c>
      <c r="D16872" s="1">
        <v>231618</v>
      </c>
      <c r="E16872" t="str">
        <f>LEFT(B16872,4)</f>
        <v>D440</v>
      </c>
      <c r="F16872" t="str">
        <f>LEFT(A16872,2)</f>
        <v>06</v>
      </c>
      <c r="G16872" t="str">
        <f>MID(B16872,5,999)</f>
        <v>南昌应用技术师范学院</v>
      </c>
      <c r="H16872" t="str">
        <f>MID(A16872,3,999)</f>
        <v>数学与应用数学(师范类)</v>
      </c>
    </row>
    <row r="16873" spans="1:8" ht="15.5" x14ac:dyDescent="0.35">
      <c r="A16873" s="1" t="s">
        <v>14073</v>
      </c>
      <c r="B16873" s="1" t="s">
        <v>13585</v>
      </c>
      <c r="C16873" s="1">
        <v>3</v>
      </c>
      <c r="D16873" s="1">
        <v>231638</v>
      </c>
      <c r="E16873" t="str">
        <f>LEFT(B16873,4)</f>
        <v>D727</v>
      </c>
      <c r="F16873" t="str">
        <f>LEFT(A16873,2)</f>
        <v>J5</v>
      </c>
      <c r="G16873" t="str">
        <f>MID(B16873,5,999)</f>
        <v>新疆天山职业技术大学</v>
      </c>
      <c r="H16873" t="str">
        <f>MID(A16873,3,999)</f>
        <v>现代通信工程</v>
      </c>
    </row>
    <row r="16874" spans="1:8" ht="15.5" x14ac:dyDescent="0.35">
      <c r="A16874" s="1" t="s">
        <v>14074</v>
      </c>
      <c r="B16874" s="1" t="s">
        <v>13230</v>
      </c>
      <c r="C16874" s="1">
        <v>27</v>
      </c>
      <c r="D16874" s="1">
        <v>231651</v>
      </c>
      <c r="E16874" t="str">
        <f>LEFT(B16874,4)</f>
        <v>D624</v>
      </c>
      <c r="F16874" t="str">
        <f>LEFT(A16874,2)</f>
        <v>35</v>
      </c>
      <c r="G16874" t="str">
        <f>MID(B16874,5,999)</f>
        <v>泰山科技学院（原山东科技大学泰山科技学院）</v>
      </c>
      <c r="H16874" t="str">
        <f>MID(A16874,3,999)</f>
        <v>大数据管理与应用</v>
      </c>
    </row>
    <row r="16875" spans="1:8" ht="15.5" x14ac:dyDescent="0.35">
      <c r="A16875" s="1" t="s">
        <v>2995</v>
      </c>
      <c r="B16875" s="1" t="s">
        <v>14075</v>
      </c>
      <c r="C16875" s="1">
        <v>3</v>
      </c>
      <c r="D16875" s="1">
        <v>231655</v>
      </c>
      <c r="E16875" t="str">
        <f>LEFT(B16875,4)</f>
        <v>C810</v>
      </c>
      <c r="F16875" t="str">
        <f>LEFT(A16875,2)</f>
        <v>03</v>
      </c>
      <c r="G16875" t="str">
        <f>MID(B16875,5,999)</f>
        <v>安徽文达信息工程学院</v>
      </c>
      <c r="H16875" t="str">
        <f>MID(A16875,3,999)</f>
        <v>物联网工程</v>
      </c>
    </row>
    <row r="16876" spans="1:8" ht="15.5" x14ac:dyDescent="0.35">
      <c r="A16876" s="1" t="s">
        <v>14076</v>
      </c>
      <c r="B16876" s="1" t="s">
        <v>13680</v>
      </c>
      <c r="C16876" s="1">
        <v>2</v>
      </c>
      <c r="D16876" s="1">
        <v>231668</v>
      </c>
      <c r="E16876" t="str">
        <f>LEFT(B16876,4)</f>
        <v>D894</v>
      </c>
      <c r="F16876" t="str">
        <f>LEFT(A16876,2)</f>
        <v>18</v>
      </c>
      <c r="G16876" t="str">
        <f>MID(B16876,5,999)</f>
        <v>西安明德理工学院</v>
      </c>
      <c r="H16876" t="str">
        <f>MID(A16876,3,999)</f>
        <v>飞行器制造工程</v>
      </c>
    </row>
    <row r="16877" spans="1:8" ht="15.5" x14ac:dyDescent="0.35">
      <c r="A16877" s="1" t="s">
        <v>5142</v>
      </c>
      <c r="B16877" s="1" t="s">
        <v>13388</v>
      </c>
      <c r="C16877" s="1">
        <v>45</v>
      </c>
      <c r="D16877" s="1">
        <v>231687</v>
      </c>
      <c r="E16877" t="str">
        <f>LEFT(B16877,4)</f>
        <v>D857</v>
      </c>
      <c r="F16877" t="str">
        <f>LEFT(A16877,2)</f>
        <v>15</v>
      </c>
      <c r="G16877" t="str">
        <f>MID(B16877,5,999)</f>
        <v>山东华宇工学院</v>
      </c>
      <c r="H16877" t="str">
        <f>MID(A16877,3,999)</f>
        <v>软件工程</v>
      </c>
    </row>
    <row r="16878" spans="1:8" ht="15.5" x14ac:dyDescent="0.35">
      <c r="A16878" s="1" t="s">
        <v>4391</v>
      </c>
      <c r="B16878" s="1" t="s">
        <v>13204</v>
      </c>
      <c r="C16878" s="1">
        <v>2</v>
      </c>
      <c r="D16878" s="1">
        <v>231766</v>
      </c>
      <c r="E16878" t="str">
        <f>LEFT(B16878,4)</f>
        <v>C560</v>
      </c>
      <c r="F16878" t="str">
        <f>LEFT(A16878,2)</f>
        <v>32</v>
      </c>
      <c r="G16878" t="str">
        <f>MID(B16878,5,999)</f>
        <v>云南经济管理学院</v>
      </c>
      <c r="H16878" t="str">
        <f>MID(A16878,3,999)</f>
        <v>数学与应用数学</v>
      </c>
    </row>
    <row r="16879" spans="1:8" ht="15.5" x14ac:dyDescent="0.35">
      <c r="A16879" s="1" t="s">
        <v>13804</v>
      </c>
      <c r="B16879" s="1" t="s">
        <v>13380</v>
      </c>
      <c r="C16879" s="1">
        <v>5</v>
      </c>
      <c r="D16879" s="1">
        <v>231835</v>
      </c>
      <c r="E16879" t="str">
        <f>LEFT(B16879,4)</f>
        <v>D773</v>
      </c>
      <c r="F16879" t="str">
        <f>LEFT(A16879,2)</f>
        <v>04</v>
      </c>
      <c r="G16879" t="str">
        <f>MID(B16879,5,999)</f>
        <v>福州理工学院</v>
      </c>
      <c r="H16879" t="str">
        <f>MID(A16879,3,999)</f>
        <v>软件工程</v>
      </c>
    </row>
    <row r="16880" spans="1:8" ht="15.5" x14ac:dyDescent="0.35">
      <c r="A16880" s="1" t="s">
        <v>4009</v>
      </c>
      <c r="B16880" s="1" t="s">
        <v>13646</v>
      </c>
      <c r="C16880" s="1">
        <v>80</v>
      </c>
      <c r="D16880" s="1">
        <v>231867</v>
      </c>
      <c r="E16880" t="str">
        <f>LEFT(B16880,4)</f>
        <v>D378</v>
      </c>
      <c r="F16880" t="str">
        <f>LEFT(A16880,2)</f>
        <v>11</v>
      </c>
      <c r="G16880" t="str">
        <f>MID(B16880,5,999)</f>
        <v>青岛城市学院（原青岛理工大学琴岛学院）</v>
      </c>
      <c r="H16880" t="str">
        <f>MID(A16880,3,999)</f>
        <v>软件工程</v>
      </c>
    </row>
    <row r="16881" spans="1:8" ht="15.5" x14ac:dyDescent="0.35">
      <c r="A16881" s="1" t="s">
        <v>3309</v>
      </c>
      <c r="B16881" s="1" t="s">
        <v>13038</v>
      </c>
      <c r="C16881" s="1">
        <v>19</v>
      </c>
      <c r="D16881" s="1">
        <v>231921</v>
      </c>
      <c r="E16881" t="str">
        <f>LEFT(B16881,4)</f>
        <v>D998</v>
      </c>
      <c r="F16881" t="str">
        <f>LEFT(A16881,2)</f>
        <v>23</v>
      </c>
      <c r="G16881" t="str">
        <f>MID(B16881,5,999)</f>
        <v>齐鲁理工学院</v>
      </c>
      <c r="H16881" t="str">
        <f>MID(A16881,3,999)</f>
        <v>软件工程</v>
      </c>
    </row>
    <row r="16882" spans="1:8" ht="15.5" x14ac:dyDescent="0.35">
      <c r="A16882" s="1" t="s">
        <v>4271</v>
      </c>
      <c r="B16882" s="1" t="s">
        <v>12921</v>
      </c>
      <c r="C16882" s="1">
        <v>38</v>
      </c>
      <c r="D16882" s="1">
        <v>231973</v>
      </c>
      <c r="E16882" t="str">
        <f>LEFT(B16882,4)</f>
        <v>D324</v>
      </c>
      <c r="F16882" t="str">
        <f>LEFT(A16882,2)</f>
        <v>17</v>
      </c>
      <c r="G16882" t="str">
        <f>MID(B16882,5,999)</f>
        <v>山东协和学院</v>
      </c>
      <c r="H16882" t="str">
        <f>MID(A16882,3,999)</f>
        <v>电气工程及其自动化</v>
      </c>
    </row>
    <row r="16883" spans="1:8" ht="15.5" x14ac:dyDescent="0.35">
      <c r="A16883" s="1" t="s">
        <v>14077</v>
      </c>
      <c r="B16883" s="1" t="s">
        <v>13180</v>
      </c>
      <c r="C16883" s="1">
        <v>5</v>
      </c>
      <c r="D16883" s="1">
        <v>232013</v>
      </c>
      <c r="E16883" t="str">
        <f>LEFT(B16883,4)</f>
        <v>C056</v>
      </c>
      <c r="F16883" t="str">
        <f>LEFT(A16883,2)</f>
        <v>39</v>
      </c>
      <c r="G16883" t="str">
        <f>MID(B16883,5,999)</f>
        <v>南通理工学院</v>
      </c>
      <c r="H16883" t="str">
        <f>MID(A16883,3,999)</f>
        <v>智能制造工程</v>
      </c>
    </row>
    <row r="16884" spans="1:8" ht="15.5" x14ac:dyDescent="0.35">
      <c r="A16884" s="1" t="s">
        <v>14078</v>
      </c>
      <c r="B16884" s="1" t="s">
        <v>13338</v>
      </c>
      <c r="C16884" s="1">
        <v>1</v>
      </c>
      <c r="D16884" s="1">
        <v>232080</v>
      </c>
      <c r="E16884" t="str">
        <f>LEFT(B16884,4)</f>
        <v>E030</v>
      </c>
      <c r="F16884" t="str">
        <f>LEFT(A16884,2)</f>
        <v>UA</v>
      </c>
      <c r="G16884" t="str">
        <f>MID(B16884,5,999)</f>
        <v>西安信息职业大学</v>
      </c>
      <c r="H16884" t="str">
        <f>MID(A16884,3,999)</f>
        <v>现代通信工程</v>
      </c>
    </row>
    <row r="16885" spans="1:8" ht="15.5" x14ac:dyDescent="0.35">
      <c r="A16885" s="1" t="s">
        <v>12758</v>
      </c>
      <c r="B16885" s="1" t="s">
        <v>13696</v>
      </c>
      <c r="C16885" s="1">
        <v>2</v>
      </c>
      <c r="D16885" s="1">
        <v>232217</v>
      </c>
      <c r="E16885" t="str">
        <f>LEFT(B16885,4)</f>
        <v>C802</v>
      </c>
      <c r="F16885" t="str">
        <f>LEFT(A16885,2)</f>
        <v>01</v>
      </c>
      <c r="G16885" t="str">
        <f>MID(B16885,5,999)</f>
        <v>吉利学院</v>
      </c>
      <c r="H16885" t="str">
        <f>MID(A16885,3,999)</f>
        <v>机器人工程</v>
      </c>
    </row>
    <row r="16886" spans="1:8" ht="15.5" x14ac:dyDescent="0.35">
      <c r="A16886" s="1" t="s">
        <v>1186</v>
      </c>
      <c r="B16886" s="1" t="s">
        <v>13310</v>
      </c>
      <c r="C16886" s="1">
        <v>15</v>
      </c>
      <c r="D16886" s="1">
        <v>232304</v>
      </c>
      <c r="E16886" t="str">
        <f>LEFT(B16886,4)</f>
        <v>D995</v>
      </c>
      <c r="F16886" t="str">
        <f>LEFT(A16886,2)</f>
        <v>01</v>
      </c>
      <c r="G16886" t="str">
        <f>MID(B16886,5,999)</f>
        <v>青岛工学院</v>
      </c>
      <c r="H16886" t="str">
        <f>MID(A16886,3,999)</f>
        <v>机械设计制造及其自动化</v>
      </c>
    </row>
    <row r="16887" spans="1:8" ht="15.5" x14ac:dyDescent="0.35">
      <c r="A16887" s="1" t="s">
        <v>10889</v>
      </c>
      <c r="B16887" s="1" t="s">
        <v>13749</v>
      </c>
      <c r="C16887" s="1">
        <v>7</v>
      </c>
      <c r="D16887" s="1">
        <v>232353</v>
      </c>
      <c r="E16887" t="str">
        <f>LEFT(B16887,4)</f>
        <v>D607</v>
      </c>
      <c r="F16887" t="str">
        <f>LEFT(A16887,2)</f>
        <v>25</v>
      </c>
      <c r="G16887" t="str">
        <f>MID(B16887,5,999)</f>
        <v>吉林动画学院</v>
      </c>
      <c r="H16887" t="str">
        <f>MID(A16887,3,999)</f>
        <v>软件工程</v>
      </c>
    </row>
    <row r="16888" spans="1:8" ht="15.5" x14ac:dyDescent="0.35">
      <c r="A16888" s="1" t="s">
        <v>7501</v>
      </c>
      <c r="B16888" s="1" t="s">
        <v>13696</v>
      </c>
      <c r="C16888" s="1">
        <v>3</v>
      </c>
      <c r="D16888" s="1">
        <v>232427</v>
      </c>
      <c r="E16888" t="str">
        <f>LEFT(B16888,4)</f>
        <v>C802</v>
      </c>
      <c r="F16888" t="str">
        <f>LEFT(A16888,2)</f>
        <v>06</v>
      </c>
      <c r="G16888" t="str">
        <f>MID(B16888,5,999)</f>
        <v>吉利学院</v>
      </c>
      <c r="H16888" t="str">
        <f>MID(A16888,3,999)</f>
        <v>管理科学与工程类</v>
      </c>
    </row>
    <row r="16889" spans="1:8" ht="15.5" x14ac:dyDescent="0.35">
      <c r="A16889" s="1" t="s">
        <v>14079</v>
      </c>
      <c r="B16889" s="1" t="s">
        <v>13984</v>
      </c>
      <c r="C16889" s="1">
        <v>2</v>
      </c>
      <c r="D16889" s="1">
        <v>232429</v>
      </c>
      <c r="E16889" t="str">
        <f>LEFT(B16889,4)</f>
        <v>D599</v>
      </c>
      <c r="F16889" t="str">
        <f>LEFT(A16889,2)</f>
        <v>A5</v>
      </c>
      <c r="G16889" t="str">
        <f>MID(B16889,5,999)</f>
        <v>大连艺术学院</v>
      </c>
      <c r="H16889" t="str">
        <f>MID(A16889,3,999)</f>
        <v>艺术教育</v>
      </c>
    </row>
    <row r="16890" spans="1:8" ht="15.5" x14ac:dyDescent="0.35">
      <c r="A16890" s="1" t="s">
        <v>14080</v>
      </c>
      <c r="B16890" s="1" t="s">
        <v>13230</v>
      </c>
      <c r="C16890" s="1">
        <v>64</v>
      </c>
      <c r="D16890" s="1">
        <v>232436</v>
      </c>
      <c r="E16890" t="str">
        <f>LEFT(B16890,4)</f>
        <v>D624</v>
      </c>
      <c r="F16890" t="str">
        <f>LEFT(A16890,2)</f>
        <v>14</v>
      </c>
      <c r="G16890" t="str">
        <f>MID(B16890,5,999)</f>
        <v>泰山科技学院（原山东科技大学泰山科技学院）</v>
      </c>
      <c r="H16890" t="str">
        <f>MID(A16890,3,999)</f>
        <v>通信工程</v>
      </c>
    </row>
    <row r="16891" spans="1:8" ht="15.5" x14ac:dyDescent="0.35">
      <c r="A16891" s="1" t="s">
        <v>14081</v>
      </c>
      <c r="B16891" s="1" t="s">
        <v>13739</v>
      </c>
      <c r="C16891" s="1">
        <v>2</v>
      </c>
      <c r="D16891" s="1">
        <v>232442</v>
      </c>
      <c r="E16891" t="str">
        <f>LEFT(B16891,4)</f>
        <v>A841</v>
      </c>
      <c r="F16891" t="str">
        <f>LEFT(A16891,2)</f>
        <v>0K</v>
      </c>
      <c r="G16891" t="str">
        <f>MID(B16891,5,999)</f>
        <v>辽宁对外经贸学院</v>
      </c>
      <c r="H16891" t="str">
        <f>MID(A16891,3,999)</f>
        <v>信息管理与信息系统</v>
      </c>
    </row>
    <row r="16892" spans="1:8" ht="15.5" x14ac:dyDescent="0.35">
      <c r="A16892" s="1" t="s">
        <v>10855</v>
      </c>
      <c r="B16892" s="1" t="s">
        <v>10105</v>
      </c>
      <c r="C16892" s="1">
        <v>3</v>
      </c>
      <c r="D16892" s="1">
        <v>232489</v>
      </c>
      <c r="E16892" t="str">
        <f>LEFT(B16892,4)</f>
        <v>C795</v>
      </c>
      <c r="F16892" t="str">
        <f>LEFT(A16892,2)</f>
        <v>39</v>
      </c>
      <c r="G16892" t="str">
        <f>MID(B16892,5,999)</f>
        <v>南昌理工学院</v>
      </c>
      <c r="H16892" t="str">
        <f>MID(A16892,3,999)</f>
        <v>工程造价</v>
      </c>
    </row>
    <row r="16893" spans="1:8" ht="15.5" x14ac:dyDescent="0.35">
      <c r="A16893" s="1" t="s">
        <v>14060</v>
      </c>
      <c r="B16893" s="1" t="s">
        <v>13103</v>
      </c>
      <c r="C16893" s="1">
        <v>2</v>
      </c>
      <c r="D16893" s="1">
        <v>232518</v>
      </c>
      <c r="E16893" t="str">
        <f>LEFT(B16893,4)</f>
        <v>D431</v>
      </c>
      <c r="F16893" t="str">
        <f>LEFT(A16893,2)</f>
        <v>30</v>
      </c>
      <c r="G16893" t="str">
        <f>MID(B16893,5,999)</f>
        <v>南昌交通学院（原华东交通大学理工学院）</v>
      </c>
      <c r="H16893" t="str">
        <f>MID(A16893,3,999)</f>
        <v>机器人工程</v>
      </c>
    </row>
    <row r="16894" spans="1:8" ht="15.5" x14ac:dyDescent="0.35">
      <c r="A16894" s="1" t="s">
        <v>1608</v>
      </c>
      <c r="B16894" s="1" t="s">
        <v>13646</v>
      </c>
      <c r="C16894" s="1">
        <v>40</v>
      </c>
      <c r="D16894" s="1">
        <v>232543</v>
      </c>
      <c r="E16894" t="str">
        <f>LEFT(B16894,4)</f>
        <v>D378</v>
      </c>
      <c r="F16894" t="str">
        <f>LEFT(A16894,2)</f>
        <v>14</v>
      </c>
      <c r="G16894" t="str">
        <f>MID(B16894,5,999)</f>
        <v>青岛城市学院（原青岛理工大学琴岛学院）</v>
      </c>
      <c r="H16894" t="str">
        <f>MID(A16894,3,999)</f>
        <v>数据科学与大数据技术</v>
      </c>
    </row>
    <row r="16895" spans="1:8" ht="15.5" x14ac:dyDescent="0.35">
      <c r="A16895" s="1" t="s">
        <v>4264</v>
      </c>
      <c r="B16895" s="1" t="s">
        <v>13278</v>
      </c>
      <c r="C16895" s="1">
        <v>3</v>
      </c>
      <c r="D16895" s="1">
        <v>232596</v>
      </c>
      <c r="E16895" t="str">
        <f>LEFT(B16895,4)</f>
        <v>D600</v>
      </c>
      <c r="F16895" t="str">
        <f>LEFT(A16895,2)</f>
        <v>19</v>
      </c>
      <c r="G16895" t="str">
        <f>MID(B16895,5,999)</f>
        <v>长春光华学院</v>
      </c>
      <c r="H16895" t="str">
        <f>MID(A16895,3,999)</f>
        <v>电气工程及其自动化</v>
      </c>
    </row>
    <row r="16896" spans="1:8" ht="15.5" x14ac:dyDescent="0.35">
      <c r="A16896" s="1" t="s">
        <v>14082</v>
      </c>
      <c r="B16896" s="1" t="s">
        <v>13811</v>
      </c>
      <c r="C16896" s="1">
        <v>2</v>
      </c>
      <c r="D16896" s="1">
        <v>232688</v>
      </c>
      <c r="E16896" t="str">
        <f>LEFT(B16896,4)</f>
        <v>E172</v>
      </c>
      <c r="F16896" t="str">
        <f>LEFT(A16896,2)</f>
        <v>1S</v>
      </c>
      <c r="G16896" t="str">
        <f>MID(B16896,5,999)</f>
        <v>海南科技职业大学</v>
      </c>
      <c r="H16896" t="str">
        <f>MID(A16896,3,999)</f>
        <v>物联网工程技术</v>
      </c>
    </row>
    <row r="16897" spans="1:8" ht="15.5" x14ac:dyDescent="0.35">
      <c r="A16897" s="1" t="s">
        <v>14083</v>
      </c>
      <c r="B16897" s="1" t="s">
        <v>13022</v>
      </c>
      <c r="C16897" s="1">
        <v>35</v>
      </c>
      <c r="D16897" s="1">
        <v>232696</v>
      </c>
      <c r="E16897" t="str">
        <f>LEFT(B16897,4)</f>
        <v>C843</v>
      </c>
      <c r="F16897" t="str">
        <f>LEFT(A16897,2)</f>
        <v>38</v>
      </c>
      <c r="G16897" t="str">
        <f>MID(B16897,5,999)</f>
        <v>潍坊科技学院</v>
      </c>
      <c r="H16897" t="str">
        <f>MID(A16897,3,999)</f>
        <v>无人驾驶航空器系统工程</v>
      </c>
    </row>
    <row r="16898" spans="1:8" ht="15.5" x14ac:dyDescent="0.35">
      <c r="A16898" s="1" t="s">
        <v>14084</v>
      </c>
      <c r="B16898" s="1" t="s">
        <v>13380</v>
      </c>
      <c r="C16898" s="1">
        <v>5</v>
      </c>
      <c r="D16898" s="1">
        <v>232779</v>
      </c>
      <c r="E16898" t="str">
        <f>LEFT(B16898,4)</f>
        <v>D773</v>
      </c>
      <c r="F16898" t="str">
        <f>LEFT(A16898,2)</f>
        <v>06</v>
      </c>
      <c r="G16898" t="str">
        <f>MID(B16898,5,999)</f>
        <v>福州理工学院</v>
      </c>
      <c r="H16898" t="str">
        <f>MID(A16898,3,999)</f>
        <v>物联网工程</v>
      </c>
    </row>
    <row r="16899" spans="1:8" ht="15.5" x14ac:dyDescent="0.35">
      <c r="A16899" s="1" t="s">
        <v>5595</v>
      </c>
      <c r="B16899" s="1" t="s">
        <v>13477</v>
      </c>
      <c r="C16899" s="1">
        <v>10</v>
      </c>
      <c r="D16899" s="1">
        <v>232822</v>
      </c>
      <c r="E16899" t="str">
        <f>LEFT(B16899,4)</f>
        <v>C796</v>
      </c>
      <c r="F16899" t="str">
        <f>LEFT(A16899,2)</f>
        <v>24</v>
      </c>
      <c r="G16899" t="str">
        <f>MID(B16899,5,999)</f>
        <v>河北工程技术学院</v>
      </c>
      <c r="H16899" t="str">
        <f>MID(A16899,3,999)</f>
        <v>电子信息工程</v>
      </c>
    </row>
    <row r="16900" spans="1:8" ht="15.5" x14ac:dyDescent="0.35">
      <c r="A16900" s="1" t="s">
        <v>4677</v>
      </c>
      <c r="B16900" s="1" t="s">
        <v>12921</v>
      </c>
      <c r="C16900" s="1">
        <v>38</v>
      </c>
      <c r="D16900" s="1">
        <v>232888</v>
      </c>
      <c r="E16900" t="str">
        <f>LEFT(B16900,4)</f>
        <v>D324</v>
      </c>
      <c r="F16900" t="str">
        <f>LEFT(A16900,2)</f>
        <v>26</v>
      </c>
      <c r="G16900" t="str">
        <f>MID(B16900,5,999)</f>
        <v>山东协和学院</v>
      </c>
      <c r="H16900" t="str">
        <f>MID(A16900,3,999)</f>
        <v>电子信息工程</v>
      </c>
    </row>
    <row r="16901" spans="1:8" ht="15.5" x14ac:dyDescent="0.35">
      <c r="A16901" s="1" t="s">
        <v>13948</v>
      </c>
      <c r="B16901" s="1" t="s">
        <v>13038</v>
      </c>
      <c r="C16901" s="1">
        <v>24</v>
      </c>
      <c r="D16901" s="1">
        <v>232984</v>
      </c>
      <c r="E16901" t="str">
        <f>LEFT(B16901,4)</f>
        <v>D998</v>
      </c>
      <c r="F16901" t="str">
        <f>LEFT(A16901,2)</f>
        <v>11</v>
      </c>
      <c r="G16901" t="str">
        <f>MID(B16901,5,999)</f>
        <v>齐鲁理工学院</v>
      </c>
      <c r="H16901" t="str">
        <f>MID(A16901,3,999)</f>
        <v>土木工程</v>
      </c>
    </row>
    <row r="16902" spans="1:8" ht="15.5" x14ac:dyDescent="0.35">
      <c r="A16902" s="1" t="s">
        <v>14085</v>
      </c>
      <c r="B16902" s="1" t="s">
        <v>6072</v>
      </c>
      <c r="C16902" s="1">
        <v>1</v>
      </c>
      <c r="D16902" s="1">
        <v>233063</v>
      </c>
      <c r="E16902" t="str">
        <f>LEFT(B16902,4)</f>
        <v>D673</v>
      </c>
      <c r="F16902" t="str">
        <f>LEFT(A16902,2)</f>
        <v>15</v>
      </c>
      <c r="G16902" t="str">
        <f>MID(B16902,5,999)</f>
        <v>四川外国语大学成都学院</v>
      </c>
      <c r="H16902" t="str">
        <f>MID(A16902,3,999)</f>
        <v>越南语</v>
      </c>
    </row>
    <row r="16903" spans="1:8" ht="15.5" x14ac:dyDescent="0.35">
      <c r="A16903" s="1" t="s">
        <v>3883</v>
      </c>
      <c r="B16903" s="1" t="s">
        <v>13334</v>
      </c>
      <c r="C16903" s="1">
        <v>5</v>
      </c>
      <c r="D16903" s="1">
        <v>233076</v>
      </c>
      <c r="E16903" t="str">
        <f>LEFT(B16903,4)</f>
        <v>D320</v>
      </c>
      <c r="F16903" t="str">
        <f>LEFT(A16903,2)</f>
        <v>19</v>
      </c>
      <c r="G16903" t="str">
        <f>MID(B16903,5,999)</f>
        <v>青岛黄海学院</v>
      </c>
      <c r="H16903" t="str">
        <f>MID(A16903,3,999)</f>
        <v>数据科学与大数据技术</v>
      </c>
    </row>
    <row r="16904" spans="1:8" ht="15.5" x14ac:dyDescent="0.35">
      <c r="A16904" s="1" t="s">
        <v>7110</v>
      </c>
      <c r="B16904" s="1" t="s">
        <v>14065</v>
      </c>
      <c r="C16904" s="1">
        <v>5</v>
      </c>
      <c r="D16904" s="1">
        <v>233151</v>
      </c>
      <c r="E16904" t="str">
        <f>LEFT(B16904,4)</f>
        <v>C574</v>
      </c>
      <c r="F16904" t="str">
        <f>LEFT(A16904,2)</f>
        <v>0B</v>
      </c>
      <c r="G16904" t="str">
        <f>MID(B16904,5,999)</f>
        <v>广东东软学院</v>
      </c>
      <c r="H16904" t="str">
        <f>MID(A16904,3,999)</f>
        <v>大数据管理与应用</v>
      </c>
    </row>
    <row r="16905" spans="1:8" ht="15.5" x14ac:dyDescent="0.35">
      <c r="A16905" s="1" t="s">
        <v>14086</v>
      </c>
      <c r="B16905" s="1" t="s">
        <v>5224</v>
      </c>
      <c r="C16905" s="1">
        <v>9</v>
      </c>
      <c r="D16905" s="1">
        <v>233237</v>
      </c>
      <c r="E16905" t="str">
        <f>LEFT(B16905,4)</f>
        <v>B066</v>
      </c>
      <c r="F16905" t="str">
        <f>LEFT(A16905,2)</f>
        <v>92</v>
      </c>
      <c r="G16905" t="str">
        <f>MID(B16905,5,999)</f>
        <v>烟台大学</v>
      </c>
      <c r="H16905" t="str">
        <f>MID(A16905,3,999)</f>
        <v>本科预科班（招收边防军人子女）</v>
      </c>
    </row>
    <row r="16906" spans="1:8" ht="15.5" x14ac:dyDescent="0.35">
      <c r="A16906" s="1" t="s">
        <v>14087</v>
      </c>
      <c r="B16906" s="1" t="s">
        <v>12937</v>
      </c>
      <c r="C16906" s="1">
        <v>4</v>
      </c>
      <c r="D16906" s="1">
        <v>233256</v>
      </c>
      <c r="E16906" t="str">
        <f>LEFT(B16906,4)</f>
        <v>D605</v>
      </c>
      <c r="F16906" t="str">
        <f>LEFT(A16906,2)</f>
        <v>11</v>
      </c>
      <c r="G16906" t="str">
        <f>MID(B16906,5,999)</f>
        <v>长春建筑学院</v>
      </c>
      <c r="H16906" t="str">
        <f>MID(A16906,3,999)</f>
        <v>数字媒体技术</v>
      </c>
    </row>
    <row r="16907" spans="1:8" ht="15.5" x14ac:dyDescent="0.35">
      <c r="A16907" s="1" t="s">
        <v>5572</v>
      </c>
      <c r="B16907" s="1" t="s">
        <v>13826</v>
      </c>
      <c r="C16907" s="1">
        <v>5</v>
      </c>
      <c r="D16907" s="1">
        <v>233490</v>
      </c>
      <c r="E16907" t="str">
        <f>LEFT(B16907,4)</f>
        <v>D720</v>
      </c>
      <c r="F16907" t="str">
        <f>LEFT(A16907,2)</f>
        <v>29</v>
      </c>
      <c r="G16907" t="str">
        <f>MID(B16907,5,999)</f>
        <v>广东理工学院</v>
      </c>
      <c r="H16907" t="str">
        <f>MID(A16907,3,999)</f>
        <v>软件工程</v>
      </c>
    </row>
    <row r="16908" spans="1:8" ht="15.5" x14ac:dyDescent="0.35">
      <c r="A16908" s="1" t="s">
        <v>14088</v>
      </c>
      <c r="B16908" s="1" t="s">
        <v>13585</v>
      </c>
      <c r="C16908" s="1">
        <v>3</v>
      </c>
      <c r="D16908" s="1">
        <v>233558</v>
      </c>
      <c r="E16908" t="str">
        <f>LEFT(B16908,4)</f>
        <v>D727</v>
      </c>
      <c r="F16908" t="str">
        <f>LEFT(A16908,2)</f>
        <v>J1</v>
      </c>
      <c r="G16908" t="str">
        <f>MID(B16908,5,999)</f>
        <v>新疆天山职业技术大学</v>
      </c>
      <c r="H16908" t="str">
        <f>MID(A16908,3,999)</f>
        <v>智能制造工程技术</v>
      </c>
    </row>
    <row r="16909" spans="1:8" ht="15.5" x14ac:dyDescent="0.35">
      <c r="A16909" s="1" t="s">
        <v>14089</v>
      </c>
      <c r="B16909" s="1" t="s">
        <v>12921</v>
      </c>
      <c r="C16909" s="1">
        <v>5</v>
      </c>
      <c r="D16909" s="1">
        <v>233571</v>
      </c>
      <c r="E16909" t="str">
        <f>LEFT(B16909,4)</f>
        <v>D324</v>
      </c>
      <c r="F16909" t="str">
        <f>LEFT(A16909,2)</f>
        <v>7F</v>
      </c>
      <c r="G16909" t="str">
        <f>MID(B16909,5,999)</f>
        <v>山东协和学院</v>
      </c>
      <c r="H16909" t="str">
        <f>MID(A16909,3,999)</f>
        <v>电子信息工程(校企合作，与无锡中兴教育管理有限公司合作)</v>
      </c>
    </row>
    <row r="16910" spans="1:8" ht="15.5" x14ac:dyDescent="0.35">
      <c r="A16910" s="1" t="s">
        <v>14090</v>
      </c>
      <c r="B16910" s="1" t="s">
        <v>13338</v>
      </c>
      <c r="C16910" s="1">
        <v>2</v>
      </c>
      <c r="D16910" s="1">
        <v>233573</v>
      </c>
      <c r="E16910" t="str">
        <f>LEFT(B16910,4)</f>
        <v>E030</v>
      </c>
      <c r="F16910" t="str">
        <f>LEFT(A16910,2)</f>
        <v>U6</v>
      </c>
      <c r="G16910" t="str">
        <f>MID(B16910,5,999)</f>
        <v>西安信息职业大学</v>
      </c>
      <c r="H16910" t="str">
        <f>MID(A16910,3,999)</f>
        <v>软件工程技术</v>
      </c>
    </row>
    <row r="16911" spans="1:8" ht="15.5" x14ac:dyDescent="0.35">
      <c r="A16911" s="1" t="s">
        <v>14091</v>
      </c>
      <c r="B16911" s="1" t="s">
        <v>13273</v>
      </c>
      <c r="C16911" s="1">
        <v>90</v>
      </c>
      <c r="D16911" s="1">
        <v>233587</v>
      </c>
      <c r="E16911" t="str">
        <f>LEFT(B16911,4)</f>
        <v>D359</v>
      </c>
      <c r="F16911" t="str">
        <f>LEFT(A16911,2)</f>
        <v>28</v>
      </c>
      <c r="G16911" t="str">
        <f>MID(B16911,5,999)</f>
        <v>烟台理工学院（原烟台大学文经学院）</v>
      </c>
      <c r="H16911" t="str">
        <f>MID(A16911,3,999)</f>
        <v>人工智能</v>
      </c>
    </row>
    <row r="16912" spans="1:8" ht="15.5" x14ac:dyDescent="0.35">
      <c r="A16912" s="1" t="s">
        <v>839</v>
      </c>
      <c r="B16912" s="1" t="s">
        <v>13267</v>
      </c>
      <c r="C16912" s="1">
        <v>1</v>
      </c>
      <c r="D16912" s="1">
        <v>233606</v>
      </c>
      <c r="E16912" t="str">
        <f>LEFT(B16912,4)</f>
        <v>D664</v>
      </c>
      <c r="F16912" t="str">
        <f>LEFT(A16912,2)</f>
        <v>02</v>
      </c>
      <c r="G16912" t="str">
        <f>MID(B16912,5,999)</f>
        <v>武汉工程科技学院</v>
      </c>
      <c r="H16912" t="str">
        <f>MID(A16912,3,999)</f>
        <v>计算机类</v>
      </c>
    </row>
    <row r="16913" spans="1:8" ht="15.5" x14ac:dyDescent="0.35">
      <c r="A16913" s="1" t="s">
        <v>14092</v>
      </c>
      <c r="B16913" s="1" t="s">
        <v>13022</v>
      </c>
      <c r="C16913" s="1">
        <v>50</v>
      </c>
      <c r="D16913" s="1">
        <v>233617</v>
      </c>
      <c r="E16913" t="str">
        <f>LEFT(B16913,4)</f>
        <v>C843</v>
      </c>
      <c r="F16913" t="str">
        <f>LEFT(A16913,2)</f>
        <v>50</v>
      </c>
      <c r="G16913" t="str">
        <f>MID(B16913,5,999)</f>
        <v>潍坊科技学院</v>
      </c>
      <c r="H16913" t="str">
        <f>MID(A16913,3,999)</f>
        <v>金融工程(校企合作，与山东开创信息有限公司合作)</v>
      </c>
    </row>
    <row r="16914" spans="1:8" ht="15.5" x14ac:dyDescent="0.35">
      <c r="A16914" s="1" t="s">
        <v>9288</v>
      </c>
      <c r="B16914" s="1" t="s">
        <v>13350</v>
      </c>
      <c r="C16914" s="1">
        <v>2</v>
      </c>
      <c r="D16914" s="1">
        <v>233624</v>
      </c>
      <c r="E16914" t="str">
        <f>LEFT(B16914,4)</f>
        <v>D245</v>
      </c>
      <c r="F16914" t="str">
        <f>LEFT(A16914,2)</f>
        <v>22</v>
      </c>
      <c r="G16914" t="str">
        <f>MID(B16914,5,999)</f>
        <v>荆州学院</v>
      </c>
      <c r="H16914" t="str">
        <f>MID(A16914,3,999)</f>
        <v>物联网工程</v>
      </c>
    </row>
    <row r="16915" spans="1:8" ht="15.5" x14ac:dyDescent="0.35">
      <c r="A16915" s="1" t="s">
        <v>14093</v>
      </c>
      <c r="B16915" s="1" t="s">
        <v>13680</v>
      </c>
      <c r="C16915" s="1">
        <v>2</v>
      </c>
      <c r="D16915" s="1">
        <v>233693</v>
      </c>
      <c r="E16915" t="str">
        <f>LEFT(B16915,4)</f>
        <v>D894</v>
      </c>
      <c r="F16915" t="str">
        <f>LEFT(A16915,2)</f>
        <v>19</v>
      </c>
      <c r="G16915" t="str">
        <f>MID(B16915,5,999)</f>
        <v>西安明德理工学院</v>
      </c>
      <c r="H16915" t="str">
        <f>MID(A16915,3,999)</f>
        <v>智能制造工程</v>
      </c>
    </row>
    <row r="16916" spans="1:8" ht="15.5" x14ac:dyDescent="0.35">
      <c r="A16916" s="1" t="s">
        <v>14094</v>
      </c>
      <c r="B16916" s="1" t="s">
        <v>14075</v>
      </c>
      <c r="C16916" s="1">
        <v>2</v>
      </c>
      <c r="D16916" s="1">
        <v>233708</v>
      </c>
      <c r="E16916" t="str">
        <f>LEFT(B16916,4)</f>
        <v>C810</v>
      </c>
      <c r="F16916" t="str">
        <f>LEFT(A16916,2)</f>
        <v>A2</v>
      </c>
      <c r="G16916" t="str">
        <f>MID(B16916,5,999)</f>
        <v>安徽文达信息工程学院</v>
      </c>
      <c r="H16916" t="str">
        <f>MID(A16916,3,999)</f>
        <v>机械设计制造及其自动化</v>
      </c>
    </row>
    <row r="16917" spans="1:8" ht="15.5" x14ac:dyDescent="0.35">
      <c r="A16917" s="1" t="s">
        <v>14095</v>
      </c>
      <c r="B16917" s="1" t="s">
        <v>13696</v>
      </c>
      <c r="C16917" s="1">
        <v>2</v>
      </c>
      <c r="D16917" s="1">
        <v>233731</v>
      </c>
      <c r="E16917" t="str">
        <f>LEFT(B16917,4)</f>
        <v>C802</v>
      </c>
      <c r="F16917" t="str">
        <f>LEFT(A16917,2)</f>
        <v>00</v>
      </c>
      <c r="G16917" t="str">
        <f>MID(B16917,5,999)</f>
        <v>吉利学院</v>
      </c>
      <c r="H16917" t="str">
        <f>MID(A16917,3,999)</f>
        <v>机械类</v>
      </c>
    </row>
    <row r="16918" spans="1:8" ht="15.5" x14ac:dyDescent="0.35">
      <c r="A16918" s="1" t="s">
        <v>14096</v>
      </c>
      <c r="B16918" s="1" t="s">
        <v>13361</v>
      </c>
      <c r="C16918" s="1">
        <v>3</v>
      </c>
      <c r="D16918" s="1">
        <v>233768</v>
      </c>
      <c r="E16918" t="str">
        <f>LEFT(B16918,4)</f>
        <v>D468</v>
      </c>
      <c r="F16918" t="str">
        <f>LEFT(A16918,2)</f>
        <v>05</v>
      </c>
      <c r="G16918" t="str">
        <f>MID(B16918,5,999)</f>
        <v>阳光学院</v>
      </c>
      <c r="H16918" t="str">
        <f>MID(A16918,3,999)</f>
        <v>土木工程</v>
      </c>
    </row>
    <row r="16919" spans="1:8" ht="15.5" x14ac:dyDescent="0.35">
      <c r="A16919" s="1" t="s">
        <v>8873</v>
      </c>
      <c r="B16919" s="1" t="s">
        <v>13388</v>
      </c>
      <c r="C16919" s="1">
        <v>90</v>
      </c>
      <c r="D16919" s="1">
        <v>233787</v>
      </c>
      <c r="E16919" t="str">
        <f>LEFT(B16919,4)</f>
        <v>D857</v>
      </c>
      <c r="F16919" t="str">
        <f>LEFT(A16919,2)</f>
        <v>02</v>
      </c>
      <c r="G16919" t="str">
        <f>MID(B16919,5,999)</f>
        <v>山东华宇工学院</v>
      </c>
      <c r="H16919" t="str">
        <f>MID(A16919,3,999)</f>
        <v>机械设计制造及其自动化</v>
      </c>
    </row>
    <row r="16920" spans="1:8" ht="15.5" x14ac:dyDescent="0.35">
      <c r="A16920" s="1" t="s">
        <v>1847</v>
      </c>
      <c r="B16920" s="1" t="s">
        <v>13680</v>
      </c>
      <c r="C16920" s="1">
        <v>4</v>
      </c>
      <c r="D16920" s="1">
        <v>233803</v>
      </c>
      <c r="E16920" t="str">
        <f>LEFT(B16920,4)</f>
        <v>D894</v>
      </c>
      <c r="F16920" t="str">
        <f>LEFT(A16920,2)</f>
        <v>13</v>
      </c>
      <c r="G16920" t="str">
        <f>MID(B16920,5,999)</f>
        <v>西安明德理工学院</v>
      </c>
      <c r="H16920" t="str">
        <f>MID(A16920,3,999)</f>
        <v>数据科学与大数据技术</v>
      </c>
    </row>
    <row r="16921" spans="1:8" ht="15.5" x14ac:dyDescent="0.35">
      <c r="A16921" s="1" t="s">
        <v>958</v>
      </c>
      <c r="B16921" s="1" t="s">
        <v>13493</v>
      </c>
      <c r="C16921" s="1">
        <v>2</v>
      </c>
      <c r="D16921" s="1">
        <v>233804</v>
      </c>
      <c r="E16921" t="str">
        <f>LEFT(B16921,4)</f>
        <v>D766</v>
      </c>
      <c r="F16921" t="str">
        <f>LEFT(A16921,2)</f>
        <v>06</v>
      </c>
      <c r="G16921" t="str">
        <f>MID(B16921,5,999)</f>
        <v>泉州信息工程学院</v>
      </c>
      <c r="H16921" t="str">
        <f>MID(A16921,3,999)</f>
        <v>电气工程及其自动化</v>
      </c>
    </row>
    <row r="16922" spans="1:8" ht="15.5" x14ac:dyDescent="0.35">
      <c r="A16922" s="1" t="s">
        <v>14097</v>
      </c>
      <c r="B16922" s="1" t="s">
        <v>13022</v>
      </c>
      <c r="C16922" s="1">
        <v>35</v>
      </c>
      <c r="D16922" s="1">
        <v>233817</v>
      </c>
      <c r="E16922" t="str">
        <f>LEFT(B16922,4)</f>
        <v>C843</v>
      </c>
      <c r="F16922" t="str">
        <f>LEFT(A16922,2)</f>
        <v>16</v>
      </c>
      <c r="G16922" t="str">
        <f>MID(B16922,5,999)</f>
        <v>潍坊科技学院</v>
      </c>
      <c r="H16922" t="str">
        <f>MID(A16922,3,999)</f>
        <v>海洋技术</v>
      </c>
    </row>
    <row r="16923" spans="1:8" ht="15.5" x14ac:dyDescent="0.35">
      <c r="A16923" s="1" t="s">
        <v>14098</v>
      </c>
      <c r="B16923" s="1" t="s">
        <v>13328</v>
      </c>
      <c r="C16923" s="1">
        <v>27</v>
      </c>
      <c r="D16923" s="1">
        <v>233878</v>
      </c>
      <c r="E16923" t="str">
        <f>LEFT(B16923,4)</f>
        <v>A868</v>
      </c>
      <c r="F16923" t="str">
        <f>LEFT(A16923,2)</f>
        <v>43</v>
      </c>
      <c r="G16923" t="str">
        <f>MID(B16923,5,999)</f>
        <v>青岛滨海学院</v>
      </c>
      <c r="H16923" t="str">
        <f>MID(A16923,3,999)</f>
        <v>信息管理与信息系统</v>
      </c>
    </row>
    <row r="16924" spans="1:8" ht="15.5" x14ac:dyDescent="0.35">
      <c r="A16924" s="1" t="s">
        <v>14099</v>
      </c>
      <c r="B16924" s="1" t="s">
        <v>13585</v>
      </c>
      <c r="C16924" s="1">
        <v>3</v>
      </c>
      <c r="D16924" s="1">
        <v>233896</v>
      </c>
      <c r="E16924" t="str">
        <f>LEFT(B16924,4)</f>
        <v>D727</v>
      </c>
      <c r="F16924" t="str">
        <f>LEFT(A16924,2)</f>
        <v>J3</v>
      </c>
      <c r="G16924" t="str">
        <f>MID(B16924,5,999)</f>
        <v>新疆天山职业技术大学</v>
      </c>
      <c r="H16924" t="str">
        <f>MID(A16924,3,999)</f>
        <v>无人机系统应用技术</v>
      </c>
    </row>
    <row r="16925" spans="1:8" ht="15.5" x14ac:dyDescent="0.35">
      <c r="A16925" s="1" t="s">
        <v>1826</v>
      </c>
      <c r="B16925" s="1" t="s">
        <v>13328</v>
      </c>
      <c r="C16925" s="1">
        <v>58</v>
      </c>
      <c r="D16925" s="1">
        <v>233908</v>
      </c>
      <c r="E16925" t="str">
        <f>LEFT(B16925,4)</f>
        <v>A868</v>
      </c>
      <c r="F16925" t="str">
        <f>LEFT(A16925,2)</f>
        <v>33</v>
      </c>
      <c r="G16925" t="str">
        <f>MID(B16925,5,999)</f>
        <v>青岛滨海学院</v>
      </c>
      <c r="H16925" t="str">
        <f>MID(A16925,3,999)</f>
        <v>电气工程及其自动化</v>
      </c>
    </row>
    <row r="16926" spans="1:8" ht="15.5" x14ac:dyDescent="0.35">
      <c r="A16926" s="1" t="s">
        <v>14100</v>
      </c>
      <c r="B16926" s="1" t="s">
        <v>13230</v>
      </c>
      <c r="C16926" s="1">
        <v>35</v>
      </c>
      <c r="D16926" s="1">
        <v>233913</v>
      </c>
      <c r="E16926" t="str">
        <f>LEFT(B16926,4)</f>
        <v>D624</v>
      </c>
      <c r="F16926" t="str">
        <f>LEFT(A16926,2)</f>
        <v>33</v>
      </c>
      <c r="G16926" t="str">
        <f>MID(B16926,5,999)</f>
        <v>泰山科技学院（原山东科技大学泰山科技学院）</v>
      </c>
      <c r="H16926" t="str">
        <f>MID(A16926,3,999)</f>
        <v>信息管理与信息系统</v>
      </c>
    </row>
    <row r="16927" spans="1:8" ht="15.5" x14ac:dyDescent="0.35">
      <c r="A16927" s="1" t="s">
        <v>6396</v>
      </c>
      <c r="B16927" s="1" t="s">
        <v>13187</v>
      </c>
      <c r="C16927" s="1">
        <v>2</v>
      </c>
      <c r="D16927" s="1">
        <v>234000</v>
      </c>
      <c r="E16927" t="str">
        <f>LEFT(B16927,4)</f>
        <v>D830</v>
      </c>
      <c r="F16927" t="str">
        <f>LEFT(A16927,2)</f>
        <v>0W</v>
      </c>
      <c r="G16927" t="str">
        <f>MID(B16927,5,999)</f>
        <v>广西外国语学院</v>
      </c>
      <c r="H16927" t="str">
        <f>MID(A16927,3,999)</f>
        <v>人工智能</v>
      </c>
    </row>
    <row r="16928" spans="1:8" ht="15.5" x14ac:dyDescent="0.35">
      <c r="A16928" s="1" t="s">
        <v>7336</v>
      </c>
      <c r="B16928" s="1" t="s">
        <v>13361</v>
      </c>
      <c r="C16928" s="1">
        <v>3</v>
      </c>
      <c r="D16928" s="1">
        <v>234009</v>
      </c>
      <c r="E16928" t="str">
        <f>LEFT(B16928,4)</f>
        <v>D468</v>
      </c>
      <c r="F16928" t="str">
        <f>LEFT(A16928,2)</f>
        <v>01</v>
      </c>
      <c r="G16928" t="str">
        <f>MID(B16928,5,999)</f>
        <v>阳光学院</v>
      </c>
      <c r="H16928" t="str">
        <f>MID(A16928,3,999)</f>
        <v>计算机科学与技术</v>
      </c>
    </row>
    <row r="16929" spans="1:8" ht="15.5" x14ac:dyDescent="0.35">
      <c r="A16929" s="1" t="s">
        <v>14101</v>
      </c>
      <c r="B16929" s="1" t="s">
        <v>13380</v>
      </c>
      <c r="C16929" s="1">
        <v>5</v>
      </c>
      <c r="D16929" s="1">
        <v>234127</v>
      </c>
      <c r="E16929" t="str">
        <f>LEFT(B16929,4)</f>
        <v>D773</v>
      </c>
      <c r="F16929" t="str">
        <f>LEFT(A16929,2)</f>
        <v>11</v>
      </c>
      <c r="G16929" t="str">
        <f>MID(B16929,5,999)</f>
        <v>福州理工学院</v>
      </c>
      <c r="H16929" t="str">
        <f>MID(A16929,3,999)</f>
        <v>工程造价</v>
      </c>
    </row>
    <row r="16930" spans="1:8" ht="15.5" x14ac:dyDescent="0.35">
      <c r="A16930" s="1" t="s">
        <v>1747</v>
      </c>
      <c r="B16930" s="1" t="s">
        <v>13388</v>
      </c>
      <c r="C16930" s="1">
        <v>25</v>
      </c>
      <c r="D16930" s="1">
        <v>234185</v>
      </c>
      <c r="E16930" t="str">
        <f>LEFT(B16930,4)</f>
        <v>D857</v>
      </c>
      <c r="F16930" t="str">
        <f>LEFT(A16930,2)</f>
        <v>11</v>
      </c>
      <c r="G16930" t="str">
        <f>MID(B16930,5,999)</f>
        <v>山东华宇工学院</v>
      </c>
      <c r="H16930" t="str">
        <f>MID(A16930,3,999)</f>
        <v>电气工程及其自动化</v>
      </c>
    </row>
    <row r="16931" spans="1:8" ht="15.5" x14ac:dyDescent="0.35">
      <c r="A16931" s="1" t="s">
        <v>13624</v>
      </c>
      <c r="B16931" s="1" t="s">
        <v>13647</v>
      </c>
      <c r="C16931" s="1">
        <v>2</v>
      </c>
      <c r="D16931" s="1">
        <v>234249</v>
      </c>
      <c r="E16931" t="str">
        <f>LEFT(B16931,4)</f>
        <v>D682</v>
      </c>
      <c r="F16931" t="str">
        <f>LEFT(A16931,2)</f>
        <v>03</v>
      </c>
      <c r="G16931" t="str">
        <f>MID(B16931,5,999)</f>
        <v>西安工商学院</v>
      </c>
      <c r="H16931" t="str">
        <f>MID(A16931,3,999)</f>
        <v>软件工程</v>
      </c>
    </row>
    <row r="16932" spans="1:8" ht="15.5" x14ac:dyDescent="0.35">
      <c r="A16932" s="1" t="s">
        <v>14102</v>
      </c>
      <c r="B16932" s="1" t="s">
        <v>13328</v>
      </c>
      <c r="C16932" s="1">
        <v>33</v>
      </c>
      <c r="D16932" s="1">
        <v>234254</v>
      </c>
      <c r="E16932" t="str">
        <f>LEFT(B16932,4)</f>
        <v>A868</v>
      </c>
      <c r="F16932" t="str">
        <f>LEFT(A16932,2)</f>
        <v>38</v>
      </c>
      <c r="G16932" t="str">
        <f>MID(B16932,5,999)</f>
        <v>青岛滨海学院</v>
      </c>
      <c r="H16932" t="str">
        <f>MID(A16932,3,999)</f>
        <v>数据科学与大数据技术</v>
      </c>
    </row>
    <row r="16933" spans="1:8" ht="15.5" x14ac:dyDescent="0.35">
      <c r="A16933" s="1" t="s">
        <v>14103</v>
      </c>
      <c r="B16933" s="1" t="s">
        <v>13811</v>
      </c>
      <c r="C16933" s="1">
        <v>2</v>
      </c>
      <c r="D16933" s="1">
        <v>234332</v>
      </c>
      <c r="E16933" t="str">
        <f>LEFT(B16933,4)</f>
        <v>E172</v>
      </c>
      <c r="F16933" t="str">
        <f>LEFT(A16933,2)</f>
        <v>1U</v>
      </c>
      <c r="G16933" t="str">
        <f>MID(B16933,5,999)</f>
        <v>海南科技职业大学</v>
      </c>
      <c r="H16933" t="str">
        <f>MID(A16933,3,999)</f>
        <v>大数据工程技术</v>
      </c>
    </row>
    <row r="16934" spans="1:8" ht="15.5" x14ac:dyDescent="0.35">
      <c r="A16934" s="1" t="s">
        <v>14104</v>
      </c>
      <c r="B16934" s="1" t="s">
        <v>13507</v>
      </c>
      <c r="C16934" s="1">
        <v>30</v>
      </c>
      <c r="D16934" s="1">
        <v>234405</v>
      </c>
      <c r="E16934" t="str">
        <f>LEFT(B16934,4)</f>
        <v>D322</v>
      </c>
      <c r="F16934" t="str">
        <f>LEFT(A16934,2)</f>
        <v>17</v>
      </c>
      <c r="G16934" t="str">
        <f>MID(B16934,5,999)</f>
        <v>山东现代学院</v>
      </c>
      <c r="H16934" t="str">
        <f>MID(A16934,3,999)</f>
        <v>网络工程</v>
      </c>
    </row>
    <row r="16935" spans="1:8" ht="15.5" x14ac:dyDescent="0.35">
      <c r="A16935" s="1" t="s">
        <v>1518</v>
      </c>
      <c r="B16935" s="1" t="s">
        <v>13334</v>
      </c>
      <c r="C16935" s="1">
        <v>24</v>
      </c>
      <c r="D16935" s="1">
        <v>234411</v>
      </c>
      <c r="E16935" t="str">
        <f>LEFT(B16935,4)</f>
        <v>D320</v>
      </c>
      <c r="F16935" t="str">
        <f>LEFT(A16935,2)</f>
        <v>20</v>
      </c>
      <c r="G16935" t="str">
        <f>MID(B16935,5,999)</f>
        <v>青岛黄海学院</v>
      </c>
      <c r="H16935" t="str">
        <f>MID(A16935,3,999)</f>
        <v>计算机科学与技术</v>
      </c>
    </row>
    <row r="16936" spans="1:8" ht="15.5" x14ac:dyDescent="0.35">
      <c r="A16936" s="1" t="s">
        <v>3624</v>
      </c>
      <c r="B16936" s="1" t="s">
        <v>13680</v>
      </c>
      <c r="C16936" s="1">
        <v>4</v>
      </c>
      <c r="D16936" s="1">
        <v>234461</v>
      </c>
      <c r="E16936" t="str">
        <f>LEFT(B16936,4)</f>
        <v>D894</v>
      </c>
      <c r="F16936" t="str">
        <f>LEFT(A16936,2)</f>
        <v>10</v>
      </c>
      <c r="G16936" t="str">
        <f>MID(B16936,5,999)</f>
        <v>西安明德理工学院</v>
      </c>
      <c r="H16936" t="str">
        <f>MID(A16936,3,999)</f>
        <v>计算机科学与技术</v>
      </c>
    </row>
    <row r="16937" spans="1:8" ht="15.5" x14ac:dyDescent="0.35">
      <c r="A16937" s="1" t="s">
        <v>14105</v>
      </c>
      <c r="B16937" s="1" t="s">
        <v>13737</v>
      </c>
      <c r="C16937" s="1">
        <v>22</v>
      </c>
      <c r="D16937" s="1">
        <v>234462</v>
      </c>
      <c r="E16937" t="str">
        <f>LEFT(B16937,4)</f>
        <v>D356</v>
      </c>
      <c r="F16937" t="str">
        <f>LEFT(A16937,2)</f>
        <v>1G</v>
      </c>
      <c r="G16937" t="str">
        <f>MID(B16937,5,999)</f>
        <v>山东工程职业技术大学</v>
      </c>
      <c r="H16937" t="str">
        <f>MID(A16937,3,999)</f>
        <v>物联网工程技术</v>
      </c>
    </row>
    <row r="16938" spans="1:8" ht="15.5" x14ac:dyDescent="0.35">
      <c r="A16938" s="1" t="s">
        <v>4009</v>
      </c>
      <c r="B16938" s="1" t="s">
        <v>13680</v>
      </c>
      <c r="C16938" s="1">
        <v>3</v>
      </c>
      <c r="D16938" s="1">
        <v>234569</v>
      </c>
      <c r="E16938" t="str">
        <f>LEFT(B16938,4)</f>
        <v>D894</v>
      </c>
      <c r="F16938" t="str">
        <f>LEFT(A16938,2)</f>
        <v>11</v>
      </c>
      <c r="G16938" t="str">
        <f>MID(B16938,5,999)</f>
        <v>西安明德理工学院</v>
      </c>
      <c r="H16938" t="str">
        <f>MID(A16938,3,999)</f>
        <v>软件工程</v>
      </c>
    </row>
    <row r="16939" spans="1:8" ht="15.5" x14ac:dyDescent="0.35">
      <c r="A16939" s="1" t="s">
        <v>14106</v>
      </c>
      <c r="B16939" s="1" t="s">
        <v>13585</v>
      </c>
      <c r="C16939" s="1">
        <v>3</v>
      </c>
      <c r="D16939" s="1">
        <v>234637</v>
      </c>
      <c r="E16939" t="str">
        <f>LEFT(B16939,4)</f>
        <v>D727</v>
      </c>
      <c r="F16939" t="str">
        <f>LEFT(A16939,2)</f>
        <v>J2</v>
      </c>
      <c r="G16939" t="str">
        <f>MID(B16939,5,999)</f>
        <v>新疆天山职业技术大学</v>
      </c>
      <c r="H16939" t="str">
        <f>MID(A16939,3,999)</f>
        <v>电梯工程技术</v>
      </c>
    </row>
    <row r="16940" spans="1:8" ht="15.5" x14ac:dyDescent="0.35">
      <c r="A16940" s="1" t="s">
        <v>9485</v>
      </c>
      <c r="B16940" s="1" t="s">
        <v>13310</v>
      </c>
      <c r="C16940" s="1">
        <v>15</v>
      </c>
      <c r="D16940" s="1">
        <v>234743</v>
      </c>
      <c r="E16940" t="str">
        <f>LEFT(B16940,4)</f>
        <v>D995</v>
      </c>
      <c r="F16940" t="str">
        <f>LEFT(A16940,2)</f>
        <v>02</v>
      </c>
      <c r="G16940" t="str">
        <f>MID(B16940,5,999)</f>
        <v>青岛工学院</v>
      </c>
      <c r="H16940" t="str">
        <f>MID(A16940,3,999)</f>
        <v>自动化</v>
      </c>
    </row>
    <row r="16941" spans="1:8" ht="15.5" x14ac:dyDescent="0.35">
      <c r="A16941" s="1" t="s">
        <v>826</v>
      </c>
      <c r="B16941" s="1" t="s">
        <v>13328</v>
      </c>
      <c r="C16941" s="1">
        <v>27</v>
      </c>
      <c r="D16941" s="1">
        <v>234776</v>
      </c>
      <c r="E16941" t="str">
        <f>LEFT(B16941,4)</f>
        <v>A868</v>
      </c>
      <c r="F16941" t="str">
        <f>LEFT(A16941,2)</f>
        <v>35</v>
      </c>
      <c r="G16941" t="str">
        <f>MID(B16941,5,999)</f>
        <v>青岛滨海学院</v>
      </c>
      <c r="H16941" t="str">
        <f>MID(A16941,3,999)</f>
        <v>人工智能</v>
      </c>
    </row>
    <row r="16942" spans="1:8" ht="15.5" x14ac:dyDescent="0.35">
      <c r="A16942" s="1" t="s">
        <v>11015</v>
      </c>
      <c r="B16942" s="1" t="s">
        <v>13493</v>
      </c>
      <c r="C16942" s="1">
        <v>3</v>
      </c>
      <c r="D16942" s="1">
        <v>234915</v>
      </c>
      <c r="E16942" t="str">
        <f>LEFT(B16942,4)</f>
        <v>D766</v>
      </c>
      <c r="F16942" t="str">
        <f>LEFT(A16942,2)</f>
        <v>14</v>
      </c>
      <c r="G16942" t="str">
        <f>MID(B16942,5,999)</f>
        <v>泉州信息工程学院</v>
      </c>
      <c r="H16942" t="str">
        <f>MID(A16942,3,999)</f>
        <v>土木工程</v>
      </c>
    </row>
    <row r="16943" spans="1:8" ht="15.5" x14ac:dyDescent="0.35">
      <c r="A16943" s="1" t="s">
        <v>12976</v>
      </c>
      <c r="B16943" s="1" t="s">
        <v>13350</v>
      </c>
      <c r="C16943" s="1">
        <v>2</v>
      </c>
      <c r="D16943" s="1">
        <v>234929</v>
      </c>
      <c r="E16943" t="str">
        <f>LEFT(B16943,4)</f>
        <v>D245</v>
      </c>
      <c r="F16943" t="str">
        <f>LEFT(A16943,2)</f>
        <v>19</v>
      </c>
      <c r="G16943" t="str">
        <f>MID(B16943,5,999)</f>
        <v>荆州学院</v>
      </c>
      <c r="H16943" t="str">
        <f>MID(A16943,3,999)</f>
        <v>电子信息工程</v>
      </c>
    </row>
    <row r="16944" spans="1:8" ht="15.5" x14ac:dyDescent="0.35">
      <c r="A16944" s="1" t="s">
        <v>6412</v>
      </c>
      <c r="B16944" s="1" t="s">
        <v>13380</v>
      </c>
      <c r="C16944" s="1">
        <v>5</v>
      </c>
      <c r="D16944" s="1">
        <v>234938</v>
      </c>
      <c r="E16944" t="str">
        <f>LEFT(B16944,4)</f>
        <v>D773</v>
      </c>
      <c r="F16944" t="str">
        <f>LEFT(A16944,2)</f>
        <v>09</v>
      </c>
      <c r="G16944" t="str">
        <f>MID(B16944,5,999)</f>
        <v>福州理工学院</v>
      </c>
      <c r="H16944" t="str">
        <f>MID(A16944,3,999)</f>
        <v>土木工程</v>
      </c>
    </row>
    <row r="16945" spans="1:8" ht="15.5" x14ac:dyDescent="0.35">
      <c r="A16945" s="1" t="s">
        <v>14107</v>
      </c>
      <c r="B16945" s="1" t="s">
        <v>13493</v>
      </c>
      <c r="C16945" s="1">
        <v>5</v>
      </c>
      <c r="D16945" s="1">
        <v>234968</v>
      </c>
      <c r="E16945" t="str">
        <f>LEFT(B16945,4)</f>
        <v>D766</v>
      </c>
      <c r="F16945" t="str">
        <f>LEFT(A16945,2)</f>
        <v>28</v>
      </c>
      <c r="G16945" t="str">
        <f>MID(B16945,5,999)</f>
        <v>泉州信息工程学院</v>
      </c>
      <c r="H16945" t="str">
        <f>MID(A16945,3,999)</f>
        <v>软件工程(中外合作办学)</v>
      </c>
    </row>
    <row r="16946" spans="1:8" ht="15.5" x14ac:dyDescent="0.35">
      <c r="A16946" s="1" t="s">
        <v>14108</v>
      </c>
      <c r="B16946" s="1" t="s">
        <v>13737</v>
      </c>
      <c r="C16946" s="1">
        <v>58</v>
      </c>
      <c r="D16946" s="1">
        <v>235025</v>
      </c>
      <c r="E16946" t="str">
        <f>LEFT(B16946,4)</f>
        <v>D356</v>
      </c>
      <c r="F16946" t="str">
        <f>LEFT(A16946,2)</f>
        <v>1K</v>
      </c>
      <c r="G16946" t="str">
        <f>MID(B16946,5,999)</f>
        <v>山东工程职业技术大学</v>
      </c>
      <c r="H16946" t="str">
        <f>MID(A16946,3,999)</f>
        <v>现代通信工程</v>
      </c>
    </row>
    <row r="16947" spans="1:8" ht="15.5" x14ac:dyDescent="0.35">
      <c r="A16947" s="1" t="s">
        <v>14109</v>
      </c>
      <c r="B16947" s="1" t="s">
        <v>13273</v>
      </c>
      <c r="C16947" s="1">
        <v>40</v>
      </c>
      <c r="D16947" s="1">
        <v>235164</v>
      </c>
      <c r="E16947" t="str">
        <f>LEFT(B16947,4)</f>
        <v>D359</v>
      </c>
      <c r="F16947" t="str">
        <f>LEFT(A16947,2)</f>
        <v>21</v>
      </c>
      <c r="G16947" t="str">
        <f>MID(B16947,5,999)</f>
        <v>烟台理工学院（原烟台大学文经学院）</v>
      </c>
      <c r="H16947" t="str">
        <f>MID(A16947,3,999)</f>
        <v>车辆工程</v>
      </c>
    </row>
    <row r="16948" spans="1:8" ht="15.5" x14ac:dyDescent="0.35">
      <c r="A16948" s="1" t="s">
        <v>14110</v>
      </c>
      <c r="B16948" s="1" t="s">
        <v>13330</v>
      </c>
      <c r="C16948" s="1">
        <v>17</v>
      </c>
      <c r="D16948" s="1">
        <v>235213</v>
      </c>
      <c r="E16948" t="str">
        <f>LEFT(B16948,4)</f>
        <v>D006</v>
      </c>
      <c r="F16948" t="str">
        <f>LEFT(A16948,2)</f>
        <v>42</v>
      </c>
      <c r="G16948" t="str">
        <f>MID(B16948,5,999)</f>
        <v>山东英才学院</v>
      </c>
      <c r="H16948" t="str">
        <f>MID(A16948,3,999)</f>
        <v>工程造价</v>
      </c>
    </row>
    <row r="16949" spans="1:8" ht="15.5" x14ac:dyDescent="0.35">
      <c r="A16949" s="1" t="s">
        <v>366</v>
      </c>
      <c r="B16949" s="1" t="s">
        <v>13361</v>
      </c>
      <c r="C16949" s="1">
        <v>4</v>
      </c>
      <c r="D16949" s="1">
        <v>235309</v>
      </c>
      <c r="E16949" t="str">
        <f>LEFT(B16949,4)</f>
        <v>D468</v>
      </c>
      <c r="F16949" t="str">
        <f>LEFT(A16949,2)</f>
        <v>02</v>
      </c>
      <c r="G16949" t="str">
        <f>MID(B16949,5,999)</f>
        <v>阳光学院</v>
      </c>
      <c r="H16949" t="str">
        <f>MID(A16949,3,999)</f>
        <v>电子信息类</v>
      </c>
    </row>
    <row r="16950" spans="1:8" ht="15.5" x14ac:dyDescent="0.35">
      <c r="A16950" s="1" t="s">
        <v>6562</v>
      </c>
      <c r="B16950" s="1" t="s">
        <v>13507</v>
      </c>
      <c r="C16950" s="1">
        <v>35</v>
      </c>
      <c r="D16950" s="1">
        <v>235396</v>
      </c>
      <c r="E16950" t="str">
        <f>LEFT(B16950,4)</f>
        <v>D322</v>
      </c>
      <c r="F16950" t="str">
        <f>LEFT(A16950,2)</f>
        <v>15</v>
      </c>
      <c r="G16950" t="str">
        <f>MID(B16950,5,999)</f>
        <v>山东现代学院</v>
      </c>
      <c r="H16950" t="str">
        <f>MID(A16950,3,999)</f>
        <v>数据科学与大数据技术</v>
      </c>
    </row>
    <row r="16951" spans="1:8" ht="15.5" x14ac:dyDescent="0.35">
      <c r="A16951" s="1" t="s">
        <v>14111</v>
      </c>
      <c r="B16951" s="1" t="s">
        <v>14016</v>
      </c>
      <c r="C16951" s="1">
        <v>2</v>
      </c>
      <c r="D16951" s="1">
        <v>235443</v>
      </c>
      <c r="E16951" t="str">
        <f>LEFT(B16951,4)</f>
        <v>D296</v>
      </c>
      <c r="F16951" t="str">
        <f>LEFT(A16951,2)</f>
        <v>08</v>
      </c>
      <c r="G16951" t="str">
        <f>MID(B16951,5,999)</f>
        <v>黑龙江外国语学院</v>
      </c>
      <c r="H16951" t="str">
        <f>MID(A16951,3,999)</f>
        <v>意大利语</v>
      </c>
    </row>
    <row r="16952" spans="1:8" ht="15.5" x14ac:dyDescent="0.35">
      <c r="A16952" s="1" t="s">
        <v>14112</v>
      </c>
      <c r="B16952" s="1" t="s">
        <v>13330</v>
      </c>
      <c r="C16952" s="1">
        <v>7</v>
      </c>
      <c r="D16952" s="1">
        <v>235468</v>
      </c>
      <c r="E16952" t="str">
        <f>LEFT(B16952,4)</f>
        <v>D006</v>
      </c>
      <c r="F16952" t="str">
        <f>LEFT(A16952,2)</f>
        <v>08</v>
      </c>
      <c r="G16952" t="str">
        <f>MID(B16952,5,999)</f>
        <v>山东英才学院</v>
      </c>
      <c r="H16952" t="str">
        <f>MID(A16952,3,999)</f>
        <v>计算机科学与技术(校企合作，与中兴通讯股份有限公司合作)</v>
      </c>
    </row>
    <row r="16953" spans="1:8" ht="15.5" x14ac:dyDescent="0.35">
      <c r="A16953" s="1" t="s">
        <v>10698</v>
      </c>
      <c r="B16953" s="1" t="s">
        <v>14016</v>
      </c>
      <c r="C16953" s="1">
        <v>4</v>
      </c>
      <c r="D16953" s="1">
        <v>235564</v>
      </c>
      <c r="E16953" t="str">
        <f>LEFT(B16953,4)</f>
        <v>D296</v>
      </c>
      <c r="F16953" t="str">
        <f>LEFT(A16953,2)</f>
        <v>09</v>
      </c>
      <c r="G16953" t="str">
        <f>MID(B16953,5,999)</f>
        <v>黑龙江外国语学院</v>
      </c>
      <c r="H16953" t="str">
        <f>MID(A16953,3,999)</f>
        <v>翻译</v>
      </c>
    </row>
    <row r="16954" spans="1:8" ht="15.5" x14ac:dyDescent="0.35">
      <c r="A16954" s="1" t="s">
        <v>14113</v>
      </c>
      <c r="B16954" s="1" t="s">
        <v>14016</v>
      </c>
      <c r="C16954" s="1">
        <v>6</v>
      </c>
      <c r="D16954" s="1">
        <v>235761</v>
      </c>
      <c r="E16954" t="str">
        <f>LEFT(B16954,4)</f>
        <v>D296</v>
      </c>
      <c r="F16954" t="str">
        <f>LEFT(A16954,2)</f>
        <v>33</v>
      </c>
      <c r="G16954" t="str">
        <f>MID(B16954,5,999)</f>
        <v>黑龙江外国语学院</v>
      </c>
      <c r="H16954" t="str">
        <f>MID(A16954,3,999)</f>
        <v>国际商务</v>
      </c>
    </row>
    <row r="16955" spans="1:8" ht="15.5" x14ac:dyDescent="0.35">
      <c r="A16955" s="1" t="s">
        <v>12169</v>
      </c>
      <c r="B16955" s="1" t="s">
        <v>13749</v>
      </c>
      <c r="C16955" s="1">
        <v>15</v>
      </c>
      <c r="D16955" s="1">
        <v>235829</v>
      </c>
      <c r="E16955" t="str">
        <f>LEFT(B16955,4)</f>
        <v>D607</v>
      </c>
      <c r="F16955" t="str">
        <f>LEFT(A16955,2)</f>
        <v>26</v>
      </c>
      <c r="G16955" t="str">
        <f>MID(B16955,5,999)</f>
        <v>吉林动画学院</v>
      </c>
      <c r="H16955" t="str">
        <f>MID(A16955,3,999)</f>
        <v>数字媒体技术</v>
      </c>
    </row>
    <row r="16956" spans="1:8" ht="15.5" x14ac:dyDescent="0.35">
      <c r="A16956" s="1" t="s">
        <v>14114</v>
      </c>
      <c r="B16956" s="1" t="s">
        <v>13230</v>
      </c>
      <c r="C16956" s="1">
        <v>32</v>
      </c>
      <c r="D16956" s="1">
        <v>235835</v>
      </c>
      <c r="E16956" t="str">
        <f>LEFT(B16956,4)</f>
        <v>D624</v>
      </c>
      <c r="F16956" t="str">
        <f>LEFT(A16956,2)</f>
        <v>16</v>
      </c>
      <c r="G16956" t="str">
        <f>MID(B16956,5,999)</f>
        <v>泰山科技学院（原山东科技大学泰山科技学院）</v>
      </c>
      <c r="H16956" t="str">
        <f>MID(A16956,3,999)</f>
        <v>电信工程及管理</v>
      </c>
    </row>
    <row r="16957" spans="1:8" ht="15.5" x14ac:dyDescent="0.35">
      <c r="A16957" s="1" t="s">
        <v>14115</v>
      </c>
      <c r="B16957" s="1" t="s">
        <v>13338</v>
      </c>
      <c r="C16957" s="1">
        <v>2</v>
      </c>
      <c r="D16957" s="1">
        <v>235853</v>
      </c>
      <c r="E16957" t="str">
        <f>LEFT(B16957,4)</f>
        <v>E030</v>
      </c>
      <c r="F16957" t="str">
        <f>LEFT(A16957,2)</f>
        <v>U9</v>
      </c>
      <c r="G16957" t="str">
        <f>MID(B16957,5,999)</f>
        <v>西安信息职业大学</v>
      </c>
      <c r="H16957" t="str">
        <f>MID(A16957,3,999)</f>
        <v>区块链技术</v>
      </c>
    </row>
    <row r="16958" spans="1:8" ht="15.5" x14ac:dyDescent="0.35">
      <c r="A16958" s="1" t="s">
        <v>9375</v>
      </c>
      <c r="B16958" s="1" t="s">
        <v>13328</v>
      </c>
      <c r="C16958" s="1">
        <v>23</v>
      </c>
      <c r="D16958" s="1">
        <v>235905</v>
      </c>
      <c r="E16958" t="str">
        <f>LEFT(B16958,4)</f>
        <v>A868</v>
      </c>
      <c r="F16958" t="str">
        <f>LEFT(A16958,2)</f>
        <v>28</v>
      </c>
      <c r="G16958" t="str">
        <f>MID(B16958,5,999)</f>
        <v>青岛滨海学院</v>
      </c>
      <c r="H16958" t="str">
        <f>MID(A16958,3,999)</f>
        <v>机械设计制造及其自动化</v>
      </c>
    </row>
    <row r="16959" spans="1:8" ht="15.5" x14ac:dyDescent="0.35">
      <c r="A16959" s="1" t="s">
        <v>9288</v>
      </c>
      <c r="B16959" s="1" t="s">
        <v>13278</v>
      </c>
      <c r="C16959" s="1">
        <v>5</v>
      </c>
      <c r="D16959" s="1">
        <v>235989</v>
      </c>
      <c r="E16959" t="str">
        <f>LEFT(B16959,4)</f>
        <v>D600</v>
      </c>
      <c r="F16959" t="str">
        <f>LEFT(A16959,2)</f>
        <v>22</v>
      </c>
      <c r="G16959" t="str">
        <f>MID(B16959,5,999)</f>
        <v>长春光华学院</v>
      </c>
      <c r="H16959" t="str">
        <f>MID(A16959,3,999)</f>
        <v>物联网工程</v>
      </c>
    </row>
    <row r="16960" spans="1:8" ht="15.5" x14ac:dyDescent="0.35">
      <c r="A16960" s="1" t="s">
        <v>10596</v>
      </c>
      <c r="B16960" s="1" t="s">
        <v>14116</v>
      </c>
      <c r="C16960" s="1">
        <v>9</v>
      </c>
      <c r="D16960" s="1">
        <v>236033</v>
      </c>
      <c r="E16960" t="str">
        <f>LEFT(B16960,4)</f>
        <v>D602</v>
      </c>
      <c r="F16960" t="str">
        <f>LEFT(A16960,2)</f>
        <v>0G</v>
      </c>
      <c r="G16960" t="str">
        <f>MID(B16960,5,999)</f>
        <v>长春电子科技学院</v>
      </c>
      <c r="H16960" t="str">
        <f>MID(A16960,3,999)</f>
        <v>机械设计制造及其自动化</v>
      </c>
    </row>
    <row r="16961" spans="1:8" ht="15.5" x14ac:dyDescent="0.35">
      <c r="A16961" s="1" t="s">
        <v>14117</v>
      </c>
      <c r="B16961" s="1" t="s">
        <v>13328</v>
      </c>
      <c r="C16961" s="1">
        <v>27</v>
      </c>
      <c r="D16961" s="1">
        <v>236041</v>
      </c>
      <c r="E16961" t="str">
        <f>LEFT(B16961,4)</f>
        <v>A868</v>
      </c>
      <c r="F16961" t="str">
        <f>LEFT(A16961,2)</f>
        <v>34</v>
      </c>
      <c r="G16961" t="str">
        <f>MID(B16961,5,999)</f>
        <v>青岛滨海学院</v>
      </c>
      <c r="H16961" t="str">
        <f>MID(A16961,3,999)</f>
        <v>电子科学与技术</v>
      </c>
    </row>
    <row r="16962" spans="1:8" ht="15.5" x14ac:dyDescent="0.35">
      <c r="A16962" s="1" t="s">
        <v>14118</v>
      </c>
      <c r="B16962" s="1" t="s">
        <v>12921</v>
      </c>
      <c r="C16962" s="1">
        <v>24</v>
      </c>
      <c r="D16962" s="1">
        <v>236093</v>
      </c>
      <c r="E16962" t="str">
        <f>LEFT(B16962,4)</f>
        <v>D324</v>
      </c>
      <c r="F16962" t="str">
        <f>LEFT(A16962,2)</f>
        <v>25</v>
      </c>
      <c r="G16962" t="str">
        <f>MID(B16962,5,999)</f>
        <v>山东协和学院</v>
      </c>
      <c r="H16962" t="str">
        <f>MID(A16962,3,999)</f>
        <v>智能制造工程</v>
      </c>
    </row>
    <row r="16963" spans="1:8" ht="15.5" x14ac:dyDescent="0.35">
      <c r="A16963" s="1" t="s">
        <v>14119</v>
      </c>
      <c r="B16963" s="1" t="s">
        <v>13246</v>
      </c>
      <c r="C16963" s="1">
        <v>60</v>
      </c>
      <c r="D16963" s="1">
        <v>236134</v>
      </c>
      <c r="E16963" t="str">
        <f>LEFT(B16963,4)</f>
        <v>E000</v>
      </c>
      <c r="F16963" t="str">
        <f>LEFT(A16963,2)</f>
        <v>12</v>
      </c>
      <c r="G16963" t="str">
        <f>MID(B16963,5,999)</f>
        <v>潍坊理工学院</v>
      </c>
      <c r="H16963" t="str">
        <f>MID(A16963,3,999)</f>
        <v>数据科学与大数据技术(校企合作，与北京青苔数据科技有限公司合作)</v>
      </c>
    </row>
    <row r="16964" spans="1:8" ht="15.5" x14ac:dyDescent="0.35">
      <c r="A16964" s="1" t="s">
        <v>4550</v>
      </c>
      <c r="B16964" s="1" t="s">
        <v>13330</v>
      </c>
      <c r="C16964" s="1">
        <v>5</v>
      </c>
      <c r="D16964" s="1">
        <v>236167</v>
      </c>
      <c r="E16964" t="str">
        <f>LEFT(B16964,4)</f>
        <v>D006</v>
      </c>
      <c r="F16964" t="str">
        <f>LEFT(A16964,2)</f>
        <v>05</v>
      </c>
      <c r="G16964" t="str">
        <f>MID(B16964,5,999)</f>
        <v>山东英才学院</v>
      </c>
      <c r="H16964" t="str">
        <f>MID(A16964,3,999)</f>
        <v>电气工程及其自动化</v>
      </c>
    </row>
    <row r="16965" spans="1:8" ht="15.5" x14ac:dyDescent="0.35">
      <c r="A16965" s="1" t="s">
        <v>14087</v>
      </c>
      <c r="B16965" s="1" t="s">
        <v>13310</v>
      </c>
      <c r="C16965" s="1">
        <v>15</v>
      </c>
      <c r="D16965" s="1">
        <v>236187</v>
      </c>
      <c r="E16965" t="str">
        <f>LEFT(B16965,4)</f>
        <v>D995</v>
      </c>
      <c r="F16965" t="str">
        <f>LEFT(A16965,2)</f>
        <v>11</v>
      </c>
      <c r="G16965" t="str">
        <f>MID(B16965,5,999)</f>
        <v>青岛工学院</v>
      </c>
      <c r="H16965" t="str">
        <f>MID(A16965,3,999)</f>
        <v>数字媒体技术</v>
      </c>
    </row>
    <row r="16966" spans="1:8" ht="15.5" x14ac:dyDescent="0.35">
      <c r="A16966" s="1" t="s">
        <v>5887</v>
      </c>
      <c r="B16966" s="1" t="s">
        <v>13278</v>
      </c>
      <c r="C16966" s="1">
        <v>4</v>
      </c>
      <c r="D16966" s="1">
        <v>236221</v>
      </c>
      <c r="E16966" t="str">
        <f>LEFT(B16966,4)</f>
        <v>D600</v>
      </c>
      <c r="F16966" t="str">
        <f>LEFT(A16966,2)</f>
        <v>16</v>
      </c>
      <c r="G16966" t="str">
        <f>MID(B16966,5,999)</f>
        <v>长春光华学院</v>
      </c>
      <c r="H16966" t="str">
        <f>MID(A16966,3,999)</f>
        <v>机械设计制造及其自动化</v>
      </c>
    </row>
    <row r="16967" spans="1:8" ht="15.5" x14ac:dyDescent="0.35">
      <c r="A16967" s="1" t="s">
        <v>12246</v>
      </c>
      <c r="B16967" s="1" t="s">
        <v>14065</v>
      </c>
      <c r="C16967" s="1">
        <v>5</v>
      </c>
      <c r="D16967" s="1">
        <v>236251</v>
      </c>
      <c r="E16967" t="str">
        <f>LEFT(B16967,4)</f>
        <v>C574</v>
      </c>
      <c r="F16967" t="str">
        <f>LEFT(A16967,2)</f>
        <v>02</v>
      </c>
      <c r="G16967" t="str">
        <f>MID(B16967,5,999)</f>
        <v>广东东软学院</v>
      </c>
      <c r="H16967" t="str">
        <f>MID(A16967,3,999)</f>
        <v>网络工程</v>
      </c>
    </row>
    <row r="16968" spans="1:8" ht="15.5" x14ac:dyDescent="0.35">
      <c r="A16968" s="1" t="s">
        <v>14120</v>
      </c>
      <c r="B16968" s="1" t="s">
        <v>13793</v>
      </c>
      <c r="C16968" s="1">
        <v>4</v>
      </c>
      <c r="D16968" s="1">
        <v>236321</v>
      </c>
      <c r="E16968" t="str">
        <f>LEFT(B16968,4)</f>
        <v>D418</v>
      </c>
      <c r="F16968" t="str">
        <f>LEFT(A16968,2)</f>
        <v>C5</v>
      </c>
      <c r="G16968" t="str">
        <f>MID(B16968,5,999)</f>
        <v>江西服装学院</v>
      </c>
      <c r="H16968" t="str">
        <f>MID(A16968,3,999)</f>
        <v>软件工程</v>
      </c>
    </row>
    <row r="16969" spans="1:8" ht="15.5" x14ac:dyDescent="0.35">
      <c r="A16969" s="1" t="s">
        <v>1178</v>
      </c>
      <c r="B16969" s="1" t="s">
        <v>13507</v>
      </c>
      <c r="C16969" s="1">
        <v>35</v>
      </c>
      <c r="D16969" s="1">
        <v>236330</v>
      </c>
      <c r="E16969" t="str">
        <f>LEFT(B16969,4)</f>
        <v>D322</v>
      </c>
      <c r="F16969" t="str">
        <f>LEFT(A16969,2)</f>
        <v>14</v>
      </c>
      <c r="G16969" t="str">
        <f>MID(B16969,5,999)</f>
        <v>山东现代学院</v>
      </c>
      <c r="H16969" t="str">
        <f>MID(A16969,3,999)</f>
        <v>人工智能</v>
      </c>
    </row>
    <row r="16970" spans="1:8" ht="15.5" x14ac:dyDescent="0.35">
      <c r="A16970" s="1" t="s">
        <v>3184</v>
      </c>
      <c r="B16970" s="1" t="s">
        <v>13361</v>
      </c>
      <c r="C16970" s="1">
        <v>4</v>
      </c>
      <c r="D16970" s="1">
        <v>236434</v>
      </c>
      <c r="E16970" t="str">
        <f>LEFT(B16970,4)</f>
        <v>D468</v>
      </c>
      <c r="F16970" t="str">
        <f>LEFT(A16970,2)</f>
        <v>0M</v>
      </c>
      <c r="G16970" t="str">
        <f>MID(B16970,5,999)</f>
        <v>阳光学院</v>
      </c>
      <c r="H16970" t="str">
        <f>MID(A16970,3,999)</f>
        <v>人工智能</v>
      </c>
    </row>
    <row r="16971" spans="1:8" ht="15.5" x14ac:dyDescent="0.35">
      <c r="A16971" s="1" t="s">
        <v>14121</v>
      </c>
      <c r="B16971" s="1" t="s">
        <v>13646</v>
      </c>
      <c r="C16971" s="1">
        <v>60</v>
      </c>
      <c r="D16971" s="1">
        <v>236556</v>
      </c>
      <c r="E16971" t="str">
        <f>LEFT(B16971,4)</f>
        <v>D378</v>
      </c>
      <c r="F16971" t="str">
        <f>LEFT(A16971,2)</f>
        <v>12</v>
      </c>
      <c r="G16971" t="str">
        <f>MID(B16971,5,999)</f>
        <v>青岛城市学院（原青岛理工大学琴岛学院）</v>
      </c>
      <c r="H16971" t="str">
        <f>MID(A16971,3,999)</f>
        <v>网络工程</v>
      </c>
    </row>
    <row r="16972" spans="1:8" ht="15.5" x14ac:dyDescent="0.35">
      <c r="A16972" s="1" t="s">
        <v>12480</v>
      </c>
      <c r="B16972" s="1" t="s">
        <v>13680</v>
      </c>
      <c r="C16972" s="1">
        <v>3</v>
      </c>
      <c r="D16972" s="1">
        <v>236604</v>
      </c>
      <c r="E16972" t="str">
        <f>LEFT(B16972,4)</f>
        <v>D894</v>
      </c>
      <c r="F16972" t="str">
        <f>LEFT(A16972,2)</f>
        <v>16</v>
      </c>
      <c r="G16972" t="str">
        <f>MID(B16972,5,999)</f>
        <v>西安明德理工学院</v>
      </c>
      <c r="H16972" t="str">
        <f>MID(A16972,3,999)</f>
        <v>物联网工程</v>
      </c>
    </row>
    <row r="16973" spans="1:8" ht="15.5" x14ac:dyDescent="0.35">
      <c r="A16973" s="1" t="s">
        <v>14122</v>
      </c>
      <c r="B16973" s="1" t="s">
        <v>13338</v>
      </c>
      <c r="C16973" s="1">
        <v>1</v>
      </c>
      <c r="D16973" s="1">
        <v>236667</v>
      </c>
      <c r="E16973" t="str">
        <f>LEFT(B16973,4)</f>
        <v>E030</v>
      </c>
      <c r="F16973" t="str">
        <f>LEFT(A16973,2)</f>
        <v>US</v>
      </c>
      <c r="G16973" t="str">
        <f>MID(B16973,5,999)</f>
        <v>西安信息职业大学</v>
      </c>
      <c r="H16973" t="str">
        <f>MID(A16973,3,999)</f>
        <v>集成电路工程技术</v>
      </c>
    </row>
    <row r="16974" spans="1:8" ht="15.5" x14ac:dyDescent="0.35">
      <c r="A16974" s="1" t="s">
        <v>14123</v>
      </c>
      <c r="B16974" s="1" t="s">
        <v>13811</v>
      </c>
      <c r="C16974" s="1">
        <v>2</v>
      </c>
      <c r="D16974" s="1">
        <v>236719</v>
      </c>
      <c r="E16974" t="str">
        <f>LEFT(B16974,4)</f>
        <v>E172</v>
      </c>
      <c r="F16974" t="str">
        <f>LEFT(A16974,2)</f>
        <v>1K</v>
      </c>
      <c r="G16974" t="str">
        <f>MID(B16974,5,999)</f>
        <v>海南科技职业大学</v>
      </c>
      <c r="H16974" t="str">
        <f>MID(A16974,3,999)</f>
        <v>工程造价</v>
      </c>
    </row>
    <row r="16975" spans="1:8" ht="15.5" x14ac:dyDescent="0.35">
      <c r="A16975" s="1" t="s">
        <v>14124</v>
      </c>
      <c r="B16975" s="1" t="s">
        <v>13328</v>
      </c>
      <c r="C16975" s="1">
        <v>30</v>
      </c>
      <c r="D16975" s="1">
        <v>236748</v>
      </c>
      <c r="E16975" t="str">
        <f>LEFT(B16975,4)</f>
        <v>A868</v>
      </c>
      <c r="F16975" t="str">
        <f>LEFT(A16975,2)</f>
        <v>37</v>
      </c>
      <c r="G16975" t="str">
        <f>MID(B16975,5,999)</f>
        <v>青岛滨海学院</v>
      </c>
      <c r="H16975" t="str">
        <f>MID(A16975,3,999)</f>
        <v>网络工程</v>
      </c>
    </row>
    <row r="16976" spans="1:8" ht="15.5" x14ac:dyDescent="0.35">
      <c r="A16976" s="1" t="s">
        <v>14125</v>
      </c>
      <c r="B16976" s="1" t="s">
        <v>13022</v>
      </c>
      <c r="C16976" s="1">
        <v>35</v>
      </c>
      <c r="D16976" s="1">
        <v>236752</v>
      </c>
      <c r="E16976" t="str">
        <f>LEFT(B16976,4)</f>
        <v>C843</v>
      </c>
      <c r="F16976" t="str">
        <f>LEFT(A16976,2)</f>
        <v>39</v>
      </c>
      <c r="G16976" t="str">
        <f>MID(B16976,5,999)</f>
        <v>潍坊科技学院</v>
      </c>
      <c r="H16976" t="str">
        <f>MID(A16976,3,999)</f>
        <v>武器发射工程</v>
      </c>
    </row>
    <row r="16977" spans="1:8" ht="15.5" x14ac:dyDescent="0.35">
      <c r="A16977" s="1" t="s">
        <v>4208</v>
      </c>
      <c r="B16977" s="1" t="s">
        <v>13446</v>
      </c>
      <c r="C16977" s="1">
        <v>10</v>
      </c>
      <c r="D16977" s="1">
        <v>236761</v>
      </c>
      <c r="E16977" t="str">
        <f>LEFT(B16977,4)</f>
        <v>B446</v>
      </c>
      <c r="F16977" t="str">
        <f>LEFT(A16977,2)</f>
        <v>10</v>
      </c>
      <c r="G16977" t="str">
        <f>MID(B16977,5,999)</f>
        <v>黑龙江东方学院</v>
      </c>
      <c r="H16977" t="str">
        <f>MID(A16977,3,999)</f>
        <v>土木工程</v>
      </c>
    </row>
    <row r="16978" spans="1:8" ht="15.5" x14ac:dyDescent="0.35">
      <c r="A16978" s="1" t="s">
        <v>14126</v>
      </c>
      <c r="B16978" s="1" t="s">
        <v>13388</v>
      </c>
      <c r="C16978" s="1">
        <v>55</v>
      </c>
      <c r="D16978" s="1">
        <v>236964</v>
      </c>
      <c r="E16978" t="str">
        <f>LEFT(B16978,4)</f>
        <v>D857</v>
      </c>
      <c r="F16978" t="str">
        <f>LEFT(A16978,2)</f>
        <v>18</v>
      </c>
      <c r="G16978" t="str">
        <f>MID(B16978,5,999)</f>
        <v>山东华宇工学院</v>
      </c>
      <c r="H16978" t="str">
        <f>MID(A16978,3,999)</f>
        <v>数字媒体技术</v>
      </c>
    </row>
    <row r="16979" spans="1:8" ht="15.5" x14ac:dyDescent="0.35">
      <c r="A16979" s="1" t="s">
        <v>8212</v>
      </c>
      <c r="B16979" s="1" t="s">
        <v>13477</v>
      </c>
      <c r="C16979" s="1">
        <v>7</v>
      </c>
      <c r="D16979" s="1">
        <v>236972</v>
      </c>
      <c r="E16979" t="str">
        <f>LEFT(B16979,4)</f>
        <v>C796</v>
      </c>
      <c r="F16979" t="str">
        <f>LEFT(A16979,2)</f>
        <v>19</v>
      </c>
      <c r="G16979" t="str">
        <f>MID(B16979,5,999)</f>
        <v>河北工程技术学院</v>
      </c>
      <c r="H16979" t="str">
        <f>MID(A16979,3,999)</f>
        <v>工程管理</v>
      </c>
    </row>
    <row r="16980" spans="1:8" ht="15.5" x14ac:dyDescent="0.35">
      <c r="A16980" s="1" t="s">
        <v>12502</v>
      </c>
      <c r="B16980" s="1" t="s">
        <v>13038</v>
      </c>
      <c r="C16980" s="1">
        <v>32</v>
      </c>
      <c r="D16980" s="1">
        <v>237001</v>
      </c>
      <c r="E16980" t="str">
        <f>LEFT(B16980,4)</f>
        <v>D998</v>
      </c>
      <c r="F16980" t="str">
        <f>LEFT(A16980,2)</f>
        <v>22</v>
      </c>
      <c r="G16980" t="str">
        <f>MID(B16980,5,999)</f>
        <v>齐鲁理工学院</v>
      </c>
      <c r="H16980" t="str">
        <f>MID(A16980,3,999)</f>
        <v>数据科学与大数据技术</v>
      </c>
    </row>
    <row r="16981" spans="1:8" ht="15.5" x14ac:dyDescent="0.35">
      <c r="A16981" s="1" t="s">
        <v>14127</v>
      </c>
      <c r="B16981" s="1" t="s">
        <v>13038</v>
      </c>
      <c r="C16981" s="1">
        <v>20</v>
      </c>
      <c r="D16981" s="1">
        <v>237076</v>
      </c>
      <c r="E16981" t="str">
        <f>LEFT(B16981,4)</f>
        <v>D998</v>
      </c>
      <c r="F16981" t="str">
        <f>LEFT(A16981,2)</f>
        <v>86</v>
      </c>
      <c r="G16981" t="str">
        <f>MID(B16981,5,999)</f>
        <v>齐鲁理工学院</v>
      </c>
      <c r="H16981" t="str">
        <f>MID(A16981,3,999)</f>
        <v>计算机科学与技术(校企合作，与东软睿道教育信息咨询有限公司合作)</v>
      </c>
    </row>
    <row r="16982" spans="1:8" ht="15.5" x14ac:dyDescent="0.35">
      <c r="A16982" s="1" t="s">
        <v>14128</v>
      </c>
      <c r="B16982" s="1" t="s">
        <v>13960</v>
      </c>
      <c r="C16982" s="1">
        <v>22</v>
      </c>
      <c r="D16982" s="1">
        <v>237079</v>
      </c>
      <c r="E16982" t="str">
        <f>LEFT(B16982,4)</f>
        <v>C310</v>
      </c>
      <c r="F16982" t="str">
        <f>LEFT(A16982,2)</f>
        <v>09</v>
      </c>
      <c r="G16982" t="str">
        <f>MID(B16982,5,999)</f>
        <v>武昌理工学院</v>
      </c>
      <c r="H16982" t="str">
        <f>MID(A16982,3,999)</f>
        <v>软件工程(科大讯飞精英班)</v>
      </c>
    </row>
    <row r="16983" spans="1:8" ht="15.5" x14ac:dyDescent="0.35">
      <c r="A16983" s="1" t="s">
        <v>5810</v>
      </c>
      <c r="B16983" s="1" t="s">
        <v>13646</v>
      </c>
      <c r="C16983" s="1">
        <v>125</v>
      </c>
      <c r="D16983" s="1">
        <v>237088</v>
      </c>
      <c r="E16983" t="str">
        <f>LEFT(B16983,4)</f>
        <v>D378</v>
      </c>
      <c r="F16983" t="str">
        <f>LEFT(A16983,2)</f>
        <v>01</v>
      </c>
      <c r="G16983" t="str">
        <f>MID(B16983,5,999)</f>
        <v>青岛城市学院（原青岛理工大学琴岛学院）</v>
      </c>
      <c r="H16983" t="str">
        <f>MID(A16983,3,999)</f>
        <v>土木工程</v>
      </c>
    </row>
    <row r="16984" spans="1:8" ht="15.5" x14ac:dyDescent="0.35">
      <c r="A16984" s="1" t="s">
        <v>1974</v>
      </c>
      <c r="B16984" s="1" t="s">
        <v>13038</v>
      </c>
      <c r="C16984" s="1">
        <v>23</v>
      </c>
      <c r="D16984" s="1">
        <v>237143</v>
      </c>
      <c r="E16984" t="str">
        <f>LEFT(B16984,4)</f>
        <v>D998</v>
      </c>
      <c r="F16984" t="str">
        <f>LEFT(A16984,2)</f>
        <v>05</v>
      </c>
      <c r="G16984" t="str">
        <f>MID(B16984,5,999)</f>
        <v>齐鲁理工学院</v>
      </c>
      <c r="H16984" t="str">
        <f>MID(A16984,3,999)</f>
        <v>机械设计制造及其自动化</v>
      </c>
    </row>
    <row r="16985" spans="1:8" ht="15.5" x14ac:dyDescent="0.35">
      <c r="A16985" s="1" t="s">
        <v>2248</v>
      </c>
      <c r="B16985" s="1" t="s">
        <v>13388</v>
      </c>
      <c r="C16985" s="1">
        <v>25</v>
      </c>
      <c r="D16985" s="1">
        <v>237150</v>
      </c>
      <c r="E16985" t="str">
        <f>LEFT(B16985,4)</f>
        <v>D857</v>
      </c>
      <c r="F16985" t="str">
        <f>LEFT(A16985,2)</f>
        <v>16</v>
      </c>
      <c r="G16985" t="str">
        <f>MID(B16985,5,999)</f>
        <v>山东华宇工学院</v>
      </c>
      <c r="H16985" t="str">
        <f>MID(A16985,3,999)</f>
        <v>网络工程</v>
      </c>
    </row>
    <row r="16986" spans="1:8" ht="15.5" x14ac:dyDescent="0.35">
      <c r="A16986" s="1" t="s">
        <v>958</v>
      </c>
      <c r="B16986" s="1" t="s">
        <v>13646</v>
      </c>
      <c r="C16986" s="1">
        <v>85</v>
      </c>
      <c r="D16986" s="1">
        <v>237243</v>
      </c>
      <c r="E16986" t="str">
        <f>LEFT(B16986,4)</f>
        <v>D378</v>
      </c>
      <c r="F16986" t="str">
        <f>LEFT(A16986,2)</f>
        <v>06</v>
      </c>
      <c r="G16986" t="str">
        <f>MID(B16986,5,999)</f>
        <v>青岛城市学院（原青岛理工大学琴岛学院）</v>
      </c>
      <c r="H16986" t="str">
        <f>MID(A16986,3,999)</f>
        <v>电气工程及其自动化</v>
      </c>
    </row>
    <row r="16987" spans="1:8" ht="15.5" x14ac:dyDescent="0.35">
      <c r="A16987" s="1" t="s">
        <v>14129</v>
      </c>
      <c r="B16987" s="1" t="s">
        <v>14116</v>
      </c>
      <c r="C16987" s="1">
        <v>6</v>
      </c>
      <c r="D16987" s="1">
        <v>237326</v>
      </c>
      <c r="E16987" t="str">
        <f>LEFT(B16987,4)</f>
        <v>D602</v>
      </c>
      <c r="F16987" t="str">
        <f>LEFT(A16987,2)</f>
        <v>0H</v>
      </c>
      <c r="G16987" t="str">
        <f>MID(B16987,5,999)</f>
        <v>长春电子科技学院</v>
      </c>
      <c r="H16987" t="str">
        <f>MID(A16987,3,999)</f>
        <v>机械电子工程</v>
      </c>
    </row>
    <row r="16988" spans="1:8" ht="15.5" x14ac:dyDescent="0.35">
      <c r="A16988" s="1" t="s">
        <v>14070</v>
      </c>
      <c r="B16988" s="1" t="s">
        <v>13388</v>
      </c>
      <c r="C16988" s="1">
        <v>45</v>
      </c>
      <c r="D16988" s="1">
        <v>237345</v>
      </c>
      <c r="E16988" t="str">
        <f>LEFT(B16988,4)</f>
        <v>D857</v>
      </c>
      <c r="F16988" t="str">
        <f>LEFT(A16988,2)</f>
        <v>12</v>
      </c>
      <c r="G16988" t="str">
        <f>MID(B16988,5,999)</f>
        <v>山东华宇工学院</v>
      </c>
      <c r="H16988" t="str">
        <f>MID(A16988,3,999)</f>
        <v>电子信息工程</v>
      </c>
    </row>
    <row r="16989" spans="1:8" ht="15.5" x14ac:dyDescent="0.35">
      <c r="A16989" s="1" t="s">
        <v>9248</v>
      </c>
      <c r="B16989" s="1" t="s">
        <v>13507</v>
      </c>
      <c r="C16989" s="1">
        <v>30</v>
      </c>
      <c r="D16989" s="1">
        <v>237597</v>
      </c>
      <c r="E16989" t="str">
        <f>LEFT(B16989,4)</f>
        <v>D322</v>
      </c>
      <c r="F16989" t="str">
        <f>LEFT(A16989,2)</f>
        <v>16</v>
      </c>
      <c r="G16989" t="str">
        <f>MID(B16989,5,999)</f>
        <v>山东现代学院</v>
      </c>
      <c r="H16989" t="str">
        <f>MID(A16989,3,999)</f>
        <v>电子信息工程</v>
      </c>
    </row>
    <row r="16990" spans="1:8" ht="15.5" x14ac:dyDescent="0.35">
      <c r="A16990" s="1" t="s">
        <v>14130</v>
      </c>
      <c r="B16990" s="1" t="s">
        <v>13560</v>
      </c>
      <c r="C16990" s="1">
        <v>3</v>
      </c>
      <c r="D16990" s="1">
        <v>237625</v>
      </c>
      <c r="E16990" t="str">
        <f>LEFT(B16990,4)</f>
        <v>D820</v>
      </c>
      <c r="F16990" t="str">
        <f>LEFT(A16990,2)</f>
        <v>0E</v>
      </c>
      <c r="G16990" t="str">
        <f>MID(B16990,5,999)</f>
        <v>银川能源学院</v>
      </c>
      <c r="H16990" t="str">
        <f>MID(A16990,3,999)</f>
        <v>数字媒体技术</v>
      </c>
    </row>
    <row r="16991" spans="1:8" ht="15.5" x14ac:dyDescent="0.35">
      <c r="A16991" s="1" t="s">
        <v>14131</v>
      </c>
      <c r="B16991" s="1" t="s">
        <v>12921</v>
      </c>
      <c r="C16991" s="1">
        <v>20</v>
      </c>
      <c r="D16991" s="1">
        <v>237666</v>
      </c>
      <c r="E16991" t="str">
        <f>LEFT(B16991,4)</f>
        <v>D324</v>
      </c>
      <c r="F16991" t="str">
        <f>LEFT(A16991,2)</f>
        <v>22</v>
      </c>
      <c r="G16991" t="str">
        <f>MID(B16991,5,999)</f>
        <v>山东协和学院</v>
      </c>
      <c r="H16991" t="str">
        <f>MID(A16991,3,999)</f>
        <v>汽车服务工程</v>
      </c>
    </row>
    <row r="16992" spans="1:8" ht="15.5" x14ac:dyDescent="0.35">
      <c r="A16992" s="1" t="s">
        <v>6894</v>
      </c>
      <c r="B16992" s="1" t="s">
        <v>13646</v>
      </c>
      <c r="C16992" s="1">
        <v>60</v>
      </c>
      <c r="D16992" s="1">
        <v>237677</v>
      </c>
      <c r="E16992" t="str">
        <f>LEFT(B16992,4)</f>
        <v>D378</v>
      </c>
      <c r="F16992" t="str">
        <f>LEFT(A16992,2)</f>
        <v>13</v>
      </c>
      <c r="G16992" t="str">
        <f>MID(B16992,5,999)</f>
        <v>青岛城市学院（原青岛理工大学琴岛学院）</v>
      </c>
      <c r="H16992" t="str">
        <f>MID(A16992,3,999)</f>
        <v>物联网工程</v>
      </c>
    </row>
    <row r="16993" spans="1:8" ht="15.5" x14ac:dyDescent="0.35">
      <c r="A16993" s="1" t="s">
        <v>14132</v>
      </c>
      <c r="B16993" s="1" t="s">
        <v>4714</v>
      </c>
      <c r="C16993" s="1">
        <v>10</v>
      </c>
      <c r="D16993" s="1">
        <v>237723</v>
      </c>
      <c r="E16993" t="str">
        <f>LEFT(B16993,4)</f>
        <v>A736</v>
      </c>
      <c r="F16993" t="str">
        <f>LEFT(A16993,2)</f>
        <v>29</v>
      </c>
      <c r="G16993" t="str">
        <f>MID(B16993,5,999)</f>
        <v>西北师范大学</v>
      </c>
      <c r="H16993" t="str">
        <f>MID(A16993,3,999)</f>
        <v>化学(中外合作办学)</v>
      </c>
    </row>
    <row r="16994" spans="1:8" ht="15.5" x14ac:dyDescent="0.35">
      <c r="A16994" s="1" t="s">
        <v>11840</v>
      </c>
      <c r="B16994" s="1" t="s">
        <v>12937</v>
      </c>
      <c r="C16994" s="1">
        <v>3</v>
      </c>
      <c r="D16994" s="1">
        <v>237871</v>
      </c>
      <c r="E16994" t="str">
        <f>LEFT(B16994,4)</f>
        <v>D605</v>
      </c>
      <c r="F16994" t="str">
        <f>LEFT(A16994,2)</f>
        <v>32</v>
      </c>
      <c r="G16994" t="str">
        <f>MID(B16994,5,999)</f>
        <v>长春建筑学院</v>
      </c>
      <c r="H16994" t="str">
        <f>MID(A16994,3,999)</f>
        <v>工程造价</v>
      </c>
    </row>
    <row r="16995" spans="1:8" ht="15.5" x14ac:dyDescent="0.35">
      <c r="A16995" s="1" t="s">
        <v>14133</v>
      </c>
      <c r="B16995" s="1" t="s">
        <v>9214</v>
      </c>
      <c r="C16995" s="1">
        <v>4</v>
      </c>
      <c r="D16995" s="1">
        <v>237936</v>
      </c>
      <c r="E16995" t="str">
        <f>LEFT(B16995,4)</f>
        <v>A879</v>
      </c>
      <c r="F16995" t="str">
        <f>LEFT(A16995,2)</f>
        <v>0E</v>
      </c>
      <c r="G16995" t="str">
        <f>MID(B16995,5,999)</f>
        <v>安徽科技学院</v>
      </c>
      <c r="H16995" t="str">
        <f>MID(A16995,3,999)</f>
        <v>无机非金属材料工程</v>
      </c>
    </row>
    <row r="16996" spans="1:8" ht="15.5" x14ac:dyDescent="0.35">
      <c r="A16996" s="1" t="s">
        <v>6847</v>
      </c>
      <c r="B16996" s="1" t="s">
        <v>13330</v>
      </c>
      <c r="C16996" s="1">
        <v>10</v>
      </c>
      <c r="D16996" s="1">
        <v>238117</v>
      </c>
      <c r="E16996" t="str">
        <f>LEFT(B16996,4)</f>
        <v>D006</v>
      </c>
      <c r="F16996" t="str">
        <f>LEFT(A16996,2)</f>
        <v>54</v>
      </c>
      <c r="G16996" t="str">
        <f>MID(B16996,5,999)</f>
        <v>山东英才学院</v>
      </c>
      <c r="H16996" t="str">
        <f>MID(A16996,3,999)</f>
        <v>数据科学与大数据技术</v>
      </c>
    </row>
    <row r="16997" spans="1:8" ht="15.5" x14ac:dyDescent="0.35">
      <c r="A16997" s="1" t="s">
        <v>14134</v>
      </c>
      <c r="B16997" s="1" t="s">
        <v>13803</v>
      </c>
      <c r="C16997" s="1">
        <v>2</v>
      </c>
      <c r="D16997" s="1">
        <v>238129</v>
      </c>
      <c r="E16997" t="str">
        <f>LEFT(B16997,4)</f>
        <v>D303</v>
      </c>
      <c r="F16997" t="str">
        <f>LEFT(A16997,2)</f>
        <v>0B</v>
      </c>
      <c r="G16997" t="str">
        <f>MID(B16997,5,999)</f>
        <v>哈尔滨剑桥学院</v>
      </c>
      <c r="H16997" t="str">
        <f>MID(A16997,3,999)</f>
        <v>工程造价</v>
      </c>
    </row>
    <row r="16998" spans="1:8" ht="15.5" x14ac:dyDescent="0.35">
      <c r="A16998" s="1" t="s">
        <v>5903</v>
      </c>
      <c r="B16998" s="1" t="s">
        <v>13310</v>
      </c>
      <c r="C16998" s="1">
        <v>20</v>
      </c>
      <c r="D16998" s="1">
        <v>238163</v>
      </c>
      <c r="E16998" t="str">
        <f>LEFT(B16998,4)</f>
        <v>D995</v>
      </c>
      <c r="F16998" t="str">
        <f>LEFT(A16998,2)</f>
        <v>10</v>
      </c>
      <c r="G16998" t="str">
        <f>MID(B16998,5,999)</f>
        <v>青岛工学院</v>
      </c>
      <c r="H16998" t="str">
        <f>MID(A16998,3,999)</f>
        <v>软件工程</v>
      </c>
    </row>
    <row r="16999" spans="1:8" ht="15.5" x14ac:dyDescent="0.35">
      <c r="A16999" s="1" t="s">
        <v>13707</v>
      </c>
      <c r="B16999" s="1" t="s">
        <v>13038</v>
      </c>
      <c r="C16999" s="1">
        <v>19</v>
      </c>
      <c r="D16999" s="1">
        <v>238165</v>
      </c>
      <c r="E16999" t="str">
        <f>LEFT(B16999,4)</f>
        <v>D998</v>
      </c>
      <c r="F16999" t="str">
        <f>LEFT(A16999,2)</f>
        <v>12</v>
      </c>
      <c r="G16999" t="str">
        <f>MID(B16999,5,999)</f>
        <v>齐鲁理工学院</v>
      </c>
      <c r="H16999" t="str">
        <f>MID(A16999,3,999)</f>
        <v>工程造价</v>
      </c>
    </row>
    <row r="17000" spans="1:8" ht="15.5" x14ac:dyDescent="0.35">
      <c r="A17000" s="1" t="s">
        <v>14135</v>
      </c>
      <c r="B17000" s="1" t="s">
        <v>13749</v>
      </c>
      <c r="C17000" s="1">
        <v>6</v>
      </c>
      <c r="D17000" s="1">
        <v>238193</v>
      </c>
      <c r="E17000" t="str">
        <f>LEFT(B17000,4)</f>
        <v>D607</v>
      </c>
      <c r="F17000" t="str">
        <f>LEFT(A17000,2)</f>
        <v>27</v>
      </c>
      <c r="G17000" t="str">
        <f>MID(B17000,5,999)</f>
        <v>吉林动画学院</v>
      </c>
      <c r="H17000" t="str">
        <f>MID(A17000,3,999)</f>
        <v>数据科学与大数据技术</v>
      </c>
    </row>
    <row r="17001" spans="1:8" ht="15.5" x14ac:dyDescent="0.35">
      <c r="A17001" s="1" t="s">
        <v>4550</v>
      </c>
      <c r="B17001" s="1" t="s">
        <v>13310</v>
      </c>
      <c r="C17001" s="1">
        <v>25</v>
      </c>
      <c r="D17001" s="1">
        <v>238199</v>
      </c>
      <c r="E17001" t="str">
        <f>LEFT(B17001,4)</f>
        <v>D995</v>
      </c>
      <c r="F17001" t="str">
        <f>LEFT(A17001,2)</f>
        <v>05</v>
      </c>
      <c r="G17001" t="str">
        <f>MID(B17001,5,999)</f>
        <v>青岛工学院</v>
      </c>
      <c r="H17001" t="str">
        <f>MID(A17001,3,999)</f>
        <v>电气工程及其自动化</v>
      </c>
    </row>
    <row r="17002" spans="1:8" ht="15.5" x14ac:dyDescent="0.35">
      <c r="A17002" s="1" t="s">
        <v>14136</v>
      </c>
      <c r="B17002" s="1" t="s">
        <v>13737</v>
      </c>
      <c r="C17002" s="1">
        <v>27</v>
      </c>
      <c r="D17002" s="1">
        <v>238203</v>
      </c>
      <c r="E17002" t="str">
        <f>LEFT(B17002,4)</f>
        <v>D356</v>
      </c>
      <c r="F17002" t="str">
        <f>LEFT(A17002,2)</f>
        <v>1J</v>
      </c>
      <c r="G17002" t="str">
        <f>MID(B17002,5,999)</f>
        <v>山东工程职业技术大学</v>
      </c>
      <c r="H17002" t="str">
        <f>MID(A17002,3,999)</f>
        <v>大数据工程技术</v>
      </c>
    </row>
    <row r="17003" spans="1:8" ht="15.5" x14ac:dyDescent="0.35">
      <c r="A17003" s="1" t="s">
        <v>14080</v>
      </c>
      <c r="B17003" s="1" t="s">
        <v>13680</v>
      </c>
      <c r="C17003" s="1">
        <v>4</v>
      </c>
      <c r="D17003" s="1">
        <v>238235</v>
      </c>
      <c r="E17003" t="str">
        <f>LEFT(B17003,4)</f>
        <v>D894</v>
      </c>
      <c r="F17003" t="str">
        <f>LEFT(A17003,2)</f>
        <v>14</v>
      </c>
      <c r="G17003" t="str">
        <f>MID(B17003,5,999)</f>
        <v>西安明德理工学院</v>
      </c>
      <c r="H17003" t="str">
        <f>MID(A17003,3,999)</f>
        <v>通信工程</v>
      </c>
    </row>
    <row r="17004" spans="1:8" ht="15.5" x14ac:dyDescent="0.35">
      <c r="A17004" s="1" t="s">
        <v>14137</v>
      </c>
      <c r="B17004" s="1" t="s">
        <v>13446</v>
      </c>
      <c r="C17004" s="1">
        <v>10</v>
      </c>
      <c r="D17004" s="1">
        <v>238360</v>
      </c>
      <c r="E17004" t="str">
        <f>LEFT(B17004,4)</f>
        <v>B446</v>
      </c>
      <c r="F17004" t="str">
        <f>LEFT(A17004,2)</f>
        <v>13</v>
      </c>
      <c r="G17004" t="str">
        <f>MID(B17004,5,999)</f>
        <v>黑龙江东方学院</v>
      </c>
      <c r="H17004" t="str">
        <f>MID(A17004,3,999)</f>
        <v>机械类</v>
      </c>
    </row>
    <row r="17005" spans="1:8" ht="15.5" x14ac:dyDescent="0.35">
      <c r="A17005" s="1" t="s">
        <v>14138</v>
      </c>
      <c r="B17005" s="1" t="s">
        <v>13770</v>
      </c>
      <c r="C17005" s="1">
        <v>5</v>
      </c>
      <c r="D17005" s="1">
        <v>238396</v>
      </c>
      <c r="E17005" t="str">
        <f>LEFT(B17005,4)</f>
        <v>C928</v>
      </c>
      <c r="F17005" t="str">
        <f>LEFT(A17005,2)</f>
        <v>19</v>
      </c>
      <c r="G17005" t="str">
        <f>MID(B17005,5,999)</f>
        <v>泉州职业技术大学</v>
      </c>
      <c r="H17005" t="str">
        <f>MID(A17005,3,999)</f>
        <v>机械设计制造及自动化</v>
      </c>
    </row>
    <row r="17006" spans="1:8" ht="15.5" x14ac:dyDescent="0.35">
      <c r="A17006" s="1" t="s">
        <v>14139</v>
      </c>
      <c r="B17006" s="1" t="s">
        <v>13647</v>
      </c>
      <c r="C17006" s="1">
        <v>3</v>
      </c>
      <c r="D17006" s="1">
        <v>238456</v>
      </c>
      <c r="E17006" t="str">
        <f>LEFT(B17006,4)</f>
        <v>D682</v>
      </c>
      <c r="F17006" t="str">
        <f>LEFT(A17006,2)</f>
        <v>06</v>
      </c>
      <c r="G17006" t="str">
        <f>MID(B17006,5,999)</f>
        <v>西安工商学院</v>
      </c>
      <c r="H17006" t="str">
        <f>MID(A17006,3,999)</f>
        <v>通信工程</v>
      </c>
    </row>
    <row r="17007" spans="1:8" ht="15.5" x14ac:dyDescent="0.35">
      <c r="A17007" s="1" t="s">
        <v>14140</v>
      </c>
      <c r="B17007" s="1" t="s">
        <v>13749</v>
      </c>
      <c r="C17007" s="1">
        <v>2</v>
      </c>
      <c r="D17007" s="1">
        <v>238498</v>
      </c>
      <c r="E17007" t="str">
        <f>LEFT(B17007,4)</f>
        <v>D607</v>
      </c>
      <c r="F17007" t="str">
        <f>LEFT(A17007,2)</f>
        <v>29</v>
      </c>
      <c r="G17007" t="str">
        <f>MID(B17007,5,999)</f>
        <v>吉林动画学院</v>
      </c>
      <c r="H17007" t="str">
        <f>MID(A17007,3,999)</f>
        <v>飞行器制造工程</v>
      </c>
    </row>
    <row r="17008" spans="1:8" ht="15.5" x14ac:dyDescent="0.35">
      <c r="A17008" s="1" t="s">
        <v>14141</v>
      </c>
      <c r="B17008" s="1" t="s">
        <v>13960</v>
      </c>
      <c r="C17008" s="1">
        <v>11</v>
      </c>
      <c r="D17008" s="1">
        <v>238526</v>
      </c>
      <c r="E17008" t="str">
        <f>LEFT(B17008,4)</f>
        <v>C310</v>
      </c>
      <c r="F17008" t="str">
        <f>LEFT(A17008,2)</f>
        <v>08</v>
      </c>
      <c r="G17008" t="str">
        <f>MID(B17008,5,999)</f>
        <v>武昌理工学院</v>
      </c>
      <c r="H17008" t="str">
        <f>MID(A17008,3,999)</f>
        <v>数据科学与大数据技术(科大讯飞精英班)</v>
      </c>
    </row>
    <row r="17009" spans="1:8" ht="15.5" x14ac:dyDescent="0.35">
      <c r="A17009" s="1" t="s">
        <v>14142</v>
      </c>
      <c r="B17009" s="1" t="s">
        <v>13477</v>
      </c>
      <c r="C17009" s="1">
        <v>9</v>
      </c>
      <c r="D17009" s="1">
        <v>238545</v>
      </c>
      <c r="E17009" t="str">
        <f>LEFT(B17009,4)</f>
        <v>C796</v>
      </c>
      <c r="F17009" t="str">
        <f>LEFT(A17009,2)</f>
        <v>13</v>
      </c>
      <c r="G17009" t="str">
        <f>MID(B17009,5,999)</f>
        <v>河北工程技术学院</v>
      </c>
      <c r="H17009" t="str">
        <f>MID(A17009,3,999)</f>
        <v>智能科学与技术</v>
      </c>
    </row>
    <row r="17010" spans="1:8" ht="15.5" x14ac:dyDescent="0.35">
      <c r="A17010" s="1" t="s">
        <v>14126</v>
      </c>
      <c r="B17010" s="1" t="s">
        <v>13507</v>
      </c>
      <c r="C17010" s="1">
        <v>35</v>
      </c>
      <c r="D17010" s="1">
        <v>238700</v>
      </c>
      <c r="E17010" t="str">
        <f>LEFT(B17010,4)</f>
        <v>D322</v>
      </c>
      <c r="F17010" t="str">
        <f>LEFT(A17010,2)</f>
        <v>18</v>
      </c>
      <c r="G17010" t="str">
        <f>MID(B17010,5,999)</f>
        <v>山东现代学院</v>
      </c>
      <c r="H17010" t="str">
        <f>MID(A17010,3,999)</f>
        <v>数字媒体技术</v>
      </c>
    </row>
    <row r="17011" spans="1:8" ht="15.5" x14ac:dyDescent="0.35">
      <c r="A17011" s="1" t="s">
        <v>14143</v>
      </c>
      <c r="B17011" s="1" t="s">
        <v>13803</v>
      </c>
      <c r="C17011" s="1">
        <v>2</v>
      </c>
      <c r="D17011" s="1">
        <v>238715</v>
      </c>
      <c r="E17011" t="str">
        <f>LEFT(B17011,4)</f>
        <v>D303</v>
      </c>
      <c r="F17011" t="str">
        <f>LEFT(A17011,2)</f>
        <v>0C</v>
      </c>
      <c r="G17011" t="str">
        <f>MID(B17011,5,999)</f>
        <v>哈尔滨剑桥学院</v>
      </c>
      <c r="H17011" t="str">
        <f>MID(A17011,3,999)</f>
        <v>工程管理</v>
      </c>
    </row>
    <row r="17012" spans="1:8" ht="15.5" x14ac:dyDescent="0.35">
      <c r="A17012" s="1" t="s">
        <v>13533</v>
      </c>
      <c r="B17012" s="1" t="s">
        <v>13310</v>
      </c>
      <c r="C17012" s="1">
        <v>15</v>
      </c>
      <c r="D17012" s="1">
        <v>238729</v>
      </c>
      <c r="E17012" t="str">
        <f>LEFT(B17012,4)</f>
        <v>D995</v>
      </c>
      <c r="F17012" t="str">
        <f>LEFT(A17012,2)</f>
        <v>09</v>
      </c>
      <c r="G17012" t="str">
        <f>MID(B17012,5,999)</f>
        <v>青岛工学院</v>
      </c>
      <c r="H17012" t="str">
        <f>MID(A17012,3,999)</f>
        <v>通信工程</v>
      </c>
    </row>
    <row r="17013" spans="1:8" ht="15.5" x14ac:dyDescent="0.35">
      <c r="A17013" s="1" t="s">
        <v>14144</v>
      </c>
      <c r="B17013" s="1" t="s">
        <v>12921</v>
      </c>
      <c r="C17013" s="1">
        <v>40</v>
      </c>
      <c r="D17013" s="1">
        <v>238860</v>
      </c>
      <c r="E17013" t="str">
        <f>LEFT(B17013,4)</f>
        <v>D324</v>
      </c>
      <c r="F17013" t="str">
        <f>LEFT(A17013,2)</f>
        <v>8F</v>
      </c>
      <c r="G17013" t="str">
        <f>MID(B17013,5,999)</f>
        <v>山东协和学院</v>
      </c>
      <c r="H17013" t="str">
        <f>MID(A17013,3,999)</f>
        <v>计算机科学与技术(校企合作，与济南博赛网络技术有限公司合作)</v>
      </c>
    </row>
    <row r="17014" spans="1:8" ht="15.5" x14ac:dyDescent="0.35">
      <c r="A17014" s="1" t="s">
        <v>14145</v>
      </c>
      <c r="B17014" s="1" t="s">
        <v>13960</v>
      </c>
      <c r="C17014" s="1">
        <v>16</v>
      </c>
      <c r="D17014" s="1">
        <v>238867</v>
      </c>
      <c r="E17014" t="str">
        <f>LEFT(B17014,4)</f>
        <v>C310</v>
      </c>
      <c r="F17014" t="str">
        <f>LEFT(A17014,2)</f>
        <v>07</v>
      </c>
      <c r="G17014" t="str">
        <f>MID(B17014,5,999)</f>
        <v>武昌理工学院</v>
      </c>
      <c r="H17014" t="str">
        <f>MID(A17014,3,999)</f>
        <v>智能科学与技术(科大讯飞精英班)</v>
      </c>
    </row>
    <row r="17015" spans="1:8" ht="15.5" x14ac:dyDescent="0.35">
      <c r="A17015" s="1" t="s">
        <v>1974</v>
      </c>
      <c r="B17015" s="1" t="s">
        <v>13646</v>
      </c>
      <c r="C17015" s="1">
        <v>80</v>
      </c>
      <c r="D17015" s="1">
        <v>239024</v>
      </c>
      <c r="E17015" t="str">
        <f>LEFT(B17015,4)</f>
        <v>D378</v>
      </c>
      <c r="F17015" t="str">
        <f>LEFT(A17015,2)</f>
        <v>05</v>
      </c>
      <c r="G17015" t="str">
        <f>MID(B17015,5,999)</f>
        <v>青岛城市学院（原青岛理工大学琴岛学院）</v>
      </c>
      <c r="H17015" t="str">
        <f>MID(A17015,3,999)</f>
        <v>机械设计制造及其自动化</v>
      </c>
    </row>
    <row r="17016" spans="1:8" ht="15.5" x14ac:dyDescent="0.35">
      <c r="A17016" s="1" t="s">
        <v>14056</v>
      </c>
      <c r="B17016" s="1" t="s">
        <v>13646</v>
      </c>
      <c r="C17016" s="1">
        <v>85</v>
      </c>
      <c r="D17016" s="1">
        <v>239033</v>
      </c>
      <c r="E17016" t="str">
        <f>LEFT(B17016,4)</f>
        <v>D378</v>
      </c>
      <c r="F17016" t="str">
        <f>LEFT(A17016,2)</f>
        <v>03</v>
      </c>
      <c r="G17016" t="str">
        <f>MID(B17016,5,999)</f>
        <v>青岛城市学院（原青岛理工大学琴岛学院）</v>
      </c>
      <c r="H17016" t="str">
        <f>MID(A17016,3,999)</f>
        <v>工程造价</v>
      </c>
    </row>
    <row r="17017" spans="1:8" ht="15.5" x14ac:dyDescent="0.35">
      <c r="A17017" s="1" t="s">
        <v>4707</v>
      </c>
      <c r="B17017" s="1" t="s">
        <v>13899</v>
      </c>
      <c r="C17017" s="1">
        <v>5</v>
      </c>
      <c r="D17017" s="1">
        <v>239170</v>
      </c>
      <c r="E17017" t="str">
        <f>LEFT(B17017,4)</f>
        <v>D714</v>
      </c>
      <c r="F17017" t="str">
        <f>LEFT(A17017,2)</f>
        <v>49</v>
      </c>
      <c r="G17017" t="str">
        <f>MID(B17017,5,999)</f>
        <v>广州工商学院</v>
      </c>
      <c r="H17017" t="str">
        <f>MID(A17017,3,999)</f>
        <v>软件工程</v>
      </c>
    </row>
    <row r="17018" spans="1:8" ht="15.5" x14ac:dyDescent="0.35">
      <c r="A17018" s="1" t="s">
        <v>8314</v>
      </c>
      <c r="B17018" s="1" t="s">
        <v>13330</v>
      </c>
      <c r="C17018" s="1">
        <v>24</v>
      </c>
      <c r="D17018" s="1">
        <v>239208</v>
      </c>
      <c r="E17018" t="str">
        <f>LEFT(B17018,4)</f>
        <v>D006</v>
      </c>
      <c r="F17018" t="str">
        <f>LEFT(A17018,2)</f>
        <v>44</v>
      </c>
      <c r="G17018" t="str">
        <f>MID(B17018,5,999)</f>
        <v>山东英才学院</v>
      </c>
      <c r="H17018" t="str">
        <f>MID(A17018,3,999)</f>
        <v>物联网工程</v>
      </c>
    </row>
    <row r="17019" spans="1:8" ht="15.5" x14ac:dyDescent="0.35">
      <c r="A17019" s="1" t="s">
        <v>11114</v>
      </c>
      <c r="B17019" s="1" t="s">
        <v>13328</v>
      </c>
      <c r="C17019" s="1">
        <v>35</v>
      </c>
      <c r="D17019" s="1">
        <v>239251</v>
      </c>
      <c r="E17019" t="str">
        <f>LEFT(B17019,4)</f>
        <v>A868</v>
      </c>
      <c r="F17019" t="str">
        <f>LEFT(A17019,2)</f>
        <v>45</v>
      </c>
      <c r="G17019" t="str">
        <f>MID(B17019,5,999)</f>
        <v>青岛滨海学院</v>
      </c>
      <c r="H17019" t="str">
        <f>MID(A17019,3,999)</f>
        <v>工程造价</v>
      </c>
    </row>
    <row r="17020" spans="1:8" ht="15.5" x14ac:dyDescent="0.35">
      <c r="A17020" s="1" t="s">
        <v>4046</v>
      </c>
      <c r="B17020" s="1" t="s">
        <v>13038</v>
      </c>
      <c r="C17020" s="1">
        <v>29</v>
      </c>
      <c r="D17020" s="1">
        <v>239335</v>
      </c>
      <c r="E17020" t="str">
        <f>LEFT(B17020,4)</f>
        <v>D998</v>
      </c>
      <c r="F17020" t="str">
        <f>LEFT(A17020,2)</f>
        <v>09</v>
      </c>
      <c r="G17020" t="str">
        <f>MID(B17020,5,999)</f>
        <v>齐鲁理工学院</v>
      </c>
      <c r="H17020" t="str">
        <f>MID(A17020,3,999)</f>
        <v>人工智能</v>
      </c>
    </row>
    <row r="17021" spans="1:8" ht="15.5" x14ac:dyDescent="0.35">
      <c r="A17021" s="1" t="s">
        <v>14146</v>
      </c>
      <c r="B17021" s="1" t="s">
        <v>13310</v>
      </c>
      <c r="C17021" s="1">
        <v>10</v>
      </c>
      <c r="D17021" s="1">
        <v>239383</v>
      </c>
      <c r="E17021" t="str">
        <f>LEFT(B17021,4)</f>
        <v>D995</v>
      </c>
      <c r="F17021" t="str">
        <f>LEFT(A17021,2)</f>
        <v>48</v>
      </c>
      <c r="G17021" t="str">
        <f>MID(B17021,5,999)</f>
        <v>青岛工学院</v>
      </c>
      <c r="H17021" t="str">
        <f>MID(A17021,3,999)</f>
        <v>人工智能</v>
      </c>
    </row>
    <row r="17022" spans="1:8" ht="15.5" x14ac:dyDescent="0.35">
      <c r="A17022" s="1" t="s">
        <v>6530</v>
      </c>
      <c r="B17022" s="1" t="s">
        <v>13680</v>
      </c>
      <c r="C17022" s="1">
        <v>4</v>
      </c>
      <c r="D17022" s="1">
        <v>239453</v>
      </c>
      <c r="E17022" t="str">
        <f>LEFT(B17022,4)</f>
        <v>D894</v>
      </c>
      <c r="F17022" t="str">
        <f>LEFT(A17022,2)</f>
        <v>17</v>
      </c>
      <c r="G17022" t="str">
        <f>MID(B17022,5,999)</f>
        <v>西安明德理工学院</v>
      </c>
      <c r="H17022" t="str">
        <f>MID(A17022,3,999)</f>
        <v>机械设计制造及其自动化</v>
      </c>
    </row>
    <row r="17023" spans="1:8" ht="15.5" x14ac:dyDescent="0.35">
      <c r="A17023" s="1" t="s">
        <v>14147</v>
      </c>
      <c r="B17023" s="1" t="s">
        <v>13749</v>
      </c>
      <c r="C17023" s="1">
        <v>2</v>
      </c>
      <c r="D17023" s="1">
        <v>239564</v>
      </c>
      <c r="E17023" t="str">
        <f>LEFT(B17023,4)</f>
        <v>D607</v>
      </c>
      <c r="F17023" t="str">
        <f>LEFT(A17023,2)</f>
        <v>31</v>
      </c>
      <c r="G17023" t="str">
        <f>MID(B17023,5,999)</f>
        <v>吉林动画学院</v>
      </c>
      <c r="H17023" t="str">
        <f>MID(A17023,3,999)</f>
        <v>飞行器控制与信息工程</v>
      </c>
    </row>
    <row r="17024" spans="1:8" ht="15.5" x14ac:dyDescent="0.35">
      <c r="A17024" s="1" t="s">
        <v>11564</v>
      </c>
      <c r="B17024" s="1" t="s">
        <v>13680</v>
      </c>
      <c r="C17024" s="1">
        <v>3</v>
      </c>
      <c r="D17024" s="1">
        <v>239575</v>
      </c>
      <c r="E17024" t="str">
        <f>LEFT(B17024,4)</f>
        <v>D894</v>
      </c>
      <c r="F17024" t="str">
        <f>LEFT(A17024,2)</f>
        <v>22</v>
      </c>
      <c r="G17024" t="str">
        <f>MID(B17024,5,999)</f>
        <v>西安明德理工学院</v>
      </c>
      <c r="H17024" t="str">
        <f>MID(A17024,3,999)</f>
        <v>机器人工程</v>
      </c>
    </row>
    <row r="17025" spans="1:8" ht="15.5" x14ac:dyDescent="0.35">
      <c r="A17025" s="1" t="s">
        <v>1355</v>
      </c>
      <c r="B17025" s="1" t="s">
        <v>13732</v>
      </c>
      <c r="C17025" s="1">
        <v>10</v>
      </c>
      <c r="D17025" s="1">
        <v>239999</v>
      </c>
      <c r="E17025" t="str">
        <f>LEFT(B17025,4)</f>
        <v>C729</v>
      </c>
      <c r="F17025" t="str">
        <f>LEFT(A17025,2)</f>
        <v>09</v>
      </c>
      <c r="G17025" t="str">
        <f>MID(B17025,5,999)</f>
        <v>齐齐哈尔工程学院</v>
      </c>
      <c r="H17025" t="str">
        <f>MID(A17025,3,999)</f>
        <v>计算机科学与技术</v>
      </c>
    </row>
    <row r="17026" spans="1:8" ht="15.5" x14ac:dyDescent="0.35">
      <c r="A17026" s="1" t="s">
        <v>14148</v>
      </c>
      <c r="B17026" s="1" t="s">
        <v>13749</v>
      </c>
      <c r="C17026" s="1">
        <v>9</v>
      </c>
      <c r="D17026" s="1">
        <v>240296</v>
      </c>
      <c r="E17026" t="str">
        <f>LEFT(B17026,4)</f>
        <v>D607</v>
      </c>
      <c r="F17026" t="str">
        <f>LEFT(A17026,2)</f>
        <v>28</v>
      </c>
      <c r="G17026" t="str">
        <f>MID(B17026,5,999)</f>
        <v>吉林动画学院</v>
      </c>
      <c r="H17026" t="str">
        <f>MID(A17026,3,999)</f>
        <v>虚拟现实技术</v>
      </c>
    </row>
    <row r="17027" spans="1:8" ht="15.5" x14ac:dyDescent="0.35">
      <c r="A17027" s="1" t="s">
        <v>14149</v>
      </c>
      <c r="B17027" s="1" t="s">
        <v>13770</v>
      </c>
      <c r="C17027" s="1">
        <v>5</v>
      </c>
      <c r="D17027" s="1">
        <v>240312</v>
      </c>
      <c r="E17027" t="str">
        <f>LEFT(B17027,4)</f>
        <v>C928</v>
      </c>
      <c r="F17027" t="str">
        <f>LEFT(A17027,2)</f>
        <v>22</v>
      </c>
      <c r="G17027" t="str">
        <f>MID(B17027,5,999)</f>
        <v>泉州职业技术大学</v>
      </c>
      <c r="H17027" t="str">
        <f>MID(A17027,3,999)</f>
        <v>软件工程技术</v>
      </c>
    </row>
    <row r="17028" spans="1:8" ht="15.5" x14ac:dyDescent="0.35">
      <c r="A17028" s="1" t="s">
        <v>14150</v>
      </c>
      <c r="B17028" s="1" t="s">
        <v>13811</v>
      </c>
      <c r="C17028" s="1">
        <v>2</v>
      </c>
      <c r="D17028" s="1">
        <v>240336</v>
      </c>
      <c r="E17028" t="str">
        <f>LEFT(B17028,4)</f>
        <v>E172</v>
      </c>
      <c r="F17028" t="str">
        <f>LEFT(A17028,2)</f>
        <v>1M</v>
      </c>
      <c r="G17028" t="str">
        <f>MID(B17028,5,999)</f>
        <v>海南科技职业大学</v>
      </c>
      <c r="H17028" t="str">
        <f>MID(A17028,3,999)</f>
        <v>新能源汽车工程技术</v>
      </c>
    </row>
    <row r="17029" spans="1:8" ht="15.5" x14ac:dyDescent="0.35">
      <c r="A17029" s="1" t="s">
        <v>14151</v>
      </c>
      <c r="B17029" s="1" t="s">
        <v>13038</v>
      </c>
      <c r="C17029" s="1">
        <v>25</v>
      </c>
      <c r="D17029" s="1">
        <v>240420</v>
      </c>
      <c r="E17029" t="str">
        <f>LEFT(B17029,4)</f>
        <v>D998</v>
      </c>
      <c r="F17029" t="str">
        <f>LEFT(A17029,2)</f>
        <v>03</v>
      </c>
      <c r="G17029" t="str">
        <f>MID(B17029,5,999)</f>
        <v>齐鲁理工学院</v>
      </c>
      <c r="H17029" t="str">
        <f>MID(A17029,3,999)</f>
        <v>通信工程</v>
      </c>
    </row>
    <row r="17030" spans="1:8" ht="15.5" x14ac:dyDescent="0.35">
      <c r="A17030" s="1" t="s">
        <v>13047</v>
      </c>
      <c r="B17030" s="1" t="s">
        <v>13826</v>
      </c>
      <c r="C17030" s="1">
        <v>4</v>
      </c>
      <c r="D17030" s="1">
        <v>240473</v>
      </c>
      <c r="E17030" t="str">
        <f>LEFT(B17030,4)</f>
        <v>D720</v>
      </c>
      <c r="F17030" t="str">
        <f>LEFT(A17030,2)</f>
        <v>22</v>
      </c>
      <c r="G17030" t="str">
        <f>MID(B17030,5,999)</f>
        <v>广东理工学院</v>
      </c>
      <c r="H17030" t="str">
        <f>MID(A17030,3,999)</f>
        <v>机械电子工程</v>
      </c>
    </row>
    <row r="17031" spans="1:8" ht="15.5" x14ac:dyDescent="0.35">
      <c r="A17031" s="1" t="s">
        <v>14152</v>
      </c>
      <c r="B17031" s="1" t="s">
        <v>13811</v>
      </c>
      <c r="C17031" s="1">
        <v>2</v>
      </c>
      <c r="D17031" s="1">
        <v>240594</v>
      </c>
      <c r="E17031" t="str">
        <f>LEFT(B17031,4)</f>
        <v>E172</v>
      </c>
      <c r="F17031" t="str">
        <f>LEFT(A17031,2)</f>
        <v>1L</v>
      </c>
      <c r="G17031" t="str">
        <f>MID(B17031,5,999)</f>
        <v>海南科技职业大学</v>
      </c>
      <c r="H17031" t="str">
        <f>MID(A17031,3,999)</f>
        <v>机械设计制造及自动化</v>
      </c>
    </row>
    <row r="17032" spans="1:8" ht="15.5" x14ac:dyDescent="0.35">
      <c r="A17032" s="1" t="s">
        <v>4811</v>
      </c>
      <c r="B17032" s="1" t="s">
        <v>13038</v>
      </c>
      <c r="C17032" s="1">
        <v>52</v>
      </c>
      <c r="D17032" s="1">
        <v>240628</v>
      </c>
      <c r="E17032" t="str">
        <f>LEFT(B17032,4)</f>
        <v>D998</v>
      </c>
      <c r="F17032" t="str">
        <f>LEFT(A17032,2)</f>
        <v>02</v>
      </c>
      <c r="G17032" t="str">
        <f>MID(B17032,5,999)</f>
        <v>齐鲁理工学院</v>
      </c>
      <c r="H17032" t="str">
        <f>MID(A17032,3,999)</f>
        <v>电子信息工程</v>
      </c>
    </row>
    <row r="17033" spans="1:8" ht="15.5" x14ac:dyDescent="0.35">
      <c r="A17033" s="1" t="s">
        <v>14153</v>
      </c>
      <c r="B17033" s="1" t="s">
        <v>13737</v>
      </c>
      <c r="C17033" s="1">
        <v>34</v>
      </c>
      <c r="D17033" s="1">
        <v>240664</v>
      </c>
      <c r="E17033" t="str">
        <f>LEFT(B17033,4)</f>
        <v>D356</v>
      </c>
      <c r="F17033" t="str">
        <f>LEFT(A17033,2)</f>
        <v>1B</v>
      </c>
      <c r="G17033" t="str">
        <f>MID(B17033,5,999)</f>
        <v>山东工程职业技术大学</v>
      </c>
      <c r="H17033" t="str">
        <f>MID(A17033,3,999)</f>
        <v>工程造价</v>
      </c>
    </row>
    <row r="17034" spans="1:8" ht="15.5" x14ac:dyDescent="0.35">
      <c r="A17034" s="1" t="s">
        <v>14154</v>
      </c>
      <c r="B17034" s="1" t="s">
        <v>13646</v>
      </c>
      <c r="C17034" s="1">
        <v>50</v>
      </c>
      <c r="D17034" s="1">
        <v>240771</v>
      </c>
      <c r="E17034" t="str">
        <f>LEFT(B17034,4)</f>
        <v>D378</v>
      </c>
      <c r="F17034" t="str">
        <f>LEFT(A17034,2)</f>
        <v>02</v>
      </c>
      <c r="G17034" t="str">
        <f>MID(B17034,5,999)</f>
        <v>青岛城市学院（原青岛理工大学琴岛学院）</v>
      </c>
      <c r="H17034" t="str">
        <f>MID(A17034,3,999)</f>
        <v>智能建造</v>
      </c>
    </row>
    <row r="17035" spans="1:8" ht="15.5" x14ac:dyDescent="0.35">
      <c r="A17035" s="1" t="s">
        <v>14155</v>
      </c>
      <c r="B17035" s="1" t="s">
        <v>13793</v>
      </c>
      <c r="C17035" s="1">
        <v>5</v>
      </c>
      <c r="D17035" s="1">
        <v>240780</v>
      </c>
      <c r="E17035" t="str">
        <f>LEFT(B17035,4)</f>
        <v>D418</v>
      </c>
      <c r="F17035" t="str">
        <f>LEFT(A17035,2)</f>
        <v>C3</v>
      </c>
      <c r="G17035" t="str">
        <f>MID(B17035,5,999)</f>
        <v>江西服装学院</v>
      </c>
      <c r="H17035" t="str">
        <f>MID(A17035,3,999)</f>
        <v>数据科学与大数据技术</v>
      </c>
    </row>
    <row r="17036" spans="1:8" ht="15.5" x14ac:dyDescent="0.35">
      <c r="A17036" s="1" t="s">
        <v>2652</v>
      </c>
      <c r="B17036" s="1" t="s">
        <v>13680</v>
      </c>
      <c r="C17036" s="1">
        <v>2</v>
      </c>
      <c r="D17036" s="1">
        <v>240790</v>
      </c>
      <c r="E17036" t="str">
        <f>LEFT(B17036,4)</f>
        <v>D894</v>
      </c>
      <c r="F17036" t="str">
        <f>LEFT(A17036,2)</f>
        <v>23</v>
      </c>
      <c r="G17036" t="str">
        <f>MID(B17036,5,999)</f>
        <v>西安明德理工学院</v>
      </c>
      <c r="H17036" t="str">
        <f>MID(A17036,3,999)</f>
        <v>工业设计</v>
      </c>
    </row>
    <row r="17037" spans="1:8" ht="15.5" x14ac:dyDescent="0.35">
      <c r="A17037" s="1" t="s">
        <v>4570</v>
      </c>
      <c r="B17037" s="1" t="s">
        <v>13507</v>
      </c>
      <c r="C17037" s="1">
        <v>35</v>
      </c>
      <c r="D17037" s="1">
        <v>240852</v>
      </c>
      <c r="E17037" t="str">
        <f>LEFT(B17037,4)</f>
        <v>D322</v>
      </c>
      <c r="F17037" t="str">
        <f>LEFT(A17037,2)</f>
        <v>26</v>
      </c>
      <c r="G17037" t="str">
        <f>MID(B17037,5,999)</f>
        <v>山东现代学院</v>
      </c>
      <c r="H17037" t="str">
        <f>MID(A17037,3,999)</f>
        <v>土木工程</v>
      </c>
    </row>
    <row r="17038" spans="1:8" ht="15.5" x14ac:dyDescent="0.35">
      <c r="A17038" s="1" t="s">
        <v>14156</v>
      </c>
      <c r="B17038" s="1" t="s">
        <v>13737</v>
      </c>
      <c r="C17038" s="1">
        <v>48</v>
      </c>
      <c r="D17038" s="1">
        <v>240939</v>
      </c>
      <c r="E17038" t="str">
        <f>LEFT(B17038,4)</f>
        <v>D356</v>
      </c>
      <c r="F17038" t="str">
        <f>LEFT(A17038,2)</f>
        <v>1C</v>
      </c>
      <c r="G17038" t="str">
        <f>MID(B17038,5,999)</f>
        <v>山东工程职业技术大学</v>
      </c>
      <c r="H17038" t="str">
        <f>MID(A17038,3,999)</f>
        <v>机械设计制造及自动化</v>
      </c>
    </row>
    <row r="17039" spans="1:8" ht="15.5" x14ac:dyDescent="0.35">
      <c r="A17039" s="1" t="s">
        <v>14135</v>
      </c>
      <c r="B17039" s="1" t="s">
        <v>14067</v>
      </c>
      <c r="C17039" s="1">
        <v>2</v>
      </c>
      <c r="D17039" s="1">
        <v>240959</v>
      </c>
      <c r="E17039" t="str">
        <f>LEFT(B17039,4)</f>
        <v>D328</v>
      </c>
      <c r="F17039" t="str">
        <f>LEFT(A17039,2)</f>
        <v>27</v>
      </c>
      <c r="G17039" t="str">
        <f>MID(B17039,5,999)</f>
        <v>丽江文化旅游学院</v>
      </c>
      <c r="H17039" t="str">
        <f>MID(A17039,3,999)</f>
        <v>数据科学与大数据技术</v>
      </c>
    </row>
    <row r="17040" spans="1:8" ht="15.5" x14ac:dyDescent="0.35">
      <c r="A17040" s="1" t="s">
        <v>8517</v>
      </c>
      <c r="B17040" s="1" t="s">
        <v>13507</v>
      </c>
      <c r="C17040" s="1">
        <v>35</v>
      </c>
      <c r="D17040" s="1">
        <v>241000</v>
      </c>
      <c r="E17040" t="str">
        <f>LEFT(B17040,4)</f>
        <v>D322</v>
      </c>
      <c r="F17040" t="str">
        <f>LEFT(A17040,2)</f>
        <v>25</v>
      </c>
      <c r="G17040" t="str">
        <f>MID(B17040,5,999)</f>
        <v>山东现代学院</v>
      </c>
      <c r="H17040" t="str">
        <f>MID(A17040,3,999)</f>
        <v>工程造价</v>
      </c>
    </row>
    <row r="17041" spans="1:8" ht="15.5" x14ac:dyDescent="0.35">
      <c r="A17041" s="1" t="s">
        <v>14157</v>
      </c>
      <c r="B17041" s="1" t="s">
        <v>13737</v>
      </c>
      <c r="C17041" s="1">
        <v>30</v>
      </c>
      <c r="D17041" s="1">
        <v>241034</v>
      </c>
      <c r="E17041" t="str">
        <f>LEFT(B17041,4)</f>
        <v>D356</v>
      </c>
      <c r="F17041" t="str">
        <f>LEFT(A17041,2)</f>
        <v>1A</v>
      </c>
      <c r="G17041" t="str">
        <f>MID(B17041,5,999)</f>
        <v>山东工程职业技术大学</v>
      </c>
      <c r="H17041" t="str">
        <f>MID(A17041,3,999)</f>
        <v>建筑工程</v>
      </c>
    </row>
    <row r="17042" spans="1:8" ht="15.5" x14ac:dyDescent="0.35">
      <c r="A17042" s="1" t="s">
        <v>3606</v>
      </c>
      <c r="B17042" s="1" t="s">
        <v>13038</v>
      </c>
      <c r="C17042" s="1">
        <v>33</v>
      </c>
      <c r="D17042" s="1">
        <v>241037</v>
      </c>
      <c r="E17042" t="str">
        <f>LEFT(B17042,4)</f>
        <v>D998</v>
      </c>
      <c r="F17042" t="str">
        <f>LEFT(A17042,2)</f>
        <v>04</v>
      </c>
      <c r="G17042" t="str">
        <f>MID(B17042,5,999)</f>
        <v>齐鲁理工学院</v>
      </c>
      <c r="H17042" t="str">
        <f>MID(A17042,3,999)</f>
        <v>自动化</v>
      </c>
    </row>
    <row r="17043" spans="1:8" ht="15.5" x14ac:dyDescent="0.35">
      <c r="A17043" s="1" t="s">
        <v>14158</v>
      </c>
      <c r="B17043" s="1" t="s">
        <v>13646</v>
      </c>
      <c r="C17043" s="1">
        <v>65</v>
      </c>
      <c r="D17043" s="1">
        <v>241078</v>
      </c>
      <c r="E17043" t="str">
        <f>LEFT(B17043,4)</f>
        <v>D378</v>
      </c>
      <c r="F17043" t="str">
        <f>LEFT(A17043,2)</f>
        <v>07</v>
      </c>
      <c r="G17043" t="str">
        <f>MID(B17043,5,999)</f>
        <v>青岛城市学院（原青岛理工大学琴岛学院）</v>
      </c>
      <c r="H17043" t="str">
        <f>MID(A17043,3,999)</f>
        <v>机器人工程</v>
      </c>
    </row>
    <row r="17044" spans="1:8" ht="15.5" x14ac:dyDescent="0.35">
      <c r="A17044" s="1" t="s">
        <v>14159</v>
      </c>
      <c r="B17044" s="1" t="s">
        <v>13278</v>
      </c>
      <c r="C17044" s="1">
        <v>3</v>
      </c>
      <c r="D17044" s="1">
        <v>241099</v>
      </c>
      <c r="E17044" t="str">
        <f>LEFT(B17044,4)</f>
        <v>D600</v>
      </c>
      <c r="F17044" t="str">
        <f>LEFT(A17044,2)</f>
        <v>18</v>
      </c>
      <c r="G17044" t="str">
        <f>MID(B17044,5,999)</f>
        <v>长春光华学院</v>
      </c>
      <c r="H17044" t="str">
        <f>MID(A17044,3,999)</f>
        <v>汽车服务工程</v>
      </c>
    </row>
    <row r="17045" spans="1:8" ht="15.5" x14ac:dyDescent="0.35">
      <c r="A17045" s="1" t="s">
        <v>12342</v>
      </c>
      <c r="B17045" s="1" t="s">
        <v>13328</v>
      </c>
      <c r="C17045" s="1">
        <v>27</v>
      </c>
      <c r="D17045" s="1">
        <v>241125</v>
      </c>
      <c r="E17045" t="str">
        <f>LEFT(B17045,4)</f>
        <v>A868</v>
      </c>
      <c r="F17045" t="str">
        <f>LEFT(A17045,2)</f>
        <v>31</v>
      </c>
      <c r="G17045" t="str">
        <f>MID(B17045,5,999)</f>
        <v>青岛滨海学院</v>
      </c>
      <c r="H17045" t="str">
        <f>MID(A17045,3,999)</f>
        <v>智能制造工程</v>
      </c>
    </row>
    <row r="17046" spans="1:8" ht="15.5" x14ac:dyDescent="0.35">
      <c r="A17046" s="1" t="s">
        <v>14160</v>
      </c>
      <c r="B17046" s="1" t="s">
        <v>13350</v>
      </c>
      <c r="C17046" s="1">
        <v>2</v>
      </c>
      <c r="D17046" s="1">
        <v>241166</v>
      </c>
      <c r="E17046" t="str">
        <f>LEFT(B17046,4)</f>
        <v>D245</v>
      </c>
      <c r="F17046" t="str">
        <f>LEFT(A17046,2)</f>
        <v>02</v>
      </c>
      <c r="G17046" t="str">
        <f>MID(B17046,5,999)</f>
        <v>荆州学院</v>
      </c>
      <c r="H17046" t="str">
        <f>MID(A17046,3,999)</f>
        <v>工程管理</v>
      </c>
    </row>
    <row r="17047" spans="1:8" ht="15.5" x14ac:dyDescent="0.35">
      <c r="A17047" s="1" t="s">
        <v>14161</v>
      </c>
      <c r="B17047" s="1" t="s">
        <v>13328</v>
      </c>
      <c r="C17047" s="1">
        <v>56</v>
      </c>
      <c r="D17047" s="1">
        <v>241353</v>
      </c>
      <c r="E17047" t="str">
        <f>LEFT(B17047,4)</f>
        <v>A868</v>
      </c>
      <c r="F17047" t="str">
        <f>LEFT(A17047,2)</f>
        <v>39</v>
      </c>
      <c r="G17047" t="str">
        <f>MID(B17047,5,999)</f>
        <v>青岛滨海学院</v>
      </c>
      <c r="H17047" t="str">
        <f>MID(A17047,3,999)</f>
        <v>土木工程</v>
      </c>
    </row>
    <row r="17048" spans="1:8" ht="15.5" x14ac:dyDescent="0.35">
      <c r="A17048" s="1" t="s">
        <v>14056</v>
      </c>
      <c r="B17048" s="1" t="s">
        <v>13350</v>
      </c>
      <c r="C17048" s="1">
        <v>3</v>
      </c>
      <c r="D17048" s="1">
        <v>241441</v>
      </c>
      <c r="E17048" t="str">
        <f>LEFT(B17048,4)</f>
        <v>D245</v>
      </c>
      <c r="F17048" t="str">
        <f>LEFT(A17048,2)</f>
        <v>03</v>
      </c>
      <c r="G17048" t="str">
        <f>MID(B17048,5,999)</f>
        <v>荆州学院</v>
      </c>
      <c r="H17048" t="str">
        <f>MID(A17048,3,999)</f>
        <v>工程造价</v>
      </c>
    </row>
    <row r="17049" spans="1:8" ht="15.5" x14ac:dyDescent="0.35">
      <c r="A17049" s="1" t="s">
        <v>9838</v>
      </c>
      <c r="B17049" s="1" t="s">
        <v>13330</v>
      </c>
      <c r="C17049" s="1">
        <v>35</v>
      </c>
      <c r="D17049" s="1">
        <v>241477</v>
      </c>
      <c r="E17049" t="str">
        <f>LEFT(B17049,4)</f>
        <v>D006</v>
      </c>
      <c r="F17049" t="str">
        <f>LEFT(A17049,2)</f>
        <v>03</v>
      </c>
      <c r="G17049" t="str">
        <f>MID(B17049,5,999)</f>
        <v>山东英才学院</v>
      </c>
      <c r="H17049" t="str">
        <f>MID(A17049,3,999)</f>
        <v>机械设计制造及其自动化</v>
      </c>
    </row>
    <row r="17050" spans="1:8" ht="15.5" x14ac:dyDescent="0.35">
      <c r="A17050" s="1" t="s">
        <v>4550</v>
      </c>
      <c r="B17050" s="1" t="s">
        <v>13732</v>
      </c>
      <c r="C17050" s="1">
        <v>20</v>
      </c>
      <c r="D17050" s="1">
        <v>241527</v>
      </c>
      <c r="E17050" t="str">
        <f>LEFT(B17050,4)</f>
        <v>C729</v>
      </c>
      <c r="F17050" t="str">
        <f>LEFT(A17050,2)</f>
        <v>05</v>
      </c>
      <c r="G17050" t="str">
        <f>MID(B17050,5,999)</f>
        <v>齐齐哈尔工程学院</v>
      </c>
      <c r="H17050" t="str">
        <f>MID(A17050,3,999)</f>
        <v>电气工程及其自动化</v>
      </c>
    </row>
    <row r="17051" spans="1:8" ht="15.5" x14ac:dyDescent="0.35">
      <c r="A17051" s="1" t="s">
        <v>14162</v>
      </c>
      <c r="B17051" s="1" t="s">
        <v>13680</v>
      </c>
      <c r="C17051" s="1">
        <v>3</v>
      </c>
      <c r="D17051" s="1">
        <v>241590</v>
      </c>
      <c r="E17051" t="str">
        <f>LEFT(B17051,4)</f>
        <v>D894</v>
      </c>
      <c r="F17051" t="str">
        <f>LEFT(A17051,2)</f>
        <v>12</v>
      </c>
      <c r="G17051" t="str">
        <f>MID(B17051,5,999)</f>
        <v>西安明德理工学院</v>
      </c>
      <c r="H17051" t="str">
        <f>MID(A17051,3,999)</f>
        <v>电子商务</v>
      </c>
    </row>
    <row r="17052" spans="1:8" ht="15.5" x14ac:dyDescent="0.35">
      <c r="A17052" s="1" t="s">
        <v>14163</v>
      </c>
      <c r="B17052" s="1" t="s">
        <v>13737</v>
      </c>
      <c r="C17052" s="1">
        <v>33</v>
      </c>
      <c r="D17052" s="1">
        <v>241635</v>
      </c>
      <c r="E17052" t="str">
        <f>LEFT(B17052,4)</f>
        <v>D356</v>
      </c>
      <c r="F17052" t="str">
        <f>LEFT(A17052,2)</f>
        <v>1D</v>
      </c>
      <c r="G17052" t="str">
        <f>MID(B17052,5,999)</f>
        <v>山东工程职业技术大学</v>
      </c>
      <c r="H17052" t="str">
        <f>MID(A17052,3,999)</f>
        <v>智能制造工程技术</v>
      </c>
    </row>
    <row r="17053" spans="1:8" ht="15.5" x14ac:dyDescent="0.35">
      <c r="A17053" s="1" t="s">
        <v>14164</v>
      </c>
      <c r="B17053" s="1" t="s">
        <v>13388</v>
      </c>
      <c r="C17053" s="1">
        <v>85</v>
      </c>
      <c r="D17053" s="1">
        <v>241682</v>
      </c>
      <c r="E17053" t="str">
        <f>LEFT(B17053,4)</f>
        <v>D857</v>
      </c>
      <c r="F17053" t="str">
        <f>LEFT(A17053,2)</f>
        <v>17</v>
      </c>
      <c r="G17053" t="str">
        <f>MID(B17053,5,999)</f>
        <v>山东华宇工学院</v>
      </c>
      <c r="H17053" t="str">
        <f>MID(A17053,3,999)</f>
        <v>物联网工程</v>
      </c>
    </row>
    <row r="17054" spans="1:8" ht="15.5" x14ac:dyDescent="0.35">
      <c r="A17054" s="1" t="s">
        <v>3145</v>
      </c>
      <c r="B17054" s="1" t="s">
        <v>13388</v>
      </c>
      <c r="C17054" s="1">
        <v>45</v>
      </c>
      <c r="D17054" s="1">
        <v>241798</v>
      </c>
      <c r="E17054" t="str">
        <f>LEFT(B17054,4)</f>
        <v>D857</v>
      </c>
      <c r="F17054" t="str">
        <f>LEFT(A17054,2)</f>
        <v>13</v>
      </c>
      <c r="G17054" t="str">
        <f>MID(B17054,5,999)</f>
        <v>山东华宇工学院</v>
      </c>
      <c r="H17054" t="str">
        <f>MID(A17054,3,999)</f>
        <v>自动化</v>
      </c>
    </row>
    <row r="17055" spans="1:8" ht="15.5" x14ac:dyDescent="0.35">
      <c r="A17055" s="1" t="s">
        <v>14165</v>
      </c>
      <c r="B17055" s="1" t="s">
        <v>13246</v>
      </c>
      <c r="C17055" s="1">
        <v>100</v>
      </c>
      <c r="D17055" s="1">
        <v>241942</v>
      </c>
      <c r="E17055" t="str">
        <f>LEFT(B17055,4)</f>
        <v>E000</v>
      </c>
      <c r="F17055" t="str">
        <f>LEFT(A17055,2)</f>
        <v>19</v>
      </c>
      <c r="G17055" t="str">
        <f>MID(B17055,5,999)</f>
        <v>潍坊理工学院</v>
      </c>
      <c r="H17055" t="str">
        <f>MID(A17055,3,999)</f>
        <v>机器人工程(校企合作，与沈阳新松机器人自动化股份有限公司合作)</v>
      </c>
    </row>
    <row r="17056" spans="1:8" ht="15.5" x14ac:dyDescent="0.35">
      <c r="A17056" s="1" t="s">
        <v>5061</v>
      </c>
      <c r="B17056" s="1" t="s">
        <v>13899</v>
      </c>
      <c r="C17056" s="1">
        <v>5</v>
      </c>
      <c r="D17056" s="1">
        <v>242029</v>
      </c>
      <c r="E17056" t="str">
        <f>LEFT(B17056,4)</f>
        <v>D714</v>
      </c>
      <c r="F17056" t="str">
        <f>LEFT(A17056,2)</f>
        <v>52</v>
      </c>
      <c r="G17056" t="str">
        <f>MID(B17056,5,999)</f>
        <v>广州工商学院</v>
      </c>
      <c r="H17056" t="str">
        <f>MID(A17056,3,999)</f>
        <v>数据科学与大数据技术</v>
      </c>
    </row>
    <row r="17057" spans="1:8" ht="15.5" x14ac:dyDescent="0.35">
      <c r="A17057" s="1" t="s">
        <v>14166</v>
      </c>
      <c r="B17057" s="1" t="s">
        <v>10105</v>
      </c>
      <c r="C17057" s="1">
        <v>3</v>
      </c>
      <c r="D17057" s="1">
        <v>242059</v>
      </c>
      <c r="E17057" t="str">
        <f>LEFT(B17057,4)</f>
        <v>C795</v>
      </c>
      <c r="F17057" t="str">
        <f>LEFT(A17057,2)</f>
        <v>17</v>
      </c>
      <c r="G17057" t="str">
        <f>MID(B17057,5,999)</f>
        <v>南昌理工学院</v>
      </c>
      <c r="H17057" t="str">
        <f>MID(A17057,3,999)</f>
        <v>飞行器制造工程</v>
      </c>
    </row>
    <row r="17058" spans="1:8" ht="15.5" x14ac:dyDescent="0.35">
      <c r="A17058" s="1" t="s">
        <v>14167</v>
      </c>
      <c r="B17058" s="1" t="s">
        <v>13646</v>
      </c>
      <c r="C17058" s="1">
        <v>60</v>
      </c>
      <c r="D17058" s="1">
        <v>242111</v>
      </c>
      <c r="E17058" t="str">
        <f>LEFT(B17058,4)</f>
        <v>D378</v>
      </c>
      <c r="F17058" t="str">
        <f>LEFT(A17058,2)</f>
        <v>04</v>
      </c>
      <c r="G17058" t="str">
        <f>MID(B17058,5,999)</f>
        <v>青岛城市学院（原青岛理工大学琴岛学院）</v>
      </c>
      <c r="H17058" t="str">
        <f>MID(A17058,3,999)</f>
        <v>工程管理</v>
      </c>
    </row>
    <row r="17059" spans="1:8" ht="15.5" x14ac:dyDescent="0.35">
      <c r="A17059" s="1" t="s">
        <v>14168</v>
      </c>
      <c r="B17059" s="1" t="s">
        <v>13328</v>
      </c>
      <c r="C17059" s="1">
        <v>25</v>
      </c>
      <c r="D17059" s="1">
        <v>242199</v>
      </c>
      <c r="E17059" t="str">
        <f>LEFT(B17059,4)</f>
        <v>A868</v>
      </c>
      <c r="F17059" t="str">
        <f>LEFT(A17059,2)</f>
        <v>44</v>
      </c>
      <c r="G17059" t="str">
        <f>MID(B17059,5,999)</f>
        <v>青岛滨海学院</v>
      </c>
      <c r="H17059" t="str">
        <f>MID(A17059,3,999)</f>
        <v>工程管理</v>
      </c>
    </row>
    <row r="17060" spans="1:8" ht="15.5" x14ac:dyDescent="0.35">
      <c r="A17060" s="1" t="s">
        <v>14169</v>
      </c>
      <c r="B17060" s="1" t="s">
        <v>13038</v>
      </c>
      <c r="C17060" s="1">
        <v>20</v>
      </c>
      <c r="D17060" s="1">
        <v>242529</v>
      </c>
      <c r="E17060" t="str">
        <f>LEFT(B17060,4)</f>
        <v>D998</v>
      </c>
      <c r="F17060" t="str">
        <f>LEFT(A17060,2)</f>
        <v>83</v>
      </c>
      <c r="G17060" t="str">
        <f>MID(B17060,5,999)</f>
        <v>齐鲁理工学院</v>
      </c>
      <c r="H17060" t="str">
        <f>MID(A17060,3,999)</f>
        <v>电气工程及其自动化(校企合作，与山东莱茵科技设备有限公司合作)</v>
      </c>
    </row>
    <row r="17061" spans="1:8" ht="15.5" x14ac:dyDescent="0.35">
      <c r="A17061" s="1" t="s">
        <v>14170</v>
      </c>
      <c r="B17061" s="1" t="s">
        <v>13038</v>
      </c>
      <c r="C17061" s="1">
        <v>27</v>
      </c>
      <c r="D17061" s="1">
        <v>242596</v>
      </c>
      <c r="E17061" t="str">
        <f>LEFT(B17061,4)</f>
        <v>D998</v>
      </c>
      <c r="F17061" t="str">
        <f>LEFT(A17061,2)</f>
        <v>24</v>
      </c>
      <c r="G17061" t="str">
        <f>MID(B17061,5,999)</f>
        <v>齐鲁理工学院</v>
      </c>
      <c r="H17061" t="str">
        <f>MID(A17061,3,999)</f>
        <v>新媒体技术</v>
      </c>
    </row>
    <row r="17062" spans="1:8" ht="15.5" x14ac:dyDescent="0.35">
      <c r="A17062" s="1" t="s">
        <v>14171</v>
      </c>
      <c r="B17062" s="1" t="s">
        <v>13737</v>
      </c>
      <c r="C17062" s="1">
        <v>15</v>
      </c>
      <c r="D17062" s="1">
        <v>242649</v>
      </c>
      <c r="E17062" t="str">
        <f>LEFT(B17062,4)</f>
        <v>D356</v>
      </c>
      <c r="F17062" t="str">
        <f>LEFT(A17062,2)</f>
        <v>1P</v>
      </c>
      <c r="G17062" t="str">
        <f>MID(B17062,5,999)</f>
        <v>山东工程职业技术大学</v>
      </c>
      <c r="H17062" t="str">
        <f>MID(A17062,3,999)</f>
        <v>物联网工程技术(校企合作，与济南博赛合作)</v>
      </c>
    </row>
    <row r="17063" spans="1:8" ht="15.5" x14ac:dyDescent="0.35">
      <c r="A17063" s="1" t="s">
        <v>14172</v>
      </c>
      <c r="B17063" s="1" t="s">
        <v>13906</v>
      </c>
      <c r="C17063" s="1">
        <v>28</v>
      </c>
      <c r="D17063" s="1">
        <v>242705</v>
      </c>
      <c r="E17063" t="str">
        <f>LEFT(B17063,4)</f>
        <v>D387</v>
      </c>
      <c r="F17063" t="str">
        <f>LEFT(A17063,2)</f>
        <v>07</v>
      </c>
      <c r="G17063" t="str">
        <f>MID(B17063,5,999)</f>
        <v>山东外国语职业技术大学</v>
      </c>
      <c r="H17063" t="str">
        <f>MID(A17063,3,999)</f>
        <v>软件工程技术</v>
      </c>
    </row>
    <row r="17064" spans="1:8" ht="15.5" x14ac:dyDescent="0.35">
      <c r="A17064" s="1" t="s">
        <v>1985</v>
      </c>
      <c r="B17064" s="1" t="s">
        <v>13038</v>
      </c>
      <c r="C17064" s="1">
        <v>25</v>
      </c>
      <c r="D17064" s="1">
        <v>242778</v>
      </c>
      <c r="E17064" t="str">
        <f>LEFT(B17064,4)</f>
        <v>D998</v>
      </c>
      <c r="F17064" t="str">
        <f>LEFT(A17064,2)</f>
        <v>10</v>
      </c>
      <c r="G17064" t="str">
        <f>MID(B17064,5,999)</f>
        <v>齐鲁理工学院</v>
      </c>
      <c r="H17064" t="str">
        <f>MID(A17064,3,999)</f>
        <v>机器人工程</v>
      </c>
    </row>
    <row r="17065" spans="1:8" ht="15.5" x14ac:dyDescent="0.35">
      <c r="A17065" s="1" t="s">
        <v>9058</v>
      </c>
      <c r="B17065" s="1" t="s">
        <v>13899</v>
      </c>
      <c r="C17065" s="1">
        <v>5</v>
      </c>
      <c r="D17065" s="1">
        <v>242800</v>
      </c>
      <c r="E17065" t="str">
        <f>LEFT(B17065,4)</f>
        <v>D714</v>
      </c>
      <c r="F17065" t="str">
        <f>LEFT(A17065,2)</f>
        <v>53</v>
      </c>
      <c r="G17065" t="str">
        <f>MID(B17065,5,999)</f>
        <v>广州工商学院</v>
      </c>
      <c r="H17065" t="str">
        <f>MID(A17065,3,999)</f>
        <v>通信工程</v>
      </c>
    </row>
    <row r="17066" spans="1:8" ht="15.5" x14ac:dyDescent="0.35">
      <c r="A17066" s="1" t="s">
        <v>13582</v>
      </c>
      <c r="B17066" s="1" t="s">
        <v>13310</v>
      </c>
      <c r="C17066" s="1">
        <v>21</v>
      </c>
      <c r="D17066" s="1">
        <v>242897</v>
      </c>
      <c r="E17066" t="str">
        <f>LEFT(B17066,4)</f>
        <v>D995</v>
      </c>
      <c r="F17066" t="str">
        <f>LEFT(A17066,2)</f>
        <v>08</v>
      </c>
      <c r="G17066" t="str">
        <f>MID(B17066,5,999)</f>
        <v>青岛工学院</v>
      </c>
      <c r="H17066" t="str">
        <f>MID(A17066,3,999)</f>
        <v>电子信息工程</v>
      </c>
    </row>
    <row r="17067" spans="1:8" ht="15.5" x14ac:dyDescent="0.35">
      <c r="A17067" s="1" t="s">
        <v>12337</v>
      </c>
      <c r="B17067" s="1" t="s">
        <v>13334</v>
      </c>
      <c r="C17067" s="1">
        <v>33</v>
      </c>
      <c r="D17067" s="1">
        <v>242981</v>
      </c>
      <c r="E17067" t="str">
        <f>LEFT(B17067,4)</f>
        <v>D320</v>
      </c>
      <c r="F17067" t="str">
        <f>LEFT(A17067,2)</f>
        <v>04</v>
      </c>
      <c r="G17067" t="str">
        <f>MID(B17067,5,999)</f>
        <v>青岛黄海学院</v>
      </c>
      <c r="H17067" t="str">
        <f>MID(A17067,3,999)</f>
        <v>电子信息工程</v>
      </c>
    </row>
    <row r="17068" spans="1:8" ht="15.5" x14ac:dyDescent="0.35">
      <c r="A17068" s="1" t="s">
        <v>14173</v>
      </c>
      <c r="B17068" s="1" t="s">
        <v>13310</v>
      </c>
      <c r="C17068" s="1">
        <v>15</v>
      </c>
      <c r="D17068" s="1">
        <v>243062</v>
      </c>
      <c r="E17068" t="str">
        <f>LEFT(B17068,4)</f>
        <v>D995</v>
      </c>
      <c r="F17068" t="str">
        <f>LEFT(A17068,2)</f>
        <v>14</v>
      </c>
      <c r="G17068" t="str">
        <f>MID(B17068,5,999)</f>
        <v>青岛工学院</v>
      </c>
      <c r="H17068" t="str">
        <f>MID(A17068,3,999)</f>
        <v>信息安全</v>
      </c>
    </row>
    <row r="17069" spans="1:8" ht="15.5" x14ac:dyDescent="0.35">
      <c r="A17069" s="1" t="s">
        <v>11018</v>
      </c>
      <c r="B17069" s="1" t="s">
        <v>13310</v>
      </c>
      <c r="C17069" s="1">
        <v>30</v>
      </c>
      <c r="D17069" s="1">
        <v>243096</v>
      </c>
      <c r="E17069" t="str">
        <f>LEFT(B17069,4)</f>
        <v>D995</v>
      </c>
      <c r="F17069" t="str">
        <f>LEFT(A17069,2)</f>
        <v>16</v>
      </c>
      <c r="G17069" t="str">
        <f>MID(B17069,5,999)</f>
        <v>青岛工学院</v>
      </c>
      <c r="H17069" t="str">
        <f>MID(A17069,3,999)</f>
        <v>土木工程</v>
      </c>
    </row>
    <row r="17070" spans="1:8" ht="15.5" x14ac:dyDescent="0.35">
      <c r="A17070" s="1" t="s">
        <v>14174</v>
      </c>
      <c r="B17070" s="1" t="s">
        <v>13328</v>
      </c>
      <c r="C17070" s="1">
        <v>31</v>
      </c>
      <c r="D17070" s="1">
        <v>243104</v>
      </c>
      <c r="E17070" t="str">
        <f>LEFT(B17070,4)</f>
        <v>A868</v>
      </c>
      <c r="F17070" t="str">
        <f>LEFT(A17070,2)</f>
        <v>41</v>
      </c>
      <c r="G17070" t="str">
        <f>MID(B17070,5,999)</f>
        <v>青岛滨海学院</v>
      </c>
      <c r="H17070" t="str">
        <f>MID(A17070,3,999)</f>
        <v>给排水科学与工程</v>
      </c>
    </row>
    <row r="17071" spans="1:8" ht="15.5" x14ac:dyDescent="0.35">
      <c r="A17071" s="1" t="s">
        <v>14175</v>
      </c>
      <c r="B17071" s="1" t="s">
        <v>13834</v>
      </c>
      <c r="C17071" s="1">
        <v>10</v>
      </c>
      <c r="D17071" s="1">
        <v>243119</v>
      </c>
      <c r="E17071" t="str">
        <f>LEFT(B17071,4)</f>
        <v>D957</v>
      </c>
      <c r="F17071" t="str">
        <f>LEFT(A17071,2)</f>
        <v>09</v>
      </c>
      <c r="G17071" t="str">
        <f>MID(B17071,5,999)</f>
        <v>辽宁传媒学院</v>
      </c>
      <c r="H17071" t="str">
        <f>MID(A17071,3,999)</f>
        <v>数字媒体技术</v>
      </c>
    </row>
    <row r="17072" spans="1:8" ht="15.5" x14ac:dyDescent="0.35">
      <c r="A17072" s="1" t="s">
        <v>10889</v>
      </c>
      <c r="B17072" s="1" t="s">
        <v>14067</v>
      </c>
      <c r="C17072" s="1">
        <v>8</v>
      </c>
      <c r="D17072" s="1">
        <v>243165</v>
      </c>
      <c r="E17072" t="str">
        <f>LEFT(B17072,4)</f>
        <v>D328</v>
      </c>
      <c r="F17072" t="str">
        <f>LEFT(A17072,2)</f>
        <v>25</v>
      </c>
      <c r="G17072" t="str">
        <f>MID(B17072,5,999)</f>
        <v>丽江文化旅游学院</v>
      </c>
      <c r="H17072" t="str">
        <f>MID(A17072,3,999)</f>
        <v>软件工程</v>
      </c>
    </row>
    <row r="17073" spans="1:8" ht="15.5" x14ac:dyDescent="0.35">
      <c r="A17073" s="1" t="s">
        <v>14176</v>
      </c>
      <c r="B17073" s="1" t="s">
        <v>13038</v>
      </c>
      <c r="C17073" s="1">
        <v>20</v>
      </c>
      <c r="D17073" s="1">
        <v>243209</v>
      </c>
      <c r="E17073" t="str">
        <f>LEFT(B17073,4)</f>
        <v>D998</v>
      </c>
      <c r="F17073" t="str">
        <f>LEFT(A17073,2)</f>
        <v>87</v>
      </c>
      <c r="G17073" t="str">
        <f>MID(B17073,5,999)</f>
        <v>齐鲁理工学院</v>
      </c>
      <c r="H17073" t="str">
        <f>MID(A17073,3,999)</f>
        <v>软件工程(校企合作，与山东盛翰邦琳实业有限公司合作)</v>
      </c>
    </row>
    <row r="17074" spans="1:8" ht="15.5" x14ac:dyDescent="0.35">
      <c r="A17074" s="1" t="s">
        <v>4228</v>
      </c>
      <c r="B17074" s="1" t="s">
        <v>13310</v>
      </c>
      <c r="C17074" s="1">
        <v>32</v>
      </c>
      <c r="D17074" s="1">
        <v>243290</v>
      </c>
      <c r="E17074" t="str">
        <f>LEFT(B17074,4)</f>
        <v>D995</v>
      </c>
      <c r="F17074" t="str">
        <f>LEFT(A17074,2)</f>
        <v>12</v>
      </c>
      <c r="G17074" t="str">
        <f>MID(B17074,5,999)</f>
        <v>青岛工学院</v>
      </c>
      <c r="H17074" t="str">
        <f>MID(A17074,3,999)</f>
        <v>物联网工程</v>
      </c>
    </row>
    <row r="17075" spans="1:8" ht="15.5" x14ac:dyDescent="0.35">
      <c r="A17075" s="1" t="s">
        <v>14177</v>
      </c>
      <c r="B17075" s="1" t="s">
        <v>13737</v>
      </c>
      <c r="C17075" s="1">
        <v>59</v>
      </c>
      <c r="D17075" s="1">
        <v>243398</v>
      </c>
      <c r="E17075" t="str">
        <f>LEFT(B17075,4)</f>
        <v>D356</v>
      </c>
      <c r="F17075" t="str">
        <f>LEFT(A17075,2)</f>
        <v>1F</v>
      </c>
      <c r="G17075" t="str">
        <f>MID(B17075,5,999)</f>
        <v>山东工程职业技术大学</v>
      </c>
      <c r="H17075" t="str">
        <f>MID(A17075,3,999)</f>
        <v>电子信息工程技术</v>
      </c>
    </row>
    <row r="17076" spans="1:8" ht="15.5" x14ac:dyDescent="0.35">
      <c r="A17076" s="1" t="s">
        <v>14178</v>
      </c>
      <c r="B17076" s="1" t="s">
        <v>13328</v>
      </c>
      <c r="C17076" s="1">
        <v>34</v>
      </c>
      <c r="D17076" s="1">
        <v>243451</v>
      </c>
      <c r="E17076" t="str">
        <f>LEFT(B17076,4)</f>
        <v>A868</v>
      </c>
      <c r="F17076" t="str">
        <f>LEFT(A17076,2)</f>
        <v>40</v>
      </c>
      <c r="G17076" t="str">
        <f>MID(B17076,5,999)</f>
        <v>青岛滨海学院</v>
      </c>
      <c r="H17076" t="str">
        <f>MID(A17076,3,999)</f>
        <v>建筑环境与能源应用工程</v>
      </c>
    </row>
    <row r="17077" spans="1:8" ht="15.5" x14ac:dyDescent="0.35">
      <c r="A17077" s="1" t="s">
        <v>14179</v>
      </c>
      <c r="B17077" s="1" t="s">
        <v>13749</v>
      </c>
      <c r="C17077" s="1">
        <v>5</v>
      </c>
      <c r="D17077" s="1">
        <v>243492</v>
      </c>
      <c r="E17077" t="str">
        <f>LEFT(B17077,4)</f>
        <v>D607</v>
      </c>
      <c r="F17077" t="str">
        <f>LEFT(A17077,2)</f>
        <v>35</v>
      </c>
      <c r="G17077" t="str">
        <f>MID(B17077,5,999)</f>
        <v>吉林动画学院</v>
      </c>
      <c r="H17077" t="str">
        <f>MID(A17077,3,999)</f>
        <v>新媒体技术</v>
      </c>
    </row>
    <row r="17078" spans="1:8" ht="15.5" x14ac:dyDescent="0.35">
      <c r="A17078" s="1" t="s">
        <v>13105</v>
      </c>
      <c r="B17078" s="1" t="s">
        <v>13507</v>
      </c>
      <c r="C17078" s="1">
        <v>25</v>
      </c>
      <c r="D17078" s="1">
        <v>243520</v>
      </c>
      <c r="E17078" t="str">
        <f>LEFT(B17078,4)</f>
        <v>D322</v>
      </c>
      <c r="F17078" t="str">
        <f>LEFT(A17078,2)</f>
        <v>19</v>
      </c>
      <c r="G17078" t="str">
        <f>MID(B17078,5,999)</f>
        <v>山东现代学院</v>
      </c>
      <c r="H17078" t="str">
        <f>MID(A17078,3,999)</f>
        <v>汽车服务工程</v>
      </c>
    </row>
    <row r="17079" spans="1:8" ht="15.5" x14ac:dyDescent="0.35">
      <c r="A17079" s="1" t="s">
        <v>12032</v>
      </c>
      <c r="B17079" s="1" t="s">
        <v>13906</v>
      </c>
      <c r="C17079" s="1">
        <v>30</v>
      </c>
      <c r="D17079" s="1">
        <v>243569</v>
      </c>
      <c r="E17079" t="str">
        <f>LEFT(B17079,4)</f>
        <v>D387</v>
      </c>
      <c r="F17079" t="str">
        <f>LEFT(A17079,2)</f>
        <v>08</v>
      </c>
      <c r="G17079" t="str">
        <f>MID(B17079,5,999)</f>
        <v>山东外国语职业技术大学</v>
      </c>
      <c r="H17079" t="str">
        <f>MID(A17079,3,999)</f>
        <v>数字媒体技术</v>
      </c>
    </row>
    <row r="17080" spans="1:8" ht="15.5" x14ac:dyDescent="0.35">
      <c r="A17080" s="1" t="s">
        <v>12726</v>
      </c>
      <c r="B17080" s="1" t="s">
        <v>13038</v>
      </c>
      <c r="C17080" s="1">
        <v>32</v>
      </c>
      <c r="D17080" s="1">
        <v>243584</v>
      </c>
      <c r="E17080" t="str">
        <f>LEFT(B17080,4)</f>
        <v>D998</v>
      </c>
      <c r="F17080" t="str">
        <f>LEFT(A17080,2)</f>
        <v>07</v>
      </c>
      <c r="G17080" t="str">
        <f>MID(B17080,5,999)</f>
        <v>齐鲁理工学院</v>
      </c>
      <c r="H17080" t="str">
        <f>MID(A17080,3,999)</f>
        <v>机械电子工程</v>
      </c>
    </row>
    <row r="17081" spans="1:8" ht="15.5" x14ac:dyDescent="0.35">
      <c r="A17081" s="1" t="s">
        <v>14180</v>
      </c>
      <c r="B17081" s="1" t="s">
        <v>13719</v>
      </c>
      <c r="C17081" s="1">
        <v>60</v>
      </c>
      <c r="D17081" s="1">
        <v>243894</v>
      </c>
      <c r="E17081" t="str">
        <f>LEFT(B17081,4)</f>
        <v>D874</v>
      </c>
      <c r="F17081" t="str">
        <f>LEFT(A17081,2)</f>
        <v>AB</v>
      </c>
      <c r="G17081" t="str">
        <f>MID(B17081,5,999)</f>
        <v>山东外事职业大学</v>
      </c>
      <c r="H17081" t="str">
        <f>MID(A17081,3,999)</f>
        <v>计算机应用工程</v>
      </c>
    </row>
    <row r="17082" spans="1:8" ht="15.5" x14ac:dyDescent="0.35">
      <c r="A17082" s="1" t="s">
        <v>1075</v>
      </c>
      <c r="B17082" s="1" t="s">
        <v>13388</v>
      </c>
      <c r="C17082" s="1">
        <v>90</v>
      </c>
      <c r="D17082" s="1">
        <v>243940</v>
      </c>
      <c r="E17082" t="str">
        <f>LEFT(B17082,4)</f>
        <v>D857</v>
      </c>
      <c r="F17082" t="str">
        <f>LEFT(A17082,2)</f>
        <v>21</v>
      </c>
      <c r="G17082" t="str">
        <f>MID(B17082,5,999)</f>
        <v>山东华宇工学院</v>
      </c>
      <c r="H17082" t="str">
        <f>MID(A17082,3,999)</f>
        <v>信息管理与信息系统</v>
      </c>
    </row>
    <row r="17083" spans="1:8" ht="15.5" x14ac:dyDescent="0.35">
      <c r="A17083" s="1" t="s">
        <v>14181</v>
      </c>
      <c r="B17083" s="1" t="s">
        <v>13310</v>
      </c>
      <c r="C17083" s="1">
        <v>30</v>
      </c>
      <c r="D17083" s="1">
        <v>244003</v>
      </c>
      <c r="E17083" t="str">
        <f>LEFT(B17083,4)</f>
        <v>D995</v>
      </c>
      <c r="F17083" t="str">
        <f>LEFT(A17083,2)</f>
        <v>13</v>
      </c>
      <c r="G17083" t="str">
        <f>MID(B17083,5,999)</f>
        <v>青岛工学院</v>
      </c>
      <c r="H17083" t="str">
        <f>MID(A17083,3,999)</f>
        <v>网络工程</v>
      </c>
    </row>
    <row r="17084" spans="1:8" ht="15.5" x14ac:dyDescent="0.35">
      <c r="A17084" s="1" t="s">
        <v>14182</v>
      </c>
      <c r="B17084" s="1" t="s">
        <v>13737</v>
      </c>
      <c r="C17084" s="1">
        <v>13</v>
      </c>
      <c r="D17084" s="1">
        <v>244709</v>
      </c>
      <c r="E17084" t="str">
        <f>LEFT(B17084,4)</f>
        <v>D356</v>
      </c>
      <c r="F17084" t="str">
        <f>LEFT(A17084,2)</f>
        <v>1Q</v>
      </c>
      <c r="G17084" t="str">
        <f>MID(B17084,5,999)</f>
        <v>山东工程职业技术大学</v>
      </c>
      <c r="H17084" t="str">
        <f>MID(A17084,3,999)</f>
        <v>大数据工程技术(校企合作，与济南博赛合作)</v>
      </c>
    </row>
    <row r="17085" spans="1:8" ht="15.5" x14ac:dyDescent="0.35">
      <c r="A17085" s="1" t="s">
        <v>3874</v>
      </c>
      <c r="B17085" s="1" t="s">
        <v>13334</v>
      </c>
      <c r="C17085" s="1">
        <v>43</v>
      </c>
      <c r="D17085" s="1">
        <v>244734</v>
      </c>
      <c r="E17085" t="str">
        <f>LEFT(B17085,4)</f>
        <v>D320</v>
      </c>
      <c r="F17085" t="str">
        <f>LEFT(A17085,2)</f>
        <v>02</v>
      </c>
      <c r="G17085" t="str">
        <f>MID(B17085,5,999)</f>
        <v>青岛黄海学院</v>
      </c>
      <c r="H17085" t="str">
        <f>MID(A17085,3,999)</f>
        <v>电气工程及其自动化</v>
      </c>
    </row>
    <row r="17086" spans="1:8" ht="15.5" x14ac:dyDescent="0.35">
      <c r="A17086" s="1" t="s">
        <v>6078</v>
      </c>
      <c r="B17086" s="1" t="s">
        <v>13388</v>
      </c>
      <c r="C17086" s="1">
        <v>45</v>
      </c>
      <c r="D17086" s="1">
        <v>244826</v>
      </c>
      <c r="E17086" t="str">
        <f>LEFT(B17086,4)</f>
        <v>D857</v>
      </c>
      <c r="F17086" t="str">
        <f>LEFT(A17086,2)</f>
        <v>14</v>
      </c>
      <c r="G17086" t="str">
        <f>MID(B17086,5,999)</f>
        <v>山东华宇工学院</v>
      </c>
      <c r="H17086" t="str">
        <f>MID(A17086,3,999)</f>
        <v>机器人工程</v>
      </c>
    </row>
    <row r="17087" spans="1:8" ht="15.5" x14ac:dyDescent="0.35">
      <c r="A17087" s="1" t="s">
        <v>14183</v>
      </c>
      <c r="B17087" s="1" t="s">
        <v>13022</v>
      </c>
      <c r="C17087" s="1">
        <v>30</v>
      </c>
      <c r="D17087" s="1">
        <v>244846</v>
      </c>
      <c r="E17087" t="str">
        <f>LEFT(B17087,4)</f>
        <v>C843</v>
      </c>
      <c r="F17087" t="str">
        <f>LEFT(A17087,2)</f>
        <v>53</v>
      </c>
      <c r="G17087" t="str">
        <f>MID(B17087,5,999)</f>
        <v>潍坊科技学院</v>
      </c>
      <c r="H17087" t="str">
        <f>MID(A17087,3,999)</f>
        <v>电气工程及其自动化(国家留学基金委AISEC项目详见我校招生简章)</v>
      </c>
    </row>
    <row r="17088" spans="1:8" ht="15.5" x14ac:dyDescent="0.35">
      <c r="A17088" s="1" t="s">
        <v>14184</v>
      </c>
      <c r="B17088" s="1" t="s">
        <v>13749</v>
      </c>
      <c r="C17088" s="1">
        <v>2</v>
      </c>
      <c r="D17088" s="1">
        <v>244916</v>
      </c>
      <c r="E17088" t="str">
        <f>LEFT(B17088,4)</f>
        <v>D607</v>
      </c>
      <c r="F17088" t="str">
        <f>LEFT(A17088,2)</f>
        <v>30</v>
      </c>
      <c r="G17088" t="str">
        <f>MID(B17088,5,999)</f>
        <v>吉林动画学院</v>
      </c>
      <c r="H17088" t="str">
        <f>MID(A17088,3,999)</f>
        <v>飞行器动力工程</v>
      </c>
    </row>
    <row r="17089" spans="1:8" ht="15.5" x14ac:dyDescent="0.35">
      <c r="A17089" s="1" t="s">
        <v>13860</v>
      </c>
      <c r="B17089" s="1" t="s">
        <v>13334</v>
      </c>
      <c r="C17089" s="1">
        <v>39</v>
      </c>
      <c r="D17089" s="1">
        <v>244931</v>
      </c>
      <c r="E17089" t="str">
        <f>LEFT(B17089,4)</f>
        <v>D320</v>
      </c>
      <c r="F17089" t="str">
        <f>LEFT(A17089,2)</f>
        <v>23</v>
      </c>
      <c r="G17089" t="str">
        <f>MID(B17089,5,999)</f>
        <v>青岛黄海学院</v>
      </c>
      <c r="H17089" t="str">
        <f>MID(A17089,3,999)</f>
        <v>工程造价</v>
      </c>
    </row>
    <row r="17090" spans="1:8" ht="15.5" x14ac:dyDescent="0.35">
      <c r="A17090" s="1" t="s">
        <v>14185</v>
      </c>
      <c r="B17090" s="1" t="s">
        <v>13330</v>
      </c>
      <c r="C17090" s="1">
        <v>25</v>
      </c>
      <c r="D17090" s="1">
        <v>245036</v>
      </c>
      <c r="E17090" t="str">
        <f>LEFT(B17090,4)</f>
        <v>D006</v>
      </c>
      <c r="F17090" t="str">
        <f>LEFT(A17090,2)</f>
        <v>56</v>
      </c>
      <c r="G17090" t="str">
        <f>MID(B17090,5,999)</f>
        <v>山东英才学院</v>
      </c>
      <c r="H17090" t="str">
        <f>MID(A17090,3,999)</f>
        <v>通信工程</v>
      </c>
    </row>
    <row r="17091" spans="1:8" ht="15.5" x14ac:dyDescent="0.35">
      <c r="A17091" s="1" t="s">
        <v>1186</v>
      </c>
      <c r="B17091" s="1" t="s">
        <v>13334</v>
      </c>
      <c r="C17091" s="1">
        <v>50</v>
      </c>
      <c r="D17091" s="1">
        <v>245037</v>
      </c>
      <c r="E17091" t="str">
        <f>LEFT(B17091,4)</f>
        <v>D320</v>
      </c>
      <c r="F17091" t="str">
        <f>LEFT(A17091,2)</f>
        <v>01</v>
      </c>
      <c r="G17091" t="str">
        <f>MID(B17091,5,999)</f>
        <v>青岛黄海学院</v>
      </c>
      <c r="H17091" t="str">
        <f>MID(A17091,3,999)</f>
        <v>机械设计制造及其自动化</v>
      </c>
    </row>
    <row r="17092" spans="1:8" ht="15.5" x14ac:dyDescent="0.35">
      <c r="A17092" s="1" t="s">
        <v>14186</v>
      </c>
      <c r="B17092" s="1" t="s">
        <v>13719</v>
      </c>
      <c r="C17092" s="1">
        <v>60</v>
      </c>
      <c r="D17092" s="1">
        <v>245148</v>
      </c>
      <c r="E17092" t="str">
        <f>LEFT(B17092,4)</f>
        <v>D874</v>
      </c>
      <c r="F17092" t="str">
        <f>LEFT(A17092,2)</f>
        <v>AC</v>
      </c>
      <c r="G17092" t="str">
        <f>MID(B17092,5,999)</f>
        <v>山东外事职业大学</v>
      </c>
      <c r="H17092" t="str">
        <f>MID(A17092,3,999)</f>
        <v>软件工程技术</v>
      </c>
    </row>
    <row r="17093" spans="1:8" ht="15.5" x14ac:dyDescent="0.35">
      <c r="A17093" s="1" t="s">
        <v>14187</v>
      </c>
      <c r="B17093" s="1" t="s">
        <v>13334</v>
      </c>
      <c r="C17093" s="1">
        <v>18</v>
      </c>
      <c r="D17093" s="1">
        <v>245160</v>
      </c>
      <c r="E17093" t="str">
        <f>LEFT(B17093,4)</f>
        <v>D320</v>
      </c>
      <c r="F17093" t="str">
        <f>LEFT(A17093,2)</f>
        <v>28</v>
      </c>
      <c r="G17093" t="str">
        <f>MID(B17093,5,999)</f>
        <v>青岛黄海学院</v>
      </c>
      <c r="H17093" t="str">
        <f>MID(A17093,3,999)</f>
        <v>机械设计制造及其自动化(校企合作，与青岛国合对外经济技术合作有限</v>
      </c>
    </row>
    <row r="17094" spans="1:8" ht="15.5" x14ac:dyDescent="0.35">
      <c r="A17094" s="1" t="s">
        <v>14188</v>
      </c>
      <c r="B17094" s="1" t="s">
        <v>13273</v>
      </c>
      <c r="C17094" s="1">
        <v>50</v>
      </c>
      <c r="D17094" s="1">
        <v>245181</v>
      </c>
      <c r="E17094" t="str">
        <f>LEFT(B17094,4)</f>
        <v>D359</v>
      </c>
      <c r="F17094" t="str">
        <f>LEFT(A17094,2)</f>
        <v>38</v>
      </c>
      <c r="G17094" t="str">
        <f>MID(B17094,5,999)</f>
        <v>烟台理工学院（原烟台大学文经学院）</v>
      </c>
      <c r="H17094" t="str">
        <f>MID(A17094,3,999)</f>
        <v>机械设计制造及其自动化(中外合作办学)</v>
      </c>
    </row>
    <row r="17095" spans="1:8" ht="15.5" x14ac:dyDescent="0.35">
      <c r="A17095" s="1" t="s">
        <v>14057</v>
      </c>
      <c r="B17095" s="1" t="s">
        <v>13038</v>
      </c>
      <c r="C17095" s="1">
        <v>31</v>
      </c>
      <c r="D17095" s="1">
        <v>245220</v>
      </c>
      <c r="E17095" t="str">
        <f>LEFT(B17095,4)</f>
        <v>D998</v>
      </c>
      <c r="F17095" t="str">
        <f>LEFT(A17095,2)</f>
        <v>08</v>
      </c>
      <c r="G17095" t="str">
        <f>MID(B17095,5,999)</f>
        <v>齐鲁理工学院</v>
      </c>
      <c r="H17095" t="str">
        <f>MID(A17095,3,999)</f>
        <v>智能制造工程</v>
      </c>
    </row>
    <row r="17096" spans="1:8" ht="15.5" x14ac:dyDescent="0.35">
      <c r="A17096" s="1" t="s">
        <v>4997</v>
      </c>
      <c r="B17096" s="1" t="s">
        <v>13388</v>
      </c>
      <c r="C17096" s="1">
        <v>45</v>
      </c>
      <c r="D17096" s="1">
        <v>245228</v>
      </c>
      <c r="E17096" t="str">
        <f>LEFT(B17096,4)</f>
        <v>D857</v>
      </c>
      <c r="F17096" t="str">
        <f>LEFT(A17096,2)</f>
        <v>10</v>
      </c>
      <c r="G17096" t="str">
        <f>MID(B17096,5,999)</f>
        <v>山东华宇工学院</v>
      </c>
      <c r="H17096" t="str">
        <f>MID(A17096,3,999)</f>
        <v>新能源科学与工程</v>
      </c>
    </row>
    <row r="17097" spans="1:8" ht="15.5" x14ac:dyDescent="0.35">
      <c r="A17097" s="1" t="s">
        <v>1739</v>
      </c>
      <c r="B17097" s="1" t="s">
        <v>13328</v>
      </c>
      <c r="C17097" s="1">
        <v>41</v>
      </c>
      <c r="D17097" s="1">
        <v>245310</v>
      </c>
      <c r="E17097" t="str">
        <f>LEFT(B17097,4)</f>
        <v>A868</v>
      </c>
      <c r="F17097" t="str">
        <f>LEFT(A17097,2)</f>
        <v>30</v>
      </c>
      <c r="G17097" t="str">
        <f>MID(B17097,5,999)</f>
        <v>青岛滨海学院</v>
      </c>
      <c r="H17097" t="str">
        <f>MID(A17097,3,999)</f>
        <v>工业设计</v>
      </c>
    </row>
    <row r="17098" spans="1:8" ht="15.5" x14ac:dyDescent="0.35">
      <c r="A17098" s="1" t="s">
        <v>14189</v>
      </c>
      <c r="B17098" s="1" t="s">
        <v>13328</v>
      </c>
      <c r="C17098" s="1">
        <v>68</v>
      </c>
      <c r="D17098" s="1">
        <v>245517</v>
      </c>
      <c r="E17098" t="str">
        <f>LEFT(B17098,4)</f>
        <v>A868</v>
      </c>
      <c r="F17098" t="str">
        <f>LEFT(A17098,2)</f>
        <v>32</v>
      </c>
      <c r="G17098" t="str">
        <f>MID(B17098,5,999)</f>
        <v>青岛滨海学院</v>
      </c>
      <c r="H17098" t="str">
        <f>MID(A17098,3,999)</f>
        <v>金属材料工程</v>
      </c>
    </row>
    <row r="17099" spans="1:8" ht="15.5" x14ac:dyDescent="0.35">
      <c r="A17099" s="1" t="s">
        <v>14190</v>
      </c>
      <c r="B17099" s="1" t="s">
        <v>12921</v>
      </c>
      <c r="C17099" s="1">
        <v>60</v>
      </c>
      <c r="D17099" s="1">
        <v>245521</v>
      </c>
      <c r="E17099" t="str">
        <f>LEFT(B17099,4)</f>
        <v>D324</v>
      </c>
      <c r="F17099" t="str">
        <f>LEFT(A17099,2)</f>
        <v>5E</v>
      </c>
      <c r="G17099" t="str">
        <f>MID(B17099,5,999)</f>
        <v>山东协和学院</v>
      </c>
      <c r="H17099" t="str">
        <f>MID(A17099,3,999)</f>
        <v>人工智能(校企合作，与济南博赛网络技术有限公司合作)</v>
      </c>
    </row>
    <row r="17100" spans="1:8" ht="15.5" x14ac:dyDescent="0.35">
      <c r="A17100" s="1" t="s">
        <v>10207</v>
      </c>
      <c r="B17100" s="1" t="s">
        <v>13038</v>
      </c>
      <c r="C17100" s="1">
        <v>32</v>
      </c>
      <c r="D17100" s="1">
        <v>245534</v>
      </c>
      <c r="E17100" t="str">
        <f>LEFT(B17100,4)</f>
        <v>D998</v>
      </c>
      <c r="F17100" t="str">
        <f>LEFT(A17100,2)</f>
        <v>06</v>
      </c>
      <c r="G17100" t="str">
        <f>MID(B17100,5,999)</f>
        <v>齐鲁理工学院</v>
      </c>
      <c r="H17100" t="str">
        <f>MID(A17100,3,999)</f>
        <v>车辆工程</v>
      </c>
    </row>
    <row r="17101" spans="1:8" ht="15.5" x14ac:dyDescent="0.35">
      <c r="A17101" s="1" t="s">
        <v>14191</v>
      </c>
      <c r="B17101" s="1" t="s">
        <v>13330</v>
      </c>
      <c r="C17101" s="1">
        <v>15</v>
      </c>
      <c r="D17101" s="1">
        <v>245616</v>
      </c>
      <c r="E17101" t="str">
        <f>LEFT(B17101,4)</f>
        <v>D006</v>
      </c>
      <c r="F17101" t="str">
        <f>LEFT(A17101,2)</f>
        <v>07</v>
      </c>
      <c r="G17101" t="str">
        <f>MID(B17101,5,999)</f>
        <v>山东英才学院</v>
      </c>
      <c r="H17101" t="str">
        <f>MID(A17101,3,999)</f>
        <v>电子信息工程(校企合作，与中兴通讯股份有限公司合作)</v>
      </c>
    </row>
    <row r="17102" spans="1:8" ht="15.5" x14ac:dyDescent="0.35">
      <c r="A17102" s="1" t="s">
        <v>14192</v>
      </c>
      <c r="B17102" s="1" t="s">
        <v>12921</v>
      </c>
      <c r="C17102" s="1">
        <v>50</v>
      </c>
      <c r="D17102" s="1">
        <v>245703</v>
      </c>
      <c r="E17102" t="str">
        <f>LEFT(B17102,4)</f>
        <v>D324</v>
      </c>
      <c r="F17102" t="str">
        <f>LEFT(A17102,2)</f>
        <v>9F</v>
      </c>
      <c r="G17102" t="str">
        <f>MID(B17102,5,999)</f>
        <v>山东协和学院</v>
      </c>
      <c r="H17102" t="str">
        <f>MID(A17102,3,999)</f>
        <v>数字媒体技术(校企合作，与山东新视觉数码科技有限公司合作)</v>
      </c>
    </row>
    <row r="17103" spans="1:8" ht="15.5" x14ac:dyDescent="0.35">
      <c r="A17103" s="1" t="s">
        <v>12854</v>
      </c>
      <c r="B17103" s="1" t="s">
        <v>13388</v>
      </c>
      <c r="C17103" s="1">
        <v>90</v>
      </c>
      <c r="D17103" s="1">
        <v>245787</v>
      </c>
      <c r="E17103" t="str">
        <f>LEFT(B17103,4)</f>
        <v>D857</v>
      </c>
      <c r="F17103" t="str">
        <f>LEFT(A17103,2)</f>
        <v>04</v>
      </c>
      <c r="G17103" t="str">
        <f>MID(B17103,5,999)</f>
        <v>山东华宇工学院</v>
      </c>
      <c r="H17103" t="str">
        <f>MID(A17103,3,999)</f>
        <v>机械电子工程</v>
      </c>
    </row>
    <row r="17104" spans="1:8" ht="15.5" x14ac:dyDescent="0.35">
      <c r="A17104" s="1" t="s">
        <v>14193</v>
      </c>
      <c r="B17104" s="1" t="s">
        <v>13038</v>
      </c>
      <c r="C17104" s="1">
        <v>25</v>
      </c>
      <c r="D17104" s="1">
        <v>245801</v>
      </c>
      <c r="E17104" t="str">
        <f>LEFT(B17104,4)</f>
        <v>D998</v>
      </c>
      <c r="F17104" t="str">
        <f>LEFT(A17104,2)</f>
        <v>14</v>
      </c>
      <c r="G17104" t="str">
        <f>MID(B17104,5,999)</f>
        <v>齐鲁理工学院</v>
      </c>
      <c r="H17104" t="str">
        <f>MID(A17104,3,999)</f>
        <v>智能建造</v>
      </c>
    </row>
    <row r="17105" spans="1:8" ht="15.5" x14ac:dyDescent="0.35">
      <c r="A17105" s="1" t="s">
        <v>4405</v>
      </c>
      <c r="B17105" s="1" t="s">
        <v>13334</v>
      </c>
      <c r="C17105" s="1">
        <v>25</v>
      </c>
      <c r="D17105" s="1">
        <v>245899</v>
      </c>
      <c r="E17105" t="str">
        <f>LEFT(B17105,4)</f>
        <v>D320</v>
      </c>
      <c r="F17105" t="str">
        <f>LEFT(A17105,2)</f>
        <v>05</v>
      </c>
      <c r="G17105" t="str">
        <f>MID(B17105,5,999)</f>
        <v>青岛黄海学院</v>
      </c>
      <c r="H17105" t="str">
        <f>MID(A17105,3,999)</f>
        <v>机器人工程</v>
      </c>
    </row>
    <row r="17106" spans="1:8" ht="15.5" x14ac:dyDescent="0.35">
      <c r="A17106" s="1" t="s">
        <v>14194</v>
      </c>
      <c r="B17106" s="1" t="s">
        <v>13022</v>
      </c>
      <c r="C17106" s="1">
        <v>30</v>
      </c>
      <c r="D17106" s="1">
        <v>246087</v>
      </c>
      <c r="E17106" t="str">
        <f>LEFT(B17106,4)</f>
        <v>C843</v>
      </c>
      <c r="F17106" t="str">
        <f>LEFT(A17106,2)</f>
        <v>52</v>
      </c>
      <c r="G17106" t="str">
        <f>MID(B17106,5,999)</f>
        <v>潍坊科技学院</v>
      </c>
      <c r="H17106" t="str">
        <f>MID(A17106,3,999)</f>
        <v>机器人工程(国家留学基金委AISEC项目详见我校招生简章)</v>
      </c>
    </row>
    <row r="17107" spans="1:8" ht="15.5" x14ac:dyDescent="0.35">
      <c r="A17107" s="1" t="s">
        <v>14195</v>
      </c>
      <c r="B17107" s="1" t="s">
        <v>13719</v>
      </c>
      <c r="C17107" s="1">
        <v>60</v>
      </c>
      <c r="D17107" s="1">
        <v>246223</v>
      </c>
      <c r="E17107" t="str">
        <f>LEFT(B17107,4)</f>
        <v>D874</v>
      </c>
      <c r="F17107" t="str">
        <f>LEFT(A17107,2)</f>
        <v>AA</v>
      </c>
      <c r="G17107" t="str">
        <f>MID(B17107,5,999)</f>
        <v>山东外事职业大学</v>
      </c>
      <c r="H17107" t="str">
        <f>MID(A17107,3,999)</f>
        <v>工程造价</v>
      </c>
    </row>
    <row r="17108" spans="1:8" ht="15.5" x14ac:dyDescent="0.35">
      <c r="A17108" s="1" t="s">
        <v>14196</v>
      </c>
      <c r="B17108" s="1" t="s">
        <v>13719</v>
      </c>
      <c r="C17108" s="1">
        <v>60</v>
      </c>
      <c r="D17108" s="1">
        <v>246280</v>
      </c>
      <c r="E17108" t="str">
        <f>LEFT(B17108,4)</f>
        <v>D874</v>
      </c>
      <c r="F17108" t="str">
        <f>LEFT(A17108,2)</f>
        <v>AD</v>
      </c>
      <c r="G17108" t="str">
        <f>MID(B17108,5,999)</f>
        <v>山东外事职业大学</v>
      </c>
      <c r="H17108" t="str">
        <f>MID(A17108,3,999)</f>
        <v>大数据工程技术</v>
      </c>
    </row>
    <row r="17109" spans="1:8" ht="15.5" x14ac:dyDescent="0.35">
      <c r="A17109" s="1" t="s">
        <v>3205</v>
      </c>
      <c r="B17109" s="1" t="s">
        <v>13310</v>
      </c>
      <c r="C17109" s="1">
        <v>28</v>
      </c>
      <c r="D17109" s="1">
        <v>246407</v>
      </c>
      <c r="E17109" t="str">
        <f>LEFT(B17109,4)</f>
        <v>D995</v>
      </c>
      <c r="F17109" t="str">
        <f>LEFT(A17109,2)</f>
        <v>03</v>
      </c>
      <c r="G17109" t="str">
        <f>MID(B17109,5,999)</f>
        <v>青岛工学院</v>
      </c>
      <c r="H17109" t="str">
        <f>MID(A17109,3,999)</f>
        <v>工业设计</v>
      </c>
    </row>
    <row r="17110" spans="1:8" ht="15.5" x14ac:dyDescent="0.35">
      <c r="A17110" s="1" t="s">
        <v>14197</v>
      </c>
      <c r="B17110" s="1" t="s">
        <v>12921</v>
      </c>
      <c r="C17110" s="1">
        <v>40</v>
      </c>
      <c r="D17110" s="1">
        <v>246480</v>
      </c>
      <c r="E17110" t="str">
        <f>LEFT(B17110,4)</f>
        <v>D324</v>
      </c>
      <c r="F17110" t="str">
        <f>LEFT(A17110,2)</f>
        <v>4F</v>
      </c>
      <c r="G17110" t="str">
        <f>MID(B17110,5,999)</f>
        <v>山东协和学院</v>
      </c>
      <c r="H17110" t="str">
        <f>MID(A17110,3,999)</f>
        <v>机械设计制造及其自动化(校企合作，与山东栋梁科技设备有限公司合作)</v>
      </c>
    </row>
    <row r="17111" spans="1:8" ht="15.5" x14ac:dyDescent="0.35">
      <c r="A17111" s="1" t="s">
        <v>2448</v>
      </c>
      <c r="B17111" s="1" t="s">
        <v>13310</v>
      </c>
      <c r="C17111" s="1">
        <v>39</v>
      </c>
      <c r="D17111" s="1">
        <v>246525</v>
      </c>
      <c r="E17111" t="str">
        <f>LEFT(B17111,4)</f>
        <v>D995</v>
      </c>
      <c r="F17111" t="str">
        <f>LEFT(A17111,2)</f>
        <v>19</v>
      </c>
      <c r="G17111" t="str">
        <f>MID(B17111,5,999)</f>
        <v>青岛工学院</v>
      </c>
      <c r="H17111" t="str">
        <f>MID(A17111,3,999)</f>
        <v>建筑学</v>
      </c>
    </row>
    <row r="17112" spans="1:8" ht="15.5" x14ac:dyDescent="0.35">
      <c r="A17112" s="1" t="s">
        <v>14198</v>
      </c>
      <c r="B17112" s="1" t="s">
        <v>13334</v>
      </c>
      <c r="C17112" s="1">
        <v>48</v>
      </c>
      <c r="D17112" s="1">
        <v>246730</v>
      </c>
      <c r="E17112" t="str">
        <f>LEFT(B17112,4)</f>
        <v>D320</v>
      </c>
      <c r="F17112" t="str">
        <f>LEFT(A17112,2)</f>
        <v>08</v>
      </c>
      <c r="G17112" t="str">
        <f>MID(B17112,5,999)</f>
        <v>青岛黄海学院</v>
      </c>
      <c r="H17112" t="str">
        <f>MID(A17112,3,999)</f>
        <v>人工智能</v>
      </c>
    </row>
    <row r="17113" spans="1:8" ht="15.5" x14ac:dyDescent="0.35">
      <c r="A17113" s="1" t="s">
        <v>10731</v>
      </c>
      <c r="B17113" s="1" t="s">
        <v>13310</v>
      </c>
      <c r="C17113" s="1">
        <v>30</v>
      </c>
      <c r="D17113" s="1">
        <v>246907</v>
      </c>
      <c r="E17113" t="str">
        <f>LEFT(B17113,4)</f>
        <v>D995</v>
      </c>
      <c r="F17113" t="str">
        <f>LEFT(A17113,2)</f>
        <v>17</v>
      </c>
      <c r="G17113" t="str">
        <f>MID(B17113,5,999)</f>
        <v>青岛工学院</v>
      </c>
      <c r="H17113" t="str">
        <f>MID(A17113,3,999)</f>
        <v>工程管理</v>
      </c>
    </row>
    <row r="17114" spans="1:8" ht="15.5" x14ac:dyDescent="0.35">
      <c r="A17114" s="1" t="s">
        <v>1096</v>
      </c>
      <c r="B17114" s="1" t="s">
        <v>13310</v>
      </c>
      <c r="C17114" s="1">
        <v>34</v>
      </c>
      <c r="D17114" s="1">
        <v>246927</v>
      </c>
      <c r="E17114" t="str">
        <f>LEFT(B17114,4)</f>
        <v>D995</v>
      </c>
      <c r="F17114" t="str">
        <f>LEFT(A17114,2)</f>
        <v>04</v>
      </c>
      <c r="G17114" t="str">
        <f>MID(B17114,5,999)</f>
        <v>青岛工学院</v>
      </c>
      <c r="H17114" t="str">
        <f>MID(A17114,3,999)</f>
        <v>能源与动力工程</v>
      </c>
    </row>
    <row r="17115" spans="1:8" ht="15.5" x14ac:dyDescent="0.35">
      <c r="A17115" s="1" t="s">
        <v>14199</v>
      </c>
      <c r="B17115" s="1" t="s">
        <v>13334</v>
      </c>
      <c r="C17115" s="1">
        <v>34</v>
      </c>
      <c r="D17115" s="1">
        <v>246947</v>
      </c>
      <c r="E17115" t="str">
        <f>LEFT(B17115,4)</f>
        <v>D320</v>
      </c>
      <c r="F17115" t="str">
        <f>LEFT(A17115,2)</f>
        <v>07</v>
      </c>
      <c r="G17115" t="str">
        <f>MID(B17115,5,999)</f>
        <v>青岛黄海学院</v>
      </c>
      <c r="H17115" t="str">
        <f>MID(A17115,3,999)</f>
        <v>智能制造工程</v>
      </c>
    </row>
    <row r="17116" spans="1:8" ht="15.5" x14ac:dyDescent="0.35">
      <c r="A17116" s="1" t="s">
        <v>6339</v>
      </c>
      <c r="B17116" s="1" t="s">
        <v>13388</v>
      </c>
      <c r="C17116" s="1">
        <v>80</v>
      </c>
      <c r="D17116" s="1">
        <v>246983</v>
      </c>
      <c r="E17116" t="str">
        <f>LEFT(B17116,4)</f>
        <v>D857</v>
      </c>
      <c r="F17116" t="str">
        <f>LEFT(A17116,2)</f>
        <v>24</v>
      </c>
      <c r="G17116" t="str">
        <f>MID(B17116,5,999)</f>
        <v>山东华宇工学院</v>
      </c>
      <c r="H17116" t="str">
        <f>MID(A17116,3,999)</f>
        <v>工程造价</v>
      </c>
    </row>
    <row r="17117" spans="1:8" ht="15.5" x14ac:dyDescent="0.35">
      <c r="A17117" s="1" t="s">
        <v>14200</v>
      </c>
      <c r="B17117" s="1" t="s">
        <v>13883</v>
      </c>
      <c r="C17117" s="1">
        <v>30</v>
      </c>
      <c r="D17117" s="1">
        <v>246984</v>
      </c>
      <c r="E17117" t="str">
        <f>LEFT(B17117,4)</f>
        <v>D015</v>
      </c>
      <c r="F17117" t="str">
        <f>LEFT(A17117,2)</f>
        <v>1G</v>
      </c>
      <c r="G17117" t="str">
        <f>MID(B17117,5,999)</f>
        <v>青岛恒星科技学院</v>
      </c>
      <c r="H17117" t="str">
        <f>MID(A17117,3,999)</f>
        <v>电气工程及其自动化</v>
      </c>
    </row>
    <row r="17118" spans="1:8" ht="15.5" x14ac:dyDescent="0.35">
      <c r="A17118" s="1" t="s">
        <v>14201</v>
      </c>
      <c r="B17118" s="1" t="s">
        <v>13883</v>
      </c>
      <c r="C17118" s="1">
        <v>55</v>
      </c>
      <c r="D17118" s="1">
        <v>247175</v>
      </c>
      <c r="E17118" t="str">
        <f>LEFT(B17118,4)</f>
        <v>D015</v>
      </c>
      <c r="F17118" t="str">
        <f>LEFT(A17118,2)</f>
        <v>1K</v>
      </c>
      <c r="G17118" t="str">
        <f>MID(B17118,5,999)</f>
        <v>青岛恒星科技学院</v>
      </c>
      <c r="H17118" t="str">
        <f>MID(A17118,3,999)</f>
        <v>计算机类</v>
      </c>
    </row>
    <row r="17119" spans="1:8" ht="15.5" x14ac:dyDescent="0.35">
      <c r="A17119" s="1" t="s">
        <v>14199</v>
      </c>
      <c r="B17119" s="1" t="s">
        <v>13388</v>
      </c>
      <c r="C17119" s="1">
        <v>85</v>
      </c>
      <c r="D17119" s="1">
        <v>247326</v>
      </c>
      <c r="E17119" t="str">
        <f>LEFT(B17119,4)</f>
        <v>D857</v>
      </c>
      <c r="F17119" t="str">
        <f>LEFT(A17119,2)</f>
        <v>07</v>
      </c>
      <c r="G17119" t="str">
        <f>MID(B17119,5,999)</f>
        <v>山东华宇工学院</v>
      </c>
      <c r="H17119" t="str">
        <f>MID(A17119,3,999)</f>
        <v>智能制造工程</v>
      </c>
    </row>
    <row r="17120" spans="1:8" ht="15.5" x14ac:dyDescent="0.35">
      <c r="A17120" s="1" t="s">
        <v>14202</v>
      </c>
      <c r="B17120" s="1" t="s">
        <v>12921</v>
      </c>
      <c r="C17120" s="1">
        <v>37</v>
      </c>
      <c r="D17120" s="1">
        <v>247516</v>
      </c>
      <c r="E17120" t="str">
        <f>LEFT(B17120,4)</f>
        <v>D324</v>
      </c>
      <c r="F17120" t="str">
        <f>LEFT(A17120,2)</f>
        <v>5F</v>
      </c>
      <c r="G17120" t="str">
        <f>MID(B17120,5,999)</f>
        <v>山东协和学院</v>
      </c>
      <c r="H17120" t="str">
        <f>MID(A17120,3,999)</f>
        <v>自动化(校企合作，与山东栋梁科技设备有限公司合作)</v>
      </c>
    </row>
    <row r="17121" spans="1:8" ht="15.5" x14ac:dyDescent="0.35">
      <c r="A17121" s="1" t="s">
        <v>5700</v>
      </c>
      <c r="B17121" s="1" t="s">
        <v>13388</v>
      </c>
      <c r="C17121" s="1">
        <v>45</v>
      </c>
      <c r="D17121" s="1">
        <v>247827</v>
      </c>
      <c r="E17121" t="str">
        <f>LEFT(B17121,4)</f>
        <v>D857</v>
      </c>
      <c r="F17121" t="str">
        <f>LEFT(A17121,2)</f>
        <v>05</v>
      </c>
      <c r="G17121" t="str">
        <f>MID(B17121,5,999)</f>
        <v>山东华宇工学院</v>
      </c>
      <c r="H17121" t="str">
        <f>MID(A17121,3,999)</f>
        <v>车辆工程</v>
      </c>
    </row>
    <row r="17122" spans="1:8" ht="15.5" x14ac:dyDescent="0.35">
      <c r="A17122" s="1" t="s">
        <v>14203</v>
      </c>
      <c r="B17122" s="1" t="s">
        <v>13330</v>
      </c>
      <c r="C17122" s="1">
        <v>45</v>
      </c>
      <c r="D17122" s="1">
        <v>247845</v>
      </c>
      <c r="E17122" t="str">
        <f>LEFT(B17122,4)</f>
        <v>D006</v>
      </c>
      <c r="F17122" t="str">
        <f>LEFT(A17122,2)</f>
        <v>39</v>
      </c>
      <c r="G17122" t="str">
        <f>MID(B17122,5,999)</f>
        <v>山东英才学院</v>
      </c>
      <c r="H17122" t="str">
        <f>MID(A17122,3,999)</f>
        <v>数据科学与大数据技术(校企合作，与曙光信息产业股份有限公司合作)</v>
      </c>
    </row>
    <row r="17123" spans="1:8" ht="15.5" x14ac:dyDescent="0.35">
      <c r="A17123" s="1" t="s">
        <v>14204</v>
      </c>
      <c r="B17123" s="1" t="s">
        <v>13334</v>
      </c>
      <c r="C17123" s="1">
        <v>26</v>
      </c>
      <c r="D17123" s="1">
        <v>247887</v>
      </c>
      <c r="E17123" t="str">
        <f>LEFT(B17123,4)</f>
        <v>D320</v>
      </c>
      <c r="F17123" t="str">
        <f>LEFT(A17123,2)</f>
        <v>06</v>
      </c>
      <c r="G17123" t="str">
        <f>MID(B17123,5,999)</f>
        <v>青岛黄海学院</v>
      </c>
      <c r="H17123" t="str">
        <f>MID(A17123,3,999)</f>
        <v>船舶与海洋工程</v>
      </c>
    </row>
    <row r="17124" spans="1:8" ht="15.5" x14ac:dyDescent="0.35">
      <c r="A17124" s="1" t="s">
        <v>9099</v>
      </c>
      <c r="B17124" s="1" t="s">
        <v>13334</v>
      </c>
      <c r="C17124" s="1">
        <v>76</v>
      </c>
      <c r="D17124" s="1">
        <v>247936</v>
      </c>
      <c r="E17124" t="str">
        <f>LEFT(B17124,4)</f>
        <v>D320</v>
      </c>
      <c r="F17124" t="str">
        <f>LEFT(A17124,2)</f>
        <v>24</v>
      </c>
      <c r="G17124" t="str">
        <f>MID(B17124,5,999)</f>
        <v>青岛黄海学院</v>
      </c>
      <c r="H17124" t="str">
        <f>MID(A17124,3,999)</f>
        <v>工程管理</v>
      </c>
    </row>
    <row r="17125" spans="1:8" ht="15.5" x14ac:dyDescent="0.35">
      <c r="A17125" s="1" t="s">
        <v>14205</v>
      </c>
      <c r="B17125" s="1" t="s">
        <v>13388</v>
      </c>
      <c r="C17125" s="1">
        <v>85</v>
      </c>
      <c r="D17125" s="1">
        <v>248057</v>
      </c>
      <c r="E17125" t="str">
        <f>LEFT(B17125,4)</f>
        <v>D857</v>
      </c>
      <c r="F17125" t="str">
        <f>LEFT(A17125,2)</f>
        <v>19</v>
      </c>
      <c r="G17125" t="str">
        <f>MID(B17125,5,999)</f>
        <v>山东华宇工学院</v>
      </c>
      <c r="H17125" t="str">
        <f>MID(A17125,3,999)</f>
        <v>建筑环境与能源应用工程</v>
      </c>
    </row>
    <row r="17126" spans="1:8" ht="15.5" x14ac:dyDescent="0.35">
      <c r="A17126" s="1" t="s">
        <v>4958</v>
      </c>
      <c r="B17126" s="1" t="s">
        <v>13334</v>
      </c>
      <c r="C17126" s="1">
        <v>81</v>
      </c>
      <c r="D17126" s="1">
        <v>248096</v>
      </c>
      <c r="E17126" t="str">
        <f>LEFT(B17126,4)</f>
        <v>D320</v>
      </c>
      <c r="F17126" t="str">
        <f>LEFT(A17126,2)</f>
        <v>22</v>
      </c>
      <c r="G17126" t="str">
        <f>MID(B17126,5,999)</f>
        <v>青岛黄海学院</v>
      </c>
      <c r="H17126" t="str">
        <f>MID(A17126,3,999)</f>
        <v>土木工程</v>
      </c>
    </row>
    <row r="17127" spans="1:8" ht="15.5" x14ac:dyDescent="0.35">
      <c r="A17127" s="1" t="s">
        <v>1086</v>
      </c>
      <c r="B17127" s="1" t="s">
        <v>13334</v>
      </c>
      <c r="C17127" s="1">
        <v>36</v>
      </c>
      <c r="D17127" s="1">
        <v>248148</v>
      </c>
      <c r="E17127" t="str">
        <f>LEFT(B17127,4)</f>
        <v>D320</v>
      </c>
      <c r="F17127" t="str">
        <f>LEFT(A17127,2)</f>
        <v>03</v>
      </c>
      <c r="G17127" t="str">
        <f>MID(B17127,5,999)</f>
        <v>青岛黄海学院</v>
      </c>
      <c r="H17127" t="str">
        <f>MID(A17127,3,999)</f>
        <v>车辆工程</v>
      </c>
    </row>
    <row r="17128" spans="1:8" ht="15.5" x14ac:dyDescent="0.35">
      <c r="A17128" s="1" t="s">
        <v>14206</v>
      </c>
      <c r="B17128" s="1" t="s">
        <v>12921</v>
      </c>
      <c r="C17128" s="1">
        <v>40</v>
      </c>
      <c r="D17128" s="1">
        <v>248218</v>
      </c>
      <c r="E17128" t="str">
        <f>LEFT(B17128,4)</f>
        <v>D324</v>
      </c>
      <c r="F17128" t="str">
        <f>LEFT(A17128,2)</f>
        <v>6F</v>
      </c>
      <c r="G17128" t="str">
        <f>MID(B17128,5,999)</f>
        <v>山东协和学院</v>
      </c>
      <c r="H17128" t="str">
        <f>MID(A17128,3,999)</f>
        <v>智能制造工程(校企合作，与山东栋梁科技设备有限公司合作)</v>
      </c>
    </row>
    <row r="17129" spans="1:8" ht="15.5" x14ac:dyDescent="0.35">
      <c r="A17129" s="1" t="s">
        <v>11487</v>
      </c>
      <c r="B17129" s="1" t="s">
        <v>13388</v>
      </c>
      <c r="C17129" s="1">
        <v>45</v>
      </c>
      <c r="D17129" s="1">
        <v>248296</v>
      </c>
      <c r="E17129" t="str">
        <f>LEFT(B17129,4)</f>
        <v>D857</v>
      </c>
      <c r="F17129" t="str">
        <f>LEFT(A17129,2)</f>
        <v>22</v>
      </c>
      <c r="G17129" t="str">
        <f>MID(B17129,5,999)</f>
        <v>山东华宇工学院</v>
      </c>
      <c r="H17129" t="str">
        <f>MID(A17129,3,999)</f>
        <v>工程管理</v>
      </c>
    </row>
    <row r="17130" spans="1:8" ht="15.5" x14ac:dyDescent="0.35">
      <c r="A17130" s="1" t="s">
        <v>14207</v>
      </c>
      <c r="B17130" s="1" t="s">
        <v>13883</v>
      </c>
      <c r="C17130" s="1">
        <v>30</v>
      </c>
      <c r="D17130" s="1">
        <v>248669</v>
      </c>
      <c r="E17130" t="str">
        <f>LEFT(B17130,4)</f>
        <v>D015</v>
      </c>
      <c r="F17130" t="str">
        <f>LEFT(A17130,2)</f>
        <v>1W</v>
      </c>
      <c r="G17130" t="str">
        <f>MID(B17130,5,999)</f>
        <v>青岛恒星科技学院</v>
      </c>
      <c r="H17130" t="str">
        <f>MID(A17130,3,999)</f>
        <v>软件工程(校企合作，与青岛国合对外经济技术合作)</v>
      </c>
    </row>
    <row r="17131" spans="1:8" ht="15.5" x14ac:dyDescent="0.35">
      <c r="A17131" s="1" t="s">
        <v>14101</v>
      </c>
      <c r="B17131" s="1" t="s">
        <v>13834</v>
      </c>
      <c r="C17131" s="1">
        <v>10</v>
      </c>
      <c r="D17131" s="1">
        <v>248921</v>
      </c>
      <c r="E17131" t="str">
        <f>LEFT(B17131,4)</f>
        <v>D957</v>
      </c>
      <c r="F17131" t="str">
        <f>LEFT(A17131,2)</f>
        <v>11</v>
      </c>
      <c r="G17131" t="str">
        <f>MID(B17131,5,999)</f>
        <v>辽宁传媒学院</v>
      </c>
      <c r="H17131" t="str">
        <f>MID(A17131,3,999)</f>
        <v>工程造价</v>
      </c>
    </row>
    <row r="17132" spans="1:8" ht="15.5" x14ac:dyDescent="0.35">
      <c r="A17132" s="1" t="s">
        <v>14208</v>
      </c>
      <c r="B17132" s="1" t="s">
        <v>13834</v>
      </c>
      <c r="C17132" s="1">
        <v>10</v>
      </c>
      <c r="D17132" s="1">
        <v>249036</v>
      </c>
      <c r="E17132" t="str">
        <f>LEFT(B17132,4)</f>
        <v>D957</v>
      </c>
      <c r="F17132" t="str">
        <f>LEFT(A17132,2)</f>
        <v>12</v>
      </c>
      <c r="G17132" t="str">
        <f>MID(B17132,5,999)</f>
        <v>辽宁传媒学院</v>
      </c>
      <c r="H17132" t="str">
        <f>MID(A17132,3,999)</f>
        <v>大数据管理与应用</v>
      </c>
    </row>
    <row r="17133" spans="1:8" ht="15.5" x14ac:dyDescent="0.35">
      <c r="A17133" s="1" t="s">
        <v>14209</v>
      </c>
      <c r="B17133" s="1" t="s">
        <v>13330</v>
      </c>
      <c r="C17133" s="1">
        <v>23</v>
      </c>
      <c r="D17133" s="1">
        <v>249159</v>
      </c>
      <c r="E17133" t="str">
        <f>LEFT(B17133,4)</f>
        <v>D006</v>
      </c>
      <c r="F17133" t="str">
        <f>LEFT(A17133,2)</f>
        <v>09</v>
      </c>
      <c r="G17133" t="str">
        <f>MID(B17133,5,999)</f>
        <v>山东英才学院</v>
      </c>
      <c r="H17133" t="str">
        <f>MID(A17133,3,999)</f>
        <v>信息管理与信息系统(校企合作，与曙光信息产业股份有限公司合作)</v>
      </c>
    </row>
    <row r="17134" spans="1:8" ht="15.5" x14ac:dyDescent="0.35">
      <c r="A17134" s="1" t="s">
        <v>14210</v>
      </c>
      <c r="B17134" s="1" t="s">
        <v>13334</v>
      </c>
      <c r="C17134" s="1">
        <v>53</v>
      </c>
      <c r="D17134" s="1">
        <v>249167</v>
      </c>
      <c r="E17134" t="str">
        <f>LEFT(B17134,4)</f>
        <v>D320</v>
      </c>
      <c r="F17134" t="str">
        <f>LEFT(A17134,2)</f>
        <v>25</v>
      </c>
      <c r="G17134" t="str">
        <f>MID(B17134,5,999)</f>
        <v>青岛黄海学院</v>
      </c>
      <c r="H17134" t="str">
        <f>MID(A17134,3,999)</f>
        <v>智能建造</v>
      </c>
    </row>
    <row r="17135" spans="1:8" ht="15.5" x14ac:dyDescent="0.35">
      <c r="A17135" s="1" t="s">
        <v>4136</v>
      </c>
      <c r="B17135" s="1" t="s">
        <v>13388</v>
      </c>
      <c r="C17135" s="1">
        <v>45</v>
      </c>
      <c r="D17135" s="1">
        <v>249234</v>
      </c>
      <c r="E17135" t="str">
        <f>LEFT(B17135,4)</f>
        <v>D857</v>
      </c>
      <c r="F17135" t="str">
        <f>LEFT(A17135,2)</f>
        <v>08</v>
      </c>
      <c r="G17135" t="str">
        <f>MID(B17135,5,999)</f>
        <v>山东华宇工学院</v>
      </c>
      <c r="H17135" t="str">
        <f>MID(A17135,3,999)</f>
        <v>测控技术与仪器</v>
      </c>
    </row>
    <row r="17136" spans="1:8" ht="15.5" x14ac:dyDescent="0.35">
      <c r="A17136" s="1" t="s">
        <v>11427</v>
      </c>
      <c r="B17136" s="1" t="s">
        <v>13388</v>
      </c>
      <c r="C17136" s="1">
        <v>90</v>
      </c>
      <c r="D17136" s="1">
        <v>249369</v>
      </c>
      <c r="E17136" t="str">
        <f>LEFT(B17136,4)</f>
        <v>D857</v>
      </c>
      <c r="F17136" t="str">
        <f>LEFT(A17136,2)</f>
        <v>03</v>
      </c>
      <c r="G17136" t="str">
        <f>MID(B17136,5,999)</f>
        <v>山东华宇工学院</v>
      </c>
      <c r="H17136" t="str">
        <f>MID(A17136,3,999)</f>
        <v>材料成型及控制工程</v>
      </c>
    </row>
    <row r="17137" spans="1:8" ht="15.5" x14ac:dyDescent="0.35">
      <c r="A17137" s="1" t="s">
        <v>14211</v>
      </c>
      <c r="B17137" s="1" t="s">
        <v>13883</v>
      </c>
      <c r="C17137" s="1">
        <v>80</v>
      </c>
      <c r="D17137" s="1">
        <v>249469</v>
      </c>
      <c r="E17137" t="str">
        <f>LEFT(B17137,4)</f>
        <v>D015</v>
      </c>
      <c r="F17137" t="str">
        <f>LEFT(A17137,2)</f>
        <v>1H</v>
      </c>
      <c r="G17137" t="str">
        <f>MID(B17137,5,999)</f>
        <v>青岛恒星科技学院</v>
      </c>
      <c r="H17137" t="str">
        <f>MID(A17137,3,999)</f>
        <v>人工智能</v>
      </c>
    </row>
    <row r="17138" spans="1:8" ht="15.5" x14ac:dyDescent="0.35">
      <c r="A17138" s="1" t="s">
        <v>14212</v>
      </c>
      <c r="B17138" s="1" t="s">
        <v>13883</v>
      </c>
      <c r="C17138" s="1">
        <v>20</v>
      </c>
      <c r="D17138" s="1">
        <v>249523</v>
      </c>
      <c r="E17138" t="str">
        <f>LEFT(B17138,4)</f>
        <v>D015</v>
      </c>
      <c r="F17138" t="str">
        <f>LEFT(A17138,2)</f>
        <v>1V</v>
      </c>
      <c r="G17138" t="str">
        <f>MID(B17138,5,999)</f>
        <v>青岛恒星科技学院</v>
      </c>
      <c r="H17138" t="str">
        <f>MID(A17138,3,999)</f>
        <v>电气工程及其自动化(校企合作，与青岛国合对外经济技术合作)</v>
      </c>
    </row>
    <row r="17139" spans="1:8" ht="15.5" x14ac:dyDescent="0.35">
      <c r="A17139" s="1" t="s">
        <v>14213</v>
      </c>
      <c r="B17139" s="1" t="s">
        <v>13883</v>
      </c>
      <c r="C17139" s="1">
        <v>27</v>
      </c>
      <c r="D17139" s="1">
        <v>249532</v>
      </c>
      <c r="E17139" t="str">
        <f>LEFT(B17139,4)</f>
        <v>D015</v>
      </c>
      <c r="F17139" t="str">
        <f>LEFT(A17139,2)</f>
        <v>1J</v>
      </c>
      <c r="G17139" t="str">
        <f>MID(B17139,5,999)</f>
        <v>青岛恒星科技学院</v>
      </c>
      <c r="H17139" t="str">
        <f>MID(A17139,3,999)</f>
        <v>机器人工程</v>
      </c>
    </row>
    <row r="17140" spans="1:8" ht="15.5" x14ac:dyDescent="0.35">
      <c r="A17140" s="1" t="s">
        <v>12891</v>
      </c>
      <c r="B17140" s="1" t="s">
        <v>13388</v>
      </c>
      <c r="C17140" s="1">
        <v>40</v>
      </c>
      <c r="D17140" s="1">
        <v>249636</v>
      </c>
      <c r="E17140" t="str">
        <f>LEFT(B17140,4)</f>
        <v>D857</v>
      </c>
      <c r="F17140" t="str">
        <f>LEFT(A17140,2)</f>
        <v>06</v>
      </c>
      <c r="G17140" t="str">
        <f>MID(B17140,5,999)</f>
        <v>山东华宇工学院</v>
      </c>
      <c r="H17140" t="str">
        <f>MID(A17140,3,999)</f>
        <v>汽车服务工程</v>
      </c>
    </row>
    <row r="17141" spans="1:8" ht="15.5" x14ac:dyDescent="0.35">
      <c r="A17141" s="1" t="s">
        <v>14214</v>
      </c>
      <c r="B17141" s="1" t="s">
        <v>13388</v>
      </c>
      <c r="C17141" s="1">
        <v>45</v>
      </c>
      <c r="D17141" s="1">
        <v>249705</v>
      </c>
      <c r="E17141" t="str">
        <f>LEFT(B17141,4)</f>
        <v>D857</v>
      </c>
      <c r="F17141" t="str">
        <f>LEFT(A17141,2)</f>
        <v>20</v>
      </c>
      <c r="G17141" t="str">
        <f>MID(B17141,5,999)</f>
        <v>山东华宇工学院</v>
      </c>
      <c r="H17141" t="str">
        <f>MID(A17141,3,999)</f>
        <v>道路桥梁与渡河工程</v>
      </c>
    </row>
    <row r="17142" spans="1:8" ht="15.5" x14ac:dyDescent="0.35">
      <c r="A17142" s="1" t="s">
        <v>14215</v>
      </c>
      <c r="B17142" s="1" t="s">
        <v>13883</v>
      </c>
      <c r="C17142" s="1">
        <v>70</v>
      </c>
      <c r="D17142" s="1">
        <v>249915</v>
      </c>
      <c r="E17142" t="str">
        <f>LEFT(B17142,4)</f>
        <v>D015</v>
      </c>
      <c r="F17142" t="str">
        <f>LEFT(A17142,2)</f>
        <v>1F</v>
      </c>
      <c r="G17142" t="str">
        <f>MID(B17142,5,999)</f>
        <v>青岛恒星科技学院</v>
      </c>
      <c r="H17142" t="str">
        <f>MID(A17142,3,999)</f>
        <v>机械类</v>
      </c>
    </row>
    <row r="17143" spans="1:8" ht="15.5" x14ac:dyDescent="0.35">
      <c r="A17143" s="1" t="s">
        <v>4807</v>
      </c>
      <c r="B17143" s="1" t="s">
        <v>12937</v>
      </c>
      <c r="C17143" s="1">
        <v>2</v>
      </c>
      <c r="D17143" s="1">
        <v>249967</v>
      </c>
      <c r="E17143" t="str">
        <f>LEFT(B17143,4)</f>
        <v>D605</v>
      </c>
      <c r="F17143" t="str">
        <f>LEFT(A17143,2)</f>
        <v>04</v>
      </c>
      <c r="G17143" t="str">
        <f>MID(B17143,5,999)</f>
        <v>长春建筑学院</v>
      </c>
      <c r="H17143" t="str">
        <f>MID(A17143,3,999)</f>
        <v>通信工程</v>
      </c>
    </row>
    <row r="17144" spans="1:8" ht="15.5" x14ac:dyDescent="0.35">
      <c r="A17144" s="1" t="s">
        <v>14216</v>
      </c>
      <c r="B17144" s="1" t="s">
        <v>13883</v>
      </c>
      <c r="C17144" s="1">
        <v>60</v>
      </c>
      <c r="D17144" s="1">
        <v>250257</v>
      </c>
      <c r="E17144" t="str">
        <f>LEFT(B17144,4)</f>
        <v>D015</v>
      </c>
      <c r="F17144" t="str">
        <f>LEFT(A17144,2)</f>
        <v>1L</v>
      </c>
      <c r="G17144" t="str">
        <f>MID(B17144,5,999)</f>
        <v>青岛恒星科技学院</v>
      </c>
      <c r="H17144" t="str">
        <f>MID(A17144,3,999)</f>
        <v>土木工程</v>
      </c>
    </row>
    <row r="17145" spans="1:8" ht="15.5" x14ac:dyDescent="0.35">
      <c r="A17145" s="1" t="s">
        <v>14217</v>
      </c>
      <c r="B17145" s="1" t="s">
        <v>13388</v>
      </c>
      <c r="C17145" s="1">
        <v>90</v>
      </c>
      <c r="D17145" s="1">
        <v>250390</v>
      </c>
      <c r="E17145" t="str">
        <f>LEFT(B17145,4)</f>
        <v>D857</v>
      </c>
      <c r="F17145" t="str">
        <f>LEFT(A17145,2)</f>
        <v>23</v>
      </c>
      <c r="G17145" t="str">
        <f>MID(B17145,5,999)</f>
        <v>山东华宇工学院</v>
      </c>
      <c r="H17145" t="str">
        <f>MID(A17145,3,999)</f>
        <v>房地产开发与管理</v>
      </c>
    </row>
    <row r="17146" spans="1:8" ht="15.5" x14ac:dyDescent="0.35">
      <c r="A17146" s="1" t="s">
        <v>14218</v>
      </c>
      <c r="B17146" s="1" t="s">
        <v>13883</v>
      </c>
      <c r="C17146" s="1">
        <v>90</v>
      </c>
      <c r="D17146" s="1">
        <v>250877</v>
      </c>
      <c r="E17146" t="str">
        <f>LEFT(B17146,4)</f>
        <v>D015</v>
      </c>
      <c r="F17146" t="str">
        <f>LEFT(A17146,2)</f>
        <v>1Q</v>
      </c>
      <c r="G17146" t="str">
        <f>MID(B17146,5,999)</f>
        <v>青岛恒星科技学院</v>
      </c>
      <c r="H17146" t="str">
        <f>MID(A17146,3,999)</f>
        <v>管理科学与工程类</v>
      </c>
    </row>
    <row r="17147" spans="1:8" ht="15.5" x14ac:dyDescent="0.35">
      <c r="A17147" s="1" t="s">
        <v>14219</v>
      </c>
      <c r="B17147" s="1" t="s">
        <v>13330</v>
      </c>
      <c r="C17147" s="1">
        <v>39</v>
      </c>
      <c r="D17147" s="1">
        <v>250976</v>
      </c>
      <c r="E17147" t="str">
        <f>LEFT(B17147,4)</f>
        <v>D006</v>
      </c>
      <c r="F17147" t="str">
        <f>LEFT(A17147,2)</f>
        <v>57</v>
      </c>
      <c r="G17147" t="str">
        <f>MID(B17147,5,999)</f>
        <v>山东英才学院</v>
      </c>
      <c r="H17147" t="str">
        <f>MID(A17147,3,999)</f>
        <v>智能车辆工程</v>
      </c>
    </row>
    <row r="17148" spans="1:8" ht="15.5" x14ac:dyDescent="0.35">
      <c r="A17148" s="1" t="s">
        <v>14039</v>
      </c>
      <c r="B17148" s="1" t="s">
        <v>12937</v>
      </c>
      <c r="C17148" s="1">
        <v>4</v>
      </c>
      <c r="D17148" s="1">
        <v>252795</v>
      </c>
      <c r="E17148" t="str">
        <f>LEFT(B17148,4)</f>
        <v>D605</v>
      </c>
      <c r="F17148" t="str">
        <f>LEFT(A17148,2)</f>
        <v>15</v>
      </c>
      <c r="G17148" t="str">
        <f>MID(B17148,5,999)</f>
        <v>长春建筑学院</v>
      </c>
      <c r="H17148" t="str">
        <f>MID(A17148,3,999)</f>
        <v>建筑环境与能源应用工程</v>
      </c>
    </row>
    <row r="17149" spans="1:8" ht="15.5" x14ac:dyDescent="0.35">
      <c r="A17149" s="1" t="s">
        <v>14220</v>
      </c>
      <c r="B17149" s="1" t="s">
        <v>8427</v>
      </c>
      <c r="C17149" s="1">
        <v>3</v>
      </c>
      <c r="D17149" s="1">
        <v>258528</v>
      </c>
      <c r="E17149" t="str">
        <f>LEFT(B17149,4)</f>
        <v>B418</v>
      </c>
      <c r="F17149" t="str">
        <f>LEFT(A17149,2)</f>
        <v>60</v>
      </c>
      <c r="G17149" t="str">
        <f>MID(B17149,5,999)</f>
        <v>北京城市学院</v>
      </c>
      <c r="H17149" t="str">
        <f>MID(A17149,3,999)</f>
        <v>工程造价(数字造价管理)</v>
      </c>
    </row>
    <row r="17150" spans="1:8" ht="15.5" x14ac:dyDescent="0.35">
      <c r="A17150" s="1" t="s">
        <v>14221</v>
      </c>
      <c r="B17150" s="1" t="s">
        <v>7509</v>
      </c>
      <c r="C17150" s="1">
        <v>9</v>
      </c>
      <c r="D17150" s="1">
        <v>264223</v>
      </c>
      <c r="E17150" t="str">
        <f>LEFT(B17150,4)</f>
        <v>B437</v>
      </c>
      <c r="F17150" t="str">
        <f>LEFT(A17150,2)</f>
        <v>6A</v>
      </c>
      <c r="G17150" t="str">
        <f>MID(B17150,5,999)</f>
        <v>长春工程学院</v>
      </c>
      <c r="H17150" t="str">
        <f>MID(A17150,3,999)</f>
        <v>本科预科班（招收边防军人子女）</v>
      </c>
    </row>
    <row r="17151" spans="1:8" ht="15.5" x14ac:dyDescent="0.35">
      <c r="A17151" s="1" t="s">
        <v>14222</v>
      </c>
      <c r="B17151" s="1" t="s">
        <v>5240</v>
      </c>
      <c r="C17151" s="1">
        <v>1</v>
      </c>
      <c r="D17151" s="1">
        <v>264224</v>
      </c>
      <c r="E17151" t="str">
        <f>LEFT(B17151,4)</f>
        <v>Y006</v>
      </c>
      <c r="F17151" t="str">
        <f>LEFT(A17151,2)</f>
        <v>QU</v>
      </c>
      <c r="G17151" t="str">
        <f>MID(B17151,5,999)</f>
        <v>山东师范大学</v>
      </c>
      <c r="H17151" t="str">
        <f>MID(A17151,3,999)</f>
        <v>物理学(师范类，非西藏生源定向西藏就业)</v>
      </c>
    </row>
    <row r="17152" spans="1:8" ht="15" x14ac:dyDescent="0.3">
      <c r="A17152" s="2" t="s">
        <v>14223</v>
      </c>
      <c r="B17152" s="2" t="s">
        <v>14224</v>
      </c>
      <c r="C17152" s="3">
        <v>5</v>
      </c>
      <c r="D17152" s="4">
        <v>175445</v>
      </c>
      <c r="E17152" t="str">
        <f>LEFT(B17152,4)</f>
        <v>A442</v>
      </c>
      <c r="F17152" t="str">
        <f>LEFT(A17152,2)</f>
        <v>1B</v>
      </c>
      <c r="G17152" t="str">
        <f>MID(B17152,5,999)</f>
        <v>山东医学高等专科学校</v>
      </c>
      <c r="H17152" t="str">
        <f>MID(A17152,3,999)</f>
        <v>临床医学(省属公费医学生，面向青岛市就业)</v>
      </c>
    </row>
    <row r="17153" spans="1:8" ht="15" x14ac:dyDescent="0.3">
      <c r="A17153" s="2" t="s">
        <v>14225</v>
      </c>
      <c r="B17153" s="2" t="s">
        <v>14224</v>
      </c>
      <c r="C17153" s="3">
        <v>3</v>
      </c>
      <c r="D17153" s="4">
        <v>175707</v>
      </c>
      <c r="E17153" t="str">
        <f>LEFT(B17153,4)</f>
        <v>A442</v>
      </c>
      <c r="F17153" t="str">
        <f>LEFT(A17153,2)</f>
        <v>3B</v>
      </c>
      <c r="G17153" t="str">
        <f>MID(B17153,5,999)</f>
        <v>山东医学高等专科学校</v>
      </c>
      <c r="H17153" t="str">
        <f>MID(A17153,3,999)</f>
        <v>预防医学(省属公费医学生，面向青岛市就业)</v>
      </c>
    </row>
    <row r="17154" spans="1:8" ht="15" x14ac:dyDescent="0.3">
      <c r="A17154" s="2" t="s">
        <v>14226</v>
      </c>
      <c r="B17154" s="2" t="s">
        <v>14227</v>
      </c>
      <c r="C17154" s="3">
        <v>4</v>
      </c>
      <c r="D17154" s="4">
        <v>176289</v>
      </c>
      <c r="E17154" t="str">
        <f>LEFT(B17154,4)</f>
        <v>D778</v>
      </c>
      <c r="F17154" t="str">
        <f>LEFT(A17154,2)</f>
        <v>24</v>
      </c>
      <c r="G17154" t="str">
        <f>MID(B17154,5,999)</f>
        <v>山东中医药高等专科学校</v>
      </c>
      <c r="H17154" t="str">
        <f>MID(A17154,3,999)</f>
        <v>中医学(省属公费医学生，面向青岛市就业)</v>
      </c>
    </row>
    <row r="17155" spans="1:8" ht="15" x14ac:dyDescent="0.3">
      <c r="A17155" s="2" t="s">
        <v>14228</v>
      </c>
      <c r="B17155" s="2" t="s">
        <v>14229</v>
      </c>
      <c r="C17155" s="3">
        <v>2</v>
      </c>
      <c r="D17155" s="4">
        <v>181562</v>
      </c>
      <c r="E17155" t="str">
        <f>LEFT(B17155,4)</f>
        <v>A444</v>
      </c>
      <c r="F17155" t="str">
        <f>LEFT(A17155,2)</f>
        <v>2B</v>
      </c>
      <c r="G17155" t="str">
        <f>MID(B17155,5,999)</f>
        <v>菏泽医学专科学校</v>
      </c>
      <c r="H17155" t="str">
        <f>MID(A17155,3,999)</f>
        <v>预防医学(省属公费医学生，面向青岛市就业)</v>
      </c>
    </row>
    <row r="17156" spans="1:8" ht="15" x14ac:dyDescent="0.3">
      <c r="A17156" s="2" t="s">
        <v>14230</v>
      </c>
      <c r="B17156" s="2" t="s">
        <v>14224</v>
      </c>
      <c r="C17156" s="3">
        <v>3</v>
      </c>
      <c r="D17156" s="4">
        <v>186940</v>
      </c>
      <c r="E17156" t="str">
        <f>LEFT(B17156,4)</f>
        <v>A442</v>
      </c>
      <c r="F17156" t="str">
        <f>LEFT(A17156,2)</f>
        <v>65</v>
      </c>
      <c r="G17156" t="str">
        <f>MID(B17156,5,999)</f>
        <v>山东医学高等专科学校</v>
      </c>
      <c r="H17156" t="str">
        <f>MID(A17156,3,999)</f>
        <v>预防医学(省属公费医学生，面向日照市就业)</v>
      </c>
    </row>
    <row r="17157" spans="1:8" ht="15" x14ac:dyDescent="0.3">
      <c r="A17157" s="2" t="s">
        <v>14231</v>
      </c>
      <c r="B17157" s="2" t="s">
        <v>14224</v>
      </c>
      <c r="C17157" s="3">
        <v>5</v>
      </c>
      <c r="D17157" s="4">
        <v>190427</v>
      </c>
      <c r="E17157" t="str">
        <f>LEFT(B17157,4)</f>
        <v>A442</v>
      </c>
      <c r="F17157" t="str">
        <f>LEFT(A17157,2)</f>
        <v>2A</v>
      </c>
      <c r="G17157" t="str">
        <f>MID(B17157,5,999)</f>
        <v>山东医学高等专科学校</v>
      </c>
      <c r="H17157" t="str">
        <f>MID(A17157,3,999)</f>
        <v>临床医学(省属公费医学生，面向济南市就业)</v>
      </c>
    </row>
    <row r="17158" spans="1:8" ht="15" x14ac:dyDescent="0.3">
      <c r="A17158" s="2" t="s">
        <v>14232</v>
      </c>
      <c r="B17158" s="2" t="s">
        <v>14233</v>
      </c>
      <c r="C17158" s="3">
        <v>1</v>
      </c>
      <c r="D17158" s="4">
        <v>191300</v>
      </c>
      <c r="E17158" t="str">
        <f>LEFT(B17158,4)</f>
        <v>A850</v>
      </c>
      <c r="F17158" t="str">
        <f>LEFT(A17158,2)</f>
        <v>29</v>
      </c>
      <c r="G17158" t="str">
        <f>MID(B17158,5,999)</f>
        <v>南京工业职业技术大学</v>
      </c>
      <c r="H17158" t="str">
        <f>MID(A17158,3,999)</f>
        <v>大数据与会计</v>
      </c>
    </row>
    <row r="17159" spans="1:8" ht="15" x14ac:dyDescent="0.3">
      <c r="A17159" s="2" t="s">
        <v>14223</v>
      </c>
      <c r="B17159" s="2" t="s">
        <v>14229</v>
      </c>
      <c r="C17159" s="3">
        <v>5</v>
      </c>
      <c r="D17159" s="4">
        <v>197659</v>
      </c>
      <c r="E17159" t="str">
        <f>LEFT(B17159,4)</f>
        <v>A444</v>
      </c>
      <c r="F17159" t="str">
        <f>LEFT(A17159,2)</f>
        <v>1B</v>
      </c>
      <c r="G17159" t="str">
        <f>MID(B17159,5,999)</f>
        <v>菏泽医学专科学校</v>
      </c>
      <c r="H17159" t="str">
        <f>MID(A17159,3,999)</f>
        <v>临床医学(省属公费医学生，面向青岛市就业)</v>
      </c>
    </row>
    <row r="17160" spans="1:8" ht="15" x14ac:dyDescent="0.3">
      <c r="A17160" s="2" t="s">
        <v>14234</v>
      </c>
      <c r="B17160" s="2" t="s">
        <v>14235</v>
      </c>
      <c r="C17160" s="3">
        <v>2</v>
      </c>
      <c r="D17160" s="4">
        <v>198165</v>
      </c>
      <c r="E17160" t="str">
        <f>LEFT(B17160,4)</f>
        <v>B069</v>
      </c>
      <c r="F17160" t="str">
        <f>LEFT(A17160,2)</f>
        <v>0V</v>
      </c>
      <c r="G17160" t="str">
        <f>MID(B17160,5,999)</f>
        <v>开封大学</v>
      </c>
      <c r="H17160" t="str">
        <f>MID(A17160,3,999)</f>
        <v>口腔医学</v>
      </c>
    </row>
    <row r="17161" spans="1:8" ht="15" x14ac:dyDescent="0.3">
      <c r="A17161" s="2" t="s">
        <v>14236</v>
      </c>
      <c r="B17161" s="2" t="s">
        <v>14224</v>
      </c>
      <c r="C17161" s="3">
        <v>3</v>
      </c>
      <c r="D17161" s="4">
        <v>200888</v>
      </c>
      <c r="E17161" t="str">
        <f>LEFT(B17161,4)</f>
        <v>A442</v>
      </c>
      <c r="F17161" t="str">
        <f>LEFT(A17161,2)</f>
        <v>4A</v>
      </c>
      <c r="G17161" t="str">
        <f>MID(B17161,5,999)</f>
        <v>山东医学高等专科学校</v>
      </c>
      <c r="H17161" t="str">
        <f>MID(A17161,3,999)</f>
        <v>预防医学(省属公费医学生，面向济南市就业)</v>
      </c>
    </row>
    <row r="17162" spans="1:8" ht="15" x14ac:dyDescent="0.3">
      <c r="A17162" s="2" t="s">
        <v>14237</v>
      </c>
      <c r="B17162" s="2" t="s">
        <v>8095</v>
      </c>
      <c r="C17162" s="3">
        <v>1</v>
      </c>
      <c r="D17162" s="4">
        <v>201067</v>
      </c>
      <c r="E17162" t="str">
        <f>LEFT(B17162,4)</f>
        <v>D706</v>
      </c>
      <c r="F17162" t="str">
        <f>LEFT(A17162,2)</f>
        <v>25</v>
      </c>
      <c r="G17162" t="str">
        <f>MID(B17162,5,999)</f>
        <v>吉林医药学院</v>
      </c>
      <c r="H17162" t="str">
        <f>MID(A17162,3,999)</f>
        <v>临床医学</v>
      </c>
    </row>
    <row r="17163" spans="1:8" ht="15" x14ac:dyDescent="0.3">
      <c r="A17163" s="2" t="s">
        <v>14238</v>
      </c>
      <c r="B17163" s="2" t="s">
        <v>8095</v>
      </c>
      <c r="C17163" s="3">
        <v>1</v>
      </c>
      <c r="D17163" s="4">
        <v>201216</v>
      </c>
      <c r="E17163" t="str">
        <f>LEFT(B17163,4)</f>
        <v>D706</v>
      </c>
      <c r="F17163" t="str">
        <f>LEFT(A17163,2)</f>
        <v>26</v>
      </c>
      <c r="G17163" t="str">
        <f>MID(B17163,5,999)</f>
        <v>吉林医药学院</v>
      </c>
      <c r="H17163" t="str">
        <f>MID(A17163,3,999)</f>
        <v>口腔医学</v>
      </c>
    </row>
    <row r="17164" spans="1:8" ht="15" x14ac:dyDescent="0.3">
      <c r="A17164" s="2" t="s">
        <v>14239</v>
      </c>
      <c r="B17164" s="2" t="s">
        <v>14229</v>
      </c>
      <c r="C17164" s="3">
        <v>2</v>
      </c>
      <c r="D17164" s="4">
        <v>201362</v>
      </c>
      <c r="E17164" t="str">
        <f>LEFT(B17164,4)</f>
        <v>A444</v>
      </c>
      <c r="F17164" t="str">
        <f>LEFT(A17164,2)</f>
        <v>2A</v>
      </c>
      <c r="G17164" t="str">
        <f>MID(B17164,5,999)</f>
        <v>菏泽医学专科学校</v>
      </c>
      <c r="H17164" t="str">
        <f>MID(A17164,3,999)</f>
        <v>预防医学(省属公费医学生，面向济南市就业)</v>
      </c>
    </row>
    <row r="17165" spans="1:8" ht="15" x14ac:dyDescent="0.3">
      <c r="A17165" s="2" t="s">
        <v>14240</v>
      </c>
      <c r="B17165" s="2" t="s">
        <v>14229</v>
      </c>
      <c r="C17165" s="3">
        <v>2</v>
      </c>
      <c r="D17165" s="4">
        <v>204270</v>
      </c>
      <c r="E17165" t="str">
        <f>LEFT(B17165,4)</f>
        <v>A444</v>
      </c>
      <c r="F17165" t="str">
        <f>LEFT(A17165,2)</f>
        <v>2S</v>
      </c>
      <c r="G17165" t="str">
        <f>MID(B17165,5,999)</f>
        <v>菏泽医学专科学校</v>
      </c>
      <c r="H17165" t="str">
        <f>MID(A17165,3,999)</f>
        <v>预防医学(省属公费医学生，面向日照市就业)</v>
      </c>
    </row>
    <row r="17166" spans="1:8" ht="15" x14ac:dyDescent="0.3">
      <c r="A17166" s="2" t="s">
        <v>14241</v>
      </c>
      <c r="B17166" s="2" t="s">
        <v>14224</v>
      </c>
      <c r="C17166" s="3">
        <v>40</v>
      </c>
      <c r="D17166" s="4">
        <v>204780</v>
      </c>
      <c r="E17166" t="str">
        <f>LEFT(B17166,4)</f>
        <v>A442</v>
      </c>
      <c r="F17166" t="str">
        <f>LEFT(A17166,2)</f>
        <v>26</v>
      </c>
      <c r="G17166" t="str">
        <f>MID(B17166,5,999)</f>
        <v>山东医学高等专科学校</v>
      </c>
      <c r="H17166" t="str">
        <f>MID(A17166,3,999)</f>
        <v>药学(高职3+2贯通培养，衔接山东中医药大学药学专业专业)</v>
      </c>
    </row>
    <row r="17167" spans="1:8" ht="15" x14ac:dyDescent="0.3">
      <c r="A17167" s="2" t="s">
        <v>14242</v>
      </c>
      <c r="B17167" s="2" t="s">
        <v>14227</v>
      </c>
      <c r="C17167" s="3">
        <v>5</v>
      </c>
      <c r="D17167" s="4">
        <v>205579</v>
      </c>
      <c r="E17167" t="str">
        <f>LEFT(B17167,4)</f>
        <v>D778</v>
      </c>
      <c r="F17167" t="str">
        <f>LEFT(A17167,2)</f>
        <v>23</v>
      </c>
      <c r="G17167" t="str">
        <f>MID(B17167,5,999)</f>
        <v>山东中医药高等专科学校</v>
      </c>
      <c r="H17167" t="str">
        <f>MID(A17167,3,999)</f>
        <v>中医学(省属公费医学生，面向济南市就业)</v>
      </c>
    </row>
    <row r="17168" spans="1:8" ht="15" x14ac:dyDescent="0.3">
      <c r="A17168" s="2" t="s">
        <v>14243</v>
      </c>
      <c r="B17168" s="2" t="s">
        <v>14224</v>
      </c>
      <c r="C17168" s="3">
        <v>3</v>
      </c>
      <c r="D17168" s="4">
        <v>205701</v>
      </c>
      <c r="E17168" t="str">
        <f>LEFT(B17168,4)</f>
        <v>A442</v>
      </c>
      <c r="F17168" t="str">
        <f>LEFT(A17168,2)</f>
        <v>3F</v>
      </c>
      <c r="G17168" t="str">
        <f>MID(B17168,5,999)</f>
        <v>山东医学高等专科学校</v>
      </c>
      <c r="H17168" t="str">
        <f>MID(A17168,3,999)</f>
        <v>预防医学(省属公费医学生，面向烟台市就业)</v>
      </c>
    </row>
    <row r="17169" spans="1:8" ht="15" x14ac:dyDescent="0.3">
      <c r="A17169" s="2" t="s">
        <v>14244</v>
      </c>
      <c r="B17169" s="2" t="s">
        <v>14224</v>
      </c>
      <c r="C17169" s="3">
        <v>40</v>
      </c>
      <c r="D17169" s="4">
        <v>206040</v>
      </c>
      <c r="E17169" t="str">
        <f>LEFT(B17169,4)</f>
        <v>A442</v>
      </c>
      <c r="F17169" t="str">
        <f>LEFT(A17169,2)</f>
        <v>55</v>
      </c>
      <c r="G17169" t="str">
        <f>MID(B17169,5,999)</f>
        <v>山东医学高等专科学校</v>
      </c>
      <c r="H17169" t="str">
        <f>MID(A17169,3,999)</f>
        <v>医学影像技术(高职3+2贯通培养，衔接山东第一医科大学医学影像技术专</v>
      </c>
    </row>
    <row r="17170" spans="1:8" ht="15" x14ac:dyDescent="0.3">
      <c r="A17170" s="2" t="s">
        <v>14245</v>
      </c>
      <c r="B17170" s="2" t="s">
        <v>14229</v>
      </c>
      <c r="C17170" s="3">
        <v>5</v>
      </c>
      <c r="D17170" s="4">
        <v>206950</v>
      </c>
      <c r="E17170" t="str">
        <f>LEFT(B17170,4)</f>
        <v>A444</v>
      </c>
      <c r="F17170" t="str">
        <f>LEFT(A17170,2)</f>
        <v>1A</v>
      </c>
      <c r="G17170" t="str">
        <f>MID(B17170,5,999)</f>
        <v>菏泽医学专科学校</v>
      </c>
      <c r="H17170" t="str">
        <f>MID(A17170,3,999)</f>
        <v>临床医学(省属公费医学生，面向济南市就业)</v>
      </c>
    </row>
    <row r="17171" spans="1:8" ht="15" x14ac:dyDescent="0.3">
      <c r="A17171" s="2" t="s">
        <v>14246</v>
      </c>
      <c r="B17171" s="2" t="s">
        <v>14224</v>
      </c>
      <c r="C17171" s="3">
        <v>1</v>
      </c>
      <c r="D17171" s="4">
        <v>207901</v>
      </c>
      <c r="E17171" t="str">
        <f>LEFT(B17171,4)</f>
        <v>A442</v>
      </c>
      <c r="F17171" t="str">
        <f>LEFT(A17171,2)</f>
        <v>4E</v>
      </c>
      <c r="G17171" t="str">
        <f>MID(B17171,5,999)</f>
        <v>山东医学高等专科学校</v>
      </c>
      <c r="H17171" t="str">
        <f>MID(A17171,3,999)</f>
        <v>预防医学(省属公费医学生，面向东营市就业)</v>
      </c>
    </row>
    <row r="17172" spans="1:8" ht="15" x14ac:dyDescent="0.3">
      <c r="A17172" s="2" t="s">
        <v>14247</v>
      </c>
      <c r="B17172" s="2" t="s">
        <v>14248</v>
      </c>
      <c r="C17172" s="3">
        <v>80</v>
      </c>
      <c r="D17172" s="4">
        <v>209742</v>
      </c>
      <c r="E17172" t="str">
        <f>LEFT(B17172,4)</f>
        <v>A832</v>
      </c>
      <c r="F17172" t="str">
        <f>LEFT(A17172,2)</f>
        <v>A1</v>
      </c>
      <c r="G17172" t="str">
        <f>MID(B17172,5,999)</f>
        <v>山东商业职业技术学院</v>
      </c>
      <c r="H17172" t="str">
        <f>MID(A17172,3,999)</f>
        <v>大数据与会计(高职3+2贯通培养，衔接济南大学会计学专业)</v>
      </c>
    </row>
    <row r="17173" spans="1:8" ht="15" x14ac:dyDescent="0.3">
      <c r="A17173" s="2" t="s">
        <v>588</v>
      </c>
      <c r="B17173" s="2" t="s">
        <v>14249</v>
      </c>
      <c r="C17173" s="3">
        <v>1</v>
      </c>
      <c r="D17173" s="4">
        <v>209745</v>
      </c>
      <c r="E17173" t="str">
        <f>LEFT(B17173,4)</f>
        <v>B908</v>
      </c>
      <c r="F17173" t="str">
        <f>LEFT(A17173,2)</f>
        <v>07</v>
      </c>
      <c r="G17173" t="str">
        <f>MID(B17173,5,999)</f>
        <v>天津医学高等专科学校</v>
      </c>
      <c r="H17173" t="str">
        <f>MID(A17173,3,999)</f>
        <v>临床医学</v>
      </c>
    </row>
    <row r="17174" spans="1:8" ht="15" x14ac:dyDescent="0.3">
      <c r="A17174" s="2" t="s">
        <v>14250</v>
      </c>
      <c r="B17174" s="2" t="s">
        <v>14224</v>
      </c>
      <c r="C17174" s="3">
        <v>3</v>
      </c>
      <c r="D17174" s="4">
        <v>209860</v>
      </c>
      <c r="E17174" t="str">
        <f>LEFT(B17174,4)</f>
        <v>A442</v>
      </c>
      <c r="F17174" t="str">
        <f>LEFT(A17174,2)</f>
        <v>3D</v>
      </c>
      <c r="G17174" t="str">
        <f>MID(B17174,5,999)</f>
        <v>山东医学高等专科学校</v>
      </c>
      <c r="H17174" t="str">
        <f>MID(A17174,3,999)</f>
        <v>预防医学(省属公费医学生，面向枣庄市就业)</v>
      </c>
    </row>
    <row r="17175" spans="1:8" ht="15" x14ac:dyDescent="0.3">
      <c r="A17175" s="2" t="s">
        <v>14251</v>
      </c>
      <c r="B17175" s="2" t="s">
        <v>14249</v>
      </c>
      <c r="C17175" s="3">
        <v>1</v>
      </c>
      <c r="D17175" s="4">
        <v>209962</v>
      </c>
      <c r="E17175" t="str">
        <f>LEFT(B17175,4)</f>
        <v>B908</v>
      </c>
      <c r="F17175" t="str">
        <f>LEFT(A17175,2)</f>
        <v>08</v>
      </c>
      <c r="G17175" t="str">
        <f>MID(B17175,5,999)</f>
        <v>天津医学高等专科学校</v>
      </c>
      <c r="H17175" t="str">
        <f>MID(A17175,3,999)</f>
        <v>针灸推拿</v>
      </c>
    </row>
    <row r="17176" spans="1:8" ht="15" x14ac:dyDescent="0.3">
      <c r="A17176" s="2" t="s">
        <v>14252</v>
      </c>
      <c r="B17176" s="2" t="s">
        <v>6648</v>
      </c>
      <c r="C17176" s="3">
        <v>5</v>
      </c>
      <c r="D17176" s="4">
        <v>210188</v>
      </c>
      <c r="E17176" t="str">
        <f>LEFT(B17176,4)</f>
        <v>A205</v>
      </c>
      <c r="F17176" t="str">
        <f>LEFT(A17176,2)</f>
        <v>2C</v>
      </c>
      <c r="G17176" t="str">
        <f>MID(B17176,5,999)</f>
        <v>长春师范大学</v>
      </c>
      <c r="H17176" t="str">
        <f>MID(A17176,3,999)</f>
        <v>小学语文教育(师范类)</v>
      </c>
    </row>
    <row r="17177" spans="1:8" ht="15" x14ac:dyDescent="0.3">
      <c r="A17177" s="2" t="s">
        <v>14253</v>
      </c>
      <c r="B17177" s="2" t="s">
        <v>14227</v>
      </c>
      <c r="C17177" s="3">
        <v>2</v>
      </c>
      <c r="D17177" s="4">
        <v>210342</v>
      </c>
      <c r="E17177" t="str">
        <f>LEFT(B17177,4)</f>
        <v>D778</v>
      </c>
      <c r="F17177" t="str">
        <f>LEFT(A17177,2)</f>
        <v>27</v>
      </c>
      <c r="G17177" t="str">
        <f>MID(B17177,5,999)</f>
        <v>山东中医药高等专科学校</v>
      </c>
      <c r="H17177" t="str">
        <f>MID(A17177,3,999)</f>
        <v>中医学(省属公费医学生，面向东营市就业)</v>
      </c>
    </row>
    <row r="17178" spans="1:8" ht="15" x14ac:dyDescent="0.3">
      <c r="A17178" s="2" t="s">
        <v>14254</v>
      </c>
      <c r="B17178" s="2" t="s">
        <v>14227</v>
      </c>
      <c r="C17178" s="3">
        <v>40</v>
      </c>
      <c r="D17178" s="4">
        <v>210698</v>
      </c>
      <c r="E17178" t="str">
        <f>LEFT(B17178,4)</f>
        <v>D778</v>
      </c>
      <c r="F17178" t="str">
        <f>LEFT(A17178,2)</f>
        <v>21</v>
      </c>
      <c r="G17178" t="str">
        <f>MID(B17178,5,999)</f>
        <v>山东中医药高等专科学校</v>
      </c>
      <c r="H17178" t="str">
        <f>MID(A17178,3,999)</f>
        <v>中药学(高职3+2贯通培养，衔接山东中医药大学中药学专业)</v>
      </c>
    </row>
    <row r="17179" spans="1:8" ht="15" x14ac:dyDescent="0.3">
      <c r="A17179" s="2" t="s">
        <v>14255</v>
      </c>
      <c r="B17179" s="2" t="s">
        <v>14227</v>
      </c>
      <c r="C17179" s="3">
        <v>4</v>
      </c>
      <c r="D17179" s="4">
        <v>210712</v>
      </c>
      <c r="E17179" t="str">
        <f>LEFT(B17179,4)</f>
        <v>D778</v>
      </c>
      <c r="F17179" t="str">
        <f>LEFT(A17179,2)</f>
        <v>28</v>
      </c>
      <c r="G17179" t="str">
        <f>MID(B17179,5,999)</f>
        <v>山东中医药高等专科学校</v>
      </c>
      <c r="H17179" t="str">
        <f>MID(A17179,3,999)</f>
        <v>中医学(省属公费医学生，面向烟台市就业)</v>
      </c>
    </row>
    <row r="17180" spans="1:8" ht="15" x14ac:dyDescent="0.3">
      <c r="A17180" s="2" t="s">
        <v>14256</v>
      </c>
      <c r="B17180" s="2" t="s">
        <v>307</v>
      </c>
      <c r="C17180" s="3">
        <v>6</v>
      </c>
      <c r="D17180" s="4">
        <v>211451</v>
      </c>
      <c r="E17180" t="str">
        <f>LEFT(B17180,4)</f>
        <v>A268</v>
      </c>
      <c r="F17180" t="str">
        <f>LEFT(A17180,2)</f>
        <v>20</v>
      </c>
      <c r="G17180" t="str">
        <f>MID(B17180,5,999)</f>
        <v>上海中医药大学</v>
      </c>
      <c r="H17180" t="str">
        <f>MID(A17180,3,999)</f>
        <v>护理(中外合作办学)</v>
      </c>
    </row>
    <row r="17181" spans="1:8" ht="15" x14ac:dyDescent="0.3">
      <c r="A17181" s="2" t="s">
        <v>14257</v>
      </c>
      <c r="B17181" s="2" t="s">
        <v>6648</v>
      </c>
      <c r="C17181" s="3">
        <v>3</v>
      </c>
      <c r="D17181" s="4">
        <v>211715</v>
      </c>
      <c r="E17181" t="str">
        <f>LEFT(B17181,4)</f>
        <v>A205</v>
      </c>
      <c r="F17181" t="str">
        <f>LEFT(A17181,2)</f>
        <v>29</v>
      </c>
      <c r="G17181" t="str">
        <f>MID(B17181,5,999)</f>
        <v>长春师范大学</v>
      </c>
      <c r="H17181" t="str">
        <f>MID(A17181,3,999)</f>
        <v>药品生物技术</v>
      </c>
    </row>
    <row r="17182" spans="1:8" ht="15" x14ac:dyDescent="0.3">
      <c r="A17182" s="2" t="s">
        <v>14258</v>
      </c>
      <c r="B17182" s="2" t="s">
        <v>2975</v>
      </c>
      <c r="C17182" s="3">
        <v>5</v>
      </c>
      <c r="D17182" s="4">
        <v>211926</v>
      </c>
      <c r="E17182" t="str">
        <f>LEFT(B17182,4)</f>
        <v>A081</v>
      </c>
      <c r="F17182" t="str">
        <f>LEFT(A17182,2)</f>
        <v>2P</v>
      </c>
      <c r="G17182" t="str">
        <f>MID(B17182,5,999)</f>
        <v>华北理工大学</v>
      </c>
      <c r="H17182" t="str">
        <f>MID(A17182,3,999)</f>
        <v>工商企业管理</v>
      </c>
    </row>
    <row r="17183" spans="1:8" ht="15" x14ac:dyDescent="0.3">
      <c r="A17183" s="2" t="s">
        <v>14259</v>
      </c>
      <c r="B17183" s="2" t="s">
        <v>14249</v>
      </c>
      <c r="C17183" s="3">
        <v>4</v>
      </c>
      <c r="D17183" s="4">
        <v>212939</v>
      </c>
      <c r="E17183" t="str">
        <f>LEFT(B17183,4)</f>
        <v>B908</v>
      </c>
      <c r="F17183" t="str">
        <f>LEFT(A17183,2)</f>
        <v>24</v>
      </c>
      <c r="G17183" t="str">
        <f>MID(B17183,5,999)</f>
        <v>天津医学高等专科学校</v>
      </c>
      <c r="H17183" t="str">
        <f>MID(A17183,3,999)</f>
        <v>口腔医学</v>
      </c>
    </row>
    <row r="17184" spans="1:8" ht="15" x14ac:dyDescent="0.3">
      <c r="A17184" s="2" t="s">
        <v>14260</v>
      </c>
      <c r="B17184" s="2" t="s">
        <v>2637</v>
      </c>
      <c r="C17184" s="3">
        <v>4</v>
      </c>
      <c r="D17184" s="4">
        <v>213104</v>
      </c>
      <c r="E17184" t="str">
        <f>LEFT(B17184,4)</f>
        <v>A059</v>
      </c>
      <c r="F17184" t="str">
        <f>LEFT(A17184,2)</f>
        <v>10</v>
      </c>
      <c r="G17184" t="str">
        <f>MID(B17184,5,999)</f>
        <v>中国民航大学</v>
      </c>
      <c r="H17184" t="str">
        <f>MID(A17184,3,999)</f>
        <v>民航运输服务</v>
      </c>
    </row>
    <row r="17185" spans="1:8" ht="15" x14ac:dyDescent="0.3">
      <c r="A17185" s="2" t="s">
        <v>5666</v>
      </c>
      <c r="B17185" s="2" t="s">
        <v>14249</v>
      </c>
      <c r="C17185" s="3">
        <v>1</v>
      </c>
      <c r="D17185" s="4">
        <v>214039</v>
      </c>
      <c r="E17185" t="str">
        <f>LEFT(B17185,4)</f>
        <v>B908</v>
      </c>
      <c r="F17185" t="str">
        <f>LEFT(A17185,2)</f>
        <v>15</v>
      </c>
      <c r="G17185" t="str">
        <f>MID(B17185,5,999)</f>
        <v>天津医学高等专科学校</v>
      </c>
      <c r="H17185" t="str">
        <f>MID(A17185,3,999)</f>
        <v>中药学</v>
      </c>
    </row>
    <row r="17186" spans="1:8" ht="15" x14ac:dyDescent="0.3">
      <c r="A17186" s="2" t="s">
        <v>14261</v>
      </c>
      <c r="B17186" s="2" t="s">
        <v>14224</v>
      </c>
      <c r="C17186" s="3">
        <v>15</v>
      </c>
      <c r="D17186" s="4">
        <v>214111</v>
      </c>
      <c r="E17186" t="str">
        <f>LEFT(B17186,4)</f>
        <v>A442</v>
      </c>
      <c r="F17186" t="str">
        <f>LEFT(A17186,2)</f>
        <v>1F</v>
      </c>
      <c r="G17186" t="str">
        <f>MID(B17186,5,999)</f>
        <v>山东医学高等专科学校</v>
      </c>
      <c r="H17186" t="str">
        <f>MID(A17186,3,999)</f>
        <v>临床医学(省属公费医学生，面向烟台市就业)</v>
      </c>
    </row>
    <row r="17187" spans="1:8" ht="15" x14ac:dyDescent="0.3">
      <c r="A17187" s="2" t="s">
        <v>14262</v>
      </c>
      <c r="B17187" s="2" t="s">
        <v>14227</v>
      </c>
      <c r="C17187" s="3">
        <v>40</v>
      </c>
      <c r="D17187" s="4">
        <v>214500</v>
      </c>
      <c r="E17187" t="str">
        <f>LEFT(B17187,4)</f>
        <v>D778</v>
      </c>
      <c r="F17187" t="str">
        <f>LEFT(A17187,2)</f>
        <v>22</v>
      </c>
      <c r="G17187" t="str">
        <f>MID(B17187,5,999)</f>
        <v>山东中医药高等专科学校</v>
      </c>
      <c r="H17187" t="str">
        <f>MID(A17187,3,999)</f>
        <v>护理(高职3+2贯通培养，衔接山东中医药大学护理学专业)</v>
      </c>
    </row>
    <row r="17188" spans="1:8" ht="15" x14ac:dyDescent="0.3">
      <c r="A17188" s="2" t="s">
        <v>1381</v>
      </c>
      <c r="B17188" s="2" t="s">
        <v>14263</v>
      </c>
      <c r="C17188" s="3">
        <v>1</v>
      </c>
      <c r="D17188" s="4">
        <v>215128</v>
      </c>
      <c r="E17188" t="str">
        <f>LEFT(B17188,4)</f>
        <v>B823</v>
      </c>
      <c r="F17188" t="str">
        <f>LEFT(A17188,2)</f>
        <v>08</v>
      </c>
      <c r="G17188" t="str">
        <f>MID(B17188,5,999)</f>
        <v>长春医学高等专科学校</v>
      </c>
      <c r="H17188" t="str">
        <f>MID(A17188,3,999)</f>
        <v>口腔医学</v>
      </c>
    </row>
    <row r="17189" spans="1:8" ht="15" x14ac:dyDescent="0.3">
      <c r="A17189" s="2" t="s">
        <v>14264</v>
      </c>
      <c r="B17189" s="2" t="s">
        <v>6648</v>
      </c>
      <c r="C17189" s="3">
        <v>5</v>
      </c>
      <c r="D17189" s="4">
        <v>215133</v>
      </c>
      <c r="E17189" t="str">
        <f>LEFT(B17189,4)</f>
        <v>A205</v>
      </c>
      <c r="F17189" t="str">
        <f>LEFT(A17189,2)</f>
        <v>2A</v>
      </c>
      <c r="G17189" t="str">
        <f>MID(B17189,5,999)</f>
        <v>长春师范大学</v>
      </c>
      <c r="H17189" t="str">
        <f>MID(A17189,3,999)</f>
        <v>小学英语教育(师范类)</v>
      </c>
    </row>
    <row r="17190" spans="1:8" ht="15" x14ac:dyDescent="0.3">
      <c r="A17190" s="2" t="s">
        <v>14265</v>
      </c>
      <c r="B17190" s="2" t="s">
        <v>14224</v>
      </c>
      <c r="C17190" s="3">
        <v>8</v>
      </c>
      <c r="D17190" s="4">
        <v>216025</v>
      </c>
      <c r="E17190" t="str">
        <f>LEFT(B17190,4)</f>
        <v>A442</v>
      </c>
      <c r="F17190" t="str">
        <f>LEFT(A17190,2)</f>
        <v>1C</v>
      </c>
      <c r="G17190" t="str">
        <f>MID(B17190,5,999)</f>
        <v>山东医学高等专科学校</v>
      </c>
      <c r="H17190" t="str">
        <f>MID(A17190,3,999)</f>
        <v>临床医学(省属公费医学生，面向淄博市就业)</v>
      </c>
    </row>
    <row r="17191" spans="1:8" ht="15" x14ac:dyDescent="0.3">
      <c r="A17191" s="2" t="s">
        <v>14266</v>
      </c>
      <c r="B17191" s="2" t="s">
        <v>14248</v>
      </c>
      <c r="C17191" s="3">
        <v>40</v>
      </c>
      <c r="D17191" s="4">
        <v>216061</v>
      </c>
      <c r="E17191" t="str">
        <f>LEFT(B17191,4)</f>
        <v>A832</v>
      </c>
      <c r="F17191" t="str">
        <f>LEFT(A17191,2)</f>
        <v>A3</v>
      </c>
      <c r="G17191" t="str">
        <f>MID(B17191,5,999)</f>
        <v>山东商业职业技术学院</v>
      </c>
      <c r="H17191" t="str">
        <f>MID(A17191,3,999)</f>
        <v>食品检验检测技术(高职3+2贯通培养，衔接山东中医药大学食品卫生与营</v>
      </c>
    </row>
    <row r="17192" spans="1:8" ht="15" x14ac:dyDescent="0.3">
      <c r="A17192" s="2" t="s">
        <v>14267</v>
      </c>
      <c r="B17192" s="2" t="s">
        <v>7170</v>
      </c>
      <c r="C17192" s="3">
        <v>1</v>
      </c>
      <c r="D17192" s="4">
        <v>216306</v>
      </c>
      <c r="E17192" t="str">
        <f>LEFT(B17192,4)</f>
        <v>A220</v>
      </c>
      <c r="F17192" t="str">
        <f>LEFT(A17192,2)</f>
        <v>9G</v>
      </c>
      <c r="G17192" t="str">
        <f>MID(B17192,5,999)</f>
        <v>东北石油大学</v>
      </c>
      <c r="H17192" t="str">
        <f>MID(A17192,3,999)</f>
        <v>软件技术</v>
      </c>
    </row>
    <row r="17193" spans="1:8" ht="15" x14ac:dyDescent="0.3">
      <c r="A17193" s="2" t="s">
        <v>14268</v>
      </c>
      <c r="B17193" s="2" t="s">
        <v>14249</v>
      </c>
      <c r="C17193" s="3">
        <v>1</v>
      </c>
      <c r="D17193" s="4">
        <v>216649</v>
      </c>
      <c r="E17193" t="str">
        <f>LEFT(B17193,4)</f>
        <v>B908</v>
      </c>
      <c r="F17193" t="str">
        <f>LEFT(A17193,2)</f>
        <v>09</v>
      </c>
      <c r="G17193" t="str">
        <f>MID(B17193,5,999)</f>
        <v>天津医学高等专科学校</v>
      </c>
      <c r="H17193" t="str">
        <f>MID(A17193,3,999)</f>
        <v>康复治疗技术</v>
      </c>
    </row>
    <row r="17194" spans="1:8" ht="15" x14ac:dyDescent="0.3">
      <c r="A17194" s="2" t="s">
        <v>14269</v>
      </c>
      <c r="B17194" s="2" t="s">
        <v>14233</v>
      </c>
      <c r="C17194" s="3">
        <v>2</v>
      </c>
      <c r="D17194" s="4">
        <v>216687</v>
      </c>
      <c r="E17194" t="str">
        <f>LEFT(B17194,4)</f>
        <v>A850</v>
      </c>
      <c r="F17194" t="str">
        <f>LEFT(A17194,2)</f>
        <v>61</v>
      </c>
      <c r="G17194" t="str">
        <f>MID(B17194,5,999)</f>
        <v>南京工业职业技术大学</v>
      </c>
      <c r="H17194" t="str">
        <f>MID(A17194,3,999)</f>
        <v>物联网应用技术</v>
      </c>
    </row>
    <row r="17195" spans="1:8" ht="15" x14ac:dyDescent="0.3">
      <c r="A17195" s="2" t="s">
        <v>14270</v>
      </c>
      <c r="B17195" s="2" t="s">
        <v>14271</v>
      </c>
      <c r="C17195" s="3">
        <v>40</v>
      </c>
      <c r="D17195" s="4">
        <v>216992</v>
      </c>
      <c r="E17195" t="str">
        <f>LEFT(B17195,4)</f>
        <v>E195</v>
      </c>
      <c r="F17195" t="str">
        <f>LEFT(A17195,2)</f>
        <v>G1</v>
      </c>
      <c r="G17195" t="str">
        <f>MID(B17195,5,999)</f>
        <v>临沂职业学院</v>
      </c>
      <c r="H17195" t="str">
        <f>MID(A17195,3,999)</f>
        <v>大数据与会计(高职3+2贯通培养，衔接青岛理工大学会计学专业)</v>
      </c>
    </row>
    <row r="17196" spans="1:8" ht="15" x14ac:dyDescent="0.3">
      <c r="A17196" s="2" t="s">
        <v>14272</v>
      </c>
      <c r="B17196" s="2" t="s">
        <v>14229</v>
      </c>
      <c r="C17196" s="3">
        <v>2</v>
      </c>
      <c r="D17196" s="4">
        <v>217186</v>
      </c>
      <c r="E17196" t="str">
        <f>LEFT(B17196,4)</f>
        <v>A444</v>
      </c>
      <c r="F17196" t="str">
        <f>LEFT(A17196,2)</f>
        <v>2F</v>
      </c>
      <c r="G17196" t="str">
        <f>MID(B17196,5,999)</f>
        <v>菏泽医学专科学校</v>
      </c>
      <c r="H17196" t="str">
        <f>MID(A17196,3,999)</f>
        <v>预防医学(省属公费医学生，面向烟台市就业)</v>
      </c>
    </row>
    <row r="17197" spans="1:8" ht="15" x14ac:dyDescent="0.3">
      <c r="A17197" s="2" t="s">
        <v>14273</v>
      </c>
      <c r="B17197" s="2" t="s">
        <v>2637</v>
      </c>
      <c r="C17197" s="3">
        <v>6</v>
      </c>
      <c r="D17197" s="4">
        <v>217472</v>
      </c>
      <c r="E17197" t="str">
        <f>LEFT(B17197,4)</f>
        <v>A059</v>
      </c>
      <c r="F17197" t="str">
        <f>LEFT(A17197,2)</f>
        <v>11</v>
      </c>
      <c r="G17197" t="str">
        <f>MID(B17197,5,999)</f>
        <v>中国民航大学</v>
      </c>
      <c r="H17197" t="str">
        <f>MID(A17197,3,999)</f>
        <v>民航安全技术管理</v>
      </c>
    </row>
    <row r="17198" spans="1:8" ht="15" x14ac:dyDescent="0.3">
      <c r="A17198" s="2" t="s">
        <v>14274</v>
      </c>
      <c r="B17198" s="2" t="s">
        <v>14229</v>
      </c>
      <c r="C17198" s="3">
        <v>40</v>
      </c>
      <c r="D17198" s="4">
        <v>218307</v>
      </c>
      <c r="E17198" t="str">
        <f>LEFT(B17198,4)</f>
        <v>A444</v>
      </c>
      <c r="F17198" t="str">
        <f>LEFT(A17198,2)</f>
        <v>04</v>
      </c>
      <c r="G17198" t="str">
        <f>MID(B17198,5,999)</f>
        <v>菏泽医学专科学校</v>
      </c>
      <c r="H17198" t="str">
        <f>MID(A17198,3,999)</f>
        <v>护理(高职3+2贯通培养，衔接潍坊医学院护理专业)</v>
      </c>
    </row>
    <row r="17199" spans="1:8" ht="15" x14ac:dyDescent="0.3">
      <c r="A17199" s="2" t="s">
        <v>14275</v>
      </c>
      <c r="B17199" s="2" t="s">
        <v>14249</v>
      </c>
      <c r="C17199" s="3">
        <v>1</v>
      </c>
      <c r="D17199" s="4">
        <v>218484</v>
      </c>
      <c r="E17199" t="str">
        <f>LEFT(B17199,4)</f>
        <v>B908</v>
      </c>
      <c r="F17199" t="str">
        <f>LEFT(A17199,2)</f>
        <v>02</v>
      </c>
      <c r="G17199" t="str">
        <f>MID(B17199,5,999)</f>
        <v>天津医学高等专科学校</v>
      </c>
      <c r="H17199" t="str">
        <f>MID(A17199,3,999)</f>
        <v>护理(口腔护理)</v>
      </c>
    </row>
    <row r="17200" spans="1:8" ht="15" x14ac:dyDescent="0.3">
      <c r="A17200" s="2" t="s">
        <v>14276</v>
      </c>
      <c r="B17200" s="2" t="s">
        <v>14224</v>
      </c>
      <c r="C17200" s="3">
        <v>2</v>
      </c>
      <c r="D17200" s="4">
        <v>218589</v>
      </c>
      <c r="E17200" t="str">
        <f>LEFT(B17200,4)</f>
        <v>A442</v>
      </c>
      <c r="F17200" t="str">
        <f>LEFT(A17200,2)</f>
        <v>3K</v>
      </c>
      <c r="G17200" t="str">
        <f>MID(B17200,5,999)</f>
        <v>山东医学高等专科学校</v>
      </c>
      <c r="H17200" t="str">
        <f>MID(A17200,3,999)</f>
        <v>预防医学(省属公费医学生，面向威海市就业)</v>
      </c>
    </row>
    <row r="17201" spans="1:8" ht="15" x14ac:dyDescent="0.3">
      <c r="A17201" s="2" t="s">
        <v>14277</v>
      </c>
      <c r="B17201" s="2" t="s">
        <v>14224</v>
      </c>
      <c r="C17201" s="3">
        <v>15</v>
      </c>
      <c r="D17201" s="4">
        <v>219503</v>
      </c>
      <c r="E17201" t="str">
        <f>LEFT(B17201,4)</f>
        <v>A442</v>
      </c>
      <c r="F17201" t="str">
        <f>LEFT(A17201,2)</f>
        <v>1K</v>
      </c>
      <c r="G17201" t="str">
        <f>MID(B17201,5,999)</f>
        <v>山东医学高等专科学校</v>
      </c>
      <c r="H17201" t="str">
        <f>MID(A17201,3,999)</f>
        <v>临床医学(省属公费医学生，面向威海市就业)</v>
      </c>
    </row>
    <row r="17202" spans="1:8" ht="15" x14ac:dyDescent="0.3">
      <c r="A17202" s="2" t="s">
        <v>14278</v>
      </c>
      <c r="B17202" s="2" t="s">
        <v>14248</v>
      </c>
      <c r="C17202" s="3">
        <v>80</v>
      </c>
      <c r="D17202" s="4">
        <v>219594</v>
      </c>
      <c r="E17202" t="str">
        <f>LEFT(B17202,4)</f>
        <v>A832</v>
      </c>
      <c r="F17202" t="str">
        <f>LEFT(A17202,2)</f>
        <v>A2</v>
      </c>
      <c r="G17202" t="str">
        <f>MID(B17202,5,999)</f>
        <v>山东商业职业技术学院</v>
      </c>
      <c r="H17202" t="str">
        <f>MID(A17202,3,999)</f>
        <v>物联网应用技术(高职3+2贯通培养，衔接齐鲁工业大学物联网工程专业)</v>
      </c>
    </row>
    <row r="17203" spans="1:8" ht="15" x14ac:dyDescent="0.3">
      <c r="A17203" s="2" t="s">
        <v>14279</v>
      </c>
      <c r="B17203" s="2" t="s">
        <v>2637</v>
      </c>
      <c r="C17203" s="3">
        <v>3</v>
      </c>
      <c r="D17203" s="4">
        <v>220953</v>
      </c>
      <c r="E17203" t="str">
        <f>LEFT(B17203,4)</f>
        <v>A059</v>
      </c>
      <c r="F17203" t="str">
        <f>LEFT(A17203,2)</f>
        <v>13</v>
      </c>
      <c r="G17203" t="str">
        <f>MID(B17203,5,999)</f>
        <v>中国民航大学</v>
      </c>
      <c r="H17203" t="str">
        <f>MID(A17203,3,999)</f>
        <v>飞机机电设备维修(直升机)</v>
      </c>
    </row>
    <row r="17204" spans="1:8" ht="15" x14ac:dyDescent="0.3">
      <c r="A17204" s="2" t="s">
        <v>14280</v>
      </c>
      <c r="B17204" s="2" t="s">
        <v>14281</v>
      </c>
      <c r="C17204" s="3">
        <v>3</v>
      </c>
      <c r="D17204" s="4">
        <v>221021</v>
      </c>
      <c r="E17204" t="str">
        <f>LEFT(B17204,4)</f>
        <v>B032</v>
      </c>
      <c r="F17204" t="str">
        <f>LEFT(A17204,2)</f>
        <v>25</v>
      </c>
      <c r="G17204" t="str">
        <f>MID(B17204,5,999)</f>
        <v>天津市职业大学</v>
      </c>
      <c r="H17204" t="str">
        <f>MID(A17204,3,999)</f>
        <v>眼视光技术</v>
      </c>
    </row>
    <row r="17205" spans="1:8" ht="15" x14ac:dyDescent="0.3">
      <c r="A17205" s="2" t="s">
        <v>14282</v>
      </c>
      <c r="B17205" s="2" t="s">
        <v>14224</v>
      </c>
      <c r="C17205" s="3">
        <v>3</v>
      </c>
      <c r="D17205" s="4">
        <v>221095</v>
      </c>
      <c r="E17205" t="str">
        <f>LEFT(B17205,4)</f>
        <v>A442</v>
      </c>
      <c r="F17205" t="str">
        <f>LEFT(A17205,2)</f>
        <v>3C</v>
      </c>
      <c r="G17205" t="str">
        <f>MID(B17205,5,999)</f>
        <v>山东医学高等专科学校</v>
      </c>
      <c r="H17205" t="str">
        <f>MID(A17205,3,999)</f>
        <v>预防医学(省属公费医学生，面向淄博市就业)</v>
      </c>
    </row>
    <row r="17206" spans="1:8" ht="15" x14ac:dyDescent="0.3">
      <c r="A17206" s="2" t="s">
        <v>6633</v>
      </c>
      <c r="B17206" s="2" t="s">
        <v>14249</v>
      </c>
      <c r="C17206" s="3">
        <v>1</v>
      </c>
      <c r="D17206" s="4">
        <v>221338</v>
      </c>
      <c r="E17206" t="str">
        <f>LEFT(B17206,4)</f>
        <v>B908</v>
      </c>
      <c r="F17206" t="str">
        <f>LEFT(A17206,2)</f>
        <v>16</v>
      </c>
      <c r="G17206" t="str">
        <f>MID(B17206,5,999)</f>
        <v>天津医学高等专科学校</v>
      </c>
      <c r="H17206" t="str">
        <f>MID(A17206,3,999)</f>
        <v>医学检验技术</v>
      </c>
    </row>
    <row r="17207" spans="1:8" ht="15" x14ac:dyDescent="0.3">
      <c r="A17207" s="2" t="s">
        <v>14283</v>
      </c>
      <c r="B17207" s="2" t="s">
        <v>14284</v>
      </c>
      <c r="C17207" s="3">
        <v>7</v>
      </c>
      <c r="D17207" s="4">
        <v>221504</v>
      </c>
      <c r="E17207" t="str">
        <f>LEFT(B17207,4)</f>
        <v>B113</v>
      </c>
      <c r="F17207" t="str">
        <f>LEFT(A17207,2)</f>
        <v>0B</v>
      </c>
      <c r="G17207" t="str">
        <f>MID(B17207,5,999)</f>
        <v>深圳职业技术学院</v>
      </c>
      <c r="H17207" t="str">
        <f>MID(A17207,3,999)</f>
        <v>软件技术</v>
      </c>
    </row>
    <row r="17208" spans="1:8" ht="15" x14ac:dyDescent="0.3">
      <c r="A17208" s="2" t="s">
        <v>14285</v>
      </c>
      <c r="B17208" s="2" t="s">
        <v>14229</v>
      </c>
      <c r="C17208" s="3">
        <v>1</v>
      </c>
      <c r="D17208" s="4">
        <v>222694</v>
      </c>
      <c r="E17208" t="str">
        <f>LEFT(B17208,4)</f>
        <v>A444</v>
      </c>
      <c r="F17208" t="str">
        <f>LEFT(A17208,2)</f>
        <v>2K</v>
      </c>
      <c r="G17208" t="str">
        <f>MID(B17208,5,999)</f>
        <v>菏泽医学专科学校</v>
      </c>
      <c r="H17208" t="str">
        <f>MID(A17208,3,999)</f>
        <v>预防医学(省属公费医学生，面向威海市就业)</v>
      </c>
    </row>
    <row r="17209" spans="1:8" ht="15" x14ac:dyDescent="0.3">
      <c r="A17209" s="2" t="s">
        <v>14286</v>
      </c>
      <c r="B17209" s="2" t="s">
        <v>7170</v>
      </c>
      <c r="C17209" s="3">
        <v>4</v>
      </c>
      <c r="D17209" s="4">
        <v>223437</v>
      </c>
      <c r="E17209" t="str">
        <f>LEFT(B17209,4)</f>
        <v>A220</v>
      </c>
      <c r="F17209" t="str">
        <f>LEFT(A17209,2)</f>
        <v>76</v>
      </c>
      <c r="G17209" t="str">
        <f>MID(B17209,5,999)</f>
        <v>东北石油大学</v>
      </c>
      <c r="H17209" t="str">
        <f>MID(A17209,3,999)</f>
        <v>石油工程技术</v>
      </c>
    </row>
    <row r="17210" spans="1:8" ht="15" x14ac:dyDescent="0.3">
      <c r="A17210" s="2" t="s">
        <v>14287</v>
      </c>
      <c r="B17210" s="2" t="s">
        <v>8095</v>
      </c>
      <c r="C17210" s="3">
        <v>1</v>
      </c>
      <c r="D17210" s="4">
        <v>223787</v>
      </c>
      <c r="E17210" t="str">
        <f>LEFT(B17210,4)</f>
        <v>D706</v>
      </c>
      <c r="F17210" t="str">
        <f>LEFT(A17210,2)</f>
        <v>30</v>
      </c>
      <c r="G17210" t="str">
        <f>MID(B17210,5,999)</f>
        <v>吉林医药学院</v>
      </c>
      <c r="H17210" t="str">
        <f>MID(A17210,3,999)</f>
        <v>医学影像技术</v>
      </c>
    </row>
    <row r="17211" spans="1:8" ht="15" x14ac:dyDescent="0.3">
      <c r="A17211" s="2" t="s">
        <v>14288</v>
      </c>
      <c r="B17211" s="2" t="s">
        <v>14249</v>
      </c>
      <c r="C17211" s="3">
        <v>1</v>
      </c>
      <c r="D17211" s="4">
        <v>224434</v>
      </c>
      <c r="E17211" t="str">
        <f>LEFT(B17211,4)</f>
        <v>B908</v>
      </c>
      <c r="F17211" t="str">
        <f>LEFT(A17211,2)</f>
        <v>19</v>
      </c>
      <c r="G17211" t="str">
        <f>MID(B17211,5,999)</f>
        <v>天津医学高等专科学校</v>
      </c>
      <c r="H17211" t="str">
        <f>MID(A17211,3,999)</f>
        <v>药物制剂技术</v>
      </c>
    </row>
    <row r="17212" spans="1:8" ht="15" x14ac:dyDescent="0.3">
      <c r="A17212" s="2" t="s">
        <v>14289</v>
      </c>
      <c r="B17212" s="2" t="s">
        <v>14290</v>
      </c>
      <c r="C17212" s="3">
        <v>40</v>
      </c>
      <c r="D17212" s="4">
        <v>224454</v>
      </c>
      <c r="E17212" t="str">
        <f>LEFT(B17212,4)</f>
        <v>E545</v>
      </c>
      <c r="F17212" t="str">
        <f>LEFT(A17212,2)</f>
        <v>07</v>
      </c>
      <c r="G17212" t="str">
        <f>MID(B17212,5,999)</f>
        <v>山东特殊教育职业学院</v>
      </c>
      <c r="H17212" t="str">
        <f>MID(A17212,3,999)</f>
        <v>特殊教育(师范类，高职3+2贯通培养，衔接济南大学特殊教育专业)</v>
      </c>
    </row>
    <row r="17213" spans="1:8" ht="15" x14ac:dyDescent="0.3">
      <c r="A17213" s="2" t="s">
        <v>14291</v>
      </c>
      <c r="B17213" s="2" t="s">
        <v>14292</v>
      </c>
      <c r="C17213" s="3">
        <v>40</v>
      </c>
      <c r="D17213" s="4">
        <v>224580</v>
      </c>
      <c r="E17213" t="str">
        <f>LEFT(B17213,4)</f>
        <v>E343</v>
      </c>
      <c r="F17213" t="str">
        <f>LEFT(A17213,2)</f>
        <v>0H</v>
      </c>
      <c r="G17213" t="str">
        <f>MID(B17213,5,999)</f>
        <v>济南护理职业学院</v>
      </c>
      <c r="H17213" t="str">
        <f>MID(A17213,3,999)</f>
        <v>康复治疗技术(高职3+2贯通培养，衔接山东中医药大学康复治疗学专业)</v>
      </c>
    </row>
    <row r="17214" spans="1:8" ht="15" x14ac:dyDescent="0.3">
      <c r="A17214" s="2" t="s">
        <v>14293</v>
      </c>
      <c r="B17214" s="2" t="s">
        <v>14294</v>
      </c>
      <c r="C17214" s="3">
        <v>80</v>
      </c>
      <c r="D17214" s="4">
        <v>224691</v>
      </c>
      <c r="E17214" t="str">
        <f>LEFT(B17214,4)</f>
        <v>D009</v>
      </c>
      <c r="F17214" t="str">
        <f>LEFT(A17214,2)</f>
        <v>94</v>
      </c>
      <c r="G17214" t="str">
        <f>MID(B17214,5,999)</f>
        <v>淄博职业学院</v>
      </c>
      <c r="H17214" t="str">
        <f>MID(A17214,3,999)</f>
        <v>大数据与会计(高职3+2贯通培养，衔接临沂大学会计学专业)</v>
      </c>
    </row>
    <row r="17215" spans="1:8" ht="15" x14ac:dyDescent="0.3">
      <c r="A17215" s="2" t="s">
        <v>14295</v>
      </c>
      <c r="B17215" s="2" t="s">
        <v>7170</v>
      </c>
      <c r="C17215" s="3">
        <v>2</v>
      </c>
      <c r="D17215" s="4">
        <v>224748</v>
      </c>
      <c r="E17215" t="str">
        <f>LEFT(B17215,4)</f>
        <v>A220</v>
      </c>
      <c r="F17215" t="str">
        <f>LEFT(A17215,2)</f>
        <v>79</v>
      </c>
      <c r="G17215" t="str">
        <f>MID(B17215,5,999)</f>
        <v>东北石油大学</v>
      </c>
      <c r="H17215" t="str">
        <f>MID(A17215,3,999)</f>
        <v>精细化工技术</v>
      </c>
    </row>
    <row r="17216" spans="1:8" ht="15" x14ac:dyDescent="0.3">
      <c r="A17216" s="2" t="s">
        <v>14296</v>
      </c>
      <c r="B17216" s="2" t="s">
        <v>2975</v>
      </c>
      <c r="C17216" s="3">
        <v>5</v>
      </c>
      <c r="D17216" s="4">
        <v>224849</v>
      </c>
      <c r="E17216" t="str">
        <f>LEFT(B17216,4)</f>
        <v>A081</v>
      </c>
      <c r="F17216" t="str">
        <f>LEFT(A17216,2)</f>
        <v>2G</v>
      </c>
      <c r="G17216" t="str">
        <f>MID(B17216,5,999)</f>
        <v>华北理工大学</v>
      </c>
      <c r="H17216" t="str">
        <f>MID(A17216,3,999)</f>
        <v>建筑工程技术</v>
      </c>
    </row>
    <row r="17217" spans="1:8" ht="15" x14ac:dyDescent="0.3">
      <c r="A17217" s="2" t="s">
        <v>14297</v>
      </c>
      <c r="B17217" s="2" t="s">
        <v>14298</v>
      </c>
      <c r="C17217" s="3">
        <v>50</v>
      </c>
      <c r="D17217" s="4">
        <v>224956</v>
      </c>
      <c r="E17217" t="str">
        <f>LEFT(B17217,4)</f>
        <v>E332</v>
      </c>
      <c r="F17217" t="str">
        <f>LEFT(A17217,2)</f>
        <v>0M</v>
      </c>
      <c r="G17217" t="str">
        <f>MID(B17217,5,999)</f>
        <v>济南幼儿师范高等专科学校</v>
      </c>
      <c r="H17217" t="str">
        <f>MID(A17217,3,999)</f>
        <v>学前教育(师范类，高职3+2贯通培养，衔接山东女子学院学前教育专业)</v>
      </c>
    </row>
    <row r="17218" spans="1:8" ht="15" x14ac:dyDescent="0.3">
      <c r="A17218" s="2" t="s">
        <v>14299</v>
      </c>
      <c r="B17218" s="2" t="s">
        <v>2975</v>
      </c>
      <c r="C17218" s="3">
        <v>5</v>
      </c>
      <c r="D17218" s="4">
        <v>224983</v>
      </c>
      <c r="E17218" t="str">
        <f>LEFT(B17218,4)</f>
        <v>A081</v>
      </c>
      <c r="F17218" t="str">
        <f>LEFT(A17218,2)</f>
        <v>2N</v>
      </c>
      <c r="G17218" t="str">
        <f>MID(B17218,5,999)</f>
        <v>华北理工大学</v>
      </c>
      <c r="H17218" t="str">
        <f>MID(A17218,3,999)</f>
        <v>计算机应用技术</v>
      </c>
    </row>
    <row r="17219" spans="1:8" ht="15" x14ac:dyDescent="0.3">
      <c r="A17219" s="2" t="s">
        <v>14300</v>
      </c>
      <c r="B17219" s="2" t="s">
        <v>8095</v>
      </c>
      <c r="C17219" s="3">
        <v>2</v>
      </c>
      <c r="D17219" s="4">
        <v>225077</v>
      </c>
      <c r="E17219" t="str">
        <f>LEFT(B17219,4)</f>
        <v>D706</v>
      </c>
      <c r="F17219" t="str">
        <f>LEFT(A17219,2)</f>
        <v>28</v>
      </c>
      <c r="G17219" t="str">
        <f>MID(B17219,5,999)</f>
        <v>吉林医药学院</v>
      </c>
      <c r="H17219" t="str">
        <f>MID(A17219,3,999)</f>
        <v>药学</v>
      </c>
    </row>
    <row r="17220" spans="1:8" ht="15" x14ac:dyDescent="0.3">
      <c r="A17220" s="2" t="s">
        <v>14301</v>
      </c>
      <c r="B17220" s="2" t="s">
        <v>14224</v>
      </c>
      <c r="C17220" s="3">
        <v>8</v>
      </c>
      <c r="D17220" s="4">
        <v>225182</v>
      </c>
      <c r="E17220" t="str">
        <f>LEFT(B17220,4)</f>
        <v>A442</v>
      </c>
      <c r="F17220" t="str">
        <f>LEFT(A17220,2)</f>
        <v>2P</v>
      </c>
      <c r="G17220" t="str">
        <f>MID(B17220,5,999)</f>
        <v>山东医学高等专科学校</v>
      </c>
      <c r="H17220" t="str">
        <f>MID(A17220,3,999)</f>
        <v>临床医学(省属公费医学生，面向聊城市就业)</v>
      </c>
    </row>
    <row r="17221" spans="1:8" ht="15" x14ac:dyDescent="0.3">
      <c r="A17221" s="2" t="s">
        <v>14302</v>
      </c>
      <c r="B17221" s="2" t="s">
        <v>9140</v>
      </c>
      <c r="C17221" s="3">
        <v>20</v>
      </c>
      <c r="D17221" s="4">
        <v>225473</v>
      </c>
      <c r="E17221" t="str">
        <f>LEFT(B17221,4)</f>
        <v>A449</v>
      </c>
      <c r="F17221" t="str">
        <f>LEFT(A17221,2)</f>
        <v>87</v>
      </c>
      <c r="G17221" t="str">
        <f>MID(B17221,5,999)</f>
        <v>滨州学院</v>
      </c>
      <c r="H17221" t="str">
        <f>MID(A17221,3,999)</f>
        <v>小学教育(师范类)</v>
      </c>
    </row>
    <row r="17222" spans="1:8" ht="15" x14ac:dyDescent="0.3">
      <c r="A17222" s="2" t="s">
        <v>14303</v>
      </c>
      <c r="B17222" s="2" t="s">
        <v>14233</v>
      </c>
      <c r="C17222" s="3">
        <v>1</v>
      </c>
      <c r="D17222" s="4">
        <v>225551</v>
      </c>
      <c r="E17222" t="str">
        <f>LEFT(B17222,4)</f>
        <v>A850</v>
      </c>
      <c r="F17222" t="str">
        <f>LEFT(A17222,2)</f>
        <v>59</v>
      </c>
      <c r="G17222" t="str">
        <f>MID(B17222,5,999)</f>
        <v>南京工业职业技术大学</v>
      </c>
      <c r="H17222" t="str">
        <f>MID(A17222,3,999)</f>
        <v>电力系统自动化技术</v>
      </c>
    </row>
    <row r="17223" spans="1:8" ht="15" x14ac:dyDescent="0.3">
      <c r="A17223" s="2" t="s">
        <v>14304</v>
      </c>
      <c r="B17223" s="2" t="s">
        <v>8095</v>
      </c>
      <c r="C17223" s="3">
        <v>2</v>
      </c>
      <c r="D17223" s="4">
        <v>225663</v>
      </c>
      <c r="E17223" t="str">
        <f>LEFT(B17223,4)</f>
        <v>D706</v>
      </c>
      <c r="F17223" t="str">
        <f>LEFT(A17223,2)</f>
        <v>27</v>
      </c>
      <c r="G17223" t="str">
        <f>MID(B17223,5,999)</f>
        <v>吉林医药学院</v>
      </c>
      <c r="H17223" t="str">
        <f>MID(A17223,3,999)</f>
        <v>护理</v>
      </c>
    </row>
    <row r="17224" spans="1:8" ht="15" x14ac:dyDescent="0.3">
      <c r="A17224" s="2" t="s">
        <v>14305</v>
      </c>
      <c r="B17224" s="2" t="s">
        <v>14224</v>
      </c>
      <c r="C17224" s="3">
        <v>45</v>
      </c>
      <c r="D17224" s="4">
        <v>225691</v>
      </c>
      <c r="E17224" t="str">
        <f>LEFT(B17224,4)</f>
        <v>A442</v>
      </c>
      <c r="F17224" t="str">
        <f>LEFT(A17224,2)</f>
        <v>1Q</v>
      </c>
      <c r="G17224" t="str">
        <f>MID(B17224,5,999)</f>
        <v>山东医学高等专科学校</v>
      </c>
      <c r="H17224" t="str">
        <f>MID(A17224,3,999)</f>
        <v>临床医学(省属公费医学生，面向临沂市就业)</v>
      </c>
    </row>
    <row r="17225" spans="1:8" ht="15" x14ac:dyDescent="0.3">
      <c r="A17225" s="2" t="s">
        <v>14306</v>
      </c>
      <c r="B17225" s="2" t="s">
        <v>14307</v>
      </c>
      <c r="C17225" s="3">
        <v>2</v>
      </c>
      <c r="D17225" s="4">
        <v>225822</v>
      </c>
      <c r="E17225" t="str">
        <f>LEFT(B17225,4)</f>
        <v>A853</v>
      </c>
      <c r="F17225" t="str">
        <f>LEFT(A17225,2)</f>
        <v>03</v>
      </c>
      <c r="G17225" t="str">
        <f>MID(B17225,5,999)</f>
        <v>北京工业职业技术学院</v>
      </c>
      <c r="H17225" t="str">
        <f>MID(A17225,3,999)</f>
        <v>动漫制作技术</v>
      </c>
    </row>
    <row r="17226" spans="1:8" ht="15" x14ac:dyDescent="0.3">
      <c r="A17226" s="2" t="s">
        <v>14308</v>
      </c>
      <c r="B17226" s="2" t="s">
        <v>14309</v>
      </c>
      <c r="C17226" s="3">
        <v>1</v>
      </c>
      <c r="D17226" s="4">
        <v>226090</v>
      </c>
      <c r="E17226" t="str">
        <f>LEFT(B17226,4)</f>
        <v>D810</v>
      </c>
      <c r="F17226" t="str">
        <f>LEFT(A17226,2)</f>
        <v>C3</v>
      </c>
      <c r="G17226" t="str">
        <f>MID(B17226,5,999)</f>
        <v>肇庆医学高等专科学校</v>
      </c>
      <c r="H17226" t="str">
        <f>MID(A17226,3,999)</f>
        <v>口腔医学</v>
      </c>
    </row>
    <row r="17227" spans="1:8" ht="15" x14ac:dyDescent="0.3">
      <c r="A17227" s="2" t="s">
        <v>14310</v>
      </c>
      <c r="B17227" s="2" t="s">
        <v>14311</v>
      </c>
      <c r="C17227" s="3">
        <v>80</v>
      </c>
      <c r="D17227" s="4">
        <v>226266</v>
      </c>
      <c r="E17227" t="str">
        <f>LEFT(B17227,4)</f>
        <v>D010</v>
      </c>
      <c r="F17227" t="str">
        <f>LEFT(A17227,2)</f>
        <v>29</v>
      </c>
      <c r="G17227" t="str">
        <f>MID(B17227,5,999)</f>
        <v>山东外贸职业学院</v>
      </c>
      <c r="H17227" t="str">
        <f>MID(A17227,3,999)</f>
        <v>国际经济与贸易(高职3+2贯通培养，衔接烟台大学国际经济与贸易专业)</v>
      </c>
    </row>
    <row r="17228" spans="1:8" ht="15" x14ac:dyDescent="0.3">
      <c r="A17228" s="2" t="s">
        <v>14312</v>
      </c>
      <c r="B17228" s="2" t="s">
        <v>6851</v>
      </c>
      <c r="C17228" s="3">
        <v>4</v>
      </c>
      <c r="D17228" s="4">
        <v>226421</v>
      </c>
      <c r="E17228" t="str">
        <f>LEFT(B17228,4)</f>
        <v>A190</v>
      </c>
      <c r="F17228" t="str">
        <f>LEFT(A17228,2)</f>
        <v>C1</v>
      </c>
      <c r="G17228" t="str">
        <f>MID(B17228,5,999)</f>
        <v>长春工业大学</v>
      </c>
      <c r="H17228" t="str">
        <f>MID(A17228,3,999)</f>
        <v>计算机网络技术</v>
      </c>
    </row>
    <row r="17229" spans="1:8" ht="15" x14ac:dyDescent="0.3">
      <c r="A17229" s="2" t="s">
        <v>14261</v>
      </c>
      <c r="B17229" s="2" t="s">
        <v>14229</v>
      </c>
      <c r="C17229" s="3">
        <v>15</v>
      </c>
      <c r="D17229" s="4">
        <v>226674</v>
      </c>
      <c r="E17229" t="str">
        <f>LEFT(B17229,4)</f>
        <v>A444</v>
      </c>
      <c r="F17229" t="str">
        <f>LEFT(A17229,2)</f>
        <v>1F</v>
      </c>
      <c r="G17229" t="str">
        <f>MID(B17229,5,999)</f>
        <v>菏泽医学专科学校</v>
      </c>
      <c r="H17229" t="str">
        <f>MID(A17229,3,999)</f>
        <v>临床医学(省属公费医学生，面向烟台市就业)</v>
      </c>
    </row>
    <row r="17230" spans="1:8" ht="15" x14ac:dyDescent="0.3">
      <c r="A17230" s="2" t="s">
        <v>14313</v>
      </c>
      <c r="B17230" s="2" t="s">
        <v>14314</v>
      </c>
      <c r="C17230" s="3">
        <v>40</v>
      </c>
      <c r="D17230" s="4">
        <v>226696</v>
      </c>
      <c r="E17230" t="str">
        <f>LEFT(B17230,4)</f>
        <v>E347</v>
      </c>
      <c r="F17230" t="str">
        <f>LEFT(A17230,2)</f>
        <v>0K</v>
      </c>
      <c r="G17230" t="str">
        <f>MID(B17230,5,999)</f>
        <v>潍坊护理职业学院</v>
      </c>
      <c r="H17230" t="str">
        <f>MID(A17230,3,999)</f>
        <v>护理(高职3+2贯通培养，衔接潍坊医学院护理学专业)</v>
      </c>
    </row>
    <row r="17231" spans="1:8" ht="15" x14ac:dyDescent="0.3">
      <c r="A17231" s="2" t="s">
        <v>14315</v>
      </c>
      <c r="B17231" s="2" t="s">
        <v>14224</v>
      </c>
      <c r="C17231" s="3">
        <v>13</v>
      </c>
      <c r="D17231" s="4">
        <v>226767</v>
      </c>
      <c r="E17231" t="str">
        <f>LEFT(B17231,4)</f>
        <v>A442</v>
      </c>
      <c r="F17231" t="str">
        <f>LEFT(A17231,2)</f>
        <v>3Q</v>
      </c>
      <c r="G17231" t="str">
        <f>MID(B17231,5,999)</f>
        <v>山东医学高等专科学校</v>
      </c>
      <c r="H17231" t="str">
        <f>MID(A17231,3,999)</f>
        <v>预防医学(省属公费医学生，面向临沂市就业)</v>
      </c>
    </row>
    <row r="17232" spans="1:8" ht="15" x14ac:dyDescent="0.3">
      <c r="A17232" s="2" t="s">
        <v>14316</v>
      </c>
      <c r="B17232" s="2" t="s">
        <v>14235</v>
      </c>
      <c r="C17232" s="3">
        <v>3</v>
      </c>
      <c r="D17232" s="4">
        <v>227484</v>
      </c>
      <c r="E17232" t="str">
        <f>LEFT(B17232,4)</f>
        <v>B069</v>
      </c>
      <c r="F17232" t="str">
        <f>LEFT(A17232,2)</f>
        <v>0L</v>
      </c>
      <c r="G17232" t="str">
        <f>MID(B17232,5,999)</f>
        <v>开封大学</v>
      </c>
      <c r="H17232" t="str">
        <f>MID(A17232,3,999)</f>
        <v>物联网应用技术</v>
      </c>
    </row>
    <row r="17233" spans="1:8" ht="15" x14ac:dyDescent="0.3">
      <c r="A17233" s="2" t="s">
        <v>14317</v>
      </c>
      <c r="B17233" s="2" t="s">
        <v>6851</v>
      </c>
      <c r="C17233" s="3">
        <v>4</v>
      </c>
      <c r="D17233" s="4">
        <v>227611</v>
      </c>
      <c r="E17233" t="str">
        <f>LEFT(B17233,4)</f>
        <v>A190</v>
      </c>
      <c r="F17233" t="str">
        <f>LEFT(A17233,2)</f>
        <v>C4</v>
      </c>
      <c r="G17233" t="str">
        <f>MID(B17233,5,999)</f>
        <v>长春工业大学</v>
      </c>
      <c r="H17233" t="str">
        <f>MID(A17233,3,999)</f>
        <v>电子商务</v>
      </c>
    </row>
    <row r="17234" spans="1:8" ht="15" x14ac:dyDescent="0.3">
      <c r="A17234" s="2" t="s">
        <v>14318</v>
      </c>
      <c r="B17234" s="2" t="s">
        <v>14319</v>
      </c>
      <c r="C17234" s="3">
        <v>40</v>
      </c>
      <c r="D17234" s="4">
        <v>227708</v>
      </c>
      <c r="E17234" t="str">
        <f>LEFT(B17234,4)</f>
        <v>C330</v>
      </c>
      <c r="F17234" t="str">
        <f>LEFT(A17234,2)</f>
        <v>38</v>
      </c>
      <c r="G17234" t="str">
        <f>MID(B17234,5,999)</f>
        <v>莱芜职业技术学院</v>
      </c>
      <c r="H17234" t="str">
        <f>MID(A17234,3,999)</f>
        <v>药品生产技术(高职3+2贯通培养，衔接山东中医药大学制药工程专业)</v>
      </c>
    </row>
    <row r="17235" spans="1:8" ht="15" x14ac:dyDescent="0.3">
      <c r="A17235" s="2" t="s">
        <v>14320</v>
      </c>
      <c r="B17235" s="2" t="s">
        <v>14229</v>
      </c>
      <c r="C17235" s="3">
        <v>2</v>
      </c>
      <c r="D17235" s="4">
        <v>227906</v>
      </c>
      <c r="E17235" t="str">
        <f>LEFT(B17235,4)</f>
        <v>A444</v>
      </c>
      <c r="F17235" t="str">
        <f>LEFT(A17235,2)</f>
        <v>1E</v>
      </c>
      <c r="G17235" t="str">
        <f>MID(B17235,5,999)</f>
        <v>菏泽医学专科学校</v>
      </c>
      <c r="H17235" t="str">
        <f>MID(A17235,3,999)</f>
        <v>临床医学(省属公费医学生，面向东营市就业)</v>
      </c>
    </row>
    <row r="17236" spans="1:8" ht="15" x14ac:dyDescent="0.3">
      <c r="A17236" s="2" t="s">
        <v>14321</v>
      </c>
      <c r="B17236" s="2" t="s">
        <v>9754</v>
      </c>
      <c r="C17236" s="3">
        <v>2</v>
      </c>
      <c r="D17236" s="4">
        <v>228008</v>
      </c>
      <c r="E17236" t="str">
        <f>LEFT(B17236,4)</f>
        <v>A169</v>
      </c>
      <c r="F17236" t="str">
        <f>LEFT(A17236,2)</f>
        <v>A9</v>
      </c>
      <c r="G17236" t="str">
        <f>MID(B17236,5,999)</f>
        <v>鞍山师范学院</v>
      </c>
      <c r="H17236" t="str">
        <f>MID(A17236,3,999)</f>
        <v>应用英语</v>
      </c>
    </row>
    <row r="17237" spans="1:8" ht="15" x14ac:dyDescent="0.3">
      <c r="A17237" s="2" t="s">
        <v>14322</v>
      </c>
      <c r="B17237" s="2" t="s">
        <v>14263</v>
      </c>
      <c r="C17237" s="3">
        <v>1</v>
      </c>
      <c r="D17237" s="4">
        <v>228017</v>
      </c>
      <c r="E17237" t="str">
        <f>LEFT(B17237,4)</f>
        <v>B823</v>
      </c>
      <c r="F17237" t="str">
        <f>LEFT(A17237,2)</f>
        <v>0D</v>
      </c>
      <c r="G17237" t="str">
        <f>MID(B17237,5,999)</f>
        <v>长春医学高等专科学校</v>
      </c>
      <c r="H17237" t="str">
        <f>MID(A17237,3,999)</f>
        <v>中医学</v>
      </c>
    </row>
    <row r="17238" spans="1:8" ht="15" x14ac:dyDescent="0.3">
      <c r="A17238" s="2" t="s">
        <v>11830</v>
      </c>
      <c r="B17238" s="2" t="s">
        <v>14323</v>
      </c>
      <c r="C17238" s="3">
        <v>2</v>
      </c>
      <c r="D17238" s="4">
        <v>228027</v>
      </c>
      <c r="E17238" t="str">
        <f>LEFT(B17238,4)</f>
        <v>B831</v>
      </c>
      <c r="F17238" t="str">
        <f>LEFT(A17238,2)</f>
        <v>11</v>
      </c>
      <c r="G17238" t="str">
        <f>MID(B17238,5,999)</f>
        <v>首钢工学院</v>
      </c>
      <c r="H17238" t="str">
        <f>MID(A17238,3,999)</f>
        <v>旅游管理</v>
      </c>
    </row>
    <row r="17239" spans="1:8" ht="15" x14ac:dyDescent="0.3">
      <c r="A17239" s="2" t="s">
        <v>14324</v>
      </c>
      <c r="B17239" s="2" t="s">
        <v>14325</v>
      </c>
      <c r="C17239" s="3">
        <v>1</v>
      </c>
      <c r="D17239" s="4">
        <v>228060</v>
      </c>
      <c r="E17239" t="str">
        <f>LEFT(B17239,4)</f>
        <v>C317</v>
      </c>
      <c r="F17239" t="str">
        <f>LEFT(A17239,2)</f>
        <v>0G</v>
      </c>
      <c r="G17239" t="str">
        <f>MID(B17239,5,999)</f>
        <v>常州信息职业技术学院</v>
      </c>
      <c r="H17239" t="str">
        <f>MID(A17239,3,999)</f>
        <v>计算机网络技术</v>
      </c>
    </row>
    <row r="17240" spans="1:8" ht="15" x14ac:dyDescent="0.3">
      <c r="A17240" s="2" t="s">
        <v>14326</v>
      </c>
      <c r="B17240" s="2" t="s">
        <v>14284</v>
      </c>
      <c r="C17240" s="3">
        <v>6</v>
      </c>
      <c r="D17240" s="4">
        <v>228080</v>
      </c>
      <c r="E17240" t="str">
        <f>LEFT(B17240,4)</f>
        <v>B113</v>
      </c>
      <c r="F17240" t="str">
        <f>LEFT(A17240,2)</f>
        <v>07</v>
      </c>
      <c r="G17240" t="str">
        <f>MID(B17240,5,999)</f>
        <v>深圳职业技术学院</v>
      </c>
      <c r="H17240" t="str">
        <f>MID(A17240,3,999)</f>
        <v>现代通信技术</v>
      </c>
    </row>
    <row r="17241" spans="1:8" ht="15" x14ac:dyDescent="0.3">
      <c r="A17241" s="2" t="s">
        <v>14327</v>
      </c>
      <c r="B17241" s="2" t="s">
        <v>14224</v>
      </c>
      <c r="C17241" s="3">
        <v>3</v>
      </c>
      <c r="D17241" s="4">
        <v>228086</v>
      </c>
      <c r="E17241" t="str">
        <f>LEFT(B17241,4)</f>
        <v>A442</v>
      </c>
      <c r="F17241" t="str">
        <f>LEFT(A17241,2)</f>
        <v>2E</v>
      </c>
      <c r="G17241" t="str">
        <f>MID(B17241,5,999)</f>
        <v>山东医学高等专科学校</v>
      </c>
      <c r="H17241" t="str">
        <f>MID(A17241,3,999)</f>
        <v>临床医学(省属公费医学生，面向东营市就业)</v>
      </c>
    </row>
    <row r="17242" spans="1:8" ht="15" x14ac:dyDescent="0.3">
      <c r="A17242" s="2" t="s">
        <v>14328</v>
      </c>
      <c r="B17242" s="2" t="s">
        <v>14229</v>
      </c>
      <c r="C17242" s="3">
        <v>1</v>
      </c>
      <c r="D17242" s="4">
        <v>228117</v>
      </c>
      <c r="E17242" t="str">
        <f>LEFT(B17242,4)</f>
        <v>A444</v>
      </c>
      <c r="F17242" t="str">
        <f>LEFT(A17242,2)</f>
        <v>2E</v>
      </c>
      <c r="G17242" t="str">
        <f>MID(B17242,5,999)</f>
        <v>菏泽医学专科学校</v>
      </c>
      <c r="H17242" t="str">
        <f>MID(A17242,3,999)</f>
        <v>预防医学(省属公费医学生，面向东营市就业)</v>
      </c>
    </row>
    <row r="17243" spans="1:8" ht="15" x14ac:dyDescent="0.3">
      <c r="A17243" s="2" t="s">
        <v>692</v>
      </c>
      <c r="B17243" s="2" t="s">
        <v>14329</v>
      </c>
      <c r="C17243" s="3">
        <v>2</v>
      </c>
      <c r="D17243" s="4">
        <v>228272</v>
      </c>
      <c r="E17243" t="str">
        <f>LEFT(B17243,4)</f>
        <v>B965</v>
      </c>
      <c r="F17243" t="str">
        <f>LEFT(A17243,2)</f>
        <v>05</v>
      </c>
      <c r="G17243" t="str">
        <f>MID(B17243,5,999)</f>
        <v>湖北中医药高等专科学校</v>
      </c>
      <c r="H17243" t="str">
        <f>MID(A17243,3,999)</f>
        <v>口腔医学</v>
      </c>
    </row>
    <row r="17244" spans="1:8" ht="15" x14ac:dyDescent="0.3">
      <c r="A17244" s="2" t="s">
        <v>12738</v>
      </c>
      <c r="B17244" s="2" t="s">
        <v>8095</v>
      </c>
      <c r="C17244" s="3">
        <v>1</v>
      </c>
      <c r="D17244" s="4">
        <v>228348</v>
      </c>
      <c r="E17244" t="str">
        <f>LEFT(B17244,4)</f>
        <v>D706</v>
      </c>
      <c r="F17244" t="str">
        <f>LEFT(A17244,2)</f>
        <v>29</v>
      </c>
      <c r="G17244" t="str">
        <f>MID(B17244,5,999)</f>
        <v>吉林医药学院</v>
      </c>
      <c r="H17244" t="str">
        <f>MID(A17244,3,999)</f>
        <v>医学检验技术</v>
      </c>
    </row>
    <row r="17245" spans="1:8" ht="15" x14ac:dyDescent="0.3">
      <c r="A17245" s="2" t="s">
        <v>14330</v>
      </c>
      <c r="B17245" s="2" t="s">
        <v>14331</v>
      </c>
      <c r="C17245" s="3">
        <v>2</v>
      </c>
      <c r="D17245" s="4">
        <v>228392</v>
      </c>
      <c r="E17245" t="str">
        <f>LEFT(B17245,4)</f>
        <v>B054</v>
      </c>
      <c r="F17245" t="str">
        <f>LEFT(A17245,2)</f>
        <v>45</v>
      </c>
      <c r="G17245" t="str">
        <f>MID(B17245,5,999)</f>
        <v>苏州职业大学</v>
      </c>
      <c r="H17245" t="str">
        <f>MID(A17245,3,999)</f>
        <v>商务英语</v>
      </c>
    </row>
    <row r="17246" spans="1:8" ht="15" x14ac:dyDescent="0.3">
      <c r="A17246" s="2" t="s">
        <v>14332</v>
      </c>
      <c r="B17246" s="2" t="s">
        <v>14333</v>
      </c>
      <c r="C17246" s="3">
        <v>40</v>
      </c>
      <c r="D17246" s="4">
        <v>228489</v>
      </c>
      <c r="E17246" t="str">
        <f>LEFT(B17246,4)</f>
        <v>C441</v>
      </c>
      <c r="F17246" t="str">
        <f>LEFT(A17246,2)</f>
        <v>35</v>
      </c>
      <c r="G17246" t="str">
        <f>MID(B17246,5,999)</f>
        <v>聊城职业技术学院</v>
      </c>
      <c r="H17246" t="str">
        <f>MID(A17246,3,999)</f>
        <v>护理(高职3+2贯通培养，衔接济宁医学院护理学专业)</v>
      </c>
    </row>
    <row r="17247" spans="1:8" ht="15" x14ac:dyDescent="0.3">
      <c r="A17247" s="2" t="s">
        <v>14334</v>
      </c>
      <c r="B17247" s="2" t="s">
        <v>14335</v>
      </c>
      <c r="C17247" s="3">
        <v>2</v>
      </c>
      <c r="D17247" s="4">
        <v>228584</v>
      </c>
      <c r="E17247" t="str">
        <f>LEFT(B17247,4)</f>
        <v>E009</v>
      </c>
      <c r="F17247" t="str">
        <f>LEFT(A17247,2)</f>
        <v>08</v>
      </c>
      <c r="G17247" t="str">
        <f>MID(B17247,5,999)</f>
        <v>重庆医药高等专科学校</v>
      </c>
      <c r="H17247" t="str">
        <f>MID(A17247,3,999)</f>
        <v>临床医学</v>
      </c>
    </row>
    <row r="17248" spans="1:8" ht="15" x14ac:dyDescent="0.3">
      <c r="A17248" s="2" t="s">
        <v>14336</v>
      </c>
      <c r="B17248" s="2" t="s">
        <v>14224</v>
      </c>
      <c r="C17248" s="3">
        <v>5</v>
      </c>
      <c r="D17248" s="4">
        <v>228620</v>
      </c>
      <c r="E17248" t="str">
        <f>LEFT(B17248,4)</f>
        <v>A442</v>
      </c>
      <c r="F17248" t="str">
        <f>LEFT(A17248,2)</f>
        <v>4P</v>
      </c>
      <c r="G17248" t="str">
        <f>MID(B17248,5,999)</f>
        <v>山东医学高等专科学校</v>
      </c>
      <c r="H17248" t="str">
        <f>MID(A17248,3,999)</f>
        <v>预防医学(省属公费医学生，面向聊城市就业)</v>
      </c>
    </row>
    <row r="17249" spans="1:8" ht="15" x14ac:dyDescent="0.3">
      <c r="A17249" s="2" t="s">
        <v>14337</v>
      </c>
      <c r="B17249" s="2" t="s">
        <v>7642</v>
      </c>
      <c r="C17249" s="3">
        <v>60</v>
      </c>
      <c r="D17249" s="4">
        <v>228632</v>
      </c>
      <c r="E17249" t="str">
        <f>LEFT(B17249,4)</f>
        <v>A452</v>
      </c>
      <c r="F17249" t="str">
        <f>LEFT(A17249,2)</f>
        <v>CD</v>
      </c>
      <c r="G17249" t="str">
        <f>MID(B17249,5,999)</f>
        <v>临沂大学</v>
      </c>
      <c r="H17249" t="str">
        <f>MID(A17249,3,999)</f>
        <v>小学语文教育(师范类，就读于费县校区)</v>
      </c>
    </row>
    <row r="17250" spans="1:8" ht="15" x14ac:dyDescent="0.3">
      <c r="A17250" s="2" t="s">
        <v>14338</v>
      </c>
      <c r="B17250" s="2" t="s">
        <v>7170</v>
      </c>
      <c r="C17250" s="3">
        <v>2</v>
      </c>
      <c r="D17250" s="4">
        <v>228694</v>
      </c>
      <c r="E17250" t="str">
        <f>LEFT(B17250,4)</f>
        <v>A220</v>
      </c>
      <c r="F17250" t="str">
        <f>LEFT(A17250,2)</f>
        <v>92</v>
      </c>
      <c r="G17250" t="str">
        <f>MID(B17250,5,999)</f>
        <v>东北石油大学</v>
      </c>
      <c r="H17250" t="str">
        <f>MID(A17250,3,999)</f>
        <v>建筑装饰工程技术</v>
      </c>
    </row>
    <row r="17251" spans="1:8" ht="15" x14ac:dyDescent="0.3">
      <c r="A17251" s="2" t="s">
        <v>14339</v>
      </c>
      <c r="B17251" s="2" t="s">
        <v>14224</v>
      </c>
      <c r="C17251" s="3">
        <v>28</v>
      </c>
      <c r="D17251" s="4">
        <v>228718</v>
      </c>
      <c r="E17251" t="str">
        <f>LEFT(B17251,4)</f>
        <v>A442</v>
      </c>
      <c r="F17251" t="str">
        <f>LEFT(A17251,2)</f>
        <v>1H</v>
      </c>
      <c r="G17251" t="str">
        <f>MID(B17251,5,999)</f>
        <v>山东医学高等专科学校</v>
      </c>
      <c r="H17251" t="str">
        <f>MID(A17251,3,999)</f>
        <v>临床医学(省属公费医学生，面向济宁市就业)</v>
      </c>
    </row>
    <row r="17252" spans="1:8" ht="15" x14ac:dyDescent="0.3">
      <c r="A17252" s="2" t="s">
        <v>14340</v>
      </c>
      <c r="B17252" s="2" t="s">
        <v>14341</v>
      </c>
      <c r="C17252" s="3">
        <v>1</v>
      </c>
      <c r="D17252" s="4">
        <v>228762</v>
      </c>
      <c r="E17252" t="str">
        <f>LEFT(B17252,4)</f>
        <v>C451</v>
      </c>
      <c r="F17252" t="str">
        <f>LEFT(A17252,2)</f>
        <v>07</v>
      </c>
      <c r="G17252" t="str">
        <f>MID(B17252,5,999)</f>
        <v>北京政法职业学院</v>
      </c>
      <c r="H17252" t="str">
        <f>MID(A17252,3,999)</f>
        <v>传播与策划(全媒体运营师)</v>
      </c>
    </row>
    <row r="17253" spans="1:8" ht="15" x14ac:dyDescent="0.3">
      <c r="A17253" s="2" t="s">
        <v>14342</v>
      </c>
      <c r="B17253" s="2" t="s">
        <v>14281</v>
      </c>
      <c r="C17253" s="3">
        <v>2</v>
      </c>
      <c r="D17253" s="4">
        <v>228773</v>
      </c>
      <c r="E17253" t="str">
        <f>LEFT(B17253,4)</f>
        <v>B032</v>
      </c>
      <c r="F17253" t="str">
        <f>LEFT(A17253,2)</f>
        <v>12</v>
      </c>
      <c r="G17253" t="str">
        <f>MID(B17253,5,999)</f>
        <v>天津市职业大学</v>
      </c>
      <c r="H17253" t="str">
        <f>MID(A17253,3,999)</f>
        <v>现代物流管理</v>
      </c>
    </row>
    <row r="17254" spans="1:8" ht="15" x14ac:dyDescent="0.3">
      <c r="A17254" s="2" t="s">
        <v>14343</v>
      </c>
      <c r="B17254" s="2" t="s">
        <v>14224</v>
      </c>
      <c r="C17254" s="3">
        <v>25</v>
      </c>
      <c r="D17254" s="4">
        <v>228987</v>
      </c>
      <c r="E17254" t="str">
        <f>LEFT(B17254,4)</f>
        <v>A442</v>
      </c>
      <c r="F17254" t="str">
        <f>LEFT(A17254,2)</f>
        <v>1D</v>
      </c>
      <c r="G17254" t="str">
        <f>MID(B17254,5,999)</f>
        <v>山东医学高等专科学校</v>
      </c>
      <c r="H17254" t="str">
        <f>MID(A17254,3,999)</f>
        <v>临床医学(省属公费医学生，面向枣庄市就业)</v>
      </c>
    </row>
    <row r="17255" spans="1:8" ht="15" x14ac:dyDescent="0.3">
      <c r="A17255" s="2" t="s">
        <v>14344</v>
      </c>
      <c r="B17255" s="2" t="s">
        <v>14224</v>
      </c>
      <c r="C17255" s="3">
        <v>13</v>
      </c>
      <c r="D17255" s="4">
        <v>229020</v>
      </c>
      <c r="E17255" t="str">
        <f>LEFT(B17255,4)</f>
        <v>A442</v>
      </c>
      <c r="F17255" t="str">
        <f>LEFT(A17255,2)</f>
        <v>4G</v>
      </c>
      <c r="G17255" t="str">
        <f>MID(B17255,5,999)</f>
        <v>山东医学高等专科学校</v>
      </c>
      <c r="H17255" t="str">
        <f>MID(A17255,3,999)</f>
        <v>预防医学(省属公费医学生，面向潍坊市就业)</v>
      </c>
    </row>
    <row r="17256" spans="1:8" ht="15" x14ac:dyDescent="0.3">
      <c r="A17256" s="2" t="s">
        <v>14345</v>
      </c>
      <c r="B17256" s="2" t="s">
        <v>14229</v>
      </c>
      <c r="C17256" s="3">
        <v>2</v>
      </c>
      <c r="D17256" s="4">
        <v>229052</v>
      </c>
      <c r="E17256" t="str">
        <f>LEFT(B17256,4)</f>
        <v>A444</v>
      </c>
      <c r="F17256" t="str">
        <f>LEFT(A17256,2)</f>
        <v>2C</v>
      </c>
      <c r="G17256" t="str">
        <f>MID(B17256,5,999)</f>
        <v>菏泽医学专科学校</v>
      </c>
      <c r="H17256" t="str">
        <f>MID(A17256,3,999)</f>
        <v>预防医学(省属公费医学生，面向淄博市就业)</v>
      </c>
    </row>
    <row r="17257" spans="1:8" ht="15" x14ac:dyDescent="0.3">
      <c r="A17257" s="2" t="s">
        <v>14346</v>
      </c>
      <c r="B17257" s="2" t="s">
        <v>14347</v>
      </c>
      <c r="C17257" s="3">
        <v>40</v>
      </c>
      <c r="D17257" s="4">
        <v>229094</v>
      </c>
      <c r="E17257" t="str">
        <f>LEFT(B17257,4)</f>
        <v>C326</v>
      </c>
      <c r="F17257" t="str">
        <f>LEFT(A17257,2)</f>
        <v>L1</v>
      </c>
      <c r="G17257" t="str">
        <f>MID(B17257,5,999)</f>
        <v>威海职业学院</v>
      </c>
      <c r="H17257" t="str">
        <f>MID(A17257,3,999)</f>
        <v>市场营销(高职3+2贯通培养，衔接山东工商学院工商管理专业)</v>
      </c>
    </row>
    <row r="17258" spans="1:8" ht="15" x14ac:dyDescent="0.3">
      <c r="A17258" s="2" t="s">
        <v>14348</v>
      </c>
      <c r="B17258" s="2" t="s">
        <v>14224</v>
      </c>
      <c r="C17258" s="3">
        <v>15</v>
      </c>
      <c r="D17258" s="4">
        <v>229132</v>
      </c>
      <c r="E17258" t="str">
        <f>LEFT(B17258,4)</f>
        <v>A442</v>
      </c>
      <c r="F17258" t="str">
        <f>LEFT(A17258,2)</f>
        <v>2M</v>
      </c>
      <c r="G17258" t="str">
        <f>MID(B17258,5,999)</f>
        <v>山东医学高等专科学校</v>
      </c>
      <c r="H17258" t="str">
        <f>MID(A17258,3,999)</f>
        <v>临床医学(省属公费医学生，面向滨州市就业)</v>
      </c>
    </row>
    <row r="17259" spans="1:8" ht="15" x14ac:dyDescent="0.3">
      <c r="A17259" s="2" t="s">
        <v>14349</v>
      </c>
      <c r="B17259" s="2" t="s">
        <v>14229</v>
      </c>
      <c r="C17259" s="3">
        <v>2</v>
      </c>
      <c r="D17259" s="4">
        <v>229313</v>
      </c>
      <c r="E17259" t="str">
        <f>LEFT(B17259,4)</f>
        <v>A444</v>
      </c>
      <c r="F17259" t="str">
        <f>LEFT(A17259,2)</f>
        <v>2D</v>
      </c>
      <c r="G17259" t="str">
        <f>MID(B17259,5,999)</f>
        <v>菏泽医学专科学校</v>
      </c>
      <c r="H17259" t="str">
        <f>MID(A17259,3,999)</f>
        <v>预防医学(省属公费医学生，面向枣庄市就业)</v>
      </c>
    </row>
    <row r="17260" spans="1:8" ht="15" x14ac:dyDescent="0.3">
      <c r="A17260" s="2" t="s">
        <v>14350</v>
      </c>
      <c r="B17260" s="2" t="s">
        <v>14224</v>
      </c>
      <c r="C17260" s="3">
        <v>48</v>
      </c>
      <c r="D17260" s="4">
        <v>229316</v>
      </c>
      <c r="E17260" t="str">
        <f>LEFT(B17260,4)</f>
        <v>A442</v>
      </c>
      <c r="F17260" t="str">
        <f>LEFT(A17260,2)</f>
        <v>2G</v>
      </c>
      <c r="G17260" t="str">
        <f>MID(B17260,5,999)</f>
        <v>山东医学高等专科学校</v>
      </c>
      <c r="H17260" t="str">
        <f>MID(A17260,3,999)</f>
        <v>临床医学(省属公费医学生，面向潍坊市就业)</v>
      </c>
    </row>
    <row r="17261" spans="1:8" ht="15" x14ac:dyDescent="0.3">
      <c r="A17261" s="2" t="s">
        <v>14351</v>
      </c>
      <c r="B17261" s="2" t="s">
        <v>14235</v>
      </c>
      <c r="C17261" s="3">
        <v>3</v>
      </c>
      <c r="D17261" s="4">
        <v>229337</v>
      </c>
      <c r="E17261" t="str">
        <f>LEFT(B17261,4)</f>
        <v>B069</v>
      </c>
      <c r="F17261" t="str">
        <f>LEFT(A17261,2)</f>
        <v>0E</v>
      </c>
      <c r="G17261" t="str">
        <f>MID(B17261,5,999)</f>
        <v>开封大学</v>
      </c>
      <c r="H17261" t="str">
        <f>MID(A17261,3,999)</f>
        <v>应用化工技术</v>
      </c>
    </row>
    <row r="17262" spans="1:8" ht="15" x14ac:dyDescent="0.3">
      <c r="A17262" s="2" t="s">
        <v>14352</v>
      </c>
      <c r="B17262" s="2" t="s">
        <v>14229</v>
      </c>
      <c r="C17262" s="3">
        <v>12</v>
      </c>
      <c r="D17262" s="4">
        <v>229383</v>
      </c>
      <c r="E17262" t="str">
        <f>LEFT(B17262,4)</f>
        <v>A444</v>
      </c>
      <c r="F17262" t="str">
        <f>LEFT(A17262,2)</f>
        <v>2Q</v>
      </c>
      <c r="G17262" t="str">
        <f>MID(B17262,5,999)</f>
        <v>菏泽医学专科学校</v>
      </c>
      <c r="H17262" t="str">
        <f>MID(A17262,3,999)</f>
        <v>预防医学(省属公费医学生，面向临沂市就业)</v>
      </c>
    </row>
    <row r="17263" spans="1:8" ht="15" x14ac:dyDescent="0.3">
      <c r="A17263" s="2" t="s">
        <v>14353</v>
      </c>
      <c r="B17263" s="2" t="s">
        <v>14354</v>
      </c>
      <c r="C17263" s="3">
        <v>40</v>
      </c>
      <c r="D17263" s="4">
        <v>229385</v>
      </c>
      <c r="E17263" t="str">
        <f>LEFT(B17263,4)</f>
        <v>C396</v>
      </c>
      <c r="F17263" t="str">
        <f>LEFT(A17263,2)</f>
        <v>S3</v>
      </c>
      <c r="G17263" t="str">
        <f>MID(B17263,5,999)</f>
        <v>烟台职业学院</v>
      </c>
      <c r="H17263" t="str">
        <f>MID(A17263,3,999)</f>
        <v>工程造价(高职3+2贯通培养，衔接青岛农业大学工程造价专业)</v>
      </c>
    </row>
    <row r="17264" spans="1:8" ht="15" x14ac:dyDescent="0.3">
      <c r="A17264" s="2" t="s">
        <v>14355</v>
      </c>
      <c r="B17264" s="2" t="s">
        <v>14356</v>
      </c>
      <c r="C17264" s="3">
        <v>80</v>
      </c>
      <c r="D17264" s="4">
        <v>229538</v>
      </c>
      <c r="E17264" t="str">
        <f>LEFT(B17264,4)</f>
        <v>C947</v>
      </c>
      <c r="F17264" t="str">
        <f>LEFT(A17264,2)</f>
        <v>48</v>
      </c>
      <c r="G17264" t="str">
        <f>MID(B17264,5,999)</f>
        <v>山东畜牧兽医职业学院</v>
      </c>
      <c r="H17264" t="str">
        <f>MID(A17264,3,999)</f>
        <v>动物医学(高职3+2贯通培养，衔接山东农业大学动物医学专业)</v>
      </c>
    </row>
    <row r="17265" spans="1:8" ht="15" x14ac:dyDescent="0.3">
      <c r="A17265" s="2" t="s">
        <v>14357</v>
      </c>
      <c r="B17265" s="2" t="s">
        <v>14358</v>
      </c>
      <c r="C17265" s="3">
        <v>80</v>
      </c>
      <c r="D17265" s="4">
        <v>229584</v>
      </c>
      <c r="E17265" t="str">
        <f>LEFT(B17265,4)</f>
        <v>C062</v>
      </c>
      <c r="F17265" t="str">
        <f>LEFT(A17265,2)</f>
        <v>46</v>
      </c>
      <c r="G17265" t="str">
        <f>MID(B17265,5,999)</f>
        <v>日照职业技术学院</v>
      </c>
      <c r="H17265" t="str">
        <f>MID(A17265,3,999)</f>
        <v>食品智能加工技术(高职3+2贯通培养，衔接齐鲁工业大学的食品科学与工</v>
      </c>
    </row>
    <row r="17266" spans="1:8" ht="15" x14ac:dyDescent="0.3">
      <c r="A17266" s="2" t="s">
        <v>14359</v>
      </c>
      <c r="B17266" s="2" t="s">
        <v>14227</v>
      </c>
      <c r="C17266" s="3">
        <v>10</v>
      </c>
      <c r="D17266" s="4">
        <v>229989</v>
      </c>
      <c r="E17266" t="str">
        <f>LEFT(B17266,4)</f>
        <v>D778</v>
      </c>
      <c r="F17266" t="str">
        <f>LEFT(A17266,2)</f>
        <v>25</v>
      </c>
      <c r="G17266" t="str">
        <f>MID(B17266,5,999)</f>
        <v>山东中医药高等专科学校</v>
      </c>
      <c r="H17266" t="str">
        <f>MID(A17266,3,999)</f>
        <v>中医学(省属公费医学生，面向淄博市就业)</v>
      </c>
    </row>
    <row r="17267" spans="1:8" ht="15" x14ac:dyDescent="0.3">
      <c r="A17267" s="2" t="s">
        <v>14360</v>
      </c>
      <c r="B17267" s="2" t="s">
        <v>14361</v>
      </c>
      <c r="C17267" s="3">
        <v>5</v>
      </c>
      <c r="D17267" s="4">
        <v>230034</v>
      </c>
      <c r="E17267" t="str">
        <f>LEFT(B17267,4)</f>
        <v>E082</v>
      </c>
      <c r="F17267" t="str">
        <f>LEFT(A17267,2)</f>
        <v>04</v>
      </c>
      <c r="G17267" t="str">
        <f>MID(B17267,5,999)</f>
        <v>山东司法警官职业学院</v>
      </c>
      <c r="H17267" t="str">
        <f>MID(A17267,3,999)</f>
        <v>刑事侦查技术(女生)</v>
      </c>
    </row>
    <row r="17268" spans="1:8" ht="15" x14ac:dyDescent="0.3">
      <c r="A17268" s="2" t="s">
        <v>13985</v>
      </c>
      <c r="B17268" s="2" t="s">
        <v>14362</v>
      </c>
      <c r="C17268" s="3">
        <v>2</v>
      </c>
      <c r="D17268" s="4">
        <v>230044</v>
      </c>
      <c r="E17268" t="str">
        <f>LEFT(B17268,4)</f>
        <v>C685</v>
      </c>
      <c r="F17268" t="str">
        <f>LEFT(A17268,2)</f>
        <v>14</v>
      </c>
      <c r="G17268" t="str">
        <f>MID(B17268,5,999)</f>
        <v>苏州经贸职业技术学院</v>
      </c>
      <c r="H17268" t="str">
        <f>MID(A17268,3,999)</f>
        <v>大数据与会计</v>
      </c>
    </row>
    <row r="17269" spans="1:8" ht="15" x14ac:dyDescent="0.3">
      <c r="A17269" s="2" t="s">
        <v>14363</v>
      </c>
      <c r="B17269" s="2" t="s">
        <v>14364</v>
      </c>
      <c r="C17269" s="3">
        <v>40</v>
      </c>
      <c r="D17269" s="4">
        <v>230050</v>
      </c>
      <c r="E17269" t="str">
        <f>LEFT(B17269,4)</f>
        <v>D855</v>
      </c>
      <c r="F17269" t="str">
        <f>LEFT(A17269,2)</f>
        <v>92</v>
      </c>
      <c r="G17269" t="str">
        <f>MID(B17269,5,999)</f>
        <v>济南工程职业技术学院</v>
      </c>
      <c r="H17269" t="str">
        <f>MID(A17269,3,999)</f>
        <v>工程造价(高职3+2贯通培养，衔接山东建筑大学工程造价专业)</v>
      </c>
    </row>
    <row r="17270" spans="1:8" ht="15" x14ac:dyDescent="0.3">
      <c r="A17270" s="2" t="s">
        <v>14365</v>
      </c>
      <c r="B17270" s="2" t="s">
        <v>14366</v>
      </c>
      <c r="C17270" s="3">
        <v>40</v>
      </c>
      <c r="D17270" s="4">
        <v>230124</v>
      </c>
      <c r="E17270" t="str">
        <f>LEFT(B17270,4)</f>
        <v>E118</v>
      </c>
      <c r="F17270" t="str">
        <f>LEFT(A17270,2)</f>
        <v>03</v>
      </c>
      <c r="G17270" t="str">
        <f>MID(B17270,5,999)</f>
        <v>菏泽家政职业学院</v>
      </c>
      <c r="H17270" t="str">
        <f>MID(A17270,3,999)</f>
        <v>康复治疗技术(高职3+2贯通培养，衔接济宁医学院康复治疗学专业)</v>
      </c>
    </row>
    <row r="17271" spans="1:8" ht="15" x14ac:dyDescent="0.3">
      <c r="A17271" s="2" t="s">
        <v>14367</v>
      </c>
      <c r="B17271" s="2" t="s">
        <v>14224</v>
      </c>
      <c r="C17271" s="3">
        <v>5</v>
      </c>
      <c r="D17271" s="4">
        <v>230150</v>
      </c>
      <c r="E17271" t="str">
        <f>LEFT(B17271,4)</f>
        <v>A442</v>
      </c>
      <c r="F17271" t="str">
        <f>LEFT(A17271,2)</f>
        <v>4M</v>
      </c>
      <c r="G17271" t="str">
        <f>MID(B17271,5,999)</f>
        <v>山东医学高等专科学校</v>
      </c>
      <c r="H17271" t="str">
        <f>MID(A17271,3,999)</f>
        <v>预防医学(省属公费医学生，面向滨州市就业)</v>
      </c>
    </row>
    <row r="17272" spans="1:8" ht="15" x14ac:dyDescent="0.3">
      <c r="A17272" s="2" t="s">
        <v>14368</v>
      </c>
      <c r="B17272" s="2" t="s">
        <v>2975</v>
      </c>
      <c r="C17272" s="3">
        <v>5</v>
      </c>
      <c r="D17272" s="4">
        <v>230175</v>
      </c>
      <c r="E17272" t="str">
        <f>LEFT(B17272,4)</f>
        <v>A081</v>
      </c>
      <c r="F17272" t="str">
        <f>LEFT(A17272,2)</f>
        <v>2J</v>
      </c>
      <c r="G17272" t="str">
        <f>MID(B17272,5,999)</f>
        <v>华北理工大学</v>
      </c>
      <c r="H17272" t="str">
        <f>MID(A17272,3,999)</f>
        <v>机械制造及自动化</v>
      </c>
    </row>
    <row r="17273" spans="1:8" ht="15" x14ac:dyDescent="0.3">
      <c r="A17273" s="2" t="s">
        <v>14369</v>
      </c>
      <c r="B17273" s="2" t="s">
        <v>9140</v>
      </c>
      <c r="C17273" s="3">
        <v>20</v>
      </c>
      <c r="D17273" s="4">
        <v>230240</v>
      </c>
      <c r="E17273" t="str">
        <f>LEFT(B17273,4)</f>
        <v>A449</v>
      </c>
      <c r="F17273" t="str">
        <f>LEFT(A17273,2)</f>
        <v>92</v>
      </c>
      <c r="G17273" t="str">
        <f>MID(B17273,5,999)</f>
        <v>滨州学院</v>
      </c>
      <c r="H17273" t="str">
        <f>MID(A17273,3,999)</f>
        <v>小学语文教育(师范类)</v>
      </c>
    </row>
    <row r="17274" spans="1:8" ht="15" x14ac:dyDescent="0.3">
      <c r="A17274" s="2" t="s">
        <v>14370</v>
      </c>
      <c r="B17274" s="2" t="s">
        <v>14371</v>
      </c>
      <c r="C17274" s="3">
        <v>80</v>
      </c>
      <c r="D17274" s="4">
        <v>230246</v>
      </c>
      <c r="E17274" t="str">
        <f>LEFT(B17274,4)</f>
        <v>C324</v>
      </c>
      <c r="F17274" t="str">
        <f>LEFT(A17274,2)</f>
        <v>A1</v>
      </c>
      <c r="G17274" t="str">
        <f>MID(B17274,5,999)</f>
        <v>青岛职业技术学院</v>
      </c>
      <c r="H17274" t="str">
        <f>MID(A17274,3,999)</f>
        <v>应用化工技术(高职3+2贯通培养，衔接青岛农业大学化学工程与工艺专业</v>
      </c>
    </row>
    <row r="17275" spans="1:8" ht="15" x14ac:dyDescent="0.3">
      <c r="A17275" s="2" t="s">
        <v>14372</v>
      </c>
      <c r="B17275" s="2" t="s">
        <v>14235</v>
      </c>
      <c r="C17275" s="3">
        <v>3</v>
      </c>
      <c r="D17275" s="4">
        <v>230326</v>
      </c>
      <c r="E17275" t="str">
        <f>LEFT(B17275,4)</f>
        <v>B069</v>
      </c>
      <c r="F17275" t="str">
        <f>LEFT(A17275,2)</f>
        <v>1R</v>
      </c>
      <c r="G17275" t="str">
        <f>MID(B17275,5,999)</f>
        <v>开封大学</v>
      </c>
      <c r="H17275" t="str">
        <f>MID(A17275,3,999)</f>
        <v>新闻采编与制作</v>
      </c>
    </row>
    <row r="17276" spans="1:8" ht="15" x14ac:dyDescent="0.3">
      <c r="A17276" s="2" t="s">
        <v>14373</v>
      </c>
      <c r="B17276" s="2" t="s">
        <v>14224</v>
      </c>
      <c r="C17276" s="3">
        <v>28</v>
      </c>
      <c r="D17276" s="4">
        <v>230349</v>
      </c>
      <c r="E17276" t="str">
        <f>LEFT(B17276,4)</f>
        <v>A442</v>
      </c>
      <c r="F17276" t="str">
        <f>LEFT(A17276,2)</f>
        <v>2J</v>
      </c>
      <c r="G17276" t="str">
        <f>MID(B17276,5,999)</f>
        <v>山东医学高等专科学校</v>
      </c>
      <c r="H17276" t="str">
        <f>MID(A17276,3,999)</f>
        <v>临床医学(省属公费医学生，面向泰安市就业)</v>
      </c>
    </row>
    <row r="17277" spans="1:8" ht="15" x14ac:dyDescent="0.3">
      <c r="A17277" s="2" t="s">
        <v>14374</v>
      </c>
      <c r="B17277" s="2" t="s">
        <v>7642</v>
      </c>
      <c r="C17277" s="3">
        <v>60</v>
      </c>
      <c r="D17277" s="4">
        <v>230488</v>
      </c>
      <c r="E17277" t="str">
        <f>LEFT(B17277,4)</f>
        <v>A452</v>
      </c>
      <c r="F17277" t="str">
        <f>LEFT(A17277,2)</f>
        <v>CG</v>
      </c>
      <c r="G17277" t="str">
        <f>MID(B17277,5,999)</f>
        <v>临沂大学</v>
      </c>
      <c r="H17277" t="str">
        <f>MID(A17277,3,999)</f>
        <v>小学英语教育(师范类，就读于费县校区)</v>
      </c>
    </row>
    <row r="17278" spans="1:8" ht="15" x14ac:dyDescent="0.3">
      <c r="A17278" s="2" t="s">
        <v>14375</v>
      </c>
      <c r="B17278" s="2" t="s">
        <v>14376</v>
      </c>
      <c r="C17278" s="3">
        <v>40</v>
      </c>
      <c r="D17278" s="4">
        <v>230497</v>
      </c>
      <c r="E17278" t="str">
        <f>LEFT(B17278,4)</f>
        <v>E080</v>
      </c>
      <c r="F17278" t="str">
        <f>LEFT(A17278,2)</f>
        <v>B2</v>
      </c>
      <c r="G17278" t="str">
        <f>MID(B17278,5,999)</f>
        <v>山东城市建设职业学院</v>
      </c>
      <c r="H17278" t="str">
        <f>MID(A17278,3,999)</f>
        <v>工程造价(高职3+2贯通培养，衔接青岛理工大学工程造价专业)</v>
      </c>
    </row>
    <row r="17279" spans="1:8" ht="15" x14ac:dyDescent="0.3">
      <c r="A17279" s="2" t="s">
        <v>14377</v>
      </c>
      <c r="B17279" s="2" t="s">
        <v>14271</v>
      </c>
      <c r="C17279" s="3">
        <v>40</v>
      </c>
      <c r="D17279" s="4">
        <v>230633</v>
      </c>
      <c r="E17279" t="str">
        <f>LEFT(B17279,4)</f>
        <v>E195</v>
      </c>
      <c r="F17279" t="str">
        <f>LEFT(A17279,2)</f>
        <v>G2</v>
      </c>
      <c r="G17279" t="str">
        <f>MID(B17279,5,999)</f>
        <v>临沂职业学院</v>
      </c>
      <c r="H17279" t="str">
        <f>MID(A17279,3,999)</f>
        <v>现代物流管理(高职3+2贯通培养，衔接临沂大学物流管理专业)</v>
      </c>
    </row>
    <row r="17280" spans="1:8" ht="15" x14ac:dyDescent="0.3">
      <c r="A17280" s="2" t="s">
        <v>14378</v>
      </c>
      <c r="B17280" s="2" t="s">
        <v>14249</v>
      </c>
      <c r="C17280" s="3">
        <v>1</v>
      </c>
      <c r="D17280" s="4">
        <v>230710</v>
      </c>
      <c r="E17280" t="str">
        <f>LEFT(B17280,4)</f>
        <v>B908</v>
      </c>
      <c r="F17280" t="str">
        <f>LEFT(A17280,2)</f>
        <v>20</v>
      </c>
      <c r="G17280" t="str">
        <f>MID(B17280,5,999)</f>
        <v>天津医学高等专科学校</v>
      </c>
      <c r="H17280" t="str">
        <f>MID(A17280,3,999)</f>
        <v>预防医学</v>
      </c>
    </row>
    <row r="17281" spans="1:8" ht="15" x14ac:dyDescent="0.3">
      <c r="A17281" s="2" t="s">
        <v>14379</v>
      </c>
      <c r="B17281" s="2" t="s">
        <v>14233</v>
      </c>
      <c r="C17281" s="3">
        <v>2</v>
      </c>
      <c r="D17281" s="4">
        <v>230760</v>
      </c>
      <c r="E17281" t="str">
        <f>LEFT(B17281,4)</f>
        <v>A850</v>
      </c>
      <c r="F17281" t="str">
        <f>LEFT(A17281,2)</f>
        <v>31</v>
      </c>
      <c r="G17281" t="str">
        <f>MID(B17281,5,999)</f>
        <v>南京工业职业技术大学</v>
      </c>
      <c r="H17281" t="str">
        <f>MID(A17281,3,999)</f>
        <v>工程造价</v>
      </c>
    </row>
    <row r="17282" spans="1:8" ht="15" x14ac:dyDescent="0.3">
      <c r="A17282" s="2" t="s">
        <v>14380</v>
      </c>
      <c r="B17282" s="2" t="s">
        <v>14381</v>
      </c>
      <c r="C17282" s="3">
        <v>40</v>
      </c>
      <c r="D17282" s="4">
        <v>230787</v>
      </c>
      <c r="E17282" t="str">
        <f>LEFT(B17282,4)</f>
        <v>D966</v>
      </c>
      <c r="F17282" t="str">
        <f>LEFT(A17282,2)</f>
        <v>34</v>
      </c>
      <c r="G17282" t="str">
        <f>MID(B17282,5,999)</f>
        <v>山东药品食品职业学院</v>
      </c>
      <c r="H17282" t="str">
        <f>MID(A17282,3,999)</f>
        <v>药品经营与管理(高职3+2贯通培养，衔接山东中医药大学市场营销专业)</v>
      </c>
    </row>
    <row r="17283" spans="1:8" ht="15" x14ac:dyDescent="0.3">
      <c r="A17283" s="2" t="s">
        <v>14382</v>
      </c>
      <c r="B17283" s="2" t="s">
        <v>14383</v>
      </c>
      <c r="C17283" s="3">
        <v>40</v>
      </c>
      <c r="D17283" s="4">
        <v>230842</v>
      </c>
      <c r="E17283" t="str">
        <f>LEFT(B17283,4)</f>
        <v>D323</v>
      </c>
      <c r="F17283" t="str">
        <f>LEFT(A17283,2)</f>
        <v>25</v>
      </c>
      <c r="G17283" t="str">
        <f>MID(B17283,5,999)</f>
        <v>济南职业学院</v>
      </c>
      <c r="H17283" t="str">
        <f>MID(A17283,3,999)</f>
        <v>大数据技术(高职3+2贯通培养，衔接山东青年政治学院数据科学与大数据</v>
      </c>
    </row>
    <row r="17284" spans="1:8" ht="15" x14ac:dyDescent="0.3">
      <c r="A17284" s="2" t="s">
        <v>6852</v>
      </c>
      <c r="B17284" s="2" t="s">
        <v>14329</v>
      </c>
      <c r="C17284" s="3">
        <v>3</v>
      </c>
      <c r="D17284" s="4">
        <v>230854</v>
      </c>
      <c r="E17284" t="str">
        <f>LEFT(B17284,4)</f>
        <v>B965</v>
      </c>
      <c r="F17284" t="str">
        <f>LEFT(A17284,2)</f>
        <v>09</v>
      </c>
      <c r="G17284" t="str">
        <f>MID(B17284,5,999)</f>
        <v>湖北中医药高等专科学校</v>
      </c>
      <c r="H17284" t="str">
        <f>MID(A17284,3,999)</f>
        <v>中医学</v>
      </c>
    </row>
    <row r="17285" spans="1:8" ht="15" x14ac:dyDescent="0.3">
      <c r="A17285" s="2" t="s">
        <v>14384</v>
      </c>
      <c r="B17285" s="2" t="s">
        <v>14284</v>
      </c>
      <c r="C17285" s="3">
        <v>6</v>
      </c>
      <c r="D17285" s="4">
        <v>230855</v>
      </c>
      <c r="E17285" t="str">
        <f>LEFT(B17285,4)</f>
        <v>B113</v>
      </c>
      <c r="F17285" t="str">
        <f>LEFT(A17285,2)</f>
        <v>18</v>
      </c>
      <c r="G17285" t="str">
        <f>MID(B17285,5,999)</f>
        <v>深圳职业技术学院</v>
      </c>
      <c r="H17285" t="str">
        <f>MID(A17285,3,999)</f>
        <v>数字出版</v>
      </c>
    </row>
    <row r="17286" spans="1:8" ht="15" x14ac:dyDescent="0.3">
      <c r="A17286" s="2" t="s">
        <v>14385</v>
      </c>
      <c r="B17286" s="2" t="s">
        <v>14386</v>
      </c>
      <c r="C17286" s="3">
        <v>40</v>
      </c>
      <c r="D17286" s="4">
        <v>230875</v>
      </c>
      <c r="E17286" t="str">
        <f>LEFT(B17286,4)</f>
        <v>D317</v>
      </c>
      <c r="F17286" t="str">
        <f>LEFT(A17286,2)</f>
        <v>04</v>
      </c>
      <c r="G17286" t="str">
        <f>MID(B17286,5,999)</f>
        <v>山东经贸职业学院</v>
      </c>
      <c r="H17286" t="str">
        <f>MID(A17286,3,999)</f>
        <v>金融服务与管理(高职3+2贯通培养，衔接潍坊学院经济与金融专业)</v>
      </c>
    </row>
    <row r="17287" spans="1:8" ht="15" x14ac:dyDescent="0.3">
      <c r="A17287" s="2" t="s">
        <v>14387</v>
      </c>
      <c r="B17287" s="2" t="s">
        <v>14224</v>
      </c>
      <c r="C17287" s="3">
        <v>35</v>
      </c>
      <c r="D17287" s="4">
        <v>231012</v>
      </c>
      <c r="E17287" t="str">
        <f>LEFT(B17287,4)</f>
        <v>A442</v>
      </c>
      <c r="F17287" t="str">
        <f>LEFT(A17287,2)</f>
        <v>1R</v>
      </c>
      <c r="G17287" t="str">
        <f>MID(B17287,5,999)</f>
        <v>山东医学高等专科学校</v>
      </c>
      <c r="H17287" t="str">
        <f>MID(A17287,3,999)</f>
        <v>临床医学(省属公费医学生，面向菏泽市就业)</v>
      </c>
    </row>
    <row r="17288" spans="1:8" ht="15" x14ac:dyDescent="0.3">
      <c r="A17288" s="2" t="s">
        <v>14388</v>
      </c>
      <c r="B17288" s="2" t="s">
        <v>14389</v>
      </c>
      <c r="C17288" s="3">
        <v>40</v>
      </c>
      <c r="D17288" s="4">
        <v>231100</v>
      </c>
      <c r="E17288" t="str">
        <f>LEFT(B17288,4)</f>
        <v>C391</v>
      </c>
      <c r="F17288" t="str">
        <f>LEFT(A17288,2)</f>
        <v>02</v>
      </c>
      <c r="G17288" t="str">
        <f>MID(B17288,5,999)</f>
        <v>潍坊职业学院</v>
      </c>
      <c r="H17288" t="str">
        <f>MID(A17288,3,999)</f>
        <v>园艺技术(高职3+2贯通培养，衔接山东农业大学园艺专业)</v>
      </c>
    </row>
    <row r="17289" spans="1:8" ht="15" x14ac:dyDescent="0.3">
      <c r="A17289" s="2" t="s">
        <v>14390</v>
      </c>
      <c r="B17289" s="2" t="s">
        <v>6851</v>
      </c>
      <c r="C17289" s="3">
        <v>8</v>
      </c>
      <c r="D17289" s="4">
        <v>231107</v>
      </c>
      <c r="E17289" t="str">
        <f>LEFT(B17289,4)</f>
        <v>A190</v>
      </c>
      <c r="F17289" t="str">
        <f>LEFT(A17289,2)</f>
        <v>C5</v>
      </c>
      <c r="G17289" t="str">
        <f>MID(B17289,5,999)</f>
        <v>长春工业大学</v>
      </c>
      <c r="H17289" t="str">
        <f>MID(A17289,3,999)</f>
        <v>软件技术</v>
      </c>
    </row>
    <row r="17290" spans="1:8" ht="15" x14ac:dyDescent="0.3">
      <c r="A17290" s="2" t="s">
        <v>14391</v>
      </c>
      <c r="B17290" s="2" t="s">
        <v>14392</v>
      </c>
      <c r="C17290" s="3">
        <v>80</v>
      </c>
      <c r="D17290" s="4">
        <v>231113</v>
      </c>
      <c r="E17290" t="str">
        <f>LEFT(B17290,4)</f>
        <v>C328</v>
      </c>
      <c r="F17290" t="str">
        <f>LEFT(A17290,2)</f>
        <v>44</v>
      </c>
      <c r="G17290" t="str">
        <f>MID(B17290,5,999)</f>
        <v>山东职业学院</v>
      </c>
      <c r="H17290" t="str">
        <f>MID(A17290,3,999)</f>
        <v>电气自动化技术(高职3+2贯通培养，衔接齐鲁工业大学电气工程及其自动</v>
      </c>
    </row>
    <row r="17291" spans="1:8" ht="15" x14ac:dyDescent="0.3">
      <c r="A17291" s="2" t="s">
        <v>14393</v>
      </c>
      <c r="B17291" s="2" t="s">
        <v>14376</v>
      </c>
      <c r="C17291" s="3">
        <v>40</v>
      </c>
      <c r="D17291" s="4">
        <v>231199</v>
      </c>
      <c r="E17291" t="str">
        <f>LEFT(B17291,4)</f>
        <v>E080</v>
      </c>
      <c r="F17291" t="str">
        <f>LEFT(A17291,2)</f>
        <v>B1</v>
      </c>
      <c r="G17291" t="str">
        <f>MID(B17291,5,999)</f>
        <v>山东城市建设职业学院</v>
      </c>
      <c r="H17291" t="str">
        <f>MID(A17291,3,999)</f>
        <v>园林工程技术(高职3+2贯通培养，衔接山东建筑大学风景园林专业)</v>
      </c>
    </row>
    <row r="17292" spans="1:8" ht="15" x14ac:dyDescent="0.3">
      <c r="A17292" s="2" t="s">
        <v>6607</v>
      </c>
      <c r="B17292" s="2" t="s">
        <v>14394</v>
      </c>
      <c r="C17292" s="3">
        <v>2</v>
      </c>
      <c r="D17292" s="4">
        <v>231230</v>
      </c>
      <c r="E17292" t="str">
        <f>LEFT(B17292,4)</f>
        <v>A275</v>
      </c>
      <c r="F17292" t="str">
        <f>LEFT(A17292,2)</f>
        <v>08</v>
      </c>
      <c r="G17292" t="str">
        <f>MID(B17292,5,999)</f>
        <v>上海旅游高等专科学校</v>
      </c>
      <c r="H17292" t="str">
        <f>MID(A17292,3,999)</f>
        <v>电子商务</v>
      </c>
    </row>
    <row r="17293" spans="1:8" ht="15" x14ac:dyDescent="0.3">
      <c r="A17293" s="2" t="s">
        <v>14395</v>
      </c>
      <c r="B17293" s="2" t="s">
        <v>14335</v>
      </c>
      <c r="C17293" s="3">
        <v>2</v>
      </c>
      <c r="D17293" s="4">
        <v>231333</v>
      </c>
      <c r="E17293" t="str">
        <f>LEFT(B17293,4)</f>
        <v>E009</v>
      </c>
      <c r="F17293" t="str">
        <f>LEFT(A17293,2)</f>
        <v>19</v>
      </c>
      <c r="G17293" t="str">
        <f>MID(B17293,5,999)</f>
        <v>重庆医药高等专科学校</v>
      </c>
      <c r="H17293" t="str">
        <f>MID(A17293,3,999)</f>
        <v>医学美容技术</v>
      </c>
    </row>
    <row r="17294" spans="1:8" ht="15" x14ac:dyDescent="0.3">
      <c r="A17294" s="2" t="s">
        <v>14396</v>
      </c>
      <c r="B17294" s="2" t="s">
        <v>6851</v>
      </c>
      <c r="C17294" s="3">
        <v>4</v>
      </c>
      <c r="D17294" s="4">
        <v>231412</v>
      </c>
      <c r="E17294" t="str">
        <f>LEFT(B17294,4)</f>
        <v>A190</v>
      </c>
      <c r="F17294" t="str">
        <f>LEFT(A17294,2)</f>
        <v>C2</v>
      </c>
      <c r="G17294" t="str">
        <f>MID(B17294,5,999)</f>
        <v>长春工业大学</v>
      </c>
      <c r="H17294" t="str">
        <f>MID(A17294,3,999)</f>
        <v>大数据技术</v>
      </c>
    </row>
    <row r="17295" spans="1:8" ht="15" x14ac:dyDescent="0.3">
      <c r="A17295" s="2" t="s">
        <v>14397</v>
      </c>
      <c r="B17295" s="2" t="s">
        <v>14229</v>
      </c>
      <c r="C17295" s="3">
        <v>12</v>
      </c>
      <c r="D17295" s="4">
        <v>231490</v>
      </c>
      <c r="E17295" t="str">
        <f>LEFT(B17295,4)</f>
        <v>A444</v>
      </c>
      <c r="F17295" t="str">
        <f>LEFT(A17295,2)</f>
        <v>2G</v>
      </c>
      <c r="G17295" t="str">
        <f>MID(B17295,5,999)</f>
        <v>菏泽医学专科学校</v>
      </c>
      <c r="H17295" t="str">
        <f>MID(A17295,3,999)</f>
        <v>预防医学(省属公费医学生，面向潍坊市就业)</v>
      </c>
    </row>
    <row r="17296" spans="1:8" ht="15" x14ac:dyDescent="0.3">
      <c r="A17296" s="2" t="s">
        <v>14398</v>
      </c>
      <c r="B17296" s="2" t="s">
        <v>14224</v>
      </c>
      <c r="C17296" s="3">
        <v>13</v>
      </c>
      <c r="D17296" s="4">
        <v>231501</v>
      </c>
      <c r="E17296" t="str">
        <f>LEFT(B17296,4)</f>
        <v>A442</v>
      </c>
      <c r="F17296" t="str">
        <f>LEFT(A17296,2)</f>
        <v>4J</v>
      </c>
      <c r="G17296" t="str">
        <f>MID(B17296,5,999)</f>
        <v>山东医学高等专科学校</v>
      </c>
      <c r="H17296" t="str">
        <f>MID(A17296,3,999)</f>
        <v>预防医学(省属公费医学生，面向泰安市就业)</v>
      </c>
    </row>
    <row r="17297" spans="1:8" ht="15" x14ac:dyDescent="0.3">
      <c r="A17297" s="2" t="s">
        <v>14399</v>
      </c>
      <c r="B17297" s="2" t="s">
        <v>9754</v>
      </c>
      <c r="C17297" s="3">
        <v>2</v>
      </c>
      <c r="D17297" s="4">
        <v>231742</v>
      </c>
      <c r="E17297" t="str">
        <f>LEFT(B17297,4)</f>
        <v>A169</v>
      </c>
      <c r="F17297" t="str">
        <f>LEFT(A17297,2)</f>
        <v>D2</v>
      </c>
      <c r="G17297" t="str">
        <f>MID(B17297,5,999)</f>
        <v>鞍山师范学院</v>
      </c>
      <c r="H17297" t="str">
        <f>MID(A17297,3,999)</f>
        <v>电子商务</v>
      </c>
    </row>
    <row r="17298" spans="1:8" ht="15" x14ac:dyDescent="0.3">
      <c r="A17298" s="2" t="s">
        <v>14400</v>
      </c>
      <c r="B17298" s="2" t="s">
        <v>14284</v>
      </c>
      <c r="C17298" s="3">
        <v>6</v>
      </c>
      <c r="D17298" s="4">
        <v>231768</v>
      </c>
      <c r="E17298" t="str">
        <f>LEFT(B17298,4)</f>
        <v>B113</v>
      </c>
      <c r="F17298" t="str">
        <f>LEFT(A17298,2)</f>
        <v>1Z</v>
      </c>
      <c r="G17298" t="str">
        <f>MID(B17298,5,999)</f>
        <v>深圳职业技术学院</v>
      </c>
      <c r="H17298" t="str">
        <f>MID(A17298,3,999)</f>
        <v>环境工程技术</v>
      </c>
    </row>
    <row r="17299" spans="1:8" ht="15" x14ac:dyDescent="0.3">
      <c r="A17299" s="2" t="s">
        <v>14401</v>
      </c>
      <c r="B17299" s="2" t="s">
        <v>9754</v>
      </c>
      <c r="C17299" s="3">
        <v>2</v>
      </c>
      <c r="D17299" s="4">
        <v>231784</v>
      </c>
      <c r="E17299" t="str">
        <f>LEFT(B17299,4)</f>
        <v>A169</v>
      </c>
      <c r="F17299" t="str">
        <f>LEFT(A17299,2)</f>
        <v>D4</v>
      </c>
      <c r="G17299" t="str">
        <f>MID(B17299,5,999)</f>
        <v>鞍山师范学院</v>
      </c>
      <c r="H17299" t="str">
        <f>MID(A17299,3,999)</f>
        <v>大数据与会计</v>
      </c>
    </row>
    <row r="17300" spans="1:8" ht="15" x14ac:dyDescent="0.3">
      <c r="A17300" s="2" t="s">
        <v>14402</v>
      </c>
      <c r="B17300" s="2" t="s">
        <v>14392</v>
      </c>
      <c r="C17300" s="3">
        <v>80</v>
      </c>
      <c r="D17300" s="4">
        <v>231805</v>
      </c>
      <c r="E17300" t="str">
        <f>LEFT(B17300,4)</f>
        <v>C328</v>
      </c>
      <c r="F17300" t="str">
        <f>LEFT(A17300,2)</f>
        <v>46</v>
      </c>
      <c r="G17300" t="str">
        <f>MID(B17300,5,999)</f>
        <v>山东职业学院</v>
      </c>
      <c r="H17300" t="str">
        <f>MID(A17300,3,999)</f>
        <v>电子信息工程技术(高职3+2贯通培养，衔接山东建筑大学电子信息工程专</v>
      </c>
    </row>
    <row r="17301" spans="1:8" ht="15" x14ac:dyDescent="0.3">
      <c r="A17301" s="2" t="s">
        <v>14403</v>
      </c>
      <c r="B17301" s="2" t="s">
        <v>14307</v>
      </c>
      <c r="C17301" s="3">
        <v>2</v>
      </c>
      <c r="D17301" s="4">
        <v>231851</v>
      </c>
      <c r="E17301" t="str">
        <f>LEFT(B17301,4)</f>
        <v>A853</v>
      </c>
      <c r="F17301" t="str">
        <f>LEFT(A17301,2)</f>
        <v>01</v>
      </c>
      <c r="G17301" t="str">
        <f>MID(B17301,5,999)</f>
        <v>北京工业职业技术学院</v>
      </c>
      <c r="H17301" t="str">
        <f>MID(A17301,3,999)</f>
        <v>计算机网络技术</v>
      </c>
    </row>
    <row r="17302" spans="1:8" ht="15" x14ac:dyDescent="0.3">
      <c r="A17302" s="2" t="s">
        <v>14404</v>
      </c>
      <c r="B17302" s="2" t="s">
        <v>6851</v>
      </c>
      <c r="C17302" s="3">
        <v>10</v>
      </c>
      <c r="D17302" s="4">
        <v>231854</v>
      </c>
      <c r="E17302" t="str">
        <f>LEFT(B17302,4)</f>
        <v>A190</v>
      </c>
      <c r="F17302" t="str">
        <f>LEFT(A17302,2)</f>
        <v>C9</v>
      </c>
      <c r="G17302" t="str">
        <f>MID(B17302,5,999)</f>
        <v>长春工业大学</v>
      </c>
      <c r="H17302" t="str">
        <f>MID(A17302,3,999)</f>
        <v>计算机应用技术</v>
      </c>
    </row>
    <row r="17303" spans="1:8" ht="15" x14ac:dyDescent="0.3">
      <c r="A17303" s="2" t="s">
        <v>14405</v>
      </c>
      <c r="B17303" s="2" t="s">
        <v>6648</v>
      </c>
      <c r="C17303" s="3">
        <v>3</v>
      </c>
      <c r="D17303" s="4">
        <v>231884</v>
      </c>
      <c r="E17303" t="str">
        <f>LEFT(B17303,4)</f>
        <v>A205</v>
      </c>
      <c r="F17303" t="str">
        <f>LEFT(A17303,2)</f>
        <v>72</v>
      </c>
      <c r="G17303" t="str">
        <f>MID(B17303,5,999)</f>
        <v>长春师范大学</v>
      </c>
      <c r="H17303" t="str">
        <f>MID(A17303,3,999)</f>
        <v>计算机应用技术</v>
      </c>
    </row>
    <row r="17304" spans="1:8" ht="15" x14ac:dyDescent="0.3">
      <c r="A17304" s="2" t="s">
        <v>14265</v>
      </c>
      <c r="B17304" s="2" t="s">
        <v>14229</v>
      </c>
      <c r="C17304" s="3">
        <v>7</v>
      </c>
      <c r="D17304" s="4">
        <v>231911</v>
      </c>
      <c r="E17304" t="str">
        <f>LEFT(B17304,4)</f>
        <v>A444</v>
      </c>
      <c r="F17304" t="str">
        <f>LEFT(A17304,2)</f>
        <v>1C</v>
      </c>
      <c r="G17304" t="str">
        <f>MID(B17304,5,999)</f>
        <v>菏泽医学专科学校</v>
      </c>
      <c r="H17304" t="str">
        <f>MID(A17304,3,999)</f>
        <v>临床医学(省属公费医学生，面向淄博市就业)</v>
      </c>
    </row>
    <row r="17305" spans="1:8" ht="15" x14ac:dyDescent="0.3">
      <c r="A17305" s="2" t="s">
        <v>14406</v>
      </c>
      <c r="B17305" s="2" t="s">
        <v>14224</v>
      </c>
      <c r="C17305" s="3">
        <v>13</v>
      </c>
      <c r="D17305" s="4">
        <v>231932</v>
      </c>
      <c r="E17305" t="str">
        <f>LEFT(B17305,4)</f>
        <v>A442</v>
      </c>
      <c r="F17305" t="str">
        <f>LEFT(A17305,2)</f>
        <v>3H</v>
      </c>
      <c r="G17305" t="str">
        <f>MID(B17305,5,999)</f>
        <v>山东医学高等专科学校</v>
      </c>
      <c r="H17305" t="str">
        <f>MID(A17305,3,999)</f>
        <v>预防医学(省属公费医学生，面向济宁市就业)</v>
      </c>
    </row>
    <row r="17306" spans="1:8" ht="15" x14ac:dyDescent="0.3">
      <c r="A17306" s="2" t="s">
        <v>8836</v>
      </c>
      <c r="B17306" s="2" t="s">
        <v>14249</v>
      </c>
      <c r="C17306" s="3">
        <v>1</v>
      </c>
      <c r="D17306" s="4">
        <v>232006</v>
      </c>
      <c r="E17306" t="str">
        <f>LEFT(B17306,4)</f>
        <v>B908</v>
      </c>
      <c r="F17306" t="str">
        <f>LEFT(A17306,2)</f>
        <v>12</v>
      </c>
      <c r="G17306" t="str">
        <f>MID(B17306,5,999)</f>
        <v>天津医学高等专科学校</v>
      </c>
      <c r="H17306" t="str">
        <f>MID(A17306,3,999)</f>
        <v>医学影像技术</v>
      </c>
    </row>
    <row r="17307" spans="1:8" ht="15" x14ac:dyDescent="0.3">
      <c r="A17307" s="2" t="s">
        <v>14407</v>
      </c>
      <c r="B17307" s="2" t="s">
        <v>14235</v>
      </c>
      <c r="C17307" s="3">
        <v>2</v>
      </c>
      <c r="D17307" s="4">
        <v>232050</v>
      </c>
      <c r="E17307" t="str">
        <f>LEFT(B17307,4)</f>
        <v>B069</v>
      </c>
      <c r="F17307" t="str">
        <f>LEFT(A17307,2)</f>
        <v>0P</v>
      </c>
      <c r="G17307" t="str">
        <f>MID(B17307,5,999)</f>
        <v>开封大学</v>
      </c>
      <c r="H17307" t="str">
        <f>MID(A17307,3,999)</f>
        <v>计算机网络技术</v>
      </c>
    </row>
    <row r="17308" spans="1:8" ht="15" x14ac:dyDescent="0.3">
      <c r="A17308" s="2" t="s">
        <v>14408</v>
      </c>
      <c r="B17308" s="2" t="s">
        <v>14227</v>
      </c>
      <c r="C17308" s="3">
        <v>25</v>
      </c>
      <c r="D17308" s="4">
        <v>232182</v>
      </c>
      <c r="E17308" t="str">
        <f>LEFT(B17308,4)</f>
        <v>D778</v>
      </c>
      <c r="F17308" t="str">
        <f>LEFT(A17308,2)</f>
        <v>32</v>
      </c>
      <c r="G17308" t="str">
        <f>MID(B17308,5,999)</f>
        <v>山东中医药高等专科学校</v>
      </c>
      <c r="H17308" t="str">
        <f>MID(A17308,3,999)</f>
        <v>中医学(省属公费医学生，面向威海市就业)</v>
      </c>
    </row>
    <row r="17309" spans="1:8" ht="15" x14ac:dyDescent="0.3">
      <c r="A17309" s="2" t="s">
        <v>14409</v>
      </c>
      <c r="B17309" s="2" t="s">
        <v>14294</v>
      </c>
      <c r="C17309" s="3">
        <v>80</v>
      </c>
      <c r="D17309" s="4">
        <v>232224</v>
      </c>
      <c r="E17309" t="str">
        <f>LEFT(B17309,4)</f>
        <v>D009</v>
      </c>
      <c r="F17309" t="str">
        <f>LEFT(A17309,2)</f>
        <v>93</v>
      </c>
      <c r="G17309" t="str">
        <f>MID(B17309,5,999)</f>
        <v>淄博职业学院</v>
      </c>
      <c r="H17309" t="str">
        <f>MID(A17309,3,999)</f>
        <v>应用化工技术(高职3+2贯通培养，衔接山东理工大学化学工程与工艺专业</v>
      </c>
    </row>
    <row r="17310" spans="1:8" ht="15" x14ac:dyDescent="0.3">
      <c r="A17310" s="2" t="s">
        <v>14410</v>
      </c>
      <c r="B17310" s="2" t="s">
        <v>14331</v>
      </c>
      <c r="C17310" s="3">
        <v>2</v>
      </c>
      <c r="D17310" s="4">
        <v>232319</v>
      </c>
      <c r="E17310" t="str">
        <f>LEFT(B17310,4)</f>
        <v>B054</v>
      </c>
      <c r="F17310" t="str">
        <f>LEFT(A17310,2)</f>
        <v>22</v>
      </c>
      <c r="G17310" t="str">
        <f>MID(B17310,5,999)</f>
        <v>苏州职业大学</v>
      </c>
      <c r="H17310" t="str">
        <f>MID(A17310,3,999)</f>
        <v>人工智能技术应用</v>
      </c>
    </row>
    <row r="17311" spans="1:8" ht="15" x14ac:dyDescent="0.3">
      <c r="A17311" s="2" t="s">
        <v>14411</v>
      </c>
      <c r="B17311" s="2" t="s">
        <v>14412</v>
      </c>
      <c r="C17311" s="3">
        <v>40</v>
      </c>
      <c r="D17311" s="4">
        <v>232323</v>
      </c>
      <c r="E17311" t="str">
        <f>LEFT(B17311,4)</f>
        <v>E078</v>
      </c>
      <c r="F17311" t="str">
        <f>LEFT(A17311,2)</f>
        <v>55</v>
      </c>
      <c r="G17311" t="str">
        <f>MID(B17311,5,999)</f>
        <v>山东商务职业学院</v>
      </c>
      <c r="H17311" t="str">
        <f>MID(A17311,3,999)</f>
        <v>粮食工程技术与管理(高职3+2贯通培养，衔接青岛农业大学粮食工程专业</v>
      </c>
    </row>
    <row r="17312" spans="1:8" ht="15" x14ac:dyDescent="0.3">
      <c r="A17312" s="2" t="s">
        <v>14413</v>
      </c>
      <c r="B17312" s="2" t="s">
        <v>14281</v>
      </c>
      <c r="C17312" s="3">
        <v>2</v>
      </c>
      <c r="D17312" s="4">
        <v>232375</v>
      </c>
      <c r="E17312" t="str">
        <f>LEFT(B17312,4)</f>
        <v>B032</v>
      </c>
      <c r="F17312" t="str">
        <f>LEFT(A17312,2)</f>
        <v>10</v>
      </c>
      <c r="G17312" t="str">
        <f>MID(B17312,5,999)</f>
        <v>天津市职业大学</v>
      </c>
      <c r="H17312" t="str">
        <f>MID(A17312,3,999)</f>
        <v>食品生物技术</v>
      </c>
    </row>
    <row r="17313" spans="1:8" ht="15" x14ac:dyDescent="0.3">
      <c r="A17313" s="2" t="s">
        <v>14414</v>
      </c>
      <c r="B17313" s="2" t="s">
        <v>14233</v>
      </c>
      <c r="C17313" s="3">
        <v>2</v>
      </c>
      <c r="D17313" s="4">
        <v>232396</v>
      </c>
      <c r="E17313" t="str">
        <f>LEFT(B17313,4)</f>
        <v>A850</v>
      </c>
      <c r="F17313" t="str">
        <f>LEFT(A17313,2)</f>
        <v>68</v>
      </c>
      <c r="G17313" t="str">
        <f>MID(B17313,5,999)</f>
        <v>南京工业职业技术大学</v>
      </c>
      <c r="H17313" t="str">
        <f>MID(A17313,3,999)</f>
        <v>城市轨道交通机电技术</v>
      </c>
    </row>
    <row r="17314" spans="1:8" ht="15" x14ac:dyDescent="0.3">
      <c r="A17314" s="2" t="s">
        <v>14415</v>
      </c>
      <c r="B17314" s="2" t="s">
        <v>14249</v>
      </c>
      <c r="C17314" s="3">
        <v>1</v>
      </c>
      <c r="D17314" s="4">
        <v>232400</v>
      </c>
      <c r="E17314" t="str">
        <f>LEFT(B17314,4)</f>
        <v>B908</v>
      </c>
      <c r="F17314" t="str">
        <f>LEFT(A17314,2)</f>
        <v>10</v>
      </c>
      <c r="G17314" t="str">
        <f>MID(B17314,5,999)</f>
        <v>天津医学高等专科学校</v>
      </c>
      <c r="H17314" t="str">
        <f>MID(A17314,3,999)</f>
        <v>医学美容技术</v>
      </c>
    </row>
    <row r="17315" spans="1:8" ht="15" x14ac:dyDescent="0.3">
      <c r="A17315" s="2" t="s">
        <v>14416</v>
      </c>
      <c r="B17315" s="2" t="s">
        <v>6648</v>
      </c>
      <c r="C17315" s="3">
        <v>3</v>
      </c>
      <c r="D17315" s="4">
        <v>232603</v>
      </c>
      <c r="E17315" t="str">
        <f>LEFT(B17315,4)</f>
        <v>A205</v>
      </c>
      <c r="F17315" t="str">
        <f>LEFT(A17315,2)</f>
        <v>73</v>
      </c>
      <c r="G17315" t="str">
        <f>MID(B17315,5,999)</f>
        <v>长春师范大学</v>
      </c>
      <c r="H17315" t="str">
        <f>MID(A17315,3,999)</f>
        <v>数字媒体技术</v>
      </c>
    </row>
    <row r="17316" spans="1:8" ht="15" x14ac:dyDescent="0.3">
      <c r="A17316" s="2" t="s">
        <v>14417</v>
      </c>
      <c r="B17316" s="2" t="s">
        <v>14249</v>
      </c>
      <c r="C17316" s="3">
        <v>2</v>
      </c>
      <c r="D17316" s="4">
        <v>232658</v>
      </c>
      <c r="E17316" t="str">
        <f>LEFT(B17316,4)</f>
        <v>B908</v>
      </c>
      <c r="F17316" t="str">
        <f>LEFT(A17316,2)</f>
        <v>01</v>
      </c>
      <c r="G17316" t="str">
        <f>MID(B17316,5,999)</f>
        <v>天津医学高等专科学校</v>
      </c>
      <c r="H17316" t="str">
        <f>MID(A17316,3,999)</f>
        <v>护理</v>
      </c>
    </row>
    <row r="17317" spans="1:8" ht="15" x14ac:dyDescent="0.3">
      <c r="A17317" s="2" t="s">
        <v>14418</v>
      </c>
      <c r="B17317" s="2" t="s">
        <v>14229</v>
      </c>
      <c r="C17317" s="3">
        <v>5</v>
      </c>
      <c r="D17317" s="4">
        <v>232659</v>
      </c>
      <c r="E17317" t="str">
        <f>LEFT(B17317,4)</f>
        <v>A444</v>
      </c>
      <c r="F17317" t="str">
        <f>LEFT(A17317,2)</f>
        <v>2P</v>
      </c>
      <c r="G17317" t="str">
        <f>MID(B17317,5,999)</f>
        <v>菏泽医学专科学校</v>
      </c>
      <c r="H17317" t="str">
        <f>MID(A17317,3,999)</f>
        <v>预防医学(省属公费医学生，面向聊城市就业)</v>
      </c>
    </row>
    <row r="17318" spans="1:8" ht="15" x14ac:dyDescent="0.3">
      <c r="A17318" s="2" t="s">
        <v>14419</v>
      </c>
      <c r="B17318" s="2" t="s">
        <v>9754</v>
      </c>
      <c r="C17318" s="3">
        <v>2</v>
      </c>
      <c r="D17318" s="4">
        <v>232681</v>
      </c>
      <c r="E17318" t="str">
        <f>LEFT(B17318,4)</f>
        <v>A169</v>
      </c>
      <c r="F17318" t="str">
        <f>LEFT(A17318,2)</f>
        <v>B2</v>
      </c>
      <c r="G17318" t="str">
        <f>MID(B17318,5,999)</f>
        <v>鞍山师范学院</v>
      </c>
      <c r="H17318" t="str">
        <f>MID(A17318,3,999)</f>
        <v>应用韩语</v>
      </c>
    </row>
    <row r="17319" spans="1:8" ht="15" x14ac:dyDescent="0.3">
      <c r="A17319" s="2" t="s">
        <v>14420</v>
      </c>
      <c r="B17319" s="2" t="s">
        <v>14358</v>
      </c>
      <c r="C17319" s="3">
        <v>80</v>
      </c>
      <c r="D17319" s="4">
        <v>232692</v>
      </c>
      <c r="E17319" t="str">
        <f>LEFT(B17319,4)</f>
        <v>C062</v>
      </c>
      <c r="F17319" t="str">
        <f>LEFT(A17319,2)</f>
        <v>47</v>
      </c>
      <c r="G17319" t="str">
        <f>MID(B17319,5,999)</f>
        <v>日照职业技术学院</v>
      </c>
      <c r="H17319" t="str">
        <f>MID(A17319,3,999)</f>
        <v>建筑工程技术(高职3+2贯通培养，衔接青岛理工大学的工程管理专业)</v>
      </c>
    </row>
    <row r="17320" spans="1:8" ht="15" x14ac:dyDescent="0.3">
      <c r="A17320" s="2" t="s">
        <v>588</v>
      </c>
      <c r="B17320" s="2" t="s">
        <v>14263</v>
      </c>
      <c r="C17320" s="3">
        <v>1</v>
      </c>
      <c r="D17320" s="4">
        <v>232711</v>
      </c>
      <c r="E17320" t="str">
        <f>LEFT(B17320,4)</f>
        <v>B823</v>
      </c>
      <c r="F17320" t="str">
        <f>LEFT(A17320,2)</f>
        <v>07</v>
      </c>
      <c r="G17320" t="str">
        <f>MID(B17320,5,999)</f>
        <v>长春医学高等专科学校</v>
      </c>
      <c r="H17320" t="str">
        <f>MID(A17320,3,999)</f>
        <v>临床医学</v>
      </c>
    </row>
    <row r="17321" spans="1:8" ht="15" x14ac:dyDescent="0.3">
      <c r="A17321" s="2" t="s">
        <v>14421</v>
      </c>
      <c r="B17321" s="2" t="s">
        <v>14341</v>
      </c>
      <c r="C17321" s="3">
        <v>2</v>
      </c>
      <c r="D17321" s="4">
        <v>232769</v>
      </c>
      <c r="E17321" t="str">
        <f>LEFT(B17321,4)</f>
        <v>C451</v>
      </c>
      <c r="F17321" t="str">
        <f>LEFT(A17321,2)</f>
        <v>02</v>
      </c>
      <c r="G17321" t="str">
        <f>MID(B17321,5,999)</f>
        <v>北京政法职业学院</v>
      </c>
      <c r="H17321" t="str">
        <f>MID(A17321,3,999)</f>
        <v>法律事务(金融法律实务)</v>
      </c>
    </row>
    <row r="17322" spans="1:8" ht="15" x14ac:dyDescent="0.3">
      <c r="A17322" s="2" t="s">
        <v>14422</v>
      </c>
      <c r="B17322" s="2" t="s">
        <v>14331</v>
      </c>
      <c r="C17322" s="3">
        <v>2</v>
      </c>
      <c r="D17322" s="4">
        <v>232810</v>
      </c>
      <c r="E17322" t="str">
        <f>LEFT(B17322,4)</f>
        <v>B054</v>
      </c>
      <c r="F17322" t="str">
        <f>LEFT(A17322,2)</f>
        <v>47</v>
      </c>
      <c r="G17322" t="str">
        <f>MID(B17322,5,999)</f>
        <v>苏州职业大学</v>
      </c>
      <c r="H17322" t="str">
        <f>MID(A17322,3,999)</f>
        <v>商务日语</v>
      </c>
    </row>
    <row r="17323" spans="1:8" ht="15" x14ac:dyDescent="0.3">
      <c r="A17323" s="2" t="s">
        <v>14423</v>
      </c>
      <c r="B17323" s="2" t="s">
        <v>14284</v>
      </c>
      <c r="C17323" s="3">
        <v>5</v>
      </c>
      <c r="D17323" s="4">
        <v>232890</v>
      </c>
      <c r="E17323" t="str">
        <f>LEFT(B17323,4)</f>
        <v>B113</v>
      </c>
      <c r="F17323" t="str">
        <f>LEFT(A17323,2)</f>
        <v>12</v>
      </c>
      <c r="G17323" t="str">
        <f>MID(B17323,5,999)</f>
        <v>深圳职业技术学院</v>
      </c>
      <c r="H17323" t="str">
        <f>MID(A17323,3,999)</f>
        <v>旅游管理</v>
      </c>
    </row>
    <row r="17324" spans="1:8" ht="15" x14ac:dyDescent="0.3">
      <c r="A17324" s="2" t="s">
        <v>14424</v>
      </c>
      <c r="B17324" s="2" t="s">
        <v>14425</v>
      </c>
      <c r="C17324" s="3">
        <v>40</v>
      </c>
      <c r="D17324" s="4">
        <v>232919</v>
      </c>
      <c r="E17324" t="str">
        <f>LEFT(B17324,4)</f>
        <v>D856</v>
      </c>
      <c r="F17324" t="str">
        <f>LEFT(A17324,2)</f>
        <v>41</v>
      </c>
      <c r="G17324" t="str">
        <f>MID(B17324,5,999)</f>
        <v>山东电子职业技术学院</v>
      </c>
      <c r="H17324" t="str">
        <f>MID(A17324,3,999)</f>
        <v>软件技术(高职3+2贯通培养，衔接山东青年政治学院计算机科学与技术专</v>
      </c>
    </row>
    <row r="17325" spans="1:8" ht="15" x14ac:dyDescent="0.3">
      <c r="A17325" s="2" t="s">
        <v>14426</v>
      </c>
      <c r="B17325" s="2" t="s">
        <v>14361</v>
      </c>
      <c r="C17325" s="3">
        <v>6</v>
      </c>
      <c r="D17325" s="4">
        <v>232936</v>
      </c>
      <c r="E17325" t="str">
        <f>LEFT(B17325,4)</f>
        <v>E082</v>
      </c>
      <c r="F17325" t="str">
        <f>LEFT(A17325,2)</f>
        <v>02</v>
      </c>
      <c r="G17325" t="str">
        <f>MID(B17325,5,999)</f>
        <v>山东司法警官职业学院</v>
      </c>
      <c r="H17325" t="str">
        <f>MID(A17325,3,999)</f>
        <v>刑事执行(女生)</v>
      </c>
    </row>
    <row r="17326" spans="1:8" ht="15" x14ac:dyDescent="0.3">
      <c r="A17326" s="2" t="s">
        <v>14427</v>
      </c>
      <c r="B17326" s="2" t="s">
        <v>9140</v>
      </c>
      <c r="C17326" s="3">
        <v>20</v>
      </c>
      <c r="D17326" s="4">
        <v>232989</v>
      </c>
      <c r="E17326" t="str">
        <f>LEFT(B17326,4)</f>
        <v>A449</v>
      </c>
      <c r="F17326" t="str">
        <f>LEFT(A17326,2)</f>
        <v>93</v>
      </c>
      <c r="G17326" t="str">
        <f>MID(B17326,5,999)</f>
        <v>滨州学院</v>
      </c>
      <c r="H17326" t="str">
        <f>MID(A17326,3,999)</f>
        <v>小学英语教育(师范类)</v>
      </c>
    </row>
    <row r="17327" spans="1:8" ht="15" x14ac:dyDescent="0.3">
      <c r="A17327" s="2" t="s">
        <v>14428</v>
      </c>
      <c r="B17327" s="2" t="s">
        <v>14224</v>
      </c>
      <c r="C17327" s="3">
        <v>13</v>
      </c>
      <c r="D17327" s="4">
        <v>233029</v>
      </c>
      <c r="E17327" t="str">
        <f>LEFT(B17327,4)</f>
        <v>A442</v>
      </c>
      <c r="F17327" t="str">
        <f>LEFT(A17327,2)</f>
        <v>3R</v>
      </c>
      <c r="G17327" t="str">
        <f>MID(B17327,5,999)</f>
        <v>山东医学高等专科学校</v>
      </c>
      <c r="H17327" t="str">
        <f>MID(A17327,3,999)</f>
        <v>预防医学(省属公费医学生，面向菏泽市就业)</v>
      </c>
    </row>
    <row r="17328" spans="1:8" ht="15" x14ac:dyDescent="0.3">
      <c r="A17328" s="2" t="s">
        <v>14429</v>
      </c>
      <c r="B17328" s="2" t="s">
        <v>14323</v>
      </c>
      <c r="C17328" s="3">
        <v>2</v>
      </c>
      <c r="D17328" s="4">
        <v>233057</v>
      </c>
      <c r="E17328" t="str">
        <f>LEFT(B17328,4)</f>
        <v>B831</v>
      </c>
      <c r="F17328" t="str">
        <f>LEFT(A17328,2)</f>
        <v>08</v>
      </c>
      <c r="G17328" t="str">
        <f>MID(B17328,5,999)</f>
        <v>首钢工学院</v>
      </c>
      <c r="H17328" t="str">
        <f>MID(A17328,3,999)</f>
        <v>计算机应用技术</v>
      </c>
    </row>
    <row r="17329" spans="1:8" ht="15" x14ac:dyDescent="0.3">
      <c r="A17329" s="2" t="s">
        <v>14430</v>
      </c>
      <c r="B17329" s="2" t="s">
        <v>14431</v>
      </c>
      <c r="C17329" s="3">
        <v>3</v>
      </c>
      <c r="D17329" s="4">
        <v>233061</v>
      </c>
      <c r="E17329" t="str">
        <f>LEFT(B17329,4)</f>
        <v>C300</v>
      </c>
      <c r="F17329" t="str">
        <f>LEFT(A17329,2)</f>
        <v>01</v>
      </c>
      <c r="G17329" t="str">
        <f>MID(B17329,5,999)</f>
        <v>湖南大众传媒职业技术学院</v>
      </c>
      <c r="H17329" t="str">
        <f>MID(A17329,3,999)</f>
        <v>新闻采编与制作</v>
      </c>
    </row>
    <row r="17330" spans="1:8" ht="15" x14ac:dyDescent="0.3">
      <c r="A17330" s="2" t="s">
        <v>14432</v>
      </c>
      <c r="B17330" s="2" t="s">
        <v>14433</v>
      </c>
      <c r="C17330" s="3">
        <v>40</v>
      </c>
      <c r="D17330" s="4">
        <v>233307</v>
      </c>
      <c r="E17330" t="str">
        <f>LEFT(B17330,4)</f>
        <v>D388</v>
      </c>
      <c r="F17330" t="str">
        <f>LEFT(A17330,2)</f>
        <v>77</v>
      </c>
      <c r="G17330" t="str">
        <f>MID(B17330,5,999)</f>
        <v>潍坊工商职业学院</v>
      </c>
      <c r="H17330" t="str">
        <f>MID(A17330,3,999)</f>
        <v>电子商务(高职3+2贯通培养，衔接山东工商学院电子商务专业)</v>
      </c>
    </row>
    <row r="17331" spans="1:8" ht="15" x14ac:dyDescent="0.3">
      <c r="A17331" s="2" t="s">
        <v>14434</v>
      </c>
      <c r="B17331" s="2" t="s">
        <v>14356</v>
      </c>
      <c r="C17331" s="3">
        <v>40</v>
      </c>
      <c r="D17331" s="4">
        <v>233322</v>
      </c>
      <c r="E17331" t="str">
        <f>LEFT(B17331,4)</f>
        <v>C947</v>
      </c>
      <c r="F17331" t="str">
        <f>LEFT(A17331,2)</f>
        <v>51</v>
      </c>
      <c r="G17331" t="str">
        <f>MID(B17331,5,999)</f>
        <v>山东畜牧兽医职业学院</v>
      </c>
      <c r="H17331" t="str">
        <f>MID(A17331,3,999)</f>
        <v>药品生产技术(高职3+2贯通培养，衔接青岛农业大学动物药学专业)</v>
      </c>
    </row>
    <row r="17332" spans="1:8" ht="15" x14ac:dyDescent="0.3">
      <c r="A17332" s="2" t="s">
        <v>14435</v>
      </c>
      <c r="B17332" s="2" t="s">
        <v>14227</v>
      </c>
      <c r="C17332" s="3">
        <v>55</v>
      </c>
      <c r="D17332" s="4">
        <v>233330</v>
      </c>
      <c r="E17332" t="str">
        <f>LEFT(B17332,4)</f>
        <v>D778</v>
      </c>
      <c r="F17332" t="str">
        <f>LEFT(A17332,2)</f>
        <v>29</v>
      </c>
      <c r="G17332" t="str">
        <f>MID(B17332,5,999)</f>
        <v>山东中医药高等专科学校</v>
      </c>
      <c r="H17332" t="str">
        <f>MID(A17332,3,999)</f>
        <v>中医学(省属公费医学生，面向潍坊市就业)</v>
      </c>
    </row>
    <row r="17333" spans="1:8" ht="15" x14ac:dyDescent="0.3">
      <c r="A17333" s="2" t="s">
        <v>14436</v>
      </c>
      <c r="B17333" s="2" t="s">
        <v>14371</v>
      </c>
      <c r="C17333" s="3">
        <v>80</v>
      </c>
      <c r="D17333" s="4">
        <v>233345</v>
      </c>
      <c r="E17333" t="str">
        <f>LEFT(B17333,4)</f>
        <v>C324</v>
      </c>
      <c r="F17333" t="str">
        <f>LEFT(A17333,2)</f>
        <v>A2</v>
      </c>
      <c r="G17333" t="str">
        <f>MID(B17333,5,999)</f>
        <v>青岛职业技术学院</v>
      </c>
      <c r="H17333" t="str">
        <f>MID(A17333,3,999)</f>
        <v>旅游管理(高职3+2贯通培养，衔接泰山学院旅游管理专业)</v>
      </c>
    </row>
    <row r="17334" spans="1:8" ht="15" x14ac:dyDescent="0.3">
      <c r="A17334" s="2" t="s">
        <v>14437</v>
      </c>
      <c r="B17334" s="2" t="s">
        <v>14438</v>
      </c>
      <c r="C17334" s="3">
        <v>80</v>
      </c>
      <c r="D17334" s="4">
        <v>233347</v>
      </c>
      <c r="E17334" t="str">
        <f>LEFT(B17334,4)</f>
        <v>D014</v>
      </c>
      <c r="F17334" t="str">
        <f>LEFT(A17334,2)</f>
        <v>Z2</v>
      </c>
      <c r="G17334" t="str">
        <f>MID(B17334,5,999)</f>
        <v>青岛港湾职业技术学院</v>
      </c>
      <c r="H17334" t="str">
        <f>MID(A17334,3,999)</f>
        <v>现代物流管理(高职3+2贯通培养，衔接青岛农业大学物流管理专业)</v>
      </c>
    </row>
    <row r="17335" spans="1:8" ht="15" x14ac:dyDescent="0.3">
      <c r="A17335" s="2" t="s">
        <v>14439</v>
      </c>
      <c r="B17335" s="2" t="s">
        <v>14224</v>
      </c>
      <c r="C17335" s="3">
        <v>45</v>
      </c>
      <c r="D17335" s="4">
        <v>233381</v>
      </c>
      <c r="E17335" t="str">
        <f>LEFT(B17335,4)</f>
        <v>A442</v>
      </c>
      <c r="F17335" t="str">
        <f>LEFT(A17335,2)</f>
        <v>2N</v>
      </c>
      <c r="G17335" t="str">
        <f>MID(B17335,5,999)</f>
        <v>山东医学高等专科学校</v>
      </c>
      <c r="H17335" t="str">
        <f>MID(A17335,3,999)</f>
        <v>临床医学(省属公费医学生，面向德州市就业)</v>
      </c>
    </row>
    <row r="17336" spans="1:8" ht="15" x14ac:dyDescent="0.3">
      <c r="A17336" s="2" t="s">
        <v>14440</v>
      </c>
      <c r="B17336" s="2" t="s">
        <v>10986</v>
      </c>
      <c r="C17336" s="3">
        <v>2</v>
      </c>
      <c r="D17336" s="4">
        <v>233423</v>
      </c>
      <c r="E17336" t="str">
        <f>LEFT(B17336,4)</f>
        <v>B439</v>
      </c>
      <c r="F17336" t="str">
        <f>LEFT(A17336,2)</f>
        <v>55</v>
      </c>
      <c r="G17336" t="str">
        <f>MID(B17336,5,999)</f>
        <v>吉林农业科技学院</v>
      </c>
      <c r="H17336" t="str">
        <f>MID(A17336,3,999)</f>
        <v>中药学</v>
      </c>
    </row>
    <row r="17337" spans="1:8" ht="15" x14ac:dyDescent="0.3">
      <c r="A17337" s="2" t="s">
        <v>14441</v>
      </c>
      <c r="B17337" s="2" t="s">
        <v>14323</v>
      </c>
      <c r="C17337" s="3">
        <v>2</v>
      </c>
      <c r="D17337" s="4">
        <v>233446</v>
      </c>
      <c r="E17337" t="str">
        <f>LEFT(B17337,4)</f>
        <v>B831</v>
      </c>
      <c r="F17337" t="str">
        <f>LEFT(A17337,2)</f>
        <v>14</v>
      </c>
      <c r="G17337" t="str">
        <f>MID(B17337,5,999)</f>
        <v>首钢工学院</v>
      </c>
      <c r="H17337" t="str">
        <f>MID(A17337,3,999)</f>
        <v>学前教育</v>
      </c>
    </row>
    <row r="17338" spans="1:8" ht="15" x14ac:dyDescent="0.3">
      <c r="A17338" s="2" t="s">
        <v>14442</v>
      </c>
      <c r="B17338" s="2" t="s">
        <v>14229</v>
      </c>
      <c r="C17338" s="3">
        <v>5</v>
      </c>
      <c r="D17338" s="4">
        <v>233460</v>
      </c>
      <c r="E17338" t="str">
        <f>LEFT(B17338,4)</f>
        <v>A444</v>
      </c>
      <c r="F17338" t="str">
        <f>LEFT(A17338,2)</f>
        <v>2M</v>
      </c>
      <c r="G17338" t="str">
        <f>MID(B17338,5,999)</f>
        <v>菏泽医学专科学校</v>
      </c>
      <c r="H17338" t="str">
        <f>MID(A17338,3,999)</f>
        <v>预防医学(省属公费医学生，面向滨州市就业)</v>
      </c>
    </row>
    <row r="17339" spans="1:8" ht="15" x14ac:dyDescent="0.3">
      <c r="A17339" s="2" t="s">
        <v>14443</v>
      </c>
      <c r="B17339" s="2" t="s">
        <v>14364</v>
      </c>
      <c r="C17339" s="3">
        <v>40</v>
      </c>
      <c r="D17339" s="4">
        <v>233489</v>
      </c>
      <c r="E17339" t="str">
        <f>LEFT(B17339,4)</f>
        <v>D855</v>
      </c>
      <c r="F17339" t="str">
        <f>LEFT(A17339,2)</f>
        <v>91</v>
      </c>
      <c r="G17339" t="str">
        <f>MID(B17339,5,999)</f>
        <v>济南工程职业技术学院</v>
      </c>
      <c r="H17339" t="str">
        <f>MID(A17339,3,999)</f>
        <v>建筑工程技术(高职3+2贯通培养，衔接青岛理工大学土木工程专业)</v>
      </c>
    </row>
    <row r="17340" spans="1:8" ht="15" x14ac:dyDescent="0.3">
      <c r="A17340" s="2" t="s">
        <v>14444</v>
      </c>
      <c r="B17340" s="2" t="s">
        <v>14445</v>
      </c>
      <c r="C17340" s="3">
        <v>40</v>
      </c>
      <c r="D17340" s="4">
        <v>233526</v>
      </c>
      <c r="E17340" t="str">
        <f>LEFT(B17340,4)</f>
        <v>C335</v>
      </c>
      <c r="F17340" t="str">
        <f>LEFT(A17340,2)</f>
        <v>49</v>
      </c>
      <c r="G17340" t="str">
        <f>MID(B17340,5,999)</f>
        <v>济宁职业技术学院</v>
      </c>
      <c r="H17340" t="str">
        <f>MID(A17340,3,999)</f>
        <v>软件技术(高职3+2贯通培养，衔接济宁学院软件工程专业)</v>
      </c>
    </row>
    <row r="17341" spans="1:8" ht="15" x14ac:dyDescent="0.3">
      <c r="A17341" s="2" t="s">
        <v>14446</v>
      </c>
      <c r="B17341" s="2" t="s">
        <v>14447</v>
      </c>
      <c r="C17341" s="3">
        <v>40</v>
      </c>
      <c r="D17341" s="4">
        <v>233546</v>
      </c>
      <c r="E17341" t="str">
        <f>LEFT(B17341,4)</f>
        <v>C440</v>
      </c>
      <c r="F17341" t="str">
        <f>LEFT(A17341,2)</f>
        <v>67</v>
      </c>
      <c r="G17341" t="str">
        <f>MID(B17341,5,999)</f>
        <v>东营职业学院</v>
      </c>
      <c r="H17341" t="str">
        <f>MID(A17341,3,999)</f>
        <v>工程造价(高职3+2贯通培养，衔接临沂大学房地产开发与管理专业)</v>
      </c>
    </row>
    <row r="17342" spans="1:8" ht="15" x14ac:dyDescent="0.3">
      <c r="A17342" s="2" t="s">
        <v>14448</v>
      </c>
      <c r="B17342" s="2" t="s">
        <v>14356</v>
      </c>
      <c r="C17342" s="3">
        <v>40</v>
      </c>
      <c r="D17342" s="4">
        <v>233591</v>
      </c>
      <c r="E17342" t="str">
        <f>LEFT(B17342,4)</f>
        <v>C947</v>
      </c>
      <c r="F17342" t="str">
        <f>LEFT(A17342,2)</f>
        <v>49</v>
      </c>
      <c r="G17342" t="str">
        <f>MID(B17342,5,999)</f>
        <v>山东畜牧兽医职业学院</v>
      </c>
      <c r="H17342" t="str">
        <f>MID(A17342,3,999)</f>
        <v>动物营养与饲料(高职3+2贯通培养，衔接青岛农业大学动物科学专业)</v>
      </c>
    </row>
    <row r="17343" spans="1:8" ht="15" x14ac:dyDescent="0.3">
      <c r="A17343" s="2" t="s">
        <v>14449</v>
      </c>
      <c r="B17343" s="2" t="s">
        <v>14329</v>
      </c>
      <c r="C17343" s="3">
        <v>1</v>
      </c>
      <c r="D17343" s="4">
        <v>233592</v>
      </c>
      <c r="E17343" t="str">
        <f>LEFT(B17343,4)</f>
        <v>B965</v>
      </c>
      <c r="F17343" t="str">
        <f>LEFT(A17343,2)</f>
        <v>0A</v>
      </c>
      <c r="G17343" t="str">
        <f>MID(B17343,5,999)</f>
        <v>湖北中医药高等专科学校</v>
      </c>
      <c r="H17343" t="str">
        <f>MID(A17343,3,999)</f>
        <v>中医骨伤</v>
      </c>
    </row>
    <row r="17344" spans="1:8" ht="15" x14ac:dyDescent="0.3">
      <c r="A17344" s="2" t="s">
        <v>14450</v>
      </c>
      <c r="B17344" s="2" t="s">
        <v>14451</v>
      </c>
      <c r="C17344" s="3">
        <v>5</v>
      </c>
      <c r="D17344" s="4">
        <v>233607</v>
      </c>
      <c r="E17344" t="str">
        <f>LEFT(B17344,4)</f>
        <v>A848</v>
      </c>
      <c r="F17344" t="str">
        <f>LEFT(A17344,2)</f>
        <v>20</v>
      </c>
      <c r="G17344" t="str">
        <f>MID(B17344,5,999)</f>
        <v>无锡职业技术学院</v>
      </c>
      <c r="H17344" t="str">
        <f>MID(A17344,3,999)</f>
        <v>物联网应用技术</v>
      </c>
    </row>
    <row r="17345" spans="1:8" ht="15" x14ac:dyDescent="0.3">
      <c r="A17345" s="2" t="s">
        <v>14452</v>
      </c>
      <c r="B17345" s="2" t="s">
        <v>6648</v>
      </c>
      <c r="C17345" s="3">
        <v>3</v>
      </c>
      <c r="D17345" s="4">
        <v>233618</v>
      </c>
      <c r="E17345" t="str">
        <f>LEFT(B17345,4)</f>
        <v>A205</v>
      </c>
      <c r="F17345" t="str">
        <f>LEFT(A17345,2)</f>
        <v>2B</v>
      </c>
      <c r="G17345" t="str">
        <f>MID(B17345,5,999)</f>
        <v>长春师范大学</v>
      </c>
      <c r="H17345" t="str">
        <f>MID(A17345,3,999)</f>
        <v>应用俄语</v>
      </c>
    </row>
    <row r="17346" spans="1:8" ht="15" x14ac:dyDescent="0.3">
      <c r="A17346" s="2" t="s">
        <v>14453</v>
      </c>
      <c r="B17346" s="2" t="s">
        <v>14227</v>
      </c>
      <c r="C17346" s="3">
        <v>15</v>
      </c>
      <c r="D17346" s="4">
        <v>233806</v>
      </c>
      <c r="E17346" t="str">
        <f>LEFT(B17346,4)</f>
        <v>D778</v>
      </c>
      <c r="F17346" t="str">
        <f>LEFT(A17346,2)</f>
        <v>37</v>
      </c>
      <c r="G17346" t="str">
        <f>MID(B17346,5,999)</f>
        <v>山东中医药高等专科学校</v>
      </c>
      <c r="H17346" t="str">
        <f>MID(A17346,3,999)</f>
        <v>中医学(省属公费医学生，面向滨州市就业)</v>
      </c>
    </row>
    <row r="17347" spans="1:8" ht="15" x14ac:dyDescent="0.3">
      <c r="A17347" s="2" t="s">
        <v>14454</v>
      </c>
      <c r="B17347" s="2" t="s">
        <v>14389</v>
      </c>
      <c r="C17347" s="3">
        <v>80</v>
      </c>
      <c r="D17347" s="4">
        <v>233818</v>
      </c>
      <c r="E17347" t="str">
        <f>LEFT(B17347,4)</f>
        <v>C391</v>
      </c>
      <c r="F17347" t="str">
        <f>LEFT(A17347,2)</f>
        <v>8K</v>
      </c>
      <c r="G17347" t="str">
        <f>MID(B17347,5,999)</f>
        <v>潍坊职业学院</v>
      </c>
      <c r="H17347" t="str">
        <f>MID(A17347,3,999)</f>
        <v>园林技术(高职3+2贯通培养，衔接临沂大学园林专业)</v>
      </c>
    </row>
    <row r="17348" spans="1:8" ht="15" x14ac:dyDescent="0.3">
      <c r="A17348" s="2" t="s">
        <v>14455</v>
      </c>
      <c r="B17348" s="2" t="s">
        <v>14456</v>
      </c>
      <c r="C17348" s="3">
        <v>40</v>
      </c>
      <c r="D17348" s="4">
        <v>233867</v>
      </c>
      <c r="E17348" t="str">
        <f>LEFT(B17348,4)</f>
        <v>D012</v>
      </c>
      <c r="F17348" t="str">
        <f>LEFT(A17348,2)</f>
        <v>B1</v>
      </c>
      <c r="G17348" t="str">
        <f>MID(B17348,5,999)</f>
        <v>山东信息职业技术学院</v>
      </c>
      <c r="H17348" t="str">
        <f>MID(A17348,3,999)</f>
        <v>物联网应用技术(高职3+2贯通培养，衔接山东交通学院物联网工程专业)</v>
      </c>
    </row>
    <row r="17349" spans="1:8" ht="15" x14ac:dyDescent="0.3">
      <c r="A17349" s="2" t="s">
        <v>14457</v>
      </c>
      <c r="B17349" s="2" t="s">
        <v>14229</v>
      </c>
      <c r="C17349" s="3">
        <v>7</v>
      </c>
      <c r="D17349" s="4">
        <v>233869</v>
      </c>
      <c r="E17349" t="str">
        <f>LEFT(B17349,4)</f>
        <v>A444</v>
      </c>
      <c r="F17349" t="str">
        <f>LEFT(A17349,2)</f>
        <v>1P</v>
      </c>
      <c r="G17349" t="str">
        <f>MID(B17349,5,999)</f>
        <v>菏泽医学专科学校</v>
      </c>
      <c r="H17349" t="str">
        <f>MID(A17349,3,999)</f>
        <v>临床医学(省属公费医学生，面向聊城市就业)</v>
      </c>
    </row>
    <row r="17350" spans="1:8" ht="15" x14ac:dyDescent="0.3">
      <c r="A17350" s="2" t="s">
        <v>14458</v>
      </c>
      <c r="B17350" s="2" t="s">
        <v>10640</v>
      </c>
      <c r="C17350" s="3">
        <v>2</v>
      </c>
      <c r="D17350" s="4">
        <v>233939</v>
      </c>
      <c r="E17350" t="str">
        <f>LEFT(B17350,4)</f>
        <v>B261</v>
      </c>
      <c r="F17350" t="str">
        <f>LEFT(A17350,2)</f>
        <v>43</v>
      </c>
      <c r="G17350" t="str">
        <f>MID(B17350,5,999)</f>
        <v>吉林工商学院</v>
      </c>
      <c r="H17350" t="str">
        <f>MID(A17350,3,999)</f>
        <v>大数据与会计</v>
      </c>
    </row>
    <row r="17351" spans="1:8" ht="15" x14ac:dyDescent="0.3">
      <c r="A17351" s="2" t="s">
        <v>14459</v>
      </c>
      <c r="B17351" s="2" t="s">
        <v>14451</v>
      </c>
      <c r="C17351" s="3">
        <v>5</v>
      </c>
      <c r="D17351" s="4">
        <v>233991</v>
      </c>
      <c r="E17351" t="str">
        <f>LEFT(B17351,4)</f>
        <v>A848</v>
      </c>
      <c r="F17351" t="str">
        <f>LEFT(A17351,2)</f>
        <v>22</v>
      </c>
      <c r="G17351" t="str">
        <f>MID(B17351,5,999)</f>
        <v>无锡职业技术学院</v>
      </c>
      <c r="H17351" t="str">
        <f>MID(A17351,3,999)</f>
        <v>软件技术</v>
      </c>
    </row>
    <row r="17352" spans="1:8" ht="15" x14ac:dyDescent="0.3">
      <c r="A17352" s="2" t="s">
        <v>14277</v>
      </c>
      <c r="B17352" s="2" t="s">
        <v>14229</v>
      </c>
      <c r="C17352" s="3">
        <v>15</v>
      </c>
      <c r="D17352" s="4">
        <v>233992</v>
      </c>
      <c r="E17352" t="str">
        <f>LEFT(B17352,4)</f>
        <v>A444</v>
      </c>
      <c r="F17352" t="str">
        <f>LEFT(A17352,2)</f>
        <v>1K</v>
      </c>
      <c r="G17352" t="str">
        <f>MID(B17352,5,999)</f>
        <v>菏泽医学专科学校</v>
      </c>
      <c r="H17352" t="str">
        <f>MID(A17352,3,999)</f>
        <v>临床医学(省属公费医学生，面向威海市就业)</v>
      </c>
    </row>
    <row r="17353" spans="1:8" ht="15" x14ac:dyDescent="0.3">
      <c r="A17353" s="2" t="s">
        <v>14460</v>
      </c>
      <c r="B17353" s="2" t="s">
        <v>14361</v>
      </c>
      <c r="C17353" s="3">
        <v>5</v>
      </c>
      <c r="D17353" s="4">
        <v>234006</v>
      </c>
      <c r="E17353" t="str">
        <f>LEFT(B17353,4)</f>
        <v>E082</v>
      </c>
      <c r="F17353" t="str">
        <f>LEFT(A17353,2)</f>
        <v>06</v>
      </c>
      <c r="G17353" t="str">
        <f>MID(B17353,5,999)</f>
        <v>山东司法警官职业学院</v>
      </c>
      <c r="H17353" t="str">
        <f>MID(A17353,3,999)</f>
        <v>司法信息安全(女生)</v>
      </c>
    </row>
    <row r="17354" spans="1:8" ht="15" x14ac:dyDescent="0.3">
      <c r="A17354" s="2" t="s">
        <v>14461</v>
      </c>
      <c r="B17354" s="2" t="s">
        <v>14227</v>
      </c>
      <c r="C17354" s="3">
        <v>50</v>
      </c>
      <c r="D17354" s="4">
        <v>234012</v>
      </c>
      <c r="E17354" t="str">
        <f>LEFT(B17354,4)</f>
        <v>D778</v>
      </c>
      <c r="F17354" t="str">
        <f>LEFT(A17354,2)</f>
        <v>34</v>
      </c>
      <c r="G17354" t="str">
        <f>MID(B17354,5,999)</f>
        <v>山东中医药高等专科学校</v>
      </c>
      <c r="H17354" t="str">
        <f>MID(A17354,3,999)</f>
        <v>中医学(省属公费医学生，面向临沂市就业)</v>
      </c>
    </row>
    <row r="17355" spans="1:8" ht="15" x14ac:dyDescent="0.3">
      <c r="A17355" s="2" t="s">
        <v>14462</v>
      </c>
      <c r="B17355" s="2" t="s">
        <v>2637</v>
      </c>
      <c r="C17355" s="3">
        <v>12</v>
      </c>
      <c r="D17355" s="4">
        <v>234173</v>
      </c>
      <c r="E17355" t="str">
        <f>LEFT(B17355,4)</f>
        <v>A059</v>
      </c>
      <c r="F17355" t="str">
        <f>LEFT(A17355,2)</f>
        <v>14</v>
      </c>
      <c r="G17355" t="str">
        <f>MID(B17355,5,999)</f>
        <v>中国民航大学</v>
      </c>
      <c r="H17355" t="str">
        <f>MID(A17355,3,999)</f>
        <v>飞机电子设备维修</v>
      </c>
    </row>
    <row r="17356" spans="1:8" ht="15" x14ac:dyDescent="0.3">
      <c r="A17356" s="2" t="s">
        <v>13168</v>
      </c>
      <c r="B17356" s="2" t="s">
        <v>6648</v>
      </c>
      <c r="C17356" s="3">
        <v>4</v>
      </c>
      <c r="D17356" s="4">
        <v>234324</v>
      </c>
      <c r="E17356" t="str">
        <f>LEFT(B17356,4)</f>
        <v>A205</v>
      </c>
      <c r="F17356" t="str">
        <f>LEFT(A17356,2)</f>
        <v>26</v>
      </c>
      <c r="G17356" t="str">
        <f>MID(B17356,5,999)</f>
        <v>长春师范大学</v>
      </c>
      <c r="H17356" t="str">
        <f>MID(A17356,3,999)</f>
        <v>电子商务</v>
      </c>
    </row>
    <row r="17357" spans="1:8" ht="15" x14ac:dyDescent="0.3">
      <c r="A17357" s="2" t="s">
        <v>14463</v>
      </c>
      <c r="B17357" s="2" t="s">
        <v>14464</v>
      </c>
      <c r="C17357" s="3">
        <v>40</v>
      </c>
      <c r="D17357" s="4">
        <v>234342</v>
      </c>
      <c r="E17357" t="str">
        <f>LEFT(B17357,4)</f>
        <v>C819</v>
      </c>
      <c r="F17357" t="str">
        <f>LEFT(A17357,2)</f>
        <v>5K</v>
      </c>
      <c r="G17357" t="str">
        <f>MID(B17357,5,999)</f>
        <v>山东科技职业学院</v>
      </c>
      <c r="H17357" t="str">
        <f>MID(A17357,3,999)</f>
        <v>建筑工程技术(高职3+2贯通培养，衔接山东建筑大学工程管理专业)</v>
      </c>
    </row>
    <row r="17358" spans="1:8" ht="15" x14ac:dyDescent="0.3">
      <c r="A17358" s="2" t="s">
        <v>14465</v>
      </c>
      <c r="B17358" s="2" t="s">
        <v>14235</v>
      </c>
      <c r="C17358" s="3">
        <v>3</v>
      </c>
      <c r="D17358" s="4">
        <v>234351</v>
      </c>
      <c r="E17358" t="str">
        <f>LEFT(B17358,4)</f>
        <v>B069</v>
      </c>
      <c r="F17358" t="str">
        <f>LEFT(A17358,2)</f>
        <v>1H</v>
      </c>
      <c r="G17358" t="str">
        <f>MID(B17358,5,999)</f>
        <v>开封大学</v>
      </c>
      <c r="H17358" t="str">
        <f>MID(A17358,3,999)</f>
        <v>旅游管理</v>
      </c>
    </row>
    <row r="17359" spans="1:8" ht="15" x14ac:dyDescent="0.3">
      <c r="A17359" s="2" t="s">
        <v>14466</v>
      </c>
      <c r="B17359" s="2" t="s">
        <v>14249</v>
      </c>
      <c r="C17359" s="3">
        <v>1</v>
      </c>
      <c r="D17359" s="4">
        <v>234366</v>
      </c>
      <c r="E17359" t="str">
        <f>LEFT(B17359,4)</f>
        <v>B908</v>
      </c>
      <c r="F17359" t="str">
        <f>LEFT(A17359,2)</f>
        <v>22</v>
      </c>
      <c r="G17359" t="str">
        <f>MID(B17359,5,999)</f>
        <v>天津医学高等专科学校</v>
      </c>
      <c r="H17359" t="str">
        <f>MID(A17359,3,999)</f>
        <v>医学营养</v>
      </c>
    </row>
    <row r="17360" spans="1:8" ht="15" x14ac:dyDescent="0.3">
      <c r="A17360" s="2" t="s">
        <v>14467</v>
      </c>
      <c r="B17360" s="2" t="s">
        <v>14464</v>
      </c>
      <c r="C17360" s="3">
        <v>40</v>
      </c>
      <c r="D17360" s="4">
        <v>234463</v>
      </c>
      <c r="E17360" t="str">
        <f>LEFT(B17360,4)</f>
        <v>C819</v>
      </c>
      <c r="F17360" t="str">
        <f>LEFT(A17360,2)</f>
        <v>5J</v>
      </c>
      <c r="G17360" t="str">
        <f>MID(B17360,5,999)</f>
        <v>山东科技职业学院</v>
      </c>
      <c r="H17360" t="str">
        <f>MID(A17360,3,999)</f>
        <v>机械制造及自动化(高职3+2贯通培养，衔接山科大过程装备与控制工程专</v>
      </c>
    </row>
    <row r="17361" spans="1:8" ht="15" x14ac:dyDescent="0.3">
      <c r="A17361" s="2" t="s">
        <v>14468</v>
      </c>
      <c r="B17361" s="2" t="s">
        <v>14341</v>
      </c>
      <c r="C17361" s="3">
        <v>2</v>
      </c>
      <c r="D17361" s="4">
        <v>234468</v>
      </c>
      <c r="E17361" t="str">
        <f>LEFT(B17361,4)</f>
        <v>C451</v>
      </c>
      <c r="F17361" t="str">
        <f>LEFT(A17361,2)</f>
        <v>10</v>
      </c>
      <c r="G17361" t="str">
        <f>MID(B17361,5,999)</f>
        <v>北京政法职业学院</v>
      </c>
      <c r="H17361" t="str">
        <f>MID(A17361,3,999)</f>
        <v>劳动与社会保障(仲裁与监察)</v>
      </c>
    </row>
    <row r="17362" spans="1:8" ht="15" x14ac:dyDescent="0.3">
      <c r="A17362" s="2" t="s">
        <v>14469</v>
      </c>
      <c r="B17362" s="2" t="s">
        <v>6089</v>
      </c>
      <c r="C17362" s="3">
        <v>70</v>
      </c>
      <c r="D17362" s="4">
        <v>234541</v>
      </c>
      <c r="E17362" t="str">
        <f>LEFT(B17362,4)</f>
        <v>A429</v>
      </c>
      <c r="F17362" t="str">
        <f>LEFT(A17362,2)</f>
        <v>2H</v>
      </c>
      <c r="G17362" t="str">
        <f>MID(B17362,5,999)</f>
        <v>青岛理工大学</v>
      </c>
      <c r="H17362" t="str">
        <f>MID(A17362,3,999)</f>
        <v>工程造价</v>
      </c>
    </row>
    <row r="17363" spans="1:8" ht="15" x14ac:dyDescent="0.3">
      <c r="A17363" s="2" t="s">
        <v>14470</v>
      </c>
      <c r="B17363" s="2" t="s">
        <v>14456</v>
      </c>
      <c r="C17363" s="3">
        <v>40</v>
      </c>
      <c r="D17363" s="4">
        <v>234677</v>
      </c>
      <c r="E17363" t="str">
        <f>LEFT(B17363,4)</f>
        <v>D012</v>
      </c>
      <c r="F17363" t="str">
        <f>LEFT(A17363,2)</f>
        <v>B2</v>
      </c>
      <c r="G17363" t="str">
        <f>MID(B17363,5,999)</f>
        <v>山东信息职业技术学院</v>
      </c>
      <c r="H17363" t="str">
        <f>MID(A17363,3,999)</f>
        <v>软件技术(高职3+2贯通培养，衔接潍坊学院软件工程专业)</v>
      </c>
    </row>
    <row r="17364" spans="1:8" ht="15" x14ac:dyDescent="0.3">
      <c r="A17364" s="2" t="s">
        <v>14471</v>
      </c>
      <c r="B17364" s="2" t="s">
        <v>14472</v>
      </c>
      <c r="C17364" s="3">
        <v>1</v>
      </c>
      <c r="D17364" s="4">
        <v>234694</v>
      </c>
      <c r="E17364" t="str">
        <f>LEFT(B17364,4)</f>
        <v>A171</v>
      </c>
      <c r="F17364" t="str">
        <f>LEFT(A17364,2)</f>
        <v>07</v>
      </c>
      <c r="G17364" t="str">
        <f>MID(B17364,5,999)</f>
        <v>朝阳师范高等专科学校</v>
      </c>
      <c r="H17364" t="str">
        <f>MID(A17364,3,999)</f>
        <v>化工生物技术</v>
      </c>
    </row>
    <row r="17365" spans="1:8" ht="15" x14ac:dyDescent="0.3">
      <c r="A17365" s="2" t="s">
        <v>6189</v>
      </c>
      <c r="B17365" s="2" t="s">
        <v>14473</v>
      </c>
      <c r="C17365" s="3">
        <v>1</v>
      </c>
      <c r="D17365" s="4">
        <v>234710</v>
      </c>
      <c r="E17365" t="str">
        <f>LEFT(B17365,4)</f>
        <v>A888</v>
      </c>
      <c r="F17365" t="str">
        <f>LEFT(A17365,2)</f>
        <v>03</v>
      </c>
      <c r="G17365" t="str">
        <f>MID(B17365,5,999)</f>
        <v>江西医学高等专科学校</v>
      </c>
      <c r="H17365" t="str">
        <f>MID(A17365,3,999)</f>
        <v>口腔医学</v>
      </c>
    </row>
    <row r="17366" spans="1:8" ht="15" x14ac:dyDescent="0.3">
      <c r="A17366" s="2" t="s">
        <v>14474</v>
      </c>
      <c r="B17366" s="2" t="s">
        <v>14224</v>
      </c>
      <c r="C17366" s="3">
        <v>10</v>
      </c>
      <c r="D17366" s="4">
        <v>234816</v>
      </c>
      <c r="E17366" t="str">
        <f>LEFT(B17366,4)</f>
        <v>A442</v>
      </c>
      <c r="F17366" t="str">
        <f>LEFT(A17366,2)</f>
        <v>4N</v>
      </c>
      <c r="G17366" t="str">
        <f>MID(B17366,5,999)</f>
        <v>山东医学高等专科学校</v>
      </c>
      <c r="H17366" t="str">
        <f>MID(A17366,3,999)</f>
        <v>预防医学(省属公费医学生，面向德州市就业)</v>
      </c>
    </row>
    <row r="17367" spans="1:8" ht="15" x14ac:dyDescent="0.3">
      <c r="A17367" s="2" t="s">
        <v>14475</v>
      </c>
      <c r="B17367" s="2" t="s">
        <v>6072</v>
      </c>
      <c r="C17367" s="3">
        <v>1</v>
      </c>
      <c r="D17367" s="4">
        <v>234869</v>
      </c>
      <c r="E17367" t="str">
        <f>LEFT(B17367,4)</f>
        <v>D673</v>
      </c>
      <c r="F17367" t="str">
        <f>LEFT(A17367,2)</f>
        <v>34</v>
      </c>
      <c r="G17367" t="str">
        <f>MID(B17367,5,999)</f>
        <v>四川外国语大学成都学院</v>
      </c>
      <c r="H17367" t="str">
        <f>MID(A17367,3,999)</f>
        <v>中文</v>
      </c>
    </row>
    <row r="17368" spans="1:8" ht="15" x14ac:dyDescent="0.3">
      <c r="A17368" s="2" t="s">
        <v>14476</v>
      </c>
      <c r="B17368" s="2" t="s">
        <v>14329</v>
      </c>
      <c r="C17368" s="3">
        <v>2</v>
      </c>
      <c r="D17368" s="4">
        <v>234883</v>
      </c>
      <c r="E17368" t="str">
        <f>LEFT(B17368,4)</f>
        <v>B965</v>
      </c>
      <c r="F17368" t="str">
        <f>LEFT(A17368,2)</f>
        <v>06</v>
      </c>
      <c r="G17368" t="str">
        <f>MID(B17368,5,999)</f>
        <v>湖北中医药高等专科学校</v>
      </c>
      <c r="H17368" t="str">
        <f>MID(A17368,3,999)</f>
        <v>护理</v>
      </c>
    </row>
    <row r="17369" spans="1:8" ht="15" x14ac:dyDescent="0.3">
      <c r="A17369" s="2" t="s">
        <v>14477</v>
      </c>
      <c r="B17369" s="2" t="s">
        <v>14478</v>
      </c>
      <c r="C17369" s="3">
        <v>40</v>
      </c>
      <c r="D17369" s="4">
        <v>234896</v>
      </c>
      <c r="E17369" t="str">
        <f>LEFT(B17369,4)</f>
        <v>D011</v>
      </c>
      <c r="F17369" t="str">
        <f>LEFT(A17369,2)</f>
        <v>G2</v>
      </c>
      <c r="G17369" t="str">
        <f>MID(B17369,5,999)</f>
        <v>青岛酒店管理职业技术学院</v>
      </c>
      <c r="H17369" t="str">
        <f>MID(A17369,3,999)</f>
        <v>烹饪工艺与营养(高职3+2贯通培养，衔接济南大学烹饪与营养教育专业)</v>
      </c>
    </row>
    <row r="17370" spans="1:8" ht="15" x14ac:dyDescent="0.3">
      <c r="A17370" s="2" t="s">
        <v>6159</v>
      </c>
      <c r="B17370" s="2" t="s">
        <v>14479</v>
      </c>
      <c r="C17370" s="3">
        <v>1</v>
      </c>
      <c r="D17370" s="4">
        <v>234941</v>
      </c>
      <c r="E17370" t="str">
        <f>LEFT(B17370,4)</f>
        <v>D781</v>
      </c>
      <c r="F17370" t="str">
        <f>LEFT(A17370,2)</f>
        <v>02</v>
      </c>
      <c r="G17370" t="str">
        <f>MID(B17370,5,999)</f>
        <v>南阳医学高等专科学校</v>
      </c>
      <c r="H17370" t="str">
        <f>MID(A17370,3,999)</f>
        <v>口腔医学</v>
      </c>
    </row>
    <row r="17371" spans="1:8" ht="15" x14ac:dyDescent="0.3">
      <c r="A17371" s="2" t="s">
        <v>14480</v>
      </c>
      <c r="B17371" s="2" t="s">
        <v>14361</v>
      </c>
      <c r="C17371" s="3">
        <v>5</v>
      </c>
      <c r="D17371" s="4">
        <v>234949</v>
      </c>
      <c r="E17371" t="str">
        <f>LEFT(B17371,4)</f>
        <v>E082</v>
      </c>
      <c r="F17371" t="str">
        <f>LEFT(A17371,2)</f>
        <v>08</v>
      </c>
      <c r="G17371" t="str">
        <f>MID(B17371,5,999)</f>
        <v>山东司法警官职业学院</v>
      </c>
      <c r="H17371" t="str">
        <f>MID(A17371,3,999)</f>
        <v>行政执行(女生)</v>
      </c>
    </row>
    <row r="17372" spans="1:8" ht="15" x14ac:dyDescent="0.3">
      <c r="A17372" s="2" t="s">
        <v>14481</v>
      </c>
      <c r="B17372" s="2" t="s">
        <v>6851</v>
      </c>
      <c r="C17372" s="3">
        <v>8</v>
      </c>
      <c r="D17372" s="4">
        <v>235010</v>
      </c>
      <c r="E17372" t="str">
        <f>LEFT(B17372,4)</f>
        <v>A190</v>
      </c>
      <c r="F17372" t="str">
        <f>LEFT(A17372,2)</f>
        <v>C3</v>
      </c>
      <c r="G17372" t="str">
        <f>MID(B17372,5,999)</f>
        <v>长春工业大学</v>
      </c>
      <c r="H17372" t="str">
        <f>MID(A17372,3,999)</f>
        <v>数字媒体技术</v>
      </c>
    </row>
    <row r="17373" spans="1:8" ht="15" x14ac:dyDescent="0.3">
      <c r="A17373" s="2" t="s">
        <v>14305</v>
      </c>
      <c r="B17373" s="2" t="s">
        <v>14229</v>
      </c>
      <c r="C17373" s="3">
        <v>45</v>
      </c>
      <c r="D17373" s="4">
        <v>235068</v>
      </c>
      <c r="E17373" t="str">
        <f>LEFT(B17373,4)</f>
        <v>A444</v>
      </c>
      <c r="F17373" t="str">
        <f>LEFT(A17373,2)</f>
        <v>1Q</v>
      </c>
      <c r="G17373" t="str">
        <f>MID(B17373,5,999)</f>
        <v>菏泽医学专科学校</v>
      </c>
      <c r="H17373" t="str">
        <f>MID(A17373,3,999)</f>
        <v>临床医学(省属公费医学生，面向临沂市就业)</v>
      </c>
    </row>
    <row r="17374" spans="1:8" ht="15" x14ac:dyDescent="0.3">
      <c r="A17374" s="2" t="s">
        <v>14482</v>
      </c>
      <c r="B17374" s="2" t="s">
        <v>14331</v>
      </c>
      <c r="C17374" s="3">
        <v>3</v>
      </c>
      <c r="D17374" s="4">
        <v>235080</v>
      </c>
      <c r="E17374" t="str">
        <f>LEFT(B17374,4)</f>
        <v>B054</v>
      </c>
      <c r="F17374" t="str">
        <f>LEFT(A17374,2)</f>
        <v>46</v>
      </c>
      <c r="G17374" t="str">
        <f>MID(B17374,5,999)</f>
        <v>苏州职业大学</v>
      </c>
      <c r="H17374" t="str">
        <f>MID(A17374,3,999)</f>
        <v>应用英语</v>
      </c>
    </row>
    <row r="17375" spans="1:8" ht="15" x14ac:dyDescent="0.3">
      <c r="A17375" s="2" t="s">
        <v>14483</v>
      </c>
      <c r="B17375" s="2" t="s">
        <v>8918</v>
      </c>
      <c r="C17375" s="3">
        <v>50</v>
      </c>
      <c r="D17375" s="4">
        <v>235119</v>
      </c>
      <c r="E17375" t="str">
        <f>LEFT(B17375,4)</f>
        <v>E276</v>
      </c>
      <c r="F17375" t="str">
        <f>LEFT(A17375,2)</f>
        <v>60</v>
      </c>
      <c r="G17375" t="str">
        <f>MID(B17375,5,999)</f>
        <v>齐鲁师范学院</v>
      </c>
      <c r="H17375" t="str">
        <f>MID(A17375,3,999)</f>
        <v>学前教育(师范类)</v>
      </c>
    </row>
    <row r="17376" spans="1:8" ht="15" x14ac:dyDescent="0.3">
      <c r="A17376" s="2" t="s">
        <v>14484</v>
      </c>
      <c r="B17376" s="2" t="s">
        <v>14263</v>
      </c>
      <c r="C17376" s="3">
        <v>1</v>
      </c>
      <c r="D17376" s="4">
        <v>235149</v>
      </c>
      <c r="E17376" t="str">
        <f>LEFT(B17376,4)</f>
        <v>B823</v>
      </c>
      <c r="F17376" t="str">
        <f>LEFT(A17376,2)</f>
        <v>09</v>
      </c>
      <c r="G17376" t="str">
        <f>MID(B17376,5,999)</f>
        <v>长春医学高等专科学校</v>
      </c>
      <c r="H17376" t="str">
        <f>MID(A17376,3,999)</f>
        <v>护理</v>
      </c>
    </row>
    <row r="17377" spans="1:8" ht="15" x14ac:dyDescent="0.3">
      <c r="A17377" s="2" t="s">
        <v>14485</v>
      </c>
      <c r="B17377" s="2" t="s">
        <v>14356</v>
      </c>
      <c r="C17377" s="3">
        <v>80</v>
      </c>
      <c r="D17377" s="4">
        <v>235311</v>
      </c>
      <c r="E17377" t="str">
        <f>LEFT(B17377,4)</f>
        <v>C947</v>
      </c>
      <c r="F17377" t="str">
        <f>LEFT(A17377,2)</f>
        <v>50</v>
      </c>
      <c r="G17377" t="str">
        <f>MID(B17377,5,999)</f>
        <v>山东畜牧兽医职业学院</v>
      </c>
      <c r="H17377" t="str">
        <f>MID(A17377,3,999)</f>
        <v>食品智能加工技术(高职3+2贯通培养，衔接青岛农大食品科学与工程专业</v>
      </c>
    </row>
    <row r="17378" spans="1:8" ht="15" x14ac:dyDescent="0.3">
      <c r="A17378" s="2" t="s">
        <v>14486</v>
      </c>
      <c r="B17378" s="2" t="s">
        <v>14229</v>
      </c>
      <c r="C17378" s="3">
        <v>12</v>
      </c>
      <c r="D17378" s="4">
        <v>235355</v>
      </c>
      <c r="E17378" t="str">
        <f>LEFT(B17378,4)</f>
        <v>A444</v>
      </c>
      <c r="F17378" t="str">
        <f>LEFT(A17378,2)</f>
        <v>2J</v>
      </c>
      <c r="G17378" t="str">
        <f>MID(B17378,5,999)</f>
        <v>菏泽医学专科学校</v>
      </c>
      <c r="H17378" t="str">
        <f>MID(A17378,3,999)</f>
        <v>预防医学(省属公费医学生，面向泰安市就业)</v>
      </c>
    </row>
    <row r="17379" spans="1:8" ht="15" x14ac:dyDescent="0.3">
      <c r="A17379" s="2" t="s">
        <v>14487</v>
      </c>
      <c r="B17379" s="2" t="s">
        <v>14488</v>
      </c>
      <c r="C17379" s="3">
        <v>2</v>
      </c>
      <c r="D17379" s="4">
        <v>235389</v>
      </c>
      <c r="E17379" t="str">
        <f>LEFT(B17379,4)</f>
        <v>C801</v>
      </c>
      <c r="F17379" t="str">
        <f>LEFT(A17379,2)</f>
        <v>02</v>
      </c>
      <c r="G17379" t="str">
        <f>MID(B17379,5,999)</f>
        <v>上海科学技术职业学院</v>
      </c>
      <c r="H17379" t="str">
        <f>MID(A17379,3,999)</f>
        <v>安全防范技术(集成技术与产品制造)</v>
      </c>
    </row>
    <row r="17380" spans="1:8" ht="15" x14ac:dyDescent="0.3">
      <c r="A17380" s="2" t="s">
        <v>14489</v>
      </c>
      <c r="B17380" s="2" t="s">
        <v>14490</v>
      </c>
      <c r="C17380" s="3">
        <v>80</v>
      </c>
      <c r="D17380" s="4">
        <v>235407</v>
      </c>
      <c r="E17380" t="str">
        <f>LEFT(B17380,4)</f>
        <v>D008</v>
      </c>
      <c r="F17380" t="str">
        <f>LEFT(A17380,2)</f>
        <v>32</v>
      </c>
      <c r="G17380" t="str">
        <f>MID(B17380,5,999)</f>
        <v>山东交通职业学院</v>
      </c>
      <c r="H17380" t="str">
        <f>MID(A17380,3,999)</f>
        <v>现代物流管理(高职3+2贯通培养，衔接山东交通学院物流工程专业)</v>
      </c>
    </row>
    <row r="17381" spans="1:8" ht="15" x14ac:dyDescent="0.3">
      <c r="A17381" s="2" t="s">
        <v>14491</v>
      </c>
      <c r="B17381" s="2" t="s">
        <v>14492</v>
      </c>
      <c r="C17381" s="3">
        <v>80</v>
      </c>
      <c r="D17381" s="4">
        <v>235420</v>
      </c>
      <c r="E17381" t="str">
        <f>LEFT(B17381,4)</f>
        <v>D858</v>
      </c>
      <c r="F17381" t="str">
        <f>LEFT(A17381,2)</f>
        <v>26</v>
      </c>
      <c r="G17381" t="str">
        <f>MID(B17381,5,999)</f>
        <v>山东旅游职业学院</v>
      </c>
      <c r="H17381" t="str">
        <f>MID(A17381,3,999)</f>
        <v>酒店管理与数字化运营(高职3+2贯通培养，衔接济南大学酒店管理专业)</v>
      </c>
    </row>
    <row r="17382" spans="1:8" ht="15" x14ac:dyDescent="0.3">
      <c r="A17382" s="2" t="s">
        <v>242</v>
      </c>
      <c r="B17382" s="2" t="s">
        <v>14329</v>
      </c>
      <c r="C17382" s="3">
        <v>3</v>
      </c>
      <c r="D17382" s="4">
        <v>235437</v>
      </c>
      <c r="E17382" t="str">
        <f>LEFT(B17382,4)</f>
        <v>B965</v>
      </c>
      <c r="F17382" t="str">
        <f>LEFT(A17382,2)</f>
        <v>04</v>
      </c>
      <c r="G17382" t="str">
        <f>MID(B17382,5,999)</f>
        <v>湖北中医药高等专科学校</v>
      </c>
      <c r="H17382" t="str">
        <f>MID(A17382,3,999)</f>
        <v>临床医学</v>
      </c>
    </row>
    <row r="17383" spans="1:8" ht="15" x14ac:dyDescent="0.3">
      <c r="A17383" s="2" t="s">
        <v>14493</v>
      </c>
      <c r="B17383" s="2" t="s">
        <v>14331</v>
      </c>
      <c r="C17383" s="3">
        <v>4</v>
      </c>
      <c r="D17383" s="4">
        <v>235519</v>
      </c>
      <c r="E17383" t="str">
        <f>LEFT(B17383,4)</f>
        <v>B054</v>
      </c>
      <c r="F17383" t="str">
        <f>LEFT(A17383,2)</f>
        <v>19</v>
      </c>
      <c r="G17383" t="str">
        <f>MID(B17383,5,999)</f>
        <v>苏州职业大学</v>
      </c>
      <c r="H17383" t="str">
        <f>MID(A17383,3,999)</f>
        <v>软件技术</v>
      </c>
    </row>
    <row r="17384" spans="1:8" ht="15" x14ac:dyDescent="0.3">
      <c r="A17384" s="2" t="s">
        <v>14494</v>
      </c>
      <c r="B17384" s="2" t="s">
        <v>14229</v>
      </c>
      <c r="C17384" s="3">
        <v>12</v>
      </c>
      <c r="D17384" s="4">
        <v>235619</v>
      </c>
      <c r="E17384" t="str">
        <f>LEFT(B17384,4)</f>
        <v>A444</v>
      </c>
      <c r="F17384" t="str">
        <f>LEFT(A17384,2)</f>
        <v>2H</v>
      </c>
      <c r="G17384" t="str">
        <f>MID(B17384,5,999)</f>
        <v>菏泽医学专科学校</v>
      </c>
      <c r="H17384" t="str">
        <f>MID(A17384,3,999)</f>
        <v>预防医学(省属公费医学生，面向济宁市就业)</v>
      </c>
    </row>
    <row r="17385" spans="1:8" ht="15" x14ac:dyDescent="0.3">
      <c r="A17385" s="2" t="s">
        <v>14495</v>
      </c>
      <c r="B17385" s="2" t="s">
        <v>14227</v>
      </c>
      <c r="C17385" s="3">
        <v>10</v>
      </c>
      <c r="D17385" s="4">
        <v>235622</v>
      </c>
      <c r="E17385" t="str">
        <f>LEFT(B17385,4)</f>
        <v>D778</v>
      </c>
      <c r="F17385" t="str">
        <f>LEFT(A17385,2)</f>
        <v>36</v>
      </c>
      <c r="G17385" t="str">
        <f>MID(B17385,5,999)</f>
        <v>山东中医药高等专科学校</v>
      </c>
      <c r="H17385" t="str">
        <f>MID(A17385,3,999)</f>
        <v>中医学(省属公费医学生，面向聊城市就业)</v>
      </c>
    </row>
    <row r="17386" spans="1:8" ht="15" x14ac:dyDescent="0.3">
      <c r="A17386" s="2" t="s">
        <v>14496</v>
      </c>
      <c r="B17386" s="2" t="s">
        <v>14478</v>
      </c>
      <c r="C17386" s="3">
        <v>40</v>
      </c>
      <c r="D17386" s="4">
        <v>235665</v>
      </c>
      <c r="E17386" t="str">
        <f>LEFT(B17386,4)</f>
        <v>D011</v>
      </c>
      <c r="F17386" t="str">
        <f>LEFT(A17386,2)</f>
        <v>G1</v>
      </c>
      <c r="G17386" t="str">
        <f>MID(B17386,5,999)</f>
        <v>青岛酒店管理职业技术学院</v>
      </c>
      <c r="H17386" t="str">
        <f>MID(A17386,3,999)</f>
        <v>酒店管理与数字化运营(高职3+2贯通培养，衔接山东工商学院酒店管理专</v>
      </c>
    </row>
    <row r="17387" spans="1:8" ht="15" x14ac:dyDescent="0.3">
      <c r="A17387" s="2" t="s">
        <v>14497</v>
      </c>
      <c r="B17387" s="2" t="s">
        <v>14229</v>
      </c>
      <c r="C17387" s="3">
        <v>12</v>
      </c>
      <c r="D17387" s="4">
        <v>235724</v>
      </c>
      <c r="E17387" t="str">
        <f>LEFT(B17387,4)</f>
        <v>A444</v>
      </c>
      <c r="F17387" t="str">
        <f>LEFT(A17387,2)</f>
        <v>2R</v>
      </c>
      <c r="G17387" t="str">
        <f>MID(B17387,5,999)</f>
        <v>菏泽医学专科学校</v>
      </c>
      <c r="H17387" t="str">
        <f>MID(A17387,3,999)</f>
        <v>预防医学(省属公费医学生，面向菏泽市就业)</v>
      </c>
    </row>
    <row r="17388" spans="1:8" ht="15" x14ac:dyDescent="0.3">
      <c r="A17388" s="2" t="s">
        <v>14175</v>
      </c>
      <c r="B17388" s="2" t="s">
        <v>14323</v>
      </c>
      <c r="C17388" s="3">
        <v>2</v>
      </c>
      <c r="D17388" s="4">
        <v>235813</v>
      </c>
      <c r="E17388" t="str">
        <f>LEFT(B17388,4)</f>
        <v>B831</v>
      </c>
      <c r="F17388" t="str">
        <f>LEFT(A17388,2)</f>
        <v>09</v>
      </c>
      <c r="G17388" t="str">
        <f>MID(B17388,5,999)</f>
        <v>首钢工学院</v>
      </c>
      <c r="H17388" t="str">
        <f>MID(A17388,3,999)</f>
        <v>数字媒体技术</v>
      </c>
    </row>
    <row r="17389" spans="1:8" ht="15" x14ac:dyDescent="0.3">
      <c r="A17389" s="2" t="s">
        <v>14498</v>
      </c>
      <c r="B17389" s="2" t="s">
        <v>7170</v>
      </c>
      <c r="C17389" s="3">
        <v>3</v>
      </c>
      <c r="D17389" s="4">
        <v>235850</v>
      </c>
      <c r="E17389" t="str">
        <f>LEFT(B17389,4)</f>
        <v>A220</v>
      </c>
      <c r="F17389" t="str">
        <f>LEFT(A17389,2)</f>
        <v>91</v>
      </c>
      <c r="G17389" t="str">
        <f>MID(B17389,5,999)</f>
        <v>东北石油大学</v>
      </c>
      <c r="H17389" t="str">
        <f>MID(A17389,3,999)</f>
        <v>电气自动化技术</v>
      </c>
    </row>
    <row r="17390" spans="1:8" ht="15" x14ac:dyDescent="0.3">
      <c r="A17390" s="2" t="s">
        <v>14499</v>
      </c>
      <c r="B17390" s="2" t="s">
        <v>2975</v>
      </c>
      <c r="C17390" s="3">
        <v>5</v>
      </c>
      <c r="D17390" s="4">
        <v>235993</v>
      </c>
      <c r="E17390" t="str">
        <f>LEFT(B17390,4)</f>
        <v>A081</v>
      </c>
      <c r="F17390" t="str">
        <f>LEFT(A17390,2)</f>
        <v>2L</v>
      </c>
      <c r="G17390" t="str">
        <f>MID(B17390,5,999)</f>
        <v>华北理工大学</v>
      </c>
      <c r="H17390" t="str">
        <f>MID(A17390,3,999)</f>
        <v>电气自动化技术</v>
      </c>
    </row>
    <row r="17391" spans="1:8" ht="15" x14ac:dyDescent="0.3">
      <c r="A17391" s="2" t="s">
        <v>14500</v>
      </c>
      <c r="B17391" s="2" t="s">
        <v>14425</v>
      </c>
      <c r="C17391" s="3">
        <v>40</v>
      </c>
      <c r="D17391" s="4">
        <v>235996</v>
      </c>
      <c r="E17391" t="str">
        <f>LEFT(B17391,4)</f>
        <v>D856</v>
      </c>
      <c r="F17391" t="str">
        <f>LEFT(A17391,2)</f>
        <v>42</v>
      </c>
      <c r="G17391" t="str">
        <f>MID(B17391,5,999)</f>
        <v>山东电子职业技术学院</v>
      </c>
      <c r="H17391" t="str">
        <f>MID(A17391,3,999)</f>
        <v>移动应用开发(高职3+2贯通培养，衔接山东女子学院软件工程专业)</v>
      </c>
    </row>
    <row r="17392" spans="1:8" ht="15" x14ac:dyDescent="0.3">
      <c r="A17392" s="2" t="s">
        <v>14501</v>
      </c>
      <c r="B17392" s="2" t="s">
        <v>6851</v>
      </c>
      <c r="C17392" s="3">
        <v>9</v>
      </c>
      <c r="D17392" s="4">
        <v>236014</v>
      </c>
      <c r="E17392" t="str">
        <f>LEFT(B17392,4)</f>
        <v>A190</v>
      </c>
      <c r="F17392" t="str">
        <f>LEFT(A17392,2)</f>
        <v>C6</v>
      </c>
      <c r="G17392" t="str">
        <f>MID(B17392,5,999)</f>
        <v>长春工业大学</v>
      </c>
      <c r="H17392" t="str">
        <f>MID(A17392,3,999)</f>
        <v>广告艺术设计</v>
      </c>
    </row>
    <row r="17393" spans="1:8" ht="15" x14ac:dyDescent="0.3">
      <c r="A17393" s="2" t="s">
        <v>14502</v>
      </c>
      <c r="B17393" s="2" t="s">
        <v>10008</v>
      </c>
      <c r="C17393" s="3">
        <v>60</v>
      </c>
      <c r="D17393" s="4">
        <v>236075</v>
      </c>
      <c r="E17393" t="str">
        <f>LEFT(B17393,4)</f>
        <v>A454</v>
      </c>
      <c r="F17393" t="str">
        <f>LEFT(A17393,2)</f>
        <v>64</v>
      </c>
      <c r="G17393" t="str">
        <f>MID(B17393,5,999)</f>
        <v>济宁学院</v>
      </c>
      <c r="H17393" t="str">
        <f>MID(A17393,3,999)</f>
        <v>小学教育(师范类)</v>
      </c>
    </row>
    <row r="17394" spans="1:8" ht="15" x14ac:dyDescent="0.3">
      <c r="A17394" s="2" t="s">
        <v>14503</v>
      </c>
      <c r="B17394" s="2" t="s">
        <v>14504</v>
      </c>
      <c r="C17394" s="3">
        <v>40</v>
      </c>
      <c r="D17394" s="4">
        <v>236111</v>
      </c>
      <c r="E17394" t="str">
        <f>LEFT(B17394,4)</f>
        <v>C841</v>
      </c>
      <c r="F17394" t="str">
        <f>LEFT(A17394,2)</f>
        <v>GT</v>
      </c>
      <c r="G17394" t="str">
        <f>MID(B17394,5,999)</f>
        <v>山东服装职业学院</v>
      </c>
      <c r="H17394" t="str">
        <f>MID(A17394,3,999)</f>
        <v>服装设计与工艺(高职3+2贯通培养，衔接泰山学院服装设计与工程专业)</v>
      </c>
    </row>
    <row r="17395" spans="1:8" ht="15" x14ac:dyDescent="0.3">
      <c r="A17395" s="2" t="s">
        <v>14505</v>
      </c>
      <c r="B17395" s="2" t="s">
        <v>14229</v>
      </c>
      <c r="C17395" s="3">
        <v>47</v>
      </c>
      <c r="D17395" s="4">
        <v>236119</v>
      </c>
      <c r="E17395" t="str">
        <f>LEFT(B17395,4)</f>
        <v>A444</v>
      </c>
      <c r="F17395" t="str">
        <f>LEFT(A17395,2)</f>
        <v>1G</v>
      </c>
      <c r="G17395" t="str">
        <f>MID(B17395,5,999)</f>
        <v>菏泽医学专科学校</v>
      </c>
      <c r="H17395" t="str">
        <f>MID(A17395,3,999)</f>
        <v>临床医学(省属公费医学生，面向潍坊市就业)</v>
      </c>
    </row>
    <row r="17396" spans="1:8" ht="15" x14ac:dyDescent="0.3">
      <c r="A17396" s="2" t="s">
        <v>14506</v>
      </c>
      <c r="B17396" s="2" t="s">
        <v>4903</v>
      </c>
      <c r="C17396" s="3">
        <v>2</v>
      </c>
      <c r="D17396" s="4">
        <v>236206</v>
      </c>
      <c r="E17396" t="str">
        <f>LEFT(B17396,4)</f>
        <v>A732</v>
      </c>
      <c r="F17396" t="str">
        <f>LEFT(A17396,2)</f>
        <v>86</v>
      </c>
      <c r="G17396" t="str">
        <f>MID(B17396,5,999)</f>
        <v>兰州交通大学</v>
      </c>
      <c r="H17396" t="str">
        <f>MID(A17396,3,999)</f>
        <v>铁道供电技术</v>
      </c>
    </row>
    <row r="17397" spans="1:8" ht="15" x14ac:dyDescent="0.3">
      <c r="A17397" s="2" t="s">
        <v>14507</v>
      </c>
      <c r="B17397" s="2" t="s">
        <v>7642</v>
      </c>
      <c r="C17397" s="3">
        <v>90</v>
      </c>
      <c r="D17397" s="4">
        <v>236299</v>
      </c>
      <c r="E17397" t="str">
        <f>LEFT(B17397,4)</f>
        <v>A452</v>
      </c>
      <c r="F17397" t="str">
        <f>LEFT(A17397,2)</f>
        <v>CF</v>
      </c>
      <c r="G17397" t="str">
        <f>MID(B17397,5,999)</f>
        <v>临沂大学</v>
      </c>
      <c r="H17397" t="str">
        <f>MID(A17397,3,999)</f>
        <v>学前教育(师范类，就读于费县校区)</v>
      </c>
    </row>
    <row r="17398" spans="1:8" ht="15" x14ac:dyDescent="0.3">
      <c r="A17398" s="2" t="s">
        <v>1655</v>
      </c>
      <c r="B17398" s="2" t="s">
        <v>14335</v>
      </c>
      <c r="C17398" s="3">
        <v>3</v>
      </c>
      <c r="D17398" s="4">
        <v>236342</v>
      </c>
      <c r="E17398" t="str">
        <f>LEFT(B17398,4)</f>
        <v>E009</v>
      </c>
      <c r="F17398" t="str">
        <f>LEFT(A17398,2)</f>
        <v>12</v>
      </c>
      <c r="G17398" t="str">
        <f>MID(B17398,5,999)</f>
        <v>重庆医药高等专科学校</v>
      </c>
      <c r="H17398" t="str">
        <f>MID(A17398,3,999)</f>
        <v>药学</v>
      </c>
    </row>
    <row r="17399" spans="1:8" ht="15" x14ac:dyDescent="0.3">
      <c r="A17399" s="2" t="s">
        <v>14508</v>
      </c>
      <c r="B17399" s="2" t="s">
        <v>6648</v>
      </c>
      <c r="C17399" s="3">
        <v>3</v>
      </c>
      <c r="D17399" s="4">
        <v>236574</v>
      </c>
      <c r="E17399" t="str">
        <f>LEFT(B17399,4)</f>
        <v>A205</v>
      </c>
      <c r="F17399" t="str">
        <f>LEFT(A17399,2)</f>
        <v>23</v>
      </c>
      <c r="G17399" t="str">
        <f>MID(B17399,5,999)</f>
        <v>长春师范大学</v>
      </c>
      <c r="H17399" t="str">
        <f>MID(A17399,3,999)</f>
        <v>工程测量技术</v>
      </c>
    </row>
    <row r="17400" spans="1:8" ht="15" x14ac:dyDescent="0.3">
      <c r="A17400" s="2" t="s">
        <v>14509</v>
      </c>
      <c r="B17400" s="2" t="s">
        <v>14510</v>
      </c>
      <c r="C17400" s="3">
        <v>1</v>
      </c>
      <c r="D17400" s="4">
        <v>236649</v>
      </c>
      <c r="E17400" t="str">
        <f>LEFT(B17400,4)</f>
        <v>C827</v>
      </c>
      <c r="F17400" t="str">
        <f>LEFT(A17400,2)</f>
        <v>46</v>
      </c>
      <c r="G17400" t="str">
        <f>MID(B17400,5,999)</f>
        <v>陕西国防工业职业技术学院</v>
      </c>
      <c r="H17400" t="str">
        <f>MID(A17400,3,999)</f>
        <v>大数据与会计</v>
      </c>
    </row>
    <row r="17401" spans="1:8" ht="15" x14ac:dyDescent="0.3">
      <c r="A17401" s="2" t="s">
        <v>14511</v>
      </c>
      <c r="B17401" s="2" t="s">
        <v>14281</v>
      </c>
      <c r="C17401" s="3">
        <v>7</v>
      </c>
      <c r="D17401" s="4">
        <v>236677</v>
      </c>
      <c r="E17401" t="str">
        <f>LEFT(B17401,4)</f>
        <v>B032</v>
      </c>
      <c r="F17401" t="str">
        <f>LEFT(A17401,2)</f>
        <v>11</v>
      </c>
      <c r="G17401" t="str">
        <f>MID(B17401,5,999)</f>
        <v>天津市职业大学</v>
      </c>
      <c r="H17401" t="str">
        <f>MID(A17401,3,999)</f>
        <v>大数据与会计</v>
      </c>
    </row>
    <row r="17402" spans="1:8" ht="15" x14ac:dyDescent="0.3">
      <c r="A17402" s="2" t="s">
        <v>14512</v>
      </c>
      <c r="B17402" s="2" t="s">
        <v>14392</v>
      </c>
      <c r="C17402" s="3">
        <v>80</v>
      </c>
      <c r="D17402" s="4">
        <v>236755</v>
      </c>
      <c r="E17402" t="str">
        <f>LEFT(B17402,4)</f>
        <v>C328</v>
      </c>
      <c r="F17402" t="str">
        <f>LEFT(A17402,2)</f>
        <v>45</v>
      </c>
      <c r="G17402" t="str">
        <f>MID(B17402,5,999)</f>
        <v>山东职业学院</v>
      </c>
      <c r="H17402" t="str">
        <f>MID(A17402,3,999)</f>
        <v>道路与桥梁工程技术(高职3+2贯通培养，衔接山东交通学院土木工程专业</v>
      </c>
    </row>
    <row r="17403" spans="1:8" ht="15" x14ac:dyDescent="0.3">
      <c r="A17403" s="2" t="s">
        <v>14513</v>
      </c>
      <c r="B17403" s="2" t="s">
        <v>14514</v>
      </c>
      <c r="C17403" s="3">
        <v>40</v>
      </c>
      <c r="D17403" s="4">
        <v>236865</v>
      </c>
      <c r="E17403" t="str">
        <f>LEFT(B17403,4)</f>
        <v>D390</v>
      </c>
      <c r="F17403" t="str">
        <f>LEFT(A17403,2)</f>
        <v>97</v>
      </c>
      <c r="G17403" t="str">
        <f>MID(B17403,5,999)</f>
        <v>枣庄科技职业学院</v>
      </c>
      <c r="H17403" t="str">
        <f>MID(A17403,3,999)</f>
        <v>建筑工程技术(高职3+2贯通培养，衔接青岛农业大学工程管理专业)</v>
      </c>
    </row>
    <row r="17404" spans="1:8" ht="15" x14ac:dyDescent="0.3">
      <c r="A17404" s="2" t="s">
        <v>14515</v>
      </c>
      <c r="B17404" s="2" t="s">
        <v>2975</v>
      </c>
      <c r="C17404" s="3">
        <v>5</v>
      </c>
      <c r="D17404" s="4">
        <v>236874</v>
      </c>
      <c r="E17404" t="str">
        <f>LEFT(B17404,4)</f>
        <v>A081</v>
      </c>
      <c r="F17404" t="str">
        <f>LEFT(A17404,2)</f>
        <v>2H</v>
      </c>
      <c r="G17404" t="str">
        <f>MID(B17404,5,999)</f>
        <v>华北理工大学</v>
      </c>
      <c r="H17404" t="str">
        <f>MID(A17404,3,999)</f>
        <v>建设工程管理</v>
      </c>
    </row>
    <row r="17405" spans="1:8" ht="15" x14ac:dyDescent="0.3">
      <c r="A17405" s="2" t="s">
        <v>14516</v>
      </c>
      <c r="B17405" s="2" t="s">
        <v>14451</v>
      </c>
      <c r="C17405" s="3">
        <v>5</v>
      </c>
      <c r="D17405" s="4">
        <v>236888</v>
      </c>
      <c r="E17405" t="str">
        <f>LEFT(B17405,4)</f>
        <v>A848</v>
      </c>
      <c r="F17405" t="str">
        <f>LEFT(A17405,2)</f>
        <v>35</v>
      </c>
      <c r="G17405" t="str">
        <f>MID(B17405,5,999)</f>
        <v>无锡职业技术学院</v>
      </c>
      <c r="H17405" t="str">
        <f>MID(A17405,3,999)</f>
        <v>大数据与会计</v>
      </c>
    </row>
    <row r="17406" spans="1:8" ht="15" x14ac:dyDescent="0.3">
      <c r="A17406" s="2" t="s">
        <v>14517</v>
      </c>
      <c r="B17406" s="2" t="s">
        <v>14518</v>
      </c>
      <c r="C17406" s="3">
        <v>3</v>
      </c>
      <c r="D17406" s="4">
        <v>236909</v>
      </c>
      <c r="E17406" t="str">
        <f>LEFT(B17406,4)</f>
        <v>D106</v>
      </c>
      <c r="F17406" t="str">
        <f>LEFT(A17406,2)</f>
        <v>09</v>
      </c>
      <c r="G17406" t="str">
        <f>MID(B17406,5,999)</f>
        <v>南京铁道职业技术学院</v>
      </c>
      <c r="H17406" t="str">
        <f>MID(A17406,3,999)</f>
        <v>铁道机车运用与维护</v>
      </c>
    </row>
    <row r="17407" spans="1:8" ht="15" x14ac:dyDescent="0.3">
      <c r="A17407" s="2" t="s">
        <v>14519</v>
      </c>
      <c r="B17407" s="2" t="s">
        <v>14229</v>
      </c>
      <c r="C17407" s="3">
        <v>10</v>
      </c>
      <c r="D17407" s="4">
        <v>236926</v>
      </c>
      <c r="E17407" t="str">
        <f>LEFT(B17407,4)</f>
        <v>A444</v>
      </c>
      <c r="F17407" t="str">
        <f>LEFT(A17407,2)</f>
        <v>2N</v>
      </c>
      <c r="G17407" t="str">
        <f>MID(B17407,5,999)</f>
        <v>菏泽医学专科学校</v>
      </c>
      <c r="H17407" t="str">
        <f>MID(A17407,3,999)</f>
        <v>预防医学(省属公费医学生，面向德州市就业)</v>
      </c>
    </row>
    <row r="17408" spans="1:8" ht="15" x14ac:dyDescent="0.3">
      <c r="A17408" s="2" t="s">
        <v>14520</v>
      </c>
      <c r="B17408" s="2" t="s">
        <v>14394</v>
      </c>
      <c r="C17408" s="3">
        <v>2</v>
      </c>
      <c r="D17408" s="4">
        <v>237014</v>
      </c>
      <c r="E17408" t="str">
        <f>LEFT(B17408,4)</f>
        <v>A275</v>
      </c>
      <c r="F17408" t="str">
        <f>LEFT(A17408,2)</f>
        <v>06</v>
      </c>
      <c r="G17408" t="str">
        <f>MID(B17408,5,999)</f>
        <v>上海旅游高等专科学校</v>
      </c>
      <c r="H17408" t="str">
        <f>MID(A17408,3,999)</f>
        <v>大数据与会计</v>
      </c>
    </row>
    <row r="17409" spans="1:8" ht="15" x14ac:dyDescent="0.3">
      <c r="A17409" s="2" t="s">
        <v>14521</v>
      </c>
      <c r="B17409" s="2" t="s">
        <v>6648</v>
      </c>
      <c r="C17409" s="3">
        <v>3</v>
      </c>
      <c r="D17409" s="4">
        <v>237017</v>
      </c>
      <c r="E17409" t="str">
        <f>LEFT(B17409,4)</f>
        <v>A205</v>
      </c>
      <c r="F17409" t="str">
        <f>LEFT(A17409,2)</f>
        <v>68</v>
      </c>
      <c r="G17409" t="str">
        <f>MID(B17409,5,999)</f>
        <v>长春师范大学</v>
      </c>
      <c r="H17409" t="str">
        <f>MID(A17409,3,999)</f>
        <v>酒店管理与数字化运营</v>
      </c>
    </row>
    <row r="17410" spans="1:8" ht="15" x14ac:dyDescent="0.3">
      <c r="A17410" s="2" t="s">
        <v>14522</v>
      </c>
      <c r="B17410" s="2" t="s">
        <v>14523</v>
      </c>
      <c r="C17410" s="3">
        <v>2</v>
      </c>
      <c r="D17410" s="4">
        <v>237113</v>
      </c>
      <c r="E17410" t="str">
        <f>LEFT(B17410,4)</f>
        <v>B505</v>
      </c>
      <c r="F17410" t="str">
        <f>LEFT(A17410,2)</f>
        <v>01</v>
      </c>
      <c r="G17410" t="str">
        <f>MID(B17410,5,999)</f>
        <v>九江职业大学</v>
      </c>
      <c r="H17410" t="str">
        <f>MID(A17410,3,999)</f>
        <v>小学语文教育(师范类)</v>
      </c>
    </row>
    <row r="17411" spans="1:8" ht="15" x14ac:dyDescent="0.3">
      <c r="A17411" s="2" t="s">
        <v>14524</v>
      </c>
      <c r="B17411" s="2" t="s">
        <v>14525</v>
      </c>
      <c r="C17411" s="3">
        <v>1</v>
      </c>
      <c r="D17411" s="4">
        <v>237151</v>
      </c>
      <c r="E17411" t="str">
        <f>LEFT(B17411,4)</f>
        <v>B238</v>
      </c>
      <c r="F17411" t="str">
        <f>LEFT(A17411,2)</f>
        <v>30</v>
      </c>
      <c r="G17411" t="str">
        <f>MID(B17411,5,999)</f>
        <v>石家庄职业技术学院</v>
      </c>
      <c r="H17411" t="str">
        <f>MID(A17411,3,999)</f>
        <v>软件技术</v>
      </c>
    </row>
    <row r="17412" spans="1:8" ht="15" x14ac:dyDescent="0.3">
      <c r="A17412" s="2" t="s">
        <v>14526</v>
      </c>
      <c r="B17412" s="2" t="s">
        <v>14527</v>
      </c>
      <c r="C17412" s="3">
        <v>40</v>
      </c>
      <c r="D17412" s="4">
        <v>237181</v>
      </c>
      <c r="E17412" t="str">
        <f>LEFT(B17412,4)</f>
        <v>E196</v>
      </c>
      <c r="F17412" t="str">
        <f>LEFT(A17412,2)</f>
        <v>57</v>
      </c>
      <c r="G17412" t="str">
        <f>MID(B17412,5,999)</f>
        <v>枣庄职业学院</v>
      </c>
      <c r="H17412" t="str">
        <f>MID(A17412,3,999)</f>
        <v>应用化工技术(高职3+2贯通培养，衔接枣庄学院化学工程与工艺专业)</v>
      </c>
    </row>
    <row r="17413" spans="1:8" ht="15" x14ac:dyDescent="0.3">
      <c r="A17413" s="2" t="s">
        <v>14528</v>
      </c>
      <c r="B17413" s="2" t="s">
        <v>14518</v>
      </c>
      <c r="C17413" s="3">
        <v>2</v>
      </c>
      <c r="D17413" s="4">
        <v>237193</v>
      </c>
      <c r="E17413" t="str">
        <f>LEFT(B17413,4)</f>
        <v>D106</v>
      </c>
      <c r="F17413" t="str">
        <f>LEFT(A17413,2)</f>
        <v>04</v>
      </c>
      <c r="G17413" t="str">
        <f>MID(B17413,5,999)</f>
        <v>南京铁道职业技术学院</v>
      </c>
      <c r="H17413" t="str">
        <f>MID(A17413,3,999)</f>
        <v>智能控制技术</v>
      </c>
    </row>
    <row r="17414" spans="1:8" ht="15" x14ac:dyDescent="0.3">
      <c r="A17414" s="2" t="s">
        <v>14529</v>
      </c>
      <c r="B17414" s="2" t="s">
        <v>14530</v>
      </c>
      <c r="C17414" s="3">
        <v>40</v>
      </c>
      <c r="D17414" s="4">
        <v>237217</v>
      </c>
      <c r="E17414" t="str">
        <f>LEFT(B17414,4)</f>
        <v>D861</v>
      </c>
      <c r="F17414" t="str">
        <f>LEFT(A17414,2)</f>
        <v>46</v>
      </c>
      <c r="G17414" t="str">
        <f>MID(B17414,5,999)</f>
        <v>泰山职业技术学院</v>
      </c>
      <c r="H17414" t="str">
        <f>MID(A17414,3,999)</f>
        <v>应用电子技术(高职3+2贯通培养，衔接泰山学院电子信息科学与技术专业</v>
      </c>
    </row>
    <row r="17415" spans="1:8" ht="15" x14ac:dyDescent="0.3">
      <c r="A17415" s="2" t="s">
        <v>10404</v>
      </c>
      <c r="B17415" s="2" t="s">
        <v>14281</v>
      </c>
      <c r="C17415" s="3">
        <v>11</v>
      </c>
      <c r="D17415" s="4">
        <v>237291</v>
      </c>
      <c r="E17415" t="str">
        <f>LEFT(B17415,4)</f>
        <v>B032</v>
      </c>
      <c r="F17415" t="str">
        <f>LEFT(A17415,2)</f>
        <v>17</v>
      </c>
      <c r="G17415" t="str">
        <f>MID(B17415,5,999)</f>
        <v>天津市职业大学</v>
      </c>
      <c r="H17415" t="str">
        <f>MID(A17415,3,999)</f>
        <v>计算机类</v>
      </c>
    </row>
    <row r="17416" spans="1:8" ht="15" x14ac:dyDescent="0.3">
      <c r="A17416" s="2" t="s">
        <v>14531</v>
      </c>
      <c r="B17416" s="2" t="s">
        <v>14464</v>
      </c>
      <c r="C17416" s="3">
        <v>80</v>
      </c>
      <c r="D17416" s="4">
        <v>237347</v>
      </c>
      <c r="E17416" t="str">
        <f>LEFT(B17416,4)</f>
        <v>C819</v>
      </c>
      <c r="F17416" t="str">
        <f>LEFT(A17416,2)</f>
        <v>11</v>
      </c>
      <c r="G17416" t="str">
        <f>MID(B17416,5,999)</f>
        <v>山东科技职业学院</v>
      </c>
      <c r="H17416" t="str">
        <f>MID(A17416,3,999)</f>
        <v>服装与服饰设计(高职3+2贯通培养，衔接德州学院服装与服饰设计专业)</v>
      </c>
    </row>
    <row r="17417" spans="1:8" ht="15" x14ac:dyDescent="0.3">
      <c r="A17417" s="2" t="s">
        <v>14532</v>
      </c>
      <c r="B17417" s="2" t="s">
        <v>14533</v>
      </c>
      <c r="C17417" s="3">
        <v>1</v>
      </c>
      <c r="D17417" s="4">
        <v>237407</v>
      </c>
      <c r="E17417" t="str">
        <f>LEFT(B17417,4)</f>
        <v>D702</v>
      </c>
      <c r="F17417" t="str">
        <f>LEFT(A17417,2)</f>
        <v>10</v>
      </c>
      <c r="G17417" t="str">
        <f>MID(B17417,5,999)</f>
        <v>天津城市职业学院</v>
      </c>
      <c r="H17417" t="str">
        <f>MID(A17417,3,999)</f>
        <v>动漫制作技术</v>
      </c>
    </row>
    <row r="17418" spans="1:8" ht="15" x14ac:dyDescent="0.3">
      <c r="A17418" s="2" t="s">
        <v>14534</v>
      </c>
      <c r="B17418" s="2" t="s">
        <v>14535</v>
      </c>
      <c r="C17418" s="3">
        <v>2</v>
      </c>
      <c r="D17418" s="4">
        <v>237466</v>
      </c>
      <c r="E17418" t="str">
        <f>LEFT(B17418,4)</f>
        <v>C064</v>
      </c>
      <c r="F17418" t="str">
        <f>LEFT(A17418,2)</f>
        <v>B9</v>
      </c>
      <c r="G17418" t="str">
        <f>MID(B17418,5,999)</f>
        <v>成都航空职业技术学院</v>
      </c>
      <c r="H17418" t="str">
        <f>MID(A17418,3,999)</f>
        <v>航空物流管理</v>
      </c>
    </row>
    <row r="17419" spans="1:8" ht="15" x14ac:dyDescent="0.3">
      <c r="A17419" s="2" t="s">
        <v>14536</v>
      </c>
      <c r="B17419" s="2" t="s">
        <v>10640</v>
      </c>
      <c r="C17419" s="3">
        <v>2</v>
      </c>
      <c r="D17419" s="4">
        <v>237573</v>
      </c>
      <c r="E17419" t="str">
        <f>LEFT(B17419,4)</f>
        <v>B261</v>
      </c>
      <c r="F17419" t="str">
        <f>LEFT(A17419,2)</f>
        <v>42</v>
      </c>
      <c r="G17419" t="str">
        <f>MID(B17419,5,999)</f>
        <v>吉林工商学院</v>
      </c>
      <c r="H17419" t="str">
        <f>MID(A17419,3,999)</f>
        <v>金融服务与管理</v>
      </c>
    </row>
    <row r="17420" spans="1:8" ht="15" x14ac:dyDescent="0.3">
      <c r="A17420" s="2" t="s">
        <v>14537</v>
      </c>
      <c r="B17420" s="2" t="s">
        <v>14490</v>
      </c>
      <c r="C17420" s="3">
        <v>40</v>
      </c>
      <c r="D17420" s="4">
        <v>237604</v>
      </c>
      <c r="E17420" t="str">
        <f>LEFT(B17420,4)</f>
        <v>D008</v>
      </c>
      <c r="F17420" t="str">
        <f>LEFT(A17420,2)</f>
        <v>30</v>
      </c>
      <c r="G17420" t="str">
        <f>MID(B17420,5,999)</f>
        <v>山东交通职业学院</v>
      </c>
      <c r="H17420" t="str">
        <f>MID(A17420,3,999)</f>
        <v>道路与桥梁工程技术(高职3+2贯通培养，衔接山东交通学院工程管理专业</v>
      </c>
    </row>
    <row r="17421" spans="1:8" ht="15" x14ac:dyDescent="0.3">
      <c r="A17421" s="2" t="s">
        <v>14538</v>
      </c>
      <c r="B17421" s="2" t="s">
        <v>14392</v>
      </c>
      <c r="C17421" s="3">
        <v>15</v>
      </c>
      <c r="D17421" s="4">
        <v>237606</v>
      </c>
      <c r="E17421" t="str">
        <f>LEFT(B17421,4)</f>
        <v>C328</v>
      </c>
      <c r="F17421" t="str">
        <f>LEFT(A17421,2)</f>
        <v>57</v>
      </c>
      <c r="G17421" t="str">
        <f>MID(B17421,5,999)</f>
        <v>山东职业学院</v>
      </c>
      <c r="H17421" t="str">
        <f>MID(A17421,3,999)</f>
        <v>铁道交通运营管理</v>
      </c>
    </row>
    <row r="17422" spans="1:8" ht="15" x14ac:dyDescent="0.3">
      <c r="A17422" s="2" t="s">
        <v>10291</v>
      </c>
      <c r="B17422" s="2" t="s">
        <v>14539</v>
      </c>
      <c r="C17422" s="3">
        <v>5</v>
      </c>
      <c r="D17422" s="4">
        <v>237643</v>
      </c>
      <c r="E17422" t="str">
        <f>LEFT(B17422,4)</f>
        <v>A834</v>
      </c>
      <c r="F17422" t="str">
        <f>LEFT(A17422,2)</f>
        <v>18</v>
      </c>
      <c r="G17422" t="str">
        <f>MID(B17422,5,999)</f>
        <v>武汉职业技术学院</v>
      </c>
      <c r="H17422" t="str">
        <f>MID(A17422,3,999)</f>
        <v>商务英语</v>
      </c>
    </row>
    <row r="17423" spans="1:8" ht="15" x14ac:dyDescent="0.3">
      <c r="A17423" s="2" t="s">
        <v>14540</v>
      </c>
      <c r="B17423" s="2" t="s">
        <v>14451</v>
      </c>
      <c r="C17423" s="3">
        <v>3</v>
      </c>
      <c r="D17423" s="4">
        <v>237648</v>
      </c>
      <c r="E17423" t="str">
        <f>LEFT(B17423,4)</f>
        <v>A848</v>
      </c>
      <c r="F17423" t="str">
        <f>LEFT(A17423,2)</f>
        <v>24</v>
      </c>
      <c r="G17423" t="str">
        <f>MID(B17423,5,999)</f>
        <v>无锡职业技术学院</v>
      </c>
      <c r="H17423" t="str">
        <f>MID(A17423,3,999)</f>
        <v>大数据技术</v>
      </c>
    </row>
    <row r="17424" spans="1:8" ht="15" x14ac:dyDescent="0.3">
      <c r="A17424" s="2" t="s">
        <v>14541</v>
      </c>
      <c r="B17424" s="2" t="s">
        <v>14451</v>
      </c>
      <c r="C17424" s="3">
        <v>5</v>
      </c>
      <c r="D17424" s="4">
        <v>237704</v>
      </c>
      <c r="E17424" t="str">
        <f>LEFT(B17424,4)</f>
        <v>A848</v>
      </c>
      <c r="F17424" t="str">
        <f>LEFT(A17424,2)</f>
        <v>33</v>
      </c>
      <c r="G17424" t="str">
        <f>MID(B17424,5,999)</f>
        <v>无锡职业技术学院</v>
      </c>
      <c r="H17424" t="str">
        <f>MID(A17424,3,999)</f>
        <v>大数据与财务管理</v>
      </c>
    </row>
    <row r="17425" spans="1:8" ht="15" x14ac:dyDescent="0.3">
      <c r="A17425" s="2" t="s">
        <v>14542</v>
      </c>
      <c r="B17425" s="2" t="s">
        <v>14543</v>
      </c>
      <c r="C17425" s="3">
        <v>80</v>
      </c>
      <c r="D17425" s="4">
        <v>237772</v>
      </c>
      <c r="E17425" t="str">
        <f>LEFT(B17425,4)</f>
        <v>C818</v>
      </c>
      <c r="F17425" t="str">
        <f>LEFT(A17425,2)</f>
        <v>B1</v>
      </c>
      <c r="G17425" t="str">
        <f>MID(B17425,5,999)</f>
        <v>滨州职业学院</v>
      </c>
      <c r="H17425" t="str">
        <f>MID(A17425,3,999)</f>
        <v>数控技术(高职3+2贯通培养，衔接青岛科技大学机械工程专业)</v>
      </c>
    </row>
    <row r="17426" spans="1:8" ht="15" x14ac:dyDescent="0.3">
      <c r="A17426" s="2" t="s">
        <v>14544</v>
      </c>
      <c r="B17426" s="2" t="s">
        <v>14323</v>
      </c>
      <c r="C17426" s="3">
        <v>2</v>
      </c>
      <c r="D17426" s="4">
        <v>237788</v>
      </c>
      <c r="E17426" t="str">
        <f>LEFT(B17426,4)</f>
        <v>B831</v>
      </c>
      <c r="F17426" t="str">
        <f>LEFT(A17426,2)</f>
        <v>02</v>
      </c>
      <c r="G17426" t="str">
        <f>MID(B17426,5,999)</f>
        <v>首钢工学院</v>
      </c>
      <c r="H17426" t="str">
        <f>MID(A17426,3,999)</f>
        <v>环境工程技术</v>
      </c>
    </row>
    <row r="17427" spans="1:8" ht="15" x14ac:dyDescent="0.3">
      <c r="A17427" s="2" t="s">
        <v>14545</v>
      </c>
      <c r="B17427" s="2" t="s">
        <v>6072</v>
      </c>
      <c r="C17427" s="3">
        <v>1</v>
      </c>
      <c r="D17427" s="4">
        <v>237797</v>
      </c>
      <c r="E17427" t="str">
        <f>LEFT(B17427,4)</f>
        <v>D673</v>
      </c>
      <c r="F17427" t="str">
        <f>LEFT(A17427,2)</f>
        <v>50</v>
      </c>
      <c r="G17427" t="str">
        <f>MID(B17427,5,999)</f>
        <v>四川外国语大学成都学院</v>
      </c>
      <c r="H17427" t="str">
        <f>MID(A17427,3,999)</f>
        <v>酒店管理与数字化运营</v>
      </c>
    </row>
    <row r="17428" spans="1:8" ht="15" x14ac:dyDescent="0.3">
      <c r="A17428" s="2" t="s">
        <v>14546</v>
      </c>
      <c r="B17428" s="2" t="s">
        <v>14547</v>
      </c>
      <c r="C17428" s="3">
        <v>2</v>
      </c>
      <c r="D17428" s="4">
        <v>237803</v>
      </c>
      <c r="E17428" t="str">
        <f>LEFT(B17428,4)</f>
        <v>C609</v>
      </c>
      <c r="F17428" t="str">
        <f>LEFT(A17428,2)</f>
        <v>43</v>
      </c>
      <c r="G17428" t="str">
        <f>MID(B17428,5,999)</f>
        <v>重庆电子工程职业学院</v>
      </c>
      <c r="H17428" t="str">
        <f>MID(A17428,3,999)</f>
        <v>市场营销</v>
      </c>
    </row>
    <row r="17429" spans="1:8" ht="15" x14ac:dyDescent="0.3">
      <c r="A17429" s="2" t="s">
        <v>14548</v>
      </c>
      <c r="B17429" s="2" t="s">
        <v>14341</v>
      </c>
      <c r="C17429" s="3">
        <v>2</v>
      </c>
      <c r="D17429" s="4">
        <v>237826</v>
      </c>
      <c r="E17429" t="str">
        <f>LEFT(B17429,4)</f>
        <v>C451</v>
      </c>
      <c r="F17429" t="str">
        <f>LEFT(A17429,2)</f>
        <v>08</v>
      </c>
      <c r="G17429" t="str">
        <f>MID(B17429,5,999)</f>
        <v>北京政法职业学院</v>
      </c>
      <c r="H17429" t="str">
        <f>MID(A17429,3,999)</f>
        <v>应用英语(幼教英语)</v>
      </c>
    </row>
    <row r="17430" spans="1:8" ht="15" x14ac:dyDescent="0.3">
      <c r="A17430" s="2" t="s">
        <v>14549</v>
      </c>
      <c r="B17430" s="2" t="s">
        <v>14323</v>
      </c>
      <c r="C17430" s="3">
        <v>2</v>
      </c>
      <c r="D17430" s="4">
        <v>237876</v>
      </c>
      <c r="E17430" t="str">
        <f>LEFT(B17430,4)</f>
        <v>B831</v>
      </c>
      <c r="F17430" t="str">
        <f>LEFT(A17430,2)</f>
        <v>07</v>
      </c>
      <c r="G17430" t="str">
        <f>MID(B17430,5,999)</f>
        <v>首钢工学院</v>
      </c>
      <c r="H17430" t="str">
        <f>MID(A17430,3,999)</f>
        <v>影视动画</v>
      </c>
    </row>
    <row r="17431" spans="1:8" ht="15" x14ac:dyDescent="0.3">
      <c r="A17431" s="2" t="s">
        <v>14550</v>
      </c>
      <c r="B17431" s="2" t="s">
        <v>14551</v>
      </c>
      <c r="C17431" s="3">
        <v>2</v>
      </c>
      <c r="D17431" s="4">
        <v>237879</v>
      </c>
      <c r="E17431" t="str">
        <f>LEFT(B17431,4)</f>
        <v>C040</v>
      </c>
      <c r="F17431" t="str">
        <f>LEFT(A17431,2)</f>
        <v>08</v>
      </c>
      <c r="G17431" t="str">
        <f>MID(B17431,5,999)</f>
        <v>广州民航职业技术学院</v>
      </c>
      <c r="H17431" t="str">
        <f>MID(A17431,3,999)</f>
        <v>民航运输服务</v>
      </c>
    </row>
    <row r="17432" spans="1:8" ht="15" x14ac:dyDescent="0.3">
      <c r="A17432" s="2" t="s">
        <v>14552</v>
      </c>
      <c r="B17432" s="2" t="s">
        <v>10640</v>
      </c>
      <c r="C17432" s="3">
        <v>2</v>
      </c>
      <c r="D17432" s="4">
        <v>237934</v>
      </c>
      <c r="E17432" t="str">
        <f>LEFT(B17432,4)</f>
        <v>B261</v>
      </c>
      <c r="F17432" t="str">
        <f>LEFT(A17432,2)</f>
        <v>50</v>
      </c>
      <c r="G17432" t="str">
        <f>MID(B17432,5,999)</f>
        <v>吉林工商学院</v>
      </c>
      <c r="H17432" t="str">
        <f>MID(A17432,3,999)</f>
        <v>商务英语</v>
      </c>
    </row>
    <row r="17433" spans="1:8" ht="15" x14ac:dyDescent="0.3">
      <c r="A17433" s="2" t="s">
        <v>14553</v>
      </c>
      <c r="B17433" s="2" t="s">
        <v>10341</v>
      </c>
      <c r="C17433" s="3">
        <v>10</v>
      </c>
      <c r="D17433" s="4">
        <v>237986</v>
      </c>
      <c r="E17433" t="str">
        <f>LEFT(B17433,4)</f>
        <v>A518</v>
      </c>
      <c r="F17433" t="str">
        <f>LEFT(A17433,2)</f>
        <v>1A</v>
      </c>
      <c r="G17433" t="str">
        <f>MID(B17433,5,999)</f>
        <v>汉江师范学院</v>
      </c>
      <c r="H17433" t="str">
        <f>MID(A17433,3,999)</f>
        <v>小学英语教育(师范类)</v>
      </c>
    </row>
    <row r="17434" spans="1:8" ht="15" x14ac:dyDescent="0.3">
      <c r="A17434" s="2" t="s">
        <v>14554</v>
      </c>
      <c r="B17434" s="2" t="s">
        <v>14227</v>
      </c>
      <c r="C17434" s="3">
        <v>40</v>
      </c>
      <c r="D17434" s="4">
        <v>237994</v>
      </c>
      <c r="E17434" t="str">
        <f>LEFT(B17434,4)</f>
        <v>D778</v>
      </c>
      <c r="F17434" t="str">
        <f>LEFT(A17434,2)</f>
        <v>30</v>
      </c>
      <c r="G17434" t="str">
        <f>MID(B17434,5,999)</f>
        <v>山东中医药高等专科学校</v>
      </c>
      <c r="H17434" t="str">
        <f>MID(A17434,3,999)</f>
        <v>中医学(省属公费医学生，面向济宁市就业)</v>
      </c>
    </row>
    <row r="17435" spans="1:8" ht="15" x14ac:dyDescent="0.3">
      <c r="A17435" s="2" t="s">
        <v>14555</v>
      </c>
      <c r="B17435" s="2" t="s">
        <v>14354</v>
      </c>
      <c r="C17435" s="3">
        <v>80</v>
      </c>
      <c r="D17435" s="4">
        <v>238031</v>
      </c>
      <c r="E17435" t="str">
        <f>LEFT(B17435,4)</f>
        <v>C396</v>
      </c>
      <c r="F17435" t="str">
        <f>LEFT(A17435,2)</f>
        <v>S1</v>
      </c>
      <c r="G17435" t="str">
        <f>MID(B17435,5,999)</f>
        <v>烟台职业学院</v>
      </c>
      <c r="H17435" t="str">
        <f>MID(A17435,3,999)</f>
        <v>模具设计与制造(高职3+2贯通培养，衔接青岛科技大学材料成型及控制工</v>
      </c>
    </row>
    <row r="17436" spans="1:8" ht="15" x14ac:dyDescent="0.3">
      <c r="A17436" s="2" t="s">
        <v>14556</v>
      </c>
      <c r="B17436" s="2" t="s">
        <v>14227</v>
      </c>
      <c r="C17436" s="3">
        <v>40</v>
      </c>
      <c r="D17436" s="4">
        <v>238089</v>
      </c>
      <c r="E17436" t="str">
        <f>LEFT(B17436,4)</f>
        <v>D778</v>
      </c>
      <c r="F17436" t="str">
        <f>LEFT(A17436,2)</f>
        <v>31</v>
      </c>
      <c r="G17436" t="str">
        <f>MID(B17436,5,999)</f>
        <v>山东中医药高等专科学校</v>
      </c>
      <c r="H17436" t="str">
        <f>MID(A17436,3,999)</f>
        <v>中医学(省属公费医学生，面向泰安市就业)</v>
      </c>
    </row>
    <row r="17437" spans="1:8" ht="15" x14ac:dyDescent="0.3">
      <c r="A17437" s="2" t="s">
        <v>10778</v>
      </c>
      <c r="B17437" s="2" t="s">
        <v>10640</v>
      </c>
      <c r="C17437" s="3">
        <v>2</v>
      </c>
      <c r="D17437" s="4">
        <v>238099</v>
      </c>
      <c r="E17437" t="str">
        <f>LEFT(B17437,4)</f>
        <v>B261</v>
      </c>
      <c r="F17437" t="str">
        <f>LEFT(A17437,2)</f>
        <v>45</v>
      </c>
      <c r="G17437" t="str">
        <f>MID(B17437,5,999)</f>
        <v>吉林工商学院</v>
      </c>
      <c r="H17437" t="str">
        <f>MID(A17437,3,999)</f>
        <v>电子商务</v>
      </c>
    </row>
    <row r="17438" spans="1:8" ht="15" x14ac:dyDescent="0.3">
      <c r="A17438" s="2" t="s">
        <v>14557</v>
      </c>
      <c r="B17438" s="2" t="s">
        <v>14558</v>
      </c>
      <c r="C17438" s="3">
        <v>4</v>
      </c>
      <c r="D17438" s="4">
        <v>238137</v>
      </c>
      <c r="E17438" t="str">
        <f>LEFT(B17438,4)</f>
        <v>C870</v>
      </c>
      <c r="F17438" t="str">
        <f>LEFT(A17438,2)</f>
        <v>31</v>
      </c>
      <c r="G17438" t="str">
        <f>MID(B17438,5,999)</f>
        <v>浙江金融职业学院</v>
      </c>
      <c r="H17438" t="str">
        <f>MID(A17438,3,999)</f>
        <v>大数据与会计</v>
      </c>
    </row>
    <row r="17439" spans="1:8" ht="15" x14ac:dyDescent="0.3">
      <c r="A17439" s="2" t="s">
        <v>14559</v>
      </c>
      <c r="B17439" s="2" t="s">
        <v>7170</v>
      </c>
      <c r="C17439" s="3">
        <v>2</v>
      </c>
      <c r="D17439" s="4">
        <v>238208</v>
      </c>
      <c r="E17439" t="str">
        <f>LEFT(B17439,4)</f>
        <v>A220</v>
      </c>
      <c r="F17439" t="str">
        <f>LEFT(A17439,2)</f>
        <v>9J</v>
      </c>
      <c r="G17439" t="str">
        <f>MID(B17439,5,999)</f>
        <v>东北石油大学</v>
      </c>
      <c r="H17439" t="str">
        <f>MID(A17439,3,999)</f>
        <v>工程造价</v>
      </c>
    </row>
    <row r="17440" spans="1:8" ht="15" x14ac:dyDescent="0.3">
      <c r="A17440" s="2" t="s">
        <v>14560</v>
      </c>
      <c r="B17440" s="2" t="s">
        <v>14249</v>
      </c>
      <c r="C17440" s="3">
        <v>1</v>
      </c>
      <c r="D17440" s="4">
        <v>238341</v>
      </c>
      <c r="E17440" t="str">
        <f>LEFT(B17440,4)</f>
        <v>B908</v>
      </c>
      <c r="F17440" t="str">
        <f>LEFT(A17440,2)</f>
        <v>21</v>
      </c>
      <c r="G17440" t="str">
        <f>MID(B17440,5,999)</f>
        <v>天津医学高等专科学校</v>
      </c>
      <c r="H17440" t="str">
        <f>MID(A17440,3,999)</f>
        <v>卫生信息管理</v>
      </c>
    </row>
    <row r="17441" spans="1:8" ht="15" x14ac:dyDescent="0.3">
      <c r="A17441" s="2" t="s">
        <v>14561</v>
      </c>
      <c r="B17441" s="2" t="s">
        <v>14224</v>
      </c>
      <c r="C17441" s="3">
        <v>28</v>
      </c>
      <c r="D17441" s="4">
        <v>238357</v>
      </c>
      <c r="E17441" t="str">
        <f>LEFT(B17441,4)</f>
        <v>A442</v>
      </c>
      <c r="F17441" t="str">
        <f>LEFT(A17441,2)</f>
        <v>29</v>
      </c>
      <c r="G17441" t="str">
        <f>MID(B17441,5,999)</f>
        <v>山东医学高等专科学校</v>
      </c>
      <c r="H17441" t="str">
        <f>MID(A17441,3,999)</f>
        <v>临床医学</v>
      </c>
    </row>
    <row r="17442" spans="1:8" ht="15" x14ac:dyDescent="0.3">
      <c r="A17442" s="2" t="s">
        <v>14562</v>
      </c>
      <c r="B17442" s="2" t="s">
        <v>14331</v>
      </c>
      <c r="C17442" s="3">
        <v>5</v>
      </c>
      <c r="D17442" s="4">
        <v>238369</v>
      </c>
      <c r="E17442" t="str">
        <f>LEFT(B17442,4)</f>
        <v>B054</v>
      </c>
      <c r="F17442" t="str">
        <f>LEFT(A17442,2)</f>
        <v>14</v>
      </c>
      <c r="G17442" t="str">
        <f>MID(B17442,5,999)</f>
        <v>苏州职业大学</v>
      </c>
      <c r="H17442" t="str">
        <f>MID(A17442,3,999)</f>
        <v>物联网应用技术</v>
      </c>
    </row>
    <row r="17443" spans="1:8" ht="15" x14ac:dyDescent="0.3">
      <c r="A17443" s="2" t="s">
        <v>14563</v>
      </c>
      <c r="B17443" s="2" t="s">
        <v>10341</v>
      </c>
      <c r="C17443" s="3">
        <v>10</v>
      </c>
      <c r="D17443" s="4">
        <v>238374</v>
      </c>
      <c r="E17443" t="str">
        <f>LEFT(B17443,4)</f>
        <v>A518</v>
      </c>
      <c r="F17443" t="str">
        <f>LEFT(A17443,2)</f>
        <v>18</v>
      </c>
      <c r="G17443" t="str">
        <f>MID(B17443,5,999)</f>
        <v>汉江师范学院</v>
      </c>
      <c r="H17443" t="str">
        <f>MID(A17443,3,999)</f>
        <v>小学语文教育(师范类)</v>
      </c>
    </row>
    <row r="17444" spans="1:8" ht="15" x14ac:dyDescent="0.3">
      <c r="A17444" s="2" t="s">
        <v>10138</v>
      </c>
      <c r="B17444" s="2" t="s">
        <v>10341</v>
      </c>
      <c r="C17444" s="3">
        <v>10</v>
      </c>
      <c r="D17444" s="4">
        <v>238375</v>
      </c>
      <c r="E17444" t="str">
        <f>LEFT(B17444,4)</f>
        <v>A518</v>
      </c>
      <c r="F17444" t="str">
        <f>LEFT(A17444,2)</f>
        <v>17</v>
      </c>
      <c r="G17444" t="str">
        <f>MID(B17444,5,999)</f>
        <v>汉江师范学院</v>
      </c>
      <c r="H17444" t="str">
        <f>MID(A17444,3,999)</f>
        <v>小学教育(师范类)</v>
      </c>
    </row>
    <row r="17445" spans="1:8" ht="15" x14ac:dyDescent="0.3">
      <c r="A17445" s="2" t="s">
        <v>14564</v>
      </c>
      <c r="B17445" s="2" t="s">
        <v>6089</v>
      </c>
      <c r="C17445" s="3">
        <v>70</v>
      </c>
      <c r="D17445" s="4">
        <v>238394</v>
      </c>
      <c r="E17445" t="str">
        <f>LEFT(B17445,4)</f>
        <v>A429</v>
      </c>
      <c r="F17445" t="str">
        <f>LEFT(A17445,2)</f>
        <v>2B</v>
      </c>
      <c r="G17445" t="str">
        <f>MID(B17445,5,999)</f>
        <v>青岛理工大学</v>
      </c>
      <c r="H17445" t="str">
        <f>MID(A17445,3,999)</f>
        <v>建筑工程技术</v>
      </c>
    </row>
    <row r="17446" spans="1:8" ht="15" x14ac:dyDescent="0.3">
      <c r="A17446" s="2" t="s">
        <v>14565</v>
      </c>
      <c r="B17446" s="2" t="s">
        <v>14229</v>
      </c>
      <c r="C17446" s="3">
        <v>15</v>
      </c>
      <c r="D17446" s="4">
        <v>238400</v>
      </c>
      <c r="E17446" t="str">
        <f>LEFT(B17446,4)</f>
        <v>A444</v>
      </c>
      <c r="F17446" t="str">
        <f>LEFT(A17446,2)</f>
        <v>1M</v>
      </c>
      <c r="G17446" t="str">
        <f>MID(B17446,5,999)</f>
        <v>菏泽医学专科学校</v>
      </c>
      <c r="H17446" t="str">
        <f>MID(A17446,3,999)</f>
        <v>临床医学(省属公费医学生，面向滨州市就业)</v>
      </c>
    </row>
    <row r="17447" spans="1:8" ht="15" x14ac:dyDescent="0.3">
      <c r="A17447" s="2" t="s">
        <v>13689</v>
      </c>
      <c r="B17447" s="2" t="s">
        <v>14566</v>
      </c>
      <c r="C17447" s="3">
        <v>2</v>
      </c>
      <c r="D17447" s="4">
        <v>238453</v>
      </c>
      <c r="E17447" t="str">
        <f>LEFT(B17447,4)</f>
        <v>B796</v>
      </c>
      <c r="F17447" t="str">
        <f>LEFT(A17447,2)</f>
        <v>07</v>
      </c>
      <c r="G17447" t="str">
        <f>MID(B17447,5,999)</f>
        <v>武汉城市职业学院</v>
      </c>
      <c r="H17447" t="str">
        <f>MID(A17447,3,999)</f>
        <v>学前教育(师范类)</v>
      </c>
    </row>
    <row r="17448" spans="1:8" ht="15" x14ac:dyDescent="0.3">
      <c r="A17448" s="2" t="s">
        <v>14567</v>
      </c>
      <c r="B17448" s="2" t="s">
        <v>14433</v>
      </c>
      <c r="C17448" s="3">
        <v>40</v>
      </c>
      <c r="D17448" s="4">
        <v>238592</v>
      </c>
      <c r="E17448" t="str">
        <f>LEFT(B17448,4)</f>
        <v>D388</v>
      </c>
      <c r="F17448" t="str">
        <f>LEFT(A17448,2)</f>
        <v>78</v>
      </c>
      <c r="G17448" t="str">
        <f>MID(B17448,5,999)</f>
        <v>潍坊工商职业学院</v>
      </c>
      <c r="H17448" t="str">
        <f>MID(A17448,3,999)</f>
        <v>机电一体化技术(高职3+2贯通培养，衔接山东科技大学电气工程与智能控</v>
      </c>
    </row>
    <row r="17449" spans="1:8" ht="15" x14ac:dyDescent="0.3">
      <c r="A17449" s="2" t="s">
        <v>14568</v>
      </c>
      <c r="B17449" s="2" t="s">
        <v>9754</v>
      </c>
      <c r="C17449" s="3">
        <v>2</v>
      </c>
      <c r="D17449" s="4">
        <v>238624</v>
      </c>
      <c r="E17449" t="str">
        <f>LEFT(B17449,4)</f>
        <v>A169</v>
      </c>
      <c r="F17449" t="str">
        <f>LEFT(A17449,2)</f>
        <v>D3</v>
      </c>
      <c r="G17449" t="str">
        <f>MID(B17449,5,999)</f>
        <v>鞍山师范学院</v>
      </c>
      <c r="H17449" t="str">
        <f>MID(A17449,3,999)</f>
        <v>市场营销</v>
      </c>
    </row>
    <row r="17450" spans="1:8" ht="15" x14ac:dyDescent="0.3">
      <c r="A17450" s="2" t="s">
        <v>14569</v>
      </c>
      <c r="B17450" s="2" t="s">
        <v>10640</v>
      </c>
      <c r="C17450" s="3">
        <v>2</v>
      </c>
      <c r="D17450" s="4">
        <v>238662</v>
      </c>
      <c r="E17450" t="str">
        <f>LEFT(B17450,4)</f>
        <v>B261</v>
      </c>
      <c r="F17450" t="str">
        <f>LEFT(A17450,2)</f>
        <v>54</v>
      </c>
      <c r="G17450" t="str">
        <f>MID(B17450,5,999)</f>
        <v>吉林工商学院</v>
      </c>
      <c r="H17450" t="str">
        <f>MID(A17450,3,999)</f>
        <v>计算机网络技术</v>
      </c>
    </row>
    <row r="17451" spans="1:8" ht="15" x14ac:dyDescent="0.3">
      <c r="A17451" s="2" t="s">
        <v>10562</v>
      </c>
      <c r="B17451" s="2" t="s">
        <v>14329</v>
      </c>
      <c r="C17451" s="3">
        <v>1</v>
      </c>
      <c r="D17451" s="4">
        <v>238730</v>
      </c>
      <c r="E17451" t="str">
        <f>LEFT(B17451,4)</f>
        <v>B965</v>
      </c>
      <c r="F17451" t="str">
        <f>LEFT(A17451,2)</f>
        <v>08</v>
      </c>
      <c r="G17451" t="str">
        <f>MID(B17451,5,999)</f>
        <v>湖北中医药高等专科学校</v>
      </c>
      <c r="H17451" t="str">
        <f>MID(A17451,3,999)</f>
        <v>药学</v>
      </c>
    </row>
    <row r="17452" spans="1:8" ht="15" x14ac:dyDescent="0.3">
      <c r="A17452" s="2" t="s">
        <v>14570</v>
      </c>
      <c r="B17452" s="2" t="s">
        <v>6851</v>
      </c>
      <c r="C17452" s="3">
        <v>5</v>
      </c>
      <c r="D17452" s="4">
        <v>238772</v>
      </c>
      <c r="E17452" t="str">
        <f>LEFT(B17452,4)</f>
        <v>A190</v>
      </c>
      <c r="F17452" t="str">
        <f>LEFT(A17452,2)</f>
        <v>C7</v>
      </c>
      <c r="G17452" t="str">
        <f>MID(B17452,5,999)</f>
        <v>长春工业大学</v>
      </c>
      <c r="H17452" t="str">
        <f>MID(A17452,3,999)</f>
        <v>数控技术</v>
      </c>
    </row>
    <row r="17453" spans="1:8" ht="15" x14ac:dyDescent="0.3">
      <c r="A17453" s="2" t="s">
        <v>14571</v>
      </c>
      <c r="B17453" s="2" t="s">
        <v>14319</v>
      </c>
      <c r="C17453" s="3">
        <v>40</v>
      </c>
      <c r="D17453" s="4">
        <v>238780</v>
      </c>
      <c r="E17453" t="str">
        <f>LEFT(B17453,4)</f>
        <v>C330</v>
      </c>
      <c r="F17453" t="str">
        <f>LEFT(A17453,2)</f>
        <v>37</v>
      </c>
      <c r="G17453" t="str">
        <f>MID(B17453,5,999)</f>
        <v>莱芜职业技术学院</v>
      </c>
      <c r="H17453" t="str">
        <f>MID(A17453,3,999)</f>
        <v>机电一体化技术(高职3+2贯通培养，衔接山东农业大学机械电子工程专业</v>
      </c>
    </row>
    <row r="17454" spans="1:8" ht="15" x14ac:dyDescent="0.3">
      <c r="A17454" s="2" t="s">
        <v>14572</v>
      </c>
      <c r="B17454" s="2" t="s">
        <v>14227</v>
      </c>
      <c r="C17454" s="3">
        <v>40</v>
      </c>
      <c r="D17454" s="4">
        <v>238785</v>
      </c>
      <c r="E17454" t="str">
        <f>LEFT(B17454,4)</f>
        <v>D778</v>
      </c>
      <c r="F17454" t="str">
        <f>LEFT(A17454,2)</f>
        <v>26</v>
      </c>
      <c r="G17454" t="str">
        <f>MID(B17454,5,999)</f>
        <v>山东中医药高等专科学校</v>
      </c>
      <c r="H17454" t="str">
        <f>MID(A17454,3,999)</f>
        <v>中医学(省属公费医学生，面向枣庄市就业)</v>
      </c>
    </row>
    <row r="17455" spans="1:8" ht="15" x14ac:dyDescent="0.3">
      <c r="A17455" s="2" t="s">
        <v>14573</v>
      </c>
      <c r="B17455" s="2" t="s">
        <v>14323</v>
      </c>
      <c r="C17455" s="3">
        <v>6</v>
      </c>
      <c r="D17455" s="4">
        <v>238804</v>
      </c>
      <c r="E17455" t="str">
        <f>LEFT(B17455,4)</f>
        <v>B831</v>
      </c>
      <c r="F17455" t="str">
        <f>LEFT(A17455,2)</f>
        <v>10</v>
      </c>
      <c r="G17455" t="str">
        <f>MID(B17455,5,999)</f>
        <v>首钢工学院</v>
      </c>
      <c r="H17455" t="str">
        <f>MID(A17455,3,999)</f>
        <v>大数据与会计</v>
      </c>
    </row>
    <row r="17456" spans="1:8" ht="15" x14ac:dyDescent="0.3">
      <c r="A17456" s="2" t="s">
        <v>14574</v>
      </c>
      <c r="B17456" s="2" t="s">
        <v>7664</v>
      </c>
      <c r="C17456" s="3">
        <v>4</v>
      </c>
      <c r="D17456" s="4">
        <v>238816</v>
      </c>
      <c r="E17456" t="str">
        <f>LEFT(B17456,4)</f>
        <v>A596</v>
      </c>
      <c r="F17456" t="str">
        <f>LEFT(A17456,2)</f>
        <v>0V</v>
      </c>
      <c r="G17456" t="str">
        <f>MID(B17456,5,999)</f>
        <v>桂林理工大学</v>
      </c>
      <c r="H17456" t="str">
        <f>MID(A17456,3,999)</f>
        <v>应用化工技术</v>
      </c>
    </row>
    <row r="17457" spans="1:8" ht="15" x14ac:dyDescent="0.3">
      <c r="A17457" s="2" t="s">
        <v>14575</v>
      </c>
      <c r="B17457" s="2" t="s">
        <v>14294</v>
      </c>
      <c r="C17457" s="3">
        <v>80</v>
      </c>
      <c r="D17457" s="4">
        <v>238924</v>
      </c>
      <c r="E17457" t="str">
        <f>LEFT(B17457,4)</f>
        <v>D009</v>
      </c>
      <c r="F17457" t="str">
        <f>LEFT(A17457,2)</f>
        <v>91</v>
      </c>
      <c r="G17457" t="str">
        <f>MID(B17457,5,999)</f>
        <v>淄博职业学院</v>
      </c>
      <c r="H17457" t="str">
        <f>MID(A17457,3,999)</f>
        <v>电气自动化技术(高职3+2贯通培养，衔接德州学院电气工程及其自动化专</v>
      </c>
    </row>
    <row r="17458" spans="1:8" ht="15" x14ac:dyDescent="0.3">
      <c r="A17458" s="2" t="s">
        <v>14576</v>
      </c>
      <c r="B17458" s="2" t="s">
        <v>14577</v>
      </c>
      <c r="C17458" s="3">
        <v>1</v>
      </c>
      <c r="D17458" s="4">
        <v>238944</v>
      </c>
      <c r="E17458" t="str">
        <f>LEFT(B17458,4)</f>
        <v>C864</v>
      </c>
      <c r="F17458" t="str">
        <f>LEFT(A17458,2)</f>
        <v>12</v>
      </c>
      <c r="G17458" t="str">
        <f>MID(B17458,5,999)</f>
        <v>浙江经贸职业技术学院</v>
      </c>
      <c r="H17458" t="str">
        <f>MID(A17458,3,999)</f>
        <v>应用英语</v>
      </c>
    </row>
    <row r="17459" spans="1:8" ht="15" x14ac:dyDescent="0.3">
      <c r="A17459" s="2" t="s">
        <v>14343</v>
      </c>
      <c r="B17459" s="2" t="s">
        <v>14229</v>
      </c>
      <c r="C17459" s="3">
        <v>25</v>
      </c>
      <c r="D17459" s="4">
        <v>238951</v>
      </c>
      <c r="E17459" t="str">
        <f>LEFT(B17459,4)</f>
        <v>A444</v>
      </c>
      <c r="F17459" t="str">
        <f>LEFT(A17459,2)</f>
        <v>1D</v>
      </c>
      <c r="G17459" t="str">
        <f>MID(B17459,5,999)</f>
        <v>菏泽医学专科学校</v>
      </c>
      <c r="H17459" t="str">
        <f>MID(A17459,3,999)</f>
        <v>临床医学(省属公费医学生，面向枣庄市就业)</v>
      </c>
    </row>
    <row r="17460" spans="1:8" ht="15" x14ac:dyDescent="0.3">
      <c r="A17460" s="2" t="s">
        <v>9006</v>
      </c>
      <c r="B17460" s="2" t="s">
        <v>14558</v>
      </c>
      <c r="C17460" s="3">
        <v>2</v>
      </c>
      <c r="D17460" s="4">
        <v>238959</v>
      </c>
      <c r="E17460" t="str">
        <f>LEFT(B17460,4)</f>
        <v>C870</v>
      </c>
      <c r="F17460" t="str">
        <f>LEFT(A17460,2)</f>
        <v>47</v>
      </c>
      <c r="G17460" t="str">
        <f>MID(B17460,5,999)</f>
        <v>浙江金融职业学院</v>
      </c>
      <c r="H17460" t="str">
        <f>MID(A17460,3,999)</f>
        <v>电子商务</v>
      </c>
    </row>
    <row r="17461" spans="1:8" ht="15" x14ac:dyDescent="0.3">
      <c r="A17461" s="2" t="s">
        <v>14578</v>
      </c>
      <c r="B17461" s="2" t="s">
        <v>14577</v>
      </c>
      <c r="C17461" s="3">
        <v>1</v>
      </c>
      <c r="D17461" s="4">
        <v>238996</v>
      </c>
      <c r="E17461" t="str">
        <f>LEFT(B17461,4)</f>
        <v>C864</v>
      </c>
      <c r="F17461" t="str">
        <f>LEFT(A17461,2)</f>
        <v>21</v>
      </c>
      <c r="G17461" t="str">
        <f>MID(B17461,5,999)</f>
        <v>浙江经贸职业技术学院</v>
      </c>
      <c r="H17461" t="str">
        <f>MID(A17461,3,999)</f>
        <v>现代文秘</v>
      </c>
    </row>
    <row r="17462" spans="1:8" ht="15" x14ac:dyDescent="0.3">
      <c r="A17462" s="2" t="s">
        <v>14579</v>
      </c>
      <c r="B17462" s="2" t="s">
        <v>14229</v>
      </c>
      <c r="C17462" s="3">
        <v>27</v>
      </c>
      <c r="D17462" s="4">
        <v>239026</v>
      </c>
      <c r="E17462" t="str">
        <f>LEFT(B17462,4)</f>
        <v>A444</v>
      </c>
      <c r="F17462" t="str">
        <f>LEFT(A17462,2)</f>
        <v>1J</v>
      </c>
      <c r="G17462" t="str">
        <f>MID(B17462,5,999)</f>
        <v>菏泽医学专科学校</v>
      </c>
      <c r="H17462" t="str">
        <f>MID(A17462,3,999)</f>
        <v>临床医学(省属公费医学生，面向泰安市就业)</v>
      </c>
    </row>
    <row r="17463" spans="1:8" ht="15" x14ac:dyDescent="0.3">
      <c r="A17463" s="2" t="s">
        <v>14339</v>
      </c>
      <c r="B17463" s="2" t="s">
        <v>14229</v>
      </c>
      <c r="C17463" s="3">
        <v>27</v>
      </c>
      <c r="D17463" s="4">
        <v>239104</v>
      </c>
      <c r="E17463" t="str">
        <f>LEFT(B17463,4)</f>
        <v>A444</v>
      </c>
      <c r="F17463" t="str">
        <f>LEFT(A17463,2)</f>
        <v>1H</v>
      </c>
      <c r="G17463" t="str">
        <f>MID(B17463,5,999)</f>
        <v>菏泽医学专科学校</v>
      </c>
      <c r="H17463" t="str">
        <f>MID(A17463,3,999)</f>
        <v>临床医学(省属公费医学生，面向济宁市就业)</v>
      </c>
    </row>
    <row r="17464" spans="1:8" ht="15" x14ac:dyDescent="0.3">
      <c r="A17464" s="2" t="s">
        <v>14580</v>
      </c>
      <c r="B17464" s="2" t="s">
        <v>14394</v>
      </c>
      <c r="C17464" s="3">
        <v>2</v>
      </c>
      <c r="D17464" s="4">
        <v>239131</v>
      </c>
      <c r="E17464" t="str">
        <f>LEFT(B17464,4)</f>
        <v>A275</v>
      </c>
      <c r="F17464" t="str">
        <f>LEFT(A17464,2)</f>
        <v>07</v>
      </c>
      <c r="G17464" t="str">
        <f>MID(B17464,5,999)</f>
        <v>上海旅游高等专科学校</v>
      </c>
      <c r="H17464" t="str">
        <f>MID(A17464,3,999)</f>
        <v>会展策划与管理</v>
      </c>
    </row>
    <row r="17465" spans="1:8" ht="15" x14ac:dyDescent="0.3">
      <c r="A17465" s="2" t="s">
        <v>14581</v>
      </c>
      <c r="B17465" s="2" t="s">
        <v>14582</v>
      </c>
      <c r="C17465" s="3">
        <v>40</v>
      </c>
      <c r="D17465" s="4">
        <v>239138</v>
      </c>
      <c r="E17465" t="str">
        <f>LEFT(B17465,4)</f>
        <v>C329</v>
      </c>
      <c r="F17465" t="str">
        <f>LEFT(A17465,2)</f>
        <v>AC</v>
      </c>
      <c r="G17465" t="str">
        <f>MID(B17465,5,999)</f>
        <v>山东劳动职业技术学院</v>
      </c>
      <c r="H17465" t="str">
        <f>MID(A17465,3,999)</f>
        <v>机电设备技术(高职3+2贯通培养，衔接山东交通学院电子工程专业)</v>
      </c>
    </row>
    <row r="17466" spans="1:8" ht="15" x14ac:dyDescent="0.3">
      <c r="A17466" s="2" t="s">
        <v>14583</v>
      </c>
      <c r="B17466" s="2" t="s">
        <v>14394</v>
      </c>
      <c r="C17466" s="3">
        <v>2</v>
      </c>
      <c r="D17466" s="4">
        <v>239218</v>
      </c>
      <c r="E17466" t="str">
        <f>LEFT(B17466,4)</f>
        <v>A275</v>
      </c>
      <c r="F17466" t="str">
        <f>LEFT(A17466,2)</f>
        <v>05</v>
      </c>
      <c r="G17466" t="str">
        <f>MID(B17466,5,999)</f>
        <v>上海旅游高等专科学校</v>
      </c>
      <c r="H17466" t="str">
        <f>MID(A17466,3,999)</f>
        <v>大数据与财务管理</v>
      </c>
    </row>
    <row r="17467" spans="1:8" ht="15" x14ac:dyDescent="0.3">
      <c r="A17467" s="2" t="s">
        <v>14584</v>
      </c>
      <c r="B17467" s="2" t="s">
        <v>14577</v>
      </c>
      <c r="C17467" s="3">
        <v>1</v>
      </c>
      <c r="D17467" s="4">
        <v>239253</v>
      </c>
      <c r="E17467" t="str">
        <f>LEFT(B17467,4)</f>
        <v>C864</v>
      </c>
      <c r="F17467" t="str">
        <f>LEFT(A17467,2)</f>
        <v>20</v>
      </c>
      <c r="G17467" t="str">
        <f>MID(B17467,5,999)</f>
        <v>浙江经贸职业技术学院</v>
      </c>
      <c r="H17467" t="str">
        <f>MID(A17467,3,999)</f>
        <v>会展策划与管理</v>
      </c>
    </row>
    <row r="17468" spans="1:8" ht="15" x14ac:dyDescent="0.3">
      <c r="A17468" s="2" t="s">
        <v>7859</v>
      </c>
      <c r="B17468" s="2" t="s">
        <v>14323</v>
      </c>
      <c r="C17468" s="3">
        <v>2</v>
      </c>
      <c r="D17468" s="4">
        <v>239291</v>
      </c>
      <c r="E17468" t="str">
        <f>LEFT(B17468,4)</f>
        <v>B831</v>
      </c>
      <c r="F17468" t="str">
        <f>LEFT(A17468,2)</f>
        <v>13</v>
      </c>
      <c r="G17468" t="str">
        <f>MID(B17468,5,999)</f>
        <v>首钢工学院</v>
      </c>
      <c r="H17468" t="str">
        <f>MID(A17468,3,999)</f>
        <v>人力资源管理</v>
      </c>
    </row>
    <row r="17469" spans="1:8" ht="15" x14ac:dyDescent="0.3">
      <c r="A17469" s="2" t="s">
        <v>14585</v>
      </c>
      <c r="B17469" s="2" t="s">
        <v>14438</v>
      </c>
      <c r="C17469" s="3">
        <v>80</v>
      </c>
      <c r="D17469" s="4">
        <v>239294</v>
      </c>
      <c r="E17469" t="str">
        <f>LEFT(B17469,4)</f>
        <v>D014</v>
      </c>
      <c r="F17469" t="str">
        <f>LEFT(A17469,2)</f>
        <v>Z3</v>
      </c>
      <c r="G17469" t="str">
        <f>MID(B17469,5,999)</f>
        <v>青岛港湾职业技术学院</v>
      </c>
      <c r="H17469" t="str">
        <f>MID(A17469,3,999)</f>
        <v>机械制造及自动化(高职3+2贯通培养，衔接青岛农业大学机械设计制作及</v>
      </c>
    </row>
    <row r="17470" spans="1:8" ht="15" x14ac:dyDescent="0.3">
      <c r="A17470" s="2" t="s">
        <v>14586</v>
      </c>
      <c r="B17470" s="2" t="s">
        <v>14383</v>
      </c>
      <c r="C17470" s="3">
        <v>80</v>
      </c>
      <c r="D17470" s="4">
        <v>239314</v>
      </c>
      <c r="E17470" t="str">
        <f>LEFT(B17470,4)</f>
        <v>D323</v>
      </c>
      <c r="F17470" t="str">
        <f>LEFT(A17470,2)</f>
        <v>04</v>
      </c>
      <c r="G17470" t="str">
        <f>MID(B17470,5,999)</f>
        <v>济南职业学院</v>
      </c>
      <c r="H17470" t="str">
        <f>MID(A17470,3,999)</f>
        <v>机电一体化技术(高职3+2贯通培养，衔接齐鲁工业大学材料成型及控制工</v>
      </c>
    </row>
    <row r="17471" spans="1:8" ht="15" x14ac:dyDescent="0.3">
      <c r="A17471" s="2" t="s">
        <v>14587</v>
      </c>
      <c r="B17471" s="2" t="s">
        <v>14249</v>
      </c>
      <c r="C17471" s="3">
        <v>2</v>
      </c>
      <c r="D17471" s="4">
        <v>239376</v>
      </c>
      <c r="E17471" t="str">
        <f>LEFT(B17471,4)</f>
        <v>B908</v>
      </c>
      <c r="F17471" t="str">
        <f>LEFT(A17471,2)</f>
        <v>03</v>
      </c>
      <c r="G17471" t="str">
        <f>MID(B17471,5,999)</f>
        <v>天津医学高等专科学校</v>
      </c>
      <c r="H17471" t="str">
        <f>MID(A17471,3,999)</f>
        <v>护理(涉外护理)</v>
      </c>
    </row>
    <row r="17472" spans="1:8" ht="15" x14ac:dyDescent="0.3">
      <c r="A17472" s="2" t="s">
        <v>14588</v>
      </c>
      <c r="B17472" s="2" t="s">
        <v>7664</v>
      </c>
      <c r="C17472" s="3">
        <v>4</v>
      </c>
      <c r="D17472" s="4">
        <v>239435</v>
      </c>
      <c r="E17472" t="str">
        <f>LEFT(B17472,4)</f>
        <v>A596</v>
      </c>
      <c r="F17472" t="str">
        <f>LEFT(A17472,2)</f>
        <v>0Y</v>
      </c>
      <c r="G17472" t="str">
        <f>MID(B17472,5,999)</f>
        <v>桂林理工大学</v>
      </c>
      <c r="H17472" t="str">
        <f>MID(A17472,3,999)</f>
        <v>电子信息工程技术</v>
      </c>
    </row>
    <row r="17473" spans="1:8" ht="15" x14ac:dyDescent="0.3">
      <c r="A17473" s="2" t="s">
        <v>14589</v>
      </c>
      <c r="B17473" s="2" t="s">
        <v>14249</v>
      </c>
      <c r="C17473" s="3">
        <v>1</v>
      </c>
      <c r="D17473" s="4">
        <v>239465</v>
      </c>
      <c r="E17473" t="str">
        <f>LEFT(B17473,4)</f>
        <v>B908</v>
      </c>
      <c r="F17473" t="str">
        <f>LEFT(A17473,2)</f>
        <v>06</v>
      </c>
      <c r="G17473" t="str">
        <f>MID(B17473,5,999)</f>
        <v>天津医学高等专科学校</v>
      </c>
      <c r="H17473" t="str">
        <f>MID(A17473,3,999)</f>
        <v>助产</v>
      </c>
    </row>
    <row r="17474" spans="1:8" ht="15" x14ac:dyDescent="0.3">
      <c r="A17474" s="2" t="s">
        <v>14590</v>
      </c>
      <c r="B17474" s="2" t="s">
        <v>14323</v>
      </c>
      <c r="C17474" s="3">
        <v>4</v>
      </c>
      <c r="D17474" s="4">
        <v>239503</v>
      </c>
      <c r="E17474" t="str">
        <f>LEFT(B17474,4)</f>
        <v>B831</v>
      </c>
      <c r="F17474" t="str">
        <f>LEFT(A17474,2)</f>
        <v>15</v>
      </c>
      <c r="G17474" t="str">
        <f>MID(B17474,5,999)</f>
        <v>首钢工学院</v>
      </c>
      <c r="H17474" t="str">
        <f>MID(A17474,3,999)</f>
        <v>护理</v>
      </c>
    </row>
    <row r="17475" spans="1:8" ht="15" x14ac:dyDescent="0.3">
      <c r="A17475" s="2" t="s">
        <v>14387</v>
      </c>
      <c r="B17475" s="2" t="s">
        <v>14229</v>
      </c>
      <c r="C17475" s="3">
        <v>35</v>
      </c>
      <c r="D17475" s="4">
        <v>239527</v>
      </c>
      <c r="E17475" t="str">
        <f>LEFT(B17475,4)</f>
        <v>A444</v>
      </c>
      <c r="F17475" t="str">
        <f>LEFT(A17475,2)</f>
        <v>1R</v>
      </c>
      <c r="G17475" t="str">
        <f>MID(B17475,5,999)</f>
        <v>菏泽医学专科学校</v>
      </c>
      <c r="H17475" t="str">
        <f>MID(A17475,3,999)</f>
        <v>临床医学(省属公费医学生，面向菏泽市就业)</v>
      </c>
    </row>
    <row r="17476" spans="1:8" ht="15" x14ac:dyDescent="0.3">
      <c r="A17476" s="2" t="s">
        <v>8670</v>
      </c>
      <c r="B17476" s="2" t="s">
        <v>14591</v>
      </c>
      <c r="C17476" s="3">
        <v>2</v>
      </c>
      <c r="D17476" s="4">
        <v>239538</v>
      </c>
      <c r="E17476" t="str">
        <f>LEFT(B17476,4)</f>
        <v>E255</v>
      </c>
      <c r="F17476" t="str">
        <f>LEFT(A17476,2)</f>
        <v>04</v>
      </c>
      <c r="G17476" t="str">
        <f>MID(B17476,5,999)</f>
        <v>江苏卫生健康职业学院</v>
      </c>
      <c r="H17476" t="str">
        <f>MID(A17476,3,999)</f>
        <v>药学</v>
      </c>
    </row>
    <row r="17477" spans="1:8" ht="15" x14ac:dyDescent="0.3">
      <c r="A17477" s="2" t="s">
        <v>14592</v>
      </c>
      <c r="B17477" s="2" t="s">
        <v>14593</v>
      </c>
      <c r="C17477" s="3">
        <v>2</v>
      </c>
      <c r="D17477" s="4">
        <v>239582</v>
      </c>
      <c r="E17477" t="str">
        <f>LEFT(B17477,4)</f>
        <v>C448</v>
      </c>
      <c r="F17477" t="str">
        <f>LEFT(A17477,2)</f>
        <v>07</v>
      </c>
      <c r="G17477" t="str">
        <f>MID(B17477,5,999)</f>
        <v>北京农业职业学院</v>
      </c>
      <c r="H17477" t="str">
        <f>MID(A17477,3,999)</f>
        <v>绿色食品生产技术</v>
      </c>
    </row>
    <row r="17478" spans="1:8" ht="15" x14ac:dyDescent="0.3">
      <c r="A17478" s="2" t="s">
        <v>14594</v>
      </c>
      <c r="B17478" s="2" t="s">
        <v>14307</v>
      </c>
      <c r="C17478" s="3">
        <v>4</v>
      </c>
      <c r="D17478" s="4">
        <v>239591</v>
      </c>
      <c r="E17478" t="str">
        <f>LEFT(B17478,4)</f>
        <v>A853</v>
      </c>
      <c r="F17478" t="str">
        <f>LEFT(A17478,2)</f>
        <v>12</v>
      </c>
      <c r="G17478" t="str">
        <f>MID(B17478,5,999)</f>
        <v>北京工业职业技术学院</v>
      </c>
      <c r="H17478" t="str">
        <f>MID(A17478,3,999)</f>
        <v>大数据与会计</v>
      </c>
    </row>
    <row r="17479" spans="1:8" ht="15" x14ac:dyDescent="0.3">
      <c r="A17479" s="2" t="s">
        <v>14595</v>
      </c>
      <c r="B17479" s="2" t="s">
        <v>4903</v>
      </c>
      <c r="C17479" s="3">
        <v>3</v>
      </c>
      <c r="D17479" s="4">
        <v>239632</v>
      </c>
      <c r="E17479" t="str">
        <f>LEFT(B17479,4)</f>
        <v>A732</v>
      </c>
      <c r="F17479" t="str">
        <f>LEFT(A17479,2)</f>
        <v>90</v>
      </c>
      <c r="G17479" t="str">
        <f>MID(B17479,5,999)</f>
        <v>兰州交通大学</v>
      </c>
      <c r="H17479" t="str">
        <f>MID(A17479,3,999)</f>
        <v>铁道交通运营管理</v>
      </c>
    </row>
    <row r="17480" spans="1:8" ht="15" x14ac:dyDescent="0.3">
      <c r="A17480" s="2" t="s">
        <v>14596</v>
      </c>
      <c r="B17480" s="2" t="s">
        <v>8918</v>
      </c>
      <c r="C17480" s="3">
        <v>60</v>
      </c>
      <c r="D17480" s="4">
        <v>239671</v>
      </c>
      <c r="E17480" t="str">
        <f>LEFT(B17480,4)</f>
        <v>E276</v>
      </c>
      <c r="F17480" t="str">
        <f>LEFT(A17480,2)</f>
        <v>62</v>
      </c>
      <c r="G17480" t="str">
        <f>MID(B17480,5,999)</f>
        <v>齐鲁师范学院</v>
      </c>
      <c r="H17480" t="str">
        <f>MID(A17480,3,999)</f>
        <v>商务英语</v>
      </c>
    </row>
    <row r="17481" spans="1:8" ht="15" x14ac:dyDescent="0.3">
      <c r="A17481" s="2" t="s">
        <v>5518</v>
      </c>
      <c r="B17481" s="2" t="s">
        <v>14335</v>
      </c>
      <c r="C17481" s="3">
        <v>2</v>
      </c>
      <c r="D17481" s="4">
        <v>239672</v>
      </c>
      <c r="E17481" t="str">
        <f>LEFT(B17481,4)</f>
        <v>E009</v>
      </c>
      <c r="F17481" t="str">
        <f>LEFT(A17481,2)</f>
        <v>17</v>
      </c>
      <c r="G17481" t="str">
        <f>MID(B17481,5,999)</f>
        <v>重庆医药高等专科学校</v>
      </c>
      <c r="H17481" t="str">
        <f>MID(A17481,3,999)</f>
        <v>医学检验技术</v>
      </c>
    </row>
    <row r="17482" spans="1:8" ht="15" x14ac:dyDescent="0.3">
      <c r="A17482" s="2" t="s">
        <v>14597</v>
      </c>
      <c r="B17482" s="2" t="s">
        <v>2637</v>
      </c>
      <c r="C17482" s="3">
        <v>22</v>
      </c>
      <c r="D17482" s="4">
        <v>239689</v>
      </c>
      <c r="E17482" t="str">
        <f>LEFT(B17482,4)</f>
        <v>A059</v>
      </c>
      <c r="F17482" t="str">
        <f>LEFT(A17482,2)</f>
        <v>12</v>
      </c>
      <c r="G17482" t="str">
        <f>MID(B17482,5,999)</f>
        <v>中国民航大学</v>
      </c>
      <c r="H17482" t="str">
        <f>MID(A17482,3,999)</f>
        <v>飞机机电设备维修</v>
      </c>
    </row>
    <row r="17483" spans="1:8" ht="15" x14ac:dyDescent="0.3">
      <c r="A17483" s="2" t="s">
        <v>14598</v>
      </c>
      <c r="B17483" s="2" t="s">
        <v>14510</v>
      </c>
      <c r="C17483" s="3">
        <v>1</v>
      </c>
      <c r="D17483" s="4">
        <v>239709</v>
      </c>
      <c r="E17483" t="str">
        <f>LEFT(B17483,4)</f>
        <v>C827</v>
      </c>
      <c r="F17483" t="str">
        <f>LEFT(A17483,2)</f>
        <v>19</v>
      </c>
      <c r="G17483" t="str">
        <f>MID(B17483,5,999)</f>
        <v>陕西国防工业职业技术学院</v>
      </c>
      <c r="H17483" t="str">
        <f>MID(A17483,3,999)</f>
        <v>汽车制造与试验技术</v>
      </c>
    </row>
    <row r="17484" spans="1:8" ht="15" x14ac:dyDescent="0.3">
      <c r="A17484" s="2" t="s">
        <v>14599</v>
      </c>
      <c r="B17484" s="2" t="s">
        <v>14479</v>
      </c>
      <c r="C17484" s="3">
        <v>1</v>
      </c>
      <c r="D17484" s="4">
        <v>239726</v>
      </c>
      <c r="E17484" t="str">
        <f>LEFT(B17484,4)</f>
        <v>D781</v>
      </c>
      <c r="F17484" t="str">
        <f>LEFT(A17484,2)</f>
        <v>03</v>
      </c>
      <c r="G17484" t="str">
        <f>MID(B17484,5,999)</f>
        <v>南阳医学高等专科学校</v>
      </c>
      <c r="H17484" t="str">
        <f>MID(A17484,3,999)</f>
        <v>护理</v>
      </c>
    </row>
    <row r="17485" spans="1:8" ht="15" x14ac:dyDescent="0.3">
      <c r="A17485" s="2" t="s">
        <v>12761</v>
      </c>
      <c r="B17485" s="2" t="s">
        <v>14331</v>
      </c>
      <c r="C17485" s="3">
        <v>4</v>
      </c>
      <c r="D17485" s="4">
        <v>239746</v>
      </c>
      <c r="E17485" t="str">
        <f>LEFT(B17485,4)</f>
        <v>B054</v>
      </c>
      <c r="F17485" t="str">
        <f>LEFT(A17485,2)</f>
        <v>33</v>
      </c>
      <c r="G17485" t="str">
        <f>MID(B17485,5,999)</f>
        <v>苏州职业大学</v>
      </c>
      <c r="H17485" t="str">
        <f>MID(A17485,3,999)</f>
        <v>电子商务</v>
      </c>
    </row>
    <row r="17486" spans="1:8" ht="15" x14ac:dyDescent="0.3">
      <c r="A17486" s="2" t="s">
        <v>2035</v>
      </c>
      <c r="B17486" s="2" t="s">
        <v>14600</v>
      </c>
      <c r="C17486" s="3">
        <v>2</v>
      </c>
      <c r="D17486" s="4">
        <v>239811</v>
      </c>
      <c r="E17486" t="str">
        <f>LEFT(B17486,4)</f>
        <v>A827</v>
      </c>
      <c r="F17486" t="str">
        <f>LEFT(A17486,2)</f>
        <v>27</v>
      </c>
      <c r="G17486" t="str">
        <f>MID(B17486,5,999)</f>
        <v>长沙民政职业技术学院</v>
      </c>
      <c r="H17486" t="str">
        <f>MID(A17486,3,999)</f>
        <v>电子商务</v>
      </c>
    </row>
    <row r="17487" spans="1:8" ht="15" x14ac:dyDescent="0.3">
      <c r="A17487" s="2" t="s">
        <v>12085</v>
      </c>
      <c r="B17487" s="2" t="s">
        <v>14601</v>
      </c>
      <c r="C17487" s="3">
        <v>1</v>
      </c>
      <c r="D17487" s="4">
        <v>239861</v>
      </c>
      <c r="E17487" t="str">
        <f>LEFT(B17487,4)</f>
        <v>C763</v>
      </c>
      <c r="F17487" t="str">
        <f>LEFT(A17487,2)</f>
        <v>20</v>
      </c>
      <c r="G17487" t="str">
        <f>MID(B17487,5,999)</f>
        <v>四川工程职业技术学院</v>
      </c>
      <c r="H17487" t="str">
        <f>MID(A17487,3,999)</f>
        <v>市场营销</v>
      </c>
    </row>
    <row r="17488" spans="1:8" ht="15" x14ac:dyDescent="0.3">
      <c r="A17488" s="2" t="s">
        <v>4146</v>
      </c>
      <c r="B17488" s="2" t="s">
        <v>14329</v>
      </c>
      <c r="C17488" s="3">
        <v>1</v>
      </c>
      <c r="D17488" s="4">
        <v>239912</v>
      </c>
      <c r="E17488" t="str">
        <f>LEFT(B17488,4)</f>
        <v>B965</v>
      </c>
      <c r="F17488" t="str">
        <f>LEFT(A17488,2)</f>
        <v>0C</v>
      </c>
      <c r="G17488" t="str">
        <f>MID(B17488,5,999)</f>
        <v>湖北中医药高等专科学校</v>
      </c>
      <c r="H17488" t="str">
        <f>MID(A17488,3,999)</f>
        <v>中药学</v>
      </c>
    </row>
    <row r="17489" spans="1:8" ht="15" x14ac:dyDescent="0.3">
      <c r="A17489" s="2" t="s">
        <v>14602</v>
      </c>
      <c r="B17489" s="2" t="s">
        <v>14335</v>
      </c>
      <c r="C17489" s="3">
        <v>2</v>
      </c>
      <c r="D17489" s="4">
        <v>239919</v>
      </c>
      <c r="E17489" t="str">
        <f>LEFT(B17489,4)</f>
        <v>E009</v>
      </c>
      <c r="F17489" t="str">
        <f>LEFT(A17489,2)</f>
        <v>05</v>
      </c>
      <c r="G17489" t="str">
        <f>MID(B17489,5,999)</f>
        <v>重庆医药高等专科学校</v>
      </c>
      <c r="H17489" t="str">
        <f>MID(A17489,3,999)</f>
        <v>药品经营与管理</v>
      </c>
    </row>
    <row r="17490" spans="1:8" ht="15" x14ac:dyDescent="0.3">
      <c r="A17490" s="2" t="s">
        <v>14603</v>
      </c>
      <c r="B17490" s="2" t="s">
        <v>14604</v>
      </c>
      <c r="C17490" s="3">
        <v>40</v>
      </c>
      <c r="D17490" s="4">
        <v>239971</v>
      </c>
      <c r="E17490" t="str">
        <f>LEFT(B17490,4)</f>
        <v>D389</v>
      </c>
      <c r="F17490" t="str">
        <f>LEFT(A17490,2)</f>
        <v>1H</v>
      </c>
      <c r="G17490" t="str">
        <f>MID(B17490,5,999)</f>
        <v>德州职业技术学院</v>
      </c>
      <c r="H17490" t="str">
        <f>MID(A17490,3,999)</f>
        <v>汽车检测与维修技术(高职3+2贯通培养，衔接青岛理工大学交通运输专业</v>
      </c>
    </row>
    <row r="17491" spans="1:8" ht="15" x14ac:dyDescent="0.3">
      <c r="A17491" s="2" t="s">
        <v>14605</v>
      </c>
      <c r="B17491" s="2" t="s">
        <v>14558</v>
      </c>
      <c r="C17491" s="3">
        <v>2</v>
      </c>
      <c r="D17491" s="4">
        <v>240016</v>
      </c>
      <c r="E17491" t="str">
        <f>LEFT(B17491,4)</f>
        <v>C870</v>
      </c>
      <c r="F17491" t="str">
        <f>LEFT(A17491,2)</f>
        <v>15</v>
      </c>
      <c r="G17491" t="str">
        <f>MID(B17491,5,999)</f>
        <v>浙江金融职业学院</v>
      </c>
      <c r="H17491" t="str">
        <f>MID(A17491,3,999)</f>
        <v>国际金融</v>
      </c>
    </row>
    <row r="17492" spans="1:8" ht="15" x14ac:dyDescent="0.3">
      <c r="A17492" s="2" t="s">
        <v>14606</v>
      </c>
      <c r="B17492" s="2" t="s">
        <v>14558</v>
      </c>
      <c r="C17492" s="3">
        <v>2</v>
      </c>
      <c r="D17492" s="4">
        <v>240146</v>
      </c>
      <c r="E17492" t="str">
        <f>LEFT(B17492,4)</f>
        <v>C870</v>
      </c>
      <c r="F17492" t="str">
        <f>LEFT(A17492,2)</f>
        <v>63</v>
      </c>
      <c r="G17492" t="str">
        <f>MID(B17492,5,999)</f>
        <v>浙江金融职业学院</v>
      </c>
      <c r="H17492" t="str">
        <f>MID(A17492,3,999)</f>
        <v>大数据技术</v>
      </c>
    </row>
    <row r="17493" spans="1:8" ht="15" x14ac:dyDescent="0.3">
      <c r="A17493" s="2" t="s">
        <v>14607</v>
      </c>
      <c r="B17493" s="2" t="s">
        <v>14263</v>
      </c>
      <c r="C17493" s="3">
        <v>1</v>
      </c>
      <c r="D17493" s="4">
        <v>240157</v>
      </c>
      <c r="E17493" t="str">
        <f>LEFT(B17493,4)</f>
        <v>B823</v>
      </c>
      <c r="F17493" t="str">
        <f>LEFT(A17493,2)</f>
        <v>0H</v>
      </c>
      <c r="G17493" t="str">
        <f>MID(B17493,5,999)</f>
        <v>长春医学高等专科学校</v>
      </c>
      <c r="H17493" t="str">
        <f>MID(A17493,3,999)</f>
        <v>医学检验技术</v>
      </c>
    </row>
    <row r="17494" spans="1:8" ht="15" x14ac:dyDescent="0.3">
      <c r="A17494" s="2" t="s">
        <v>8292</v>
      </c>
      <c r="B17494" s="2" t="s">
        <v>14263</v>
      </c>
      <c r="C17494" s="3">
        <v>1</v>
      </c>
      <c r="D17494" s="4">
        <v>240181</v>
      </c>
      <c r="E17494" t="str">
        <f>LEFT(B17494,4)</f>
        <v>B823</v>
      </c>
      <c r="F17494" t="str">
        <f>LEFT(A17494,2)</f>
        <v>0C</v>
      </c>
      <c r="G17494" t="str">
        <f>MID(B17494,5,999)</f>
        <v>长春医学高等专科学校</v>
      </c>
      <c r="H17494" t="str">
        <f>MID(A17494,3,999)</f>
        <v>药学</v>
      </c>
    </row>
    <row r="17495" spans="1:8" ht="15" x14ac:dyDescent="0.3">
      <c r="A17495" s="2" t="s">
        <v>14608</v>
      </c>
      <c r="B17495" s="2" t="s">
        <v>14227</v>
      </c>
      <c r="C17495" s="3">
        <v>60</v>
      </c>
      <c r="D17495" s="4">
        <v>240215</v>
      </c>
      <c r="E17495" t="str">
        <f>LEFT(B17495,4)</f>
        <v>D778</v>
      </c>
      <c r="F17495" t="str">
        <f>LEFT(A17495,2)</f>
        <v>35</v>
      </c>
      <c r="G17495" t="str">
        <f>MID(B17495,5,999)</f>
        <v>山东中医药高等专科学校</v>
      </c>
      <c r="H17495" t="str">
        <f>MID(A17495,3,999)</f>
        <v>中医学(省属公费医学生，面向德州市就业)</v>
      </c>
    </row>
    <row r="17496" spans="1:8" ht="15" x14ac:dyDescent="0.3">
      <c r="A17496" s="2" t="s">
        <v>14609</v>
      </c>
      <c r="B17496" s="2" t="s">
        <v>4903</v>
      </c>
      <c r="C17496" s="3">
        <v>2</v>
      </c>
      <c r="D17496" s="4">
        <v>240260</v>
      </c>
      <c r="E17496" t="str">
        <f>LEFT(B17496,4)</f>
        <v>A732</v>
      </c>
      <c r="F17496" t="str">
        <f>LEFT(A17496,2)</f>
        <v>89</v>
      </c>
      <c r="G17496" t="str">
        <f>MID(B17496,5,999)</f>
        <v>兰州交通大学</v>
      </c>
      <c r="H17496" t="str">
        <f>MID(A17496,3,999)</f>
        <v>铁道信号自动控制</v>
      </c>
    </row>
    <row r="17497" spans="1:8" ht="15" x14ac:dyDescent="0.3">
      <c r="A17497" s="2" t="s">
        <v>14610</v>
      </c>
      <c r="B17497" s="2" t="s">
        <v>14611</v>
      </c>
      <c r="C17497" s="3">
        <v>1</v>
      </c>
      <c r="D17497" s="4">
        <v>240302</v>
      </c>
      <c r="E17497" t="str">
        <f>LEFT(B17497,4)</f>
        <v>B051</v>
      </c>
      <c r="F17497" t="str">
        <f>LEFT(A17497,2)</f>
        <v>03</v>
      </c>
      <c r="G17497" t="str">
        <f>MID(B17497,5,999)</f>
        <v>镇江市高等专科学校</v>
      </c>
      <c r="H17497" t="str">
        <f>MID(A17497,3,999)</f>
        <v>大数据与会计</v>
      </c>
    </row>
    <row r="17498" spans="1:8" ht="15" x14ac:dyDescent="0.3">
      <c r="A17498" s="2" t="s">
        <v>14612</v>
      </c>
      <c r="B17498" s="2" t="s">
        <v>14333</v>
      </c>
      <c r="C17498" s="3">
        <v>40</v>
      </c>
      <c r="D17498" s="4">
        <v>240391</v>
      </c>
      <c r="E17498" t="str">
        <f>LEFT(B17498,4)</f>
        <v>C441</v>
      </c>
      <c r="F17498" t="str">
        <f>LEFT(A17498,2)</f>
        <v>34</v>
      </c>
      <c r="G17498" t="str">
        <f>MID(B17498,5,999)</f>
        <v>聊城职业技术学院</v>
      </c>
      <c r="H17498" t="str">
        <f>MID(A17498,3,999)</f>
        <v>机电一体化技术(高职3+2贯通培养，衔接聊城大学机械设计制造及其自动</v>
      </c>
    </row>
    <row r="17499" spans="1:8" ht="15" x14ac:dyDescent="0.3">
      <c r="A17499" s="2" t="s">
        <v>14613</v>
      </c>
      <c r="B17499" s="2" t="s">
        <v>14514</v>
      </c>
      <c r="C17499" s="3">
        <v>40</v>
      </c>
      <c r="D17499" s="4">
        <v>240444</v>
      </c>
      <c r="E17499" t="str">
        <f>LEFT(B17499,4)</f>
        <v>D390</v>
      </c>
      <c r="F17499" t="str">
        <f>LEFT(A17499,2)</f>
        <v>98</v>
      </c>
      <c r="G17499" t="str">
        <f>MID(B17499,5,999)</f>
        <v>枣庄科技职业学院</v>
      </c>
      <c r="H17499" t="str">
        <f>MID(A17499,3,999)</f>
        <v>机械设计与制造(高职3+2贯通培养，衔接山东建筑大学机械工程专业)</v>
      </c>
    </row>
    <row r="17500" spans="1:8" ht="15" x14ac:dyDescent="0.3">
      <c r="A17500" s="2" t="s">
        <v>14614</v>
      </c>
      <c r="B17500" s="2" t="s">
        <v>14329</v>
      </c>
      <c r="C17500" s="3">
        <v>1</v>
      </c>
      <c r="D17500" s="4">
        <v>240449</v>
      </c>
      <c r="E17500" t="str">
        <f>LEFT(B17500,4)</f>
        <v>B965</v>
      </c>
      <c r="F17500" t="str">
        <f>LEFT(A17500,2)</f>
        <v>0F</v>
      </c>
      <c r="G17500" t="str">
        <f>MID(B17500,5,999)</f>
        <v>湖北中医药高等专科学校</v>
      </c>
      <c r="H17500" t="str">
        <f>MID(A17500,3,999)</f>
        <v>医学检验技术</v>
      </c>
    </row>
    <row r="17501" spans="1:8" ht="15" x14ac:dyDescent="0.3">
      <c r="A17501" s="2" t="s">
        <v>14615</v>
      </c>
      <c r="B17501" s="2" t="s">
        <v>10008</v>
      </c>
      <c r="C17501" s="3">
        <v>200</v>
      </c>
      <c r="D17501" s="4">
        <v>240509</v>
      </c>
      <c r="E17501" t="str">
        <f>LEFT(B17501,4)</f>
        <v>A454</v>
      </c>
      <c r="F17501" t="str">
        <f>LEFT(A17501,2)</f>
        <v>56</v>
      </c>
      <c r="G17501" t="str">
        <f>MID(B17501,5,999)</f>
        <v>济宁学院</v>
      </c>
      <c r="H17501" t="str">
        <f>MID(A17501,3,999)</f>
        <v>小学语文教育(师范类)</v>
      </c>
    </row>
    <row r="17502" spans="1:8" ht="15" x14ac:dyDescent="0.3">
      <c r="A17502" s="2" t="s">
        <v>14616</v>
      </c>
      <c r="B17502" s="2" t="s">
        <v>14617</v>
      </c>
      <c r="C17502" s="3">
        <v>40</v>
      </c>
      <c r="D17502" s="4">
        <v>240586</v>
      </c>
      <c r="E17502" t="str">
        <f>LEFT(B17502,4)</f>
        <v>D318</v>
      </c>
      <c r="F17502" t="str">
        <f>LEFT(A17502,2)</f>
        <v>B1</v>
      </c>
      <c r="G17502" t="str">
        <f>MID(B17502,5,999)</f>
        <v>山东工业职业学院</v>
      </c>
      <c r="H17502" t="str">
        <f>MID(A17502,3,999)</f>
        <v>钢铁智能冶金技术(高职3+2贯通培养，衔接山东理工大学冶金工程专业)</v>
      </c>
    </row>
    <row r="17503" spans="1:8" ht="15" x14ac:dyDescent="0.3">
      <c r="A17503" s="2" t="s">
        <v>14618</v>
      </c>
      <c r="B17503" s="2" t="s">
        <v>14604</v>
      </c>
      <c r="C17503" s="3">
        <v>40</v>
      </c>
      <c r="D17503" s="4">
        <v>240645</v>
      </c>
      <c r="E17503" t="str">
        <f>LEFT(B17503,4)</f>
        <v>D389</v>
      </c>
      <c r="F17503" t="str">
        <f>LEFT(A17503,2)</f>
        <v>1J</v>
      </c>
      <c r="G17503" t="str">
        <f>MID(B17503,5,999)</f>
        <v>德州职业技术学院</v>
      </c>
      <c r="H17503" t="str">
        <f>MID(A17503,3,999)</f>
        <v>数控技术(高职3+2贯通培养，衔接德州学院机械设计制造及自动化专业)</v>
      </c>
    </row>
    <row r="17504" spans="1:8" ht="15" x14ac:dyDescent="0.3">
      <c r="A17504" s="2" t="s">
        <v>14619</v>
      </c>
      <c r="B17504" s="2" t="s">
        <v>14281</v>
      </c>
      <c r="C17504" s="3">
        <v>4</v>
      </c>
      <c r="D17504" s="4">
        <v>240646</v>
      </c>
      <c r="E17504" t="str">
        <f>LEFT(B17504,4)</f>
        <v>B032</v>
      </c>
      <c r="F17504" t="str">
        <f>LEFT(A17504,2)</f>
        <v>27</v>
      </c>
      <c r="G17504" t="str">
        <f>MID(B17504,5,999)</f>
        <v>天津市职业大学</v>
      </c>
      <c r="H17504" t="str">
        <f>MID(A17504,3,999)</f>
        <v>视觉训练与康复</v>
      </c>
    </row>
    <row r="17505" spans="1:8" ht="15" x14ac:dyDescent="0.3">
      <c r="A17505" s="2" t="s">
        <v>14620</v>
      </c>
      <c r="B17505" s="2" t="s">
        <v>14451</v>
      </c>
      <c r="C17505" s="3">
        <v>4</v>
      </c>
      <c r="D17505" s="4">
        <v>240683</v>
      </c>
      <c r="E17505" t="str">
        <f>LEFT(B17505,4)</f>
        <v>A848</v>
      </c>
      <c r="F17505" t="str">
        <f>LEFT(A17505,2)</f>
        <v>15</v>
      </c>
      <c r="G17505" t="str">
        <f>MID(B17505,5,999)</f>
        <v>无锡职业技术学院</v>
      </c>
      <c r="H17505" t="str">
        <f>MID(A17505,3,999)</f>
        <v>电子信息工程技术</v>
      </c>
    </row>
    <row r="17506" spans="1:8" ht="15" x14ac:dyDescent="0.3">
      <c r="A17506" s="2" t="s">
        <v>8205</v>
      </c>
      <c r="B17506" s="2" t="s">
        <v>14263</v>
      </c>
      <c r="C17506" s="3">
        <v>1</v>
      </c>
      <c r="D17506" s="4">
        <v>240875</v>
      </c>
      <c r="E17506" t="str">
        <f>LEFT(B17506,4)</f>
        <v>B823</v>
      </c>
      <c r="F17506" t="str">
        <f>LEFT(A17506,2)</f>
        <v>0F</v>
      </c>
      <c r="G17506" t="str">
        <f>MID(B17506,5,999)</f>
        <v>长春医学高等专科学校</v>
      </c>
      <c r="H17506" t="str">
        <f>MID(A17506,3,999)</f>
        <v>中药学</v>
      </c>
    </row>
    <row r="17507" spans="1:8" ht="15" x14ac:dyDescent="0.3">
      <c r="A17507" s="2" t="s">
        <v>14621</v>
      </c>
      <c r="B17507" s="2" t="s">
        <v>14335</v>
      </c>
      <c r="C17507" s="3">
        <v>4</v>
      </c>
      <c r="D17507" s="4">
        <v>240928</v>
      </c>
      <c r="E17507" t="str">
        <f>LEFT(B17507,4)</f>
        <v>E009</v>
      </c>
      <c r="F17507" t="str">
        <f>LEFT(A17507,2)</f>
        <v>10</v>
      </c>
      <c r="G17507" t="str">
        <f>MID(B17507,5,999)</f>
        <v>重庆医药高等专科学校</v>
      </c>
      <c r="H17507" t="str">
        <f>MID(A17507,3,999)</f>
        <v>护理</v>
      </c>
    </row>
    <row r="17508" spans="1:8" ht="15" x14ac:dyDescent="0.3">
      <c r="A17508" s="2" t="s">
        <v>14622</v>
      </c>
      <c r="B17508" s="2" t="s">
        <v>9948</v>
      </c>
      <c r="C17508" s="3">
        <v>2</v>
      </c>
      <c r="D17508" s="4">
        <v>240934</v>
      </c>
      <c r="E17508" t="str">
        <f>LEFT(B17508,4)</f>
        <v>D811</v>
      </c>
      <c r="F17508" t="str">
        <f>LEFT(A17508,2)</f>
        <v>36</v>
      </c>
      <c r="G17508" t="str">
        <f>MID(B17508,5,999)</f>
        <v>琼台师范学院</v>
      </c>
      <c r="H17508" t="str">
        <f>MID(A17508,3,999)</f>
        <v>学前教育(师范类)</v>
      </c>
    </row>
    <row r="17509" spans="1:8" ht="15" x14ac:dyDescent="0.3">
      <c r="A17509" s="2" t="s">
        <v>14623</v>
      </c>
      <c r="B17509" s="2" t="s">
        <v>14331</v>
      </c>
      <c r="C17509" s="3">
        <v>4</v>
      </c>
      <c r="D17509" s="4">
        <v>240993</v>
      </c>
      <c r="E17509" t="str">
        <f>LEFT(B17509,4)</f>
        <v>B054</v>
      </c>
      <c r="F17509" t="str">
        <f>LEFT(A17509,2)</f>
        <v>12</v>
      </c>
      <c r="G17509" t="str">
        <f>MID(B17509,5,999)</f>
        <v>苏州职业大学</v>
      </c>
      <c r="H17509" t="str">
        <f>MID(A17509,3,999)</f>
        <v>食品检验检测技术</v>
      </c>
    </row>
    <row r="17510" spans="1:8" ht="15" x14ac:dyDescent="0.3">
      <c r="A17510" s="2" t="s">
        <v>14624</v>
      </c>
      <c r="B17510" s="2" t="s">
        <v>7642</v>
      </c>
      <c r="C17510" s="3">
        <v>40</v>
      </c>
      <c r="D17510" s="4">
        <v>241048</v>
      </c>
      <c r="E17510" t="str">
        <f>LEFT(B17510,4)</f>
        <v>A452</v>
      </c>
      <c r="F17510" t="str">
        <f>LEFT(A17510,2)</f>
        <v>CH</v>
      </c>
      <c r="G17510" t="str">
        <f>MID(B17510,5,999)</f>
        <v>临沂大学</v>
      </c>
      <c r="H17510" t="str">
        <f>MID(A17510,3,999)</f>
        <v>早期教育(就读于费县校区)</v>
      </c>
    </row>
    <row r="17511" spans="1:8" ht="15" x14ac:dyDescent="0.3">
      <c r="A17511" s="2" t="s">
        <v>14625</v>
      </c>
      <c r="B17511" s="2" t="s">
        <v>14331</v>
      </c>
      <c r="C17511" s="3">
        <v>4</v>
      </c>
      <c r="D17511" s="4">
        <v>241057</v>
      </c>
      <c r="E17511" t="str">
        <f>LEFT(B17511,4)</f>
        <v>B054</v>
      </c>
      <c r="F17511" t="str">
        <f>LEFT(A17511,2)</f>
        <v>02</v>
      </c>
      <c r="G17511" t="str">
        <f>MID(B17511,5,999)</f>
        <v>苏州职业大学</v>
      </c>
      <c r="H17511" t="str">
        <f>MID(A17511,3,999)</f>
        <v>机械制造及自动化</v>
      </c>
    </row>
    <row r="17512" spans="1:8" ht="15" x14ac:dyDescent="0.3">
      <c r="A17512" s="2" t="s">
        <v>14626</v>
      </c>
      <c r="B17512" s="2" t="s">
        <v>14527</v>
      </c>
      <c r="C17512" s="3">
        <v>40</v>
      </c>
      <c r="D17512" s="4">
        <v>241075</v>
      </c>
      <c r="E17512" t="str">
        <f>LEFT(B17512,4)</f>
        <v>E196</v>
      </c>
      <c r="F17512" t="str">
        <f>LEFT(A17512,2)</f>
        <v>56</v>
      </c>
      <c r="G17512" t="str">
        <f>MID(B17512,5,999)</f>
        <v>枣庄职业学院</v>
      </c>
      <c r="H17512" t="str">
        <f>MID(A17512,3,999)</f>
        <v>数控技术(高职3+2贯通培养，衔接枣庄学院机械设计制造及其自动化专业</v>
      </c>
    </row>
    <row r="17513" spans="1:8" ht="15" x14ac:dyDescent="0.3">
      <c r="A17513" s="2" t="s">
        <v>14627</v>
      </c>
      <c r="B17513" s="2" t="s">
        <v>14249</v>
      </c>
      <c r="C17513" s="3">
        <v>1</v>
      </c>
      <c r="D17513" s="4">
        <v>241076</v>
      </c>
      <c r="E17513" t="str">
        <f>LEFT(B17513,4)</f>
        <v>B908</v>
      </c>
      <c r="F17513" t="str">
        <f>LEFT(A17513,2)</f>
        <v>05</v>
      </c>
      <c r="G17513" t="str">
        <f>MID(B17513,5,999)</f>
        <v>天津医学高等专科学校</v>
      </c>
      <c r="H17513" t="str">
        <f>MID(A17513,3,999)</f>
        <v>护理(社区护理)</v>
      </c>
    </row>
    <row r="17514" spans="1:8" ht="15" x14ac:dyDescent="0.3">
      <c r="A17514" s="2" t="s">
        <v>14628</v>
      </c>
      <c r="B17514" s="2" t="s">
        <v>14227</v>
      </c>
      <c r="C17514" s="3">
        <v>90</v>
      </c>
      <c r="D17514" s="4">
        <v>241249</v>
      </c>
      <c r="E17514" t="str">
        <f>LEFT(B17514,4)</f>
        <v>D778</v>
      </c>
      <c r="F17514" t="str">
        <f>LEFT(A17514,2)</f>
        <v>38</v>
      </c>
      <c r="G17514" t="str">
        <f>MID(B17514,5,999)</f>
        <v>山东中医药高等专科学校</v>
      </c>
      <c r="H17514" t="str">
        <f>MID(A17514,3,999)</f>
        <v>中医学(省属公费医学生，面向菏泽市就业)</v>
      </c>
    </row>
    <row r="17515" spans="1:8" ht="15" x14ac:dyDescent="0.3">
      <c r="A17515" s="2" t="s">
        <v>14629</v>
      </c>
      <c r="B17515" s="2" t="s">
        <v>14229</v>
      </c>
      <c r="C17515" s="3">
        <v>45</v>
      </c>
      <c r="D17515" s="4">
        <v>241285</v>
      </c>
      <c r="E17515" t="str">
        <f>LEFT(B17515,4)</f>
        <v>A444</v>
      </c>
      <c r="F17515" t="str">
        <f>LEFT(A17515,2)</f>
        <v>1N</v>
      </c>
      <c r="G17515" t="str">
        <f>MID(B17515,5,999)</f>
        <v>菏泽医学专科学校</v>
      </c>
      <c r="H17515" t="str">
        <f>MID(A17515,3,999)</f>
        <v>临床医学(省属公费医学生，面向德州市就业)</v>
      </c>
    </row>
    <row r="17516" spans="1:8" ht="15" x14ac:dyDescent="0.3">
      <c r="A17516" s="2" t="s">
        <v>14630</v>
      </c>
      <c r="B17516" s="2" t="s">
        <v>10341</v>
      </c>
      <c r="C17516" s="3">
        <v>10</v>
      </c>
      <c r="D17516" s="4">
        <v>241294</v>
      </c>
      <c r="E17516" t="str">
        <f>LEFT(B17516,4)</f>
        <v>A518</v>
      </c>
      <c r="F17516" t="str">
        <f>LEFT(A17516,2)</f>
        <v>19</v>
      </c>
      <c r="G17516" t="str">
        <f>MID(B17516,5,999)</f>
        <v>汉江师范学院</v>
      </c>
      <c r="H17516" t="str">
        <f>MID(A17516,3,999)</f>
        <v>小学数学教育(师范类)</v>
      </c>
    </row>
    <row r="17517" spans="1:8" ht="15" x14ac:dyDescent="0.3">
      <c r="A17517" s="2" t="s">
        <v>14631</v>
      </c>
      <c r="B17517" s="2" t="s">
        <v>14632</v>
      </c>
      <c r="C17517" s="3">
        <v>1</v>
      </c>
      <c r="D17517" s="4">
        <v>241307</v>
      </c>
      <c r="E17517" t="str">
        <f>LEFT(B17517,4)</f>
        <v>E013</v>
      </c>
      <c r="F17517" t="str">
        <f>LEFT(A17517,2)</f>
        <v>31</v>
      </c>
      <c r="G17517" t="str">
        <f>MID(B17517,5,999)</f>
        <v>楚雄医药高等专科学校</v>
      </c>
      <c r="H17517" t="str">
        <f>MID(A17517,3,999)</f>
        <v>药学</v>
      </c>
    </row>
    <row r="17518" spans="1:8" ht="15" x14ac:dyDescent="0.3">
      <c r="A17518" s="2" t="s">
        <v>14633</v>
      </c>
      <c r="B17518" s="2" t="s">
        <v>14281</v>
      </c>
      <c r="C17518" s="3">
        <v>7</v>
      </c>
      <c r="D17518" s="4">
        <v>241447</v>
      </c>
      <c r="E17518" t="str">
        <f>LEFT(B17518,4)</f>
        <v>B032</v>
      </c>
      <c r="F17518" t="str">
        <f>LEFT(A17518,2)</f>
        <v>15</v>
      </c>
      <c r="G17518" t="str">
        <f>MID(B17518,5,999)</f>
        <v>天津市职业大学</v>
      </c>
      <c r="H17518" t="str">
        <f>MID(A17518,3,999)</f>
        <v>工程造价</v>
      </c>
    </row>
    <row r="17519" spans="1:8" ht="15" x14ac:dyDescent="0.3">
      <c r="A17519" s="2" t="s">
        <v>14634</v>
      </c>
      <c r="B17519" s="2" t="s">
        <v>6029</v>
      </c>
      <c r="C17519" s="3">
        <v>9</v>
      </c>
      <c r="D17519" s="4">
        <v>241461</v>
      </c>
      <c r="E17519" t="str">
        <f>LEFT(B17519,4)</f>
        <v>C453</v>
      </c>
      <c r="F17519" t="str">
        <f>LEFT(A17519,2)</f>
        <v>51</v>
      </c>
      <c r="G17519" t="str">
        <f>MID(B17519,5,999)</f>
        <v>中国劳动关系学院</v>
      </c>
      <c r="H17519" t="str">
        <f>MID(A17519,3,999)</f>
        <v>酒店管理与数字化运营</v>
      </c>
    </row>
    <row r="17520" spans="1:8" ht="15" x14ac:dyDescent="0.3">
      <c r="A17520" s="2" t="s">
        <v>14635</v>
      </c>
      <c r="B17520" s="2" t="s">
        <v>9531</v>
      </c>
      <c r="C17520" s="3">
        <v>100</v>
      </c>
      <c r="D17520" s="4">
        <v>241480</v>
      </c>
      <c r="E17520" t="str">
        <f>LEFT(B17520,4)</f>
        <v>E100</v>
      </c>
      <c r="F17520" t="str">
        <f>LEFT(A17520,2)</f>
        <v>24</v>
      </c>
      <c r="G17520" t="str">
        <f>MID(B17520,5,999)</f>
        <v>山东政法学院</v>
      </c>
      <c r="H17520" t="str">
        <f>MID(A17520,3,999)</f>
        <v>法律事务</v>
      </c>
    </row>
    <row r="17521" spans="1:8" ht="15" x14ac:dyDescent="0.3">
      <c r="A17521" s="2" t="s">
        <v>12159</v>
      </c>
      <c r="B17521" s="2" t="s">
        <v>14307</v>
      </c>
      <c r="C17521" s="3">
        <v>5</v>
      </c>
      <c r="D17521" s="4">
        <v>241594</v>
      </c>
      <c r="E17521" t="str">
        <f>LEFT(B17521,4)</f>
        <v>A853</v>
      </c>
      <c r="F17521" t="str">
        <f>LEFT(A17521,2)</f>
        <v>19</v>
      </c>
      <c r="G17521" t="str">
        <f>MID(B17521,5,999)</f>
        <v>北京工业职业技术学院</v>
      </c>
      <c r="H17521" t="str">
        <f>MID(A17521,3,999)</f>
        <v>工程造价</v>
      </c>
    </row>
    <row r="17522" spans="1:8" ht="15" x14ac:dyDescent="0.3">
      <c r="A17522" s="2" t="s">
        <v>14636</v>
      </c>
      <c r="B17522" s="2" t="s">
        <v>6089</v>
      </c>
      <c r="C17522" s="3">
        <v>70</v>
      </c>
      <c r="D17522" s="4">
        <v>241619</v>
      </c>
      <c r="E17522" t="str">
        <f>LEFT(B17522,4)</f>
        <v>A429</v>
      </c>
      <c r="F17522" t="str">
        <f>LEFT(A17522,2)</f>
        <v>2D</v>
      </c>
      <c r="G17522" t="str">
        <f>MID(B17522,5,999)</f>
        <v>青岛理工大学</v>
      </c>
      <c r="H17522" t="str">
        <f>MID(A17522,3,999)</f>
        <v>机械设计与制造</v>
      </c>
    </row>
    <row r="17523" spans="1:8" ht="15" x14ac:dyDescent="0.3">
      <c r="A17523" s="2" t="s">
        <v>11897</v>
      </c>
      <c r="B17523" s="2" t="s">
        <v>14451</v>
      </c>
      <c r="C17523" s="3">
        <v>5</v>
      </c>
      <c r="D17523" s="4">
        <v>241629</v>
      </c>
      <c r="E17523" t="str">
        <f>LEFT(B17523,4)</f>
        <v>A848</v>
      </c>
      <c r="F17523" t="str">
        <f>LEFT(A17523,2)</f>
        <v>29</v>
      </c>
      <c r="G17523" t="str">
        <f>MID(B17523,5,999)</f>
        <v>无锡职业技术学院</v>
      </c>
      <c r="H17523" t="str">
        <f>MID(A17523,3,999)</f>
        <v>电子商务</v>
      </c>
    </row>
    <row r="17524" spans="1:8" ht="15" x14ac:dyDescent="0.3">
      <c r="A17524" s="2" t="s">
        <v>2795</v>
      </c>
      <c r="B17524" s="2" t="s">
        <v>14479</v>
      </c>
      <c r="C17524" s="3">
        <v>2</v>
      </c>
      <c r="D17524" s="4">
        <v>241648</v>
      </c>
      <c r="E17524" t="str">
        <f>LEFT(B17524,4)</f>
        <v>D781</v>
      </c>
      <c r="F17524" t="str">
        <f>LEFT(A17524,2)</f>
        <v>01</v>
      </c>
      <c r="G17524" t="str">
        <f>MID(B17524,5,999)</f>
        <v>南阳医学高等专科学校</v>
      </c>
      <c r="H17524" t="str">
        <f>MID(A17524,3,999)</f>
        <v>临床医学</v>
      </c>
    </row>
    <row r="17525" spans="1:8" ht="15" x14ac:dyDescent="0.3">
      <c r="A17525" s="2" t="s">
        <v>14637</v>
      </c>
      <c r="B17525" s="2" t="s">
        <v>14331</v>
      </c>
      <c r="C17525" s="3">
        <v>2</v>
      </c>
      <c r="D17525" s="4">
        <v>241715</v>
      </c>
      <c r="E17525" t="str">
        <f>LEFT(B17525,4)</f>
        <v>B054</v>
      </c>
      <c r="F17525" t="str">
        <f>LEFT(A17525,2)</f>
        <v>23</v>
      </c>
      <c r="G17525" t="str">
        <f>MID(B17525,5,999)</f>
        <v>苏州职业大学</v>
      </c>
      <c r="H17525" t="str">
        <f>MID(A17525,3,999)</f>
        <v>工业互联网技术</v>
      </c>
    </row>
    <row r="17526" spans="1:8" ht="15" x14ac:dyDescent="0.3">
      <c r="A17526" s="2" t="s">
        <v>2795</v>
      </c>
      <c r="B17526" s="2" t="s">
        <v>14591</v>
      </c>
      <c r="C17526" s="3">
        <v>3</v>
      </c>
      <c r="D17526" s="4">
        <v>241733</v>
      </c>
      <c r="E17526" t="str">
        <f>LEFT(B17526,4)</f>
        <v>E255</v>
      </c>
      <c r="F17526" t="str">
        <f>LEFT(A17526,2)</f>
        <v>01</v>
      </c>
      <c r="G17526" t="str">
        <f>MID(B17526,5,999)</f>
        <v>江苏卫生健康职业学院</v>
      </c>
      <c r="H17526" t="str">
        <f>MID(A17526,3,999)</f>
        <v>临床医学</v>
      </c>
    </row>
    <row r="17527" spans="1:8" ht="15" x14ac:dyDescent="0.3">
      <c r="A17527" s="2" t="s">
        <v>14638</v>
      </c>
      <c r="B17527" s="2" t="s">
        <v>6648</v>
      </c>
      <c r="C17527" s="3">
        <v>3</v>
      </c>
      <c r="D17527" s="4">
        <v>241859</v>
      </c>
      <c r="E17527" t="str">
        <f>LEFT(B17527,4)</f>
        <v>A205</v>
      </c>
      <c r="F17527" t="str">
        <f>LEFT(A17527,2)</f>
        <v>24</v>
      </c>
      <c r="G17527" t="str">
        <f>MID(B17527,5,999)</f>
        <v>长春师范大学</v>
      </c>
      <c r="H17527" t="str">
        <f>MID(A17527,3,999)</f>
        <v>汽车制造与试验技术</v>
      </c>
    </row>
    <row r="17528" spans="1:8" ht="15" x14ac:dyDescent="0.3">
      <c r="A17528" s="2" t="s">
        <v>14639</v>
      </c>
      <c r="B17528" s="2" t="s">
        <v>14331</v>
      </c>
      <c r="C17528" s="3">
        <v>4</v>
      </c>
      <c r="D17528" s="4">
        <v>241861</v>
      </c>
      <c r="E17528" t="str">
        <f>LEFT(B17528,4)</f>
        <v>B054</v>
      </c>
      <c r="F17528" t="str">
        <f>LEFT(A17528,2)</f>
        <v>24</v>
      </c>
      <c r="G17528" t="str">
        <f>MID(B17528,5,999)</f>
        <v>苏州职业大学</v>
      </c>
      <c r="H17528" t="str">
        <f>MID(A17528,3,999)</f>
        <v>动漫制作技术</v>
      </c>
    </row>
    <row r="17529" spans="1:8" ht="15" x14ac:dyDescent="0.3">
      <c r="A17529" s="2" t="s">
        <v>14640</v>
      </c>
      <c r="B17529" s="2" t="s">
        <v>14329</v>
      </c>
      <c r="C17529" s="3">
        <v>1</v>
      </c>
      <c r="D17529" s="4">
        <v>241862</v>
      </c>
      <c r="E17529" t="str">
        <f>LEFT(B17529,4)</f>
        <v>B965</v>
      </c>
      <c r="F17529" t="str">
        <f>LEFT(A17529,2)</f>
        <v>0G</v>
      </c>
      <c r="G17529" t="str">
        <f>MID(B17529,5,999)</f>
        <v>湖北中医药高等专科学校</v>
      </c>
      <c r="H17529" t="str">
        <f>MID(A17529,3,999)</f>
        <v>医学美容技术</v>
      </c>
    </row>
    <row r="17530" spans="1:8" ht="15" x14ac:dyDescent="0.3">
      <c r="A17530" s="2" t="s">
        <v>14641</v>
      </c>
      <c r="B17530" s="2" t="s">
        <v>14354</v>
      </c>
      <c r="C17530" s="3">
        <v>80</v>
      </c>
      <c r="D17530" s="4">
        <v>241889</v>
      </c>
      <c r="E17530" t="str">
        <f>LEFT(B17530,4)</f>
        <v>C396</v>
      </c>
      <c r="F17530" t="str">
        <f>LEFT(A17530,2)</f>
        <v>S2</v>
      </c>
      <c r="G17530" t="str">
        <f>MID(B17530,5,999)</f>
        <v>烟台职业学院</v>
      </c>
      <c r="H17530" t="str">
        <f>MID(A17530,3,999)</f>
        <v>汽车检测与维修技术(高职3+2贯通培养，衔接鲁东大学车辆工程专业)</v>
      </c>
    </row>
    <row r="17531" spans="1:8" ht="15" x14ac:dyDescent="0.3">
      <c r="A17531" s="2" t="s">
        <v>14642</v>
      </c>
      <c r="B17531" s="2" t="s">
        <v>14438</v>
      </c>
      <c r="C17531" s="3">
        <v>40</v>
      </c>
      <c r="D17531" s="4">
        <v>241917</v>
      </c>
      <c r="E17531" t="str">
        <f>LEFT(B17531,4)</f>
        <v>D014</v>
      </c>
      <c r="F17531" t="str">
        <f>LEFT(A17531,2)</f>
        <v>Z1</v>
      </c>
      <c r="G17531" t="str">
        <f>MID(B17531,5,999)</f>
        <v>青岛港湾职业技术学院</v>
      </c>
      <c r="H17531" t="str">
        <f>MID(A17531,3,999)</f>
        <v>轮机工程技术(高职3+2贯通培养，衔接山东交通学院轮机工程专业，航海</v>
      </c>
    </row>
    <row r="17532" spans="1:8" ht="15" x14ac:dyDescent="0.3">
      <c r="A17532" s="2" t="s">
        <v>14643</v>
      </c>
      <c r="B17532" s="2" t="s">
        <v>14451</v>
      </c>
      <c r="C17532" s="3">
        <v>5</v>
      </c>
      <c r="D17532" s="4">
        <v>241962</v>
      </c>
      <c r="E17532" t="str">
        <f>LEFT(B17532,4)</f>
        <v>A848</v>
      </c>
      <c r="F17532" t="str">
        <f>LEFT(A17532,2)</f>
        <v>26</v>
      </c>
      <c r="G17532" t="str">
        <f>MID(B17532,5,999)</f>
        <v>无锡职业技术学院</v>
      </c>
      <c r="H17532" t="str">
        <f>MID(A17532,3,999)</f>
        <v>工商企业管理</v>
      </c>
    </row>
    <row r="17533" spans="1:8" ht="15" x14ac:dyDescent="0.3">
      <c r="A17533" s="2" t="s">
        <v>14644</v>
      </c>
      <c r="B17533" s="2" t="s">
        <v>14294</v>
      </c>
      <c r="C17533" s="3">
        <v>40</v>
      </c>
      <c r="D17533" s="4">
        <v>242051</v>
      </c>
      <c r="E17533" t="str">
        <f>LEFT(B17533,4)</f>
        <v>D009</v>
      </c>
      <c r="F17533" t="str">
        <f>LEFT(A17533,2)</f>
        <v>92</v>
      </c>
      <c r="G17533" t="str">
        <f>MID(B17533,5,999)</f>
        <v>淄博职业学院</v>
      </c>
      <c r="H17533" t="str">
        <f>MID(A17533,3,999)</f>
        <v>汽车制造与试验技术(高职3+2贯通培养，衔接德州学院车辆工程专业)</v>
      </c>
    </row>
    <row r="17534" spans="1:8" ht="15" x14ac:dyDescent="0.3">
      <c r="A17534" s="2" t="s">
        <v>14645</v>
      </c>
      <c r="B17534" s="2" t="s">
        <v>14445</v>
      </c>
      <c r="C17534" s="3">
        <v>40</v>
      </c>
      <c r="D17534" s="4">
        <v>242105</v>
      </c>
      <c r="E17534" t="str">
        <f>LEFT(B17534,4)</f>
        <v>C335</v>
      </c>
      <c r="F17534" t="str">
        <f>LEFT(A17534,2)</f>
        <v>50</v>
      </c>
      <c r="G17534" t="str">
        <f>MID(B17534,5,999)</f>
        <v>济宁职业技术学院</v>
      </c>
      <c r="H17534" t="str">
        <f>MID(A17534,3,999)</f>
        <v>汽车检测与维修技术(高职3+2贯通培养，衔接临沂大学车辆工程专业)</v>
      </c>
    </row>
    <row r="17535" spans="1:8" ht="15" x14ac:dyDescent="0.3">
      <c r="A17535" s="2" t="s">
        <v>14646</v>
      </c>
      <c r="B17535" s="2" t="s">
        <v>14647</v>
      </c>
      <c r="C17535" s="3">
        <v>1</v>
      </c>
      <c r="D17535" s="4">
        <v>242149</v>
      </c>
      <c r="E17535" t="str">
        <f>LEFT(B17535,4)</f>
        <v>B114</v>
      </c>
      <c r="F17535" t="str">
        <f>LEFT(A17535,2)</f>
        <v>02</v>
      </c>
      <c r="G17535" t="str">
        <f>MID(B17535,5,999)</f>
        <v>广东南华工商职业学院</v>
      </c>
      <c r="H17535" t="str">
        <f>MID(A17535,3,999)</f>
        <v>计算机网络技术</v>
      </c>
    </row>
    <row r="17536" spans="1:8" ht="15" x14ac:dyDescent="0.3">
      <c r="A17536" s="2" t="s">
        <v>14648</v>
      </c>
      <c r="B17536" s="2" t="s">
        <v>8928</v>
      </c>
      <c r="C17536" s="3">
        <v>60</v>
      </c>
      <c r="D17536" s="4">
        <v>242177</v>
      </c>
      <c r="E17536" t="str">
        <f>LEFT(B17536,4)</f>
        <v>B067</v>
      </c>
      <c r="F17536" t="str">
        <f>LEFT(A17536,2)</f>
        <v>82</v>
      </c>
      <c r="G17536" t="str">
        <f>MID(B17536,5,999)</f>
        <v>潍坊学院</v>
      </c>
      <c r="H17536" t="str">
        <f>MID(A17536,3,999)</f>
        <v>统计与会计核算</v>
      </c>
    </row>
    <row r="17537" spans="1:8" ht="15" x14ac:dyDescent="0.3">
      <c r="A17537" s="2" t="s">
        <v>14649</v>
      </c>
      <c r="B17537" s="2" t="s">
        <v>14650</v>
      </c>
      <c r="C17537" s="3">
        <v>40</v>
      </c>
      <c r="D17537" s="4">
        <v>242188</v>
      </c>
      <c r="E17537" t="str">
        <f>LEFT(B17537,4)</f>
        <v>D355</v>
      </c>
      <c r="F17537" t="str">
        <f>LEFT(A17537,2)</f>
        <v>53</v>
      </c>
      <c r="G17537" t="str">
        <f>MID(B17537,5,999)</f>
        <v>烟台工程职业技术学院</v>
      </c>
      <c r="H17537" t="str">
        <f>MID(A17537,3,999)</f>
        <v>机械制造及自动化(高职3+2贯通培养，衔接滨州学院机械设计制造及其自</v>
      </c>
    </row>
    <row r="17538" spans="1:8" ht="15" x14ac:dyDescent="0.3">
      <c r="A17538" s="2" t="s">
        <v>14651</v>
      </c>
      <c r="B17538" s="2" t="s">
        <v>10008</v>
      </c>
      <c r="C17538" s="3">
        <v>30</v>
      </c>
      <c r="D17538" s="4">
        <v>242204</v>
      </c>
      <c r="E17538" t="str">
        <f>LEFT(B17538,4)</f>
        <v>A454</v>
      </c>
      <c r="F17538" t="str">
        <f>LEFT(A17538,2)</f>
        <v>63</v>
      </c>
      <c r="G17538" t="str">
        <f>MID(B17538,5,999)</f>
        <v>济宁学院</v>
      </c>
      <c r="H17538" t="str">
        <f>MID(A17538,3,999)</f>
        <v>心理咨询</v>
      </c>
    </row>
    <row r="17539" spans="1:8" ht="15" x14ac:dyDescent="0.3">
      <c r="A17539" s="2" t="s">
        <v>11359</v>
      </c>
      <c r="B17539" s="2" t="s">
        <v>14307</v>
      </c>
      <c r="C17539" s="3">
        <v>2</v>
      </c>
      <c r="D17539" s="4">
        <v>242324</v>
      </c>
      <c r="E17539" t="str">
        <f>LEFT(B17539,4)</f>
        <v>A853</v>
      </c>
      <c r="F17539" t="str">
        <f>LEFT(A17539,2)</f>
        <v>15</v>
      </c>
      <c r="G17539" t="str">
        <f>MID(B17539,5,999)</f>
        <v>北京工业职业技术学院</v>
      </c>
      <c r="H17539" t="str">
        <f>MID(A17539,3,999)</f>
        <v>电子商务</v>
      </c>
    </row>
    <row r="17540" spans="1:8" ht="15" x14ac:dyDescent="0.3">
      <c r="A17540" s="2" t="s">
        <v>14652</v>
      </c>
      <c r="B17540" s="2" t="s">
        <v>14653</v>
      </c>
      <c r="C17540" s="3">
        <v>40</v>
      </c>
      <c r="D17540" s="4">
        <v>242334</v>
      </c>
      <c r="E17540" t="str">
        <f>LEFT(B17540,4)</f>
        <v>E081</v>
      </c>
      <c r="F17540" t="str">
        <f>LEFT(A17540,2)</f>
        <v>43</v>
      </c>
      <c r="G17540" t="str">
        <f>MID(B17540,5,999)</f>
        <v>烟台汽车工程职业学院</v>
      </c>
      <c r="H17540" t="str">
        <f>MID(A17540,3,999)</f>
        <v>汽车制造与试验技术(高职3+2贯通培养，衔接山东交通学院 交通运输专</v>
      </c>
    </row>
    <row r="17541" spans="1:8" ht="15" x14ac:dyDescent="0.3">
      <c r="A17541" s="2" t="s">
        <v>14654</v>
      </c>
      <c r="B17541" s="2" t="s">
        <v>14281</v>
      </c>
      <c r="C17541" s="3">
        <v>7</v>
      </c>
      <c r="D17541" s="4">
        <v>242373</v>
      </c>
      <c r="E17541" t="str">
        <f>LEFT(B17541,4)</f>
        <v>B032</v>
      </c>
      <c r="F17541" t="str">
        <f>LEFT(A17541,2)</f>
        <v>14</v>
      </c>
      <c r="G17541" t="str">
        <f>MID(B17541,5,999)</f>
        <v>天津市职业大学</v>
      </c>
      <c r="H17541" t="str">
        <f>MID(A17541,3,999)</f>
        <v>国际商务</v>
      </c>
    </row>
    <row r="17542" spans="1:8" ht="15" x14ac:dyDescent="0.3">
      <c r="A17542" s="2" t="s">
        <v>14655</v>
      </c>
      <c r="B17542" s="2" t="s">
        <v>14490</v>
      </c>
      <c r="C17542" s="3">
        <v>80</v>
      </c>
      <c r="D17542" s="4">
        <v>242557</v>
      </c>
      <c r="E17542" t="str">
        <f>LEFT(B17542,4)</f>
        <v>D008</v>
      </c>
      <c r="F17542" t="str">
        <f>LEFT(A17542,2)</f>
        <v>31</v>
      </c>
      <c r="G17542" t="str">
        <f>MID(B17542,5,999)</f>
        <v>山东交通职业学院</v>
      </c>
      <c r="H17542" t="str">
        <f>MID(A17542,3,999)</f>
        <v>汽车检测与维修技术(高职3+2贯通培养，衔接青岛理工大学车辆工程专业</v>
      </c>
    </row>
    <row r="17543" spans="1:8" ht="15" x14ac:dyDescent="0.3">
      <c r="A17543" s="2" t="s">
        <v>14656</v>
      </c>
      <c r="B17543" s="2" t="s">
        <v>2676</v>
      </c>
      <c r="C17543" s="3">
        <v>15</v>
      </c>
      <c r="D17543" s="4">
        <v>242576</v>
      </c>
      <c r="E17543" t="str">
        <f>LEFT(B17543,4)</f>
        <v>A188</v>
      </c>
      <c r="F17543" t="str">
        <f>LEFT(A17543,2)</f>
        <v>B6</v>
      </c>
      <c r="G17543" t="str">
        <f>MID(B17543,5,999)</f>
        <v>东北电力大学</v>
      </c>
      <c r="H17543" t="str">
        <f>MID(A17543,3,999)</f>
        <v>发电厂及电力系统</v>
      </c>
    </row>
    <row r="17544" spans="1:8" ht="15" x14ac:dyDescent="0.3">
      <c r="A17544" s="2" t="s">
        <v>14657</v>
      </c>
      <c r="B17544" s="2" t="s">
        <v>10640</v>
      </c>
      <c r="C17544" s="3">
        <v>2</v>
      </c>
      <c r="D17544" s="4">
        <v>242640</v>
      </c>
      <c r="E17544" t="str">
        <f>LEFT(B17544,4)</f>
        <v>B261</v>
      </c>
      <c r="F17544" t="str">
        <f>LEFT(A17544,2)</f>
        <v>46</v>
      </c>
      <c r="G17544" t="str">
        <f>MID(B17544,5,999)</f>
        <v>吉林工商学院</v>
      </c>
      <c r="H17544" t="str">
        <f>MID(A17544,3,999)</f>
        <v>现代物流管理</v>
      </c>
    </row>
    <row r="17545" spans="1:8" ht="15" x14ac:dyDescent="0.3">
      <c r="A17545" s="2" t="s">
        <v>626</v>
      </c>
      <c r="B17545" s="2" t="s">
        <v>14658</v>
      </c>
      <c r="C17545" s="3">
        <v>2</v>
      </c>
      <c r="D17545" s="4">
        <v>242646</v>
      </c>
      <c r="E17545" t="str">
        <f>LEFT(B17545,4)</f>
        <v>B968</v>
      </c>
      <c r="F17545" t="str">
        <f>LEFT(A17545,2)</f>
        <v>03</v>
      </c>
      <c r="G17545" t="str">
        <f>MID(B17545,5,999)</f>
        <v>安徽中医药高等专科学校</v>
      </c>
      <c r="H17545" t="str">
        <f>MID(A17545,3,999)</f>
        <v>临床医学</v>
      </c>
    </row>
    <row r="17546" spans="1:8" ht="15" x14ac:dyDescent="0.3">
      <c r="A17546" s="2" t="s">
        <v>14659</v>
      </c>
      <c r="B17546" s="2" t="s">
        <v>14660</v>
      </c>
      <c r="C17546" s="3">
        <v>1</v>
      </c>
      <c r="D17546" s="4">
        <v>242806</v>
      </c>
      <c r="E17546" t="str">
        <f>LEFT(B17546,4)</f>
        <v>E011</v>
      </c>
      <c r="F17546" t="str">
        <f>LEFT(A17546,2)</f>
        <v>0E</v>
      </c>
      <c r="G17546" t="str">
        <f>MID(B17546,5,999)</f>
        <v>遵义医药高等专科学校</v>
      </c>
      <c r="H17546" t="str">
        <f>MID(A17546,3,999)</f>
        <v>医学检验技术</v>
      </c>
    </row>
    <row r="17547" spans="1:8" ht="15" x14ac:dyDescent="0.3">
      <c r="A17547" s="2" t="s">
        <v>14661</v>
      </c>
      <c r="B17547" s="2" t="s">
        <v>14593</v>
      </c>
      <c r="C17547" s="3">
        <v>2</v>
      </c>
      <c r="D17547" s="4">
        <v>242830</v>
      </c>
      <c r="E17547" t="str">
        <f>LEFT(B17547,4)</f>
        <v>C448</v>
      </c>
      <c r="F17547" t="str">
        <f>LEFT(A17547,2)</f>
        <v>08</v>
      </c>
      <c r="G17547" t="str">
        <f>MID(B17547,5,999)</f>
        <v>北京农业职业学院</v>
      </c>
      <c r="H17547" t="str">
        <f>MID(A17547,3,999)</f>
        <v>药品生物技术</v>
      </c>
    </row>
    <row r="17548" spans="1:8" ht="15" x14ac:dyDescent="0.3">
      <c r="A17548" s="2" t="s">
        <v>14662</v>
      </c>
      <c r="B17548" s="2" t="s">
        <v>14663</v>
      </c>
      <c r="C17548" s="3">
        <v>1</v>
      </c>
      <c r="D17548" s="4">
        <v>242884</v>
      </c>
      <c r="E17548" t="str">
        <f>LEFT(B17548,4)</f>
        <v>D750</v>
      </c>
      <c r="F17548" t="str">
        <f>LEFT(A17548,2)</f>
        <v>62</v>
      </c>
      <c r="G17548" t="str">
        <f>MID(B17548,5,999)</f>
        <v>金山职业技术学院</v>
      </c>
      <c r="H17548" t="str">
        <f>MID(A17548,3,999)</f>
        <v>机电一体化技术</v>
      </c>
    </row>
    <row r="17549" spans="1:8" ht="15" x14ac:dyDescent="0.3">
      <c r="A17549" s="2" t="s">
        <v>14664</v>
      </c>
      <c r="B17549" s="2" t="s">
        <v>10640</v>
      </c>
      <c r="C17549" s="3">
        <v>1</v>
      </c>
      <c r="D17549" s="4">
        <v>242905</v>
      </c>
      <c r="E17549" t="str">
        <f>LEFT(B17549,4)</f>
        <v>B261</v>
      </c>
      <c r="F17549" t="str">
        <f>LEFT(A17549,2)</f>
        <v>53</v>
      </c>
      <c r="G17549" t="str">
        <f>MID(B17549,5,999)</f>
        <v>吉林工商学院</v>
      </c>
      <c r="H17549" t="str">
        <f>MID(A17549,3,999)</f>
        <v>食品智能加工技术</v>
      </c>
    </row>
    <row r="17550" spans="1:8" ht="15" x14ac:dyDescent="0.3">
      <c r="A17550" s="2" t="s">
        <v>14665</v>
      </c>
      <c r="B17550" s="2" t="s">
        <v>2676</v>
      </c>
      <c r="C17550" s="3">
        <v>6</v>
      </c>
      <c r="D17550" s="4">
        <v>243100</v>
      </c>
      <c r="E17550" t="str">
        <f>LEFT(B17550,4)</f>
        <v>A188</v>
      </c>
      <c r="F17550" t="str">
        <f>LEFT(A17550,2)</f>
        <v>BA</v>
      </c>
      <c r="G17550" t="str">
        <f>MID(B17550,5,999)</f>
        <v>东北电力大学</v>
      </c>
      <c r="H17550" t="str">
        <f>MID(A17550,3,999)</f>
        <v>机电一体化技术</v>
      </c>
    </row>
    <row r="17551" spans="1:8" ht="15" x14ac:dyDescent="0.3">
      <c r="A17551" s="2" t="s">
        <v>14666</v>
      </c>
      <c r="B17551" s="2" t="s">
        <v>9140</v>
      </c>
      <c r="C17551" s="3">
        <v>20</v>
      </c>
      <c r="D17551" s="4">
        <v>243108</v>
      </c>
      <c r="E17551" t="str">
        <f>LEFT(B17551,4)</f>
        <v>A449</v>
      </c>
      <c r="F17551" t="str">
        <f>LEFT(A17551,2)</f>
        <v>97</v>
      </c>
      <c r="G17551" t="str">
        <f>MID(B17551,5,999)</f>
        <v>滨州学院</v>
      </c>
      <c r="H17551" t="str">
        <f>MID(A17551,3,999)</f>
        <v>工商企业管理</v>
      </c>
    </row>
    <row r="17552" spans="1:8" ht="15" x14ac:dyDescent="0.3">
      <c r="A17552" s="2" t="s">
        <v>14667</v>
      </c>
      <c r="B17552" s="2" t="s">
        <v>6851</v>
      </c>
      <c r="C17552" s="3">
        <v>8</v>
      </c>
      <c r="D17552" s="4">
        <v>243214</v>
      </c>
      <c r="E17552" t="str">
        <f>LEFT(B17552,4)</f>
        <v>A190</v>
      </c>
      <c r="F17552" t="str">
        <f>LEFT(A17552,2)</f>
        <v>C8</v>
      </c>
      <c r="G17552" t="str">
        <f>MID(B17552,5,999)</f>
        <v>长春工业大学</v>
      </c>
      <c r="H17552" t="str">
        <f>MID(A17552,3,999)</f>
        <v>机电一体化技术</v>
      </c>
    </row>
    <row r="17553" spans="1:8" ht="15" x14ac:dyDescent="0.3">
      <c r="A17553" s="2" t="s">
        <v>14668</v>
      </c>
      <c r="B17553" s="2" t="s">
        <v>14669</v>
      </c>
      <c r="C17553" s="3">
        <v>1</v>
      </c>
      <c r="D17553" s="4">
        <v>243257</v>
      </c>
      <c r="E17553" t="str">
        <f>LEFT(B17553,4)</f>
        <v>D576</v>
      </c>
      <c r="F17553" t="str">
        <f>LEFT(A17553,2)</f>
        <v>08</v>
      </c>
      <c r="G17553" t="str">
        <f>MID(B17553,5,999)</f>
        <v>海南政法职业学院</v>
      </c>
      <c r="H17553" t="str">
        <f>MID(A17553,3,999)</f>
        <v>法律事务</v>
      </c>
    </row>
    <row r="17554" spans="1:8" ht="15" x14ac:dyDescent="0.3">
      <c r="A17554" s="2" t="s">
        <v>14670</v>
      </c>
      <c r="B17554" s="2" t="s">
        <v>9845</v>
      </c>
      <c r="C17554" s="3">
        <v>5</v>
      </c>
      <c r="D17554" s="4">
        <v>243366</v>
      </c>
      <c r="E17554" t="str">
        <f>LEFT(B17554,4)</f>
        <v>B441</v>
      </c>
      <c r="F17554" t="str">
        <f>LEFT(A17554,2)</f>
        <v>0J</v>
      </c>
      <c r="G17554" t="str">
        <f>MID(B17554,5,999)</f>
        <v>吉林警察学院</v>
      </c>
      <c r="H17554" t="str">
        <f>MID(A17554,3,999)</f>
        <v>计算机应用技术</v>
      </c>
    </row>
    <row r="17555" spans="1:8" ht="15" x14ac:dyDescent="0.3">
      <c r="A17555" s="2" t="s">
        <v>14671</v>
      </c>
      <c r="B17555" s="2" t="s">
        <v>14672</v>
      </c>
      <c r="C17555" s="3">
        <v>5</v>
      </c>
      <c r="D17555" s="4">
        <v>243377</v>
      </c>
      <c r="E17555" t="str">
        <f>LEFT(B17555,4)</f>
        <v>C588</v>
      </c>
      <c r="F17555" t="str">
        <f>LEFT(A17555,2)</f>
        <v>21</v>
      </c>
      <c r="G17555" t="str">
        <f>MID(B17555,5,999)</f>
        <v>上海工艺美术职业学院</v>
      </c>
      <c r="H17555" t="str">
        <f>MID(A17555,3,999)</f>
        <v>传播与策划</v>
      </c>
    </row>
    <row r="17556" spans="1:8" ht="15" x14ac:dyDescent="0.3">
      <c r="A17556" s="2" t="s">
        <v>14673</v>
      </c>
      <c r="B17556" s="2" t="s">
        <v>7170</v>
      </c>
      <c r="C17556" s="3">
        <v>4</v>
      </c>
      <c r="D17556" s="4">
        <v>243464</v>
      </c>
      <c r="E17556" t="str">
        <f>LEFT(B17556,4)</f>
        <v>A220</v>
      </c>
      <c r="F17556" t="str">
        <f>LEFT(A17556,2)</f>
        <v>85</v>
      </c>
      <c r="G17556" t="str">
        <f>MID(B17556,5,999)</f>
        <v>东北石油大学</v>
      </c>
      <c r="H17556" t="str">
        <f>MID(A17556,3,999)</f>
        <v>现代通信技术</v>
      </c>
    </row>
    <row r="17557" spans="1:8" ht="15" x14ac:dyDescent="0.3">
      <c r="A17557" s="2" t="s">
        <v>12609</v>
      </c>
      <c r="B17557" s="2" t="s">
        <v>14674</v>
      </c>
      <c r="C17557" s="3">
        <v>3</v>
      </c>
      <c r="D17557" s="4">
        <v>243491</v>
      </c>
      <c r="E17557" t="str">
        <f>LEFT(B17557,4)</f>
        <v>C495</v>
      </c>
      <c r="F17557" t="str">
        <f>LEFT(A17557,2)</f>
        <v>10</v>
      </c>
      <c r="G17557" t="str">
        <f>MID(B17557,5,999)</f>
        <v>上海城建职业学院</v>
      </c>
      <c r="H17557" t="str">
        <f>MID(A17557,3,999)</f>
        <v>工程造价</v>
      </c>
    </row>
    <row r="17558" spans="1:8" ht="15" x14ac:dyDescent="0.3">
      <c r="A17558" s="2" t="s">
        <v>14675</v>
      </c>
      <c r="B17558" s="2" t="s">
        <v>9845</v>
      </c>
      <c r="C17558" s="3">
        <v>5</v>
      </c>
      <c r="D17558" s="4">
        <v>243499</v>
      </c>
      <c r="E17558" t="str">
        <f>LEFT(B17558,4)</f>
        <v>B441</v>
      </c>
      <c r="F17558" t="str">
        <f>LEFT(A17558,2)</f>
        <v>0H</v>
      </c>
      <c r="G17558" t="str">
        <f>MID(B17558,5,999)</f>
        <v>吉林警察学院</v>
      </c>
      <c r="H17558" t="str">
        <f>MID(A17558,3,999)</f>
        <v>大数据与财务管理</v>
      </c>
    </row>
    <row r="17559" spans="1:8" ht="15" x14ac:dyDescent="0.3">
      <c r="A17559" s="2" t="s">
        <v>14676</v>
      </c>
      <c r="B17559" s="2" t="s">
        <v>14329</v>
      </c>
      <c r="C17559" s="3">
        <v>2</v>
      </c>
      <c r="D17559" s="4">
        <v>243502</v>
      </c>
      <c r="E17559" t="str">
        <f>LEFT(B17559,4)</f>
        <v>B965</v>
      </c>
      <c r="F17559" t="str">
        <f>LEFT(A17559,2)</f>
        <v>0B</v>
      </c>
      <c r="G17559" t="str">
        <f>MID(B17559,5,999)</f>
        <v>湖北中医药高等专科学校</v>
      </c>
      <c r="H17559" t="str">
        <f>MID(A17559,3,999)</f>
        <v>针灸推拿</v>
      </c>
    </row>
    <row r="17560" spans="1:8" ht="15" x14ac:dyDescent="0.3">
      <c r="A17560" s="2" t="s">
        <v>245</v>
      </c>
      <c r="B17560" s="2" t="s">
        <v>14539</v>
      </c>
      <c r="C17560" s="3">
        <v>5</v>
      </c>
      <c r="D17560" s="4">
        <v>243530</v>
      </c>
      <c r="E17560" t="str">
        <f>LEFT(B17560,4)</f>
        <v>A834</v>
      </c>
      <c r="F17560" t="str">
        <f>LEFT(A17560,2)</f>
        <v>11</v>
      </c>
      <c r="G17560" t="str">
        <f>MID(B17560,5,999)</f>
        <v>武汉职业技术学院</v>
      </c>
      <c r="H17560" t="str">
        <f>MID(A17560,3,999)</f>
        <v>计算机类</v>
      </c>
    </row>
    <row r="17561" spans="1:8" ht="15" x14ac:dyDescent="0.3">
      <c r="A17561" s="2" t="s">
        <v>14677</v>
      </c>
      <c r="B17561" s="2" t="s">
        <v>14331</v>
      </c>
      <c r="C17561" s="3">
        <v>2</v>
      </c>
      <c r="D17561" s="4">
        <v>243544</v>
      </c>
      <c r="E17561" t="str">
        <f>LEFT(B17561,4)</f>
        <v>B054</v>
      </c>
      <c r="F17561" t="str">
        <f>LEFT(A17561,2)</f>
        <v>25</v>
      </c>
      <c r="G17561" t="str">
        <f>MID(B17561,5,999)</f>
        <v>苏州职业大学</v>
      </c>
      <c r="H17561" t="str">
        <f>MID(A17561,3,999)</f>
        <v>现代通信技术</v>
      </c>
    </row>
    <row r="17562" spans="1:8" ht="15" x14ac:dyDescent="0.3">
      <c r="A17562" s="2" t="s">
        <v>14678</v>
      </c>
      <c r="B17562" s="2" t="s">
        <v>14674</v>
      </c>
      <c r="C17562" s="3">
        <v>2</v>
      </c>
      <c r="D17562" s="4">
        <v>243553</v>
      </c>
      <c r="E17562" t="str">
        <f>LEFT(B17562,4)</f>
        <v>C495</v>
      </c>
      <c r="F17562" t="str">
        <f>LEFT(A17562,2)</f>
        <v>20</v>
      </c>
      <c r="G17562" t="str">
        <f>MID(B17562,5,999)</f>
        <v>上海城建职业学院</v>
      </c>
      <c r="H17562" t="str">
        <f>MID(A17562,3,999)</f>
        <v>建筑设计</v>
      </c>
    </row>
    <row r="17563" spans="1:8" ht="15" x14ac:dyDescent="0.3">
      <c r="A17563" s="2" t="s">
        <v>14679</v>
      </c>
      <c r="B17563" s="2" t="s">
        <v>7664</v>
      </c>
      <c r="C17563" s="3">
        <v>4</v>
      </c>
      <c r="D17563" s="4">
        <v>243601</v>
      </c>
      <c r="E17563" t="str">
        <f>LEFT(B17563,4)</f>
        <v>A596</v>
      </c>
      <c r="F17563" t="str">
        <f>LEFT(A17563,2)</f>
        <v>07</v>
      </c>
      <c r="G17563" t="str">
        <f>MID(B17563,5,999)</f>
        <v>桂林理工大学</v>
      </c>
      <c r="H17563" t="str">
        <f>MID(A17563,3,999)</f>
        <v>环境工程技术</v>
      </c>
    </row>
    <row r="17564" spans="1:8" ht="15" x14ac:dyDescent="0.3">
      <c r="A17564" s="2" t="s">
        <v>14680</v>
      </c>
      <c r="B17564" s="2" t="s">
        <v>7664</v>
      </c>
      <c r="C17564" s="3">
        <v>4</v>
      </c>
      <c r="D17564" s="4">
        <v>243629</v>
      </c>
      <c r="E17564" t="str">
        <f>LEFT(B17564,4)</f>
        <v>A596</v>
      </c>
      <c r="F17564" t="str">
        <f>LEFT(A17564,2)</f>
        <v>14</v>
      </c>
      <c r="G17564" t="str">
        <f>MID(B17564,5,999)</f>
        <v>桂林理工大学</v>
      </c>
      <c r="H17564" t="str">
        <f>MID(A17564,3,999)</f>
        <v>现代通信技术</v>
      </c>
    </row>
    <row r="17565" spans="1:8" ht="15" x14ac:dyDescent="0.3">
      <c r="A17565" s="2" t="s">
        <v>14681</v>
      </c>
      <c r="B17565" s="2" t="s">
        <v>14558</v>
      </c>
      <c r="C17565" s="3">
        <v>2</v>
      </c>
      <c r="D17565" s="4">
        <v>243649</v>
      </c>
      <c r="E17565" t="str">
        <f>LEFT(B17565,4)</f>
        <v>C870</v>
      </c>
      <c r="F17565" t="str">
        <f>LEFT(A17565,2)</f>
        <v>65</v>
      </c>
      <c r="G17565" t="str">
        <f>MID(B17565,5,999)</f>
        <v>浙江金融职业学院</v>
      </c>
      <c r="H17565" t="str">
        <f>MID(A17565,3,999)</f>
        <v>数字媒体技术</v>
      </c>
    </row>
    <row r="17566" spans="1:8" ht="15" x14ac:dyDescent="0.3">
      <c r="A17566" s="2" t="s">
        <v>14682</v>
      </c>
      <c r="B17566" s="2" t="s">
        <v>7664</v>
      </c>
      <c r="C17566" s="3">
        <v>4</v>
      </c>
      <c r="D17566" s="4">
        <v>243727</v>
      </c>
      <c r="E17566" t="str">
        <f>LEFT(B17566,4)</f>
        <v>A596</v>
      </c>
      <c r="F17566" t="str">
        <f>LEFT(A17566,2)</f>
        <v>04</v>
      </c>
      <c r="G17566" t="str">
        <f>MID(B17566,5,999)</f>
        <v>桂林理工大学</v>
      </c>
      <c r="H17566" t="str">
        <f>MID(A17566,3,999)</f>
        <v>测绘地理信息技术</v>
      </c>
    </row>
    <row r="17567" spans="1:8" ht="15" x14ac:dyDescent="0.3">
      <c r="A17567" s="2" t="s">
        <v>14683</v>
      </c>
      <c r="B17567" s="2" t="s">
        <v>14551</v>
      </c>
      <c r="C17567" s="3">
        <v>1</v>
      </c>
      <c r="D17567" s="4">
        <v>243730</v>
      </c>
      <c r="E17567" t="str">
        <f>LEFT(B17567,4)</f>
        <v>C040</v>
      </c>
      <c r="F17567" t="str">
        <f>LEFT(A17567,2)</f>
        <v>0R</v>
      </c>
      <c r="G17567" t="str">
        <f>MID(B17567,5,999)</f>
        <v>广州民航职业技术学院</v>
      </c>
      <c r="H17567" t="str">
        <f>MID(A17567,3,999)</f>
        <v>计算机应用技术</v>
      </c>
    </row>
    <row r="17568" spans="1:8" ht="15" x14ac:dyDescent="0.3">
      <c r="A17568" s="2" t="s">
        <v>14684</v>
      </c>
      <c r="B17568" s="2" t="s">
        <v>14281</v>
      </c>
      <c r="C17568" s="3">
        <v>3</v>
      </c>
      <c r="D17568" s="4">
        <v>243768</v>
      </c>
      <c r="E17568" t="str">
        <f>LEFT(B17568,4)</f>
        <v>B032</v>
      </c>
      <c r="F17568" t="str">
        <f>LEFT(A17568,2)</f>
        <v>01</v>
      </c>
      <c r="G17568" t="str">
        <f>MID(B17568,5,999)</f>
        <v>天津市职业大学</v>
      </c>
      <c r="H17568" t="str">
        <f>MID(A17568,3,999)</f>
        <v>机械制造及自动化</v>
      </c>
    </row>
    <row r="17569" spans="1:8" ht="15" x14ac:dyDescent="0.3">
      <c r="A17569" s="2" t="s">
        <v>6223</v>
      </c>
      <c r="B17569" s="2" t="s">
        <v>14658</v>
      </c>
      <c r="C17569" s="3">
        <v>2</v>
      </c>
      <c r="D17569" s="4">
        <v>243812</v>
      </c>
      <c r="E17569" t="str">
        <f>LEFT(B17569,4)</f>
        <v>B968</v>
      </c>
      <c r="F17569" t="str">
        <f>LEFT(A17569,2)</f>
        <v>01</v>
      </c>
      <c r="G17569" t="str">
        <f>MID(B17569,5,999)</f>
        <v>安徽中医药高等专科学校</v>
      </c>
      <c r="H17569" t="str">
        <f>MID(A17569,3,999)</f>
        <v>中医学</v>
      </c>
    </row>
    <row r="17570" spans="1:8" ht="15" x14ac:dyDescent="0.3">
      <c r="A17570" s="2" t="s">
        <v>11079</v>
      </c>
      <c r="B17570" s="2" t="s">
        <v>14281</v>
      </c>
      <c r="C17570" s="3">
        <v>2</v>
      </c>
      <c r="D17570" s="4">
        <v>243828</v>
      </c>
      <c r="E17570" t="str">
        <f>LEFT(B17570,4)</f>
        <v>B032</v>
      </c>
      <c r="F17570" t="str">
        <f>LEFT(A17570,2)</f>
        <v>43</v>
      </c>
      <c r="G17570" t="str">
        <f>MID(B17570,5,999)</f>
        <v>天津市职业大学</v>
      </c>
      <c r="H17570" t="str">
        <f>MID(A17570,3,999)</f>
        <v>人力资源管理</v>
      </c>
    </row>
    <row r="17571" spans="1:8" ht="15" x14ac:dyDescent="0.3">
      <c r="A17571" s="2" t="s">
        <v>14685</v>
      </c>
      <c r="B17571" s="2" t="s">
        <v>9724</v>
      </c>
      <c r="C17571" s="3">
        <v>60</v>
      </c>
      <c r="D17571" s="4">
        <v>243829</v>
      </c>
      <c r="E17571" t="str">
        <f>LEFT(B17571,4)</f>
        <v>A455</v>
      </c>
      <c r="F17571" t="str">
        <f>LEFT(A17571,2)</f>
        <v>80</v>
      </c>
      <c r="G17571" t="str">
        <f>MID(B17571,5,999)</f>
        <v>菏泽学院</v>
      </c>
      <c r="H17571" t="str">
        <f>MID(A17571,3,999)</f>
        <v>小学语文教育(师范类)</v>
      </c>
    </row>
    <row r="17572" spans="1:8" ht="15" x14ac:dyDescent="0.3">
      <c r="A17572" s="2" t="s">
        <v>14686</v>
      </c>
      <c r="B17572" s="2" t="s">
        <v>7664</v>
      </c>
      <c r="C17572" s="3">
        <v>4</v>
      </c>
      <c r="D17572" s="4">
        <v>243833</v>
      </c>
      <c r="E17572" t="str">
        <f>LEFT(B17572,4)</f>
        <v>A596</v>
      </c>
      <c r="F17572" t="str">
        <f>LEFT(A17572,2)</f>
        <v>0W</v>
      </c>
      <c r="G17572" t="str">
        <f>MID(B17572,5,999)</f>
        <v>桂林理工大学</v>
      </c>
      <c r="H17572" t="str">
        <f>MID(A17572,3,999)</f>
        <v>分析检验技术</v>
      </c>
    </row>
    <row r="17573" spans="1:8" ht="15" x14ac:dyDescent="0.3">
      <c r="A17573" s="2" t="s">
        <v>6421</v>
      </c>
      <c r="B17573" s="2" t="s">
        <v>14431</v>
      </c>
      <c r="C17573" s="3">
        <v>2</v>
      </c>
      <c r="D17573" s="4">
        <v>243869</v>
      </c>
      <c r="E17573" t="str">
        <f>LEFT(B17573,4)</f>
        <v>C300</v>
      </c>
      <c r="F17573" t="str">
        <f>LEFT(A17573,2)</f>
        <v>0H</v>
      </c>
      <c r="G17573" t="str">
        <f>MID(B17573,5,999)</f>
        <v>湖南大众传媒职业技术学院</v>
      </c>
      <c r="H17573" t="str">
        <f>MID(A17573,3,999)</f>
        <v>数字媒体技术</v>
      </c>
    </row>
    <row r="17574" spans="1:8" ht="15" x14ac:dyDescent="0.3">
      <c r="A17574" s="2" t="s">
        <v>14687</v>
      </c>
      <c r="B17574" s="2" t="s">
        <v>7170</v>
      </c>
      <c r="C17574" s="3">
        <v>2</v>
      </c>
      <c r="D17574" s="4">
        <v>243882</v>
      </c>
      <c r="E17574" t="str">
        <f>LEFT(B17574,4)</f>
        <v>A220</v>
      </c>
      <c r="F17574" t="str">
        <f>LEFT(A17574,2)</f>
        <v>97</v>
      </c>
      <c r="G17574" t="str">
        <f>MID(B17574,5,999)</f>
        <v>东北石油大学</v>
      </c>
      <c r="H17574" t="str">
        <f>MID(A17574,3,999)</f>
        <v>建筑工程技术</v>
      </c>
    </row>
    <row r="17575" spans="1:8" ht="15" x14ac:dyDescent="0.3">
      <c r="A17575" s="2" t="s">
        <v>14688</v>
      </c>
      <c r="B17575" s="2" t="s">
        <v>10008</v>
      </c>
      <c r="C17575" s="3">
        <v>200</v>
      </c>
      <c r="D17575" s="4">
        <v>243939</v>
      </c>
      <c r="E17575" t="str">
        <f>LEFT(B17575,4)</f>
        <v>A454</v>
      </c>
      <c r="F17575" t="str">
        <f>LEFT(A17575,2)</f>
        <v>62</v>
      </c>
      <c r="G17575" t="str">
        <f>MID(B17575,5,999)</f>
        <v>济宁学院</v>
      </c>
      <c r="H17575" t="str">
        <f>MID(A17575,3,999)</f>
        <v>小学英语教育(师范类)</v>
      </c>
    </row>
    <row r="17576" spans="1:8" ht="15" x14ac:dyDescent="0.3">
      <c r="A17576" s="2" t="s">
        <v>14689</v>
      </c>
      <c r="B17576" s="2" t="s">
        <v>14307</v>
      </c>
      <c r="C17576" s="3">
        <v>3</v>
      </c>
      <c r="D17576" s="4">
        <v>244053</v>
      </c>
      <c r="E17576" t="str">
        <f>LEFT(B17576,4)</f>
        <v>A853</v>
      </c>
      <c r="F17576" t="str">
        <f>LEFT(A17576,2)</f>
        <v>04</v>
      </c>
      <c r="G17576" t="str">
        <f>MID(B17576,5,999)</f>
        <v>北京工业职业技术学院</v>
      </c>
      <c r="H17576" t="str">
        <f>MID(A17576,3,999)</f>
        <v>电子信息工程技术</v>
      </c>
    </row>
    <row r="17577" spans="1:8" ht="15" x14ac:dyDescent="0.3">
      <c r="A17577" s="2" t="s">
        <v>14690</v>
      </c>
      <c r="B17577" s="2" t="s">
        <v>14431</v>
      </c>
      <c r="C17577" s="3">
        <v>2</v>
      </c>
      <c r="D17577" s="4">
        <v>244065</v>
      </c>
      <c r="E17577" t="str">
        <f>LEFT(B17577,4)</f>
        <v>C300</v>
      </c>
      <c r="F17577" t="str">
        <f>LEFT(A17577,2)</f>
        <v>06</v>
      </c>
      <c r="G17577" t="str">
        <f>MID(B17577,5,999)</f>
        <v>湖南大众传媒职业技术学院</v>
      </c>
      <c r="H17577" t="str">
        <f>MID(A17577,3,999)</f>
        <v>数字广播电视技术(数字影像方向)</v>
      </c>
    </row>
    <row r="17578" spans="1:8" ht="15" x14ac:dyDescent="0.3">
      <c r="A17578" s="2" t="s">
        <v>14691</v>
      </c>
      <c r="B17578" s="2" t="s">
        <v>7664</v>
      </c>
      <c r="C17578" s="3">
        <v>4</v>
      </c>
      <c r="D17578" s="4">
        <v>244133</v>
      </c>
      <c r="E17578" t="str">
        <f>LEFT(B17578,4)</f>
        <v>A596</v>
      </c>
      <c r="F17578" t="str">
        <f>LEFT(A17578,2)</f>
        <v>03</v>
      </c>
      <c r="G17578" t="str">
        <f>MID(B17578,5,999)</f>
        <v>桂林理工大学</v>
      </c>
      <c r="H17578" t="str">
        <f>MID(A17578,3,999)</f>
        <v>工程测量技术</v>
      </c>
    </row>
    <row r="17579" spans="1:8" ht="15" x14ac:dyDescent="0.3">
      <c r="A17579" s="2" t="s">
        <v>14692</v>
      </c>
      <c r="B17579" s="2" t="s">
        <v>14693</v>
      </c>
      <c r="C17579" s="3">
        <v>5</v>
      </c>
      <c r="D17579" s="4">
        <v>244149</v>
      </c>
      <c r="E17579" t="str">
        <f>LEFT(B17579,4)</f>
        <v>B522</v>
      </c>
      <c r="F17579" t="str">
        <f>LEFT(A17579,2)</f>
        <v>DY</v>
      </c>
      <c r="G17579" t="str">
        <f>MID(B17579,5,999)</f>
        <v>焦作大学</v>
      </c>
      <c r="H17579" t="str">
        <f>MID(A17579,3,999)</f>
        <v>人力资源管理</v>
      </c>
    </row>
    <row r="17580" spans="1:8" ht="15" x14ac:dyDescent="0.3">
      <c r="A17580" s="2" t="s">
        <v>14694</v>
      </c>
      <c r="B17580" s="2" t="s">
        <v>14473</v>
      </c>
      <c r="C17580" s="3">
        <v>2</v>
      </c>
      <c r="D17580" s="4">
        <v>244160</v>
      </c>
      <c r="E17580" t="str">
        <f>LEFT(B17580,4)</f>
        <v>A888</v>
      </c>
      <c r="F17580" t="str">
        <f>LEFT(A17580,2)</f>
        <v>02</v>
      </c>
      <c r="G17580" t="str">
        <f>MID(B17580,5,999)</f>
        <v>江西医学高等专科学校</v>
      </c>
      <c r="H17580" t="str">
        <f>MID(A17580,3,999)</f>
        <v>临床医学(全科医学方向)</v>
      </c>
    </row>
    <row r="17581" spans="1:8" ht="15" x14ac:dyDescent="0.3">
      <c r="A17581" s="2" t="s">
        <v>14695</v>
      </c>
      <c r="B17581" s="2" t="s">
        <v>14451</v>
      </c>
      <c r="C17581" s="3">
        <v>3</v>
      </c>
      <c r="D17581" s="4">
        <v>244219</v>
      </c>
      <c r="E17581" t="str">
        <f>LEFT(B17581,4)</f>
        <v>A848</v>
      </c>
      <c r="F17581" t="str">
        <f>LEFT(A17581,2)</f>
        <v>25</v>
      </c>
      <c r="G17581" t="str">
        <f>MID(B17581,5,999)</f>
        <v>无锡职业技术学院</v>
      </c>
      <c r="H17581" t="str">
        <f>MID(A17581,3,999)</f>
        <v>人工智能技术应用</v>
      </c>
    </row>
    <row r="17582" spans="1:8" ht="15" x14ac:dyDescent="0.3">
      <c r="A17582" s="2" t="s">
        <v>14696</v>
      </c>
      <c r="B17582" s="2" t="s">
        <v>14551</v>
      </c>
      <c r="C17582" s="3">
        <v>2</v>
      </c>
      <c r="D17582" s="4">
        <v>244237</v>
      </c>
      <c r="E17582" t="str">
        <f>LEFT(B17582,4)</f>
        <v>C040</v>
      </c>
      <c r="F17582" t="str">
        <f>LEFT(A17582,2)</f>
        <v>0A</v>
      </c>
      <c r="G17582" t="str">
        <f>MID(B17582,5,999)</f>
        <v>广州民航职业技术学院</v>
      </c>
      <c r="H17582" t="str">
        <f>MID(A17582,3,999)</f>
        <v>航空物流管理</v>
      </c>
    </row>
    <row r="17583" spans="1:8" ht="15" x14ac:dyDescent="0.3">
      <c r="A17583" s="2" t="s">
        <v>14697</v>
      </c>
      <c r="B17583" s="2" t="s">
        <v>14698</v>
      </c>
      <c r="C17583" s="3">
        <v>40</v>
      </c>
      <c r="D17583" s="4">
        <v>244268</v>
      </c>
      <c r="E17583" t="str">
        <f>LEFT(B17583,4)</f>
        <v>E320</v>
      </c>
      <c r="F17583" t="str">
        <f>LEFT(A17583,2)</f>
        <v>07</v>
      </c>
      <c r="G17583" t="str">
        <f>MID(B17583,5,999)</f>
        <v>青岛远洋船员职业学院</v>
      </c>
      <c r="H17583" t="str">
        <f>MID(A17583,3,999)</f>
        <v>航海技术(高职3+2贯通培养，衔接山东交通学院航海技术专业)</v>
      </c>
    </row>
    <row r="17584" spans="1:8" ht="15" x14ac:dyDescent="0.3">
      <c r="A17584" s="2" t="s">
        <v>14699</v>
      </c>
      <c r="B17584" s="2" t="s">
        <v>10282</v>
      </c>
      <c r="C17584" s="3">
        <v>80</v>
      </c>
      <c r="D17584" s="4">
        <v>244272</v>
      </c>
      <c r="E17584" t="str">
        <f>LEFT(B17584,4)</f>
        <v>E277</v>
      </c>
      <c r="F17584" t="str">
        <f>LEFT(A17584,2)</f>
        <v>52</v>
      </c>
      <c r="G17584" t="str">
        <f>MID(B17584,5,999)</f>
        <v>山东青年政治学院</v>
      </c>
      <c r="H17584" t="str">
        <f>MID(A17584,3,999)</f>
        <v>法律事务</v>
      </c>
    </row>
    <row r="17585" spans="1:8" ht="15" x14ac:dyDescent="0.3">
      <c r="A17585" s="2" t="s">
        <v>14700</v>
      </c>
      <c r="B17585" s="2" t="s">
        <v>14577</v>
      </c>
      <c r="C17585" s="3">
        <v>1</v>
      </c>
      <c r="D17585" s="4">
        <v>244283</v>
      </c>
      <c r="E17585" t="str">
        <f>LEFT(B17585,4)</f>
        <v>C864</v>
      </c>
      <c r="F17585" t="str">
        <f>LEFT(A17585,2)</f>
        <v>05</v>
      </c>
      <c r="G17585" t="str">
        <f>MID(B17585,5,999)</f>
        <v>浙江经贸职业技术学院</v>
      </c>
      <c r="H17585" t="str">
        <f>MID(A17585,3,999)</f>
        <v>动漫制作技术</v>
      </c>
    </row>
    <row r="17586" spans="1:8" ht="15" x14ac:dyDescent="0.3">
      <c r="A17586" s="2" t="s">
        <v>14701</v>
      </c>
      <c r="B17586" s="2" t="s">
        <v>14702</v>
      </c>
      <c r="C17586" s="3">
        <v>40</v>
      </c>
      <c r="D17586" s="4">
        <v>244323</v>
      </c>
      <c r="E17586" t="str">
        <f>LEFT(B17586,4)</f>
        <v>C946</v>
      </c>
      <c r="F17586" t="str">
        <f>LEFT(A17586,2)</f>
        <v>A1</v>
      </c>
      <c r="G17586" t="str">
        <f>MID(B17586,5,999)</f>
        <v>山东水利职业学院</v>
      </c>
      <c r="H17586" t="str">
        <f>MID(A17586,3,999)</f>
        <v>水利工程(高职3+2贯通培养，衔接山东农业大学水利水电工程专业)</v>
      </c>
    </row>
    <row r="17587" spans="1:8" ht="15" x14ac:dyDescent="0.3">
      <c r="A17587" s="2" t="s">
        <v>14703</v>
      </c>
      <c r="B17587" s="2" t="s">
        <v>11938</v>
      </c>
      <c r="C17587" s="3">
        <v>2</v>
      </c>
      <c r="D17587" s="4">
        <v>244327</v>
      </c>
      <c r="E17587" t="str">
        <f>LEFT(B17587,4)</f>
        <v>C362</v>
      </c>
      <c r="F17587" t="str">
        <f>LEFT(A17587,2)</f>
        <v>54</v>
      </c>
      <c r="G17587" t="str">
        <f>MID(B17587,5,999)</f>
        <v>武汉生物工程学院</v>
      </c>
      <c r="H17587" t="str">
        <f>MID(A17587,3,999)</f>
        <v>大数据与财务管理</v>
      </c>
    </row>
    <row r="17588" spans="1:8" ht="15" x14ac:dyDescent="0.3">
      <c r="A17588" s="2" t="s">
        <v>2144</v>
      </c>
      <c r="B17588" s="2" t="s">
        <v>14558</v>
      </c>
      <c r="C17588" s="3">
        <v>2</v>
      </c>
      <c r="D17588" s="4">
        <v>244343</v>
      </c>
      <c r="E17588" t="str">
        <f>LEFT(B17588,4)</f>
        <v>C870</v>
      </c>
      <c r="F17588" t="str">
        <f>LEFT(A17588,2)</f>
        <v>51</v>
      </c>
      <c r="G17588" t="str">
        <f>MID(B17588,5,999)</f>
        <v>浙江金融职业学院</v>
      </c>
      <c r="H17588" t="str">
        <f>MID(A17588,3,999)</f>
        <v>国际经济与贸易</v>
      </c>
    </row>
    <row r="17589" spans="1:8" ht="15" x14ac:dyDescent="0.3">
      <c r="A17589" s="2" t="s">
        <v>14704</v>
      </c>
      <c r="B17589" s="2" t="s">
        <v>10986</v>
      </c>
      <c r="C17589" s="3">
        <v>2</v>
      </c>
      <c r="D17589" s="4">
        <v>244501</v>
      </c>
      <c r="E17589" t="str">
        <f>LEFT(B17589,4)</f>
        <v>B439</v>
      </c>
      <c r="F17589" t="str">
        <f>LEFT(A17589,2)</f>
        <v>46</v>
      </c>
      <c r="G17589" t="str">
        <f>MID(B17589,5,999)</f>
        <v>吉林农业科技学院</v>
      </c>
      <c r="H17589" t="str">
        <f>MID(A17589,3,999)</f>
        <v>食品检验检测技术</v>
      </c>
    </row>
    <row r="17590" spans="1:8" ht="15" x14ac:dyDescent="0.3">
      <c r="A17590" s="2" t="s">
        <v>3103</v>
      </c>
      <c r="B17590" s="2" t="s">
        <v>14705</v>
      </c>
      <c r="C17590" s="3">
        <v>2</v>
      </c>
      <c r="D17590" s="4">
        <v>244513</v>
      </c>
      <c r="E17590" t="str">
        <f>LEFT(B17590,4)</f>
        <v>D743</v>
      </c>
      <c r="F17590" t="str">
        <f>LEFT(A17590,2)</f>
        <v>02</v>
      </c>
      <c r="G17590" t="str">
        <f>MID(B17590,5,999)</f>
        <v>白城医学高等专科学校</v>
      </c>
      <c r="H17590" t="str">
        <f>MID(A17590,3,999)</f>
        <v>临床医学</v>
      </c>
    </row>
    <row r="17591" spans="1:8" ht="15" x14ac:dyDescent="0.3">
      <c r="A17591" s="2" t="s">
        <v>14706</v>
      </c>
      <c r="B17591" s="2" t="s">
        <v>14479</v>
      </c>
      <c r="C17591" s="3">
        <v>1</v>
      </c>
      <c r="D17591" s="4">
        <v>244517</v>
      </c>
      <c r="E17591" t="str">
        <f>LEFT(B17591,4)</f>
        <v>D781</v>
      </c>
      <c r="F17591" t="str">
        <f>LEFT(A17591,2)</f>
        <v>04</v>
      </c>
      <c r="G17591" t="str">
        <f>MID(B17591,5,999)</f>
        <v>南阳医学高等专科学校</v>
      </c>
      <c r="H17591" t="str">
        <f>MID(A17591,3,999)</f>
        <v>助产</v>
      </c>
    </row>
    <row r="17592" spans="1:8" ht="15" x14ac:dyDescent="0.3">
      <c r="A17592" s="2" t="s">
        <v>14707</v>
      </c>
      <c r="B17592" s="2" t="s">
        <v>11938</v>
      </c>
      <c r="C17592" s="3">
        <v>2</v>
      </c>
      <c r="D17592" s="4">
        <v>244521</v>
      </c>
      <c r="E17592" t="str">
        <f>LEFT(B17592,4)</f>
        <v>C362</v>
      </c>
      <c r="F17592" t="str">
        <f>LEFT(A17592,2)</f>
        <v>61</v>
      </c>
      <c r="G17592" t="str">
        <f>MID(B17592,5,999)</f>
        <v>武汉生物工程学院</v>
      </c>
      <c r="H17592" t="str">
        <f>MID(A17592,3,999)</f>
        <v>商务英语</v>
      </c>
    </row>
    <row r="17593" spans="1:8" ht="15" x14ac:dyDescent="0.3">
      <c r="A17593" s="2" t="s">
        <v>14708</v>
      </c>
      <c r="B17593" s="2" t="s">
        <v>14281</v>
      </c>
      <c r="C17593" s="3">
        <v>5</v>
      </c>
      <c r="D17593" s="4">
        <v>244549</v>
      </c>
      <c r="E17593" t="str">
        <f>LEFT(B17593,4)</f>
        <v>B032</v>
      </c>
      <c r="F17593" t="str">
        <f>LEFT(A17593,2)</f>
        <v>20</v>
      </c>
      <c r="G17593" t="str">
        <f>MID(B17593,5,999)</f>
        <v>天津市职业大学</v>
      </c>
      <c r="H17593" t="str">
        <f>MID(A17593,3,999)</f>
        <v>电子信息工程技术</v>
      </c>
    </row>
    <row r="17594" spans="1:8" ht="15" x14ac:dyDescent="0.3">
      <c r="A17594" s="2" t="s">
        <v>14709</v>
      </c>
      <c r="B17594" s="2" t="s">
        <v>10640</v>
      </c>
      <c r="C17594" s="3">
        <v>2</v>
      </c>
      <c r="D17594" s="4">
        <v>244555</v>
      </c>
      <c r="E17594" t="str">
        <f>LEFT(B17594,4)</f>
        <v>B261</v>
      </c>
      <c r="F17594" t="str">
        <f>LEFT(A17594,2)</f>
        <v>44</v>
      </c>
      <c r="G17594" t="str">
        <f>MID(B17594,5,999)</f>
        <v>吉林工商学院</v>
      </c>
      <c r="H17594" t="str">
        <f>MID(A17594,3,999)</f>
        <v>国际经济与贸易</v>
      </c>
    </row>
    <row r="17595" spans="1:8" ht="15" x14ac:dyDescent="0.3">
      <c r="A17595" s="2" t="s">
        <v>14710</v>
      </c>
      <c r="B17595" s="2" t="s">
        <v>9724</v>
      </c>
      <c r="C17595" s="3">
        <v>60</v>
      </c>
      <c r="D17595" s="4">
        <v>244560</v>
      </c>
      <c r="E17595" t="str">
        <f>LEFT(B17595,4)</f>
        <v>A455</v>
      </c>
      <c r="F17595" t="str">
        <f>LEFT(A17595,2)</f>
        <v>AD</v>
      </c>
      <c r="G17595" t="str">
        <f>MID(B17595,5,999)</f>
        <v>菏泽学院</v>
      </c>
      <c r="H17595" t="str">
        <f>MID(A17595,3,999)</f>
        <v>小学数学教育(师范类)</v>
      </c>
    </row>
    <row r="17596" spans="1:8" ht="15" x14ac:dyDescent="0.3">
      <c r="A17596" s="2" t="s">
        <v>14711</v>
      </c>
      <c r="B17596" s="2" t="s">
        <v>14577</v>
      </c>
      <c r="C17596" s="3">
        <v>1</v>
      </c>
      <c r="D17596" s="4">
        <v>244595</v>
      </c>
      <c r="E17596" t="str">
        <f>LEFT(B17596,4)</f>
        <v>C864</v>
      </c>
      <c r="F17596" t="str">
        <f>LEFT(A17596,2)</f>
        <v>17</v>
      </c>
      <c r="G17596" t="str">
        <f>MID(B17596,5,999)</f>
        <v>浙江经贸职业技术学院</v>
      </c>
      <c r="H17596" t="str">
        <f>MID(A17596,3,999)</f>
        <v>现代物流管理</v>
      </c>
    </row>
    <row r="17597" spans="1:8" ht="15" x14ac:dyDescent="0.3">
      <c r="A17597" s="2" t="s">
        <v>14712</v>
      </c>
      <c r="B17597" s="2" t="s">
        <v>14307</v>
      </c>
      <c r="C17597" s="3">
        <v>3</v>
      </c>
      <c r="D17597" s="4">
        <v>244621</v>
      </c>
      <c r="E17597" t="str">
        <f>LEFT(B17597,4)</f>
        <v>A853</v>
      </c>
      <c r="F17597" t="str">
        <f>LEFT(A17597,2)</f>
        <v>17</v>
      </c>
      <c r="G17597" t="str">
        <f>MID(B17597,5,999)</f>
        <v>北京工业职业技术学院</v>
      </c>
      <c r="H17597" t="str">
        <f>MID(A17597,3,999)</f>
        <v>法律文秘</v>
      </c>
    </row>
    <row r="17598" spans="1:8" ht="15" x14ac:dyDescent="0.3">
      <c r="A17598" s="2" t="s">
        <v>14713</v>
      </c>
      <c r="B17598" s="2" t="s">
        <v>8918</v>
      </c>
      <c r="C17598" s="3">
        <v>151</v>
      </c>
      <c r="D17598" s="4">
        <v>244643</v>
      </c>
      <c r="E17598" t="str">
        <f>LEFT(B17598,4)</f>
        <v>E276</v>
      </c>
      <c r="F17598" t="str">
        <f>LEFT(A17598,2)</f>
        <v>65</v>
      </c>
      <c r="G17598" t="str">
        <f>MID(B17598,5,999)</f>
        <v>齐鲁师范学院</v>
      </c>
      <c r="H17598" t="str">
        <f>MID(A17598,3,999)</f>
        <v>大数据与会计</v>
      </c>
    </row>
    <row r="17599" spans="1:8" ht="15" x14ac:dyDescent="0.3">
      <c r="A17599" s="2" t="s">
        <v>14714</v>
      </c>
      <c r="B17599" s="2" t="s">
        <v>10986</v>
      </c>
      <c r="C17599" s="3">
        <v>2</v>
      </c>
      <c r="D17599" s="4">
        <v>244653</v>
      </c>
      <c r="E17599" t="str">
        <f>LEFT(B17599,4)</f>
        <v>B439</v>
      </c>
      <c r="F17599" t="str">
        <f>LEFT(A17599,2)</f>
        <v>59</v>
      </c>
      <c r="G17599" t="str">
        <f>MID(B17599,5,999)</f>
        <v>吉林农业科技学院</v>
      </c>
      <c r="H17599" t="str">
        <f>MID(A17599,3,999)</f>
        <v>应用英语</v>
      </c>
    </row>
    <row r="17600" spans="1:8" ht="15" x14ac:dyDescent="0.3">
      <c r="A17600" s="2" t="s">
        <v>13316</v>
      </c>
      <c r="B17600" s="2" t="s">
        <v>10341</v>
      </c>
      <c r="C17600" s="3">
        <v>10</v>
      </c>
      <c r="D17600" s="4">
        <v>244680</v>
      </c>
      <c r="E17600" t="str">
        <f>LEFT(B17600,4)</f>
        <v>A518</v>
      </c>
      <c r="F17600" t="str">
        <f>LEFT(A17600,2)</f>
        <v>16</v>
      </c>
      <c r="G17600" t="str">
        <f>MID(B17600,5,999)</f>
        <v>汉江师范学院</v>
      </c>
      <c r="H17600" t="str">
        <f>MID(A17600,3,999)</f>
        <v>学前教育(师范类)</v>
      </c>
    </row>
    <row r="17601" spans="1:8" ht="15" x14ac:dyDescent="0.3">
      <c r="A17601" s="2" t="s">
        <v>14715</v>
      </c>
      <c r="B17601" s="2" t="s">
        <v>14248</v>
      </c>
      <c r="C17601" s="3">
        <v>77</v>
      </c>
      <c r="D17601" s="4">
        <v>244695</v>
      </c>
      <c r="E17601" t="str">
        <f>LEFT(B17601,4)</f>
        <v>A832</v>
      </c>
      <c r="F17601" t="str">
        <f>LEFT(A17601,2)</f>
        <v>01</v>
      </c>
      <c r="G17601" t="str">
        <f>MID(B17601,5,999)</f>
        <v>山东商业职业技术学院</v>
      </c>
      <c r="H17601" t="str">
        <f>MID(A17601,3,999)</f>
        <v>大数据与会计</v>
      </c>
    </row>
    <row r="17602" spans="1:8" ht="15" x14ac:dyDescent="0.3">
      <c r="A17602" s="2" t="s">
        <v>14716</v>
      </c>
      <c r="B17602" s="2" t="s">
        <v>14717</v>
      </c>
      <c r="C17602" s="3">
        <v>5</v>
      </c>
      <c r="D17602" s="4">
        <v>244707</v>
      </c>
      <c r="E17602" t="str">
        <f>LEFT(B17602,4)</f>
        <v>C866</v>
      </c>
      <c r="F17602" t="str">
        <f>LEFT(A17602,2)</f>
        <v>P5</v>
      </c>
      <c r="G17602" t="str">
        <f>MID(B17602,5,999)</f>
        <v>浙江经济职业技术学院</v>
      </c>
      <c r="H17602" t="str">
        <f>MID(A17602,3,999)</f>
        <v>应用英语</v>
      </c>
    </row>
    <row r="17603" spans="1:8" ht="15" x14ac:dyDescent="0.3">
      <c r="A17603" s="2" t="s">
        <v>14718</v>
      </c>
      <c r="B17603" s="2" t="s">
        <v>14248</v>
      </c>
      <c r="C17603" s="3">
        <v>33</v>
      </c>
      <c r="D17603" s="4">
        <v>244737</v>
      </c>
      <c r="E17603" t="str">
        <f>LEFT(B17603,4)</f>
        <v>A832</v>
      </c>
      <c r="F17603" t="str">
        <f>LEFT(A17603,2)</f>
        <v>14</v>
      </c>
      <c r="G17603" t="str">
        <f>MID(B17603,5,999)</f>
        <v>山东商业职业技术学院</v>
      </c>
      <c r="H17603" t="str">
        <f>MID(A17603,3,999)</f>
        <v>软件技术</v>
      </c>
    </row>
    <row r="17604" spans="1:8" ht="15" x14ac:dyDescent="0.3">
      <c r="A17604" s="2" t="s">
        <v>14719</v>
      </c>
      <c r="B17604" s="2" t="s">
        <v>14331</v>
      </c>
      <c r="C17604" s="3">
        <v>2</v>
      </c>
      <c r="D17604" s="4">
        <v>244779</v>
      </c>
      <c r="E17604" t="str">
        <f>LEFT(B17604,4)</f>
        <v>B054</v>
      </c>
      <c r="F17604" t="str">
        <f>LEFT(A17604,2)</f>
        <v>06</v>
      </c>
      <c r="G17604" t="str">
        <f>MID(B17604,5,999)</f>
        <v>苏州职业大学</v>
      </c>
      <c r="H17604" t="str">
        <f>MID(A17604,3,999)</f>
        <v>智能控制技术</v>
      </c>
    </row>
    <row r="17605" spans="1:8" ht="15" x14ac:dyDescent="0.3">
      <c r="A17605" s="2" t="s">
        <v>14720</v>
      </c>
      <c r="B17605" s="2" t="s">
        <v>14281</v>
      </c>
      <c r="C17605" s="3">
        <v>3</v>
      </c>
      <c r="D17605" s="4">
        <v>244842</v>
      </c>
      <c r="E17605" t="str">
        <f>LEFT(B17605,4)</f>
        <v>B032</v>
      </c>
      <c r="F17605" t="str">
        <f>LEFT(A17605,2)</f>
        <v>08</v>
      </c>
      <c r="G17605" t="str">
        <f>MID(B17605,5,999)</f>
        <v>天津市职业大学</v>
      </c>
      <c r="H17605" t="str">
        <f>MID(A17605,3,999)</f>
        <v>宝玉石鉴定与加工</v>
      </c>
    </row>
    <row r="17606" spans="1:8" ht="15" x14ac:dyDescent="0.3">
      <c r="A17606" s="2" t="s">
        <v>14721</v>
      </c>
      <c r="B17606" s="2" t="s">
        <v>10341</v>
      </c>
      <c r="C17606" s="3">
        <v>9</v>
      </c>
      <c r="D17606" s="4">
        <v>245114</v>
      </c>
      <c r="E17606" t="str">
        <f>LEFT(B17606,4)</f>
        <v>A518</v>
      </c>
      <c r="F17606" t="str">
        <f>LEFT(A17606,2)</f>
        <v>1C</v>
      </c>
      <c r="G17606" t="str">
        <f>MID(B17606,5,999)</f>
        <v>汉江师范学院</v>
      </c>
      <c r="H17606" t="str">
        <f>MID(A17606,3,999)</f>
        <v>大数据与会计</v>
      </c>
    </row>
    <row r="17607" spans="1:8" ht="15" x14ac:dyDescent="0.3">
      <c r="A17607" s="2" t="s">
        <v>14722</v>
      </c>
      <c r="B17607" s="2" t="s">
        <v>14693</v>
      </c>
      <c r="C17607" s="3">
        <v>5</v>
      </c>
      <c r="D17607" s="4">
        <v>245224</v>
      </c>
      <c r="E17607" t="str">
        <f>LEFT(B17607,4)</f>
        <v>B522</v>
      </c>
      <c r="F17607" t="str">
        <f>LEFT(A17607,2)</f>
        <v>DF</v>
      </c>
      <c r="G17607" t="str">
        <f>MID(B17607,5,999)</f>
        <v>焦作大学</v>
      </c>
      <c r="H17607" t="str">
        <f>MID(A17607,3,999)</f>
        <v>软件技术(Android软件开发工程师方向)</v>
      </c>
    </row>
    <row r="17608" spans="1:8" ht="15" x14ac:dyDescent="0.3">
      <c r="A17608" s="2" t="s">
        <v>14723</v>
      </c>
      <c r="B17608" s="2" t="s">
        <v>14281</v>
      </c>
      <c r="C17608" s="3">
        <v>3</v>
      </c>
      <c r="D17608" s="4">
        <v>245267</v>
      </c>
      <c r="E17608" t="str">
        <f>LEFT(B17608,4)</f>
        <v>B032</v>
      </c>
      <c r="F17608" t="str">
        <f>LEFT(A17608,2)</f>
        <v>19</v>
      </c>
      <c r="G17608" t="str">
        <f>MID(B17608,5,999)</f>
        <v>天津市职业大学</v>
      </c>
      <c r="H17608" t="str">
        <f>MID(A17608,3,999)</f>
        <v>现代通信技术</v>
      </c>
    </row>
    <row r="17609" spans="1:8" ht="15" x14ac:dyDescent="0.3">
      <c r="A17609" s="2" t="s">
        <v>2795</v>
      </c>
      <c r="B17609" s="2" t="s">
        <v>14473</v>
      </c>
      <c r="C17609" s="3">
        <v>2</v>
      </c>
      <c r="D17609" s="4">
        <v>245287</v>
      </c>
      <c r="E17609" t="str">
        <f>LEFT(B17609,4)</f>
        <v>A888</v>
      </c>
      <c r="F17609" t="str">
        <f>LEFT(A17609,2)</f>
        <v>01</v>
      </c>
      <c r="G17609" t="str">
        <f>MID(B17609,5,999)</f>
        <v>江西医学高等专科学校</v>
      </c>
      <c r="H17609" t="str">
        <f>MID(A17609,3,999)</f>
        <v>临床医学</v>
      </c>
    </row>
    <row r="17610" spans="1:8" ht="15" x14ac:dyDescent="0.3">
      <c r="A17610" s="2" t="s">
        <v>14724</v>
      </c>
      <c r="B17610" s="2" t="s">
        <v>14693</v>
      </c>
      <c r="C17610" s="3">
        <v>5</v>
      </c>
      <c r="D17610" s="4">
        <v>245289</v>
      </c>
      <c r="E17610" t="str">
        <f>LEFT(B17610,4)</f>
        <v>B522</v>
      </c>
      <c r="F17610" t="str">
        <f>LEFT(A17610,2)</f>
        <v>E5</v>
      </c>
      <c r="G17610" t="str">
        <f>MID(B17610,5,999)</f>
        <v>焦作大学</v>
      </c>
      <c r="H17610" t="str">
        <f>MID(A17610,3,999)</f>
        <v>电子商务</v>
      </c>
    </row>
    <row r="17611" spans="1:8" ht="15" x14ac:dyDescent="0.3">
      <c r="A17611" s="2" t="s">
        <v>6189</v>
      </c>
      <c r="B17611" s="2" t="s">
        <v>14705</v>
      </c>
      <c r="C17611" s="3">
        <v>3</v>
      </c>
      <c r="D17611" s="4">
        <v>245290</v>
      </c>
      <c r="E17611" t="str">
        <f>LEFT(B17611,4)</f>
        <v>D743</v>
      </c>
      <c r="F17611" t="str">
        <f>LEFT(A17611,2)</f>
        <v>03</v>
      </c>
      <c r="G17611" t="str">
        <f>MID(B17611,5,999)</f>
        <v>白城医学高等专科学校</v>
      </c>
      <c r="H17611" t="str">
        <f>MID(A17611,3,999)</f>
        <v>口腔医学</v>
      </c>
    </row>
    <row r="17612" spans="1:8" ht="15" x14ac:dyDescent="0.3">
      <c r="A17612" s="2" t="s">
        <v>8845</v>
      </c>
      <c r="B17612" s="2" t="s">
        <v>14331</v>
      </c>
      <c r="C17612" s="3">
        <v>3</v>
      </c>
      <c r="D17612" s="4">
        <v>245307</v>
      </c>
      <c r="E17612" t="str">
        <f>LEFT(B17612,4)</f>
        <v>B054</v>
      </c>
      <c r="F17612" t="str">
        <f>LEFT(A17612,2)</f>
        <v>31</v>
      </c>
      <c r="G17612" t="str">
        <f>MID(B17612,5,999)</f>
        <v>苏州职业大学</v>
      </c>
      <c r="H17612" t="str">
        <f>MID(A17612,3,999)</f>
        <v>国际经济与贸易</v>
      </c>
    </row>
    <row r="17613" spans="1:8" ht="15" x14ac:dyDescent="0.3">
      <c r="A17613" s="2" t="s">
        <v>14725</v>
      </c>
      <c r="B17613" s="2" t="s">
        <v>14726</v>
      </c>
      <c r="C17613" s="3">
        <v>2</v>
      </c>
      <c r="D17613" s="4">
        <v>245376</v>
      </c>
      <c r="E17613" t="str">
        <f>LEFT(B17613,4)</f>
        <v>B090</v>
      </c>
      <c r="F17613" t="str">
        <f>LEFT(A17613,2)</f>
        <v>02</v>
      </c>
      <c r="G17613" t="str">
        <f>MID(B17613,5,999)</f>
        <v>北京京北职业技术学院</v>
      </c>
      <c r="H17613" t="str">
        <f>MID(A17613,3,999)</f>
        <v>建筑室内设计</v>
      </c>
    </row>
    <row r="17614" spans="1:8" ht="15" x14ac:dyDescent="0.3">
      <c r="A17614" s="2" t="s">
        <v>14727</v>
      </c>
      <c r="B17614" s="2" t="s">
        <v>14329</v>
      </c>
      <c r="C17614" s="3">
        <v>2</v>
      </c>
      <c r="D17614" s="4">
        <v>245423</v>
      </c>
      <c r="E17614" t="str">
        <f>LEFT(B17614,4)</f>
        <v>B965</v>
      </c>
      <c r="F17614" t="str">
        <f>LEFT(A17614,2)</f>
        <v>07</v>
      </c>
      <c r="G17614" t="str">
        <f>MID(B17614,5,999)</f>
        <v>湖北中医药高等专科学校</v>
      </c>
      <c r="H17614" t="str">
        <f>MID(A17614,3,999)</f>
        <v>助产</v>
      </c>
    </row>
    <row r="17615" spans="1:8" ht="15" x14ac:dyDescent="0.3">
      <c r="A17615" s="2" t="s">
        <v>14728</v>
      </c>
      <c r="B17615" s="2" t="s">
        <v>14577</v>
      </c>
      <c r="C17615" s="3">
        <v>1</v>
      </c>
      <c r="D17615" s="4">
        <v>245434</v>
      </c>
      <c r="E17615" t="str">
        <f>LEFT(B17615,4)</f>
        <v>C864</v>
      </c>
      <c r="F17615" t="str">
        <f>LEFT(A17615,2)</f>
        <v>07</v>
      </c>
      <c r="G17615" t="str">
        <f>MID(B17615,5,999)</f>
        <v>浙江经贸职业技术学院</v>
      </c>
      <c r="H17615" t="str">
        <f>MID(A17615,3,999)</f>
        <v>大数据与会计</v>
      </c>
    </row>
    <row r="17616" spans="1:8" ht="15" x14ac:dyDescent="0.3">
      <c r="A17616" s="2" t="s">
        <v>14729</v>
      </c>
      <c r="B17616" s="2" t="s">
        <v>10640</v>
      </c>
      <c r="C17616" s="3">
        <v>1</v>
      </c>
      <c r="D17616" s="4">
        <v>245439</v>
      </c>
      <c r="E17616" t="str">
        <f>LEFT(B17616,4)</f>
        <v>B261</v>
      </c>
      <c r="F17616" t="str">
        <f>LEFT(A17616,2)</f>
        <v>52</v>
      </c>
      <c r="G17616" t="str">
        <f>MID(B17616,5,999)</f>
        <v>吉林工商学院</v>
      </c>
      <c r="H17616" t="str">
        <f>MID(A17616,3,999)</f>
        <v>现代物业管理</v>
      </c>
    </row>
    <row r="17617" spans="1:8" ht="15" x14ac:dyDescent="0.3">
      <c r="A17617" s="2" t="s">
        <v>14730</v>
      </c>
      <c r="B17617" s="2" t="s">
        <v>14726</v>
      </c>
      <c r="C17617" s="3">
        <v>3</v>
      </c>
      <c r="D17617" s="4">
        <v>245490</v>
      </c>
      <c r="E17617" t="str">
        <f>LEFT(B17617,4)</f>
        <v>B090</v>
      </c>
      <c r="F17617" t="str">
        <f>LEFT(A17617,2)</f>
        <v>04</v>
      </c>
      <c r="G17617" t="str">
        <f>MID(B17617,5,999)</f>
        <v>北京京北职业技术学院</v>
      </c>
      <c r="H17617" t="str">
        <f>MID(A17617,3,999)</f>
        <v>影视多媒体技术</v>
      </c>
    </row>
    <row r="17618" spans="1:8" ht="15" x14ac:dyDescent="0.3">
      <c r="A17618" s="2" t="s">
        <v>14731</v>
      </c>
      <c r="B17618" s="2" t="s">
        <v>14732</v>
      </c>
      <c r="C17618" s="3">
        <v>5</v>
      </c>
      <c r="D17618" s="4">
        <v>245510</v>
      </c>
      <c r="E17618" t="str">
        <f>LEFT(B17618,4)</f>
        <v>A858</v>
      </c>
      <c r="F17618" t="str">
        <f>LEFT(A17618,2)</f>
        <v>16</v>
      </c>
      <c r="G17618" t="str">
        <f>MID(B17618,5,999)</f>
        <v>北京电子科技职业学院</v>
      </c>
      <c r="H17618" t="str">
        <f>MID(A17618,3,999)</f>
        <v>现代通信技术</v>
      </c>
    </row>
    <row r="17619" spans="1:8" ht="15" x14ac:dyDescent="0.3">
      <c r="A17619" s="2" t="s">
        <v>14733</v>
      </c>
      <c r="B17619" s="2" t="s">
        <v>14734</v>
      </c>
      <c r="C17619" s="3">
        <v>5</v>
      </c>
      <c r="D17619" s="4">
        <v>245514</v>
      </c>
      <c r="E17619" t="str">
        <f>LEFT(B17619,4)</f>
        <v>B779</v>
      </c>
      <c r="F17619" t="str">
        <f>LEFT(A17619,2)</f>
        <v>63</v>
      </c>
      <c r="G17619" t="str">
        <f>MID(B17619,5,999)</f>
        <v>辽东学院</v>
      </c>
      <c r="H17619" t="str">
        <f>MID(A17619,3,999)</f>
        <v>护理</v>
      </c>
    </row>
    <row r="17620" spans="1:8" ht="15" x14ac:dyDescent="0.3">
      <c r="A17620" s="2" t="s">
        <v>14735</v>
      </c>
      <c r="B17620" s="2" t="s">
        <v>10640</v>
      </c>
      <c r="C17620" s="3">
        <v>2</v>
      </c>
      <c r="D17620" s="4">
        <v>245529</v>
      </c>
      <c r="E17620" t="str">
        <f>LEFT(B17620,4)</f>
        <v>B261</v>
      </c>
      <c r="F17620" t="str">
        <f>LEFT(A17620,2)</f>
        <v>55</v>
      </c>
      <c r="G17620" t="str">
        <f>MID(B17620,5,999)</f>
        <v>吉林工商学院</v>
      </c>
      <c r="H17620" t="str">
        <f>MID(A17620,3,999)</f>
        <v>资产评估与管理</v>
      </c>
    </row>
    <row r="17621" spans="1:8" ht="15" x14ac:dyDescent="0.3">
      <c r="A17621" s="2" t="s">
        <v>14736</v>
      </c>
      <c r="B17621" s="2" t="s">
        <v>6237</v>
      </c>
      <c r="C17621" s="3">
        <v>7</v>
      </c>
      <c r="D17621" s="4">
        <v>245560</v>
      </c>
      <c r="E17621" t="str">
        <f>LEFT(B17621,4)</f>
        <v>A360</v>
      </c>
      <c r="F17621" t="str">
        <f>LEFT(A17621,2)</f>
        <v>Z4</v>
      </c>
      <c r="G17621" t="str">
        <f>MID(B17621,5,999)</f>
        <v>安徽工业大学</v>
      </c>
      <c r="H17621" t="str">
        <f>MID(A17621,3,999)</f>
        <v>金属智能加工技术</v>
      </c>
    </row>
    <row r="17622" spans="1:8" ht="15" x14ac:dyDescent="0.3">
      <c r="A17622" s="2" t="s">
        <v>14737</v>
      </c>
      <c r="B17622" s="2" t="s">
        <v>4903</v>
      </c>
      <c r="C17622" s="3">
        <v>2</v>
      </c>
      <c r="D17622" s="4">
        <v>245668</v>
      </c>
      <c r="E17622" t="str">
        <f>LEFT(B17622,4)</f>
        <v>A732</v>
      </c>
      <c r="F17622" t="str">
        <f>LEFT(A17622,2)</f>
        <v>88</v>
      </c>
      <c r="G17622" t="str">
        <f>MID(B17622,5,999)</f>
        <v>兰州交通大学</v>
      </c>
      <c r="H17622" t="str">
        <f>MID(A17622,3,999)</f>
        <v>高速铁路综合维修技术</v>
      </c>
    </row>
    <row r="17623" spans="1:8" ht="15" x14ac:dyDescent="0.3">
      <c r="A17623" s="2" t="s">
        <v>14738</v>
      </c>
      <c r="B17623" s="2" t="s">
        <v>10008</v>
      </c>
      <c r="C17623" s="3">
        <v>100</v>
      </c>
      <c r="D17623" s="4">
        <v>245715</v>
      </c>
      <c r="E17623" t="str">
        <f>LEFT(B17623,4)</f>
        <v>A454</v>
      </c>
      <c r="F17623" t="str">
        <f>LEFT(A17623,2)</f>
        <v>60</v>
      </c>
      <c r="G17623" t="str">
        <f>MID(B17623,5,999)</f>
        <v>济宁学院</v>
      </c>
      <c r="H17623" t="str">
        <f>MID(A17623,3,999)</f>
        <v>小学道德与法治教育(师范类)</v>
      </c>
    </row>
    <row r="17624" spans="1:8" ht="15" x14ac:dyDescent="0.3">
      <c r="A17624" s="2" t="s">
        <v>14739</v>
      </c>
      <c r="B17624" s="2" t="s">
        <v>10986</v>
      </c>
      <c r="C17624" s="3">
        <v>2</v>
      </c>
      <c r="D17624" s="4">
        <v>245796</v>
      </c>
      <c r="E17624" t="str">
        <f>LEFT(B17624,4)</f>
        <v>B439</v>
      </c>
      <c r="F17624" t="str">
        <f>LEFT(A17624,2)</f>
        <v>45</v>
      </c>
      <c r="G17624" t="str">
        <f>MID(B17624,5,999)</f>
        <v>吉林农业科技学院</v>
      </c>
      <c r="H17624" t="str">
        <f>MID(A17624,3,999)</f>
        <v>现代农业技术</v>
      </c>
    </row>
    <row r="17625" spans="1:8" ht="15" x14ac:dyDescent="0.3">
      <c r="A17625" s="2" t="s">
        <v>14740</v>
      </c>
      <c r="B17625" s="2" t="s">
        <v>14281</v>
      </c>
      <c r="C17625" s="3">
        <v>4</v>
      </c>
      <c r="D17625" s="4">
        <v>245830</v>
      </c>
      <c r="E17625" t="str">
        <f>LEFT(B17625,4)</f>
        <v>B032</v>
      </c>
      <c r="F17625" t="str">
        <f>LEFT(A17625,2)</f>
        <v>26</v>
      </c>
      <c r="G17625" t="str">
        <f>MID(B17625,5,999)</f>
        <v>天津市职业大学</v>
      </c>
      <c r="H17625" t="str">
        <f>MID(A17625,3,999)</f>
        <v>眼视光技术(镜片生产工艺)</v>
      </c>
    </row>
    <row r="17626" spans="1:8" ht="15" x14ac:dyDescent="0.3">
      <c r="A17626" s="2" t="s">
        <v>14741</v>
      </c>
      <c r="B17626" s="2" t="s">
        <v>14566</v>
      </c>
      <c r="C17626" s="3">
        <v>2</v>
      </c>
      <c r="D17626" s="4">
        <v>245890</v>
      </c>
      <c r="E17626" t="str">
        <f>LEFT(B17626,4)</f>
        <v>B796</v>
      </c>
      <c r="F17626" t="str">
        <f>LEFT(A17626,2)</f>
        <v>15</v>
      </c>
      <c r="G17626" t="str">
        <f>MID(B17626,5,999)</f>
        <v>武汉城市职业学院</v>
      </c>
      <c r="H17626" t="str">
        <f>MID(A17626,3,999)</f>
        <v>心理咨询</v>
      </c>
    </row>
    <row r="17627" spans="1:8" ht="15" x14ac:dyDescent="0.3">
      <c r="A17627" s="2" t="s">
        <v>14742</v>
      </c>
      <c r="B17627" s="2" t="s">
        <v>14551</v>
      </c>
      <c r="C17627" s="3">
        <v>3</v>
      </c>
      <c r="D17627" s="4">
        <v>245971</v>
      </c>
      <c r="E17627" t="str">
        <f>LEFT(B17627,4)</f>
        <v>C040</v>
      </c>
      <c r="F17627" t="str">
        <f>LEFT(A17627,2)</f>
        <v>04</v>
      </c>
      <c r="G17627" t="str">
        <f>MID(B17627,5,999)</f>
        <v>广州民航职业技术学院</v>
      </c>
      <c r="H17627" t="str">
        <f>MID(A17627,3,999)</f>
        <v>飞机部件修理</v>
      </c>
    </row>
    <row r="17628" spans="1:8" ht="15" x14ac:dyDescent="0.3">
      <c r="A17628" s="2" t="s">
        <v>14743</v>
      </c>
      <c r="B17628" s="2" t="s">
        <v>12988</v>
      </c>
      <c r="C17628" s="3">
        <v>1</v>
      </c>
      <c r="D17628" s="4">
        <v>245983</v>
      </c>
      <c r="E17628" t="str">
        <f>LEFT(B17628,4)</f>
        <v>C544</v>
      </c>
      <c r="F17628" t="str">
        <f>LEFT(A17628,2)</f>
        <v>67</v>
      </c>
      <c r="G17628" t="str">
        <f>MID(B17628,5,999)</f>
        <v>宁夏理工学院</v>
      </c>
      <c r="H17628" t="str">
        <f>MID(A17628,3,999)</f>
        <v>计算机应用技术</v>
      </c>
    </row>
    <row r="17629" spans="1:8" ht="15" x14ac:dyDescent="0.3">
      <c r="A17629" s="2" t="s">
        <v>14744</v>
      </c>
      <c r="B17629" s="2" t="s">
        <v>14558</v>
      </c>
      <c r="C17629" s="3">
        <v>4</v>
      </c>
      <c r="D17629" s="4">
        <v>246045</v>
      </c>
      <c r="E17629" t="str">
        <f>LEFT(B17629,4)</f>
        <v>C870</v>
      </c>
      <c r="F17629" t="str">
        <f>LEFT(A17629,2)</f>
        <v>67</v>
      </c>
      <c r="G17629" t="str">
        <f>MID(B17629,5,999)</f>
        <v>浙江金融职业学院</v>
      </c>
      <c r="H17629" t="str">
        <f>MID(A17629,3,999)</f>
        <v>人工智能技术应用</v>
      </c>
    </row>
    <row r="17630" spans="1:8" ht="15" x14ac:dyDescent="0.3">
      <c r="A17630" s="2" t="s">
        <v>14745</v>
      </c>
      <c r="B17630" s="2" t="s">
        <v>14746</v>
      </c>
      <c r="C17630" s="3">
        <v>2</v>
      </c>
      <c r="D17630" s="4">
        <v>246081</v>
      </c>
      <c r="E17630" t="str">
        <f>LEFT(B17630,4)</f>
        <v>B462</v>
      </c>
      <c r="F17630" t="str">
        <f>LEFT(A17630,2)</f>
        <v>9R</v>
      </c>
      <c r="G17630" t="str">
        <f>MID(B17630,5,999)</f>
        <v>扬州市职业大学</v>
      </c>
      <c r="H17630" t="str">
        <f>MID(A17630,3,999)</f>
        <v>大数据与会计</v>
      </c>
    </row>
    <row r="17631" spans="1:8" ht="15" x14ac:dyDescent="0.3">
      <c r="A17631" s="2" t="s">
        <v>14747</v>
      </c>
      <c r="B17631" s="2" t="s">
        <v>4688</v>
      </c>
      <c r="C17631" s="3">
        <v>6</v>
      </c>
      <c r="D17631" s="4">
        <v>246105</v>
      </c>
      <c r="E17631" t="str">
        <f>LEFT(B17631,4)</f>
        <v>A624</v>
      </c>
      <c r="F17631" t="str">
        <f>LEFT(A17631,2)</f>
        <v>0V</v>
      </c>
      <c r="G17631" t="str">
        <f>MID(B17631,5,999)</f>
        <v>中国民用航空飞行学院</v>
      </c>
      <c r="H17631" t="str">
        <f>MID(A17631,3,999)</f>
        <v>飞机机电设备维修</v>
      </c>
    </row>
    <row r="17632" spans="1:8" ht="15" x14ac:dyDescent="0.3">
      <c r="A17632" s="2" t="s">
        <v>13394</v>
      </c>
      <c r="B17632" s="2" t="s">
        <v>14748</v>
      </c>
      <c r="C17632" s="3">
        <v>3</v>
      </c>
      <c r="D17632" s="4">
        <v>246116</v>
      </c>
      <c r="E17632" t="str">
        <f>LEFT(B17632,4)</f>
        <v>C764</v>
      </c>
      <c r="F17632" t="str">
        <f>LEFT(A17632,2)</f>
        <v>08</v>
      </c>
      <c r="G17632" t="str">
        <f>MID(B17632,5,999)</f>
        <v>四川建筑职业技术学院</v>
      </c>
      <c r="H17632" t="str">
        <f>MID(A17632,3,999)</f>
        <v>工程造价</v>
      </c>
    </row>
    <row r="17633" spans="1:8" ht="15" x14ac:dyDescent="0.3">
      <c r="A17633" s="2" t="s">
        <v>8801</v>
      </c>
      <c r="B17633" s="2" t="s">
        <v>14479</v>
      </c>
      <c r="C17633" s="3">
        <v>1</v>
      </c>
      <c r="D17633" s="4">
        <v>246198</v>
      </c>
      <c r="E17633" t="str">
        <f>LEFT(B17633,4)</f>
        <v>D781</v>
      </c>
      <c r="F17633" t="str">
        <f>LEFT(A17633,2)</f>
        <v>14</v>
      </c>
      <c r="G17633" t="str">
        <f>MID(B17633,5,999)</f>
        <v>南阳医学高等专科学校</v>
      </c>
      <c r="H17633" t="str">
        <f>MID(A17633,3,999)</f>
        <v>中药学</v>
      </c>
    </row>
    <row r="17634" spans="1:8" ht="15" x14ac:dyDescent="0.3">
      <c r="A17634" s="2" t="s">
        <v>14749</v>
      </c>
      <c r="B17634" s="2" t="s">
        <v>14750</v>
      </c>
      <c r="C17634" s="3">
        <v>10</v>
      </c>
      <c r="D17634" s="4">
        <v>246203</v>
      </c>
      <c r="E17634" t="str">
        <f>LEFT(B17634,4)</f>
        <v>B079</v>
      </c>
      <c r="F17634" t="str">
        <f>LEFT(A17634,2)</f>
        <v>1Z</v>
      </c>
      <c r="G17634" t="str">
        <f>MID(B17634,5,999)</f>
        <v>成都大学</v>
      </c>
      <c r="H17634" t="str">
        <f>MID(A17634,3,999)</f>
        <v>工程造价(中外合作办学)</v>
      </c>
    </row>
    <row r="17635" spans="1:8" ht="15" x14ac:dyDescent="0.3">
      <c r="A17635" s="2" t="s">
        <v>14751</v>
      </c>
      <c r="B17635" s="2" t="s">
        <v>14479</v>
      </c>
      <c r="C17635" s="3">
        <v>1</v>
      </c>
      <c r="D17635" s="4">
        <v>246209</v>
      </c>
      <c r="E17635" t="str">
        <f>LEFT(B17635,4)</f>
        <v>D781</v>
      </c>
      <c r="F17635" t="str">
        <f>LEFT(A17635,2)</f>
        <v>08</v>
      </c>
      <c r="G17635" t="str">
        <f>MID(B17635,5,999)</f>
        <v>南阳医学高等专科学校</v>
      </c>
      <c r="H17635" t="str">
        <f>MID(A17635,3,999)</f>
        <v>中医骨伤</v>
      </c>
    </row>
    <row r="17636" spans="1:8" ht="15" x14ac:dyDescent="0.3">
      <c r="A17636" s="2" t="s">
        <v>14752</v>
      </c>
      <c r="B17636" s="2" t="s">
        <v>14577</v>
      </c>
      <c r="C17636" s="3">
        <v>1</v>
      </c>
      <c r="D17636" s="4">
        <v>246261</v>
      </c>
      <c r="E17636" t="str">
        <f>LEFT(B17636,4)</f>
        <v>C864</v>
      </c>
      <c r="F17636" t="str">
        <f>LEFT(A17636,2)</f>
        <v>26</v>
      </c>
      <c r="G17636" t="str">
        <f>MID(B17636,5,999)</f>
        <v>浙江经贸职业技术学院</v>
      </c>
      <c r="H17636" t="str">
        <f>MID(A17636,3,999)</f>
        <v>生物制药技术</v>
      </c>
    </row>
    <row r="17637" spans="1:8" ht="15" x14ac:dyDescent="0.3">
      <c r="A17637" s="2" t="s">
        <v>14753</v>
      </c>
      <c r="B17637" s="2" t="s">
        <v>14551</v>
      </c>
      <c r="C17637" s="3">
        <v>3</v>
      </c>
      <c r="D17637" s="4">
        <v>246384</v>
      </c>
      <c r="E17637" t="str">
        <f>LEFT(B17637,4)</f>
        <v>C040</v>
      </c>
      <c r="F17637" t="str">
        <f>LEFT(A17637,2)</f>
        <v>05</v>
      </c>
      <c r="G17637" t="str">
        <f>MID(B17637,5,999)</f>
        <v>广州民航职业技术学院</v>
      </c>
      <c r="H17637" t="str">
        <f>MID(A17637,3,999)</f>
        <v>通用航空器维修</v>
      </c>
    </row>
    <row r="17638" spans="1:8" ht="15" x14ac:dyDescent="0.3">
      <c r="A17638" s="2" t="s">
        <v>14754</v>
      </c>
      <c r="B17638" s="2" t="s">
        <v>14323</v>
      </c>
      <c r="C17638" s="3">
        <v>3</v>
      </c>
      <c r="D17638" s="4">
        <v>246386</v>
      </c>
      <c r="E17638" t="str">
        <f>LEFT(B17638,4)</f>
        <v>B831</v>
      </c>
      <c r="F17638" t="str">
        <f>LEFT(A17638,2)</f>
        <v>12</v>
      </c>
      <c r="G17638" t="str">
        <f>MID(B17638,5,999)</f>
        <v>首钢工学院</v>
      </c>
      <c r="H17638" t="str">
        <f>MID(A17638,3,999)</f>
        <v>会展策划与管理</v>
      </c>
    </row>
    <row r="17639" spans="1:8" ht="15" x14ac:dyDescent="0.3">
      <c r="A17639" s="2" t="s">
        <v>14755</v>
      </c>
      <c r="B17639" s="2" t="s">
        <v>13014</v>
      </c>
      <c r="C17639" s="3">
        <v>2</v>
      </c>
      <c r="D17639" s="4">
        <v>246389</v>
      </c>
      <c r="E17639" t="str">
        <f>LEFT(B17639,4)</f>
        <v>D402</v>
      </c>
      <c r="F17639" t="str">
        <f>LEFT(A17639,2)</f>
        <v>E3</v>
      </c>
      <c r="G17639" t="str">
        <f>MID(B17639,5,999)</f>
        <v>河北外国语学院</v>
      </c>
      <c r="H17639" t="str">
        <f>MID(A17639,3,999)</f>
        <v>应用英语(对外汉语)</v>
      </c>
    </row>
    <row r="17640" spans="1:8" ht="15" x14ac:dyDescent="0.3">
      <c r="A17640" s="2" t="s">
        <v>14756</v>
      </c>
      <c r="B17640" s="2" t="s">
        <v>14757</v>
      </c>
      <c r="C17640" s="3">
        <v>1</v>
      </c>
      <c r="D17640" s="4">
        <v>246391</v>
      </c>
      <c r="E17640" t="str">
        <f>LEFT(B17640,4)</f>
        <v>C984</v>
      </c>
      <c r="F17640" t="str">
        <f>LEFT(A17640,2)</f>
        <v>13</v>
      </c>
      <c r="G17640" t="str">
        <f>MID(B17640,5,999)</f>
        <v>武汉警官职业学院</v>
      </c>
      <c r="H17640" t="str">
        <f>MID(A17640,3,999)</f>
        <v>法律文秘</v>
      </c>
    </row>
    <row r="17641" spans="1:8" ht="15" x14ac:dyDescent="0.3">
      <c r="A17641" s="2" t="s">
        <v>14758</v>
      </c>
      <c r="B17641" s="2" t="s">
        <v>7664</v>
      </c>
      <c r="C17641" s="3">
        <v>4</v>
      </c>
      <c r="D17641" s="4">
        <v>246397</v>
      </c>
      <c r="E17641" t="str">
        <f>LEFT(B17641,4)</f>
        <v>A596</v>
      </c>
      <c r="F17641" t="str">
        <f>LEFT(A17641,2)</f>
        <v>0G</v>
      </c>
      <c r="G17641" t="str">
        <f>MID(B17641,5,999)</f>
        <v>桂林理工大学</v>
      </c>
      <c r="H17641" t="str">
        <f>MID(A17641,3,999)</f>
        <v>给排水工程技术</v>
      </c>
    </row>
    <row r="17642" spans="1:8" ht="15" x14ac:dyDescent="0.3">
      <c r="A17642" s="2" t="s">
        <v>5006</v>
      </c>
      <c r="B17642" s="2" t="s">
        <v>14479</v>
      </c>
      <c r="C17642" s="3">
        <v>2</v>
      </c>
      <c r="D17642" s="4">
        <v>246444</v>
      </c>
      <c r="E17642" t="str">
        <f>LEFT(B17642,4)</f>
        <v>D781</v>
      </c>
      <c r="F17642" t="str">
        <f>LEFT(A17642,2)</f>
        <v>05</v>
      </c>
      <c r="G17642" t="str">
        <f>MID(B17642,5,999)</f>
        <v>南阳医学高等专科学校</v>
      </c>
      <c r="H17642" t="str">
        <f>MID(A17642,3,999)</f>
        <v>中医学</v>
      </c>
    </row>
    <row r="17643" spans="1:8" ht="15" x14ac:dyDescent="0.3">
      <c r="A17643" s="2" t="s">
        <v>14759</v>
      </c>
      <c r="B17643" s="2" t="s">
        <v>14558</v>
      </c>
      <c r="C17643" s="3">
        <v>4</v>
      </c>
      <c r="D17643" s="4">
        <v>246449</v>
      </c>
      <c r="E17643" t="str">
        <f>LEFT(B17643,4)</f>
        <v>C870</v>
      </c>
      <c r="F17643" t="str">
        <f>LEFT(A17643,2)</f>
        <v>11</v>
      </c>
      <c r="G17643" t="str">
        <f>MID(B17643,5,999)</f>
        <v>浙江金融职业学院</v>
      </c>
      <c r="H17643" t="str">
        <f>MID(A17643,3,999)</f>
        <v>金融服务与管理</v>
      </c>
    </row>
    <row r="17644" spans="1:8" ht="15" x14ac:dyDescent="0.3">
      <c r="A17644" s="2" t="s">
        <v>5562</v>
      </c>
      <c r="B17644" s="2" t="s">
        <v>14591</v>
      </c>
      <c r="C17644" s="3">
        <v>2</v>
      </c>
      <c r="D17644" s="4">
        <v>246459</v>
      </c>
      <c r="E17644" t="str">
        <f>LEFT(B17644,4)</f>
        <v>E255</v>
      </c>
      <c r="F17644" t="str">
        <f>LEFT(A17644,2)</f>
        <v>09</v>
      </c>
      <c r="G17644" t="str">
        <f>MID(B17644,5,999)</f>
        <v>江苏卫生健康职业学院</v>
      </c>
      <c r="H17644" t="str">
        <f>MID(A17644,3,999)</f>
        <v>医学检验技术</v>
      </c>
    </row>
    <row r="17645" spans="1:8" ht="15" x14ac:dyDescent="0.3">
      <c r="A17645" s="2" t="s">
        <v>14760</v>
      </c>
      <c r="B17645" s="2" t="s">
        <v>11938</v>
      </c>
      <c r="C17645" s="3">
        <v>2</v>
      </c>
      <c r="D17645" s="4">
        <v>246463</v>
      </c>
      <c r="E17645" t="str">
        <f>LEFT(B17645,4)</f>
        <v>C362</v>
      </c>
      <c r="F17645" t="str">
        <f>LEFT(A17645,2)</f>
        <v>55</v>
      </c>
      <c r="G17645" t="str">
        <f>MID(B17645,5,999)</f>
        <v>武汉生物工程学院</v>
      </c>
      <c r="H17645" t="str">
        <f>MID(A17645,3,999)</f>
        <v>市场营销</v>
      </c>
    </row>
    <row r="17646" spans="1:8" ht="15" x14ac:dyDescent="0.3">
      <c r="A17646" s="2" t="s">
        <v>14761</v>
      </c>
      <c r="B17646" s="2" t="s">
        <v>14473</v>
      </c>
      <c r="C17646" s="3">
        <v>1</v>
      </c>
      <c r="D17646" s="4">
        <v>246493</v>
      </c>
      <c r="E17646" t="str">
        <f>LEFT(B17646,4)</f>
        <v>A888</v>
      </c>
      <c r="F17646" t="str">
        <f>LEFT(A17646,2)</f>
        <v>0M</v>
      </c>
      <c r="G17646" t="str">
        <f>MID(B17646,5,999)</f>
        <v>江西医学高等专科学校</v>
      </c>
      <c r="H17646" t="str">
        <f>MID(A17646,3,999)</f>
        <v>中医学</v>
      </c>
    </row>
    <row r="17647" spans="1:8" ht="15" x14ac:dyDescent="0.3">
      <c r="A17647" s="2" t="s">
        <v>14762</v>
      </c>
      <c r="B17647" s="2" t="s">
        <v>14331</v>
      </c>
      <c r="C17647" s="3">
        <v>5</v>
      </c>
      <c r="D17647" s="4">
        <v>246505</v>
      </c>
      <c r="E17647" t="str">
        <f>LEFT(B17647,4)</f>
        <v>B054</v>
      </c>
      <c r="F17647" t="str">
        <f>LEFT(A17647,2)</f>
        <v>51</v>
      </c>
      <c r="G17647" t="str">
        <f>MID(B17647,5,999)</f>
        <v>苏州职业大学</v>
      </c>
      <c r="H17647" t="str">
        <f>MID(A17647,3,999)</f>
        <v>现代文秘</v>
      </c>
    </row>
    <row r="17648" spans="1:8" ht="15" x14ac:dyDescent="0.3">
      <c r="A17648" s="2" t="s">
        <v>14763</v>
      </c>
      <c r="B17648" s="2" t="s">
        <v>6237</v>
      </c>
      <c r="C17648" s="3">
        <v>8</v>
      </c>
      <c r="D17648" s="4">
        <v>246532</v>
      </c>
      <c r="E17648" t="str">
        <f>LEFT(B17648,4)</f>
        <v>A360</v>
      </c>
      <c r="F17648" t="str">
        <f>LEFT(A17648,2)</f>
        <v>Z3</v>
      </c>
      <c r="G17648" t="str">
        <f>MID(B17648,5,999)</f>
        <v>安徽工业大学</v>
      </c>
      <c r="H17648" t="str">
        <f>MID(A17648,3,999)</f>
        <v>钢铁智能冶金技术</v>
      </c>
    </row>
    <row r="17649" spans="1:8" ht="15" x14ac:dyDescent="0.3">
      <c r="A17649" s="2" t="s">
        <v>14764</v>
      </c>
      <c r="B17649" s="2" t="s">
        <v>14281</v>
      </c>
      <c r="C17649" s="3">
        <v>3</v>
      </c>
      <c r="D17649" s="4">
        <v>246535</v>
      </c>
      <c r="E17649" t="str">
        <f>LEFT(B17649,4)</f>
        <v>B032</v>
      </c>
      <c r="F17649" t="str">
        <f>LEFT(A17649,2)</f>
        <v>06</v>
      </c>
      <c r="G17649" t="str">
        <f>MID(B17649,5,999)</f>
        <v>天津市职业大学</v>
      </c>
      <c r="H17649" t="str">
        <f>MID(A17649,3,999)</f>
        <v>环境监测技术</v>
      </c>
    </row>
    <row r="17650" spans="1:8" ht="15" x14ac:dyDescent="0.3">
      <c r="A17650" s="2" t="s">
        <v>14765</v>
      </c>
      <c r="B17650" s="2" t="s">
        <v>9969</v>
      </c>
      <c r="C17650" s="3">
        <v>40</v>
      </c>
      <c r="D17650" s="4">
        <v>246564</v>
      </c>
      <c r="E17650" t="str">
        <f>LEFT(B17650,4)</f>
        <v>A904</v>
      </c>
      <c r="F17650" t="str">
        <f>LEFT(A17650,2)</f>
        <v>4E</v>
      </c>
      <c r="G17650" t="str">
        <f>MID(B17650,5,999)</f>
        <v>枣庄学院</v>
      </c>
      <c r="H17650" t="str">
        <f>MID(A17650,3,999)</f>
        <v>学前教育(师范类)</v>
      </c>
    </row>
    <row r="17651" spans="1:8" ht="15" x14ac:dyDescent="0.3">
      <c r="A17651" s="2" t="s">
        <v>14766</v>
      </c>
      <c r="B17651" s="2" t="s">
        <v>9724</v>
      </c>
      <c r="C17651" s="3">
        <v>70</v>
      </c>
      <c r="D17651" s="4">
        <v>246618</v>
      </c>
      <c r="E17651" t="str">
        <f>LEFT(B17651,4)</f>
        <v>A455</v>
      </c>
      <c r="F17651" t="str">
        <f>LEFT(A17651,2)</f>
        <v>AL</v>
      </c>
      <c r="G17651" t="str">
        <f>MID(B17651,5,999)</f>
        <v>菏泽学院</v>
      </c>
      <c r="H17651" t="str">
        <f>MID(A17651,3,999)</f>
        <v>小学英语教育(师范类)</v>
      </c>
    </row>
    <row r="17652" spans="1:8" ht="15" x14ac:dyDescent="0.3">
      <c r="A17652" s="2" t="s">
        <v>14767</v>
      </c>
      <c r="B17652" s="2" t="s">
        <v>9948</v>
      </c>
      <c r="C17652" s="3">
        <v>2</v>
      </c>
      <c r="D17652" s="4">
        <v>246665</v>
      </c>
      <c r="E17652" t="str">
        <f>LEFT(B17652,4)</f>
        <v>D811</v>
      </c>
      <c r="F17652" t="str">
        <f>LEFT(A17652,2)</f>
        <v>46</v>
      </c>
      <c r="G17652" t="str">
        <f>MID(B17652,5,999)</f>
        <v>琼台师范学院</v>
      </c>
      <c r="H17652" t="str">
        <f>MID(A17652,3,999)</f>
        <v>应用俄语</v>
      </c>
    </row>
    <row r="17653" spans="1:8" ht="15" x14ac:dyDescent="0.3">
      <c r="A17653" s="2" t="s">
        <v>14768</v>
      </c>
      <c r="B17653" s="2" t="s">
        <v>7664</v>
      </c>
      <c r="C17653" s="3">
        <v>4</v>
      </c>
      <c r="D17653" s="4">
        <v>246668</v>
      </c>
      <c r="E17653" t="str">
        <f>LEFT(B17653,4)</f>
        <v>A596</v>
      </c>
      <c r="F17653" t="str">
        <f>LEFT(A17653,2)</f>
        <v>0L</v>
      </c>
      <c r="G17653" t="str">
        <f>MID(B17653,5,999)</f>
        <v>桂林理工大学</v>
      </c>
      <c r="H17653" t="str">
        <f>MID(A17653,3,999)</f>
        <v>机械制造及自动化</v>
      </c>
    </row>
    <row r="17654" spans="1:8" ht="15" x14ac:dyDescent="0.3">
      <c r="A17654" s="2" t="s">
        <v>14769</v>
      </c>
      <c r="B17654" s="2" t="s">
        <v>9969</v>
      </c>
      <c r="C17654" s="3">
        <v>150</v>
      </c>
      <c r="D17654" s="4">
        <v>246687</v>
      </c>
      <c r="E17654" t="str">
        <f>LEFT(B17654,4)</f>
        <v>A904</v>
      </c>
      <c r="F17654" t="str">
        <f>LEFT(A17654,2)</f>
        <v>40</v>
      </c>
      <c r="G17654" t="str">
        <f>MID(B17654,5,999)</f>
        <v>枣庄学院</v>
      </c>
      <c r="H17654" t="str">
        <f>MID(A17654,3,999)</f>
        <v>小学语文教育(师范类)</v>
      </c>
    </row>
    <row r="17655" spans="1:8" ht="15" x14ac:dyDescent="0.3">
      <c r="A17655" s="2" t="s">
        <v>14770</v>
      </c>
      <c r="B17655" s="2" t="s">
        <v>14539</v>
      </c>
      <c r="C17655" s="3">
        <v>5</v>
      </c>
      <c r="D17655" s="4">
        <v>246722</v>
      </c>
      <c r="E17655" t="str">
        <f>LEFT(B17655,4)</f>
        <v>A834</v>
      </c>
      <c r="F17655" t="str">
        <f>LEFT(A17655,2)</f>
        <v>08</v>
      </c>
      <c r="G17655" t="str">
        <f>MID(B17655,5,999)</f>
        <v>武汉职业技术学院</v>
      </c>
      <c r="H17655" t="str">
        <f>MID(A17655,3,999)</f>
        <v>软件技术</v>
      </c>
    </row>
    <row r="17656" spans="1:8" ht="15" x14ac:dyDescent="0.3">
      <c r="A17656" s="2" t="s">
        <v>14771</v>
      </c>
      <c r="B17656" s="2" t="s">
        <v>14281</v>
      </c>
      <c r="C17656" s="3">
        <v>10</v>
      </c>
      <c r="D17656" s="4">
        <v>246736</v>
      </c>
      <c r="E17656" t="str">
        <f>LEFT(B17656,4)</f>
        <v>B032</v>
      </c>
      <c r="F17656" t="str">
        <f>LEFT(A17656,2)</f>
        <v>44</v>
      </c>
      <c r="G17656" t="str">
        <f>MID(B17656,5,999)</f>
        <v>天津市职业大学</v>
      </c>
      <c r="H17656" t="str">
        <f>MID(A17656,3,999)</f>
        <v>学前教育</v>
      </c>
    </row>
    <row r="17657" spans="1:8" ht="15" x14ac:dyDescent="0.3">
      <c r="A17657" s="2" t="s">
        <v>14772</v>
      </c>
      <c r="B17657" s="2" t="s">
        <v>14331</v>
      </c>
      <c r="C17657" s="3">
        <v>2</v>
      </c>
      <c r="D17657" s="4">
        <v>246739</v>
      </c>
      <c r="E17657" t="str">
        <f>LEFT(B17657,4)</f>
        <v>B054</v>
      </c>
      <c r="F17657" t="str">
        <f>LEFT(A17657,2)</f>
        <v>15</v>
      </c>
      <c r="G17657" t="str">
        <f>MID(B17657,5,999)</f>
        <v>苏州职业大学</v>
      </c>
      <c r="H17657" t="str">
        <f>MID(A17657,3,999)</f>
        <v>应用电子技术</v>
      </c>
    </row>
    <row r="17658" spans="1:8" ht="15" x14ac:dyDescent="0.3">
      <c r="A17658" s="2" t="s">
        <v>14773</v>
      </c>
      <c r="B17658" s="2" t="s">
        <v>14774</v>
      </c>
      <c r="C17658" s="3">
        <v>2</v>
      </c>
      <c r="D17658" s="4">
        <v>246793</v>
      </c>
      <c r="E17658" t="str">
        <f>LEFT(B17658,4)</f>
        <v>C055</v>
      </c>
      <c r="F17658" t="str">
        <f>LEFT(A17658,2)</f>
        <v>02</v>
      </c>
      <c r="G17658" t="str">
        <f>MID(B17658,5,999)</f>
        <v>长沙航空职业技术学院</v>
      </c>
      <c r="H17658" t="str">
        <f>MID(A17658,3,999)</f>
        <v>飞行器维修技术</v>
      </c>
    </row>
    <row r="17659" spans="1:8" ht="15" x14ac:dyDescent="0.3">
      <c r="A17659" s="2" t="s">
        <v>14775</v>
      </c>
      <c r="B17659" s="2" t="s">
        <v>13737</v>
      </c>
      <c r="C17659" s="3">
        <v>2</v>
      </c>
      <c r="D17659" s="4">
        <v>246803</v>
      </c>
      <c r="E17659" t="str">
        <f>LEFT(B17659,4)</f>
        <v>D356</v>
      </c>
      <c r="F17659" t="str">
        <f>LEFT(A17659,2)</f>
        <v>49</v>
      </c>
      <c r="G17659" t="str">
        <f>MID(B17659,5,999)</f>
        <v>山东工程职业技术大学</v>
      </c>
      <c r="H17659" t="str">
        <f>MID(A17659,3,999)</f>
        <v>机械制造及自动化</v>
      </c>
    </row>
    <row r="17660" spans="1:8" ht="15" x14ac:dyDescent="0.3">
      <c r="A17660" s="2" t="s">
        <v>14776</v>
      </c>
      <c r="B17660" s="2" t="s">
        <v>14577</v>
      </c>
      <c r="C17660" s="3">
        <v>1</v>
      </c>
      <c r="D17660" s="4">
        <v>246835</v>
      </c>
      <c r="E17660" t="str">
        <f>LEFT(B17660,4)</f>
        <v>C864</v>
      </c>
      <c r="F17660" t="str">
        <f>LEFT(A17660,2)</f>
        <v>04</v>
      </c>
      <c r="G17660" t="str">
        <f>MID(B17660,5,999)</f>
        <v>浙江经贸职业技术学院</v>
      </c>
      <c r="H17660" t="str">
        <f>MID(A17660,3,999)</f>
        <v>软件技术</v>
      </c>
    </row>
    <row r="17661" spans="1:8" ht="15" x14ac:dyDescent="0.3">
      <c r="A17661" s="2" t="s">
        <v>14777</v>
      </c>
      <c r="B17661" s="2" t="s">
        <v>14518</v>
      </c>
      <c r="C17661" s="3">
        <v>1</v>
      </c>
      <c r="D17661" s="4">
        <v>246841</v>
      </c>
      <c r="E17661" t="str">
        <f>LEFT(B17661,4)</f>
        <v>D106</v>
      </c>
      <c r="F17661" t="str">
        <f>LEFT(A17661,2)</f>
        <v>07</v>
      </c>
      <c r="G17661" t="str">
        <f>MID(B17661,5,999)</f>
        <v>南京铁道职业技术学院</v>
      </c>
      <c r="H17661" t="str">
        <f>MID(A17661,3,999)</f>
        <v>铁道工程技术</v>
      </c>
    </row>
    <row r="17662" spans="1:8" ht="15" x14ac:dyDescent="0.3">
      <c r="A17662" s="2" t="s">
        <v>6159</v>
      </c>
      <c r="B17662" s="2" t="s">
        <v>14778</v>
      </c>
      <c r="C17662" s="3">
        <v>5</v>
      </c>
      <c r="D17662" s="4">
        <v>246859</v>
      </c>
      <c r="E17662" t="str">
        <f>LEFT(B17662,4)</f>
        <v>D780</v>
      </c>
      <c r="F17662" t="str">
        <f>LEFT(A17662,2)</f>
        <v>02</v>
      </c>
      <c r="G17662" t="str">
        <f>MID(B17662,5,999)</f>
        <v>漯河医学高等专科学校</v>
      </c>
      <c r="H17662" t="str">
        <f>MID(A17662,3,999)</f>
        <v>口腔医学</v>
      </c>
    </row>
    <row r="17663" spans="1:8" ht="15" x14ac:dyDescent="0.3">
      <c r="A17663" s="2" t="s">
        <v>14625</v>
      </c>
      <c r="B17663" s="2" t="s">
        <v>14601</v>
      </c>
      <c r="C17663" s="3">
        <v>1</v>
      </c>
      <c r="D17663" s="4">
        <v>246897</v>
      </c>
      <c r="E17663" t="str">
        <f>LEFT(B17663,4)</f>
        <v>C763</v>
      </c>
      <c r="F17663" t="str">
        <f>LEFT(A17663,2)</f>
        <v>02</v>
      </c>
      <c r="G17663" t="str">
        <f>MID(B17663,5,999)</f>
        <v>四川工程职业技术学院</v>
      </c>
      <c r="H17663" t="str">
        <f>MID(A17663,3,999)</f>
        <v>机械制造及自动化</v>
      </c>
    </row>
    <row r="17664" spans="1:8" ht="15" x14ac:dyDescent="0.3">
      <c r="A17664" s="2" t="s">
        <v>14779</v>
      </c>
      <c r="B17664" s="2" t="s">
        <v>14307</v>
      </c>
      <c r="C17664" s="3">
        <v>2</v>
      </c>
      <c r="D17664" s="4">
        <v>246933</v>
      </c>
      <c r="E17664" t="str">
        <f>LEFT(B17664,4)</f>
        <v>A853</v>
      </c>
      <c r="F17664" t="str">
        <f>LEFT(A17664,2)</f>
        <v>23</v>
      </c>
      <c r="G17664" t="str">
        <f>MID(B17664,5,999)</f>
        <v>北京工业职业技术学院</v>
      </c>
      <c r="H17664" t="str">
        <f>MID(A17664,3,999)</f>
        <v>建筑装饰工程技术</v>
      </c>
    </row>
    <row r="17665" spans="1:8" ht="15" x14ac:dyDescent="0.3">
      <c r="A17665" s="2" t="s">
        <v>14780</v>
      </c>
      <c r="B17665" s="2" t="s">
        <v>2676</v>
      </c>
      <c r="C17665" s="3">
        <v>7</v>
      </c>
      <c r="D17665" s="4">
        <v>246985</v>
      </c>
      <c r="E17665" t="str">
        <f>LEFT(B17665,4)</f>
        <v>A188</v>
      </c>
      <c r="F17665" t="str">
        <f>LEFT(A17665,2)</f>
        <v>B8</v>
      </c>
      <c r="G17665" t="str">
        <f>MID(B17665,5,999)</f>
        <v>东北电力大学</v>
      </c>
      <c r="H17665" t="str">
        <f>MID(A17665,3,999)</f>
        <v>供用电技术</v>
      </c>
    </row>
    <row r="17666" spans="1:8" ht="15" x14ac:dyDescent="0.3">
      <c r="A17666" s="2" t="s">
        <v>14781</v>
      </c>
      <c r="B17666" s="2" t="s">
        <v>4903</v>
      </c>
      <c r="C17666" s="3">
        <v>2</v>
      </c>
      <c r="D17666" s="4">
        <v>246986</v>
      </c>
      <c r="E17666" t="str">
        <f>LEFT(B17666,4)</f>
        <v>A732</v>
      </c>
      <c r="F17666" t="str">
        <f>LEFT(A17666,2)</f>
        <v>80</v>
      </c>
      <c r="G17666" t="str">
        <f>MID(B17666,5,999)</f>
        <v>兰州交通大学</v>
      </c>
      <c r="H17666" t="str">
        <f>MID(A17666,3,999)</f>
        <v>工程测量技术</v>
      </c>
    </row>
    <row r="17667" spans="1:8" ht="15" x14ac:dyDescent="0.3">
      <c r="A17667" s="2" t="s">
        <v>14782</v>
      </c>
      <c r="B17667" s="2" t="s">
        <v>14783</v>
      </c>
      <c r="C17667" s="3">
        <v>1</v>
      </c>
      <c r="D17667" s="4">
        <v>247038</v>
      </c>
      <c r="E17667" t="str">
        <f>LEFT(B17667,4)</f>
        <v>B826</v>
      </c>
      <c r="F17667" t="str">
        <f>LEFT(A17667,2)</f>
        <v>11</v>
      </c>
      <c r="G17667" t="str">
        <f>MID(B17667,5,999)</f>
        <v>西安电力高等专科学校</v>
      </c>
      <c r="H17667" t="str">
        <f>MID(A17667,3,999)</f>
        <v>发电厂及电力系统</v>
      </c>
    </row>
    <row r="17668" spans="1:8" ht="15" x14ac:dyDescent="0.3">
      <c r="A17668" s="2" t="s">
        <v>14784</v>
      </c>
      <c r="B17668" s="2" t="s">
        <v>14785</v>
      </c>
      <c r="C17668" s="3">
        <v>2</v>
      </c>
      <c r="D17668" s="4">
        <v>247060</v>
      </c>
      <c r="E17668" t="str">
        <f>LEFT(B17668,4)</f>
        <v>B939</v>
      </c>
      <c r="F17668" t="str">
        <f>LEFT(A17668,2)</f>
        <v>17</v>
      </c>
      <c r="G17668" t="str">
        <f>MID(B17668,5,999)</f>
        <v>连云港师范高等专科学校</v>
      </c>
      <c r="H17668" t="str">
        <f>MID(A17668,3,999)</f>
        <v>心理咨询</v>
      </c>
    </row>
    <row r="17669" spans="1:8" ht="15" x14ac:dyDescent="0.3">
      <c r="A17669" s="2" t="s">
        <v>14786</v>
      </c>
      <c r="B17669" s="2" t="s">
        <v>14347</v>
      </c>
      <c r="C17669" s="3">
        <v>80</v>
      </c>
      <c r="D17669" s="4">
        <v>247144</v>
      </c>
      <c r="E17669" t="str">
        <f>LEFT(B17669,4)</f>
        <v>C326</v>
      </c>
      <c r="F17669" t="str">
        <f>LEFT(A17669,2)</f>
        <v>L2</v>
      </c>
      <c r="G17669" t="str">
        <f>MID(B17669,5,999)</f>
        <v>威海职业学院</v>
      </c>
      <c r="H17669" t="str">
        <f>MID(A17669,3,999)</f>
        <v>机械设计与制造(高职3+2贯通培养，衔接山东交通学院机械设计制造及其</v>
      </c>
    </row>
    <row r="17670" spans="1:8" ht="15" x14ac:dyDescent="0.3">
      <c r="A17670" s="2" t="s">
        <v>14787</v>
      </c>
      <c r="B17670" s="2" t="s">
        <v>14672</v>
      </c>
      <c r="C17670" s="3">
        <v>2</v>
      </c>
      <c r="D17670" s="4">
        <v>247192</v>
      </c>
      <c r="E17670" t="str">
        <f>LEFT(B17670,4)</f>
        <v>C588</v>
      </c>
      <c r="F17670" t="str">
        <f>LEFT(A17670,2)</f>
        <v>23</v>
      </c>
      <c r="G17670" t="str">
        <f>MID(B17670,5,999)</f>
        <v>上海工艺美术职业学院</v>
      </c>
      <c r="H17670" t="str">
        <f>MID(A17670,3,999)</f>
        <v>数字媒体技术</v>
      </c>
    </row>
    <row r="17671" spans="1:8" ht="15" x14ac:dyDescent="0.3">
      <c r="A17671" s="2" t="s">
        <v>14788</v>
      </c>
      <c r="B17671" s="2" t="s">
        <v>4903</v>
      </c>
      <c r="C17671" s="3">
        <v>2</v>
      </c>
      <c r="D17671" s="4">
        <v>247301</v>
      </c>
      <c r="E17671" t="str">
        <f>LEFT(B17671,4)</f>
        <v>A732</v>
      </c>
      <c r="F17671" t="str">
        <f>LEFT(A17671,2)</f>
        <v>84</v>
      </c>
      <c r="G17671" t="str">
        <f>MID(B17671,5,999)</f>
        <v>兰州交通大学</v>
      </c>
      <c r="H17671" t="str">
        <f>MID(A17671,3,999)</f>
        <v>铁道机车运用与维护</v>
      </c>
    </row>
    <row r="17672" spans="1:8" ht="15" x14ac:dyDescent="0.3">
      <c r="A17672" s="2" t="s">
        <v>14789</v>
      </c>
      <c r="B17672" s="2" t="s">
        <v>14790</v>
      </c>
      <c r="C17672" s="3">
        <v>4</v>
      </c>
      <c r="D17672" s="4">
        <v>247460</v>
      </c>
      <c r="E17672" t="str">
        <f>LEFT(B17672,4)</f>
        <v>A849</v>
      </c>
      <c r="F17672" t="str">
        <f>LEFT(A17672,2)</f>
        <v>PD</v>
      </c>
      <c r="G17672" t="str">
        <f>MID(B17672,5,999)</f>
        <v>江苏建筑职业技术学院</v>
      </c>
      <c r="H17672" t="str">
        <f>MID(A17672,3,999)</f>
        <v>大数据与会计</v>
      </c>
    </row>
    <row r="17673" spans="1:8" ht="15" x14ac:dyDescent="0.3">
      <c r="A17673" s="2" t="s">
        <v>14791</v>
      </c>
      <c r="B17673" s="2" t="s">
        <v>14734</v>
      </c>
      <c r="C17673" s="3">
        <v>5</v>
      </c>
      <c r="D17673" s="4">
        <v>247499</v>
      </c>
      <c r="E17673" t="str">
        <f>LEFT(B17673,4)</f>
        <v>B779</v>
      </c>
      <c r="F17673" t="str">
        <f>LEFT(A17673,2)</f>
        <v>52</v>
      </c>
      <c r="G17673" t="str">
        <f>MID(B17673,5,999)</f>
        <v>辽东学院</v>
      </c>
      <c r="H17673" t="str">
        <f>MID(A17673,3,999)</f>
        <v>大数据与会计</v>
      </c>
    </row>
    <row r="17674" spans="1:8" ht="15" x14ac:dyDescent="0.3">
      <c r="A17674" s="2" t="s">
        <v>14792</v>
      </c>
      <c r="B17674" s="2" t="s">
        <v>14647</v>
      </c>
      <c r="C17674" s="3">
        <v>1</v>
      </c>
      <c r="D17674" s="4">
        <v>247623</v>
      </c>
      <c r="E17674" t="str">
        <f>LEFT(B17674,4)</f>
        <v>B114</v>
      </c>
      <c r="F17674" t="str">
        <f>LEFT(A17674,2)</f>
        <v>17</v>
      </c>
      <c r="G17674" t="str">
        <f>MID(B17674,5,999)</f>
        <v>广东南华工商职业学院</v>
      </c>
      <c r="H17674" t="str">
        <f>MID(A17674,3,999)</f>
        <v>金融服务与管理</v>
      </c>
    </row>
    <row r="17675" spans="1:8" ht="15" x14ac:dyDescent="0.3">
      <c r="A17675" s="2" t="s">
        <v>14793</v>
      </c>
      <c r="B17675" s="2" t="s">
        <v>14558</v>
      </c>
      <c r="C17675" s="3">
        <v>2</v>
      </c>
      <c r="D17675" s="4">
        <v>247632</v>
      </c>
      <c r="E17675" t="str">
        <f>LEFT(B17675,4)</f>
        <v>C870</v>
      </c>
      <c r="F17675" t="str">
        <f>LEFT(A17675,2)</f>
        <v>37</v>
      </c>
      <c r="G17675" t="str">
        <f>MID(B17675,5,999)</f>
        <v>浙江金融职业学院</v>
      </c>
      <c r="H17675" t="str">
        <f>MID(A17675,3,999)</f>
        <v>信用管理</v>
      </c>
    </row>
    <row r="17676" spans="1:8" ht="15" x14ac:dyDescent="0.3">
      <c r="A17676" s="2" t="s">
        <v>14794</v>
      </c>
      <c r="B17676" s="2" t="s">
        <v>14394</v>
      </c>
      <c r="C17676" s="3">
        <v>4</v>
      </c>
      <c r="D17676" s="4">
        <v>247670</v>
      </c>
      <c r="E17676" t="str">
        <f>LEFT(B17676,4)</f>
        <v>A275</v>
      </c>
      <c r="F17676" t="str">
        <f>LEFT(A17676,2)</f>
        <v>0J</v>
      </c>
      <c r="G17676" t="str">
        <f>MID(B17676,5,999)</f>
        <v>上海旅游高等专科学校</v>
      </c>
      <c r="H17676" t="str">
        <f>MID(A17676,3,999)</f>
        <v>应用韩语</v>
      </c>
    </row>
    <row r="17677" spans="1:8" ht="15" x14ac:dyDescent="0.3">
      <c r="A17677" s="2" t="s">
        <v>14795</v>
      </c>
      <c r="B17677" s="2" t="s">
        <v>14281</v>
      </c>
      <c r="C17677" s="3">
        <v>6</v>
      </c>
      <c r="D17677" s="4">
        <v>247694</v>
      </c>
      <c r="E17677" t="str">
        <f>LEFT(B17677,4)</f>
        <v>B032</v>
      </c>
      <c r="F17677" t="str">
        <f>LEFT(A17677,2)</f>
        <v>47</v>
      </c>
      <c r="G17677" t="str">
        <f>MID(B17677,5,999)</f>
        <v>天津市职业大学</v>
      </c>
      <c r="H17677" t="str">
        <f>MID(A17677,3,999)</f>
        <v>旅游管理</v>
      </c>
    </row>
    <row r="17678" spans="1:8" ht="15" x14ac:dyDescent="0.3">
      <c r="A17678" s="2" t="s">
        <v>14796</v>
      </c>
      <c r="B17678" s="2" t="s">
        <v>14797</v>
      </c>
      <c r="C17678" s="3">
        <v>2</v>
      </c>
      <c r="D17678" s="4">
        <v>247699</v>
      </c>
      <c r="E17678" t="str">
        <f>LEFT(B17678,4)</f>
        <v>B553</v>
      </c>
      <c r="F17678" t="str">
        <f>LEFT(A17678,2)</f>
        <v>11</v>
      </c>
      <c r="G17678" t="str">
        <f>MID(B17678,5,999)</f>
        <v>成都纺织高等专科学校</v>
      </c>
      <c r="H17678" t="str">
        <f>MID(A17678,3,999)</f>
        <v>服装设计与工艺</v>
      </c>
    </row>
    <row r="17679" spans="1:8" ht="15" x14ac:dyDescent="0.3">
      <c r="A17679" s="2" t="s">
        <v>14798</v>
      </c>
      <c r="B17679" s="2" t="s">
        <v>14307</v>
      </c>
      <c r="C17679" s="3">
        <v>5</v>
      </c>
      <c r="D17679" s="4">
        <v>247720</v>
      </c>
      <c r="E17679" t="str">
        <f>LEFT(B17679,4)</f>
        <v>A853</v>
      </c>
      <c r="F17679" t="str">
        <f>LEFT(A17679,2)</f>
        <v>22</v>
      </c>
      <c r="G17679" t="str">
        <f>MID(B17679,5,999)</f>
        <v>北京工业职业技术学院</v>
      </c>
      <c r="H17679" t="str">
        <f>MID(A17679,3,999)</f>
        <v>建筑工程技术</v>
      </c>
    </row>
    <row r="17680" spans="1:8" ht="15" x14ac:dyDescent="0.3">
      <c r="A17680" s="2" t="s">
        <v>14799</v>
      </c>
      <c r="B17680" s="2" t="s">
        <v>14774</v>
      </c>
      <c r="C17680" s="3">
        <v>3</v>
      </c>
      <c r="D17680" s="4">
        <v>247723</v>
      </c>
      <c r="E17680" t="str">
        <f>LEFT(B17680,4)</f>
        <v>C055</v>
      </c>
      <c r="F17680" t="str">
        <f>LEFT(A17680,2)</f>
        <v>09</v>
      </c>
      <c r="G17680" t="str">
        <f>MID(B17680,5,999)</f>
        <v>长沙航空职业技术学院</v>
      </c>
      <c r="H17680" t="str">
        <f>MID(A17680,3,999)</f>
        <v>导弹维修技术</v>
      </c>
    </row>
    <row r="17681" spans="1:8" ht="15" x14ac:dyDescent="0.3">
      <c r="A17681" s="2" t="s">
        <v>14800</v>
      </c>
      <c r="B17681" s="2" t="s">
        <v>14801</v>
      </c>
      <c r="C17681" s="3">
        <v>2</v>
      </c>
      <c r="D17681" s="4">
        <v>247739</v>
      </c>
      <c r="E17681" t="str">
        <f>LEFT(B17681,4)</f>
        <v>C759</v>
      </c>
      <c r="F17681" t="str">
        <f>LEFT(A17681,2)</f>
        <v>40</v>
      </c>
      <c r="G17681" t="str">
        <f>MID(B17681,5,999)</f>
        <v>重庆工程职业技术学院</v>
      </c>
      <c r="H17681" t="str">
        <f>MID(A17681,3,999)</f>
        <v>药品质量与安全</v>
      </c>
    </row>
    <row r="17682" spans="1:8" ht="15" x14ac:dyDescent="0.3">
      <c r="A17682" s="2" t="s">
        <v>14802</v>
      </c>
      <c r="B17682" s="2" t="s">
        <v>14803</v>
      </c>
      <c r="C17682" s="3">
        <v>1</v>
      </c>
      <c r="D17682" s="4">
        <v>247782</v>
      </c>
      <c r="E17682" t="str">
        <f>LEFT(B17682,4)</f>
        <v>D873</v>
      </c>
      <c r="F17682" t="str">
        <f>LEFT(A17682,2)</f>
        <v>03</v>
      </c>
      <c r="G17682" t="str">
        <f>MID(B17682,5,999)</f>
        <v>赣西科技职业学院</v>
      </c>
      <c r="H17682" t="str">
        <f>MID(A17682,3,999)</f>
        <v>建筑工程技术</v>
      </c>
    </row>
    <row r="17683" spans="1:8" ht="15" x14ac:dyDescent="0.3">
      <c r="A17683" s="2" t="s">
        <v>12476</v>
      </c>
      <c r="B17683" s="2" t="s">
        <v>14577</v>
      </c>
      <c r="C17683" s="3">
        <v>1</v>
      </c>
      <c r="D17683" s="4">
        <v>247867</v>
      </c>
      <c r="E17683" t="str">
        <f>LEFT(B17683,4)</f>
        <v>C864</v>
      </c>
      <c r="F17683" t="str">
        <f>LEFT(A17683,2)</f>
        <v>03</v>
      </c>
      <c r="G17683" t="str">
        <f>MID(B17683,5,999)</f>
        <v>浙江经贸职业技术学院</v>
      </c>
      <c r="H17683" t="str">
        <f>MID(A17683,3,999)</f>
        <v>电子商务</v>
      </c>
    </row>
    <row r="17684" spans="1:8" ht="15" x14ac:dyDescent="0.3">
      <c r="A17684" s="2" t="s">
        <v>14804</v>
      </c>
      <c r="B17684" s="2" t="s">
        <v>10360</v>
      </c>
      <c r="C17684" s="3">
        <v>100</v>
      </c>
      <c r="D17684" s="4">
        <v>247920</v>
      </c>
      <c r="E17684" t="str">
        <f>LEFT(B17684,4)</f>
        <v>C331</v>
      </c>
      <c r="F17684" t="str">
        <f>LEFT(A17684,2)</f>
        <v>Z0</v>
      </c>
      <c r="G17684" t="str">
        <f>MID(B17684,5,999)</f>
        <v>山东女子学院</v>
      </c>
      <c r="H17684" t="str">
        <f>MID(A17684,3,999)</f>
        <v>学前教育(师范类)</v>
      </c>
    </row>
    <row r="17685" spans="1:8" ht="15" x14ac:dyDescent="0.3">
      <c r="A17685" s="2" t="s">
        <v>14805</v>
      </c>
      <c r="B17685" s="2" t="s">
        <v>14518</v>
      </c>
      <c r="C17685" s="3">
        <v>10</v>
      </c>
      <c r="D17685" s="4">
        <v>247979</v>
      </c>
      <c r="E17685" t="str">
        <f>LEFT(B17685,4)</f>
        <v>D106</v>
      </c>
      <c r="F17685" t="str">
        <f>LEFT(A17685,2)</f>
        <v>1D</v>
      </c>
      <c r="G17685" t="str">
        <f>MID(B17685,5,999)</f>
        <v>南京铁道职业技术学院</v>
      </c>
      <c r="H17685" t="str">
        <f>MID(A17685,3,999)</f>
        <v>铁道运输类</v>
      </c>
    </row>
    <row r="17686" spans="1:8" ht="15" x14ac:dyDescent="0.3">
      <c r="A17686" s="2" t="s">
        <v>14806</v>
      </c>
      <c r="B17686" s="2" t="s">
        <v>7664</v>
      </c>
      <c r="C17686" s="3">
        <v>4</v>
      </c>
      <c r="D17686" s="4">
        <v>248048</v>
      </c>
      <c r="E17686" t="str">
        <f>LEFT(B17686,4)</f>
        <v>A596</v>
      </c>
      <c r="F17686" t="str">
        <f>LEFT(A17686,2)</f>
        <v>02</v>
      </c>
      <c r="G17686" t="str">
        <f>MID(B17686,5,999)</f>
        <v>桂林理工大学</v>
      </c>
      <c r="H17686" t="str">
        <f>MID(A17686,3,999)</f>
        <v>岩土工程技术</v>
      </c>
    </row>
    <row r="17687" spans="1:8" ht="15" x14ac:dyDescent="0.3">
      <c r="A17687" s="2" t="s">
        <v>14807</v>
      </c>
      <c r="B17687" s="2" t="s">
        <v>9969</v>
      </c>
      <c r="C17687" s="3">
        <v>120</v>
      </c>
      <c r="D17687" s="4">
        <v>248049</v>
      </c>
      <c r="E17687" t="str">
        <f>LEFT(B17687,4)</f>
        <v>A904</v>
      </c>
      <c r="F17687" t="str">
        <f>LEFT(A17687,2)</f>
        <v>43</v>
      </c>
      <c r="G17687" t="str">
        <f>MID(B17687,5,999)</f>
        <v>枣庄学院</v>
      </c>
      <c r="H17687" t="str">
        <f>MID(A17687,3,999)</f>
        <v>小学英语教育(师范类)</v>
      </c>
    </row>
    <row r="17688" spans="1:8" ht="15" x14ac:dyDescent="0.3">
      <c r="A17688" s="2" t="s">
        <v>14808</v>
      </c>
      <c r="B17688" s="2" t="s">
        <v>9531</v>
      </c>
      <c r="C17688" s="3">
        <v>100</v>
      </c>
      <c r="D17688" s="4">
        <v>248069</v>
      </c>
      <c r="E17688" t="str">
        <f>LEFT(B17688,4)</f>
        <v>E100</v>
      </c>
      <c r="F17688" t="str">
        <f>LEFT(A17688,2)</f>
        <v>25</v>
      </c>
      <c r="G17688" t="str">
        <f>MID(B17688,5,999)</f>
        <v>山东政法学院</v>
      </c>
      <c r="H17688" t="str">
        <f>MID(A17688,3,999)</f>
        <v>行政管理</v>
      </c>
    </row>
    <row r="17689" spans="1:8" ht="15" x14ac:dyDescent="0.3">
      <c r="A17689" s="2" t="s">
        <v>14809</v>
      </c>
      <c r="B17689" s="2" t="s">
        <v>14518</v>
      </c>
      <c r="C17689" s="3">
        <v>6</v>
      </c>
      <c r="D17689" s="4">
        <v>248077</v>
      </c>
      <c r="E17689" t="str">
        <f>LEFT(B17689,4)</f>
        <v>D106</v>
      </c>
      <c r="F17689" t="str">
        <f>LEFT(A17689,2)</f>
        <v>0L</v>
      </c>
      <c r="G17689" t="str">
        <f>MID(B17689,5,999)</f>
        <v>南京铁道职业技术学院</v>
      </c>
      <c r="H17689" t="str">
        <f>MID(A17689,3,999)</f>
        <v>城市轨道交通通信信号技术</v>
      </c>
    </row>
    <row r="17690" spans="1:8" ht="15" x14ac:dyDescent="0.3">
      <c r="A17690" s="2" t="s">
        <v>10985</v>
      </c>
      <c r="B17690" s="2" t="s">
        <v>14810</v>
      </c>
      <c r="C17690" s="3">
        <v>2</v>
      </c>
      <c r="D17690" s="4">
        <v>248090</v>
      </c>
      <c r="E17690" t="str">
        <f>LEFT(B17690,4)</f>
        <v>B449</v>
      </c>
      <c r="F17690" t="str">
        <f>LEFT(A17690,2)</f>
        <v>32</v>
      </c>
      <c r="G17690" t="str">
        <f>MID(B17690,5,999)</f>
        <v>黑龙江职业学院</v>
      </c>
      <c r="H17690" t="str">
        <f>MID(A17690,3,999)</f>
        <v>动物医学</v>
      </c>
    </row>
    <row r="17691" spans="1:8" ht="15" x14ac:dyDescent="0.3">
      <c r="A17691" s="2" t="s">
        <v>14811</v>
      </c>
      <c r="B17691" s="2" t="s">
        <v>7642</v>
      </c>
      <c r="C17691" s="3">
        <v>50</v>
      </c>
      <c r="D17691" s="4">
        <v>248099</v>
      </c>
      <c r="E17691" t="str">
        <f>LEFT(B17691,4)</f>
        <v>A452</v>
      </c>
      <c r="F17691" t="str">
        <f>LEFT(A17691,2)</f>
        <v>CE</v>
      </c>
      <c r="G17691" t="str">
        <f>MID(B17691,5,999)</f>
        <v>临沂大学</v>
      </c>
      <c r="H17691" t="str">
        <f>MID(A17691,3,999)</f>
        <v>小学数学教育(师范类，就读于费县校区)</v>
      </c>
    </row>
    <row r="17692" spans="1:8" ht="15" x14ac:dyDescent="0.3">
      <c r="A17692" s="2" t="s">
        <v>14812</v>
      </c>
      <c r="B17692" s="2" t="s">
        <v>14331</v>
      </c>
      <c r="C17692" s="3">
        <v>2</v>
      </c>
      <c r="D17692" s="4">
        <v>248167</v>
      </c>
      <c r="E17692" t="str">
        <f>LEFT(B17692,4)</f>
        <v>B054</v>
      </c>
      <c r="F17692" t="str">
        <f>LEFT(A17692,2)</f>
        <v>07</v>
      </c>
      <c r="G17692" t="str">
        <f>MID(B17692,5,999)</f>
        <v>苏州职业大学</v>
      </c>
      <c r="H17692" t="str">
        <f>MID(A17692,3,999)</f>
        <v>工业机器人技术</v>
      </c>
    </row>
    <row r="17693" spans="1:8" ht="15" x14ac:dyDescent="0.3">
      <c r="A17693" s="2" t="s">
        <v>14813</v>
      </c>
      <c r="B17693" s="2" t="s">
        <v>14451</v>
      </c>
      <c r="C17693" s="3">
        <v>5</v>
      </c>
      <c r="D17693" s="4">
        <v>248168</v>
      </c>
      <c r="E17693" t="str">
        <f>LEFT(B17693,4)</f>
        <v>A848</v>
      </c>
      <c r="F17693" t="str">
        <f>LEFT(A17693,2)</f>
        <v>44</v>
      </c>
      <c r="G17693" t="str">
        <f>MID(B17693,5,999)</f>
        <v>无锡职业技术学院</v>
      </c>
      <c r="H17693" t="str">
        <f>MID(A17693,3,999)</f>
        <v>旅游管理</v>
      </c>
    </row>
    <row r="17694" spans="1:8" ht="15" x14ac:dyDescent="0.3">
      <c r="A17694" s="2" t="s">
        <v>14814</v>
      </c>
      <c r="B17694" s="2" t="s">
        <v>14539</v>
      </c>
      <c r="C17694" s="3">
        <v>5</v>
      </c>
      <c r="D17694" s="4">
        <v>248179</v>
      </c>
      <c r="E17694" t="str">
        <f>LEFT(B17694,4)</f>
        <v>A834</v>
      </c>
      <c r="F17694" t="str">
        <f>LEFT(A17694,2)</f>
        <v>37</v>
      </c>
      <c r="G17694" t="str">
        <f>MID(B17694,5,999)</f>
        <v>武汉职业技术学院</v>
      </c>
      <c r="H17694" t="str">
        <f>MID(A17694,3,999)</f>
        <v>生物制药技术</v>
      </c>
    </row>
    <row r="17695" spans="1:8" ht="15" x14ac:dyDescent="0.3">
      <c r="A17695" s="2" t="s">
        <v>14815</v>
      </c>
      <c r="B17695" s="2" t="s">
        <v>11584</v>
      </c>
      <c r="C17695" s="3">
        <v>3</v>
      </c>
      <c r="D17695" s="4">
        <v>248182</v>
      </c>
      <c r="E17695" t="str">
        <f>LEFT(B17695,4)</f>
        <v>B336</v>
      </c>
      <c r="F17695" t="str">
        <f>LEFT(A17695,2)</f>
        <v>10</v>
      </c>
      <c r="G17695" t="str">
        <f>MID(B17695,5,999)</f>
        <v>荆楚理工学院</v>
      </c>
      <c r="H17695" t="str">
        <f>MID(A17695,3,999)</f>
        <v>应用化工技术</v>
      </c>
    </row>
    <row r="17696" spans="1:8" ht="15" x14ac:dyDescent="0.3">
      <c r="A17696" s="2" t="s">
        <v>14816</v>
      </c>
      <c r="B17696" s="2" t="s">
        <v>14394</v>
      </c>
      <c r="C17696" s="3">
        <v>4</v>
      </c>
      <c r="D17696" s="4">
        <v>248193</v>
      </c>
      <c r="E17696" t="str">
        <f>LEFT(B17696,4)</f>
        <v>A275</v>
      </c>
      <c r="F17696" t="str">
        <f>LEFT(A17696,2)</f>
        <v>0C</v>
      </c>
      <c r="G17696" t="str">
        <f>MID(B17696,5,999)</f>
        <v>上海旅游高等专科学校</v>
      </c>
      <c r="H17696" t="str">
        <f>MID(A17696,3,999)</f>
        <v>酒店管理与数字化运营</v>
      </c>
    </row>
    <row r="17697" spans="1:8" ht="15" x14ac:dyDescent="0.3">
      <c r="A17697" s="2" t="s">
        <v>14817</v>
      </c>
      <c r="B17697" s="2" t="s">
        <v>11938</v>
      </c>
      <c r="C17697" s="3">
        <v>2</v>
      </c>
      <c r="D17697" s="4">
        <v>248207</v>
      </c>
      <c r="E17697" t="str">
        <f>LEFT(B17697,4)</f>
        <v>C362</v>
      </c>
      <c r="F17697" t="str">
        <f>LEFT(A17697,2)</f>
        <v>51</v>
      </c>
      <c r="G17697" t="str">
        <f>MID(B17697,5,999)</f>
        <v>武汉生物工程学院</v>
      </c>
      <c r="H17697" t="str">
        <f>MID(A17697,3,999)</f>
        <v>药品生产技术</v>
      </c>
    </row>
    <row r="17698" spans="1:8" ht="15" x14ac:dyDescent="0.3">
      <c r="A17698" s="2" t="s">
        <v>14818</v>
      </c>
      <c r="B17698" s="2" t="s">
        <v>14757</v>
      </c>
      <c r="C17698" s="3">
        <v>2</v>
      </c>
      <c r="D17698" s="4">
        <v>248239</v>
      </c>
      <c r="E17698" t="str">
        <f>LEFT(B17698,4)</f>
        <v>C984</v>
      </c>
      <c r="F17698" t="str">
        <f>LEFT(A17698,2)</f>
        <v>11</v>
      </c>
      <c r="G17698" t="str">
        <f>MID(B17698,5,999)</f>
        <v>武汉警官职业学院</v>
      </c>
      <c r="H17698" t="str">
        <f>MID(A17698,3,999)</f>
        <v>心理咨询</v>
      </c>
    </row>
    <row r="17699" spans="1:8" ht="15" x14ac:dyDescent="0.3">
      <c r="A17699" s="2" t="s">
        <v>14819</v>
      </c>
      <c r="B17699" s="2" t="s">
        <v>14734</v>
      </c>
      <c r="C17699" s="3">
        <v>5</v>
      </c>
      <c r="D17699" s="4">
        <v>248241</v>
      </c>
      <c r="E17699" t="str">
        <f>LEFT(B17699,4)</f>
        <v>B779</v>
      </c>
      <c r="F17699" t="str">
        <f>LEFT(A17699,2)</f>
        <v>56</v>
      </c>
      <c r="G17699" t="str">
        <f>MID(B17699,5,999)</f>
        <v>辽东学院</v>
      </c>
      <c r="H17699" t="str">
        <f>MID(A17699,3,999)</f>
        <v>商务英语</v>
      </c>
    </row>
    <row r="17700" spans="1:8" ht="15" x14ac:dyDescent="0.3">
      <c r="A17700" s="2" t="s">
        <v>14820</v>
      </c>
      <c r="B17700" s="2" t="s">
        <v>14281</v>
      </c>
      <c r="C17700" s="3">
        <v>3</v>
      </c>
      <c r="D17700" s="4">
        <v>248248</v>
      </c>
      <c r="E17700" t="str">
        <f>LEFT(B17700,4)</f>
        <v>B032</v>
      </c>
      <c r="F17700" t="str">
        <f>LEFT(A17700,2)</f>
        <v>21</v>
      </c>
      <c r="G17700" t="str">
        <f>MID(B17700,5,999)</f>
        <v>天津市职业大学</v>
      </c>
      <c r="H17700" t="str">
        <f>MID(A17700,3,999)</f>
        <v>包装工程技术</v>
      </c>
    </row>
    <row r="17701" spans="1:8" ht="15" x14ac:dyDescent="0.3">
      <c r="A17701" s="2" t="s">
        <v>14821</v>
      </c>
      <c r="B17701" s="2" t="s">
        <v>14593</v>
      </c>
      <c r="C17701" s="3">
        <v>2</v>
      </c>
      <c r="D17701" s="4">
        <v>248254</v>
      </c>
      <c r="E17701" t="str">
        <f>LEFT(B17701,4)</f>
        <v>C448</v>
      </c>
      <c r="F17701" t="str">
        <f>LEFT(A17701,2)</f>
        <v>09</v>
      </c>
      <c r="G17701" t="str">
        <f>MID(B17701,5,999)</f>
        <v>北京农业职业学院</v>
      </c>
      <c r="H17701" t="str">
        <f>MID(A17701,3,999)</f>
        <v>食品检验检测技术</v>
      </c>
    </row>
    <row r="17702" spans="1:8" ht="15" x14ac:dyDescent="0.3">
      <c r="A17702" s="2" t="s">
        <v>14822</v>
      </c>
      <c r="B17702" s="2" t="s">
        <v>14702</v>
      </c>
      <c r="C17702" s="3">
        <v>40</v>
      </c>
      <c r="D17702" s="4">
        <v>248293</v>
      </c>
      <c r="E17702" t="str">
        <f>LEFT(B17702,4)</f>
        <v>C946</v>
      </c>
      <c r="F17702" t="str">
        <f>LEFT(A17702,2)</f>
        <v>A2</v>
      </c>
      <c r="G17702" t="str">
        <f>MID(B17702,5,999)</f>
        <v>山东水利职业学院</v>
      </c>
      <c r="H17702" t="str">
        <f>MID(A17702,3,999)</f>
        <v>机电一体化技术(高职3+2贯通培养，衔接临沂大学机械电子工程专业)</v>
      </c>
    </row>
    <row r="17703" spans="1:8" ht="15" x14ac:dyDescent="0.3">
      <c r="A17703" s="2" t="s">
        <v>14823</v>
      </c>
      <c r="B17703" s="2" t="s">
        <v>14547</v>
      </c>
      <c r="C17703" s="3">
        <v>5</v>
      </c>
      <c r="D17703" s="4">
        <v>248302</v>
      </c>
      <c r="E17703" t="str">
        <f>LEFT(B17703,4)</f>
        <v>C609</v>
      </c>
      <c r="F17703" t="str">
        <f>LEFT(A17703,2)</f>
        <v>39</v>
      </c>
      <c r="G17703" t="str">
        <f>MID(B17703,5,999)</f>
        <v>重庆电子工程职业学院</v>
      </c>
      <c r="H17703" t="str">
        <f>MID(A17703,3,999)</f>
        <v>智能互联网络技术</v>
      </c>
    </row>
    <row r="17704" spans="1:8" ht="15" x14ac:dyDescent="0.3">
      <c r="A17704" s="2" t="s">
        <v>14824</v>
      </c>
      <c r="B17704" s="2" t="s">
        <v>14473</v>
      </c>
      <c r="C17704" s="3">
        <v>1</v>
      </c>
      <c r="D17704" s="4">
        <v>248307</v>
      </c>
      <c r="E17704" t="str">
        <f>LEFT(B17704,4)</f>
        <v>A888</v>
      </c>
      <c r="F17704" t="str">
        <f>LEFT(A17704,2)</f>
        <v>0D</v>
      </c>
      <c r="G17704" t="str">
        <f>MID(B17704,5,999)</f>
        <v>江西医学高等专科学校</v>
      </c>
      <c r="H17704" t="str">
        <f>MID(A17704,3,999)</f>
        <v>护理(美容方向)</v>
      </c>
    </row>
    <row r="17705" spans="1:8" ht="15" x14ac:dyDescent="0.3">
      <c r="A17705" s="2" t="s">
        <v>14825</v>
      </c>
      <c r="B17705" s="2" t="s">
        <v>14558</v>
      </c>
      <c r="C17705" s="3">
        <v>2</v>
      </c>
      <c r="D17705" s="4">
        <v>248324</v>
      </c>
      <c r="E17705" t="str">
        <f>LEFT(B17705,4)</f>
        <v>C870</v>
      </c>
      <c r="F17705" t="str">
        <f>LEFT(A17705,2)</f>
        <v>61</v>
      </c>
      <c r="G17705" t="str">
        <f>MID(B17705,5,999)</f>
        <v>浙江金融职业学院</v>
      </c>
      <c r="H17705" t="str">
        <f>MID(A17705,3,999)</f>
        <v>金融科技应用</v>
      </c>
    </row>
    <row r="17706" spans="1:8" ht="15" x14ac:dyDescent="0.3">
      <c r="A17706" s="2" t="s">
        <v>14826</v>
      </c>
      <c r="B17706" s="2" t="s">
        <v>7664</v>
      </c>
      <c r="C17706" s="3">
        <v>4</v>
      </c>
      <c r="D17706" s="4">
        <v>248330</v>
      </c>
      <c r="E17706" t="str">
        <f>LEFT(B17706,4)</f>
        <v>A596</v>
      </c>
      <c r="F17706" t="str">
        <f>LEFT(A17706,2)</f>
        <v>0Q</v>
      </c>
      <c r="G17706" t="str">
        <f>MID(B17706,5,999)</f>
        <v>桂林理工大学</v>
      </c>
      <c r="H17706" t="str">
        <f>MID(A17706,3,999)</f>
        <v>机电设备技术</v>
      </c>
    </row>
    <row r="17707" spans="1:8" ht="15" x14ac:dyDescent="0.3">
      <c r="A17707" s="2" t="s">
        <v>14684</v>
      </c>
      <c r="B17707" s="2" t="s">
        <v>14451</v>
      </c>
      <c r="C17707" s="3">
        <v>5</v>
      </c>
      <c r="D17707" s="4">
        <v>248352</v>
      </c>
      <c r="E17707" t="str">
        <f>LEFT(B17707,4)</f>
        <v>A848</v>
      </c>
      <c r="F17707" t="str">
        <f>LEFT(A17707,2)</f>
        <v>01</v>
      </c>
      <c r="G17707" t="str">
        <f>MID(B17707,5,999)</f>
        <v>无锡职业技术学院</v>
      </c>
      <c r="H17707" t="str">
        <f>MID(A17707,3,999)</f>
        <v>机械制造及自动化</v>
      </c>
    </row>
    <row r="17708" spans="1:8" ht="15" x14ac:dyDescent="0.3">
      <c r="A17708" s="2" t="s">
        <v>14827</v>
      </c>
      <c r="B17708" s="2" t="s">
        <v>14828</v>
      </c>
      <c r="C17708" s="3">
        <v>3</v>
      </c>
      <c r="D17708" s="4">
        <v>248368</v>
      </c>
      <c r="E17708" t="str">
        <f>LEFT(B17708,4)</f>
        <v>C978</v>
      </c>
      <c r="F17708" t="str">
        <f>LEFT(A17708,2)</f>
        <v>01</v>
      </c>
      <c r="G17708" t="str">
        <f>MID(B17708,5,999)</f>
        <v>武汉软件工程职业学院</v>
      </c>
      <c r="H17708" t="str">
        <f>MID(A17708,3,999)</f>
        <v>软件技术</v>
      </c>
    </row>
    <row r="17709" spans="1:8" ht="15" x14ac:dyDescent="0.3">
      <c r="A17709" s="2" t="s">
        <v>10562</v>
      </c>
      <c r="B17709" s="2" t="s">
        <v>14658</v>
      </c>
      <c r="C17709" s="3">
        <v>3</v>
      </c>
      <c r="D17709" s="4">
        <v>248491</v>
      </c>
      <c r="E17709" t="str">
        <f>LEFT(B17709,4)</f>
        <v>B968</v>
      </c>
      <c r="F17709" t="str">
        <f>LEFT(A17709,2)</f>
        <v>08</v>
      </c>
      <c r="G17709" t="str">
        <f>MID(B17709,5,999)</f>
        <v>安徽中医药高等专科学校</v>
      </c>
      <c r="H17709" t="str">
        <f>MID(A17709,3,999)</f>
        <v>药学</v>
      </c>
    </row>
    <row r="17710" spans="1:8" ht="15" x14ac:dyDescent="0.3">
      <c r="A17710" s="2" t="s">
        <v>14829</v>
      </c>
      <c r="B17710" s="2" t="s">
        <v>9948</v>
      </c>
      <c r="C17710" s="3">
        <v>2</v>
      </c>
      <c r="D17710" s="4">
        <v>248502</v>
      </c>
      <c r="E17710" t="str">
        <f>LEFT(B17710,4)</f>
        <v>D811</v>
      </c>
      <c r="F17710" t="str">
        <f>LEFT(A17710,2)</f>
        <v>37</v>
      </c>
      <c r="G17710" t="str">
        <f>MID(B17710,5,999)</f>
        <v>琼台师范学院</v>
      </c>
      <c r="H17710" t="str">
        <f>MID(A17710,3,999)</f>
        <v>早期教育(师范类)</v>
      </c>
    </row>
    <row r="17711" spans="1:8" ht="15" x14ac:dyDescent="0.3">
      <c r="A17711" s="2" t="s">
        <v>14830</v>
      </c>
      <c r="B17711" s="2" t="s">
        <v>9719</v>
      </c>
      <c r="C17711" s="3">
        <v>5</v>
      </c>
      <c r="D17711" s="4">
        <v>248520</v>
      </c>
      <c r="E17711" t="str">
        <f>LEFT(B17711,4)</f>
        <v>A192</v>
      </c>
      <c r="F17711" t="str">
        <f>LEFT(A17711,2)</f>
        <v>1N</v>
      </c>
      <c r="G17711" t="str">
        <f>MID(B17711,5,999)</f>
        <v>吉林化工学院</v>
      </c>
      <c r="H17711" t="str">
        <f>MID(A17711,3,999)</f>
        <v>飞行器数字化制造技术</v>
      </c>
    </row>
    <row r="17712" spans="1:8" ht="15" x14ac:dyDescent="0.3">
      <c r="A17712" s="2" t="s">
        <v>3909</v>
      </c>
      <c r="B17712" s="2" t="s">
        <v>14577</v>
      </c>
      <c r="C17712" s="3">
        <v>1</v>
      </c>
      <c r="D17712" s="4">
        <v>248525</v>
      </c>
      <c r="E17712" t="str">
        <f>LEFT(B17712,4)</f>
        <v>C864</v>
      </c>
      <c r="F17712" t="str">
        <f>LEFT(A17712,2)</f>
        <v>11</v>
      </c>
      <c r="G17712" t="str">
        <f>MID(B17712,5,999)</f>
        <v>浙江经贸职业技术学院</v>
      </c>
      <c r="H17712" t="str">
        <f>MID(A17712,3,999)</f>
        <v>国际经济与贸易</v>
      </c>
    </row>
    <row r="17713" spans="1:8" ht="15" x14ac:dyDescent="0.3">
      <c r="A17713" s="2" t="s">
        <v>14511</v>
      </c>
      <c r="B17713" s="2" t="s">
        <v>14831</v>
      </c>
      <c r="C17713" s="3">
        <v>4</v>
      </c>
      <c r="D17713" s="4">
        <v>248526</v>
      </c>
      <c r="E17713" t="str">
        <f>LEFT(B17713,4)</f>
        <v>B733</v>
      </c>
      <c r="F17713" t="str">
        <f>LEFT(A17713,2)</f>
        <v>11</v>
      </c>
      <c r="G17713" t="str">
        <f>MID(B17713,5,999)</f>
        <v>上海出版印刷高等专科学校</v>
      </c>
      <c r="H17713" t="str">
        <f>MID(A17713,3,999)</f>
        <v>大数据与会计</v>
      </c>
    </row>
    <row r="17714" spans="1:8" ht="15" x14ac:dyDescent="0.3">
      <c r="A17714" s="2" t="s">
        <v>14832</v>
      </c>
      <c r="B17714" s="2" t="s">
        <v>14451</v>
      </c>
      <c r="C17714" s="3">
        <v>5</v>
      </c>
      <c r="D17714" s="4">
        <v>248541</v>
      </c>
      <c r="E17714" t="str">
        <f>LEFT(B17714,4)</f>
        <v>A848</v>
      </c>
      <c r="F17714" t="str">
        <f>LEFT(A17714,2)</f>
        <v>30</v>
      </c>
      <c r="G17714" t="str">
        <f>MID(B17714,5,999)</f>
        <v>无锡职业技术学院</v>
      </c>
      <c r="H17714" t="str">
        <f>MID(A17714,3,999)</f>
        <v>现代物流管理</v>
      </c>
    </row>
    <row r="17715" spans="1:8" ht="15" x14ac:dyDescent="0.3">
      <c r="A17715" s="2" t="s">
        <v>8417</v>
      </c>
      <c r="B17715" s="2" t="s">
        <v>14362</v>
      </c>
      <c r="C17715" s="3">
        <v>2</v>
      </c>
      <c r="D17715" s="4">
        <v>248653</v>
      </c>
      <c r="E17715" t="str">
        <f>LEFT(B17715,4)</f>
        <v>C685</v>
      </c>
      <c r="F17715" t="str">
        <f>LEFT(A17715,2)</f>
        <v>01</v>
      </c>
      <c r="G17715" t="str">
        <f>MID(B17715,5,999)</f>
        <v>苏州经贸职业技术学院</v>
      </c>
      <c r="H17715" t="str">
        <f>MID(A17715,3,999)</f>
        <v>市场营销</v>
      </c>
    </row>
    <row r="17716" spans="1:8" ht="15" x14ac:dyDescent="0.3">
      <c r="A17716" s="2" t="s">
        <v>11450</v>
      </c>
      <c r="B17716" s="2" t="s">
        <v>14362</v>
      </c>
      <c r="C17716" s="3">
        <v>2</v>
      </c>
      <c r="D17716" s="4">
        <v>248679</v>
      </c>
      <c r="E17716" t="str">
        <f>LEFT(B17716,4)</f>
        <v>C685</v>
      </c>
      <c r="F17716" t="str">
        <f>LEFT(A17716,2)</f>
        <v>02</v>
      </c>
      <c r="G17716" t="str">
        <f>MID(B17716,5,999)</f>
        <v>苏州经贸职业技术学院</v>
      </c>
      <c r="H17716" t="str">
        <f>MID(A17716,3,999)</f>
        <v>电子商务</v>
      </c>
    </row>
    <row r="17717" spans="1:8" ht="15" x14ac:dyDescent="0.3">
      <c r="A17717" s="2" t="s">
        <v>14833</v>
      </c>
      <c r="B17717" s="2" t="s">
        <v>14674</v>
      </c>
      <c r="C17717" s="3">
        <v>3</v>
      </c>
      <c r="D17717" s="4">
        <v>248682</v>
      </c>
      <c r="E17717" t="str">
        <f>LEFT(B17717,4)</f>
        <v>C495</v>
      </c>
      <c r="F17717" t="str">
        <f>LEFT(A17717,2)</f>
        <v>29</v>
      </c>
      <c r="G17717" t="str">
        <f>MID(B17717,5,999)</f>
        <v>上海城建职业学院</v>
      </c>
      <c r="H17717" t="str">
        <f>MID(A17717,3,999)</f>
        <v>计算机应用技术</v>
      </c>
    </row>
    <row r="17718" spans="1:8" ht="15" x14ac:dyDescent="0.3">
      <c r="A17718" s="2" t="s">
        <v>14834</v>
      </c>
      <c r="B17718" s="2" t="s">
        <v>14518</v>
      </c>
      <c r="C17718" s="3">
        <v>5</v>
      </c>
      <c r="D17718" s="4">
        <v>248690</v>
      </c>
      <c r="E17718" t="str">
        <f>LEFT(B17718,4)</f>
        <v>D106</v>
      </c>
      <c r="F17718" t="str">
        <f>LEFT(A17718,2)</f>
        <v>0N</v>
      </c>
      <c r="G17718" t="str">
        <f>MID(B17718,5,999)</f>
        <v>南京铁道职业技术学院</v>
      </c>
      <c r="H17718" t="str">
        <f>MID(A17718,3,999)</f>
        <v>城市轨道交通运营管理</v>
      </c>
    </row>
    <row r="17719" spans="1:8" ht="15" x14ac:dyDescent="0.3">
      <c r="A17719" s="2" t="s">
        <v>14835</v>
      </c>
      <c r="B17719" s="2" t="s">
        <v>14551</v>
      </c>
      <c r="C17719" s="3">
        <v>1</v>
      </c>
      <c r="D17719" s="4">
        <v>248693</v>
      </c>
      <c r="E17719" t="str">
        <f>LEFT(B17719,4)</f>
        <v>C040</v>
      </c>
      <c r="F17719" t="str">
        <f>LEFT(A17719,2)</f>
        <v>0U</v>
      </c>
      <c r="G17719" t="str">
        <f>MID(B17719,5,999)</f>
        <v>广州民航职业技术学院</v>
      </c>
      <c r="H17719" t="str">
        <f>MID(A17719,3,999)</f>
        <v>通用航空航务技术(通航管制)</v>
      </c>
    </row>
    <row r="17720" spans="1:8" ht="15" x14ac:dyDescent="0.3">
      <c r="A17720" s="2" t="s">
        <v>14836</v>
      </c>
      <c r="B17720" s="2" t="s">
        <v>14307</v>
      </c>
      <c r="C17720" s="3">
        <v>3</v>
      </c>
      <c r="D17720" s="4">
        <v>248694</v>
      </c>
      <c r="E17720" t="str">
        <f>LEFT(B17720,4)</f>
        <v>A853</v>
      </c>
      <c r="F17720" t="str">
        <f>LEFT(A17720,2)</f>
        <v>10</v>
      </c>
      <c r="G17720" t="str">
        <f>MID(B17720,5,999)</f>
        <v>北京工业职业技术学院</v>
      </c>
      <c r="H17720" t="str">
        <f>MID(A17720,3,999)</f>
        <v>虚拟现实技术应用</v>
      </c>
    </row>
    <row r="17721" spans="1:8" ht="15" x14ac:dyDescent="0.3">
      <c r="A17721" s="2" t="s">
        <v>10065</v>
      </c>
      <c r="B17721" s="2" t="s">
        <v>14837</v>
      </c>
      <c r="C17721" s="3">
        <v>3</v>
      </c>
      <c r="D17721" s="4">
        <v>248729</v>
      </c>
      <c r="E17721" t="str">
        <f>LEFT(B17721,4)</f>
        <v>C722</v>
      </c>
      <c r="F17721" t="str">
        <f>LEFT(A17721,2)</f>
        <v>35</v>
      </c>
      <c r="G17721" t="str">
        <f>MID(B17721,5,999)</f>
        <v>天津现代职业技术学院</v>
      </c>
      <c r="H17721" t="str">
        <f>MID(A17721,3,999)</f>
        <v>商务英语</v>
      </c>
    </row>
    <row r="17722" spans="1:8" ht="15" x14ac:dyDescent="0.3">
      <c r="A17722" s="2" t="s">
        <v>14838</v>
      </c>
      <c r="B17722" s="2" t="s">
        <v>11584</v>
      </c>
      <c r="C17722" s="3">
        <v>4</v>
      </c>
      <c r="D17722" s="4">
        <v>248776</v>
      </c>
      <c r="E17722" t="str">
        <f>LEFT(B17722,4)</f>
        <v>B336</v>
      </c>
      <c r="F17722" t="str">
        <f>LEFT(A17722,2)</f>
        <v>0W</v>
      </c>
      <c r="G17722" t="str">
        <f>MID(B17722,5,999)</f>
        <v>荆楚理工学院</v>
      </c>
      <c r="H17722" t="str">
        <f>MID(A17722,3,999)</f>
        <v>园林技术</v>
      </c>
    </row>
    <row r="17723" spans="1:8" ht="15" x14ac:dyDescent="0.3">
      <c r="A17723" s="2" t="s">
        <v>14839</v>
      </c>
      <c r="B17723" s="2" t="s">
        <v>8918</v>
      </c>
      <c r="C17723" s="3">
        <v>40</v>
      </c>
      <c r="D17723" s="4">
        <v>248861</v>
      </c>
      <c r="E17723" t="str">
        <f>LEFT(B17723,4)</f>
        <v>E276</v>
      </c>
      <c r="F17723" t="str">
        <f>LEFT(A17723,2)</f>
        <v>61</v>
      </c>
      <c r="G17723" t="str">
        <f>MID(B17723,5,999)</f>
        <v>齐鲁师范学院</v>
      </c>
      <c r="H17723" t="str">
        <f>MID(A17723,3,999)</f>
        <v>现代文秘</v>
      </c>
    </row>
    <row r="17724" spans="1:8" ht="15" x14ac:dyDescent="0.3">
      <c r="A17724" s="2" t="s">
        <v>14840</v>
      </c>
      <c r="B17724" s="2" t="s">
        <v>14841</v>
      </c>
      <c r="C17724" s="3">
        <v>2</v>
      </c>
      <c r="D17724" s="4">
        <v>248892</v>
      </c>
      <c r="E17724" t="str">
        <f>LEFT(B17724,4)</f>
        <v>C977</v>
      </c>
      <c r="F17724" t="str">
        <f>LEFT(A17724,2)</f>
        <v>35</v>
      </c>
      <c r="G17724" t="str">
        <f>MID(B17724,5,999)</f>
        <v>武汉铁路职业技术学院</v>
      </c>
      <c r="H17724" t="str">
        <f>MID(A17724,3,999)</f>
        <v>铁道机车运用与维护</v>
      </c>
    </row>
    <row r="17725" spans="1:8" ht="15" x14ac:dyDescent="0.3">
      <c r="A17725" s="2" t="s">
        <v>692</v>
      </c>
      <c r="B17725" s="2" t="s">
        <v>14842</v>
      </c>
      <c r="C17725" s="3">
        <v>2</v>
      </c>
      <c r="D17725" s="4">
        <v>248938</v>
      </c>
      <c r="E17725" t="str">
        <f>LEFT(B17725,4)</f>
        <v>E097</v>
      </c>
      <c r="F17725" t="str">
        <f>LEFT(A17725,2)</f>
        <v>05</v>
      </c>
      <c r="G17725" t="str">
        <f>MID(B17725,5,999)</f>
        <v>益阳医学高等专科学校</v>
      </c>
      <c r="H17725" t="str">
        <f>MID(A17725,3,999)</f>
        <v>口腔医学</v>
      </c>
    </row>
    <row r="17726" spans="1:8" ht="15" x14ac:dyDescent="0.3">
      <c r="A17726" s="2" t="s">
        <v>14843</v>
      </c>
      <c r="B17726" s="2" t="s">
        <v>8918</v>
      </c>
      <c r="C17726" s="3">
        <v>74</v>
      </c>
      <c r="D17726" s="4">
        <v>248952</v>
      </c>
      <c r="E17726" t="str">
        <f>LEFT(B17726,4)</f>
        <v>E276</v>
      </c>
      <c r="F17726" t="str">
        <f>LEFT(A17726,2)</f>
        <v>67</v>
      </c>
      <c r="G17726" t="str">
        <f>MID(B17726,5,999)</f>
        <v>齐鲁师范学院</v>
      </c>
      <c r="H17726" t="str">
        <f>MID(A17726,3,999)</f>
        <v>人力资源管理</v>
      </c>
    </row>
    <row r="17727" spans="1:8" ht="15" x14ac:dyDescent="0.3">
      <c r="A17727" s="2" t="s">
        <v>14844</v>
      </c>
      <c r="B17727" s="2" t="s">
        <v>14674</v>
      </c>
      <c r="C17727" s="3">
        <v>3</v>
      </c>
      <c r="D17727" s="4">
        <v>248958</v>
      </c>
      <c r="E17727" t="str">
        <f>LEFT(B17727,4)</f>
        <v>C495</v>
      </c>
      <c r="F17727" t="str">
        <f>LEFT(A17727,2)</f>
        <v>23</v>
      </c>
      <c r="G17727" t="str">
        <f>MID(B17727,5,999)</f>
        <v>上海城建职业学院</v>
      </c>
      <c r="H17727" t="str">
        <f>MID(A17727,3,999)</f>
        <v>文物修复与保护</v>
      </c>
    </row>
    <row r="17728" spans="1:8" ht="15" x14ac:dyDescent="0.3">
      <c r="A17728" s="2" t="s">
        <v>14845</v>
      </c>
      <c r="B17728" s="2" t="s">
        <v>14846</v>
      </c>
      <c r="C17728" s="3">
        <v>2</v>
      </c>
      <c r="D17728" s="4">
        <v>249006</v>
      </c>
      <c r="E17728" t="str">
        <f>LEFT(B17728,4)</f>
        <v>D910</v>
      </c>
      <c r="F17728" t="str">
        <f>LEFT(A17728,2)</f>
        <v>0H</v>
      </c>
      <c r="G17728" t="str">
        <f>MID(B17728,5,999)</f>
        <v>北京交通职业技术学院</v>
      </c>
      <c r="H17728" t="str">
        <f>MID(A17728,3,999)</f>
        <v>城市轨道交通通信信号技术</v>
      </c>
    </row>
    <row r="17729" spans="1:8" ht="15" x14ac:dyDescent="0.3">
      <c r="A17729" s="2" t="s">
        <v>14847</v>
      </c>
      <c r="B17729" s="2" t="s">
        <v>14307</v>
      </c>
      <c r="C17729" s="3">
        <v>3</v>
      </c>
      <c r="D17729" s="4">
        <v>249020</v>
      </c>
      <c r="E17729" t="str">
        <f>LEFT(B17729,4)</f>
        <v>A853</v>
      </c>
      <c r="F17729" t="str">
        <f>LEFT(A17729,2)</f>
        <v>05</v>
      </c>
      <c r="G17729" t="str">
        <f>MID(B17729,5,999)</f>
        <v>北京工业职业技术学院</v>
      </c>
      <c r="H17729" t="str">
        <f>MID(A17729,3,999)</f>
        <v>信息安全技术应用</v>
      </c>
    </row>
    <row r="17730" spans="1:8" ht="15" x14ac:dyDescent="0.3">
      <c r="A17730" s="2" t="s">
        <v>916</v>
      </c>
      <c r="B17730" s="2" t="s">
        <v>14539</v>
      </c>
      <c r="C17730" s="3">
        <v>5</v>
      </c>
      <c r="D17730" s="4">
        <v>249029</v>
      </c>
      <c r="E17730" t="str">
        <f>LEFT(B17730,4)</f>
        <v>A834</v>
      </c>
      <c r="F17730" t="str">
        <f>LEFT(A17730,2)</f>
        <v>01</v>
      </c>
      <c r="G17730" t="str">
        <f>MID(B17730,5,999)</f>
        <v>武汉职业技术学院</v>
      </c>
      <c r="H17730" t="str">
        <f>MID(A17730,3,999)</f>
        <v>电子信息类</v>
      </c>
    </row>
    <row r="17731" spans="1:8" ht="15" x14ac:dyDescent="0.3">
      <c r="A17731" s="2" t="s">
        <v>14848</v>
      </c>
      <c r="B17731" s="2" t="s">
        <v>14323</v>
      </c>
      <c r="C17731" s="3">
        <v>2</v>
      </c>
      <c r="D17731" s="4">
        <v>249043</v>
      </c>
      <c r="E17731" t="str">
        <f>LEFT(B17731,4)</f>
        <v>B831</v>
      </c>
      <c r="F17731" t="str">
        <f>LEFT(A17731,2)</f>
        <v>04</v>
      </c>
      <c r="G17731" t="str">
        <f>MID(B17731,5,999)</f>
        <v>首钢工学院</v>
      </c>
      <c r="H17731" t="str">
        <f>MID(A17731,3,999)</f>
        <v>机电一体化技术</v>
      </c>
    </row>
    <row r="17732" spans="1:8" ht="15" x14ac:dyDescent="0.3">
      <c r="A17732" s="2" t="s">
        <v>14849</v>
      </c>
      <c r="B17732" s="2" t="s">
        <v>10282</v>
      </c>
      <c r="C17732" s="3">
        <v>200</v>
      </c>
      <c r="D17732" s="4">
        <v>249089</v>
      </c>
      <c r="E17732" t="str">
        <f>LEFT(B17732,4)</f>
        <v>E277</v>
      </c>
      <c r="F17732" t="str">
        <f>LEFT(A17732,2)</f>
        <v>54</v>
      </c>
      <c r="G17732" t="str">
        <f>MID(B17732,5,999)</f>
        <v>山东青年政治学院</v>
      </c>
      <c r="H17732" t="str">
        <f>MID(A17732,3,999)</f>
        <v>大数据与会计</v>
      </c>
    </row>
    <row r="17733" spans="1:8" ht="15" x14ac:dyDescent="0.3">
      <c r="A17733" s="2" t="s">
        <v>14850</v>
      </c>
      <c r="B17733" s="2" t="s">
        <v>14451</v>
      </c>
      <c r="C17733" s="3">
        <v>4</v>
      </c>
      <c r="D17733" s="4">
        <v>249091</v>
      </c>
      <c r="E17733" t="str">
        <f>LEFT(B17733,4)</f>
        <v>A848</v>
      </c>
      <c r="F17733" t="str">
        <f>LEFT(A17733,2)</f>
        <v>06</v>
      </c>
      <c r="G17733" t="str">
        <f>MID(B17733,5,999)</f>
        <v>无锡职业技术学院</v>
      </c>
      <c r="H17733" t="str">
        <f>MID(A17733,3,999)</f>
        <v>智能制造装备技术</v>
      </c>
    </row>
    <row r="17734" spans="1:8" ht="15" x14ac:dyDescent="0.3">
      <c r="A17734" s="2" t="s">
        <v>14851</v>
      </c>
      <c r="B17734" s="2" t="s">
        <v>14341</v>
      </c>
      <c r="C17734" s="3">
        <v>2</v>
      </c>
      <c r="D17734" s="4">
        <v>249193</v>
      </c>
      <c r="E17734" t="str">
        <f>LEFT(B17734,4)</f>
        <v>C451</v>
      </c>
      <c r="F17734" t="str">
        <f>LEFT(A17734,2)</f>
        <v>16</v>
      </c>
      <c r="G17734" t="str">
        <f>MID(B17734,5,999)</f>
        <v>北京政法职业学院</v>
      </c>
      <c r="H17734" t="str">
        <f>MID(A17734,3,999)</f>
        <v>人工智能技术应用</v>
      </c>
    </row>
    <row r="17735" spans="1:8" ht="15" x14ac:dyDescent="0.3">
      <c r="A17735" s="2" t="s">
        <v>14852</v>
      </c>
      <c r="B17735" s="2" t="s">
        <v>4903</v>
      </c>
      <c r="C17735" s="3">
        <v>2</v>
      </c>
      <c r="D17735" s="4">
        <v>249201</v>
      </c>
      <c r="E17735" t="str">
        <f>LEFT(B17735,4)</f>
        <v>A732</v>
      </c>
      <c r="F17735" t="str">
        <f>LEFT(A17735,2)</f>
        <v>82</v>
      </c>
      <c r="G17735" t="str">
        <f>MID(B17735,5,999)</f>
        <v>兰州交通大学</v>
      </c>
      <c r="H17735" t="str">
        <f>MID(A17735,3,999)</f>
        <v>高速铁路施工与维护</v>
      </c>
    </row>
    <row r="17736" spans="1:8" ht="15" x14ac:dyDescent="0.3">
      <c r="A17736" s="2" t="s">
        <v>7636</v>
      </c>
      <c r="B17736" s="2" t="s">
        <v>14732</v>
      </c>
      <c r="C17736" s="3">
        <v>5</v>
      </c>
      <c r="D17736" s="4">
        <v>249239</v>
      </c>
      <c r="E17736" t="str">
        <f>LEFT(B17736,4)</f>
        <v>A858</v>
      </c>
      <c r="F17736" t="str">
        <f>LEFT(A17736,2)</f>
        <v>23</v>
      </c>
      <c r="G17736" t="str">
        <f>MID(B17736,5,999)</f>
        <v>北京电子科技职业学院</v>
      </c>
      <c r="H17736" t="str">
        <f>MID(A17736,3,999)</f>
        <v>电子商务</v>
      </c>
    </row>
    <row r="17737" spans="1:8" ht="15" x14ac:dyDescent="0.3">
      <c r="A17737" s="2" t="s">
        <v>14853</v>
      </c>
      <c r="B17737" s="2" t="s">
        <v>14518</v>
      </c>
      <c r="C17737" s="3">
        <v>3</v>
      </c>
      <c r="D17737" s="4">
        <v>249283</v>
      </c>
      <c r="E17737" t="str">
        <f>LEFT(B17737,4)</f>
        <v>D106</v>
      </c>
      <c r="F17737" t="str">
        <f>LEFT(A17737,2)</f>
        <v>13</v>
      </c>
      <c r="G17737" t="str">
        <f>MID(B17737,5,999)</f>
        <v>南京铁道职业技术学院</v>
      </c>
      <c r="H17737" t="str">
        <f>MID(A17737,3,999)</f>
        <v>铁路物流管理</v>
      </c>
    </row>
    <row r="17738" spans="1:8" ht="15" x14ac:dyDescent="0.3">
      <c r="A17738" s="2" t="s">
        <v>14854</v>
      </c>
      <c r="B17738" s="2" t="s">
        <v>2676</v>
      </c>
      <c r="C17738" s="3">
        <v>7</v>
      </c>
      <c r="D17738" s="4">
        <v>249401</v>
      </c>
      <c r="E17738" t="str">
        <f>LEFT(B17738,4)</f>
        <v>A188</v>
      </c>
      <c r="F17738" t="str">
        <f>LEFT(A17738,2)</f>
        <v>B9</v>
      </c>
      <c r="G17738" t="str">
        <f>MID(B17738,5,999)</f>
        <v>东北电力大学</v>
      </c>
      <c r="H17738" t="str">
        <f>MID(A17738,3,999)</f>
        <v>输配电工程技术</v>
      </c>
    </row>
    <row r="17739" spans="1:8" ht="15" x14ac:dyDescent="0.3">
      <c r="A17739" s="2" t="s">
        <v>10742</v>
      </c>
      <c r="B17739" s="2" t="s">
        <v>14785</v>
      </c>
      <c r="C17739" s="3">
        <v>7</v>
      </c>
      <c r="D17739" s="4">
        <v>249465</v>
      </c>
      <c r="E17739" t="str">
        <f>LEFT(B17739,4)</f>
        <v>B939</v>
      </c>
      <c r="F17739" t="str">
        <f>LEFT(A17739,2)</f>
        <v>29</v>
      </c>
      <c r="G17739" t="str">
        <f>MID(B17739,5,999)</f>
        <v>连云港师范高等专科学校</v>
      </c>
      <c r="H17739" t="str">
        <f>MID(A17739,3,999)</f>
        <v>小学教育(师范类)</v>
      </c>
    </row>
    <row r="17740" spans="1:8" ht="15" x14ac:dyDescent="0.3">
      <c r="A17740" s="2" t="s">
        <v>14855</v>
      </c>
      <c r="B17740" s="2" t="s">
        <v>14438</v>
      </c>
      <c r="C17740" s="3">
        <v>10</v>
      </c>
      <c r="D17740" s="4">
        <v>249479</v>
      </c>
      <c r="E17740" t="str">
        <f>LEFT(B17740,4)</f>
        <v>D014</v>
      </c>
      <c r="F17740" t="str">
        <f>LEFT(A17740,2)</f>
        <v>33</v>
      </c>
      <c r="G17740" t="str">
        <f>MID(B17740,5,999)</f>
        <v>青岛港湾职业技术学院</v>
      </c>
      <c r="H17740" t="str">
        <f>MID(A17740,3,999)</f>
        <v>智能物流技术</v>
      </c>
    </row>
    <row r="17741" spans="1:8" ht="15" x14ac:dyDescent="0.3">
      <c r="A17741" s="2" t="s">
        <v>14856</v>
      </c>
      <c r="B17741" s="2" t="s">
        <v>14551</v>
      </c>
      <c r="C17741" s="3">
        <v>1</v>
      </c>
      <c r="D17741" s="4">
        <v>249543</v>
      </c>
      <c r="E17741" t="str">
        <f>LEFT(B17741,4)</f>
        <v>C040</v>
      </c>
      <c r="F17741" t="str">
        <f>LEFT(A17741,2)</f>
        <v>0C</v>
      </c>
      <c r="G17741" t="str">
        <f>MID(B17741,5,999)</f>
        <v>广州民航职业技术学院</v>
      </c>
      <c r="H17741" t="str">
        <f>MID(A17741,3,999)</f>
        <v>大数据与会计</v>
      </c>
    </row>
    <row r="17742" spans="1:8" ht="15" x14ac:dyDescent="0.3">
      <c r="A17742" s="2" t="s">
        <v>14857</v>
      </c>
      <c r="B17742" s="2" t="s">
        <v>14593</v>
      </c>
      <c r="C17742" s="3">
        <v>2</v>
      </c>
      <c r="D17742" s="4">
        <v>249666</v>
      </c>
      <c r="E17742" t="str">
        <f>LEFT(B17742,4)</f>
        <v>C448</v>
      </c>
      <c r="F17742" t="str">
        <f>LEFT(A17742,2)</f>
        <v>18</v>
      </c>
      <c r="G17742" t="str">
        <f>MID(B17742,5,999)</f>
        <v>北京农业职业学院</v>
      </c>
      <c r="H17742" t="str">
        <f>MID(A17742,3,999)</f>
        <v>国际经济与贸易(国际关务管理)</v>
      </c>
    </row>
    <row r="17743" spans="1:8" ht="15" x14ac:dyDescent="0.3">
      <c r="A17743" s="2" t="s">
        <v>14858</v>
      </c>
      <c r="B17743" s="2" t="s">
        <v>14566</v>
      </c>
      <c r="C17743" s="3">
        <v>2</v>
      </c>
      <c r="D17743" s="4">
        <v>249728</v>
      </c>
      <c r="E17743" t="str">
        <f>LEFT(B17743,4)</f>
        <v>B796</v>
      </c>
      <c r="F17743" t="str">
        <f>LEFT(A17743,2)</f>
        <v>22</v>
      </c>
      <c r="G17743" t="str">
        <f>MID(B17743,5,999)</f>
        <v>武汉城市职业学院</v>
      </c>
      <c r="H17743" t="str">
        <f>MID(A17743,3,999)</f>
        <v>建筑设计</v>
      </c>
    </row>
    <row r="17744" spans="1:8" ht="15" x14ac:dyDescent="0.3">
      <c r="A17744" s="2" t="s">
        <v>14859</v>
      </c>
      <c r="B17744" s="2" t="s">
        <v>7664</v>
      </c>
      <c r="C17744" s="3">
        <v>4</v>
      </c>
      <c r="D17744" s="4">
        <v>249755</v>
      </c>
      <c r="E17744" t="str">
        <f>LEFT(B17744,4)</f>
        <v>A596</v>
      </c>
      <c r="F17744" t="str">
        <f>LEFT(A17744,2)</f>
        <v>0F</v>
      </c>
      <c r="G17744" t="str">
        <f>MID(B17744,5,999)</f>
        <v>桂林理工大学</v>
      </c>
      <c r="H17744" t="str">
        <f>MID(A17744,3,999)</f>
        <v>市政工程技术</v>
      </c>
    </row>
    <row r="17745" spans="1:8" ht="15" x14ac:dyDescent="0.3">
      <c r="A17745" s="2" t="s">
        <v>14860</v>
      </c>
      <c r="B17745" s="2" t="s">
        <v>7642</v>
      </c>
      <c r="C17745" s="3">
        <v>100</v>
      </c>
      <c r="D17745" s="4">
        <v>249774</v>
      </c>
      <c r="E17745" t="str">
        <f>LEFT(B17745,4)</f>
        <v>A452</v>
      </c>
      <c r="F17745" t="str">
        <f>LEFT(A17745,2)</f>
        <v>CQ</v>
      </c>
      <c r="G17745" t="str">
        <f>MID(B17745,5,999)</f>
        <v>临沂大学</v>
      </c>
      <c r="H17745" t="str">
        <f>MID(A17745,3,999)</f>
        <v>大数据与会计(校企合作，与济南网融信息科技有限公司合作，就读于沂</v>
      </c>
    </row>
    <row r="17746" spans="1:8" ht="15" x14ac:dyDescent="0.3">
      <c r="A17746" s="2" t="s">
        <v>14861</v>
      </c>
      <c r="B17746" s="2" t="s">
        <v>14281</v>
      </c>
      <c r="C17746" s="3">
        <v>5</v>
      </c>
      <c r="D17746" s="4">
        <v>249795</v>
      </c>
      <c r="E17746" t="str">
        <f>LEFT(B17746,4)</f>
        <v>B032</v>
      </c>
      <c r="F17746" t="str">
        <f>LEFT(A17746,2)</f>
        <v>23</v>
      </c>
      <c r="G17746" t="str">
        <f>MID(B17746,5,999)</f>
        <v>天津市职业大学</v>
      </c>
      <c r="H17746" t="str">
        <f>MID(A17746,3,999)</f>
        <v>印刷数字图文技术</v>
      </c>
    </row>
    <row r="17747" spans="1:8" ht="15" x14ac:dyDescent="0.3">
      <c r="A17747" s="2" t="s">
        <v>7710</v>
      </c>
      <c r="B17747" s="2" t="s">
        <v>14525</v>
      </c>
      <c r="C17747" s="3">
        <v>1</v>
      </c>
      <c r="D17747" s="4">
        <v>249796</v>
      </c>
      <c r="E17747" t="str">
        <f>LEFT(B17747,4)</f>
        <v>B238</v>
      </c>
      <c r="F17747" t="str">
        <f>LEFT(A17747,2)</f>
        <v>09</v>
      </c>
      <c r="G17747" t="str">
        <f>MID(B17747,5,999)</f>
        <v>石家庄职业技术学院</v>
      </c>
      <c r="H17747" t="str">
        <f>MID(A17747,3,999)</f>
        <v>工程造价</v>
      </c>
    </row>
    <row r="17748" spans="1:8" ht="15" x14ac:dyDescent="0.3">
      <c r="A17748" s="2" t="s">
        <v>14862</v>
      </c>
      <c r="B17748" s="2" t="s">
        <v>14331</v>
      </c>
      <c r="C17748" s="3">
        <v>1</v>
      </c>
      <c r="D17748" s="4">
        <v>249802</v>
      </c>
      <c r="E17748" t="str">
        <f>LEFT(B17748,4)</f>
        <v>B054</v>
      </c>
      <c r="F17748" t="str">
        <f>LEFT(A17748,2)</f>
        <v>48</v>
      </c>
      <c r="G17748" t="str">
        <f>MID(B17748,5,999)</f>
        <v>苏州职业大学</v>
      </c>
      <c r="H17748" t="str">
        <f>MID(A17748,3,999)</f>
        <v>应用德语</v>
      </c>
    </row>
    <row r="17749" spans="1:8" ht="15" x14ac:dyDescent="0.3">
      <c r="A17749" s="2" t="s">
        <v>14863</v>
      </c>
      <c r="B17749" s="2" t="s">
        <v>14224</v>
      </c>
      <c r="C17749" s="3">
        <v>238</v>
      </c>
      <c r="D17749" s="4">
        <v>249859</v>
      </c>
      <c r="E17749" t="str">
        <f>LEFT(B17749,4)</f>
        <v>A442</v>
      </c>
      <c r="F17749" t="str">
        <f>LEFT(A17749,2)</f>
        <v>30</v>
      </c>
      <c r="G17749" t="str">
        <f>MID(B17749,5,999)</f>
        <v>山东医学高等专科学校</v>
      </c>
      <c r="H17749" t="str">
        <f>MID(A17749,3,999)</f>
        <v>口腔医学</v>
      </c>
    </row>
    <row r="17750" spans="1:8" ht="15" x14ac:dyDescent="0.3">
      <c r="A17750" s="2" t="s">
        <v>14864</v>
      </c>
      <c r="B17750" s="2" t="s">
        <v>14464</v>
      </c>
      <c r="C17750" s="3">
        <v>80</v>
      </c>
      <c r="D17750" s="4">
        <v>249870</v>
      </c>
      <c r="E17750" t="str">
        <f>LEFT(B17750,4)</f>
        <v>C819</v>
      </c>
      <c r="F17750" t="str">
        <f>LEFT(A17750,2)</f>
        <v>5L</v>
      </c>
      <c r="G17750" t="str">
        <f>MID(B17750,5,999)</f>
        <v>山东科技职业学院</v>
      </c>
      <c r="H17750" t="str">
        <f>MID(A17750,3,999)</f>
        <v>机电一体化技术(高职3+2贯通培养，衔接潍坊学院自动化专业)</v>
      </c>
    </row>
    <row r="17751" spans="1:8" ht="15" x14ac:dyDescent="0.3">
      <c r="A17751" s="2" t="s">
        <v>14865</v>
      </c>
      <c r="B17751" s="2" t="s">
        <v>9948</v>
      </c>
      <c r="C17751" s="3">
        <v>3</v>
      </c>
      <c r="D17751" s="4">
        <v>249895</v>
      </c>
      <c r="E17751" t="str">
        <f>LEFT(B17751,4)</f>
        <v>D811</v>
      </c>
      <c r="F17751" t="str">
        <f>LEFT(A17751,2)</f>
        <v>33</v>
      </c>
      <c r="G17751" t="str">
        <f>MID(B17751,5,999)</f>
        <v>琼台师范学院</v>
      </c>
      <c r="H17751" t="str">
        <f>MID(A17751,3,999)</f>
        <v>大数据与会计</v>
      </c>
    </row>
    <row r="17752" spans="1:8" ht="15" x14ac:dyDescent="0.3">
      <c r="A17752" s="2" t="s">
        <v>14866</v>
      </c>
      <c r="B17752" s="2" t="s">
        <v>14837</v>
      </c>
      <c r="C17752" s="3">
        <v>3</v>
      </c>
      <c r="D17752" s="4">
        <v>249939</v>
      </c>
      <c r="E17752" t="str">
        <f>LEFT(B17752,4)</f>
        <v>C722</v>
      </c>
      <c r="F17752" t="str">
        <f>LEFT(A17752,2)</f>
        <v>33</v>
      </c>
      <c r="G17752" t="str">
        <f>MID(B17752,5,999)</f>
        <v>天津现代职业技术学院</v>
      </c>
      <c r="H17752" t="str">
        <f>MID(A17752,3,999)</f>
        <v>影视动画</v>
      </c>
    </row>
    <row r="17753" spans="1:8" ht="15" x14ac:dyDescent="0.3">
      <c r="A17753" s="2" t="s">
        <v>14268</v>
      </c>
      <c r="B17753" s="2" t="s">
        <v>14479</v>
      </c>
      <c r="C17753" s="3">
        <v>1</v>
      </c>
      <c r="D17753" s="4">
        <v>249953</v>
      </c>
      <c r="E17753" t="str">
        <f>LEFT(B17753,4)</f>
        <v>D781</v>
      </c>
      <c r="F17753" t="str">
        <f>LEFT(A17753,2)</f>
        <v>09</v>
      </c>
      <c r="G17753" t="str">
        <f>MID(B17753,5,999)</f>
        <v>南阳医学高等专科学校</v>
      </c>
      <c r="H17753" t="str">
        <f>MID(A17753,3,999)</f>
        <v>康复治疗技术</v>
      </c>
    </row>
    <row r="17754" spans="1:8" ht="15" x14ac:dyDescent="0.3">
      <c r="A17754" s="2" t="s">
        <v>14867</v>
      </c>
      <c r="B17754" s="2" t="s">
        <v>14281</v>
      </c>
      <c r="C17754" s="3">
        <v>3</v>
      </c>
      <c r="D17754" s="4">
        <v>249970</v>
      </c>
      <c r="E17754" t="str">
        <f>LEFT(B17754,4)</f>
        <v>B032</v>
      </c>
      <c r="F17754" t="str">
        <f>LEFT(A17754,2)</f>
        <v>03</v>
      </c>
      <c r="G17754" t="str">
        <f>MID(B17754,5,999)</f>
        <v>天津市职业大学</v>
      </c>
      <c r="H17754" t="str">
        <f>MID(A17754,3,999)</f>
        <v>电气自动化技术</v>
      </c>
    </row>
    <row r="17755" spans="1:8" ht="15" x14ac:dyDescent="0.3">
      <c r="A17755" s="2" t="s">
        <v>14868</v>
      </c>
      <c r="B17755" s="2" t="s">
        <v>14281</v>
      </c>
      <c r="C17755" s="3">
        <v>8</v>
      </c>
      <c r="D17755" s="4">
        <v>249982</v>
      </c>
      <c r="E17755" t="str">
        <f>LEFT(B17755,4)</f>
        <v>B032</v>
      </c>
      <c r="F17755" t="str">
        <f>LEFT(A17755,2)</f>
        <v>05</v>
      </c>
      <c r="G17755" t="str">
        <f>MID(B17755,5,999)</f>
        <v>天津市职业大学</v>
      </c>
      <c r="H17755" t="str">
        <f>MID(A17755,3,999)</f>
        <v>化工技术类</v>
      </c>
    </row>
    <row r="17756" spans="1:8" ht="15" x14ac:dyDescent="0.3">
      <c r="A17756" s="2" t="s">
        <v>14869</v>
      </c>
      <c r="B17756" s="2" t="s">
        <v>9724</v>
      </c>
      <c r="C17756" s="3">
        <v>50</v>
      </c>
      <c r="D17756" s="4">
        <v>250012</v>
      </c>
      <c r="E17756" t="str">
        <f>LEFT(B17756,4)</f>
        <v>A455</v>
      </c>
      <c r="F17756" t="str">
        <f>LEFT(A17756,2)</f>
        <v>56</v>
      </c>
      <c r="G17756" t="str">
        <f>MID(B17756,5,999)</f>
        <v>菏泽学院</v>
      </c>
      <c r="H17756" t="str">
        <f>MID(A17756,3,999)</f>
        <v>计算机应用技术</v>
      </c>
    </row>
    <row r="17757" spans="1:8" ht="15" x14ac:dyDescent="0.3">
      <c r="A17757" s="2" t="s">
        <v>7492</v>
      </c>
      <c r="B17757" s="2" t="s">
        <v>14674</v>
      </c>
      <c r="C17757" s="3">
        <v>3</v>
      </c>
      <c r="D17757" s="4">
        <v>250014</v>
      </c>
      <c r="E17757" t="str">
        <f>LEFT(B17757,4)</f>
        <v>C495</v>
      </c>
      <c r="F17757" t="str">
        <f>LEFT(A17757,2)</f>
        <v>37</v>
      </c>
      <c r="G17757" t="str">
        <f>MID(B17757,5,999)</f>
        <v>上海城建职业学院</v>
      </c>
      <c r="H17757" t="str">
        <f>MID(A17757,3,999)</f>
        <v>人力资源管理</v>
      </c>
    </row>
    <row r="17758" spans="1:8" ht="15" x14ac:dyDescent="0.3">
      <c r="A17758" s="2" t="s">
        <v>14870</v>
      </c>
      <c r="B17758" s="2" t="s">
        <v>14263</v>
      </c>
      <c r="C17758" s="3">
        <v>1</v>
      </c>
      <c r="D17758" s="4">
        <v>250048</v>
      </c>
      <c r="E17758" t="str">
        <f>LEFT(B17758,4)</f>
        <v>B823</v>
      </c>
      <c r="F17758" t="str">
        <f>LEFT(A17758,2)</f>
        <v>0N</v>
      </c>
      <c r="G17758" t="str">
        <f>MID(B17758,5,999)</f>
        <v>长春医学高等专科学校</v>
      </c>
      <c r="H17758" t="str">
        <f>MID(A17758,3,999)</f>
        <v>康复治疗技术</v>
      </c>
    </row>
    <row r="17759" spans="1:8" ht="15" x14ac:dyDescent="0.3">
      <c r="A17759" s="2" t="s">
        <v>14871</v>
      </c>
      <c r="B17759" s="2" t="s">
        <v>14307</v>
      </c>
      <c r="C17759" s="3">
        <v>2</v>
      </c>
      <c r="D17759" s="4">
        <v>250142</v>
      </c>
      <c r="E17759" t="str">
        <f>LEFT(B17759,4)</f>
        <v>A853</v>
      </c>
      <c r="F17759" t="str">
        <f>LEFT(A17759,2)</f>
        <v>07</v>
      </c>
      <c r="G17759" t="str">
        <f>MID(B17759,5,999)</f>
        <v>北京工业职业技术学院</v>
      </c>
      <c r="H17759" t="str">
        <f>MID(A17759,3,999)</f>
        <v>机电一体化技术</v>
      </c>
    </row>
    <row r="17760" spans="1:8" ht="15" x14ac:dyDescent="0.3">
      <c r="A17760" s="2" t="s">
        <v>14872</v>
      </c>
      <c r="B17760" s="2" t="s">
        <v>14329</v>
      </c>
      <c r="C17760" s="3">
        <v>1</v>
      </c>
      <c r="D17760" s="4">
        <v>250156</v>
      </c>
      <c r="E17760" t="str">
        <f>LEFT(B17760,4)</f>
        <v>B965</v>
      </c>
      <c r="F17760" t="str">
        <f>LEFT(A17760,2)</f>
        <v>0H</v>
      </c>
      <c r="G17760" t="str">
        <f>MID(B17760,5,999)</f>
        <v>湖北中医药高等专科学校</v>
      </c>
      <c r="H17760" t="str">
        <f>MID(A17760,3,999)</f>
        <v>康复治疗技术</v>
      </c>
    </row>
    <row r="17761" spans="1:8" ht="15" x14ac:dyDescent="0.3">
      <c r="A17761" s="2" t="s">
        <v>14873</v>
      </c>
      <c r="B17761" s="2" t="s">
        <v>14783</v>
      </c>
      <c r="C17761" s="3">
        <v>1</v>
      </c>
      <c r="D17761" s="4">
        <v>250159</v>
      </c>
      <c r="E17761" t="str">
        <f>LEFT(B17761,4)</f>
        <v>B826</v>
      </c>
      <c r="F17761" t="str">
        <f>LEFT(A17761,2)</f>
        <v>12</v>
      </c>
      <c r="G17761" t="str">
        <f>MID(B17761,5,999)</f>
        <v>西安电力高等专科学校</v>
      </c>
      <c r="H17761" t="str">
        <f>MID(A17761,3,999)</f>
        <v>电力系统继电保护技术</v>
      </c>
    </row>
    <row r="17762" spans="1:8" ht="15" x14ac:dyDescent="0.3">
      <c r="A17762" s="2" t="s">
        <v>14874</v>
      </c>
      <c r="B17762" s="2" t="s">
        <v>14693</v>
      </c>
      <c r="C17762" s="3">
        <v>5</v>
      </c>
      <c r="D17762" s="4">
        <v>250169</v>
      </c>
      <c r="E17762" t="str">
        <f>LEFT(B17762,4)</f>
        <v>B522</v>
      </c>
      <c r="F17762" t="str">
        <f>LEFT(A17762,2)</f>
        <v>D4</v>
      </c>
      <c r="G17762" t="str">
        <f>MID(B17762,5,999)</f>
        <v>焦作大学</v>
      </c>
      <c r="H17762" t="str">
        <f>MID(A17762,3,999)</f>
        <v>机械设计与制造(计算机辅助设计与制造)</v>
      </c>
    </row>
    <row r="17763" spans="1:8" ht="15" x14ac:dyDescent="0.3">
      <c r="A17763" s="2" t="s">
        <v>14875</v>
      </c>
      <c r="B17763" s="2" t="s">
        <v>14473</v>
      </c>
      <c r="C17763" s="3">
        <v>2</v>
      </c>
      <c r="D17763" s="4">
        <v>250196</v>
      </c>
      <c r="E17763" t="str">
        <f>LEFT(B17763,4)</f>
        <v>A888</v>
      </c>
      <c r="F17763" t="str">
        <f>LEFT(A17763,2)</f>
        <v>0G</v>
      </c>
      <c r="G17763" t="str">
        <f>MID(B17763,5,999)</f>
        <v>江西医学高等专科学校</v>
      </c>
      <c r="H17763" t="str">
        <f>MID(A17763,3,999)</f>
        <v>临床医学(医学影像方向)</v>
      </c>
    </row>
    <row r="17764" spans="1:8" ht="15" x14ac:dyDescent="0.3">
      <c r="A17764" s="2" t="s">
        <v>14876</v>
      </c>
      <c r="B17764" s="2" t="s">
        <v>8830</v>
      </c>
      <c r="C17764" s="3">
        <v>4</v>
      </c>
      <c r="D17764" s="4">
        <v>250258</v>
      </c>
      <c r="E17764" t="str">
        <f>LEFT(B17764,4)</f>
        <v>B736</v>
      </c>
      <c r="F17764" t="str">
        <f>LEFT(A17764,2)</f>
        <v>40</v>
      </c>
      <c r="G17764" t="str">
        <f>MID(B17764,5,999)</f>
        <v>西安航空学院</v>
      </c>
      <c r="H17764" t="str">
        <f>MID(A17764,3,999)</f>
        <v>电气自动化技术</v>
      </c>
    </row>
    <row r="17765" spans="1:8" ht="15" x14ac:dyDescent="0.3">
      <c r="A17765" s="2" t="s">
        <v>14877</v>
      </c>
      <c r="B17765" s="2" t="s">
        <v>14831</v>
      </c>
      <c r="C17765" s="3">
        <v>3</v>
      </c>
      <c r="D17765" s="4">
        <v>250260</v>
      </c>
      <c r="E17765" t="str">
        <f>LEFT(B17765,4)</f>
        <v>B733</v>
      </c>
      <c r="F17765" t="str">
        <f>LEFT(A17765,2)</f>
        <v>10</v>
      </c>
      <c r="G17765" t="str">
        <f>MID(B17765,5,999)</f>
        <v>上海出版印刷高等专科学校</v>
      </c>
      <c r="H17765" t="str">
        <f>MID(A17765,3,999)</f>
        <v>人工智能技术应用</v>
      </c>
    </row>
    <row r="17766" spans="1:8" ht="15" x14ac:dyDescent="0.3">
      <c r="A17766" s="2" t="s">
        <v>14878</v>
      </c>
      <c r="B17766" s="2" t="s">
        <v>7664</v>
      </c>
      <c r="C17766" s="3">
        <v>4</v>
      </c>
      <c r="D17766" s="4">
        <v>250262</v>
      </c>
      <c r="E17766" t="str">
        <f>LEFT(B17766,4)</f>
        <v>A596</v>
      </c>
      <c r="F17766" t="str">
        <f>LEFT(A17766,2)</f>
        <v>08</v>
      </c>
      <c r="G17766" t="str">
        <f>MID(B17766,5,999)</f>
        <v>桂林理工大学</v>
      </c>
      <c r="H17766" t="str">
        <f>MID(A17766,3,999)</f>
        <v>有色金属智能冶金技术</v>
      </c>
    </row>
    <row r="17767" spans="1:8" ht="15" x14ac:dyDescent="0.3">
      <c r="A17767" s="2" t="s">
        <v>14879</v>
      </c>
      <c r="B17767" s="2" t="s">
        <v>10360</v>
      </c>
      <c r="C17767" s="3">
        <v>40</v>
      </c>
      <c r="D17767" s="4">
        <v>250290</v>
      </c>
      <c r="E17767" t="str">
        <f>LEFT(B17767,4)</f>
        <v>C331</v>
      </c>
      <c r="F17767" t="str">
        <f>LEFT(A17767,2)</f>
        <v>ZL</v>
      </c>
      <c r="G17767" t="str">
        <f>MID(B17767,5,999)</f>
        <v>山东女子学院</v>
      </c>
      <c r="H17767" t="str">
        <f>MID(A17767,3,999)</f>
        <v>大数据与会计</v>
      </c>
    </row>
    <row r="17768" spans="1:8" ht="15" x14ac:dyDescent="0.3">
      <c r="A17768" s="2" t="s">
        <v>14880</v>
      </c>
      <c r="B17768" s="2" t="s">
        <v>7509</v>
      </c>
      <c r="C17768" s="3">
        <v>10</v>
      </c>
      <c r="D17768" s="4">
        <v>250354</v>
      </c>
      <c r="E17768" t="str">
        <f>LEFT(B17768,4)</f>
        <v>B437</v>
      </c>
      <c r="F17768" t="str">
        <f>LEFT(A17768,2)</f>
        <v>75</v>
      </c>
      <c r="G17768" t="str">
        <f>MID(B17768,5,999)</f>
        <v>长春工程学院</v>
      </c>
      <c r="H17768" t="str">
        <f>MID(A17768,3,999)</f>
        <v>计算机网络技术</v>
      </c>
    </row>
    <row r="17769" spans="1:8" ht="15" x14ac:dyDescent="0.3">
      <c r="A17769" s="2" t="s">
        <v>14881</v>
      </c>
      <c r="B17769" s="2" t="s">
        <v>8928</v>
      </c>
      <c r="C17769" s="3">
        <v>50</v>
      </c>
      <c r="D17769" s="4">
        <v>250363</v>
      </c>
      <c r="E17769" t="str">
        <f>LEFT(B17769,4)</f>
        <v>B067</v>
      </c>
      <c r="F17769" t="str">
        <f>LEFT(A17769,2)</f>
        <v>84</v>
      </c>
      <c r="G17769" t="str">
        <f>MID(B17769,5,999)</f>
        <v>潍坊学院</v>
      </c>
      <c r="H17769" t="str">
        <f>MID(A17769,3,999)</f>
        <v>特殊教育(师范类)</v>
      </c>
    </row>
    <row r="17770" spans="1:8" ht="15" x14ac:dyDescent="0.3">
      <c r="A17770" s="2" t="s">
        <v>5900</v>
      </c>
      <c r="B17770" s="2" t="s">
        <v>10341</v>
      </c>
      <c r="C17770" s="3">
        <v>8</v>
      </c>
      <c r="D17770" s="4">
        <v>250366</v>
      </c>
      <c r="E17770" t="str">
        <f>LEFT(B17770,4)</f>
        <v>A518</v>
      </c>
      <c r="F17770" t="str">
        <f>LEFT(A17770,2)</f>
        <v>14</v>
      </c>
      <c r="G17770" t="str">
        <f>MID(B17770,5,999)</f>
        <v>汉江师范学院</v>
      </c>
      <c r="H17770" t="str">
        <f>MID(A17770,3,999)</f>
        <v>电子商务</v>
      </c>
    </row>
    <row r="17771" spans="1:8" ht="15" x14ac:dyDescent="0.3">
      <c r="A17771" s="2" t="s">
        <v>14882</v>
      </c>
      <c r="B17771" s="2" t="s">
        <v>14828</v>
      </c>
      <c r="C17771" s="3">
        <v>2</v>
      </c>
      <c r="D17771" s="4">
        <v>250388</v>
      </c>
      <c r="E17771" t="str">
        <f>LEFT(B17771,4)</f>
        <v>C978</v>
      </c>
      <c r="F17771" t="str">
        <f>LEFT(A17771,2)</f>
        <v>05</v>
      </c>
      <c r="G17771" t="str">
        <f>MID(B17771,5,999)</f>
        <v>武汉软件工程职业学院</v>
      </c>
      <c r="H17771" t="str">
        <f>MID(A17771,3,999)</f>
        <v>计算机网络技术</v>
      </c>
    </row>
    <row r="17772" spans="1:8" ht="15" x14ac:dyDescent="0.3">
      <c r="A17772" s="2" t="s">
        <v>14883</v>
      </c>
      <c r="B17772" s="2" t="s">
        <v>14281</v>
      </c>
      <c r="C17772" s="3">
        <v>2</v>
      </c>
      <c r="D17772" s="4">
        <v>250394</v>
      </c>
      <c r="E17772" t="str">
        <f>LEFT(B17772,4)</f>
        <v>B032</v>
      </c>
      <c r="F17772" t="str">
        <f>LEFT(A17772,2)</f>
        <v>32</v>
      </c>
      <c r="G17772" t="str">
        <f>MID(B17772,5,999)</f>
        <v>天津市职业大学</v>
      </c>
      <c r="H17772" t="str">
        <f>MID(A17772,3,999)</f>
        <v>汽车智能技术</v>
      </c>
    </row>
    <row r="17773" spans="1:8" ht="15" x14ac:dyDescent="0.3">
      <c r="A17773" s="2" t="s">
        <v>14252</v>
      </c>
      <c r="B17773" s="2" t="s">
        <v>14785</v>
      </c>
      <c r="C17773" s="3">
        <v>6</v>
      </c>
      <c r="D17773" s="4">
        <v>250414</v>
      </c>
      <c r="E17773" t="str">
        <f>LEFT(B17773,4)</f>
        <v>B939</v>
      </c>
      <c r="F17773" t="str">
        <f>LEFT(A17773,2)</f>
        <v>2C</v>
      </c>
      <c r="G17773" t="str">
        <f>MID(B17773,5,999)</f>
        <v>连云港师范高等专科学校</v>
      </c>
      <c r="H17773" t="str">
        <f>MID(A17773,3,999)</f>
        <v>小学语文教育(师范类)</v>
      </c>
    </row>
    <row r="17774" spans="1:8" ht="15" x14ac:dyDescent="0.3">
      <c r="A17774" s="2" t="s">
        <v>14884</v>
      </c>
      <c r="B17774" s="2" t="s">
        <v>2676</v>
      </c>
      <c r="C17774" s="3">
        <v>15</v>
      </c>
      <c r="D17774" s="4">
        <v>250470</v>
      </c>
      <c r="E17774" t="str">
        <f>LEFT(B17774,4)</f>
        <v>A188</v>
      </c>
      <c r="F17774" t="str">
        <f>LEFT(A17774,2)</f>
        <v>B7</v>
      </c>
      <c r="G17774" t="str">
        <f>MID(B17774,5,999)</f>
        <v>东北电力大学</v>
      </c>
      <c r="H17774" t="str">
        <f>MID(A17774,3,999)</f>
        <v>发电运行技术</v>
      </c>
    </row>
    <row r="17775" spans="1:8" ht="15" x14ac:dyDescent="0.3">
      <c r="A17775" s="2" t="s">
        <v>14885</v>
      </c>
      <c r="B17775" s="2" t="s">
        <v>14331</v>
      </c>
      <c r="C17775" s="3">
        <v>4</v>
      </c>
      <c r="D17775" s="4">
        <v>250525</v>
      </c>
      <c r="E17775" t="str">
        <f>LEFT(B17775,4)</f>
        <v>B054</v>
      </c>
      <c r="F17775" t="str">
        <f>LEFT(A17775,2)</f>
        <v>35</v>
      </c>
      <c r="G17775" t="str">
        <f>MID(B17775,5,999)</f>
        <v>苏州职业大学</v>
      </c>
      <c r="H17775" t="str">
        <f>MID(A17775,3,999)</f>
        <v>现代物流管理</v>
      </c>
    </row>
    <row r="17776" spans="1:8" ht="15" x14ac:dyDescent="0.3">
      <c r="A17776" s="2" t="s">
        <v>14886</v>
      </c>
      <c r="B17776" s="2" t="s">
        <v>14801</v>
      </c>
      <c r="C17776" s="3">
        <v>2</v>
      </c>
      <c r="D17776" s="4">
        <v>250538</v>
      </c>
      <c r="E17776" t="str">
        <f>LEFT(B17776,4)</f>
        <v>C759</v>
      </c>
      <c r="F17776" t="str">
        <f>LEFT(A17776,2)</f>
        <v>47</v>
      </c>
      <c r="G17776" t="str">
        <f>MID(B17776,5,999)</f>
        <v>重庆工程职业技术学院</v>
      </c>
      <c r="H17776" t="str">
        <f>MID(A17776,3,999)</f>
        <v>无人机应用技术</v>
      </c>
    </row>
    <row r="17777" spans="1:8" ht="15" x14ac:dyDescent="0.3">
      <c r="A17777" s="2" t="s">
        <v>14887</v>
      </c>
      <c r="B17777" s="2" t="s">
        <v>10640</v>
      </c>
      <c r="C17777" s="3">
        <v>2</v>
      </c>
      <c r="D17777" s="4">
        <v>250548</v>
      </c>
      <c r="E17777" t="str">
        <f>LEFT(B17777,4)</f>
        <v>B261</v>
      </c>
      <c r="F17777" t="str">
        <f>LEFT(A17777,2)</f>
        <v>47</v>
      </c>
      <c r="G17777" t="str">
        <f>MID(B17777,5,999)</f>
        <v>吉林工商学院</v>
      </c>
      <c r="H17777" t="str">
        <f>MID(A17777,3,999)</f>
        <v>酒店管理与数字化运营</v>
      </c>
    </row>
    <row r="17778" spans="1:8" ht="15" x14ac:dyDescent="0.3">
      <c r="A17778" s="2" t="s">
        <v>14888</v>
      </c>
      <c r="B17778" s="2" t="s">
        <v>9969</v>
      </c>
      <c r="C17778" s="3">
        <v>40</v>
      </c>
      <c r="D17778" s="4">
        <v>250564</v>
      </c>
      <c r="E17778" t="str">
        <f>LEFT(B17778,4)</f>
        <v>A904</v>
      </c>
      <c r="F17778" t="str">
        <f>LEFT(A17778,2)</f>
        <v>42</v>
      </c>
      <c r="G17778" t="str">
        <f>MID(B17778,5,999)</f>
        <v>枣庄学院</v>
      </c>
      <c r="H17778" t="str">
        <f>MID(A17778,3,999)</f>
        <v>商务英语</v>
      </c>
    </row>
    <row r="17779" spans="1:8" ht="15" x14ac:dyDescent="0.3">
      <c r="A17779" s="2" t="s">
        <v>14889</v>
      </c>
      <c r="B17779" s="2" t="s">
        <v>10993</v>
      </c>
      <c r="C17779" s="3">
        <v>3</v>
      </c>
      <c r="D17779" s="4">
        <v>250581</v>
      </c>
      <c r="E17779" t="str">
        <f>LEFT(B17779,4)</f>
        <v>B546</v>
      </c>
      <c r="F17779" t="str">
        <f>LEFT(A17779,2)</f>
        <v>59</v>
      </c>
      <c r="G17779" t="str">
        <f>MID(B17779,5,999)</f>
        <v>广西科技师范学院</v>
      </c>
      <c r="H17779" t="str">
        <f>MID(A17779,3,999)</f>
        <v>小学教育(师范类)</v>
      </c>
    </row>
    <row r="17780" spans="1:8" ht="15" x14ac:dyDescent="0.3">
      <c r="A17780" s="2" t="s">
        <v>14890</v>
      </c>
      <c r="B17780" s="2" t="s">
        <v>9724</v>
      </c>
      <c r="C17780" s="3">
        <v>100</v>
      </c>
      <c r="D17780" s="4">
        <v>250734</v>
      </c>
      <c r="E17780" t="str">
        <f>LEFT(B17780,4)</f>
        <v>A455</v>
      </c>
      <c r="F17780" t="str">
        <f>LEFT(A17780,2)</f>
        <v>63</v>
      </c>
      <c r="G17780" t="str">
        <f>MID(B17780,5,999)</f>
        <v>菏泽学院</v>
      </c>
      <c r="H17780" t="str">
        <f>MID(A17780,3,999)</f>
        <v>小学科学教育(师范类)</v>
      </c>
    </row>
    <row r="17781" spans="1:8" ht="15" x14ac:dyDescent="0.3">
      <c r="A17781" s="2" t="s">
        <v>14891</v>
      </c>
      <c r="B17781" s="2" t="s">
        <v>14757</v>
      </c>
      <c r="C17781" s="3">
        <v>2</v>
      </c>
      <c r="D17781" s="4">
        <v>250751</v>
      </c>
      <c r="E17781" t="str">
        <f>LEFT(B17781,4)</f>
        <v>C984</v>
      </c>
      <c r="F17781" t="str">
        <f>LEFT(A17781,2)</f>
        <v>12</v>
      </c>
      <c r="G17781" t="str">
        <f>MID(B17781,5,999)</f>
        <v>武汉警官职业学院</v>
      </c>
      <c r="H17781" t="str">
        <f>MID(A17781,3,999)</f>
        <v>法律事务</v>
      </c>
    </row>
    <row r="17782" spans="1:8" ht="15" x14ac:dyDescent="0.3">
      <c r="A17782" s="2" t="s">
        <v>14871</v>
      </c>
      <c r="B17782" s="2" t="s">
        <v>14803</v>
      </c>
      <c r="C17782" s="3">
        <v>1</v>
      </c>
      <c r="D17782" s="4">
        <v>250767</v>
      </c>
      <c r="E17782" t="str">
        <f>LEFT(B17782,4)</f>
        <v>D873</v>
      </c>
      <c r="F17782" t="str">
        <f>LEFT(A17782,2)</f>
        <v>07</v>
      </c>
      <c r="G17782" t="str">
        <f>MID(B17782,5,999)</f>
        <v>赣西科技职业学院</v>
      </c>
      <c r="H17782" t="str">
        <f>MID(A17782,3,999)</f>
        <v>机电一体化技术</v>
      </c>
    </row>
    <row r="17783" spans="1:8" ht="15" x14ac:dyDescent="0.3">
      <c r="A17783" s="2" t="s">
        <v>14892</v>
      </c>
      <c r="B17783" s="2" t="s">
        <v>14837</v>
      </c>
      <c r="C17783" s="3">
        <v>3</v>
      </c>
      <c r="D17783" s="4">
        <v>250768</v>
      </c>
      <c r="E17783" t="str">
        <f>LEFT(B17783,4)</f>
        <v>C722</v>
      </c>
      <c r="F17783" t="str">
        <f>LEFT(A17783,2)</f>
        <v>34</v>
      </c>
      <c r="G17783" t="str">
        <f>MID(B17783,5,999)</f>
        <v>天津现代职业技术学院</v>
      </c>
      <c r="H17783" t="str">
        <f>MID(A17783,3,999)</f>
        <v>传播与策划</v>
      </c>
    </row>
    <row r="17784" spans="1:8" ht="15" x14ac:dyDescent="0.3">
      <c r="A17784" s="2" t="s">
        <v>14893</v>
      </c>
      <c r="B17784" s="2" t="s">
        <v>14577</v>
      </c>
      <c r="C17784" s="3">
        <v>1</v>
      </c>
      <c r="D17784" s="4">
        <v>250773</v>
      </c>
      <c r="E17784" t="str">
        <f>LEFT(B17784,4)</f>
        <v>C864</v>
      </c>
      <c r="F17784" t="str">
        <f>LEFT(A17784,2)</f>
        <v>08</v>
      </c>
      <c r="G17784" t="str">
        <f>MID(B17784,5,999)</f>
        <v>浙江经贸职业技术学院</v>
      </c>
      <c r="H17784" t="str">
        <f>MID(A17784,3,999)</f>
        <v>财税大数据应用</v>
      </c>
    </row>
    <row r="17785" spans="1:8" ht="15" x14ac:dyDescent="0.3">
      <c r="A17785" s="2" t="s">
        <v>14894</v>
      </c>
      <c r="B17785" s="2" t="s">
        <v>9719</v>
      </c>
      <c r="C17785" s="3">
        <v>10</v>
      </c>
      <c r="D17785" s="4">
        <v>250795</v>
      </c>
      <c r="E17785" t="str">
        <f>LEFT(B17785,4)</f>
        <v>A192</v>
      </c>
      <c r="F17785" t="str">
        <f>LEFT(A17785,2)</f>
        <v>1L</v>
      </c>
      <c r="G17785" t="str">
        <f>MID(B17785,5,999)</f>
        <v>吉林化工学院</v>
      </c>
      <c r="H17785" t="str">
        <f>MID(A17785,3,999)</f>
        <v>机电一体化技术</v>
      </c>
    </row>
    <row r="17786" spans="1:8" ht="15" x14ac:dyDescent="0.3">
      <c r="A17786" s="2" t="s">
        <v>10820</v>
      </c>
      <c r="B17786" s="2" t="s">
        <v>14831</v>
      </c>
      <c r="C17786" s="3">
        <v>4</v>
      </c>
      <c r="D17786" s="4">
        <v>250859</v>
      </c>
      <c r="E17786" t="str">
        <f>LEFT(B17786,4)</f>
        <v>B733</v>
      </c>
      <c r="F17786" t="str">
        <f>LEFT(A17786,2)</f>
        <v>26</v>
      </c>
      <c r="G17786" t="str">
        <f>MID(B17786,5,999)</f>
        <v>上海出版印刷高等专科学校</v>
      </c>
      <c r="H17786" t="str">
        <f>MID(A17786,3,999)</f>
        <v>商务英语</v>
      </c>
    </row>
    <row r="17787" spans="1:8" ht="15" x14ac:dyDescent="0.3">
      <c r="A17787" s="2" t="s">
        <v>14787</v>
      </c>
      <c r="B17787" s="2" t="s">
        <v>14797</v>
      </c>
      <c r="C17787" s="3">
        <v>2</v>
      </c>
      <c r="D17787" s="4">
        <v>250885</v>
      </c>
      <c r="E17787" t="str">
        <f>LEFT(B17787,4)</f>
        <v>B553</v>
      </c>
      <c r="F17787" t="str">
        <f>LEFT(A17787,2)</f>
        <v>23</v>
      </c>
      <c r="G17787" t="str">
        <f>MID(B17787,5,999)</f>
        <v>成都纺织高等专科学校</v>
      </c>
      <c r="H17787" t="str">
        <f>MID(A17787,3,999)</f>
        <v>数字媒体技术</v>
      </c>
    </row>
    <row r="17788" spans="1:8" ht="15" x14ac:dyDescent="0.3">
      <c r="A17788" s="2" t="s">
        <v>14895</v>
      </c>
      <c r="B17788" s="2" t="s">
        <v>14331</v>
      </c>
      <c r="C17788" s="3">
        <v>2</v>
      </c>
      <c r="D17788" s="4">
        <v>250940</v>
      </c>
      <c r="E17788" t="str">
        <f>LEFT(B17788,4)</f>
        <v>B054</v>
      </c>
      <c r="F17788" t="str">
        <f>LEFT(A17788,2)</f>
        <v>09</v>
      </c>
      <c r="G17788" t="str">
        <f>MID(B17788,5,999)</f>
        <v>苏州职业大学</v>
      </c>
      <c r="H17788" t="str">
        <f>MID(A17788,3,999)</f>
        <v>汽车制造与试验技术</v>
      </c>
    </row>
    <row r="17789" spans="1:8" ht="15" x14ac:dyDescent="0.3">
      <c r="A17789" s="2" t="s">
        <v>14896</v>
      </c>
      <c r="B17789" s="2" t="s">
        <v>14551</v>
      </c>
      <c r="C17789" s="3">
        <v>1</v>
      </c>
      <c r="D17789" s="4">
        <v>250942</v>
      </c>
      <c r="E17789" t="str">
        <f>LEFT(B17789,4)</f>
        <v>C040</v>
      </c>
      <c r="F17789" t="str">
        <f>LEFT(A17789,2)</f>
        <v>0Q</v>
      </c>
      <c r="G17789" t="str">
        <f>MID(B17789,5,999)</f>
        <v>广州民航职业技术学院</v>
      </c>
      <c r="H17789" t="str">
        <f>MID(A17789,3,999)</f>
        <v>民航通信技术(通信设备维修)</v>
      </c>
    </row>
    <row r="17790" spans="1:8" ht="15" x14ac:dyDescent="0.3">
      <c r="A17790" s="2" t="s">
        <v>14897</v>
      </c>
      <c r="B17790" s="2" t="s">
        <v>14362</v>
      </c>
      <c r="C17790" s="3">
        <v>2</v>
      </c>
      <c r="D17790" s="4">
        <v>251003</v>
      </c>
      <c r="E17790" t="str">
        <f>LEFT(B17790,4)</f>
        <v>C685</v>
      </c>
      <c r="F17790" t="str">
        <f>LEFT(A17790,2)</f>
        <v>19</v>
      </c>
      <c r="G17790" t="str">
        <f>MID(B17790,5,999)</f>
        <v>苏州经贸职业技术学院</v>
      </c>
      <c r="H17790" t="str">
        <f>MID(A17790,3,999)</f>
        <v>电子信息工程技术</v>
      </c>
    </row>
    <row r="17791" spans="1:8" ht="15" x14ac:dyDescent="0.3">
      <c r="A17791" s="2" t="s">
        <v>2421</v>
      </c>
      <c r="B17791" s="2" t="s">
        <v>14473</v>
      </c>
      <c r="C17791" s="3">
        <v>1</v>
      </c>
      <c r="D17791" s="4">
        <v>251043</v>
      </c>
      <c r="E17791" t="str">
        <f>LEFT(B17791,4)</f>
        <v>A888</v>
      </c>
      <c r="F17791" t="str">
        <f>LEFT(A17791,2)</f>
        <v>07</v>
      </c>
      <c r="G17791" t="str">
        <f>MID(B17791,5,999)</f>
        <v>江西医学高等专科学校</v>
      </c>
      <c r="H17791" t="str">
        <f>MID(A17791,3,999)</f>
        <v>预防医学</v>
      </c>
    </row>
    <row r="17792" spans="1:8" ht="15" x14ac:dyDescent="0.3">
      <c r="A17792" s="2" t="s">
        <v>14898</v>
      </c>
      <c r="B17792" s="2" t="s">
        <v>14248</v>
      </c>
      <c r="C17792" s="3">
        <v>37</v>
      </c>
      <c r="D17792" s="4">
        <v>251046</v>
      </c>
      <c r="E17792" t="str">
        <f>LEFT(B17792,4)</f>
        <v>A832</v>
      </c>
      <c r="F17792" t="str">
        <f>LEFT(A17792,2)</f>
        <v>07</v>
      </c>
      <c r="G17792" t="str">
        <f>MID(B17792,5,999)</f>
        <v>山东商业职业技术学院</v>
      </c>
      <c r="H17792" t="str">
        <f>MID(A17792,3,999)</f>
        <v>商务英语</v>
      </c>
    </row>
    <row r="17793" spans="1:8" ht="15" x14ac:dyDescent="0.3">
      <c r="A17793" s="2" t="s">
        <v>13860</v>
      </c>
      <c r="B17793" s="2" t="s">
        <v>14425</v>
      </c>
      <c r="C17793" s="3">
        <v>1</v>
      </c>
      <c r="D17793" s="4">
        <v>251067</v>
      </c>
      <c r="E17793" t="str">
        <f>LEFT(B17793,4)</f>
        <v>D856</v>
      </c>
      <c r="F17793" t="str">
        <f>LEFT(A17793,2)</f>
        <v>23</v>
      </c>
      <c r="G17793" t="str">
        <f>MID(B17793,5,999)</f>
        <v>山东电子职业技术学院</v>
      </c>
      <c r="H17793" t="str">
        <f>MID(A17793,3,999)</f>
        <v>工程造价</v>
      </c>
    </row>
    <row r="17794" spans="1:8" ht="15" x14ac:dyDescent="0.3">
      <c r="A17794" s="2" t="s">
        <v>14899</v>
      </c>
      <c r="B17794" s="2" t="s">
        <v>14362</v>
      </c>
      <c r="C17794" s="3">
        <v>2</v>
      </c>
      <c r="D17794" s="4">
        <v>251095</v>
      </c>
      <c r="E17794" t="str">
        <f>LEFT(B17794,4)</f>
        <v>C685</v>
      </c>
      <c r="F17794" t="str">
        <f>LEFT(A17794,2)</f>
        <v>17</v>
      </c>
      <c r="G17794" t="str">
        <f>MID(B17794,5,999)</f>
        <v>苏州经贸职业技术学院</v>
      </c>
      <c r="H17794" t="str">
        <f>MID(A17794,3,999)</f>
        <v>应用电子技术</v>
      </c>
    </row>
    <row r="17795" spans="1:8" ht="15" x14ac:dyDescent="0.3">
      <c r="A17795" s="2" t="s">
        <v>14900</v>
      </c>
      <c r="B17795" s="2" t="s">
        <v>14901</v>
      </c>
      <c r="C17795" s="3">
        <v>4</v>
      </c>
      <c r="D17795" s="4">
        <v>251114</v>
      </c>
      <c r="E17795" t="str">
        <f>LEFT(B17795,4)</f>
        <v>E394</v>
      </c>
      <c r="F17795" t="str">
        <f>LEFT(A17795,2)</f>
        <v>10</v>
      </c>
      <c r="G17795" t="str">
        <f>MID(B17795,5,999)</f>
        <v>上海民航职业技术学院</v>
      </c>
      <c r="H17795" t="str">
        <f>MID(A17795,3,999)</f>
        <v>飞机机电设备维修</v>
      </c>
    </row>
    <row r="17796" spans="1:8" ht="15" x14ac:dyDescent="0.3">
      <c r="A17796" s="2" t="s">
        <v>14902</v>
      </c>
      <c r="B17796" s="2" t="s">
        <v>9948</v>
      </c>
      <c r="C17796" s="3">
        <v>2</v>
      </c>
      <c r="D17796" s="4">
        <v>251192</v>
      </c>
      <c r="E17796" t="str">
        <f>LEFT(B17796,4)</f>
        <v>D811</v>
      </c>
      <c r="F17796" t="str">
        <f>LEFT(A17796,2)</f>
        <v>38</v>
      </c>
      <c r="G17796" t="str">
        <f>MID(B17796,5,999)</f>
        <v>琼台师范学院</v>
      </c>
      <c r="H17796" t="str">
        <f>MID(A17796,3,999)</f>
        <v>旅游英语</v>
      </c>
    </row>
    <row r="17797" spans="1:8" ht="15" x14ac:dyDescent="0.3">
      <c r="A17797" s="2" t="s">
        <v>14903</v>
      </c>
      <c r="B17797" s="2" t="s">
        <v>14309</v>
      </c>
      <c r="C17797" s="3">
        <v>1</v>
      </c>
      <c r="D17797" s="4">
        <v>251207</v>
      </c>
      <c r="E17797" t="str">
        <f>LEFT(B17797,4)</f>
        <v>D810</v>
      </c>
      <c r="F17797" t="str">
        <f>LEFT(A17797,2)</f>
        <v>D4</v>
      </c>
      <c r="G17797" t="str">
        <f>MID(B17797,5,999)</f>
        <v>肇庆医学高等专科学校</v>
      </c>
      <c r="H17797" t="str">
        <f>MID(A17797,3,999)</f>
        <v>中医学</v>
      </c>
    </row>
    <row r="17798" spans="1:8" ht="15" x14ac:dyDescent="0.3">
      <c r="A17798" s="2" t="s">
        <v>12316</v>
      </c>
      <c r="B17798" s="2" t="s">
        <v>10341</v>
      </c>
      <c r="C17798" s="3">
        <v>8</v>
      </c>
      <c r="D17798" s="4">
        <v>251268</v>
      </c>
      <c r="E17798" t="str">
        <f>LEFT(B17798,4)</f>
        <v>A518</v>
      </c>
      <c r="F17798" t="str">
        <f>LEFT(A17798,2)</f>
        <v>15</v>
      </c>
      <c r="G17798" t="str">
        <f>MID(B17798,5,999)</f>
        <v>汉江师范学院</v>
      </c>
      <c r="H17798" t="str">
        <f>MID(A17798,3,999)</f>
        <v>旅游管理</v>
      </c>
    </row>
    <row r="17799" spans="1:8" ht="15" x14ac:dyDescent="0.3">
      <c r="A17799" s="2" t="s">
        <v>14904</v>
      </c>
      <c r="B17799" s="2" t="s">
        <v>9969</v>
      </c>
      <c r="C17799" s="3">
        <v>50</v>
      </c>
      <c r="D17799" s="4">
        <v>251329</v>
      </c>
      <c r="E17799" t="str">
        <f>LEFT(B17799,4)</f>
        <v>A904</v>
      </c>
      <c r="F17799" t="str">
        <f>LEFT(A17799,2)</f>
        <v>4C</v>
      </c>
      <c r="G17799" t="str">
        <f>MID(B17799,5,999)</f>
        <v>枣庄学院</v>
      </c>
      <c r="H17799" t="str">
        <f>MID(A17799,3,999)</f>
        <v>大数据与会计</v>
      </c>
    </row>
    <row r="17800" spans="1:8" ht="15" x14ac:dyDescent="0.3">
      <c r="A17800" s="2" t="s">
        <v>14905</v>
      </c>
      <c r="B17800" s="2" t="s">
        <v>14906</v>
      </c>
      <c r="C17800" s="3">
        <v>2</v>
      </c>
      <c r="D17800" s="4">
        <v>251336</v>
      </c>
      <c r="E17800" t="str">
        <f>LEFT(B17800,4)</f>
        <v>D774</v>
      </c>
      <c r="F17800" t="str">
        <f>LEFT(A17800,2)</f>
        <v>5G</v>
      </c>
      <c r="G17800" t="str">
        <f>MID(B17800,5,999)</f>
        <v>豫章师范学院</v>
      </c>
      <c r="H17800" t="str">
        <f>MID(A17800,3,999)</f>
        <v>小学科学教育(师范类)</v>
      </c>
    </row>
    <row r="17801" spans="1:8" ht="15" x14ac:dyDescent="0.3">
      <c r="A17801" s="2" t="s">
        <v>14907</v>
      </c>
      <c r="B17801" s="2" t="s">
        <v>14757</v>
      </c>
      <c r="C17801" s="3">
        <v>2</v>
      </c>
      <c r="D17801" s="4">
        <v>251352</v>
      </c>
      <c r="E17801" t="str">
        <f>LEFT(B17801,4)</f>
        <v>C984</v>
      </c>
      <c r="F17801" t="str">
        <f>LEFT(A17801,2)</f>
        <v>16</v>
      </c>
      <c r="G17801" t="str">
        <f>MID(B17801,5,999)</f>
        <v>武汉警官职业学院</v>
      </c>
      <c r="H17801" t="str">
        <f>MID(A17801,3,999)</f>
        <v>司法警务</v>
      </c>
    </row>
    <row r="17802" spans="1:8" ht="15" x14ac:dyDescent="0.3">
      <c r="A17802" s="2" t="s">
        <v>14908</v>
      </c>
      <c r="B17802" s="2" t="s">
        <v>14837</v>
      </c>
      <c r="C17802" s="3">
        <v>2</v>
      </c>
      <c r="D17802" s="4">
        <v>251358</v>
      </c>
      <c r="E17802" t="str">
        <f>LEFT(B17802,4)</f>
        <v>C722</v>
      </c>
      <c r="F17802" t="str">
        <f>LEFT(A17802,2)</f>
        <v>21</v>
      </c>
      <c r="G17802" t="str">
        <f>MID(B17802,5,999)</f>
        <v>天津现代职业技术学院</v>
      </c>
      <c r="H17802" t="str">
        <f>MID(A17802,3,999)</f>
        <v>软件技术</v>
      </c>
    </row>
    <row r="17803" spans="1:8" ht="15" x14ac:dyDescent="0.3">
      <c r="A17803" s="2" t="s">
        <v>14909</v>
      </c>
      <c r="B17803" s="2" t="s">
        <v>14732</v>
      </c>
      <c r="C17803" s="3">
        <v>5</v>
      </c>
      <c r="D17803" s="4">
        <v>251370</v>
      </c>
      <c r="E17803" t="str">
        <f>LEFT(B17803,4)</f>
        <v>A858</v>
      </c>
      <c r="F17803" t="str">
        <f>LEFT(A17803,2)</f>
        <v>33</v>
      </c>
      <c r="G17803" t="str">
        <f>MID(B17803,5,999)</f>
        <v>北京电子科技职业学院</v>
      </c>
      <c r="H17803" t="str">
        <f>MID(A17803,3,999)</f>
        <v>电气自动化技术</v>
      </c>
    </row>
    <row r="17804" spans="1:8" ht="15" x14ac:dyDescent="0.3">
      <c r="A17804" s="2" t="s">
        <v>14910</v>
      </c>
      <c r="B17804" s="2" t="s">
        <v>14323</v>
      </c>
      <c r="C17804" s="3">
        <v>2</v>
      </c>
      <c r="D17804" s="4">
        <v>251391</v>
      </c>
      <c r="E17804" t="str">
        <f>LEFT(B17804,4)</f>
        <v>B831</v>
      </c>
      <c r="F17804" t="str">
        <f>LEFT(A17804,2)</f>
        <v>05</v>
      </c>
      <c r="G17804" t="str">
        <f>MID(B17804,5,999)</f>
        <v>首钢工学院</v>
      </c>
      <c r="H17804" t="str">
        <f>MID(A17804,3,999)</f>
        <v>电气自动化技术</v>
      </c>
    </row>
    <row r="17805" spans="1:8" ht="15" x14ac:dyDescent="0.3">
      <c r="A17805" s="2" t="s">
        <v>14911</v>
      </c>
      <c r="B17805" s="2" t="s">
        <v>14912</v>
      </c>
      <c r="C17805" s="3">
        <v>5</v>
      </c>
      <c r="D17805" s="4">
        <v>251413</v>
      </c>
      <c r="E17805" t="str">
        <f>LEFT(B17805,4)</f>
        <v>C047</v>
      </c>
      <c r="F17805" t="str">
        <f>LEFT(A17805,2)</f>
        <v>04</v>
      </c>
      <c r="G17805" t="str">
        <f>MID(B17805,5,999)</f>
        <v>江苏经贸职业技术学院</v>
      </c>
      <c r="H17805" t="str">
        <f>MID(A17805,3,999)</f>
        <v>大数据与财务管理</v>
      </c>
    </row>
    <row r="17806" spans="1:8" ht="15" x14ac:dyDescent="0.3">
      <c r="A17806" s="2" t="s">
        <v>14913</v>
      </c>
      <c r="B17806" s="2" t="s">
        <v>14790</v>
      </c>
      <c r="C17806" s="3">
        <v>2</v>
      </c>
      <c r="D17806" s="4">
        <v>251425</v>
      </c>
      <c r="E17806" t="str">
        <f>LEFT(B17806,4)</f>
        <v>A849</v>
      </c>
      <c r="F17806" t="str">
        <f>LEFT(A17806,2)</f>
        <v>NT</v>
      </c>
      <c r="G17806" t="str">
        <f>MID(B17806,5,999)</f>
        <v>江苏建筑职业技术学院</v>
      </c>
      <c r="H17806" t="str">
        <f>MID(A17806,3,999)</f>
        <v>计算机网络技术</v>
      </c>
    </row>
    <row r="17807" spans="1:8" ht="15" x14ac:dyDescent="0.3">
      <c r="A17807" s="2" t="s">
        <v>14871</v>
      </c>
      <c r="B17807" s="2" t="s">
        <v>14451</v>
      </c>
      <c r="C17807" s="3">
        <v>5</v>
      </c>
      <c r="D17807" s="4">
        <v>251475</v>
      </c>
      <c r="E17807" t="str">
        <f>LEFT(B17807,4)</f>
        <v>A848</v>
      </c>
      <c r="F17807" t="str">
        <f>LEFT(A17807,2)</f>
        <v>07</v>
      </c>
      <c r="G17807" t="str">
        <f>MID(B17807,5,999)</f>
        <v>无锡职业技术学院</v>
      </c>
      <c r="H17807" t="str">
        <f>MID(A17807,3,999)</f>
        <v>机电一体化技术</v>
      </c>
    </row>
    <row r="17808" spans="1:8" ht="15" x14ac:dyDescent="0.3">
      <c r="A17808" s="2" t="s">
        <v>14914</v>
      </c>
      <c r="B17808" s="2" t="s">
        <v>14841</v>
      </c>
      <c r="C17808" s="3">
        <v>2</v>
      </c>
      <c r="D17808" s="4">
        <v>251484</v>
      </c>
      <c r="E17808" t="str">
        <f>LEFT(B17808,4)</f>
        <v>C977</v>
      </c>
      <c r="F17808" t="str">
        <f>LEFT(A17808,2)</f>
        <v>17</v>
      </c>
      <c r="G17808" t="str">
        <f>MID(B17808,5,999)</f>
        <v>武汉铁路职业技术学院</v>
      </c>
      <c r="H17808" t="str">
        <f>MID(A17808,3,999)</f>
        <v>电气自动化技术</v>
      </c>
    </row>
    <row r="17809" spans="1:8" ht="15" x14ac:dyDescent="0.3">
      <c r="A17809" s="2" t="s">
        <v>6840</v>
      </c>
      <c r="B17809" s="2" t="s">
        <v>14734</v>
      </c>
      <c r="C17809" s="3">
        <v>5</v>
      </c>
      <c r="D17809" s="4">
        <v>251502</v>
      </c>
      <c r="E17809" t="str">
        <f>LEFT(B17809,4)</f>
        <v>B779</v>
      </c>
      <c r="F17809" t="str">
        <f>LEFT(A17809,2)</f>
        <v>64</v>
      </c>
      <c r="G17809" t="str">
        <f>MID(B17809,5,999)</f>
        <v>辽东学院</v>
      </c>
      <c r="H17809" t="str">
        <f>MID(A17809,3,999)</f>
        <v>口腔医学</v>
      </c>
    </row>
    <row r="17810" spans="1:8" ht="15" x14ac:dyDescent="0.3">
      <c r="A17810" s="2" t="s">
        <v>14915</v>
      </c>
      <c r="B17810" s="2" t="s">
        <v>14916</v>
      </c>
      <c r="C17810" s="3">
        <v>5</v>
      </c>
      <c r="D17810" s="4">
        <v>251538</v>
      </c>
      <c r="E17810" t="str">
        <f>LEFT(B17810,4)</f>
        <v>C723</v>
      </c>
      <c r="F17810" t="str">
        <f>LEFT(A17810,2)</f>
        <v>05</v>
      </c>
      <c r="G17810" t="str">
        <f>MID(B17810,5,999)</f>
        <v>天津公安警官职业学院</v>
      </c>
      <c r="H17810" t="str">
        <f>MID(A17810,3,999)</f>
        <v>法律事务</v>
      </c>
    </row>
    <row r="17811" spans="1:8" ht="15" x14ac:dyDescent="0.3">
      <c r="A17811" s="2" t="s">
        <v>14917</v>
      </c>
      <c r="B17811" s="2" t="s">
        <v>14472</v>
      </c>
      <c r="C17811" s="3">
        <v>2</v>
      </c>
      <c r="D17811" s="4">
        <v>251562</v>
      </c>
      <c r="E17811" t="str">
        <f>LEFT(B17811,4)</f>
        <v>A171</v>
      </c>
      <c r="F17811" t="str">
        <f>LEFT(A17811,2)</f>
        <v>05</v>
      </c>
      <c r="G17811" t="str">
        <f>MID(B17811,5,999)</f>
        <v>朝阳师范高等专科学校</v>
      </c>
      <c r="H17811" t="str">
        <f>MID(A17811,3,999)</f>
        <v>汽车制造与试验技术</v>
      </c>
    </row>
    <row r="17812" spans="1:8" ht="15" x14ac:dyDescent="0.3">
      <c r="A17812" s="2" t="s">
        <v>14918</v>
      </c>
      <c r="B17812" s="2" t="s">
        <v>14674</v>
      </c>
      <c r="C17812" s="3">
        <v>3</v>
      </c>
      <c r="D17812" s="4">
        <v>251620</v>
      </c>
      <c r="E17812" t="str">
        <f>LEFT(B17812,4)</f>
        <v>C495</v>
      </c>
      <c r="F17812" t="str">
        <f>LEFT(A17812,2)</f>
        <v>48</v>
      </c>
      <c r="G17812" t="str">
        <f>MID(B17812,5,999)</f>
        <v>上海城建职业学院</v>
      </c>
      <c r="H17812" t="str">
        <f>MID(A17812,3,999)</f>
        <v>大数据与会计</v>
      </c>
    </row>
    <row r="17813" spans="1:8" ht="15" x14ac:dyDescent="0.3">
      <c r="A17813" s="2" t="s">
        <v>14919</v>
      </c>
      <c r="B17813" s="2" t="s">
        <v>14510</v>
      </c>
      <c r="C17813" s="3">
        <v>2</v>
      </c>
      <c r="D17813" s="4">
        <v>251627</v>
      </c>
      <c r="E17813" t="str">
        <f>LEFT(B17813,4)</f>
        <v>C827</v>
      </c>
      <c r="F17813" t="str">
        <f>LEFT(A17813,2)</f>
        <v>33</v>
      </c>
      <c r="G17813" t="str">
        <f>MID(B17813,5,999)</f>
        <v>陕西国防工业职业技术学院</v>
      </c>
      <c r="H17813" t="str">
        <f>MID(A17813,3,999)</f>
        <v>计算机网络技术</v>
      </c>
    </row>
    <row r="17814" spans="1:8" ht="15" x14ac:dyDescent="0.3">
      <c r="A17814" s="2" t="s">
        <v>14920</v>
      </c>
      <c r="B17814" s="2" t="s">
        <v>14323</v>
      </c>
      <c r="C17814" s="3">
        <v>3</v>
      </c>
      <c r="D17814" s="4">
        <v>251678</v>
      </c>
      <c r="E17814" t="str">
        <f>LEFT(B17814,4)</f>
        <v>B831</v>
      </c>
      <c r="F17814" t="str">
        <f>LEFT(A17814,2)</f>
        <v>06</v>
      </c>
      <c r="G17814" t="str">
        <f>MID(B17814,5,999)</f>
        <v>首钢工学院</v>
      </c>
      <c r="H17814" t="str">
        <f>MID(A17814,3,999)</f>
        <v>机械设计与制造</v>
      </c>
    </row>
    <row r="17815" spans="1:8" ht="15" x14ac:dyDescent="0.3">
      <c r="A17815" s="2" t="s">
        <v>14921</v>
      </c>
      <c r="B17815" s="2" t="s">
        <v>14281</v>
      </c>
      <c r="C17815" s="3">
        <v>4</v>
      </c>
      <c r="D17815" s="4">
        <v>251745</v>
      </c>
      <c r="E17815" t="str">
        <f>LEFT(B17815,4)</f>
        <v>B032</v>
      </c>
      <c r="F17815" t="str">
        <f>LEFT(A17815,2)</f>
        <v>02</v>
      </c>
      <c r="G17815" t="str">
        <f>MID(B17815,5,999)</f>
        <v>天津市职业大学</v>
      </c>
      <c r="H17815" t="str">
        <f>MID(A17815,3,999)</f>
        <v>增材制造技术</v>
      </c>
    </row>
    <row r="17816" spans="1:8" ht="15" x14ac:dyDescent="0.3">
      <c r="A17816" s="2" t="s">
        <v>14922</v>
      </c>
      <c r="B17816" s="2" t="s">
        <v>8918</v>
      </c>
      <c r="C17816" s="3">
        <v>50</v>
      </c>
      <c r="D17816" s="4">
        <v>251770</v>
      </c>
      <c r="E17816" t="str">
        <f>LEFT(B17816,4)</f>
        <v>E276</v>
      </c>
      <c r="F17816" t="str">
        <f>LEFT(A17816,2)</f>
        <v>73</v>
      </c>
      <c r="G17816" t="str">
        <f>MID(B17816,5,999)</f>
        <v>齐鲁师范学院</v>
      </c>
      <c r="H17816" t="str">
        <f>MID(A17816,3,999)</f>
        <v>计算机应用技术</v>
      </c>
    </row>
    <row r="17817" spans="1:8" ht="15" x14ac:dyDescent="0.3">
      <c r="A17817" s="2" t="s">
        <v>14923</v>
      </c>
      <c r="B17817" s="2" t="s">
        <v>10008</v>
      </c>
      <c r="C17817" s="3">
        <v>65</v>
      </c>
      <c r="D17817" s="4">
        <v>251824</v>
      </c>
      <c r="E17817" t="str">
        <f>LEFT(B17817,4)</f>
        <v>A454</v>
      </c>
      <c r="F17817" t="str">
        <f>LEFT(A17817,2)</f>
        <v>58</v>
      </c>
      <c r="G17817" t="str">
        <f>MID(B17817,5,999)</f>
        <v>济宁学院</v>
      </c>
      <c r="H17817" t="str">
        <f>MID(A17817,3,999)</f>
        <v>行政管理</v>
      </c>
    </row>
    <row r="17818" spans="1:8" ht="15" x14ac:dyDescent="0.3">
      <c r="A17818" s="2" t="s">
        <v>14924</v>
      </c>
      <c r="B17818" s="2" t="s">
        <v>9724</v>
      </c>
      <c r="C17818" s="3">
        <v>80</v>
      </c>
      <c r="D17818" s="4">
        <v>251833</v>
      </c>
      <c r="E17818" t="str">
        <f>LEFT(B17818,4)</f>
        <v>A455</v>
      </c>
      <c r="F17818" t="str">
        <f>LEFT(A17818,2)</f>
        <v>94</v>
      </c>
      <c r="G17818" t="str">
        <f>MID(B17818,5,999)</f>
        <v>菏泽学院</v>
      </c>
      <c r="H17818" t="str">
        <f>MID(A17818,3,999)</f>
        <v>大数据与会计</v>
      </c>
    </row>
    <row r="17819" spans="1:8" ht="15" x14ac:dyDescent="0.3">
      <c r="A17819" s="2" t="s">
        <v>14925</v>
      </c>
      <c r="B17819" s="2" t="s">
        <v>14307</v>
      </c>
      <c r="C17819" s="3">
        <v>3</v>
      </c>
      <c r="D17819" s="4">
        <v>251876</v>
      </c>
      <c r="E17819" t="str">
        <f>LEFT(B17819,4)</f>
        <v>A853</v>
      </c>
      <c r="F17819" t="str">
        <f>LEFT(A17819,2)</f>
        <v>08</v>
      </c>
      <c r="G17819" t="str">
        <f>MID(B17819,5,999)</f>
        <v>北京工业职业技术学院</v>
      </c>
      <c r="H17819" t="str">
        <f>MID(A17819,3,999)</f>
        <v>机械制造及自动化</v>
      </c>
    </row>
    <row r="17820" spans="1:8" ht="15" x14ac:dyDescent="0.3">
      <c r="A17820" s="2" t="s">
        <v>14926</v>
      </c>
      <c r="B17820" s="2" t="s">
        <v>14331</v>
      </c>
      <c r="C17820" s="3">
        <v>2</v>
      </c>
      <c r="D17820" s="4">
        <v>251910</v>
      </c>
      <c r="E17820" t="str">
        <f>LEFT(B17820,4)</f>
        <v>B054</v>
      </c>
      <c r="F17820" t="str">
        <f>LEFT(A17820,2)</f>
        <v>04</v>
      </c>
      <c r="G17820" t="str">
        <f>MID(B17820,5,999)</f>
        <v>苏州职业大学</v>
      </c>
      <c r="H17820" t="str">
        <f>MID(A17820,3,999)</f>
        <v>电梯工程技术</v>
      </c>
    </row>
    <row r="17821" spans="1:8" ht="15" x14ac:dyDescent="0.3">
      <c r="A17821" s="2" t="s">
        <v>14927</v>
      </c>
      <c r="B17821" s="2" t="s">
        <v>9140</v>
      </c>
      <c r="C17821" s="3">
        <v>20</v>
      </c>
      <c r="D17821" s="4">
        <v>251926</v>
      </c>
      <c r="E17821" t="str">
        <f>LEFT(B17821,4)</f>
        <v>A449</v>
      </c>
      <c r="F17821" t="str">
        <f>LEFT(A17821,2)</f>
        <v>98</v>
      </c>
      <c r="G17821" t="str">
        <f>MID(B17821,5,999)</f>
        <v>滨州学院</v>
      </c>
      <c r="H17821" t="str">
        <f>MID(A17821,3,999)</f>
        <v>旅游管理</v>
      </c>
    </row>
    <row r="17822" spans="1:8" ht="15" x14ac:dyDescent="0.3">
      <c r="A17822" s="2" t="s">
        <v>14928</v>
      </c>
      <c r="B17822" s="2" t="s">
        <v>8830</v>
      </c>
      <c r="C17822" s="3">
        <v>4</v>
      </c>
      <c r="D17822" s="4">
        <v>251944</v>
      </c>
      <c r="E17822" t="str">
        <f>LEFT(B17822,4)</f>
        <v>B736</v>
      </c>
      <c r="F17822" t="str">
        <f>LEFT(A17822,2)</f>
        <v>39</v>
      </c>
      <c r="G17822" t="str">
        <f>MID(B17822,5,999)</f>
        <v>西安航空学院</v>
      </c>
      <c r="H17822" t="str">
        <f>MID(A17822,3,999)</f>
        <v>液压与气动技术</v>
      </c>
    </row>
    <row r="17823" spans="1:8" ht="15" x14ac:dyDescent="0.3">
      <c r="A17823" s="2" t="s">
        <v>14929</v>
      </c>
      <c r="B17823" s="2" t="s">
        <v>14930</v>
      </c>
      <c r="C17823" s="3">
        <v>3</v>
      </c>
      <c r="D17823" s="4">
        <v>251977</v>
      </c>
      <c r="E17823" t="str">
        <f>LEFT(B17823,4)</f>
        <v>A857</v>
      </c>
      <c r="F17823" t="str">
        <f>LEFT(A17823,2)</f>
        <v>18</v>
      </c>
      <c r="G17823" t="str">
        <f>MID(B17823,5,999)</f>
        <v>北京信息职业技术学院</v>
      </c>
      <c r="H17823" t="str">
        <f>MID(A17823,3,999)</f>
        <v>大数据技术</v>
      </c>
    </row>
    <row r="17824" spans="1:8" ht="15" x14ac:dyDescent="0.3">
      <c r="A17824" s="2" t="s">
        <v>14931</v>
      </c>
      <c r="B17824" s="2" t="s">
        <v>14693</v>
      </c>
      <c r="C17824" s="3">
        <v>5</v>
      </c>
      <c r="D17824" s="4">
        <v>251978</v>
      </c>
      <c r="E17824" t="str">
        <f>LEFT(B17824,4)</f>
        <v>B522</v>
      </c>
      <c r="F17824" t="str">
        <f>LEFT(A17824,2)</f>
        <v>E7</v>
      </c>
      <c r="G17824" t="str">
        <f>MID(B17824,5,999)</f>
        <v>焦作大学</v>
      </c>
      <c r="H17824" t="str">
        <f>MID(A17824,3,999)</f>
        <v>国际经济与贸易</v>
      </c>
    </row>
    <row r="17825" spans="1:8" ht="15" x14ac:dyDescent="0.3">
      <c r="A17825" s="2" t="s">
        <v>14932</v>
      </c>
      <c r="B17825" s="2" t="s">
        <v>14518</v>
      </c>
      <c r="C17825" s="3">
        <v>1</v>
      </c>
      <c r="D17825" s="4">
        <v>251994</v>
      </c>
      <c r="E17825" t="str">
        <f>LEFT(B17825,4)</f>
        <v>D106</v>
      </c>
      <c r="F17825" t="str">
        <f>LEFT(A17825,2)</f>
        <v>0X</v>
      </c>
      <c r="G17825" t="str">
        <f>MID(B17825,5,999)</f>
        <v>南京铁道职业技术学院</v>
      </c>
      <c r="H17825" t="str">
        <f>MID(A17825,3,999)</f>
        <v>财税大数据应用</v>
      </c>
    </row>
    <row r="17826" spans="1:8" ht="15" x14ac:dyDescent="0.3">
      <c r="A17826" s="2" t="s">
        <v>2795</v>
      </c>
      <c r="B17826" s="2" t="s">
        <v>14933</v>
      </c>
      <c r="C17826" s="3">
        <v>2</v>
      </c>
      <c r="D17826" s="4">
        <v>252014</v>
      </c>
      <c r="E17826" t="str">
        <f>LEFT(B17826,4)</f>
        <v>C634</v>
      </c>
      <c r="F17826" t="str">
        <f>LEFT(A17826,2)</f>
        <v>01</v>
      </c>
      <c r="G17826" t="str">
        <f>MID(B17826,5,999)</f>
        <v>泉州医学高等专科学校</v>
      </c>
      <c r="H17826" t="str">
        <f>MID(A17826,3,999)</f>
        <v>临床医学</v>
      </c>
    </row>
    <row r="17827" spans="1:8" ht="15" x14ac:dyDescent="0.3">
      <c r="A17827" s="2" t="s">
        <v>14934</v>
      </c>
      <c r="B17827" s="2" t="s">
        <v>7509</v>
      </c>
      <c r="C17827" s="3">
        <v>10</v>
      </c>
      <c r="D17827" s="4">
        <v>252043</v>
      </c>
      <c r="E17827" t="str">
        <f>LEFT(B17827,4)</f>
        <v>B437</v>
      </c>
      <c r="F17827" t="str">
        <f>LEFT(A17827,2)</f>
        <v>76</v>
      </c>
      <c r="G17827" t="str">
        <f>MID(B17827,5,999)</f>
        <v>长春工程学院</v>
      </c>
      <c r="H17827" t="str">
        <f>MID(A17827,3,999)</f>
        <v>电子商务</v>
      </c>
    </row>
    <row r="17828" spans="1:8" ht="15" x14ac:dyDescent="0.3">
      <c r="A17828" s="2" t="s">
        <v>14935</v>
      </c>
      <c r="B17828" s="2" t="s">
        <v>11938</v>
      </c>
      <c r="C17828" s="3">
        <v>2</v>
      </c>
      <c r="D17828" s="4">
        <v>252062</v>
      </c>
      <c r="E17828" t="str">
        <f>LEFT(B17828,4)</f>
        <v>C362</v>
      </c>
      <c r="F17828" t="str">
        <f>LEFT(A17828,2)</f>
        <v>70</v>
      </c>
      <c r="G17828" t="str">
        <f>MID(B17828,5,999)</f>
        <v>武汉生物工程学院</v>
      </c>
      <c r="H17828" t="str">
        <f>MID(A17828,3,999)</f>
        <v>电子商务</v>
      </c>
    </row>
    <row r="17829" spans="1:8" ht="15" x14ac:dyDescent="0.3">
      <c r="A17829" s="2" t="s">
        <v>14936</v>
      </c>
      <c r="B17829" s="2" t="s">
        <v>14558</v>
      </c>
      <c r="C17829" s="3">
        <v>4</v>
      </c>
      <c r="D17829" s="4">
        <v>252082</v>
      </c>
      <c r="E17829" t="str">
        <f>LEFT(B17829,4)</f>
        <v>C870</v>
      </c>
      <c r="F17829" t="str">
        <f>LEFT(A17829,2)</f>
        <v>21</v>
      </c>
      <c r="G17829" t="str">
        <f>MID(B17829,5,999)</f>
        <v>浙江金融职业学院</v>
      </c>
      <c r="H17829" t="str">
        <f>MID(A17829,3,999)</f>
        <v>财富管理</v>
      </c>
    </row>
    <row r="17830" spans="1:8" ht="15" x14ac:dyDescent="0.3">
      <c r="A17830" s="2" t="s">
        <v>14937</v>
      </c>
      <c r="B17830" s="2" t="s">
        <v>14323</v>
      </c>
      <c r="C17830" s="3">
        <v>2</v>
      </c>
      <c r="D17830" s="4">
        <v>252136</v>
      </c>
      <c r="E17830" t="str">
        <f>LEFT(B17830,4)</f>
        <v>B831</v>
      </c>
      <c r="F17830" t="str">
        <f>LEFT(A17830,2)</f>
        <v>01</v>
      </c>
      <c r="G17830" t="str">
        <f>MID(B17830,5,999)</f>
        <v>首钢工学院</v>
      </c>
      <c r="H17830" t="str">
        <f>MID(A17830,3,999)</f>
        <v>建设工程管理</v>
      </c>
    </row>
    <row r="17831" spans="1:8" ht="15" x14ac:dyDescent="0.3">
      <c r="A17831" s="2" t="s">
        <v>14938</v>
      </c>
      <c r="B17831" s="2" t="s">
        <v>12192</v>
      </c>
      <c r="C17831" s="3">
        <v>2</v>
      </c>
      <c r="D17831" s="4">
        <v>252203</v>
      </c>
      <c r="E17831" t="str">
        <f>LEFT(B17831,4)</f>
        <v>D903</v>
      </c>
      <c r="F17831" t="str">
        <f>LEFT(A17831,2)</f>
        <v>C2</v>
      </c>
      <c r="G17831" t="str">
        <f>MID(B17831,5,999)</f>
        <v>成都锦城学院</v>
      </c>
      <c r="H17831" t="str">
        <f>MID(A17831,3,999)</f>
        <v>物联网应用技术</v>
      </c>
    </row>
    <row r="17832" spans="1:8" ht="15" x14ac:dyDescent="0.3">
      <c r="A17832" s="2" t="s">
        <v>14939</v>
      </c>
      <c r="B17832" s="2" t="s">
        <v>14577</v>
      </c>
      <c r="C17832" s="3">
        <v>1</v>
      </c>
      <c r="D17832" s="4">
        <v>252246</v>
      </c>
      <c r="E17832" t="str">
        <f>LEFT(B17832,4)</f>
        <v>C864</v>
      </c>
      <c r="F17832" t="str">
        <f>LEFT(A17832,2)</f>
        <v>09</v>
      </c>
      <c r="G17832" t="str">
        <f>MID(B17832,5,999)</f>
        <v>浙江经贸职业技术学院</v>
      </c>
      <c r="H17832" t="str">
        <f>MID(A17832,3,999)</f>
        <v>财富管理</v>
      </c>
    </row>
    <row r="17833" spans="1:8" ht="15" x14ac:dyDescent="0.3">
      <c r="A17833" s="2" t="s">
        <v>14940</v>
      </c>
      <c r="B17833" s="2" t="s">
        <v>9948</v>
      </c>
      <c r="C17833" s="3">
        <v>2</v>
      </c>
      <c r="D17833" s="4">
        <v>252273</v>
      </c>
      <c r="E17833" t="str">
        <f>LEFT(B17833,4)</f>
        <v>D811</v>
      </c>
      <c r="F17833" t="str">
        <f>LEFT(A17833,2)</f>
        <v>35</v>
      </c>
      <c r="G17833" t="str">
        <f>MID(B17833,5,999)</f>
        <v>琼台师范学院</v>
      </c>
      <c r="H17833" t="str">
        <f>MID(A17833,3,999)</f>
        <v>旅游管理</v>
      </c>
    </row>
    <row r="17834" spans="1:8" ht="15" x14ac:dyDescent="0.3">
      <c r="A17834" s="2" t="s">
        <v>14941</v>
      </c>
      <c r="B17834" s="2" t="s">
        <v>14600</v>
      </c>
      <c r="C17834" s="3">
        <v>1</v>
      </c>
      <c r="D17834" s="4">
        <v>252313</v>
      </c>
      <c r="E17834" t="str">
        <f>LEFT(B17834,4)</f>
        <v>A827</v>
      </c>
      <c r="F17834" t="str">
        <f>LEFT(A17834,2)</f>
        <v>40</v>
      </c>
      <c r="G17834" t="str">
        <f>MID(B17834,5,999)</f>
        <v>长沙民政职业技术学院</v>
      </c>
      <c r="H17834" t="str">
        <f>MID(A17834,3,999)</f>
        <v>商务日语</v>
      </c>
    </row>
    <row r="17835" spans="1:8" ht="15" x14ac:dyDescent="0.3">
      <c r="A17835" s="2" t="s">
        <v>14942</v>
      </c>
      <c r="B17835" s="2" t="s">
        <v>14746</v>
      </c>
      <c r="C17835" s="3">
        <v>2</v>
      </c>
      <c r="D17835" s="4">
        <v>252344</v>
      </c>
      <c r="E17835" t="str">
        <f>LEFT(B17835,4)</f>
        <v>B462</v>
      </c>
      <c r="F17835" t="str">
        <f>LEFT(A17835,2)</f>
        <v>9U</v>
      </c>
      <c r="G17835" t="str">
        <f>MID(B17835,5,999)</f>
        <v>扬州市职业大学</v>
      </c>
      <c r="H17835" t="str">
        <f>MID(A17835,3,999)</f>
        <v>应用德语</v>
      </c>
    </row>
    <row r="17836" spans="1:8" ht="15" x14ac:dyDescent="0.3">
      <c r="A17836" s="2" t="s">
        <v>14943</v>
      </c>
      <c r="B17836" s="2" t="s">
        <v>14451</v>
      </c>
      <c r="C17836" s="3">
        <v>4</v>
      </c>
      <c r="D17836" s="4">
        <v>252353</v>
      </c>
      <c r="E17836" t="str">
        <f>LEFT(B17836,4)</f>
        <v>A848</v>
      </c>
      <c r="F17836" t="str">
        <f>LEFT(A17836,2)</f>
        <v>04</v>
      </c>
      <c r="G17836" t="str">
        <f>MID(B17836,5,999)</f>
        <v>无锡职业技术学院</v>
      </c>
      <c r="H17836" t="str">
        <f>MID(A17836,3,999)</f>
        <v>模具设计与制造</v>
      </c>
    </row>
    <row r="17837" spans="1:8" ht="15" x14ac:dyDescent="0.3">
      <c r="A17837" s="2" t="s">
        <v>14944</v>
      </c>
      <c r="B17837" s="2" t="s">
        <v>14307</v>
      </c>
      <c r="C17837" s="3">
        <v>5</v>
      </c>
      <c r="D17837" s="4">
        <v>252371</v>
      </c>
      <c r="E17837" t="str">
        <f>LEFT(B17837,4)</f>
        <v>A853</v>
      </c>
      <c r="F17837" t="str">
        <f>LEFT(A17837,2)</f>
        <v>09</v>
      </c>
      <c r="G17837" t="str">
        <f>MID(B17837,5,999)</f>
        <v>北京工业职业技术学院</v>
      </c>
      <c r="H17837" t="str">
        <f>MID(A17837,3,999)</f>
        <v>工业机器人技术</v>
      </c>
    </row>
    <row r="17838" spans="1:8" ht="15" x14ac:dyDescent="0.3">
      <c r="A17838" s="2" t="s">
        <v>5006</v>
      </c>
      <c r="B17838" s="2" t="s">
        <v>14591</v>
      </c>
      <c r="C17838" s="3">
        <v>2</v>
      </c>
      <c r="D17838" s="4">
        <v>252390</v>
      </c>
      <c r="E17838" t="str">
        <f>LEFT(B17838,4)</f>
        <v>E255</v>
      </c>
      <c r="F17838" t="str">
        <f>LEFT(A17838,2)</f>
        <v>05</v>
      </c>
      <c r="G17838" t="str">
        <f>MID(B17838,5,999)</f>
        <v>江苏卫生健康职业学院</v>
      </c>
      <c r="H17838" t="str">
        <f>MID(A17838,3,999)</f>
        <v>中医学</v>
      </c>
    </row>
    <row r="17839" spans="1:8" ht="15" x14ac:dyDescent="0.3">
      <c r="A17839" s="2" t="s">
        <v>14945</v>
      </c>
      <c r="B17839" s="2" t="s">
        <v>9969</v>
      </c>
      <c r="C17839" s="3">
        <v>80</v>
      </c>
      <c r="D17839" s="4">
        <v>252411</v>
      </c>
      <c r="E17839" t="str">
        <f>LEFT(B17839,4)</f>
        <v>A904</v>
      </c>
      <c r="F17839" t="str">
        <f>LEFT(A17839,2)</f>
        <v>45</v>
      </c>
      <c r="G17839" t="str">
        <f>MID(B17839,5,999)</f>
        <v>枣庄学院</v>
      </c>
      <c r="H17839" t="str">
        <f>MID(A17839,3,999)</f>
        <v>小学科学教育(师范类)</v>
      </c>
    </row>
    <row r="17840" spans="1:8" ht="15" x14ac:dyDescent="0.3">
      <c r="A17840" s="2" t="s">
        <v>14946</v>
      </c>
      <c r="B17840" s="2" t="s">
        <v>14577</v>
      </c>
      <c r="C17840" s="3">
        <v>1</v>
      </c>
      <c r="D17840" s="4">
        <v>252466</v>
      </c>
      <c r="E17840" t="str">
        <f>LEFT(B17840,4)</f>
        <v>C864</v>
      </c>
      <c r="F17840" t="str">
        <f>LEFT(A17840,2)</f>
        <v>24</v>
      </c>
      <c r="G17840" t="str">
        <f>MID(B17840,5,999)</f>
        <v>浙江经贸职业技术学院</v>
      </c>
      <c r="H17840" t="str">
        <f>MID(A17840,3,999)</f>
        <v>食品检验检测技术</v>
      </c>
    </row>
    <row r="17841" spans="1:8" ht="15" x14ac:dyDescent="0.3">
      <c r="A17841" s="2" t="s">
        <v>14947</v>
      </c>
      <c r="B17841" s="2" t="s">
        <v>14281</v>
      </c>
      <c r="C17841" s="3">
        <v>5</v>
      </c>
      <c r="D17841" s="4">
        <v>252467</v>
      </c>
      <c r="E17841" t="str">
        <f>LEFT(B17841,4)</f>
        <v>B032</v>
      </c>
      <c r="F17841" t="str">
        <f>LEFT(A17841,2)</f>
        <v>24</v>
      </c>
      <c r="G17841" t="str">
        <f>MID(B17841,5,999)</f>
        <v>天津市职业大学</v>
      </c>
      <c r="H17841" t="str">
        <f>MID(A17841,3,999)</f>
        <v>印刷媒体技术</v>
      </c>
    </row>
    <row r="17842" spans="1:8" ht="15" x14ac:dyDescent="0.3">
      <c r="A17842" s="2" t="s">
        <v>14948</v>
      </c>
      <c r="B17842" s="2" t="s">
        <v>14797</v>
      </c>
      <c r="C17842" s="3">
        <v>1</v>
      </c>
      <c r="D17842" s="4">
        <v>252479</v>
      </c>
      <c r="E17842" t="str">
        <f>LEFT(B17842,4)</f>
        <v>B553</v>
      </c>
      <c r="F17842" t="str">
        <f>LEFT(A17842,2)</f>
        <v>10</v>
      </c>
      <c r="G17842" t="str">
        <f>MID(B17842,5,999)</f>
        <v>成都纺织高等专科学校</v>
      </c>
      <c r="H17842" t="str">
        <f>MID(A17842,3,999)</f>
        <v>材料工程技术</v>
      </c>
    </row>
    <row r="17843" spans="1:8" ht="15" x14ac:dyDescent="0.3">
      <c r="A17843" s="2" t="s">
        <v>14949</v>
      </c>
      <c r="B17843" s="2" t="s">
        <v>14790</v>
      </c>
      <c r="C17843" s="3">
        <v>3</v>
      </c>
      <c r="D17843" s="4">
        <v>252497</v>
      </c>
      <c r="E17843" t="str">
        <f>LEFT(B17843,4)</f>
        <v>A849</v>
      </c>
      <c r="F17843" t="str">
        <f>LEFT(A17843,2)</f>
        <v>MJ</v>
      </c>
      <c r="G17843" t="str">
        <f>MID(B17843,5,999)</f>
        <v>江苏建筑职业技术学院</v>
      </c>
      <c r="H17843" t="str">
        <f>MID(A17843,3,999)</f>
        <v>建筑设计</v>
      </c>
    </row>
    <row r="17844" spans="1:8" ht="15" x14ac:dyDescent="0.3">
      <c r="A17844" s="2" t="s">
        <v>14950</v>
      </c>
      <c r="B17844" s="2" t="s">
        <v>14774</v>
      </c>
      <c r="C17844" s="3">
        <v>3</v>
      </c>
      <c r="D17844" s="4">
        <v>252499</v>
      </c>
      <c r="E17844" t="str">
        <f>LEFT(B17844,4)</f>
        <v>C055</v>
      </c>
      <c r="F17844" t="str">
        <f>LEFT(A17844,2)</f>
        <v>03</v>
      </c>
      <c r="G17844" t="str">
        <f>MID(B17844,5,999)</f>
        <v>长沙航空职业技术学院</v>
      </c>
      <c r="H17844" t="str">
        <f>MID(A17844,3,999)</f>
        <v>航空发动机维修技术</v>
      </c>
    </row>
    <row r="17845" spans="1:8" ht="15" x14ac:dyDescent="0.3">
      <c r="A17845" s="2" t="s">
        <v>14951</v>
      </c>
      <c r="B17845" s="2" t="s">
        <v>14952</v>
      </c>
      <c r="C17845" s="3">
        <v>2</v>
      </c>
      <c r="D17845" s="4">
        <v>252504</v>
      </c>
      <c r="E17845" t="str">
        <f>LEFT(B17845,4)</f>
        <v>A958</v>
      </c>
      <c r="F17845" t="str">
        <f>LEFT(A17845,2)</f>
        <v>AG</v>
      </c>
      <c r="G17845" t="str">
        <f>MID(B17845,5,999)</f>
        <v>江苏工程职业技术学院</v>
      </c>
      <c r="H17845" t="str">
        <f>MID(A17845,3,999)</f>
        <v>数字媒体技术</v>
      </c>
    </row>
    <row r="17846" spans="1:8" ht="15" x14ac:dyDescent="0.3">
      <c r="A17846" s="2" t="s">
        <v>14953</v>
      </c>
      <c r="B17846" s="2" t="s">
        <v>14518</v>
      </c>
      <c r="C17846" s="3">
        <v>5</v>
      </c>
      <c r="D17846" s="4">
        <v>252507</v>
      </c>
      <c r="E17846" t="str">
        <f>LEFT(B17846,4)</f>
        <v>D106</v>
      </c>
      <c r="F17846" t="str">
        <f>LEFT(A17846,2)</f>
        <v>0W</v>
      </c>
      <c r="G17846" t="str">
        <f>MID(B17846,5,999)</f>
        <v>南京铁道职业技术学院</v>
      </c>
      <c r="H17846" t="str">
        <f>MID(A17846,3,999)</f>
        <v>现代通信技术</v>
      </c>
    </row>
    <row r="17847" spans="1:8" ht="15" x14ac:dyDescent="0.3">
      <c r="A17847" s="2" t="s">
        <v>14954</v>
      </c>
      <c r="B17847" s="2" t="s">
        <v>10282</v>
      </c>
      <c r="C17847" s="3">
        <v>80</v>
      </c>
      <c r="D17847" s="4">
        <v>252512</v>
      </c>
      <c r="E17847" t="str">
        <f>LEFT(B17847,4)</f>
        <v>E277</v>
      </c>
      <c r="F17847" t="str">
        <f>LEFT(A17847,2)</f>
        <v>51</v>
      </c>
      <c r="G17847" t="str">
        <f>MID(B17847,5,999)</f>
        <v>山东青年政治学院</v>
      </c>
      <c r="H17847" t="str">
        <f>MID(A17847,3,999)</f>
        <v>社会工作</v>
      </c>
    </row>
    <row r="17848" spans="1:8" ht="15" x14ac:dyDescent="0.3">
      <c r="A17848" s="2" t="s">
        <v>14955</v>
      </c>
      <c r="B17848" s="2" t="s">
        <v>14956</v>
      </c>
      <c r="C17848" s="3">
        <v>8</v>
      </c>
      <c r="D17848" s="4">
        <v>252541</v>
      </c>
      <c r="E17848" t="str">
        <f>LEFT(B17848,4)</f>
        <v>C586</v>
      </c>
      <c r="F17848" t="str">
        <f>LEFT(A17848,2)</f>
        <v>25</v>
      </c>
      <c r="G17848" t="str">
        <f>MID(B17848,5,999)</f>
        <v>上海思博职业技术学院</v>
      </c>
      <c r="H17848" t="str">
        <f>MID(A17848,3,999)</f>
        <v>建筑工程技术(装配化施工方向，高本贯通)</v>
      </c>
    </row>
    <row r="17849" spans="1:8" ht="15" x14ac:dyDescent="0.3">
      <c r="A17849" s="2" t="s">
        <v>14957</v>
      </c>
      <c r="B17849" s="2" t="s">
        <v>14451</v>
      </c>
      <c r="C17849" s="3">
        <v>5</v>
      </c>
      <c r="D17849" s="4">
        <v>252553</v>
      </c>
      <c r="E17849" t="str">
        <f>LEFT(B17849,4)</f>
        <v>A848</v>
      </c>
      <c r="F17849" t="str">
        <f>LEFT(A17849,2)</f>
        <v>12</v>
      </c>
      <c r="G17849" t="str">
        <f>MID(B17849,5,999)</f>
        <v>无锡职业技术学院</v>
      </c>
      <c r="H17849" t="str">
        <f>MID(A17849,3,999)</f>
        <v>工业过程自动化技术</v>
      </c>
    </row>
    <row r="17850" spans="1:8" ht="15" x14ac:dyDescent="0.3">
      <c r="A17850" s="2" t="s">
        <v>14958</v>
      </c>
      <c r="B17850" s="2" t="s">
        <v>14307</v>
      </c>
      <c r="C17850" s="3">
        <v>2</v>
      </c>
      <c r="D17850" s="4">
        <v>252563</v>
      </c>
      <c r="E17850" t="str">
        <f>LEFT(B17850,4)</f>
        <v>A853</v>
      </c>
      <c r="F17850" t="str">
        <f>LEFT(A17850,2)</f>
        <v>14</v>
      </c>
      <c r="G17850" t="str">
        <f>MID(B17850,5,999)</f>
        <v>北京工业职业技术学院</v>
      </c>
      <c r="H17850" t="str">
        <f>MID(A17850,3,999)</f>
        <v>安全技术与管理</v>
      </c>
    </row>
    <row r="17851" spans="1:8" ht="15" x14ac:dyDescent="0.3">
      <c r="A17851" s="2" t="s">
        <v>14959</v>
      </c>
      <c r="B17851" s="2" t="s">
        <v>14837</v>
      </c>
      <c r="C17851" s="3">
        <v>2</v>
      </c>
      <c r="D17851" s="4">
        <v>252617</v>
      </c>
      <c r="E17851" t="str">
        <f>LEFT(B17851,4)</f>
        <v>C722</v>
      </c>
      <c r="F17851" t="str">
        <f>LEFT(A17851,2)</f>
        <v>01</v>
      </c>
      <c r="G17851" t="str">
        <f>MID(B17851,5,999)</f>
        <v>天津现代职业技术学院</v>
      </c>
      <c r="H17851" t="str">
        <f>MID(A17851,3,999)</f>
        <v>环境工程技术</v>
      </c>
    </row>
    <row r="17852" spans="1:8" ht="15" x14ac:dyDescent="0.3">
      <c r="A17852" s="2" t="s">
        <v>14960</v>
      </c>
      <c r="B17852" s="2" t="s">
        <v>8918</v>
      </c>
      <c r="C17852" s="3">
        <v>45</v>
      </c>
      <c r="D17852" s="4">
        <v>252622</v>
      </c>
      <c r="E17852" t="str">
        <f>LEFT(B17852,4)</f>
        <v>E276</v>
      </c>
      <c r="F17852" t="str">
        <f>LEFT(A17852,2)</f>
        <v>63</v>
      </c>
      <c r="G17852" t="str">
        <f>MID(B17852,5,999)</f>
        <v>齐鲁师范学院</v>
      </c>
      <c r="H17852" t="str">
        <f>MID(A17852,3,999)</f>
        <v>社会工作</v>
      </c>
    </row>
    <row r="17853" spans="1:8" ht="15" x14ac:dyDescent="0.3">
      <c r="A17853" s="2" t="s">
        <v>14961</v>
      </c>
      <c r="B17853" s="2" t="s">
        <v>14801</v>
      </c>
      <c r="C17853" s="3">
        <v>2</v>
      </c>
      <c r="D17853" s="4">
        <v>252627</v>
      </c>
      <c r="E17853" t="str">
        <f>LEFT(B17853,4)</f>
        <v>C759</v>
      </c>
      <c r="F17853" t="str">
        <f>LEFT(A17853,2)</f>
        <v>46</v>
      </c>
      <c r="G17853" t="str">
        <f>MID(B17853,5,999)</f>
        <v>重庆工程职业技术学院</v>
      </c>
      <c r="H17853" t="str">
        <f>MID(A17853,3,999)</f>
        <v>水文与工程地质</v>
      </c>
    </row>
    <row r="17854" spans="1:8" ht="15" x14ac:dyDescent="0.3">
      <c r="A17854" s="2" t="s">
        <v>6159</v>
      </c>
      <c r="B17854" s="2" t="s">
        <v>14962</v>
      </c>
      <c r="C17854" s="3">
        <v>2</v>
      </c>
      <c r="D17854" s="4">
        <v>252656</v>
      </c>
      <c r="E17854" t="str">
        <f>LEFT(B17854,4)</f>
        <v>E017</v>
      </c>
      <c r="F17854" t="str">
        <f>LEFT(A17854,2)</f>
        <v>02</v>
      </c>
      <c r="G17854" t="str">
        <f>MID(B17854,5,999)</f>
        <v>大庆医学高等专科学校</v>
      </c>
      <c r="H17854" t="str">
        <f>MID(A17854,3,999)</f>
        <v>口腔医学</v>
      </c>
    </row>
    <row r="17855" spans="1:8" ht="15" x14ac:dyDescent="0.3">
      <c r="A17855" s="2" t="s">
        <v>14963</v>
      </c>
      <c r="B17855" s="2" t="s">
        <v>12988</v>
      </c>
      <c r="C17855" s="3">
        <v>1</v>
      </c>
      <c r="D17855" s="4">
        <v>252689</v>
      </c>
      <c r="E17855" t="str">
        <f>LEFT(B17855,4)</f>
        <v>C544</v>
      </c>
      <c r="F17855" t="str">
        <f>LEFT(A17855,2)</f>
        <v>63</v>
      </c>
      <c r="G17855" t="str">
        <f>MID(B17855,5,999)</f>
        <v>宁夏理工学院</v>
      </c>
      <c r="H17855" t="str">
        <f>MID(A17855,3,999)</f>
        <v>电力系统自动化技术</v>
      </c>
    </row>
    <row r="17856" spans="1:8" ht="15" x14ac:dyDescent="0.3">
      <c r="A17856" s="2" t="s">
        <v>14964</v>
      </c>
      <c r="B17856" s="2" t="s">
        <v>14965</v>
      </c>
      <c r="C17856" s="3">
        <v>2</v>
      </c>
      <c r="D17856" s="4">
        <v>252712</v>
      </c>
      <c r="E17856" t="str">
        <f>LEFT(B17856,4)</f>
        <v>J533</v>
      </c>
      <c r="F17856" t="str">
        <f>LEFT(A17856,2)</f>
        <v>43</v>
      </c>
      <c r="G17856" t="str">
        <f>MID(B17856,5,999)</f>
        <v>山西工程科技职业大学</v>
      </c>
      <c r="H17856" t="str">
        <f>MID(A17856,3,999)</f>
        <v>城市轨道交通机电技术</v>
      </c>
    </row>
    <row r="17857" spans="1:8" ht="15" x14ac:dyDescent="0.3">
      <c r="A17857" s="2" t="s">
        <v>14966</v>
      </c>
      <c r="B17857" s="2" t="s">
        <v>14451</v>
      </c>
      <c r="C17857" s="3">
        <v>5</v>
      </c>
      <c r="D17857" s="4">
        <v>252854</v>
      </c>
      <c r="E17857" t="str">
        <f>LEFT(B17857,4)</f>
        <v>A848</v>
      </c>
      <c r="F17857" t="str">
        <f>LEFT(A17857,2)</f>
        <v>09</v>
      </c>
      <c r="G17857" t="str">
        <f>MID(B17857,5,999)</f>
        <v>无锡职业技术学院</v>
      </c>
      <c r="H17857" t="str">
        <f>MID(A17857,3,999)</f>
        <v>数字化设计与制造技术</v>
      </c>
    </row>
    <row r="17858" spans="1:8" ht="15" x14ac:dyDescent="0.3">
      <c r="A17858" s="2" t="s">
        <v>11903</v>
      </c>
      <c r="B17858" s="2" t="s">
        <v>14577</v>
      </c>
      <c r="C17858" s="3">
        <v>1</v>
      </c>
      <c r="D17858" s="4">
        <v>252885</v>
      </c>
      <c r="E17858" t="str">
        <f>LEFT(B17858,4)</f>
        <v>C864</v>
      </c>
      <c r="F17858" t="str">
        <f>LEFT(A17858,2)</f>
        <v>15</v>
      </c>
      <c r="G17858" t="str">
        <f>MID(B17858,5,999)</f>
        <v>浙江经贸职业技术学院</v>
      </c>
      <c r="H17858" t="str">
        <f>MID(A17858,3,999)</f>
        <v>市场营销</v>
      </c>
    </row>
    <row r="17859" spans="1:8" ht="15" x14ac:dyDescent="0.3">
      <c r="A17859" s="2" t="s">
        <v>14967</v>
      </c>
      <c r="B17859" s="2" t="s">
        <v>14831</v>
      </c>
      <c r="C17859" s="3">
        <v>4</v>
      </c>
      <c r="D17859" s="4">
        <v>252936</v>
      </c>
      <c r="E17859" t="str">
        <f>LEFT(B17859,4)</f>
        <v>B733</v>
      </c>
      <c r="F17859" t="str">
        <f>LEFT(A17859,2)</f>
        <v>20</v>
      </c>
      <c r="G17859" t="str">
        <f>MID(B17859,5,999)</f>
        <v>上海出版印刷高等专科学校</v>
      </c>
      <c r="H17859" t="str">
        <f>MID(A17859,3,999)</f>
        <v>数字图文信息处理技术</v>
      </c>
    </row>
    <row r="17860" spans="1:8" ht="15" x14ac:dyDescent="0.3">
      <c r="A17860" s="2" t="s">
        <v>14968</v>
      </c>
      <c r="B17860" s="2" t="s">
        <v>14969</v>
      </c>
      <c r="C17860" s="3">
        <v>5</v>
      </c>
      <c r="D17860" s="4">
        <v>252979</v>
      </c>
      <c r="E17860" t="str">
        <f>LEFT(B17860,4)</f>
        <v>C920</v>
      </c>
      <c r="F17860" t="str">
        <f>LEFT(A17860,2)</f>
        <v>16</v>
      </c>
      <c r="G17860" t="str">
        <f>MID(B17860,5,999)</f>
        <v>南京科技职业学院</v>
      </c>
      <c r="H17860" t="str">
        <f>MID(A17860,3,999)</f>
        <v>云计算技术应用</v>
      </c>
    </row>
    <row r="17861" spans="1:8" ht="15" x14ac:dyDescent="0.3">
      <c r="A17861" s="2" t="s">
        <v>14970</v>
      </c>
      <c r="B17861" s="2" t="s">
        <v>14971</v>
      </c>
      <c r="C17861" s="3">
        <v>5</v>
      </c>
      <c r="D17861" s="4">
        <v>252995</v>
      </c>
      <c r="E17861" t="str">
        <f>LEFT(B17861,4)</f>
        <v>B967</v>
      </c>
      <c r="F17861" t="str">
        <f>LEFT(A17861,2)</f>
        <v>0S</v>
      </c>
      <c r="G17861" t="str">
        <f>MID(B17861,5,999)</f>
        <v>焦作师范高等专科学校</v>
      </c>
      <c r="H17861" t="str">
        <f>MID(A17861,3,999)</f>
        <v>小学语文教育(师范类)</v>
      </c>
    </row>
    <row r="17862" spans="1:8" ht="15" x14ac:dyDescent="0.3">
      <c r="A17862" s="2" t="s">
        <v>6159</v>
      </c>
      <c r="B17862" s="2" t="s">
        <v>14660</v>
      </c>
      <c r="C17862" s="3">
        <v>1</v>
      </c>
      <c r="D17862" s="4">
        <v>253020</v>
      </c>
      <c r="E17862" t="str">
        <f>LEFT(B17862,4)</f>
        <v>E011</v>
      </c>
      <c r="F17862" t="str">
        <f>LEFT(A17862,2)</f>
        <v>02</v>
      </c>
      <c r="G17862" t="str">
        <f>MID(B17862,5,999)</f>
        <v>遵义医药高等专科学校</v>
      </c>
      <c r="H17862" t="str">
        <f>MID(A17862,3,999)</f>
        <v>口腔医学</v>
      </c>
    </row>
    <row r="17863" spans="1:8" ht="15" x14ac:dyDescent="0.3">
      <c r="A17863" s="2" t="s">
        <v>14972</v>
      </c>
      <c r="B17863" s="2" t="s">
        <v>9140</v>
      </c>
      <c r="C17863" s="3">
        <v>20</v>
      </c>
      <c r="D17863" s="4">
        <v>253027</v>
      </c>
      <c r="E17863" t="str">
        <f>LEFT(B17863,4)</f>
        <v>A449</v>
      </c>
      <c r="F17863" t="str">
        <f>LEFT(A17863,2)</f>
        <v>95</v>
      </c>
      <c r="G17863" t="str">
        <f>MID(B17863,5,999)</f>
        <v>滨州学院</v>
      </c>
      <c r="H17863" t="str">
        <f>MID(A17863,3,999)</f>
        <v>无人机应用技术</v>
      </c>
    </row>
    <row r="17864" spans="1:8" ht="15" x14ac:dyDescent="0.3">
      <c r="A17864" s="2" t="s">
        <v>14973</v>
      </c>
      <c r="B17864" s="2" t="s">
        <v>14969</v>
      </c>
      <c r="C17864" s="3">
        <v>4</v>
      </c>
      <c r="D17864" s="4">
        <v>253044</v>
      </c>
      <c r="E17864" t="str">
        <f>LEFT(B17864,4)</f>
        <v>C920</v>
      </c>
      <c r="F17864" t="str">
        <f>LEFT(A17864,2)</f>
        <v>1C</v>
      </c>
      <c r="G17864" t="str">
        <f>MID(B17864,5,999)</f>
        <v>南京科技职业学院</v>
      </c>
      <c r="H17864" t="str">
        <f>MID(A17864,3,999)</f>
        <v>电子商务</v>
      </c>
    </row>
    <row r="17865" spans="1:8" ht="15" x14ac:dyDescent="0.3">
      <c r="A17865" s="2" t="s">
        <v>14974</v>
      </c>
      <c r="B17865" s="2" t="s">
        <v>10993</v>
      </c>
      <c r="C17865" s="3">
        <v>10</v>
      </c>
      <c r="D17865" s="4">
        <v>253045</v>
      </c>
      <c r="E17865" t="str">
        <f>LEFT(B17865,4)</f>
        <v>B546</v>
      </c>
      <c r="F17865" t="str">
        <f>LEFT(A17865,2)</f>
        <v>60</v>
      </c>
      <c r="G17865" t="str">
        <f>MID(B17865,5,999)</f>
        <v>广西科技师范学院</v>
      </c>
      <c r="H17865" t="str">
        <f>MID(A17865,3,999)</f>
        <v>小学语文教育(师范类)</v>
      </c>
    </row>
    <row r="17866" spans="1:8" ht="15" x14ac:dyDescent="0.3">
      <c r="A17866" s="2" t="s">
        <v>14975</v>
      </c>
      <c r="B17866" s="2" t="s">
        <v>14976</v>
      </c>
      <c r="C17866" s="3">
        <v>1</v>
      </c>
      <c r="D17866" s="4">
        <v>253105</v>
      </c>
      <c r="E17866" t="str">
        <f>LEFT(B17866,4)</f>
        <v>D875</v>
      </c>
      <c r="F17866" t="str">
        <f>LEFT(A17866,2)</f>
        <v>26</v>
      </c>
      <c r="G17866" t="str">
        <f>MID(B17866,5,999)</f>
        <v>海南经贸职业技术学院</v>
      </c>
      <c r="H17866" t="str">
        <f>MID(A17866,3,999)</f>
        <v>软件技术</v>
      </c>
    </row>
    <row r="17867" spans="1:8" ht="15" x14ac:dyDescent="0.3">
      <c r="A17867" s="2" t="s">
        <v>14977</v>
      </c>
      <c r="B17867" s="2" t="s">
        <v>14790</v>
      </c>
      <c r="C17867" s="3">
        <v>13</v>
      </c>
      <c r="D17867" s="4">
        <v>253150</v>
      </c>
      <c r="E17867" t="str">
        <f>LEFT(B17867,4)</f>
        <v>A849</v>
      </c>
      <c r="F17867" t="str">
        <f>LEFT(A17867,2)</f>
        <v>MZ</v>
      </c>
      <c r="G17867" t="str">
        <f>MID(B17867,5,999)</f>
        <v>江苏建筑职业技术学院</v>
      </c>
      <c r="H17867" t="str">
        <f>MID(A17867,3,999)</f>
        <v>工程造价</v>
      </c>
    </row>
    <row r="17868" spans="1:8" ht="15" x14ac:dyDescent="0.3">
      <c r="A17868" s="2" t="s">
        <v>14978</v>
      </c>
      <c r="B17868" s="2" t="s">
        <v>14263</v>
      </c>
      <c r="C17868" s="3">
        <v>1</v>
      </c>
      <c r="D17868" s="4">
        <v>253159</v>
      </c>
      <c r="E17868" t="str">
        <f>LEFT(B17868,4)</f>
        <v>B823</v>
      </c>
      <c r="F17868" t="str">
        <f>LEFT(A17868,2)</f>
        <v>0J</v>
      </c>
      <c r="G17868" t="str">
        <f>MID(B17868,5,999)</f>
        <v>长春医学高等专科学校</v>
      </c>
      <c r="H17868" t="str">
        <f>MID(A17868,3,999)</f>
        <v>医学影像技术</v>
      </c>
    </row>
    <row r="17869" spans="1:8" ht="15" x14ac:dyDescent="0.3">
      <c r="A17869" s="2" t="s">
        <v>14979</v>
      </c>
      <c r="B17869" s="2" t="s">
        <v>14969</v>
      </c>
      <c r="C17869" s="3">
        <v>4</v>
      </c>
      <c r="D17869" s="4">
        <v>253351</v>
      </c>
      <c r="E17869" t="str">
        <f>LEFT(B17869,4)</f>
        <v>C920</v>
      </c>
      <c r="F17869" t="str">
        <f>LEFT(A17869,2)</f>
        <v>19</v>
      </c>
      <c r="G17869" t="str">
        <f>MID(B17869,5,999)</f>
        <v>南京科技职业学院</v>
      </c>
      <c r="H17869" t="str">
        <f>MID(A17869,3,999)</f>
        <v>大数据与会计</v>
      </c>
    </row>
    <row r="17870" spans="1:8" ht="15" x14ac:dyDescent="0.3">
      <c r="A17870" s="2" t="s">
        <v>14980</v>
      </c>
      <c r="B17870" s="2" t="s">
        <v>14593</v>
      </c>
      <c r="C17870" s="3">
        <v>4</v>
      </c>
      <c r="D17870" s="4">
        <v>253391</v>
      </c>
      <c r="E17870" t="str">
        <f>LEFT(B17870,4)</f>
        <v>C448</v>
      </c>
      <c r="F17870" t="str">
        <f>LEFT(A17870,2)</f>
        <v>16</v>
      </c>
      <c r="G17870" t="str">
        <f>MID(B17870,5,999)</f>
        <v>北京农业职业学院</v>
      </c>
      <c r="H17870" t="str">
        <f>MID(A17870,3,999)</f>
        <v>物联网应用技术</v>
      </c>
    </row>
    <row r="17871" spans="1:8" ht="15" x14ac:dyDescent="0.3">
      <c r="A17871" s="2" t="s">
        <v>14981</v>
      </c>
      <c r="B17871" s="2" t="s">
        <v>10282</v>
      </c>
      <c r="C17871" s="3">
        <v>60</v>
      </c>
      <c r="D17871" s="4">
        <v>253476</v>
      </c>
      <c r="E17871" t="str">
        <f>LEFT(B17871,4)</f>
        <v>E277</v>
      </c>
      <c r="F17871" t="str">
        <f>LEFT(A17871,2)</f>
        <v>56</v>
      </c>
      <c r="G17871" t="str">
        <f>MID(B17871,5,999)</f>
        <v>山东青年政治学院</v>
      </c>
      <c r="H17871" t="str">
        <f>MID(A17871,3,999)</f>
        <v>商务日语</v>
      </c>
    </row>
    <row r="17872" spans="1:8" ht="15" x14ac:dyDescent="0.3">
      <c r="A17872" s="2" t="s">
        <v>14982</v>
      </c>
      <c r="B17872" s="2" t="s">
        <v>14488</v>
      </c>
      <c r="C17872" s="3">
        <v>2</v>
      </c>
      <c r="D17872" s="4">
        <v>253477</v>
      </c>
      <c r="E17872" t="str">
        <f>LEFT(B17872,4)</f>
        <v>C801</v>
      </c>
      <c r="F17872" t="str">
        <f>LEFT(A17872,2)</f>
        <v>11</v>
      </c>
      <c r="G17872" t="str">
        <f>MID(B17872,5,999)</f>
        <v>上海科学技术职业学院</v>
      </c>
      <c r="H17872" t="str">
        <f>MID(A17872,3,999)</f>
        <v>电子商务</v>
      </c>
    </row>
    <row r="17873" spans="1:8" ht="15" x14ac:dyDescent="0.3">
      <c r="A17873" s="2" t="s">
        <v>14983</v>
      </c>
      <c r="B17873" s="2" t="s">
        <v>14984</v>
      </c>
      <c r="C17873" s="3">
        <v>2</v>
      </c>
      <c r="D17873" s="4">
        <v>253492</v>
      </c>
      <c r="E17873" t="str">
        <f>LEFT(B17873,4)</f>
        <v>D748</v>
      </c>
      <c r="F17873" t="str">
        <f>LEFT(A17873,2)</f>
        <v>28</v>
      </c>
      <c r="G17873" t="str">
        <f>MID(B17873,5,999)</f>
        <v>无锡城市职业技术学院</v>
      </c>
      <c r="H17873" t="str">
        <f>MID(A17873,3,999)</f>
        <v>风景园林设计</v>
      </c>
    </row>
    <row r="17874" spans="1:8" ht="15" x14ac:dyDescent="0.3">
      <c r="A17874" s="2" t="s">
        <v>6159</v>
      </c>
      <c r="B17874" s="2" t="s">
        <v>14224</v>
      </c>
      <c r="C17874" s="3">
        <v>435</v>
      </c>
      <c r="D17874" s="4">
        <v>253514</v>
      </c>
      <c r="E17874" t="str">
        <f>LEFT(B17874,4)</f>
        <v>A442</v>
      </c>
      <c r="F17874" t="str">
        <f>LEFT(A17874,2)</f>
        <v>02</v>
      </c>
      <c r="G17874" t="str">
        <f>MID(B17874,5,999)</f>
        <v>山东医学高等专科学校</v>
      </c>
      <c r="H17874" t="str">
        <f>MID(A17874,3,999)</f>
        <v>口腔医学</v>
      </c>
    </row>
    <row r="17875" spans="1:8" ht="15" x14ac:dyDescent="0.3">
      <c r="A17875" s="2" t="s">
        <v>14985</v>
      </c>
      <c r="B17875" s="2" t="s">
        <v>14717</v>
      </c>
      <c r="C17875" s="3">
        <v>8</v>
      </c>
      <c r="D17875" s="4">
        <v>253522</v>
      </c>
      <c r="E17875" t="str">
        <f>LEFT(B17875,4)</f>
        <v>C866</v>
      </c>
      <c r="F17875" t="str">
        <f>LEFT(A17875,2)</f>
        <v>P4</v>
      </c>
      <c r="G17875" t="str">
        <f>MID(B17875,5,999)</f>
        <v>浙江经济职业技术学院</v>
      </c>
      <c r="H17875" t="str">
        <f>MID(A17875,3,999)</f>
        <v>大数据与会计</v>
      </c>
    </row>
    <row r="17876" spans="1:8" ht="15" x14ac:dyDescent="0.3">
      <c r="A17876" s="2" t="s">
        <v>14986</v>
      </c>
      <c r="B17876" s="2" t="s">
        <v>10360</v>
      </c>
      <c r="C17876" s="3">
        <v>40</v>
      </c>
      <c r="D17876" s="4">
        <v>253606</v>
      </c>
      <c r="E17876" t="str">
        <f>LEFT(B17876,4)</f>
        <v>C331</v>
      </c>
      <c r="F17876" t="str">
        <f>LEFT(A17876,2)</f>
        <v>ZN</v>
      </c>
      <c r="G17876" t="str">
        <f>MID(B17876,5,999)</f>
        <v>山东女子学院</v>
      </c>
      <c r="H17876" t="str">
        <f>MID(A17876,3,999)</f>
        <v>新闻采编与制作</v>
      </c>
    </row>
    <row r="17877" spans="1:8" ht="15" x14ac:dyDescent="0.3">
      <c r="A17877" s="2" t="s">
        <v>14987</v>
      </c>
      <c r="B17877" s="2" t="s">
        <v>14518</v>
      </c>
      <c r="C17877" s="3">
        <v>3</v>
      </c>
      <c r="D17877" s="4">
        <v>253610</v>
      </c>
      <c r="E17877" t="str">
        <f>LEFT(B17877,4)</f>
        <v>D106</v>
      </c>
      <c r="F17877" t="str">
        <f>LEFT(A17877,2)</f>
        <v>0M</v>
      </c>
      <c r="G17877" t="str">
        <f>MID(B17877,5,999)</f>
        <v>南京铁道职业技术学院</v>
      </c>
      <c r="H17877" t="str">
        <f>MID(A17877,3,999)</f>
        <v>城市轨道交通供配电技术</v>
      </c>
    </row>
    <row r="17878" spans="1:8" ht="15" x14ac:dyDescent="0.3">
      <c r="A17878" s="2" t="s">
        <v>14988</v>
      </c>
      <c r="B17878" s="2" t="s">
        <v>14658</v>
      </c>
      <c r="C17878" s="3">
        <v>2</v>
      </c>
      <c r="D17878" s="4">
        <v>253653</v>
      </c>
      <c r="E17878" t="str">
        <f>LEFT(B17878,4)</f>
        <v>B968</v>
      </c>
      <c r="F17878" t="str">
        <f>LEFT(A17878,2)</f>
        <v>18</v>
      </c>
      <c r="G17878" t="str">
        <f>MID(B17878,5,999)</f>
        <v>安徽中医药高等专科学校</v>
      </c>
      <c r="H17878" t="str">
        <f>MID(A17878,3,999)</f>
        <v>护理</v>
      </c>
    </row>
    <row r="17879" spans="1:8" ht="15" x14ac:dyDescent="0.3">
      <c r="A17879" s="2" t="s">
        <v>14989</v>
      </c>
      <c r="B17879" s="2" t="s">
        <v>14647</v>
      </c>
      <c r="C17879" s="3">
        <v>2</v>
      </c>
      <c r="D17879" s="4">
        <v>253669</v>
      </c>
      <c r="E17879" t="str">
        <f>LEFT(B17879,4)</f>
        <v>B114</v>
      </c>
      <c r="F17879" t="str">
        <f>LEFT(A17879,2)</f>
        <v>36</v>
      </c>
      <c r="G17879" t="str">
        <f>MID(B17879,5,999)</f>
        <v>广东南华工商职业学院</v>
      </c>
      <c r="H17879" t="str">
        <f>MID(A17879,3,999)</f>
        <v>酒店管理与数字化运营</v>
      </c>
    </row>
    <row r="17880" spans="1:8" ht="15" x14ac:dyDescent="0.3">
      <c r="A17880" s="2" t="s">
        <v>14990</v>
      </c>
      <c r="B17880" s="2" t="s">
        <v>14518</v>
      </c>
      <c r="C17880" s="3">
        <v>2</v>
      </c>
      <c r="D17880" s="4">
        <v>253688</v>
      </c>
      <c r="E17880" t="str">
        <f>LEFT(B17880,4)</f>
        <v>D106</v>
      </c>
      <c r="F17880" t="str">
        <f>LEFT(A17880,2)</f>
        <v>1A</v>
      </c>
      <c r="G17880" t="str">
        <f>MID(B17880,5,999)</f>
        <v>南京铁道职业技术学院</v>
      </c>
      <c r="H17880" t="str">
        <f>MID(A17880,3,999)</f>
        <v>城市轨道交通车辆制造与维护</v>
      </c>
    </row>
    <row r="17881" spans="1:8" ht="15" x14ac:dyDescent="0.3">
      <c r="A17881" s="2" t="s">
        <v>14417</v>
      </c>
      <c r="B17881" s="2" t="s">
        <v>14991</v>
      </c>
      <c r="C17881" s="3">
        <v>3</v>
      </c>
      <c r="D17881" s="4">
        <v>253690</v>
      </c>
      <c r="E17881" t="str">
        <f>LEFT(B17881,4)</f>
        <v>C682</v>
      </c>
      <c r="F17881" t="str">
        <f>LEFT(A17881,2)</f>
        <v>01</v>
      </c>
      <c r="G17881" t="str">
        <f>MID(B17881,5,999)</f>
        <v>江苏医药职业学院</v>
      </c>
      <c r="H17881" t="str">
        <f>MID(A17881,3,999)</f>
        <v>护理</v>
      </c>
    </row>
    <row r="17882" spans="1:8" ht="15" x14ac:dyDescent="0.3">
      <c r="A17882" s="2" t="s">
        <v>14992</v>
      </c>
      <c r="B17882" s="2" t="s">
        <v>9882</v>
      </c>
      <c r="C17882" s="3">
        <v>4</v>
      </c>
      <c r="D17882" s="4">
        <v>253697</v>
      </c>
      <c r="E17882" t="str">
        <f>LEFT(B17882,4)</f>
        <v>B430</v>
      </c>
      <c r="F17882" t="str">
        <f>LEFT(A17882,2)</f>
        <v>42</v>
      </c>
      <c r="G17882" t="str">
        <f>MID(B17882,5,999)</f>
        <v>辽宁科技学院</v>
      </c>
      <c r="H17882" t="str">
        <f>MID(A17882,3,999)</f>
        <v>电力系统自动化技术</v>
      </c>
    </row>
    <row r="17883" spans="1:8" ht="15" x14ac:dyDescent="0.3">
      <c r="A17883" s="2" t="s">
        <v>14993</v>
      </c>
      <c r="B17883" s="2" t="s">
        <v>14539</v>
      </c>
      <c r="C17883" s="3">
        <v>5</v>
      </c>
      <c r="D17883" s="4">
        <v>253706</v>
      </c>
      <c r="E17883" t="str">
        <f>LEFT(B17883,4)</f>
        <v>A834</v>
      </c>
      <c r="F17883" t="str">
        <f>LEFT(A17883,2)</f>
        <v>13</v>
      </c>
      <c r="G17883" t="str">
        <f>MID(B17883,5,999)</f>
        <v>武汉职业技术学院</v>
      </c>
      <c r="H17883" t="str">
        <f>MID(A17883,3,999)</f>
        <v>建设工程管理类</v>
      </c>
    </row>
    <row r="17884" spans="1:8" ht="15" x14ac:dyDescent="0.3">
      <c r="A17884" s="2" t="s">
        <v>14994</v>
      </c>
      <c r="B17884" s="2" t="s">
        <v>14523</v>
      </c>
      <c r="C17884" s="3">
        <v>2</v>
      </c>
      <c r="D17884" s="4">
        <v>253709</v>
      </c>
      <c r="E17884" t="str">
        <f>LEFT(B17884,4)</f>
        <v>B505</v>
      </c>
      <c r="F17884" t="str">
        <f>LEFT(A17884,2)</f>
        <v>38</v>
      </c>
      <c r="G17884" t="str">
        <f>MID(B17884,5,999)</f>
        <v>九江职业大学</v>
      </c>
      <c r="H17884" t="str">
        <f>MID(A17884,3,999)</f>
        <v>学前教育(师范类)</v>
      </c>
    </row>
    <row r="17885" spans="1:8" ht="15" x14ac:dyDescent="0.3">
      <c r="A17885" s="2" t="s">
        <v>14995</v>
      </c>
      <c r="B17885" s="2" t="s">
        <v>7509</v>
      </c>
      <c r="C17885" s="3">
        <v>10</v>
      </c>
      <c r="D17885" s="4">
        <v>253715</v>
      </c>
      <c r="E17885" t="str">
        <f>LEFT(B17885,4)</f>
        <v>B437</v>
      </c>
      <c r="F17885" t="str">
        <f>LEFT(A17885,2)</f>
        <v>70</v>
      </c>
      <c r="G17885" t="str">
        <f>MID(B17885,5,999)</f>
        <v>长春工程学院</v>
      </c>
      <c r="H17885" t="str">
        <f>MID(A17885,3,999)</f>
        <v>发电厂及电力系统</v>
      </c>
    </row>
    <row r="17886" spans="1:8" ht="15" x14ac:dyDescent="0.3">
      <c r="A17886" s="2" t="s">
        <v>14996</v>
      </c>
      <c r="B17886" s="2" t="s">
        <v>14693</v>
      </c>
      <c r="C17886" s="3">
        <v>5</v>
      </c>
      <c r="D17886" s="4">
        <v>253726</v>
      </c>
      <c r="E17886" t="str">
        <f>LEFT(B17886,4)</f>
        <v>B522</v>
      </c>
      <c r="F17886" t="str">
        <f>LEFT(A17886,2)</f>
        <v>DS</v>
      </c>
      <c r="G17886" t="str">
        <f>MID(B17886,5,999)</f>
        <v>焦作大学</v>
      </c>
      <c r="H17886" t="str">
        <f>MID(A17886,3,999)</f>
        <v>环境工程技术</v>
      </c>
    </row>
    <row r="17887" spans="1:8" ht="15" x14ac:dyDescent="0.3">
      <c r="A17887" s="2" t="s">
        <v>14997</v>
      </c>
      <c r="B17887" s="2" t="s">
        <v>14281</v>
      </c>
      <c r="C17887" s="3">
        <v>5</v>
      </c>
      <c r="D17887" s="4">
        <v>253734</v>
      </c>
      <c r="E17887" t="str">
        <f>LEFT(B17887,4)</f>
        <v>B032</v>
      </c>
      <c r="F17887" t="str">
        <f>LEFT(A17887,2)</f>
        <v>49</v>
      </c>
      <c r="G17887" t="str">
        <f>MID(B17887,5,999)</f>
        <v>天津市职业大学</v>
      </c>
      <c r="H17887" t="str">
        <f>MID(A17887,3,999)</f>
        <v>烹饪工艺与营养</v>
      </c>
    </row>
    <row r="17888" spans="1:8" ht="15" x14ac:dyDescent="0.3">
      <c r="A17888" s="2" t="s">
        <v>14998</v>
      </c>
      <c r="B17888" s="2" t="s">
        <v>14999</v>
      </c>
      <c r="C17888" s="3">
        <v>2</v>
      </c>
      <c r="D17888" s="4">
        <v>253783</v>
      </c>
      <c r="E17888" t="str">
        <f>LEFT(B17888,4)</f>
        <v>E021</v>
      </c>
      <c r="F17888" t="str">
        <f>LEFT(A17888,2)</f>
        <v>AF</v>
      </c>
      <c r="G17888" t="str">
        <f>MID(B17888,5,999)</f>
        <v>天津生物工程职业技术学院</v>
      </c>
      <c r="H17888" t="str">
        <f>MID(A17888,3,999)</f>
        <v>中药制药</v>
      </c>
    </row>
    <row r="17889" spans="1:8" ht="15" x14ac:dyDescent="0.3">
      <c r="A17889" s="2" t="s">
        <v>14728</v>
      </c>
      <c r="B17889" s="2" t="s">
        <v>14726</v>
      </c>
      <c r="C17889" s="3">
        <v>2</v>
      </c>
      <c r="D17889" s="4">
        <v>253794</v>
      </c>
      <c r="E17889" t="str">
        <f>LEFT(B17889,4)</f>
        <v>B090</v>
      </c>
      <c r="F17889" t="str">
        <f>LEFT(A17889,2)</f>
        <v>07</v>
      </c>
      <c r="G17889" t="str">
        <f>MID(B17889,5,999)</f>
        <v>北京京北职业技术学院</v>
      </c>
      <c r="H17889" t="str">
        <f>MID(A17889,3,999)</f>
        <v>大数据与会计</v>
      </c>
    </row>
    <row r="17890" spans="1:8" ht="15" x14ac:dyDescent="0.3">
      <c r="A17890" s="2" t="s">
        <v>15000</v>
      </c>
      <c r="B17890" s="2" t="s">
        <v>14472</v>
      </c>
      <c r="C17890" s="3">
        <v>3</v>
      </c>
      <c r="D17890" s="4">
        <v>253803</v>
      </c>
      <c r="E17890" t="str">
        <f>LEFT(B17890,4)</f>
        <v>A171</v>
      </c>
      <c r="F17890" t="str">
        <f>LEFT(A17890,2)</f>
        <v>04</v>
      </c>
      <c r="G17890" t="str">
        <f>MID(B17890,5,999)</f>
        <v>朝阳师范高等专科学校</v>
      </c>
      <c r="H17890" t="str">
        <f>MID(A17890,3,999)</f>
        <v>电气自动化技术</v>
      </c>
    </row>
    <row r="17891" spans="1:8" ht="15" x14ac:dyDescent="0.3">
      <c r="A17891" s="2" t="s">
        <v>15001</v>
      </c>
      <c r="B17891" s="2" t="s">
        <v>14841</v>
      </c>
      <c r="C17891" s="3">
        <v>2</v>
      </c>
      <c r="D17891" s="4">
        <v>253804</v>
      </c>
      <c r="E17891" t="str">
        <f>LEFT(B17891,4)</f>
        <v>C977</v>
      </c>
      <c r="F17891" t="str">
        <f>LEFT(A17891,2)</f>
        <v>38</v>
      </c>
      <c r="G17891" t="str">
        <f>MID(B17891,5,999)</f>
        <v>武汉铁路职业技术学院</v>
      </c>
      <c r="H17891" t="str">
        <f>MID(A17891,3,999)</f>
        <v>铁道车辆技术</v>
      </c>
    </row>
    <row r="17892" spans="1:8" ht="15" x14ac:dyDescent="0.3">
      <c r="A17892" s="2" t="s">
        <v>15002</v>
      </c>
      <c r="B17892" s="2" t="s">
        <v>15003</v>
      </c>
      <c r="C17892" s="3">
        <v>4</v>
      </c>
      <c r="D17892" s="4">
        <v>253815</v>
      </c>
      <c r="E17892" t="str">
        <f>LEFT(B17892,4)</f>
        <v>D941</v>
      </c>
      <c r="F17892" t="str">
        <f>LEFT(A17892,2)</f>
        <v>07</v>
      </c>
      <c r="G17892" t="str">
        <f>MID(B17892,5,999)</f>
        <v>湖南高速铁路职业技术学院</v>
      </c>
      <c r="H17892" t="str">
        <f>MID(A17892,3,999)</f>
        <v>铁道交通运营管理</v>
      </c>
    </row>
    <row r="17893" spans="1:8" ht="15" x14ac:dyDescent="0.3">
      <c r="A17893" s="2" t="s">
        <v>2743</v>
      </c>
      <c r="B17893" s="2" t="s">
        <v>14601</v>
      </c>
      <c r="C17893" s="3">
        <v>1</v>
      </c>
      <c r="D17893" s="4">
        <v>253822</v>
      </c>
      <c r="E17893" t="str">
        <f>LEFT(B17893,4)</f>
        <v>C763</v>
      </c>
      <c r="F17893" t="str">
        <f>LEFT(A17893,2)</f>
        <v>17</v>
      </c>
      <c r="G17893" t="str">
        <f>MID(B17893,5,999)</f>
        <v>四川工程职业技术学院</v>
      </c>
      <c r="H17893" t="str">
        <f>MID(A17893,3,999)</f>
        <v>电子商务</v>
      </c>
    </row>
    <row r="17894" spans="1:8" ht="15" x14ac:dyDescent="0.3">
      <c r="A17894" s="2" t="s">
        <v>15004</v>
      </c>
      <c r="B17894" s="2" t="s">
        <v>14472</v>
      </c>
      <c r="C17894" s="3">
        <v>2</v>
      </c>
      <c r="D17894" s="4">
        <v>253823</v>
      </c>
      <c r="E17894" t="str">
        <f>LEFT(B17894,4)</f>
        <v>A171</v>
      </c>
      <c r="F17894" t="str">
        <f>LEFT(A17894,2)</f>
        <v>11</v>
      </c>
      <c r="G17894" t="str">
        <f>MID(B17894,5,999)</f>
        <v>朝阳师范高等专科学校</v>
      </c>
      <c r="H17894" t="str">
        <f>MID(A17894,3,999)</f>
        <v>应用电子技术</v>
      </c>
    </row>
    <row r="17895" spans="1:8" ht="15" x14ac:dyDescent="0.3">
      <c r="A17895" s="2" t="s">
        <v>15005</v>
      </c>
      <c r="B17895" s="2" t="s">
        <v>14577</v>
      </c>
      <c r="C17895" s="3">
        <v>1</v>
      </c>
      <c r="D17895" s="4">
        <v>253925</v>
      </c>
      <c r="E17895" t="str">
        <f>LEFT(B17895,4)</f>
        <v>C864</v>
      </c>
      <c r="F17895" t="str">
        <f>LEFT(A17895,2)</f>
        <v>10</v>
      </c>
      <c r="G17895" t="str">
        <f>MID(B17895,5,999)</f>
        <v>浙江经贸职业技术学院</v>
      </c>
      <c r="H17895" t="str">
        <f>MID(A17895,3,999)</f>
        <v>金融科技应用</v>
      </c>
    </row>
    <row r="17896" spans="1:8" ht="15" x14ac:dyDescent="0.3">
      <c r="A17896" s="2" t="s">
        <v>15006</v>
      </c>
      <c r="B17896" s="2" t="s">
        <v>14837</v>
      </c>
      <c r="C17896" s="3">
        <v>3</v>
      </c>
      <c r="D17896" s="4">
        <v>253964</v>
      </c>
      <c r="E17896" t="str">
        <f>LEFT(B17896,4)</f>
        <v>C722</v>
      </c>
      <c r="F17896" t="str">
        <f>LEFT(A17896,2)</f>
        <v>26</v>
      </c>
      <c r="G17896" t="str">
        <f>MID(B17896,5,999)</f>
        <v>天津现代职业技术学院</v>
      </c>
      <c r="H17896" t="str">
        <f>MID(A17896,3,999)</f>
        <v>大数据与会计</v>
      </c>
    </row>
    <row r="17897" spans="1:8" ht="15" x14ac:dyDescent="0.3">
      <c r="A17897" s="2" t="s">
        <v>15007</v>
      </c>
      <c r="B17897" s="2" t="s">
        <v>14518</v>
      </c>
      <c r="C17897" s="3">
        <v>5</v>
      </c>
      <c r="D17897" s="4">
        <v>254047</v>
      </c>
      <c r="E17897" t="str">
        <f>LEFT(B17897,4)</f>
        <v>D106</v>
      </c>
      <c r="F17897" t="str">
        <f>LEFT(A17897,2)</f>
        <v>0D</v>
      </c>
      <c r="G17897" t="str">
        <f>MID(B17897,5,999)</f>
        <v>南京铁道职业技术学院</v>
      </c>
      <c r="H17897" t="str">
        <f>MID(A17897,3,999)</f>
        <v>高速铁路综合维修技术</v>
      </c>
    </row>
    <row r="17898" spans="1:8" ht="15" x14ac:dyDescent="0.3">
      <c r="A17898" s="2" t="s">
        <v>15008</v>
      </c>
      <c r="B17898" s="2" t="s">
        <v>14551</v>
      </c>
      <c r="C17898" s="3">
        <v>2</v>
      </c>
      <c r="D17898" s="4">
        <v>254073</v>
      </c>
      <c r="E17898" t="str">
        <f>LEFT(B17898,4)</f>
        <v>C040</v>
      </c>
      <c r="F17898" t="str">
        <f>LEFT(A17898,2)</f>
        <v>0P</v>
      </c>
      <c r="G17898" t="str">
        <f>MID(B17898,5,999)</f>
        <v>广州民航职业技术学院</v>
      </c>
      <c r="H17898" t="str">
        <f>MID(A17898,3,999)</f>
        <v>民航通信技术(导航设备维修)</v>
      </c>
    </row>
    <row r="17899" spans="1:8" ht="15" x14ac:dyDescent="0.3">
      <c r="A17899" s="2" t="s">
        <v>15009</v>
      </c>
      <c r="B17899" s="2" t="s">
        <v>15010</v>
      </c>
      <c r="C17899" s="3">
        <v>6</v>
      </c>
      <c r="D17899" s="4">
        <v>254137</v>
      </c>
      <c r="E17899" t="str">
        <f>LEFT(B17899,4)</f>
        <v>C499</v>
      </c>
      <c r="F17899" t="str">
        <f>LEFT(A17899,2)</f>
        <v>11</v>
      </c>
      <c r="G17899" t="str">
        <f>MID(B17899,5,999)</f>
        <v>上海电子信息职业技术学院</v>
      </c>
      <c r="H17899" t="str">
        <f>MID(A17899,3,999)</f>
        <v>计算机应用技术</v>
      </c>
    </row>
    <row r="17900" spans="1:8" ht="15" x14ac:dyDescent="0.3">
      <c r="A17900" s="2" t="s">
        <v>15011</v>
      </c>
      <c r="B17900" s="2" t="s">
        <v>14591</v>
      </c>
      <c r="C17900" s="3">
        <v>4</v>
      </c>
      <c r="D17900" s="4">
        <v>254142</v>
      </c>
      <c r="E17900" t="str">
        <f>LEFT(B17900,4)</f>
        <v>E255</v>
      </c>
      <c r="F17900" t="str">
        <f>LEFT(A17900,2)</f>
        <v>02</v>
      </c>
      <c r="G17900" t="str">
        <f>MID(B17900,5,999)</f>
        <v>江苏卫生健康职业学院</v>
      </c>
      <c r="H17900" t="str">
        <f>MID(A17900,3,999)</f>
        <v>护理</v>
      </c>
    </row>
    <row r="17901" spans="1:8" ht="15" x14ac:dyDescent="0.3">
      <c r="A17901" s="2" t="s">
        <v>15012</v>
      </c>
      <c r="B17901" s="2" t="s">
        <v>14431</v>
      </c>
      <c r="C17901" s="3">
        <v>2</v>
      </c>
      <c r="D17901" s="4">
        <v>254145</v>
      </c>
      <c r="E17901" t="str">
        <f>LEFT(B17901,4)</f>
        <v>C300</v>
      </c>
      <c r="F17901" t="str">
        <f>LEFT(A17901,2)</f>
        <v>0Y</v>
      </c>
      <c r="G17901" t="str">
        <f>MID(B17901,5,999)</f>
        <v>湖南大众传媒职业技术学院</v>
      </c>
      <c r="H17901" t="str">
        <f>MID(A17901,3,999)</f>
        <v>商务英语</v>
      </c>
    </row>
    <row r="17902" spans="1:8" ht="15" x14ac:dyDescent="0.3">
      <c r="A17902" s="2" t="s">
        <v>15013</v>
      </c>
      <c r="B17902" s="2" t="s">
        <v>8918</v>
      </c>
      <c r="C17902" s="3">
        <v>40</v>
      </c>
      <c r="D17902" s="4">
        <v>254220</v>
      </c>
      <c r="E17902" t="str">
        <f>LEFT(B17902,4)</f>
        <v>E276</v>
      </c>
      <c r="F17902" t="str">
        <f>LEFT(A17902,2)</f>
        <v>XP</v>
      </c>
      <c r="G17902" t="str">
        <f>MID(B17902,5,999)</f>
        <v>齐鲁师范学院</v>
      </c>
      <c r="H17902" t="str">
        <f>MID(A17902,3,999)</f>
        <v>学前教育(师范类，校企合作，与山东省财金康养有限公司合作)</v>
      </c>
    </row>
    <row r="17903" spans="1:8" ht="15" x14ac:dyDescent="0.3">
      <c r="A17903" s="2" t="s">
        <v>15014</v>
      </c>
      <c r="B17903" s="2" t="s">
        <v>14672</v>
      </c>
      <c r="C17903" s="3">
        <v>3</v>
      </c>
      <c r="D17903" s="4">
        <v>254223</v>
      </c>
      <c r="E17903" t="str">
        <f>LEFT(B17903,4)</f>
        <v>C588</v>
      </c>
      <c r="F17903" t="str">
        <f>LEFT(A17903,2)</f>
        <v>24</v>
      </c>
      <c r="G17903" t="str">
        <f>MID(B17903,5,999)</f>
        <v>上海工艺美术职业学院</v>
      </c>
      <c r="H17903" t="str">
        <f>MID(A17903,3,999)</f>
        <v>美术教育</v>
      </c>
    </row>
    <row r="17904" spans="1:8" ht="15" x14ac:dyDescent="0.3">
      <c r="A17904" s="2" t="s">
        <v>15015</v>
      </c>
      <c r="B17904" s="2" t="s">
        <v>9882</v>
      </c>
      <c r="C17904" s="3">
        <v>3</v>
      </c>
      <c r="D17904" s="4">
        <v>254224</v>
      </c>
      <c r="E17904" t="str">
        <f>LEFT(B17904,4)</f>
        <v>B430</v>
      </c>
      <c r="F17904" t="str">
        <f>LEFT(A17904,2)</f>
        <v>46</v>
      </c>
      <c r="G17904" t="str">
        <f>MID(B17904,5,999)</f>
        <v>辽宁科技学院</v>
      </c>
      <c r="H17904" t="str">
        <f>MID(A17904,3,999)</f>
        <v>药品生产技术</v>
      </c>
    </row>
    <row r="17905" spans="1:8" ht="15" x14ac:dyDescent="0.3">
      <c r="A17905" s="2" t="s">
        <v>15016</v>
      </c>
      <c r="B17905" s="2" t="s">
        <v>15017</v>
      </c>
      <c r="C17905" s="3">
        <v>5</v>
      </c>
      <c r="D17905" s="4">
        <v>254249</v>
      </c>
      <c r="E17905" t="str">
        <f>LEFT(B17905,4)</f>
        <v>E139</v>
      </c>
      <c r="F17905" t="str">
        <f>LEFT(A17905,2)</f>
        <v>0E</v>
      </c>
      <c r="G17905" t="str">
        <f>MID(B17905,5,999)</f>
        <v>北京社会管理职业学院</v>
      </c>
      <c r="H17905" t="str">
        <f>MID(A17905,3,999)</f>
        <v>现代殡葬技术与管理</v>
      </c>
    </row>
    <row r="17906" spans="1:8" ht="15" x14ac:dyDescent="0.3">
      <c r="A17906" s="2" t="s">
        <v>15018</v>
      </c>
      <c r="B17906" s="2" t="s">
        <v>8918</v>
      </c>
      <c r="C17906" s="3">
        <v>50</v>
      </c>
      <c r="D17906" s="4">
        <v>254265</v>
      </c>
      <c r="E17906" t="str">
        <f>LEFT(B17906,4)</f>
        <v>E276</v>
      </c>
      <c r="F17906" t="str">
        <f>LEFT(A17906,2)</f>
        <v>74</v>
      </c>
      <c r="G17906" t="str">
        <f>MID(B17906,5,999)</f>
        <v>齐鲁师范学院</v>
      </c>
      <c r="H17906" t="str">
        <f>MID(A17906,3,999)</f>
        <v>计算机网络技术</v>
      </c>
    </row>
    <row r="17907" spans="1:8" ht="15" x14ac:dyDescent="0.3">
      <c r="A17907" s="2" t="s">
        <v>15019</v>
      </c>
      <c r="B17907" s="2" t="s">
        <v>14757</v>
      </c>
      <c r="C17907" s="3">
        <v>1</v>
      </c>
      <c r="D17907" s="4">
        <v>254344</v>
      </c>
      <c r="E17907" t="str">
        <f>LEFT(B17907,4)</f>
        <v>C984</v>
      </c>
      <c r="F17907" t="str">
        <f>LEFT(A17907,2)</f>
        <v>03</v>
      </c>
      <c r="G17907" t="str">
        <f>MID(B17907,5,999)</f>
        <v>武汉警官职业学院</v>
      </c>
      <c r="H17907" t="str">
        <f>MID(A17907,3,999)</f>
        <v>建筑消防技术</v>
      </c>
    </row>
    <row r="17908" spans="1:8" ht="15" x14ac:dyDescent="0.3">
      <c r="A17908" s="2" t="s">
        <v>14821</v>
      </c>
      <c r="B17908" s="2" t="s">
        <v>14472</v>
      </c>
      <c r="C17908" s="3">
        <v>1</v>
      </c>
      <c r="D17908" s="4">
        <v>254353</v>
      </c>
      <c r="E17908" t="str">
        <f>LEFT(B17908,4)</f>
        <v>A171</v>
      </c>
      <c r="F17908" t="str">
        <f>LEFT(A17908,2)</f>
        <v>09</v>
      </c>
      <c r="G17908" t="str">
        <f>MID(B17908,5,999)</f>
        <v>朝阳师范高等专科学校</v>
      </c>
      <c r="H17908" t="str">
        <f>MID(A17908,3,999)</f>
        <v>食品检验检测技术</v>
      </c>
    </row>
    <row r="17909" spans="1:8" ht="15" x14ac:dyDescent="0.3">
      <c r="A17909" s="2" t="s">
        <v>15020</v>
      </c>
      <c r="B17909" s="2" t="s">
        <v>14525</v>
      </c>
      <c r="C17909" s="3">
        <v>1</v>
      </c>
      <c r="D17909" s="4">
        <v>254411</v>
      </c>
      <c r="E17909" t="str">
        <f>LEFT(B17909,4)</f>
        <v>B238</v>
      </c>
      <c r="F17909" t="str">
        <f>LEFT(A17909,2)</f>
        <v>12</v>
      </c>
      <c r="G17909" t="str">
        <f>MID(B17909,5,999)</f>
        <v>石家庄职业技术学院</v>
      </c>
      <c r="H17909" t="str">
        <f>MID(A17909,3,999)</f>
        <v>机械制造及自动化</v>
      </c>
    </row>
    <row r="17910" spans="1:8" ht="15" x14ac:dyDescent="0.3">
      <c r="A17910" s="2" t="s">
        <v>15021</v>
      </c>
      <c r="B17910" s="2" t="s">
        <v>10008</v>
      </c>
      <c r="C17910" s="3">
        <v>130</v>
      </c>
      <c r="D17910" s="4">
        <v>254463</v>
      </c>
      <c r="E17910" t="str">
        <f>LEFT(B17910,4)</f>
        <v>A454</v>
      </c>
      <c r="F17910" t="str">
        <f>LEFT(A17910,2)</f>
        <v>66</v>
      </c>
      <c r="G17910" t="str">
        <f>MID(B17910,5,999)</f>
        <v>济宁学院</v>
      </c>
      <c r="H17910" t="str">
        <f>MID(A17910,3,999)</f>
        <v>小学数学教育(师范类)</v>
      </c>
    </row>
    <row r="17911" spans="1:8" ht="15" x14ac:dyDescent="0.3">
      <c r="A17911" s="2" t="s">
        <v>14911</v>
      </c>
      <c r="B17911" s="2" t="s">
        <v>14976</v>
      </c>
      <c r="C17911" s="3">
        <v>1</v>
      </c>
      <c r="D17911" s="4">
        <v>254467</v>
      </c>
      <c r="E17911" t="str">
        <f>LEFT(B17911,4)</f>
        <v>D875</v>
      </c>
      <c r="F17911" t="str">
        <f>LEFT(A17911,2)</f>
        <v>04</v>
      </c>
      <c r="G17911" t="str">
        <f>MID(B17911,5,999)</f>
        <v>海南经贸职业技术学院</v>
      </c>
      <c r="H17911" t="str">
        <f>MID(A17911,3,999)</f>
        <v>大数据与财务管理</v>
      </c>
    </row>
    <row r="17912" spans="1:8" ht="15" x14ac:dyDescent="0.3">
      <c r="A17912" s="2" t="s">
        <v>14573</v>
      </c>
      <c r="B17912" s="2" t="s">
        <v>14488</v>
      </c>
      <c r="C17912" s="3">
        <v>2</v>
      </c>
      <c r="D17912" s="4">
        <v>254488</v>
      </c>
      <c r="E17912" t="str">
        <f>LEFT(B17912,4)</f>
        <v>C801</v>
      </c>
      <c r="F17912" t="str">
        <f>LEFT(A17912,2)</f>
        <v>10</v>
      </c>
      <c r="G17912" t="str">
        <f>MID(B17912,5,999)</f>
        <v>上海科学技术职业学院</v>
      </c>
      <c r="H17912" t="str">
        <f>MID(A17912,3,999)</f>
        <v>大数据与会计</v>
      </c>
    </row>
    <row r="17913" spans="1:8" ht="15" x14ac:dyDescent="0.3">
      <c r="A17913" s="2" t="s">
        <v>15022</v>
      </c>
      <c r="B17913" s="2" t="s">
        <v>14431</v>
      </c>
      <c r="C17913" s="3">
        <v>2</v>
      </c>
      <c r="D17913" s="4">
        <v>254500</v>
      </c>
      <c r="E17913" t="str">
        <f>LEFT(B17913,4)</f>
        <v>C300</v>
      </c>
      <c r="F17913" t="str">
        <f>LEFT(A17913,2)</f>
        <v>0T</v>
      </c>
      <c r="G17913" t="str">
        <f>MID(B17913,5,999)</f>
        <v>湖南大众传媒职业技术学院</v>
      </c>
      <c r="H17913" t="str">
        <f>MID(A17913,3,999)</f>
        <v>大数据与会计</v>
      </c>
    </row>
    <row r="17914" spans="1:8" ht="15" x14ac:dyDescent="0.3">
      <c r="A17914" s="2" t="s">
        <v>15023</v>
      </c>
      <c r="B17914" s="2" t="s">
        <v>14307</v>
      </c>
      <c r="C17914" s="3">
        <v>6</v>
      </c>
      <c r="D17914" s="4">
        <v>254509</v>
      </c>
      <c r="E17914" t="str">
        <f>LEFT(B17914,4)</f>
        <v>A853</v>
      </c>
      <c r="F17914" t="str">
        <f>LEFT(A17914,2)</f>
        <v>11</v>
      </c>
      <c r="G17914" t="str">
        <f>MID(B17914,5,999)</f>
        <v>北京工业职业技术学院</v>
      </c>
      <c r="H17914" t="str">
        <f>MID(A17914,3,999)</f>
        <v>汽车智能技术</v>
      </c>
    </row>
    <row r="17915" spans="1:8" ht="15" x14ac:dyDescent="0.3">
      <c r="A17915" s="2" t="s">
        <v>15024</v>
      </c>
      <c r="B17915" s="2" t="s">
        <v>14309</v>
      </c>
      <c r="C17915" s="3">
        <v>1</v>
      </c>
      <c r="D17915" s="4">
        <v>254615</v>
      </c>
      <c r="E17915" t="str">
        <f>LEFT(B17915,4)</f>
        <v>D810</v>
      </c>
      <c r="F17915" t="str">
        <f>LEFT(A17915,2)</f>
        <v>A4</v>
      </c>
      <c r="G17915" t="str">
        <f>MID(B17915,5,999)</f>
        <v>肇庆医学高等专科学校</v>
      </c>
      <c r="H17915" t="str">
        <f>MID(A17915,3,999)</f>
        <v>临床医学</v>
      </c>
    </row>
    <row r="17916" spans="1:8" ht="15" x14ac:dyDescent="0.3">
      <c r="A17916" s="2" t="s">
        <v>15025</v>
      </c>
      <c r="B17916" s="2" t="s">
        <v>15026</v>
      </c>
      <c r="C17916" s="3">
        <v>2</v>
      </c>
      <c r="D17916" s="4">
        <v>254647</v>
      </c>
      <c r="E17916" t="str">
        <f>LEFT(B17916,4)</f>
        <v>C758</v>
      </c>
      <c r="F17916" t="str">
        <f>LEFT(A17916,2)</f>
        <v>08</v>
      </c>
      <c r="G17916" t="str">
        <f>MID(B17916,5,999)</f>
        <v>重庆城市管理职业学院</v>
      </c>
      <c r="H17916" t="str">
        <f>MID(A17916,3,999)</f>
        <v>现代物流管理</v>
      </c>
    </row>
    <row r="17917" spans="1:8" ht="15" x14ac:dyDescent="0.3">
      <c r="A17917" s="2" t="s">
        <v>15027</v>
      </c>
      <c r="B17917" s="2" t="s">
        <v>9882</v>
      </c>
      <c r="C17917" s="3">
        <v>4</v>
      </c>
      <c r="D17917" s="4">
        <v>254677</v>
      </c>
      <c r="E17917" t="str">
        <f>LEFT(B17917,4)</f>
        <v>B430</v>
      </c>
      <c r="F17917" t="str">
        <f>LEFT(A17917,2)</f>
        <v>40</v>
      </c>
      <c r="G17917" t="str">
        <f>MID(B17917,5,999)</f>
        <v>辽宁科技学院</v>
      </c>
      <c r="H17917" t="str">
        <f>MID(A17917,3,999)</f>
        <v>机械制造及自动化</v>
      </c>
    </row>
    <row r="17918" spans="1:8" ht="15" x14ac:dyDescent="0.3">
      <c r="A17918" s="2" t="s">
        <v>15028</v>
      </c>
      <c r="B17918" s="2" t="s">
        <v>15029</v>
      </c>
      <c r="C17918" s="3">
        <v>4</v>
      </c>
      <c r="D17918" s="4">
        <v>254734</v>
      </c>
      <c r="E17918" t="str">
        <f>LEFT(B17918,4)</f>
        <v>A179</v>
      </c>
      <c r="F17918" t="str">
        <f>LEFT(A17918,2)</f>
        <v>08</v>
      </c>
      <c r="G17918" t="str">
        <f>MID(B17918,5,999)</f>
        <v>抚顺师范高等专科学校</v>
      </c>
      <c r="H17918" t="str">
        <f>MID(A17918,3,999)</f>
        <v>小学语文教育(师范类)</v>
      </c>
    </row>
    <row r="17919" spans="1:8" ht="15" x14ac:dyDescent="0.3">
      <c r="A17919" s="2" t="s">
        <v>15030</v>
      </c>
      <c r="B17919" s="2" t="s">
        <v>11584</v>
      </c>
      <c r="C17919" s="3">
        <v>4</v>
      </c>
      <c r="D17919" s="4">
        <v>254761</v>
      </c>
      <c r="E17919" t="str">
        <f>LEFT(B17919,4)</f>
        <v>B336</v>
      </c>
      <c r="F17919" t="str">
        <f>LEFT(A17919,2)</f>
        <v>0Y</v>
      </c>
      <c r="G17919" t="str">
        <f>MID(B17919,5,999)</f>
        <v>荆楚理工学院</v>
      </c>
      <c r="H17919" t="str">
        <f>MID(A17919,3,999)</f>
        <v>数控技术</v>
      </c>
    </row>
    <row r="17920" spans="1:8" ht="15" x14ac:dyDescent="0.3">
      <c r="A17920" s="2" t="s">
        <v>6159</v>
      </c>
      <c r="B17920" s="2" t="s">
        <v>15031</v>
      </c>
      <c r="C17920" s="3">
        <v>5</v>
      </c>
      <c r="D17920" s="4">
        <v>254769</v>
      </c>
      <c r="E17920" t="str">
        <f>LEFT(B17920,4)</f>
        <v>D782</v>
      </c>
      <c r="F17920" t="str">
        <f>LEFT(A17920,2)</f>
        <v>02</v>
      </c>
      <c r="G17920" t="str">
        <f>MID(B17920,5,999)</f>
        <v>商丘医学高等专科学校</v>
      </c>
      <c r="H17920" t="str">
        <f>MID(A17920,3,999)</f>
        <v>口腔医学</v>
      </c>
    </row>
    <row r="17921" spans="1:8" ht="15" x14ac:dyDescent="0.3">
      <c r="A17921" s="2" t="s">
        <v>15032</v>
      </c>
      <c r="B17921" s="2" t="s">
        <v>14525</v>
      </c>
      <c r="C17921" s="3">
        <v>1</v>
      </c>
      <c r="D17921" s="4">
        <v>254797</v>
      </c>
      <c r="E17921" t="str">
        <f>LEFT(B17921,4)</f>
        <v>B238</v>
      </c>
      <c r="F17921" t="str">
        <f>LEFT(A17921,2)</f>
        <v>56</v>
      </c>
      <c r="G17921" t="str">
        <f>MID(B17921,5,999)</f>
        <v>石家庄职业技术学院</v>
      </c>
      <c r="H17921" t="str">
        <f>MID(A17921,3,999)</f>
        <v>现代物流管理</v>
      </c>
    </row>
    <row r="17922" spans="1:8" ht="15" x14ac:dyDescent="0.3">
      <c r="A17922" s="2" t="s">
        <v>2974</v>
      </c>
      <c r="B17922" s="2" t="s">
        <v>14632</v>
      </c>
      <c r="C17922" s="3">
        <v>2</v>
      </c>
      <c r="D17922" s="4">
        <v>254884</v>
      </c>
      <c r="E17922" t="str">
        <f>LEFT(B17922,4)</f>
        <v>E013</v>
      </c>
      <c r="F17922" t="str">
        <f>LEFT(A17922,2)</f>
        <v>17</v>
      </c>
      <c r="G17922" t="str">
        <f>MID(B17922,5,999)</f>
        <v>楚雄医药高等专科学校</v>
      </c>
      <c r="H17922" t="str">
        <f>MID(A17922,3,999)</f>
        <v>口腔医学</v>
      </c>
    </row>
    <row r="17923" spans="1:8" ht="15" x14ac:dyDescent="0.3">
      <c r="A17923" s="2" t="s">
        <v>15033</v>
      </c>
      <c r="B17923" s="2" t="s">
        <v>14551</v>
      </c>
      <c r="C17923" s="3">
        <v>1</v>
      </c>
      <c r="D17923" s="4">
        <v>254887</v>
      </c>
      <c r="E17923" t="str">
        <f>LEFT(B17923,4)</f>
        <v>C040</v>
      </c>
      <c r="F17923" t="str">
        <f>LEFT(A17923,2)</f>
        <v>0M</v>
      </c>
      <c r="G17923" t="str">
        <f>MID(B17923,5,999)</f>
        <v>广州民航职业技术学院</v>
      </c>
      <c r="H17923" t="str">
        <f>MID(A17923,3,999)</f>
        <v>应用电子技术(无人机技术)</v>
      </c>
    </row>
    <row r="17924" spans="1:8" ht="15" x14ac:dyDescent="0.3">
      <c r="A17924" s="2" t="s">
        <v>14379</v>
      </c>
      <c r="B17924" s="2" t="s">
        <v>15034</v>
      </c>
      <c r="C17924" s="3">
        <v>4</v>
      </c>
      <c r="D17924" s="4">
        <v>254939</v>
      </c>
      <c r="E17924" t="str">
        <f>LEFT(B17924,4)</f>
        <v>C804</v>
      </c>
      <c r="F17924" t="str">
        <f>LEFT(A17924,2)</f>
        <v>31</v>
      </c>
      <c r="G17924" t="str">
        <f>MID(B17924,5,999)</f>
        <v>南京交通职业技术学院</v>
      </c>
      <c r="H17924" t="str">
        <f>MID(A17924,3,999)</f>
        <v>工程造价</v>
      </c>
    </row>
    <row r="17925" spans="1:8" ht="15" x14ac:dyDescent="0.3">
      <c r="A17925" s="2" t="s">
        <v>15035</v>
      </c>
      <c r="B17925" s="2" t="s">
        <v>10360</v>
      </c>
      <c r="C17925" s="3">
        <v>50</v>
      </c>
      <c r="D17925" s="4">
        <v>254961</v>
      </c>
      <c r="E17925" t="str">
        <f>LEFT(B17925,4)</f>
        <v>C331</v>
      </c>
      <c r="F17925" t="str">
        <f>LEFT(A17925,2)</f>
        <v>ZF</v>
      </c>
      <c r="G17925" t="str">
        <f>MID(B17925,5,999)</f>
        <v>山东女子学院</v>
      </c>
      <c r="H17925" t="str">
        <f>MID(A17925,3,999)</f>
        <v>计算机应用技术</v>
      </c>
    </row>
    <row r="17926" spans="1:8" ht="15" x14ac:dyDescent="0.3">
      <c r="A17926" s="2" t="s">
        <v>15036</v>
      </c>
      <c r="B17926" s="2" t="s">
        <v>14472</v>
      </c>
      <c r="C17926" s="3">
        <v>1</v>
      </c>
      <c r="D17926" s="4">
        <v>254993</v>
      </c>
      <c r="E17926" t="str">
        <f>LEFT(B17926,4)</f>
        <v>A171</v>
      </c>
      <c r="F17926" t="str">
        <f>LEFT(A17926,2)</f>
        <v>08</v>
      </c>
      <c r="G17926" t="str">
        <f>MID(B17926,5,999)</f>
        <v>朝阳师范高等专科学校</v>
      </c>
      <c r="H17926" t="str">
        <f>MID(A17926,3,999)</f>
        <v>食品智能加工技术</v>
      </c>
    </row>
    <row r="17927" spans="1:8" ht="15" x14ac:dyDescent="0.3">
      <c r="A17927" s="2" t="s">
        <v>15037</v>
      </c>
      <c r="B17927" s="2" t="s">
        <v>15038</v>
      </c>
      <c r="C17927" s="3">
        <v>1</v>
      </c>
      <c r="D17927" s="4">
        <v>255064</v>
      </c>
      <c r="E17927" t="str">
        <f>LEFT(B17927,4)</f>
        <v>C301</v>
      </c>
      <c r="F17927" t="str">
        <f>LEFT(A17927,2)</f>
        <v>0A</v>
      </c>
      <c r="G17927" t="str">
        <f>MID(B17927,5,999)</f>
        <v>永州职业技术学院</v>
      </c>
      <c r="H17927" t="str">
        <f>MID(A17927,3,999)</f>
        <v>医学影像技术</v>
      </c>
    </row>
    <row r="17928" spans="1:8" ht="15" x14ac:dyDescent="0.3">
      <c r="A17928" s="2" t="s">
        <v>15039</v>
      </c>
      <c r="B17928" s="2" t="s">
        <v>15040</v>
      </c>
      <c r="C17928" s="3">
        <v>2</v>
      </c>
      <c r="D17928" s="4">
        <v>255163</v>
      </c>
      <c r="E17928" t="str">
        <f>LEFT(B17928,4)</f>
        <v>C686</v>
      </c>
      <c r="F17928" t="str">
        <f>LEFT(A17928,2)</f>
        <v>73</v>
      </c>
      <c r="G17928" t="str">
        <f>MID(B17928,5,999)</f>
        <v>苏州工业职业技术学院</v>
      </c>
      <c r="H17928" t="str">
        <f>MID(A17928,3,999)</f>
        <v>商务日语</v>
      </c>
    </row>
    <row r="17929" spans="1:8" ht="15" x14ac:dyDescent="0.3">
      <c r="A17929" s="2" t="s">
        <v>15041</v>
      </c>
      <c r="B17929" s="2" t="s">
        <v>14785</v>
      </c>
      <c r="C17929" s="3">
        <v>15</v>
      </c>
      <c r="D17929" s="4">
        <v>255172</v>
      </c>
      <c r="E17929" t="str">
        <f>LEFT(B17929,4)</f>
        <v>B939</v>
      </c>
      <c r="F17929" t="str">
        <f>LEFT(A17929,2)</f>
        <v>2G</v>
      </c>
      <c r="G17929" t="str">
        <f>MID(B17929,5,999)</f>
        <v>连云港师范高等专科学校</v>
      </c>
      <c r="H17929" t="str">
        <f>MID(A17929,3,999)</f>
        <v>小学英语教育(师范类)</v>
      </c>
    </row>
    <row r="17930" spans="1:8" ht="15" x14ac:dyDescent="0.3">
      <c r="A17930" s="2" t="s">
        <v>15042</v>
      </c>
      <c r="B17930" s="2" t="s">
        <v>14831</v>
      </c>
      <c r="C17930" s="3">
        <v>2</v>
      </c>
      <c r="D17930" s="4">
        <v>255205</v>
      </c>
      <c r="E17930" t="str">
        <f>LEFT(B17930,4)</f>
        <v>B733</v>
      </c>
      <c r="F17930" t="str">
        <f>LEFT(A17930,2)</f>
        <v>19</v>
      </c>
      <c r="G17930" t="str">
        <f>MID(B17930,5,999)</f>
        <v>上海出版印刷高等专科学校</v>
      </c>
      <c r="H17930" t="str">
        <f>MID(A17930,3,999)</f>
        <v>文化产业经营与管理</v>
      </c>
    </row>
    <row r="17931" spans="1:8" ht="15" x14ac:dyDescent="0.3">
      <c r="A17931" s="2" t="s">
        <v>15043</v>
      </c>
      <c r="B17931" s="2" t="s">
        <v>15044</v>
      </c>
      <c r="C17931" s="3">
        <v>5</v>
      </c>
      <c r="D17931" s="4">
        <v>255252</v>
      </c>
      <c r="E17931" t="str">
        <f>LEFT(B17931,4)</f>
        <v>C720</v>
      </c>
      <c r="F17931" t="str">
        <f>LEFT(A17931,2)</f>
        <v>08</v>
      </c>
      <c r="G17931" t="str">
        <f>MID(B17931,5,999)</f>
        <v>天津电子信息职业技术学院</v>
      </c>
      <c r="H17931" t="str">
        <f>MID(A17931,3,999)</f>
        <v>动漫制作技术</v>
      </c>
    </row>
    <row r="17932" spans="1:8" ht="15" x14ac:dyDescent="0.3">
      <c r="A17932" s="2" t="s">
        <v>15045</v>
      </c>
      <c r="B17932" s="2" t="s">
        <v>9719</v>
      </c>
      <c r="C17932" s="3">
        <v>10</v>
      </c>
      <c r="D17932" s="4">
        <v>255287</v>
      </c>
      <c r="E17932" t="str">
        <f>LEFT(B17932,4)</f>
        <v>A192</v>
      </c>
      <c r="F17932" t="str">
        <f>LEFT(A17932,2)</f>
        <v>1Q</v>
      </c>
      <c r="G17932" t="str">
        <f>MID(B17932,5,999)</f>
        <v>吉林化工学院</v>
      </c>
      <c r="H17932" t="str">
        <f>MID(A17932,3,999)</f>
        <v>汽车制造与试验技术</v>
      </c>
    </row>
    <row r="17933" spans="1:8" ht="15" x14ac:dyDescent="0.3">
      <c r="A17933" s="2" t="s">
        <v>15046</v>
      </c>
      <c r="B17933" s="2" t="s">
        <v>6385</v>
      </c>
      <c r="C17933" s="3">
        <v>100</v>
      </c>
      <c r="D17933" s="4">
        <v>255360</v>
      </c>
      <c r="E17933" t="str">
        <f>LEFT(B17933,4)</f>
        <v>A451</v>
      </c>
      <c r="F17933" t="str">
        <f>LEFT(A17933,2)</f>
        <v>68</v>
      </c>
      <c r="G17933" t="str">
        <f>MID(B17933,5,999)</f>
        <v>鲁东大学</v>
      </c>
      <c r="H17933" t="str">
        <f>MID(A17933,3,999)</f>
        <v>国际经济与贸易(中外合作办学)(中韩合作)</v>
      </c>
    </row>
    <row r="17934" spans="1:8" ht="15" x14ac:dyDescent="0.3">
      <c r="A17934" s="2" t="s">
        <v>15047</v>
      </c>
      <c r="B17934" s="2" t="s">
        <v>7509</v>
      </c>
      <c r="C17934" s="3">
        <v>10</v>
      </c>
      <c r="D17934" s="4">
        <v>255432</v>
      </c>
      <c r="E17934" t="str">
        <f>LEFT(B17934,4)</f>
        <v>B437</v>
      </c>
      <c r="F17934" t="str">
        <f>LEFT(A17934,2)</f>
        <v>73</v>
      </c>
      <c r="G17934" t="str">
        <f>MID(B17934,5,999)</f>
        <v>长春工程学院</v>
      </c>
      <c r="H17934" t="str">
        <f>MID(A17934,3,999)</f>
        <v>水利水电建筑工程</v>
      </c>
    </row>
    <row r="17935" spans="1:8" ht="15" x14ac:dyDescent="0.3">
      <c r="A17935" s="2" t="s">
        <v>13288</v>
      </c>
      <c r="B17935" s="2" t="s">
        <v>15048</v>
      </c>
      <c r="C17935" s="3">
        <v>2</v>
      </c>
      <c r="D17935" s="4">
        <v>255498</v>
      </c>
      <c r="E17935" t="str">
        <f>LEFT(B17935,4)</f>
        <v>C561</v>
      </c>
      <c r="F17935" t="str">
        <f>LEFT(A17935,2)</f>
        <v>07</v>
      </c>
      <c r="G17935" t="str">
        <f>MID(B17935,5,999)</f>
        <v>北京财贸职业学院</v>
      </c>
      <c r="H17935" t="str">
        <f>MID(A17935,3,999)</f>
        <v>电子商务</v>
      </c>
    </row>
    <row r="17936" spans="1:8" ht="15" x14ac:dyDescent="0.3">
      <c r="A17936" s="2" t="s">
        <v>15049</v>
      </c>
      <c r="B17936" s="2" t="s">
        <v>11960</v>
      </c>
      <c r="C17936" s="3">
        <v>50</v>
      </c>
      <c r="D17936" s="4">
        <v>255551</v>
      </c>
      <c r="E17936" t="str">
        <f>LEFT(B17936,4)</f>
        <v>E439</v>
      </c>
      <c r="F17936" t="str">
        <f>LEFT(A17936,2)</f>
        <v>42</v>
      </c>
      <c r="G17936" t="str">
        <f>MID(B17936,5,999)</f>
        <v>山东农业工程学院</v>
      </c>
      <c r="H17936" t="str">
        <f>MID(A17936,3,999)</f>
        <v>大数据与会计</v>
      </c>
    </row>
    <row r="17937" spans="1:8" ht="15" x14ac:dyDescent="0.3">
      <c r="A17937" s="2" t="s">
        <v>10436</v>
      </c>
      <c r="B17937" s="2" t="s">
        <v>15017</v>
      </c>
      <c r="C17937" s="3">
        <v>4</v>
      </c>
      <c r="D17937" s="4">
        <v>255573</v>
      </c>
      <c r="E17937" t="str">
        <f>LEFT(B17937,4)</f>
        <v>E139</v>
      </c>
      <c r="F17937" t="str">
        <f>LEFT(A17937,2)</f>
        <v>0B</v>
      </c>
      <c r="G17937" t="str">
        <f>MID(B17937,5,999)</f>
        <v>北京社会管理职业学院</v>
      </c>
      <c r="H17937" t="str">
        <f>MID(A17937,3,999)</f>
        <v>学前教育</v>
      </c>
    </row>
    <row r="17938" spans="1:8" ht="15" x14ac:dyDescent="0.3">
      <c r="A17938" s="2" t="s">
        <v>15050</v>
      </c>
      <c r="B17938" s="2" t="s">
        <v>14577</v>
      </c>
      <c r="C17938" s="3">
        <v>1</v>
      </c>
      <c r="D17938" s="4">
        <v>255617</v>
      </c>
      <c r="E17938" t="str">
        <f>LEFT(B17938,4)</f>
        <v>C864</v>
      </c>
      <c r="F17938" t="str">
        <f>LEFT(A17938,2)</f>
        <v>18</v>
      </c>
      <c r="G17938" t="str">
        <f>MID(B17938,5,999)</f>
        <v>浙江经贸职业技术学院</v>
      </c>
      <c r="H17938" t="str">
        <f>MID(A17938,3,999)</f>
        <v>工商企业管理</v>
      </c>
    </row>
    <row r="17939" spans="1:8" ht="15" x14ac:dyDescent="0.3">
      <c r="A17939" s="2" t="s">
        <v>12226</v>
      </c>
      <c r="B17939" s="2" t="s">
        <v>14472</v>
      </c>
      <c r="C17939" s="3">
        <v>2</v>
      </c>
      <c r="D17939" s="4">
        <v>255625</v>
      </c>
      <c r="E17939" t="str">
        <f>LEFT(B17939,4)</f>
        <v>A171</v>
      </c>
      <c r="F17939" t="str">
        <f>LEFT(A17939,2)</f>
        <v>20</v>
      </c>
      <c r="G17939" t="str">
        <f>MID(B17939,5,999)</f>
        <v>朝阳师范高等专科学校</v>
      </c>
      <c r="H17939" t="str">
        <f>MID(A17939,3,999)</f>
        <v>旅游管理</v>
      </c>
    </row>
    <row r="17940" spans="1:8" ht="15" x14ac:dyDescent="0.3">
      <c r="A17940" s="2" t="s">
        <v>15051</v>
      </c>
      <c r="B17940" s="2" t="s">
        <v>14969</v>
      </c>
      <c r="C17940" s="3">
        <v>4</v>
      </c>
      <c r="D17940" s="4">
        <v>255695</v>
      </c>
      <c r="E17940" t="str">
        <f>LEFT(B17940,4)</f>
        <v>C920</v>
      </c>
      <c r="F17940" t="str">
        <f>LEFT(A17940,2)</f>
        <v>0M</v>
      </c>
      <c r="G17940" t="str">
        <f>MID(B17940,5,999)</f>
        <v>南京科技职业学院</v>
      </c>
      <c r="H17940" t="str">
        <f>MID(A17940,3,999)</f>
        <v>机械制造及自动化</v>
      </c>
    </row>
    <row r="17941" spans="1:8" ht="15" x14ac:dyDescent="0.3">
      <c r="A17941" s="2" t="s">
        <v>15052</v>
      </c>
      <c r="B17941" s="2" t="s">
        <v>14451</v>
      </c>
      <c r="C17941" s="3">
        <v>4</v>
      </c>
      <c r="D17941" s="4">
        <v>255754</v>
      </c>
      <c r="E17941" t="str">
        <f>LEFT(B17941,4)</f>
        <v>A848</v>
      </c>
      <c r="F17941" t="str">
        <f>LEFT(A17941,2)</f>
        <v>45</v>
      </c>
      <c r="G17941" t="str">
        <f>MID(B17941,5,999)</f>
        <v>无锡职业技术学院</v>
      </c>
      <c r="H17941" t="str">
        <f>MID(A17941,3,999)</f>
        <v>酒店管理与数字化运营</v>
      </c>
    </row>
    <row r="17942" spans="1:8" ht="15" x14ac:dyDescent="0.3">
      <c r="A17942" s="2" t="s">
        <v>15053</v>
      </c>
      <c r="B17942" s="2" t="s">
        <v>14263</v>
      </c>
      <c r="C17942" s="3">
        <v>1</v>
      </c>
      <c r="D17942" s="4">
        <v>255794</v>
      </c>
      <c r="E17942" t="str">
        <f>LEFT(B17942,4)</f>
        <v>B823</v>
      </c>
      <c r="F17942" t="str">
        <f>LEFT(A17942,2)</f>
        <v>0U</v>
      </c>
      <c r="G17942" t="str">
        <f>MID(B17942,5,999)</f>
        <v>长春医学高等专科学校</v>
      </c>
      <c r="H17942" t="str">
        <f>MID(A17942,3,999)</f>
        <v>眼视光技术</v>
      </c>
    </row>
    <row r="17943" spans="1:8" ht="15" x14ac:dyDescent="0.3">
      <c r="A17943" s="2" t="s">
        <v>15054</v>
      </c>
      <c r="B17943" s="2" t="s">
        <v>14227</v>
      </c>
      <c r="C17943" s="3">
        <v>65</v>
      </c>
      <c r="D17943" s="4">
        <v>255797</v>
      </c>
      <c r="E17943" t="str">
        <f>LEFT(B17943,4)</f>
        <v>D778</v>
      </c>
      <c r="F17943" t="str">
        <f>LEFT(A17943,2)</f>
        <v>18</v>
      </c>
      <c r="G17943" t="str">
        <f>MID(B17943,5,999)</f>
        <v>山东中医药高等专科学校</v>
      </c>
      <c r="H17943" t="str">
        <f>MID(A17943,3,999)</f>
        <v>口腔医学</v>
      </c>
    </row>
    <row r="17944" spans="1:8" ht="15" x14ac:dyDescent="0.3">
      <c r="A17944" s="2" t="s">
        <v>15055</v>
      </c>
      <c r="B17944" s="2" t="s">
        <v>14785</v>
      </c>
      <c r="C17944" s="3">
        <v>10</v>
      </c>
      <c r="D17944" s="4">
        <v>255798</v>
      </c>
      <c r="E17944" t="str">
        <f>LEFT(B17944,4)</f>
        <v>B939</v>
      </c>
      <c r="F17944" t="str">
        <f>LEFT(A17944,2)</f>
        <v>2E</v>
      </c>
      <c r="G17944" t="str">
        <f>MID(B17944,5,999)</f>
        <v>连云港师范高等专科学校</v>
      </c>
      <c r="H17944" t="str">
        <f>MID(A17944,3,999)</f>
        <v>小学数学教育(师范类)</v>
      </c>
    </row>
    <row r="17945" spans="1:8" ht="15" x14ac:dyDescent="0.3">
      <c r="A17945" s="2" t="s">
        <v>15056</v>
      </c>
      <c r="B17945" s="2" t="s">
        <v>8928</v>
      </c>
      <c r="C17945" s="3">
        <v>60</v>
      </c>
      <c r="D17945" s="4">
        <v>255808</v>
      </c>
      <c r="E17945" t="str">
        <f>LEFT(B17945,4)</f>
        <v>B067</v>
      </c>
      <c r="F17945" t="str">
        <f>LEFT(A17945,2)</f>
        <v>80</v>
      </c>
      <c r="G17945" t="str">
        <f>MID(B17945,5,999)</f>
        <v>潍坊学院</v>
      </c>
      <c r="H17945" t="str">
        <f>MID(A17945,3,999)</f>
        <v>机械制造及自动化</v>
      </c>
    </row>
    <row r="17946" spans="1:8" ht="15" x14ac:dyDescent="0.3">
      <c r="A17946" s="2" t="s">
        <v>15057</v>
      </c>
      <c r="B17946" s="2" t="s">
        <v>11584</v>
      </c>
      <c r="C17946" s="3">
        <v>4</v>
      </c>
      <c r="D17946" s="4">
        <v>255834</v>
      </c>
      <c r="E17946" t="str">
        <f>LEFT(B17946,4)</f>
        <v>B336</v>
      </c>
      <c r="F17946" t="str">
        <f>LEFT(A17946,2)</f>
        <v>11</v>
      </c>
      <c r="G17946" t="str">
        <f>MID(B17946,5,999)</f>
        <v>荆楚理工学院</v>
      </c>
      <c r="H17946" t="str">
        <f>MID(A17946,3,999)</f>
        <v>印刷数字图文技术</v>
      </c>
    </row>
    <row r="17947" spans="1:8" ht="15" x14ac:dyDescent="0.3">
      <c r="A17947" s="2" t="s">
        <v>15058</v>
      </c>
      <c r="B17947" s="2" t="s">
        <v>10008</v>
      </c>
      <c r="C17947" s="3">
        <v>75</v>
      </c>
      <c r="D17947" s="4">
        <v>255839</v>
      </c>
      <c r="E17947" t="str">
        <f>LEFT(B17947,4)</f>
        <v>A454</v>
      </c>
      <c r="F17947" t="str">
        <f>LEFT(A17947,2)</f>
        <v>70</v>
      </c>
      <c r="G17947" t="str">
        <f>MID(B17947,5,999)</f>
        <v>济宁学院</v>
      </c>
      <c r="H17947" t="str">
        <f>MID(A17947,3,999)</f>
        <v>食品生物技术</v>
      </c>
    </row>
    <row r="17948" spans="1:8" ht="15" x14ac:dyDescent="0.3">
      <c r="A17948" s="2" t="s">
        <v>15059</v>
      </c>
      <c r="B17948" s="2" t="s">
        <v>14518</v>
      </c>
      <c r="C17948" s="3">
        <v>10</v>
      </c>
      <c r="D17948" s="4">
        <v>255927</v>
      </c>
      <c r="E17948" t="str">
        <f>LEFT(B17948,4)</f>
        <v>D106</v>
      </c>
      <c r="F17948" t="str">
        <f>LEFT(A17948,2)</f>
        <v>0J</v>
      </c>
      <c r="G17948" t="str">
        <f>MID(B17948,5,999)</f>
        <v>南京铁道职业技术学院</v>
      </c>
      <c r="H17948" t="str">
        <f>MID(A17948,3,999)</f>
        <v>城市轨道车辆应用技术</v>
      </c>
    </row>
    <row r="17949" spans="1:8" ht="15" x14ac:dyDescent="0.3">
      <c r="A17949" s="2" t="s">
        <v>15060</v>
      </c>
      <c r="B17949" s="2" t="s">
        <v>14831</v>
      </c>
      <c r="C17949" s="3">
        <v>4</v>
      </c>
      <c r="D17949" s="4">
        <v>255960</v>
      </c>
      <c r="E17949" t="str">
        <f>LEFT(B17949,4)</f>
        <v>B733</v>
      </c>
      <c r="F17949" t="str">
        <f>LEFT(A17949,2)</f>
        <v>02</v>
      </c>
      <c r="G17949" t="str">
        <f>MID(B17949,5,999)</f>
        <v>上海出版印刷高等专科学校</v>
      </c>
      <c r="H17949" t="str">
        <f>MID(A17949,3,999)</f>
        <v>电子竞技运动与管理</v>
      </c>
    </row>
    <row r="17950" spans="1:8" ht="15" x14ac:dyDescent="0.3">
      <c r="A17950" s="2" t="s">
        <v>15020</v>
      </c>
      <c r="B17950" s="2" t="s">
        <v>15040</v>
      </c>
      <c r="C17950" s="3">
        <v>2</v>
      </c>
      <c r="D17950" s="4">
        <v>255973</v>
      </c>
      <c r="E17950" t="str">
        <f>LEFT(B17950,4)</f>
        <v>C686</v>
      </c>
      <c r="F17950" t="str">
        <f>LEFT(A17950,2)</f>
        <v>12</v>
      </c>
      <c r="G17950" t="str">
        <f>MID(B17950,5,999)</f>
        <v>苏州工业职业技术学院</v>
      </c>
      <c r="H17950" t="str">
        <f>MID(A17950,3,999)</f>
        <v>机械制造及自动化</v>
      </c>
    </row>
    <row r="17951" spans="1:8" ht="15" x14ac:dyDescent="0.3">
      <c r="A17951" s="2" t="s">
        <v>15061</v>
      </c>
      <c r="B17951" s="2" t="s">
        <v>15062</v>
      </c>
      <c r="C17951" s="3">
        <v>5</v>
      </c>
      <c r="D17951" s="4">
        <v>255997</v>
      </c>
      <c r="E17951" t="str">
        <f>LEFT(B17951,4)</f>
        <v>A843</v>
      </c>
      <c r="F17951" t="str">
        <f>LEFT(A17951,2)</f>
        <v>02</v>
      </c>
      <c r="G17951" t="str">
        <f>MID(B17951,5,999)</f>
        <v>郑州铁路职业技术学院</v>
      </c>
      <c r="H17951" t="str">
        <f>MID(A17951,3,999)</f>
        <v>铁道车辆技术</v>
      </c>
    </row>
    <row r="17952" spans="1:8" ht="15" x14ac:dyDescent="0.3">
      <c r="A17952" s="2" t="s">
        <v>15063</v>
      </c>
      <c r="B17952" s="2" t="s">
        <v>8928</v>
      </c>
      <c r="C17952" s="3">
        <v>50</v>
      </c>
      <c r="D17952" s="4">
        <v>256097</v>
      </c>
      <c r="E17952" t="str">
        <f>LEFT(B17952,4)</f>
        <v>B067</v>
      </c>
      <c r="F17952" t="str">
        <f>LEFT(A17952,2)</f>
        <v>87</v>
      </c>
      <c r="G17952" t="str">
        <f>MID(B17952,5,999)</f>
        <v>潍坊学院</v>
      </c>
      <c r="H17952" t="str">
        <f>MID(A17952,3,999)</f>
        <v>应用电子技术</v>
      </c>
    </row>
    <row r="17953" spans="1:8" ht="15" x14ac:dyDescent="0.3">
      <c r="A17953" s="2" t="s">
        <v>14715</v>
      </c>
      <c r="B17953" s="2" t="s">
        <v>15048</v>
      </c>
      <c r="C17953" s="3">
        <v>8</v>
      </c>
      <c r="D17953" s="4">
        <v>256158</v>
      </c>
      <c r="E17953" t="str">
        <f>LEFT(B17953,4)</f>
        <v>C561</v>
      </c>
      <c r="F17953" t="str">
        <f>LEFT(A17953,2)</f>
        <v>01</v>
      </c>
      <c r="G17953" t="str">
        <f>MID(B17953,5,999)</f>
        <v>北京财贸职业学院</v>
      </c>
      <c r="H17953" t="str">
        <f>MID(A17953,3,999)</f>
        <v>大数据与会计</v>
      </c>
    </row>
    <row r="17954" spans="1:8" ht="15" x14ac:dyDescent="0.3">
      <c r="A17954" s="2" t="s">
        <v>15064</v>
      </c>
      <c r="B17954" s="2" t="s">
        <v>14248</v>
      </c>
      <c r="C17954" s="3">
        <v>45</v>
      </c>
      <c r="D17954" s="4">
        <v>256188</v>
      </c>
      <c r="E17954" t="str">
        <f>LEFT(B17954,4)</f>
        <v>A832</v>
      </c>
      <c r="F17954" t="str">
        <f>LEFT(A17954,2)</f>
        <v>20</v>
      </c>
      <c r="G17954" t="str">
        <f>MID(B17954,5,999)</f>
        <v>山东商业职业技术学院</v>
      </c>
      <c r="H17954" t="str">
        <f>MID(A17954,3,999)</f>
        <v>电气自动化技术</v>
      </c>
    </row>
    <row r="17955" spans="1:8" ht="15" x14ac:dyDescent="0.3">
      <c r="A17955" s="2" t="s">
        <v>15065</v>
      </c>
      <c r="B17955" s="2" t="s">
        <v>15066</v>
      </c>
      <c r="C17955" s="3">
        <v>2</v>
      </c>
      <c r="D17955" s="4">
        <v>256203</v>
      </c>
      <c r="E17955" t="str">
        <f>LEFT(B17955,4)</f>
        <v>C862</v>
      </c>
      <c r="F17955" t="str">
        <f>LEFT(A17955,2)</f>
        <v>55</v>
      </c>
      <c r="G17955" t="str">
        <f>MID(B17955,5,999)</f>
        <v>浙江建设职业技术学院</v>
      </c>
      <c r="H17955" t="str">
        <f>MID(A17955,3,999)</f>
        <v>人力资源管理</v>
      </c>
    </row>
    <row r="17956" spans="1:8" ht="15" x14ac:dyDescent="0.3">
      <c r="A17956" s="2" t="s">
        <v>15067</v>
      </c>
      <c r="B17956" s="2" t="s">
        <v>14451</v>
      </c>
      <c r="C17956" s="3">
        <v>5</v>
      </c>
      <c r="D17956" s="4">
        <v>256273</v>
      </c>
      <c r="E17956" t="str">
        <f>LEFT(B17956,4)</f>
        <v>A848</v>
      </c>
      <c r="F17956" t="str">
        <f>LEFT(A17956,2)</f>
        <v>19</v>
      </c>
      <c r="G17956" t="str">
        <f>MID(B17956,5,999)</f>
        <v>无锡职业技术学院</v>
      </c>
      <c r="H17956" t="str">
        <f>MID(A17956,3,999)</f>
        <v>集成电路技术</v>
      </c>
    </row>
    <row r="17957" spans="1:8" ht="15" x14ac:dyDescent="0.3">
      <c r="A17957" s="2" t="s">
        <v>15068</v>
      </c>
      <c r="B17957" s="2" t="s">
        <v>14783</v>
      </c>
      <c r="C17957" s="3">
        <v>1</v>
      </c>
      <c r="D17957" s="4">
        <v>256286</v>
      </c>
      <c r="E17957" t="str">
        <f>LEFT(B17957,4)</f>
        <v>B826</v>
      </c>
      <c r="F17957" t="str">
        <f>LEFT(A17957,2)</f>
        <v>13</v>
      </c>
      <c r="G17957" t="str">
        <f>MID(B17957,5,999)</f>
        <v>西安电力高等专科学校</v>
      </c>
      <c r="H17957" t="str">
        <f>MID(A17957,3,999)</f>
        <v>供用电技术</v>
      </c>
    </row>
    <row r="17958" spans="1:8" ht="15" x14ac:dyDescent="0.3">
      <c r="A17958" s="2" t="s">
        <v>15069</v>
      </c>
      <c r="B17958" s="2" t="s">
        <v>14451</v>
      </c>
      <c r="C17958" s="3">
        <v>6</v>
      </c>
      <c r="D17958" s="4">
        <v>256432</v>
      </c>
      <c r="E17958" t="str">
        <f>LEFT(B17958,4)</f>
        <v>A848</v>
      </c>
      <c r="F17958" t="str">
        <f>LEFT(A17958,2)</f>
        <v>43</v>
      </c>
      <c r="G17958" t="str">
        <f>MID(B17958,5,999)</f>
        <v>无锡职业技术学院</v>
      </c>
      <c r="H17958" t="str">
        <f>MID(A17958,3,999)</f>
        <v>智能网联汽车技术</v>
      </c>
    </row>
    <row r="17959" spans="1:8" ht="15" x14ac:dyDescent="0.3">
      <c r="A17959" s="2" t="s">
        <v>15070</v>
      </c>
      <c r="B17959" s="2" t="s">
        <v>14472</v>
      </c>
      <c r="C17959" s="3">
        <v>2</v>
      </c>
      <c r="D17959" s="4">
        <v>256463</v>
      </c>
      <c r="E17959" t="str">
        <f>LEFT(B17959,4)</f>
        <v>A171</v>
      </c>
      <c r="F17959" t="str">
        <f>LEFT(A17959,2)</f>
        <v>03</v>
      </c>
      <c r="G17959" t="str">
        <f>MID(B17959,5,999)</f>
        <v>朝阳师范高等专科学校</v>
      </c>
      <c r="H17959" t="str">
        <f>MID(A17959,3,999)</f>
        <v>机电一体化技术</v>
      </c>
    </row>
    <row r="17960" spans="1:8" ht="15" x14ac:dyDescent="0.3">
      <c r="A17960" s="2" t="s">
        <v>15071</v>
      </c>
      <c r="B17960" s="2" t="s">
        <v>14600</v>
      </c>
      <c r="C17960" s="3">
        <v>2</v>
      </c>
      <c r="D17960" s="4">
        <v>256491</v>
      </c>
      <c r="E17960" t="str">
        <f>LEFT(B17960,4)</f>
        <v>A827</v>
      </c>
      <c r="F17960" t="str">
        <f>LEFT(A17960,2)</f>
        <v>48</v>
      </c>
      <c r="G17960" t="str">
        <f>MID(B17960,5,999)</f>
        <v>长沙民政职业技术学院</v>
      </c>
      <c r="H17960" t="str">
        <f>MID(A17960,3,999)</f>
        <v>婚庆服务与管理</v>
      </c>
    </row>
    <row r="17961" spans="1:8" ht="15" x14ac:dyDescent="0.3">
      <c r="A17961" s="2" t="s">
        <v>15072</v>
      </c>
      <c r="B17961" s="2" t="s">
        <v>15040</v>
      </c>
      <c r="C17961" s="3">
        <v>2</v>
      </c>
      <c r="D17961" s="4">
        <v>256494</v>
      </c>
      <c r="E17961" t="str">
        <f>LEFT(B17961,4)</f>
        <v>C686</v>
      </c>
      <c r="F17961" t="str">
        <f>LEFT(A17961,2)</f>
        <v>35</v>
      </c>
      <c r="G17961" t="str">
        <f>MID(B17961,5,999)</f>
        <v>苏州工业职业技术学院</v>
      </c>
      <c r="H17961" t="str">
        <f>MID(A17961,3,999)</f>
        <v>现代通信技术</v>
      </c>
    </row>
    <row r="17962" spans="1:8" ht="15" x14ac:dyDescent="0.3">
      <c r="A17962" s="2" t="s">
        <v>15073</v>
      </c>
      <c r="B17962" s="2" t="s">
        <v>14325</v>
      </c>
      <c r="C17962" s="3">
        <v>2</v>
      </c>
      <c r="D17962" s="4">
        <v>256527</v>
      </c>
      <c r="E17962" t="str">
        <f>LEFT(B17962,4)</f>
        <v>C317</v>
      </c>
      <c r="F17962" t="str">
        <f>LEFT(A17962,2)</f>
        <v>0R</v>
      </c>
      <c r="G17962" t="str">
        <f>MID(B17962,5,999)</f>
        <v>常州信息职业技术学院</v>
      </c>
      <c r="H17962" t="str">
        <f>MID(A17962,3,999)</f>
        <v>动漫制作技术</v>
      </c>
    </row>
    <row r="17963" spans="1:8" ht="15" x14ac:dyDescent="0.3">
      <c r="A17963" s="2" t="s">
        <v>14851</v>
      </c>
      <c r="B17963" s="2" t="s">
        <v>14930</v>
      </c>
      <c r="C17963" s="3">
        <v>11</v>
      </c>
      <c r="D17963" s="4">
        <v>256583</v>
      </c>
      <c r="E17963" t="str">
        <f>LEFT(B17963,4)</f>
        <v>A857</v>
      </c>
      <c r="F17963" t="str">
        <f>LEFT(A17963,2)</f>
        <v>16</v>
      </c>
      <c r="G17963" t="str">
        <f>MID(B17963,5,999)</f>
        <v>北京信息职业技术学院</v>
      </c>
      <c r="H17963" t="str">
        <f>MID(A17963,3,999)</f>
        <v>人工智能技术应用</v>
      </c>
    </row>
    <row r="17964" spans="1:8" ht="15" x14ac:dyDescent="0.3">
      <c r="A17964" s="2" t="s">
        <v>15074</v>
      </c>
      <c r="B17964" s="2" t="s">
        <v>15075</v>
      </c>
      <c r="C17964" s="3">
        <v>1</v>
      </c>
      <c r="D17964" s="4">
        <v>256600</v>
      </c>
      <c r="E17964" t="str">
        <f>LEFT(B17964,4)</f>
        <v>C584</v>
      </c>
      <c r="F17964" t="str">
        <f>LEFT(A17964,2)</f>
        <v>01</v>
      </c>
      <c r="G17964" t="str">
        <f>MID(B17964,5,999)</f>
        <v>上海民远职业技术学院</v>
      </c>
      <c r="H17964" t="str">
        <f>MID(A17964,3,999)</f>
        <v>关务与外贸服务</v>
      </c>
    </row>
    <row r="17965" spans="1:8" ht="15" x14ac:dyDescent="0.3">
      <c r="A17965" s="2" t="s">
        <v>14802</v>
      </c>
      <c r="B17965" s="2" t="s">
        <v>14726</v>
      </c>
      <c r="C17965" s="3">
        <v>3</v>
      </c>
      <c r="D17965" s="4">
        <v>256613</v>
      </c>
      <c r="E17965" t="str">
        <f>LEFT(B17965,4)</f>
        <v>B090</v>
      </c>
      <c r="F17965" t="str">
        <f>LEFT(A17965,2)</f>
        <v>03</v>
      </c>
      <c r="G17965" t="str">
        <f>MID(B17965,5,999)</f>
        <v>北京京北职业技术学院</v>
      </c>
      <c r="H17965" t="str">
        <f>MID(A17965,3,999)</f>
        <v>建筑工程技术</v>
      </c>
    </row>
    <row r="17966" spans="1:8" ht="15" x14ac:dyDescent="0.3">
      <c r="A17966" s="2" t="s">
        <v>15076</v>
      </c>
      <c r="B17966" s="2" t="s">
        <v>14551</v>
      </c>
      <c r="C17966" s="3">
        <v>2</v>
      </c>
      <c r="D17966" s="4">
        <v>256651</v>
      </c>
      <c r="E17966" t="str">
        <f>LEFT(B17966,4)</f>
        <v>C040</v>
      </c>
      <c r="F17966" t="str">
        <f>LEFT(A17966,2)</f>
        <v>0J</v>
      </c>
      <c r="G17966" t="str">
        <f>MID(B17966,5,999)</f>
        <v>广州民航职业技术学院</v>
      </c>
      <c r="H17966" t="str">
        <f>MID(A17966,3,999)</f>
        <v>机场场务技术与管理</v>
      </c>
    </row>
    <row r="17967" spans="1:8" ht="15" x14ac:dyDescent="0.3">
      <c r="A17967" s="2" t="s">
        <v>15077</v>
      </c>
      <c r="B17967" s="2" t="s">
        <v>8928</v>
      </c>
      <c r="C17967" s="3">
        <v>50</v>
      </c>
      <c r="D17967" s="4">
        <v>256658</v>
      </c>
      <c r="E17967" t="str">
        <f>LEFT(B17967,4)</f>
        <v>B067</v>
      </c>
      <c r="F17967" t="str">
        <f>LEFT(A17967,2)</f>
        <v>86</v>
      </c>
      <c r="G17967" t="str">
        <f>MID(B17967,5,999)</f>
        <v>潍坊学院</v>
      </c>
      <c r="H17967" t="str">
        <f>MID(A17967,3,999)</f>
        <v>电气自动化技术</v>
      </c>
    </row>
    <row r="17968" spans="1:8" ht="15" x14ac:dyDescent="0.3">
      <c r="A17968" s="2" t="s">
        <v>15078</v>
      </c>
      <c r="B17968" s="2" t="s">
        <v>14473</v>
      </c>
      <c r="C17968" s="3">
        <v>1</v>
      </c>
      <c r="D17968" s="4">
        <v>256687</v>
      </c>
      <c r="E17968" t="str">
        <f>LEFT(B17968,4)</f>
        <v>A888</v>
      </c>
      <c r="F17968" t="str">
        <f>LEFT(A17968,2)</f>
        <v>0H</v>
      </c>
      <c r="G17968" t="str">
        <f>MID(B17968,5,999)</f>
        <v>江西医学高等专科学校</v>
      </c>
      <c r="H17968" t="str">
        <f>MID(A17968,3,999)</f>
        <v>临床医学(医学美容方向)</v>
      </c>
    </row>
    <row r="17969" spans="1:8" ht="15" x14ac:dyDescent="0.3">
      <c r="A17969" s="2" t="s">
        <v>15079</v>
      </c>
      <c r="B17969" s="2" t="s">
        <v>14248</v>
      </c>
      <c r="C17969" s="3">
        <v>77</v>
      </c>
      <c r="D17969" s="4">
        <v>256700</v>
      </c>
      <c r="E17969" t="str">
        <f>LEFT(B17969,4)</f>
        <v>A832</v>
      </c>
      <c r="F17969" t="str">
        <f>LEFT(A17969,2)</f>
        <v>13</v>
      </c>
      <c r="G17969" t="str">
        <f>MID(B17969,5,999)</f>
        <v>山东商业职业技术学院</v>
      </c>
      <c r="H17969" t="str">
        <f>MID(A17969,3,999)</f>
        <v>大数据技术</v>
      </c>
    </row>
    <row r="17970" spans="1:8" ht="15" x14ac:dyDescent="0.3">
      <c r="A17970" s="2" t="s">
        <v>15080</v>
      </c>
      <c r="B17970" s="2" t="s">
        <v>14248</v>
      </c>
      <c r="C17970" s="3">
        <v>55</v>
      </c>
      <c r="D17970" s="4">
        <v>256731</v>
      </c>
      <c r="E17970" t="str">
        <f>LEFT(B17970,4)</f>
        <v>A832</v>
      </c>
      <c r="F17970" t="str">
        <f>LEFT(A17970,2)</f>
        <v>15</v>
      </c>
      <c r="G17970" t="str">
        <f>MID(B17970,5,999)</f>
        <v>山东商业职业技术学院</v>
      </c>
      <c r="H17970" t="str">
        <f>MID(A17970,3,999)</f>
        <v>云计算技术应用</v>
      </c>
    </row>
    <row r="17971" spans="1:8" ht="15" x14ac:dyDescent="0.3">
      <c r="A17971" s="2" t="s">
        <v>15081</v>
      </c>
      <c r="B17971" s="2" t="s">
        <v>14831</v>
      </c>
      <c r="C17971" s="3">
        <v>2</v>
      </c>
      <c r="D17971" s="4">
        <v>256735</v>
      </c>
      <c r="E17971" t="str">
        <f>LEFT(B17971,4)</f>
        <v>B733</v>
      </c>
      <c r="F17971" t="str">
        <f>LEFT(A17971,2)</f>
        <v>01</v>
      </c>
      <c r="G17971" t="str">
        <f>MID(B17971,5,999)</f>
        <v>上海出版印刷高等专科学校</v>
      </c>
      <c r="H17971" t="str">
        <f>MID(A17971,3,999)</f>
        <v>包装工程技术</v>
      </c>
    </row>
    <row r="17972" spans="1:8" ht="15" x14ac:dyDescent="0.3">
      <c r="A17972" s="2" t="s">
        <v>15082</v>
      </c>
      <c r="B17972" s="2" t="s">
        <v>14307</v>
      </c>
      <c r="C17972" s="3">
        <v>3</v>
      </c>
      <c r="D17972" s="4">
        <v>256791</v>
      </c>
      <c r="E17972" t="str">
        <f>LEFT(B17972,4)</f>
        <v>A853</v>
      </c>
      <c r="F17972" t="str">
        <f>LEFT(A17972,2)</f>
        <v>20</v>
      </c>
      <c r="G17972" t="str">
        <f>MID(B17972,5,999)</f>
        <v>北京工业职业技术学院</v>
      </c>
      <c r="H17972" t="str">
        <f>MID(A17972,3,999)</f>
        <v>无人机应用技术</v>
      </c>
    </row>
    <row r="17973" spans="1:8" ht="15" x14ac:dyDescent="0.3">
      <c r="A17973" s="2" t="s">
        <v>15083</v>
      </c>
      <c r="B17973" s="2" t="s">
        <v>14790</v>
      </c>
      <c r="C17973" s="3">
        <v>4</v>
      </c>
      <c r="D17973" s="4">
        <v>256815</v>
      </c>
      <c r="E17973" t="str">
        <f>LEFT(B17973,4)</f>
        <v>A849</v>
      </c>
      <c r="F17973" t="str">
        <f>LEFT(A17973,2)</f>
        <v>MM</v>
      </c>
      <c r="G17973" t="str">
        <f>MID(B17973,5,999)</f>
        <v>江苏建筑职业技术学院</v>
      </c>
      <c r="H17973" t="str">
        <f>MID(A17973,3,999)</f>
        <v>园林工程技术</v>
      </c>
    </row>
    <row r="17974" spans="1:8" ht="15" x14ac:dyDescent="0.3">
      <c r="A17974" s="2" t="s">
        <v>13841</v>
      </c>
      <c r="B17974" s="2" t="s">
        <v>15066</v>
      </c>
      <c r="C17974" s="3">
        <v>4</v>
      </c>
      <c r="D17974" s="4">
        <v>256855</v>
      </c>
      <c r="E17974" t="str">
        <f>LEFT(B17974,4)</f>
        <v>C862</v>
      </c>
      <c r="F17974" t="str">
        <f>LEFT(A17974,2)</f>
        <v>21</v>
      </c>
      <c r="G17974" t="str">
        <f>MID(B17974,5,999)</f>
        <v>浙江建设职业技术学院</v>
      </c>
      <c r="H17974" t="str">
        <f>MID(A17974,3,999)</f>
        <v>工程造价</v>
      </c>
    </row>
    <row r="17975" spans="1:8" ht="15" x14ac:dyDescent="0.3">
      <c r="A17975" s="2" t="s">
        <v>588</v>
      </c>
      <c r="B17975" s="2" t="s">
        <v>14991</v>
      </c>
      <c r="C17975" s="3">
        <v>5</v>
      </c>
      <c r="D17975" s="4">
        <v>256859</v>
      </c>
      <c r="E17975" t="str">
        <f>LEFT(B17975,4)</f>
        <v>C682</v>
      </c>
      <c r="F17975" t="str">
        <f>LEFT(A17975,2)</f>
        <v>07</v>
      </c>
      <c r="G17975" t="str">
        <f>MID(B17975,5,999)</f>
        <v>江苏医药职业学院</v>
      </c>
      <c r="H17975" t="str">
        <f>MID(A17975,3,999)</f>
        <v>临床医学</v>
      </c>
    </row>
    <row r="17976" spans="1:8" ht="15" x14ac:dyDescent="0.3">
      <c r="A17976" s="2" t="s">
        <v>15084</v>
      </c>
      <c r="B17976" s="2" t="s">
        <v>10008</v>
      </c>
      <c r="C17976" s="3">
        <v>70</v>
      </c>
      <c r="D17976" s="4">
        <v>256863</v>
      </c>
      <c r="E17976" t="str">
        <f>LEFT(B17976,4)</f>
        <v>A454</v>
      </c>
      <c r="F17976" t="str">
        <f>LEFT(A17976,2)</f>
        <v>67</v>
      </c>
      <c r="G17976" t="str">
        <f>MID(B17976,5,999)</f>
        <v>济宁学院</v>
      </c>
      <c r="H17976" t="str">
        <f>MID(A17976,3,999)</f>
        <v>电子信息工程技术</v>
      </c>
    </row>
    <row r="17977" spans="1:8" ht="15" x14ac:dyDescent="0.3">
      <c r="A17977" s="2" t="s">
        <v>11463</v>
      </c>
      <c r="B17977" s="2" t="s">
        <v>6072</v>
      </c>
      <c r="C17977" s="3">
        <v>1</v>
      </c>
      <c r="D17977" s="4">
        <v>256914</v>
      </c>
      <c r="E17977" t="str">
        <f>LEFT(B17977,4)</f>
        <v>D673</v>
      </c>
      <c r="F17977" t="str">
        <f>LEFT(A17977,2)</f>
        <v>39</v>
      </c>
      <c r="G17977" t="str">
        <f>MID(B17977,5,999)</f>
        <v>四川外国语大学成都学院</v>
      </c>
      <c r="H17977" t="str">
        <f>MID(A17977,3,999)</f>
        <v>数字媒体技术</v>
      </c>
    </row>
    <row r="17978" spans="1:8" ht="15" x14ac:dyDescent="0.3">
      <c r="A17978" s="2" t="s">
        <v>15085</v>
      </c>
      <c r="B17978" s="2" t="s">
        <v>14281</v>
      </c>
      <c r="C17978" s="3">
        <v>6</v>
      </c>
      <c r="D17978" s="4">
        <v>256917</v>
      </c>
      <c r="E17978" t="str">
        <f>LEFT(B17978,4)</f>
        <v>B032</v>
      </c>
      <c r="F17978" t="str">
        <f>LEFT(A17978,2)</f>
        <v>30</v>
      </c>
      <c r="G17978" t="str">
        <f>MID(B17978,5,999)</f>
        <v>天津市职业大学</v>
      </c>
      <c r="H17978" t="str">
        <f>MID(A17978,3,999)</f>
        <v>汽车检测与维修技术</v>
      </c>
    </row>
    <row r="17979" spans="1:8" ht="15" x14ac:dyDescent="0.3">
      <c r="A17979" s="2" t="s">
        <v>15086</v>
      </c>
      <c r="B17979" s="2" t="s">
        <v>14535</v>
      </c>
      <c r="C17979" s="3">
        <v>5</v>
      </c>
      <c r="D17979" s="4">
        <v>256950</v>
      </c>
      <c r="E17979" t="str">
        <f>LEFT(B17979,4)</f>
        <v>C064</v>
      </c>
      <c r="F17979" t="str">
        <f>LEFT(A17979,2)</f>
        <v>A8</v>
      </c>
      <c r="G17979" t="str">
        <f>MID(B17979,5,999)</f>
        <v>成都航空职业技术学院</v>
      </c>
      <c r="H17979" t="str">
        <f>MID(A17979,3,999)</f>
        <v>飞机机电设备维修</v>
      </c>
    </row>
    <row r="17980" spans="1:8" ht="15" x14ac:dyDescent="0.3">
      <c r="A17980" s="2" t="s">
        <v>15087</v>
      </c>
      <c r="B17980" s="2" t="s">
        <v>14392</v>
      </c>
      <c r="C17980" s="3">
        <v>80</v>
      </c>
      <c r="D17980" s="4">
        <v>256978</v>
      </c>
      <c r="E17980" t="str">
        <f>LEFT(B17980,4)</f>
        <v>C328</v>
      </c>
      <c r="F17980" t="str">
        <f>LEFT(A17980,2)</f>
        <v>70</v>
      </c>
      <c r="G17980" t="str">
        <f>MID(B17980,5,999)</f>
        <v>山东职业学院</v>
      </c>
      <c r="H17980" t="str">
        <f>MID(A17980,3,999)</f>
        <v>大数据与会计</v>
      </c>
    </row>
    <row r="17981" spans="1:8" ht="15" x14ac:dyDescent="0.3">
      <c r="A17981" s="2" t="s">
        <v>15088</v>
      </c>
      <c r="B17981" s="2" t="s">
        <v>14523</v>
      </c>
      <c r="C17981" s="3">
        <v>2</v>
      </c>
      <c r="D17981" s="4">
        <v>257010</v>
      </c>
      <c r="E17981" t="str">
        <f>LEFT(B17981,4)</f>
        <v>B505</v>
      </c>
      <c r="F17981" t="str">
        <f>LEFT(A17981,2)</f>
        <v>25</v>
      </c>
      <c r="G17981" t="str">
        <f>MID(B17981,5,999)</f>
        <v>九江职业大学</v>
      </c>
      <c r="H17981" t="str">
        <f>MID(A17981,3,999)</f>
        <v>护理</v>
      </c>
    </row>
    <row r="17982" spans="1:8" ht="15" x14ac:dyDescent="0.3">
      <c r="A17982" s="2" t="s">
        <v>15089</v>
      </c>
      <c r="B17982" s="2" t="s">
        <v>7642</v>
      </c>
      <c r="C17982" s="3">
        <v>100</v>
      </c>
      <c r="D17982" s="4">
        <v>257020</v>
      </c>
      <c r="E17982" t="str">
        <f>LEFT(B17982,4)</f>
        <v>A452</v>
      </c>
      <c r="F17982" t="str">
        <f>LEFT(A17982,2)</f>
        <v>CR</v>
      </c>
      <c r="G17982" t="str">
        <f>MID(B17982,5,999)</f>
        <v>临沂大学</v>
      </c>
      <c r="H17982" t="str">
        <f>MID(A17982,3,999)</f>
        <v>工商企业管理(校企合作，与山东双元教育集团合作，就读于沂水校区)</v>
      </c>
    </row>
    <row r="17983" spans="1:8" ht="15" x14ac:dyDescent="0.3">
      <c r="A17983" s="2" t="s">
        <v>15090</v>
      </c>
      <c r="B17983" s="2" t="s">
        <v>10008</v>
      </c>
      <c r="C17983" s="3">
        <v>70</v>
      </c>
      <c r="D17983" s="4">
        <v>257043</v>
      </c>
      <c r="E17983" t="str">
        <f>LEFT(B17983,4)</f>
        <v>A454</v>
      </c>
      <c r="F17983" t="str">
        <f>LEFT(A17983,2)</f>
        <v>71</v>
      </c>
      <c r="G17983" t="str">
        <f>MID(B17983,5,999)</f>
        <v>济宁学院</v>
      </c>
      <c r="H17983" t="str">
        <f>MID(A17983,3,999)</f>
        <v>药品生物技术</v>
      </c>
    </row>
    <row r="17984" spans="1:8" ht="15" x14ac:dyDescent="0.3">
      <c r="A17984" s="2" t="s">
        <v>15091</v>
      </c>
      <c r="B17984" s="2" t="s">
        <v>10360</v>
      </c>
      <c r="C17984" s="3">
        <v>50</v>
      </c>
      <c r="D17984" s="4">
        <v>257073</v>
      </c>
      <c r="E17984" t="str">
        <f>LEFT(B17984,4)</f>
        <v>C331</v>
      </c>
      <c r="F17984" t="str">
        <f>LEFT(A17984,2)</f>
        <v>Z1</v>
      </c>
      <c r="G17984" t="str">
        <f>MID(B17984,5,999)</f>
        <v>山东女子学院</v>
      </c>
      <c r="H17984" t="str">
        <f>MID(A17984,3,999)</f>
        <v>早期教育</v>
      </c>
    </row>
    <row r="17985" spans="1:8" ht="15" x14ac:dyDescent="0.3">
      <c r="A17985" s="2" t="s">
        <v>15092</v>
      </c>
      <c r="B17985" s="2" t="s">
        <v>15093</v>
      </c>
      <c r="C17985" s="3">
        <v>2</v>
      </c>
      <c r="D17985" s="4">
        <v>257095</v>
      </c>
      <c r="E17985" t="str">
        <f>LEFT(B17985,4)</f>
        <v>C828</v>
      </c>
      <c r="F17985" t="str">
        <f>LEFT(A17985,2)</f>
        <v>34</v>
      </c>
      <c r="G17985" t="str">
        <f>MID(B17985,5,999)</f>
        <v>西安航空职业技术学院</v>
      </c>
      <c r="H17985" t="str">
        <f>MID(A17985,3,999)</f>
        <v>飞机机电设备维修</v>
      </c>
    </row>
    <row r="17986" spans="1:8" ht="15" x14ac:dyDescent="0.3">
      <c r="A17986" s="2" t="s">
        <v>15094</v>
      </c>
      <c r="B17986" s="2" t="s">
        <v>14347</v>
      </c>
      <c r="C17986" s="3">
        <v>10</v>
      </c>
      <c r="D17986" s="4">
        <v>257117</v>
      </c>
      <c r="E17986" t="str">
        <f>LEFT(B17986,4)</f>
        <v>C326</v>
      </c>
      <c r="F17986" t="str">
        <f>LEFT(A17986,2)</f>
        <v>N5</v>
      </c>
      <c r="G17986" t="str">
        <f>MID(B17986,5,999)</f>
        <v>威海职业学院</v>
      </c>
      <c r="H17986" t="str">
        <f>MID(A17986,3,999)</f>
        <v>物联网应用技术</v>
      </c>
    </row>
    <row r="17987" spans="1:8" ht="15" x14ac:dyDescent="0.3">
      <c r="A17987" s="2" t="s">
        <v>15095</v>
      </c>
      <c r="B17987" s="2" t="s">
        <v>14451</v>
      </c>
      <c r="C17987" s="3">
        <v>5</v>
      </c>
      <c r="D17987" s="4">
        <v>257173</v>
      </c>
      <c r="E17987" t="str">
        <f>LEFT(B17987,4)</f>
        <v>A848</v>
      </c>
      <c r="F17987" t="str">
        <f>LEFT(A17987,2)</f>
        <v>42</v>
      </c>
      <c r="G17987" t="str">
        <f>MID(B17987,5,999)</f>
        <v>无锡职业技术学院</v>
      </c>
      <c r="H17987" t="str">
        <f>MID(A17987,3,999)</f>
        <v>飞机机电设备维修</v>
      </c>
    </row>
    <row r="17988" spans="1:8" ht="15" x14ac:dyDescent="0.3">
      <c r="A17988" s="2" t="s">
        <v>15096</v>
      </c>
      <c r="B17988" s="2" t="s">
        <v>11938</v>
      </c>
      <c r="C17988" s="3">
        <v>2</v>
      </c>
      <c r="D17988" s="4">
        <v>257203</v>
      </c>
      <c r="E17988" t="str">
        <f>LEFT(B17988,4)</f>
        <v>C362</v>
      </c>
      <c r="F17988" t="str">
        <f>LEFT(A17988,2)</f>
        <v>64</v>
      </c>
      <c r="G17988" t="str">
        <f>MID(B17988,5,999)</f>
        <v>武汉生物工程学院</v>
      </c>
      <c r="H17988" t="str">
        <f>MID(A17988,3,999)</f>
        <v>园林技术</v>
      </c>
    </row>
    <row r="17989" spans="1:8" ht="15" x14ac:dyDescent="0.3">
      <c r="A17989" s="2" t="s">
        <v>15097</v>
      </c>
      <c r="B17989" s="2" t="s">
        <v>14325</v>
      </c>
      <c r="C17989" s="3">
        <v>2</v>
      </c>
      <c r="D17989" s="4">
        <v>257204</v>
      </c>
      <c r="E17989" t="str">
        <f>LEFT(B17989,4)</f>
        <v>C317</v>
      </c>
      <c r="F17989" t="str">
        <f>LEFT(A17989,2)</f>
        <v>0J</v>
      </c>
      <c r="G17989" t="str">
        <f>MID(B17989,5,999)</f>
        <v>常州信息职业技术学院</v>
      </c>
      <c r="H17989" t="str">
        <f>MID(A17989,3,999)</f>
        <v>大数据技术</v>
      </c>
    </row>
    <row r="17990" spans="1:8" ht="15" x14ac:dyDescent="0.3">
      <c r="A17990" s="2" t="s">
        <v>15098</v>
      </c>
      <c r="B17990" s="2" t="s">
        <v>9724</v>
      </c>
      <c r="C17990" s="3">
        <v>70</v>
      </c>
      <c r="D17990" s="4">
        <v>257241</v>
      </c>
      <c r="E17990" t="str">
        <f>LEFT(B17990,4)</f>
        <v>A455</v>
      </c>
      <c r="F17990" t="str">
        <f>LEFT(A17990,2)</f>
        <v>BN</v>
      </c>
      <c r="G17990" t="str">
        <f>MID(B17990,5,999)</f>
        <v>菏泽学院</v>
      </c>
      <c r="H17990" t="str">
        <f>MID(A17990,3,999)</f>
        <v>法律事务</v>
      </c>
    </row>
    <row r="17991" spans="1:8" ht="15" x14ac:dyDescent="0.3">
      <c r="A17991" s="2" t="s">
        <v>15099</v>
      </c>
      <c r="B17991" s="2" t="s">
        <v>10993</v>
      </c>
      <c r="C17991" s="3">
        <v>5</v>
      </c>
      <c r="D17991" s="4">
        <v>257264</v>
      </c>
      <c r="E17991" t="str">
        <f>LEFT(B17991,4)</f>
        <v>B546</v>
      </c>
      <c r="F17991" t="str">
        <f>LEFT(A17991,2)</f>
        <v>58</v>
      </c>
      <c r="G17991" t="str">
        <f>MID(B17991,5,999)</f>
        <v>广西科技师范学院</v>
      </c>
      <c r="H17991" t="str">
        <f>MID(A17991,3,999)</f>
        <v>学前教育(师范类)</v>
      </c>
    </row>
    <row r="17992" spans="1:8" ht="15" x14ac:dyDescent="0.3">
      <c r="A17992" s="2" t="s">
        <v>15100</v>
      </c>
      <c r="B17992" s="2" t="s">
        <v>8918</v>
      </c>
      <c r="C17992" s="3">
        <v>40</v>
      </c>
      <c r="D17992" s="4">
        <v>257275</v>
      </c>
      <c r="E17992" t="str">
        <f>LEFT(B17992,4)</f>
        <v>E276</v>
      </c>
      <c r="F17992" t="str">
        <f>LEFT(A17992,2)</f>
        <v>68</v>
      </c>
      <c r="G17992" t="str">
        <f>MID(B17992,5,999)</f>
        <v>齐鲁师范学院</v>
      </c>
      <c r="H17992" t="str">
        <f>MID(A17992,3,999)</f>
        <v>应用电子技术</v>
      </c>
    </row>
    <row r="17993" spans="1:8" ht="15" x14ac:dyDescent="0.3">
      <c r="A17993" s="2" t="s">
        <v>15101</v>
      </c>
      <c r="B17993" s="2" t="s">
        <v>8918</v>
      </c>
      <c r="C17993" s="3">
        <v>131</v>
      </c>
      <c r="D17993" s="4">
        <v>257278</v>
      </c>
      <c r="E17993" t="str">
        <f>LEFT(B17993,4)</f>
        <v>E276</v>
      </c>
      <c r="F17993" t="str">
        <f>LEFT(A17993,2)</f>
        <v>72</v>
      </c>
      <c r="G17993" t="str">
        <f>MID(B17993,5,999)</f>
        <v>齐鲁师范学院</v>
      </c>
      <c r="H17993" t="str">
        <f>MID(A17993,3,999)</f>
        <v>食品检验检测技术</v>
      </c>
    </row>
    <row r="17994" spans="1:8" ht="15" x14ac:dyDescent="0.3">
      <c r="A17994" s="2" t="s">
        <v>15102</v>
      </c>
      <c r="B17994" s="2" t="s">
        <v>15103</v>
      </c>
      <c r="C17994" s="3">
        <v>6</v>
      </c>
      <c r="D17994" s="4">
        <v>257314</v>
      </c>
      <c r="E17994" t="str">
        <f>LEFT(B17994,4)</f>
        <v>B052</v>
      </c>
      <c r="F17994" t="str">
        <f>LEFT(A17994,2)</f>
        <v>30</v>
      </c>
      <c r="G17994" t="str">
        <f>MID(B17994,5,999)</f>
        <v>南通职业大学</v>
      </c>
      <c r="H17994" t="str">
        <f>MID(A17994,3,999)</f>
        <v>物联网应用技术</v>
      </c>
    </row>
    <row r="17995" spans="1:8" ht="15" x14ac:dyDescent="0.3">
      <c r="A17995" s="2" t="s">
        <v>15104</v>
      </c>
      <c r="B17995" s="2" t="s">
        <v>13408</v>
      </c>
      <c r="C17995" s="3">
        <v>4</v>
      </c>
      <c r="D17995" s="4">
        <v>257407</v>
      </c>
      <c r="E17995" t="str">
        <f>LEFT(B17995,4)</f>
        <v>C713</v>
      </c>
      <c r="F17995" t="str">
        <f>LEFT(A17995,2)</f>
        <v>5H</v>
      </c>
      <c r="G17995" t="str">
        <f>MID(B17995,5,999)</f>
        <v>西安外事学院</v>
      </c>
      <c r="H17995" t="str">
        <f>MID(A17995,3,999)</f>
        <v>应用英语(商贸英语)</v>
      </c>
    </row>
    <row r="17996" spans="1:8" ht="15" x14ac:dyDescent="0.3">
      <c r="A17996" s="2" t="s">
        <v>15105</v>
      </c>
      <c r="B17996" s="2" t="s">
        <v>13680</v>
      </c>
      <c r="C17996" s="3">
        <v>2</v>
      </c>
      <c r="D17996" s="4">
        <v>257410</v>
      </c>
      <c r="E17996" t="str">
        <f>LEFT(B17996,4)</f>
        <v>D894</v>
      </c>
      <c r="F17996" t="str">
        <f>LEFT(A17996,2)</f>
        <v>51</v>
      </c>
      <c r="G17996" t="str">
        <f>MID(B17996,5,999)</f>
        <v>西安明德理工学院</v>
      </c>
      <c r="H17996" t="str">
        <f>MID(A17996,3,999)</f>
        <v>计算机应用技术</v>
      </c>
    </row>
    <row r="17997" spans="1:8" ht="15" x14ac:dyDescent="0.3">
      <c r="A17997" s="2" t="s">
        <v>15106</v>
      </c>
      <c r="B17997" s="2" t="s">
        <v>14726</v>
      </c>
      <c r="C17997" s="3">
        <v>3</v>
      </c>
      <c r="D17997" s="4">
        <v>257417</v>
      </c>
      <c r="E17997" t="str">
        <f>LEFT(B17997,4)</f>
        <v>B090</v>
      </c>
      <c r="F17997" t="str">
        <f>LEFT(A17997,2)</f>
        <v>01</v>
      </c>
      <c r="G17997" t="str">
        <f>MID(B17997,5,999)</f>
        <v>北京京北职业技术学院</v>
      </c>
      <c r="H17997" t="str">
        <f>MID(A17997,3,999)</f>
        <v>工程造价</v>
      </c>
    </row>
    <row r="17998" spans="1:8" ht="15" x14ac:dyDescent="0.3">
      <c r="A17998" s="2" t="s">
        <v>15107</v>
      </c>
      <c r="B17998" s="2" t="s">
        <v>14774</v>
      </c>
      <c r="C17998" s="3">
        <v>2</v>
      </c>
      <c r="D17998" s="4">
        <v>257419</v>
      </c>
      <c r="E17998" t="str">
        <f>LEFT(B17998,4)</f>
        <v>C055</v>
      </c>
      <c r="F17998" t="str">
        <f>LEFT(A17998,2)</f>
        <v>14</v>
      </c>
      <c r="G17998" t="str">
        <f>MID(B17998,5,999)</f>
        <v>长沙航空职业技术学院</v>
      </c>
      <c r="H17998" t="str">
        <f>MID(A17998,3,999)</f>
        <v>航空发动机制造技术</v>
      </c>
    </row>
    <row r="17999" spans="1:8" ht="15" x14ac:dyDescent="0.3">
      <c r="A17999" s="2" t="s">
        <v>3984</v>
      </c>
      <c r="B17999" s="2" t="s">
        <v>14472</v>
      </c>
      <c r="C17999" s="3">
        <v>2</v>
      </c>
      <c r="D17999" s="4">
        <v>257422</v>
      </c>
      <c r="E17999" t="str">
        <f>LEFT(B17999,4)</f>
        <v>A171</v>
      </c>
      <c r="F17999" t="str">
        <f>LEFT(A17999,2)</f>
        <v>13</v>
      </c>
      <c r="G17999" t="str">
        <f>MID(B17999,5,999)</f>
        <v>朝阳师范高等专科学校</v>
      </c>
      <c r="H17999" t="str">
        <f>MID(A17999,3,999)</f>
        <v>数字媒体技术</v>
      </c>
    </row>
    <row r="18000" spans="1:8" ht="15" x14ac:dyDescent="0.3">
      <c r="A18000" s="2" t="s">
        <v>15108</v>
      </c>
      <c r="B18000" s="2" t="s">
        <v>14969</v>
      </c>
      <c r="C18000" s="3">
        <v>3</v>
      </c>
      <c r="D18000" s="4">
        <v>257487</v>
      </c>
      <c r="E18000" t="str">
        <f>LEFT(B18000,4)</f>
        <v>C920</v>
      </c>
      <c r="F18000" t="str">
        <f>LEFT(A18000,2)</f>
        <v>10</v>
      </c>
      <c r="G18000" t="str">
        <f>MID(B18000,5,999)</f>
        <v>南京科技职业学院</v>
      </c>
      <c r="H18000" t="str">
        <f>MID(A18000,3,999)</f>
        <v>电子信息工程技术</v>
      </c>
    </row>
    <row r="18001" spans="1:8" ht="15" x14ac:dyDescent="0.3">
      <c r="A18001" s="2" t="s">
        <v>15109</v>
      </c>
      <c r="B18001" s="2" t="s">
        <v>15110</v>
      </c>
      <c r="C18001" s="3">
        <v>7</v>
      </c>
      <c r="D18001" s="4">
        <v>257493</v>
      </c>
      <c r="E18001" t="str">
        <f>LEFT(B18001,4)</f>
        <v>B964</v>
      </c>
      <c r="F18001" t="str">
        <f>LEFT(A18001,2)</f>
        <v>3A</v>
      </c>
      <c r="G18001" t="str">
        <f>MID(B18001,5,999)</f>
        <v>邢台医学高等专科学校</v>
      </c>
      <c r="H18001" t="str">
        <f>MID(A18001,3,999)</f>
        <v>口腔医学</v>
      </c>
    </row>
    <row r="18002" spans="1:8" ht="15" x14ac:dyDescent="0.3">
      <c r="A18002" s="2" t="s">
        <v>15111</v>
      </c>
      <c r="B18002" s="2" t="s">
        <v>14797</v>
      </c>
      <c r="C18002" s="3">
        <v>2</v>
      </c>
      <c r="D18002" s="4">
        <v>257509</v>
      </c>
      <c r="E18002" t="str">
        <f>LEFT(B18002,4)</f>
        <v>B553</v>
      </c>
      <c r="F18002" t="str">
        <f>LEFT(A18002,2)</f>
        <v>30</v>
      </c>
      <c r="G18002" t="str">
        <f>MID(B18002,5,999)</f>
        <v>成都纺织高等专科学校</v>
      </c>
      <c r="H18002" t="str">
        <f>MID(A18002,3,999)</f>
        <v>建筑装饰工程技术</v>
      </c>
    </row>
    <row r="18003" spans="1:8" ht="15" x14ac:dyDescent="0.3">
      <c r="A18003" s="2" t="s">
        <v>15112</v>
      </c>
      <c r="B18003" s="2" t="s">
        <v>14539</v>
      </c>
      <c r="C18003" s="3">
        <v>9</v>
      </c>
      <c r="D18003" s="4">
        <v>257543</v>
      </c>
      <c r="E18003" t="str">
        <f>LEFT(B18003,4)</f>
        <v>A834</v>
      </c>
      <c r="F18003" t="str">
        <f>LEFT(A18003,2)</f>
        <v>12</v>
      </c>
      <c r="G18003" t="str">
        <f>MID(B18003,5,999)</f>
        <v>武汉职业技术学院</v>
      </c>
      <c r="H18003" t="str">
        <f>MID(A18003,3,999)</f>
        <v>土建施工类</v>
      </c>
    </row>
    <row r="18004" spans="1:8" ht="15" x14ac:dyDescent="0.3">
      <c r="A18004" s="2" t="s">
        <v>15113</v>
      </c>
      <c r="B18004" s="2" t="s">
        <v>9882</v>
      </c>
      <c r="C18004" s="3">
        <v>3</v>
      </c>
      <c r="D18004" s="4">
        <v>257593</v>
      </c>
      <c r="E18004" t="str">
        <f>LEFT(B18004,4)</f>
        <v>B430</v>
      </c>
      <c r="F18004" t="str">
        <f>LEFT(A18004,2)</f>
        <v>45</v>
      </c>
      <c r="G18004" t="str">
        <f>MID(B18004,5,999)</f>
        <v>辽宁科技学院</v>
      </c>
      <c r="H18004" t="str">
        <f>MID(A18004,3,999)</f>
        <v>应用化工技术</v>
      </c>
    </row>
    <row r="18005" spans="1:8" ht="15" x14ac:dyDescent="0.3">
      <c r="A18005" s="2" t="s">
        <v>15114</v>
      </c>
      <c r="B18005" s="2" t="s">
        <v>14674</v>
      </c>
      <c r="C18005" s="3">
        <v>4</v>
      </c>
      <c r="D18005" s="4">
        <v>257601</v>
      </c>
      <c r="E18005" t="str">
        <f>LEFT(B18005,4)</f>
        <v>C495</v>
      </c>
      <c r="F18005" t="str">
        <f>LEFT(A18005,2)</f>
        <v>44</v>
      </c>
      <c r="G18005" t="str">
        <f>MID(B18005,5,999)</f>
        <v>上海城建职业学院</v>
      </c>
      <c r="H18005" t="str">
        <f>MID(A18005,3,999)</f>
        <v>医学检验技术</v>
      </c>
    </row>
    <row r="18006" spans="1:8" ht="15" x14ac:dyDescent="0.3">
      <c r="A18006" s="2" t="s">
        <v>15115</v>
      </c>
      <c r="B18006" s="2" t="s">
        <v>14846</v>
      </c>
      <c r="C18006" s="3">
        <v>4</v>
      </c>
      <c r="D18006" s="4">
        <v>257634</v>
      </c>
      <c r="E18006" t="str">
        <f>LEFT(B18006,4)</f>
        <v>D910</v>
      </c>
      <c r="F18006" t="str">
        <f>LEFT(A18006,2)</f>
        <v>0L</v>
      </c>
      <c r="G18006" t="str">
        <f>MID(B18006,5,999)</f>
        <v>北京交通职业技术学院</v>
      </c>
      <c r="H18006" t="str">
        <f>MID(A18006,3,999)</f>
        <v>大数据技术</v>
      </c>
    </row>
    <row r="18007" spans="1:8" ht="15" x14ac:dyDescent="0.3">
      <c r="A18007" s="2" t="s">
        <v>15052</v>
      </c>
      <c r="B18007" s="2" t="s">
        <v>14281</v>
      </c>
      <c r="C18007" s="3">
        <v>6</v>
      </c>
      <c r="D18007" s="4">
        <v>257635</v>
      </c>
      <c r="E18007" t="str">
        <f>LEFT(B18007,4)</f>
        <v>B032</v>
      </c>
      <c r="F18007" t="str">
        <f>LEFT(A18007,2)</f>
        <v>45</v>
      </c>
      <c r="G18007" t="str">
        <f>MID(B18007,5,999)</f>
        <v>天津市职业大学</v>
      </c>
      <c r="H18007" t="str">
        <f>MID(A18007,3,999)</f>
        <v>酒店管理与数字化运营</v>
      </c>
    </row>
    <row r="18008" spans="1:8" ht="15" x14ac:dyDescent="0.3">
      <c r="A18008" s="2" t="s">
        <v>15116</v>
      </c>
      <c r="B18008" s="2" t="s">
        <v>14783</v>
      </c>
      <c r="C18008" s="3">
        <v>1</v>
      </c>
      <c r="D18008" s="4">
        <v>257740</v>
      </c>
      <c r="E18008" t="str">
        <f>LEFT(B18008,4)</f>
        <v>B826</v>
      </c>
      <c r="F18008" t="str">
        <f>LEFT(A18008,2)</f>
        <v>23</v>
      </c>
      <c r="G18008" t="str">
        <f>MID(B18008,5,999)</f>
        <v>西安电力高等专科学校</v>
      </c>
      <c r="H18008" t="str">
        <f>MID(A18008,3,999)</f>
        <v>工业过程自动化技术</v>
      </c>
    </row>
    <row r="18009" spans="1:8" ht="15" x14ac:dyDescent="0.3">
      <c r="A18009" s="2" t="s">
        <v>15117</v>
      </c>
      <c r="B18009" s="2" t="s">
        <v>6072</v>
      </c>
      <c r="C18009" s="3">
        <v>1</v>
      </c>
      <c r="D18009" s="4">
        <v>257832</v>
      </c>
      <c r="E18009" t="str">
        <f>LEFT(B18009,4)</f>
        <v>D673</v>
      </c>
      <c r="F18009" t="str">
        <f>LEFT(A18009,2)</f>
        <v>49</v>
      </c>
      <c r="G18009" t="str">
        <f>MID(B18009,5,999)</f>
        <v>四川外国语大学成都学院</v>
      </c>
      <c r="H18009" t="str">
        <f>MID(A18009,3,999)</f>
        <v>应用泰语</v>
      </c>
    </row>
    <row r="18010" spans="1:8" ht="15" x14ac:dyDescent="0.3">
      <c r="A18010" s="2" t="s">
        <v>15118</v>
      </c>
      <c r="B18010" s="2" t="s">
        <v>14248</v>
      </c>
      <c r="C18010" s="3">
        <v>34</v>
      </c>
      <c r="D18010" s="4">
        <v>257877</v>
      </c>
      <c r="E18010" t="str">
        <f>LEFT(B18010,4)</f>
        <v>A832</v>
      </c>
      <c r="F18010" t="str">
        <f>LEFT(A18010,2)</f>
        <v>31</v>
      </c>
      <c r="G18010" t="str">
        <f>MID(B18010,5,999)</f>
        <v>山东商业职业技术学院</v>
      </c>
      <c r="H18010" t="str">
        <f>MID(A18010,3,999)</f>
        <v>生物制药技术</v>
      </c>
    </row>
    <row r="18011" spans="1:8" ht="15" x14ac:dyDescent="0.3">
      <c r="A18011" s="2" t="s">
        <v>7852</v>
      </c>
      <c r="B18011" s="2" t="s">
        <v>14658</v>
      </c>
      <c r="C18011" s="3">
        <v>4</v>
      </c>
      <c r="D18011" s="4">
        <v>257890</v>
      </c>
      <c r="E18011" t="str">
        <f>LEFT(B18011,4)</f>
        <v>B968</v>
      </c>
      <c r="F18011" t="str">
        <f>LEFT(A18011,2)</f>
        <v>06</v>
      </c>
      <c r="G18011" t="str">
        <f>MID(B18011,5,999)</f>
        <v>安徽中医药高等专科学校</v>
      </c>
      <c r="H18011" t="str">
        <f>MID(A18011,3,999)</f>
        <v>医学影像技术</v>
      </c>
    </row>
    <row r="18012" spans="1:8" ht="15" x14ac:dyDescent="0.3">
      <c r="A18012" s="2" t="s">
        <v>15119</v>
      </c>
      <c r="B18012" s="2" t="s">
        <v>14831</v>
      </c>
      <c r="C18012" s="3">
        <v>4</v>
      </c>
      <c r="D18012" s="4">
        <v>257912</v>
      </c>
      <c r="E18012" t="str">
        <f>LEFT(B18012,4)</f>
        <v>B733</v>
      </c>
      <c r="F18012" t="str">
        <f>LEFT(A18012,2)</f>
        <v>05</v>
      </c>
      <c r="G18012" t="str">
        <f>MID(B18012,5,999)</f>
        <v>上海出版印刷高等专科学校</v>
      </c>
      <c r="H18012" t="str">
        <f>MID(A18012,3,999)</f>
        <v>印刷媒体技术</v>
      </c>
    </row>
    <row r="18013" spans="1:8" ht="15" x14ac:dyDescent="0.3">
      <c r="A18013" s="2" t="s">
        <v>15120</v>
      </c>
      <c r="B18013" s="2" t="s">
        <v>15121</v>
      </c>
      <c r="C18013" s="3">
        <v>3</v>
      </c>
      <c r="D18013" s="4">
        <v>257923</v>
      </c>
      <c r="E18013" t="str">
        <f>LEFT(B18013,4)</f>
        <v>C497</v>
      </c>
      <c r="F18013" t="str">
        <f>LEFT(A18013,2)</f>
        <v>24</v>
      </c>
      <c r="G18013" t="str">
        <f>MID(B18013,5,999)</f>
        <v>上海交通职业技术学院</v>
      </c>
      <c r="H18013" t="str">
        <f>MID(A18013,3,999)</f>
        <v>城市轨道交通通信信号技术</v>
      </c>
    </row>
    <row r="18014" spans="1:8" ht="15" x14ac:dyDescent="0.3">
      <c r="A18014" s="2" t="s">
        <v>15122</v>
      </c>
      <c r="B18014" s="2" t="s">
        <v>9140</v>
      </c>
      <c r="C18014" s="3">
        <v>20</v>
      </c>
      <c r="D18014" s="4">
        <v>257928</v>
      </c>
      <c r="E18014" t="str">
        <f>LEFT(B18014,4)</f>
        <v>A449</v>
      </c>
      <c r="F18014" t="str">
        <f>LEFT(A18014,2)</f>
        <v>94</v>
      </c>
      <c r="G18014" t="str">
        <f>MID(B18014,5,999)</f>
        <v>滨州学院</v>
      </c>
      <c r="H18014" t="str">
        <f>MID(A18014,3,999)</f>
        <v>飞机机载设备装配调试技术</v>
      </c>
    </row>
    <row r="18015" spans="1:8" ht="15" x14ac:dyDescent="0.3">
      <c r="A18015" s="2" t="s">
        <v>15123</v>
      </c>
      <c r="B18015" s="2" t="s">
        <v>14774</v>
      </c>
      <c r="C18015" s="3">
        <v>2</v>
      </c>
      <c r="D18015" s="4">
        <v>257943</v>
      </c>
      <c r="E18015" t="str">
        <f>LEFT(B18015,4)</f>
        <v>C055</v>
      </c>
      <c r="F18015" t="str">
        <f>LEFT(A18015,2)</f>
        <v>04</v>
      </c>
      <c r="G18015" t="str">
        <f>MID(B18015,5,999)</f>
        <v>长沙航空职业技术学院</v>
      </c>
      <c r="H18015" t="str">
        <f>MID(A18015,3,999)</f>
        <v>无人机应用技术</v>
      </c>
    </row>
    <row r="18016" spans="1:8" ht="15" x14ac:dyDescent="0.3">
      <c r="A18016" s="2" t="s">
        <v>15124</v>
      </c>
      <c r="B18016" s="2" t="s">
        <v>15066</v>
      </c>
      <c r="C18016" s="3">
        <v>3</v>
      </c>
      <c r="D18016" s="4">
        <v>257946</v>
      </c>
      <c r="E18016" t="str">
        <f>LEFT(B18016,4)</f>
        <v>C862</v>
      </c>
      <c r="F18016" t="str">
        <f>LEFT(A18016,2)</f>
        <v>11</v>
      </c>
      <c r="G18016" t="str">
        <f>MID(B18016,5,999)</f>
        <v>浙江建设职业技术学院</v>
      </c>
      <c r="H18016" t="str">
        <f>MID(A18016,3,999)</f>
        <v>建筑工程技术</v>
      </c>
    </row>
    <row r="18017" spans="1:8" ht="15" x14ac:dyDescent="0.3">
      <c r="A18017" s="2" t="s">
        <v>15125</v>
      </c>
      <c r="B18017" s="2" t="s">
        <v>14547</v>
      </c>
      <c r="C18017" s="3">
        <v>5</v>
      </c>
      <c r="D18017" s="4">
        <v>257967</v>
      </c>
      <c r="E18017" t="str">
        <f>LEFT(B18017,4)</f>
        <v>C609</v>
      </c>
      <c r="F18017" t="str">
        <f>LEFT(A18017,2)</f>
        <v>09</v>
      </c>
      <c r="G18017" t="str">
        <f>MID(B18017,5,999)</f>
        <v>重庆电子工程职业学院</v>
      </c>
      <c r="H18017" t="str">
        <f>MID(A18017,3,999)</f>
        <v>自动化类</v>
      </c>
    </row>
    <row r="18018" spans="1:8" ht="15" x14ac:dyDescent="0.3">
      <c r="A18018" s="2" t="s">
        <v>15126</v>
      </c>
      <c r="B18018" s="2" t="s">
        <v>14969</v>
      </c>
      <c r="C18018" s="3">
        <v>4</v>
      </c>
      <c r="D18018" s="4">
        <v>258048</v>
      </c>
      <c r="E18018" t="str">
        <f>LEFT(B18018,4)</f>
        <v>C920</v>
      </c>
      <c r="F18018" t="str">
        <f>LEFT(A18018,2)</f>
        <v>0W</v>
      </c>
      <c r="G18018" t="str">
        <f>MID(B18018,5,999)</f>
        <v>南京科技职业学院</v>
      </c>
      <c r="H18018" t="str">
        <f>MID(A18018,3,999)</f>
        <v>电气自动化技术</v>
      </c>
    </row>
    <row r="18019" spans="1:8" ht="15" x14ac:dyDescent="0.3">
      <c r="A18019" s="2" t="s">
        <v>14004</v>
      </c>
      <c r="B18019" s="2" t="s">
        <v>15010</v>
      </c>
      <c r="C18019" s="3">
        <v>6</v>
      </c>
      <c r="D18019" s="4">
        <v>258114</v>
      </c>
      <c r="E18019" t="str">
        <f>LEFT(B18019,4)</f>
        <v>C499</v>
      </c>
      <c r="F18019" t="str">
        <f>LEFT(A18019,2)</f>
        <v>01</v>
      </c>
      <c r="G18019" t="str">
        <f>MID(B18019,5,999)</f>
        <v>上海电子信息职业技术学院</v>
      </c>
      <c r="H18019" t="str">
        <f>MID(A18019,3,999)</f>
        <v>应用英语</v>
      </c>
    </row>
    <row r="18020" spans="1:8" ht="15" x14ac:dyDescent="0.3">
      <c r="A18020" s="2" t="s">
        <v>15127</v>
      </c>
      <c r="B18020" s="2" t="s">
        <v>14577</v>
      </c>
      <c r="C18020" s="3">
        <v>1</v>
      </c>
      <c r="D18020" s="4">
        <v>258119</v>
      </c>
      <c r="E18020" t="str">
        <f>LEFT(B18020,4)</f>
        <v>C864</v>
      </c>
      <c r="F18020" t="str">
        <f>LEFT(A18020,2)</f>
        <v>14</v>
      </c>
      <c r="G18020" t="str">
        <f>MID(B18020,5,999)</f>
        <v>浙江经贸职业技术学院</v>
      </c>
      <c r="H18020" t="str">
        <f>MID(A18020,3,999)</f>
        <v>跨境电子商务</v>
      </c>
    </row>
    <row r="18021" spans="1:8" ht="15" x14ac:dyDescent="0.3">
      <c r="A18021" s="2" t="s">
        <v>15128</v>
      </c>
      <c r="B18021" s="2" t="s">
        <v>9140</v>
      </c>
      <c r="C18021" s="3">
        <v>20</v>
      </c>
      <c r="D18021" s="4">
        <v>258134</v>
      </c>
      <c r="E18021" t="str">
        <f>LEFT(B18021,4)</f>
        <v>A449</v>
      </c>
      <c r="F18021" t="str">
        <f>LEFT(A18021,2)</f>
        <v>88</v>
      </c>
      <c r="G18021" t="str">
        <f>MID(B18021,5,999)</f>
        <v>滨州学院</v>
      </c>
      <c r="H18021" t="str">
        <f>MID(A18021,3,999)</f>
        <v>大数据与会计(校企合作，与达内时代科技集团有限公司合作)</v>
      </c>
    </row>
    <row r="18022" spans="1:8" ht="15" x14ac:dyDescent="0.3">
      <c r="A18022" s="2" t="s">
        <v>15129</v>
      </c>
      <c r="B18022" s="2" t="s">
        <v>13960</v>
      </c>
      <c r="C18022" s="3">
        <v>4</v>
      </c>
      <c r="D18022" s="4">
        <v>258203</v>
      </c>
      <c r="E18022" t="str">
        <f>LEFT(B18022,4)</f>
        <v>C310</v>
      </c>
      <c r="F18022" t="str">
        <f>LEFT(A18022,2)</f>
        <v>40</v>
      </c>
      <c r="G18022" t="str">
        <f>MID(B18022,5,999)</f>
        <v>武昌理工学院</v>
      </c>
      <c r="H18022" t="str">
        <f>MID(A18022,3,999)</f>
        <v>计算机网络技术</v>
      </c>
    </row>
    <row r="18023" spans="1:8" ht="15" x14ac:dyDescent="0.3">
      <c r="A18023" s="2" t="s">
        <v>5051</v>
      </c>
      <c r="B18023" s="2" t="s">
        <v>15130</v>
      </c>
      <c r="C18023" s="3">
        <v>1</v>
      </c>
      <c r="D18023" s="4">
        <v>258222</v>
      </c>
      <c r="E18023" t="str">
        <f>LEFT(B18023,4)</f>
        <v>D951</v>
      </c>
      <c r="F18023" t="str">
        <f>LEFT(A18023,2)</f>
        <v>24</v>
      </c>
      <c r="G18023" t="str">
        <f>MID(B18023,5,999)</f>
        <v>渭南职业技术学院</v>
      </c>
      <c r="H18023" t="str">
        <f>MID(A18023,3,999)</f>
        <v>临床医学</v>
      </c>
    </row>
    <row r="18024" spans="1:8" ht="15" x14ac:dyDescent="0.3">
      <c r="A18024" s="2" t="s">
        <v>6159</v>
      </c>
      <c r="B18024" s="2" t="s">
        <v>15038</v>
      </c>
      <c r="C18024" s="3">
        <v>2</v>
      </c>
      <c r="D18024" s="4">
        <v>258256</v>
      </c>
      <c r="E18024" t="str">
        <f>LEFT(B18024,4)</f>
        <v>C301</v>
      </c>
      <c r="F18024" t="str">
        <f>LEFT(A18024,2)</f>
        <v>02</v>
      </c>
      <c r="G18024" t="str">
        <f>MID(B18024,5,999)</f>
        <v>永州职业技术学院</v>
      </c>
      <c r="H18024" t="str">
        <f>MID(A18024,3,999)</f>
        <v>口腔医学</v>
      </c>
    </row>
    <row r="18025" spans="1:8" ht="15" x14ac:dyDescent="0.3">
      <c r="A18025" s="2" t="s">
        <v>15131</v>
      </c>
      <c r="B18025" s="2" t="s">
        <v>14674</v>
      </c>
      <c r="C18025" s="3">
        <v>3</v>
      </c>
      <c r="D18025" s="4">
        <v>258327</v>
      </c>
      <c r="E18025" t="str">
        <f>LEFT(B18025,4)</f>
        <v>C495</v>
      </c>
      <c r="F18025" t="str">
        <f>LEFT(A18025,2)</f>
        <v>33</v>
      </c>
      <c r="G18025" t="str">
        <f>MID(B18025,5,999)</f>
        <v>上海城建职业学院</v>
      </c>
      <c r="H18025" t="str">
        <f>MID(A18025,3,999)</f>
        <v>人工智能技术应用</v>
      </c>
    </row>
    <row r="18026" spans="1:8" ht="15" x14ac:dyDescent="0.3">
      <c r="A18026" s="2" t="s">
        <v>2451</v>
      </c>
      <c r="B18026" s="2" t="s">
        <v>14473</v>
      </c>
      <c r="C18026" s="3">
        <v>1</v>
      </c>
      <c r="D18026" s="4">
        <v>258352</v>
      </c>
      <c r="E18026" t="str">
        <f>LEFT(B18026,4)</f>
        <v>A888</v>
      </c>
      <c r="F18026" t="str">
        <f>LEFT(A18026,2)</f>
        <v>09</v>
      </c>
      <c r="G18026" t="str">
        <f>MID(B18026,5,999)</f>
        <v>江西医学高等专科学校</v>
      </c>
      <c r="H18026" t="str">
        <f>MID(A18026,3,999)</f>
        <v>药学</v>
      </c>
    </row>
    <row r="18027" spans="1:8" ht="15" x14ac:dyDescent="0.3">
      <c r="A18027" s="2" t="s">
        <v>15132</v>
      </c>
      <c r="B18027" s="2" t="s">
        <v>6331</v>
      </c>
      <c r="C18027" s="3">
        <v>2</v>
      </c>
      <c r="D18027" s="4">
        <v>258359</v>
      </c>
      <c r="E18027" t="str">
        <f>LEFT(B18027,4)</f>
        <v>B632</v>
      </c>
      <c r="F18027" t="str">
        <f>LEFT(A18027,2)</f>
        <v>95</v>
      </c>
      <c r="G18027" t="str">
        <f>MID(B18027,5,999)</f>
        <v>沈阳工程学院</v>
      </c>
      <c r="H18027" t="str">
        <f>MID(A18027,3,999)</f>
        <v>工业过程自动化技术(中外合作办学)</v>
      </c>
    </row>
    <row r="18028" spans="1:8" ht="15" x14ac:dyDescent="0.3">
      <c r="A18028" s="2" t="s">
        <v>15133</v>
      </c>
      <c r="B18028" s="2" t="s">
        <v>14930</v>
      </c>
      <c r="C18028" s="3">
        <v>8</v>
      </c>
      <c r="D18028" s="4">
        <v>258383</v>
      </c>
      <c r="E18028" t="str">
        <f>LEFT(B18028,4)</f>
        <v>A857</v>
      </c>
      <c r="F18028" t="str">
        <f>LEFT(A18028,2)</f>
        <v>31</v>
      </c>
      <c r="G18028" t="str">
        <f>MID(B18028,5,999)</f>
        <v>北京信息职业技术学院</v>
      </c>
      <c r="H18028" t="str">
        <f>MID(A18028,3,999)</f>
        <v>微电子技术</v>
      </c>
    </row>
    <row r="18029" spans="1:8" ht="15" x14ac:dyDescent="0.3">
      <c r="A18029" s="2" t="s">
        <v>15134</v>
      </c>
      <c r="B18029" s="2" t="s">
        <v>15135</v>
      </c>
      <c r="C18029" s="3">
        <v>1</v>
      </c>
      <c r="D18029" s="4">
        <v>258543</v>
      </c>
      <c r="E18029" t="str">
        <f>LEFT(B18029,4)</f>
        <v>C721</v>
      </c>
      <c r="F18029" t="str">
        <f>LEFT(A18029,2)</f>
        <v>23</v>
      </c>
      <c r="G18029" t="str">
        <f>MID(B18029,5,999)</f>
        <v>天津机电职业技术学院</v>
      </c>
      <c r="H18029" t="str">
        <f>MID(A18029,3,999)</f>
        <v>现代物流管理</v>
      </c>
    </row>
    <row r="18030" spans="1:8" ht="15" x14ac:dyDescent="0.3">
      <c r="A18030" s="2" t="s">
        <v>2795</v>
      </c>
      <c r="B18030" s="2" t="s">
        <v>15031</v>
      </c>
      <c r="C18030" s="3">
        <v>5</v>
      </c>
      <c r="D18030" s="4">
        <v>258688</v>
      </c>
      <c r="E18030" t="str">
        <f>LEFT(B18030,4)</f>
        <v>D782</v>
      </c>
      <c r="F18030" t="str">
        <f>LEFT(A18030,2)</f>
        <v>01</v>
      </c>
      <c r="G18030" t="str">
        <f>MID(B18030,5,999)</f>
        <v>商丘医学高等专科学校</v>
      </c>
      <c r="H18030" t="str">
        <f>MID(A18030,3,999)</f>
        <v>临床医学</v>
      </c>
    </row>
    <row r="18031" spans="1:8" ht="15" x14ac:dyDescent="0.3">
      <c r="A18031" s="2" t="s">
        <v>11962</v>
      </c>
      <c r="B18031" s="2" t="s">
        <v>14566</v>
      </c>
      <c r="C18031" s="3">
        <v>2</v>
      </c>
      <c r="D18031" s="4">
        <v>258716</v>
      </c>
      <c r="E18031" t="str">
        <f>LEFT(B18031,4)</f>
        <v>B796</v>
      </c>
      <c r="F18031" t="str">
        <f>LEFT(A18031,2)</f>
        <v>30</v>
      </c>
      <c r="G18031" t="str">
        <f>MID(B18031,5,999)</f>
        <v>武汉城市职业学院</v>
      </c>
      <c r="H18031" t="str">
        <f>MID(A18031,3,999)</f>
        <v>电子信息类</v>
      </c>
    </row>
    <row r="18032" spans="1:8" ht="15" x14ac:dyDescent="0.3">
      <c r="A18032" s="2" t="s">
        <v>15136</v>
      </c>
      <c r="B18032" s="2" t="s">
        <v>8918</v>
      </c>
      <c r="C18032" s="3">
        <v>71</v>
      </c>
      <c r="D18032" s="4">
        <v>258735</v>
      </c>
      <c r="E18032" t="str">
        <f>LEFT(B18032,4)</f>
        <v>E276</v>
      </c>
      <c r="F18032" t="str">
        <f>LEFT(A18032,2)</f>
        <v>75</v>
      </c>
      <c r="G18032" t="str">
        <f>MID(B18032,5,999)</f>
        <v>齐鲁师范学院</v>
      </c>
      <c r="H18032" t="str">
        <f>MID(A18032,3,999)</f>
        <v>应用化工技术</v>
      </c>
    </row>
    <row r="18033" spans="1:8" ht="15" x14ac:dyDescent="0.3">
      <c r="A18033" s="2" t="s">
        <v>15137</v>
      </c>
      <c r="B18033" s="2" t="s">
        <v>14746</v>
      </c>
      <c r="C18033" s="3">
        <v>2</v>
      </c>
      <c r="D18033" s="4">
        <v>258744</v>
      </c>
      <c r="E18033" t="str">
        <f>LEFT(B18033,4)</f>
        <v>B462</v>
      </c>
      <c r="F18033" t="str">
        <f>LEFT(A18033,2)</f>
        <v>8N</v>
      </c>
      <c r="G18033" t="str">
        <f>MID(B18033,5,999)</f>
        <v>扬州市职业大学</v>
      </c>
      <c r="H18033" t="str">
        <f>MID(A18033,3,999)</f>
        <v>机电一体化技术</v>
      </c>
    </row>
    <row r="18034" spans="1:8" ht="15" x14ac:dyDescent="0.3">
      <c r="A18034" s="2" t="s">
        <v>15138</v>
      </c>
      <c r="B18034" s="2" t="s">
        <v>14227</v>
      </c>
      <c r="C18034" s="3">
        <v>10</v>
      </c>
      <c r="D18034" s="4">
        <v>258760</v>
      </c>
      <c r="E18034" t="str">
        <f>LEFT(B18034,4)</f>
        <v>D778</v>
      </c>
      <c r="F18034" t="str">
        <f>LEFT(A18034,2)</f>
        <v>05</v>
      </c>
      <c r="G18034" t="str">
        <f>MID(B18034,5,999)</f>
        <v>山东中医药高等专科学校</v>
      </c>
      <c r="H18034" t="str">
        <f>MID(A18034,3,999)</f>
        <v>中医骨伤</v>
      </c>
    </row>
    <row r="18035" spans="1:8" ht="15" x14ac:dyDescent="0.3">
      <c r="A18035" s="2" t="s">
        <v>15139</v>
      </c>
      <c r="B18035" s="2" t="s">
        <v>14488</v>
      </c>
      <c r="C18035" s="3">
        <v>1</v>
      </c>
      <c r="D18035" s="4">
        <v>258786</v>
      </c>
      <c r="E18035" t="str">
        <f>LEFT(B18035,4)</f>
        <v>C801</v>
      </c>
      <c r="F18035" t="str">
        <f>LEFT(A18035,2)</f>
        <v>09</v>
      </c>
      <c r="G18035" t="str">
        <f>MID(B18035,5,999)</f>
        <v>上海科学技术职业学院</v>
      </c>
      <c r="H18035" t="str">
        <f>MID(A18035,3,999)</f>
        <v>跨境电子商务</v>
      </c>
    </row>
    <row r="18036" spans="1:8" ht="15" x14ac:dyDescent="0.3">
      <c r="A18036" s="2" t="s">
        <v>15140</v>
      </c>
      <c r="B18036" s="2" t="s">
        <v>10360</v>
      </c>
      <c r="C18036" s="3">
        <v>40</v>
      </c>
      <c r="D18036" s="4">
        <v>258861</v>
      </c>
      <c r="E18036" t="str">
        <f>LEFT(B18036,4)</f>
        <v>C331</v>
      </c>
      <c r="F18036" t="str">
        <f>LEFT(A18036,2)</f>
        <v>Z7</v>
      </c>
      <c r="G18036" t="str">
        <f>MID(B18036,5,999)</f>
        <v>山东女子学院</v>
      </c>
      <c r="H18036" t="str">
        <f>MID(A18036,3,999)</f>
        <v>人力资源管理</v>
      </c>
    </row>
    <row r="18037" spans="1:8" ht="15" x14ac:dyDescent="0.3">
      <c r="A18037" s="2" t="s">
        <v>14417</v>
      </c>
      <c r="B18037" s="2" t="s">
        <v>15017</v>
      </c>
      <c r="C18037" s="3">
        <v>4</v>
      </c>
      <c r="D18037" s="4">
        <v>258862</v>
      </c>
      <c r="E18037" t="str">
        <f>LEFT(B18037,4)</f>
        <v>E139</v>
      </c>
      <c r="F18037" t="str">
        <f>LEFT(A18037,2)</f>
        <v>01</v>
      </c>
      <c r="G18037" t="str">
        <f>MID(B18037,5,999)</f>
        <v>北京社会管理职业学院</v>
      </c>
      <c r="H18037" t="str">
        <f>MID(A18037,3,999)</f>
        <v>护理</v>
      </c>
    </row>
    <row r="18038" spans="1:8" ht="15" x14ac:dyDescent="0.3">
      <c r="A18038" s="2" t="s">
        <v>15141</v>
      </c>
      <c r="B18038" s="2" t="s">
        <v>9882</v>
      </c>
      <c r="C18038" s="3">
        <v>4</v>
      </c>
      <c r="D18038" s="4">
        <v>258869</v>
      </c>
      <c r="E18038" t="str">
        <f>LEFT(B18038,4)</f>
        <v>B430</v>
      </c>
      <c r="F18038" t="str">
        <f>LEFT(A18038,2)</f>
        <v>43</v>
      </c>
      <c r="G18038" t="str">
        <f>MID(B18038,5,999)</f>
        <v>辽宁科技学院</v>
      </c>
      <c r="H18038" t="str">
        <f>MID(A18038,3,999)</f>
        <v>电气自动化技术</v>
      </c>
    </row>
    <row r="18039" spans="1:8" ht="15" x14ac:dyDescent="0.3">
      <c r="A18039" s="2" t="s">
        <v>15142</v>
      </c>
      <c r="B18039" s="2" t="s">
        <v>14658</v>
      </c>
      <c r="C18039" s="3">
        <v>4</v>
      </c>
      <c r="D18039" s="4">
        <v>258940</v>
      </c>
      <c r="E18039" t="str">
        <f>LEFT(B18039,4)</f>
        <v>B968</v>
      </c>
      <c r="F18039" t="str">
        <f>LEFT(A18039,2)</f>
        <v>05</v>
      </c>
      <c r="G18039" t="str">
        <f>MID(B18039,5,999)</f>
        <v>安徽中医药高等专科学校</v>
      </c>
      <c r="H18039" t="str">
        <f>MID(A18039,3,999)</f>
        <v>医学检验技术</v>
      </c>
    </row>
    <row r="18040" spans="1:8" ht="15" x14ac:dyDescent="0.3">
      <c r="A18040" s="2" t="s">
        <v>15143</v>
      </c>
      <c r="B18040" s="2" t="s">
        <v>12131</v>
      </c>
      <c r="C18040" s="3">
        <v>40</v>
      </c>
      <c r="D18040" s="4">
        <v>258981</v>
      </c>
      <c r="E18040" t="str">
        <f>LEFT(B18040,4)</f>
        <v>A908</v>
      </c>
      <c r="F18040" t="str">
        <f>LEFT(A18040,2)</f>
        <v>Z6</v>
      </c>
      <c r="G18040" t="str">
        <f>MID(B18040,5,999)</f>
        <v>山东工艺美术学院</v>
      </c>
      <c r="H18040" t="str">
        <f>MID(A18040,3,999)</f>
        <v>影视多媒体技术</v>
      </c>
    </row>
    <row r="18041" spans="1:8" ht="15" x14ac:dyDescent="0.3">
      <c r="A18041" s="2" t="s">
        <v>15144</v>
      </c>
      <c r="B18041" s="2" t="s">
        <v>14803</v>
      </c>
      <c r="C18041" s="3">
        <v>2</v>
      </c>
      <c r="D18041" s="4">
        <v>258990</v>
      </c>
      <c r="E18041" t="str">
        <f>LEFT(B18041,4)</f>
        <v>D873</v>
      </c>
      <c r="F18041" t="str">
        <f>LEFT(A18041,2)</f>
        <v>0G</v>
      </c>
      <c r="G18041" t="str">
        <f>MID(B18041,5,999)</f>
        <v>赣西科技职业学院</v>
      </c>
      <c r="H18041" t="str">
        <f>MID(A18041,3,999)</f>
        <v>计算机应用技术</v>
      </c>
    </row>
    <row r="18042" spans="1:8" ht="15" x14ac:dyDescent="0.3">
      <c r="A18042" s="2" t="s">
        <v>15145</v>
      </c>
      <c r="B18042" s="2" t="s">
        <v>14431</v>
      </c>
      <c r="C18042" s="3">
        <v>2</v>
      </c>
      <c r="D18042" s="4">
        <v>259032</v>
      </c>
      <c r="E18042" t="str">
        <f>LEFT(B18042,4)</f>
        <v>C300</v>
      </c>
      <c r="F18042" t="str">
        <f>LEFT(A18042,2)</f>
        <v>0M</v>
      </c>
      <c r="G18042" t="str">
        <f>MID(B18042,5,999)</f>
        <v>湖南大众传媒职业技术学院</v>
      </c>
      <c r="H18042" t="str">
        <f>MID(A18042,3,999)</f>
        <v>移动互联应用技术</v>
      </c>
    </row>
    <row r="18043" spans="1:8" ht="15" x14ac:dyDescent="0.3">
      <c r="A18043" s="2" t="s">
        <v>15146</v>
      </c>
      <c r="B18043" s="2" t="s">
        <v>14294</v>
      </c>
      <c r="C18043" s="3">
        <v>32</v>
      </c>
      <c r="D18043" s="4">
        <v>259090</v>
      </c>
      <c r="E18043" t="str">
        <f>LEFT(B18043,4)</f>
        <v>D009</v>
      </c>
      <c r="F18043" t="str">
        <f>LEFT(A18043,2)</f>
        <v>53</v>
      </c>
      <c r="G18043" t="str">
        <f>MID(B18043,5,999)</f>
        <v>淄博职业学院</v>
      </c>
      <c r="H18043" t="str">
        <f>MID(A18043,3,999)</f>
        <v>中药学</v>
      </c>
    </row>
    <row r="18044" spans="1:8" ht="15" x14ac:dyDescent="0.3">
      <c r="A18044" s="2" t="s">
        <v>15147</v>
      </c>
      <c r="B18044" s="2" t="s">
        <v>8918</v>
      </c>
      <c r="C18044" s="3">
        <v>73</v>
      </c>
      <c r="D18044" s="4">
        <v>259108</v>
      </c>
      <c r="E18044" t="str">
        <f>LEFT(B18044,4)</f>
        <v>E276</v>
      </c>
      <c r="F18044" t="str">
        <f>LEFT(A18044,2)</f>
        <v>64</v>
      </c>
      <c r="G18044" t="str">
        <f>MID(B18044,5,999)</f>
        <v>齐鲁师范学院</v>
      </c>
      <c r="H18044" t="str">
        <f>MID(A18044,3,999)</f>
        <v>旅游管理</v>
      </c>
    </row>
    <row r="18045" spans="1:8" ht="15" x14ac:dyDescent="0.3">
      <c r="A18045" s="2" t="s">
        <v>2795</v>
      </c>
      <c r="B18045" s="2" t="s">
        <v>14842</v>
      </c>
      <c r="C18045" s="3">
        <v>6</v>
      </c>
      <c r="D18045" s="4">
        <v>259110</v>
      </c>
      <c r="E18045" t="str">
        <f>LEFT(B18045,4)</f>
        <v>E097</v>
      </c>
      <c r="F18045" t="str">
        <f>LEFT(A18045,2)</f>
        <v>01</v>
      </c>
      <c r="G18045" t="str">
        <f>MID(B18045,5,999)</f>
        <v>益阳医学高等专科学校</v>
      </c>
      <c r="H18045" t="str">
        <f>MID(A18045,3,999)</f>
        <v>临床医学</v>
      </c>
    </row>
    <row r="18046" spans="1:8" ht="15" x14ac:dyDescent="0.3">
      <c r="A18046" s="2" t="s">
        <v>15148</v>
      </c>
      <c r="B18046" s="2" t="s">
        <v>14227</v>
      </c>
      <c r="C18046" s="3">
        <v>10</v>
      </c>
      <c r="D18046" s="4">
        <v>259131</v>
      </c>
      <c r="E18046" t="str">
        <f>LEFT(B18046,4)</f>
        <v>D778</v>
      </c>
      <c r="F18046" t="str">
        <f>LEFT(A18046,2)</f>
        <v>11</v>
      </c>
      <c r="G18046" t="str">
        <f>MID(B18046,5,999)</f>
        <v>山东中医药高等专科学校</v>
      </c>
      <c r="H18046" t="str">
        <f>MID(A18046,3,999)</f>
        <v>生物制药技术</v>
      </c>
    </row>
    <row r="18047" spans="1:8" ht="15" x14ac:dyDescent="0.3">
      <c r="A18047" s="2" t="s">
        <v>15149</v>
      </c>
      <c r="B18047" s="2" t="s">
        <v>14969</v>
      </c>
      <c r="C18047" s="3">
        <v>3</v>
      </c>
      <c r="D18047" s="4">
        <v>259216</v>
      </c>
      <c r="E18047" t="str">
        <f>LEFT(B18047,4)</f>
        <v>C920</v>
      </c>
      <c r="F18047" t="str">
        <f>LEFT(A18047,2)</f>
        <v>0V</v>
      </c>
      <c r="G18047" t="str">
        <f>MID(B18047,5,999)</f>
        <v>南京科技职业学院</v>
      </c>
      <c r="H18047" t="str">
        <f>MID(A18047,3,999)</f>
        <v>机电一体化技术</v>
      </c>
    </row>
    <row r="18048" spans="1:8" ht="15" x14ac:dyDescent="0.3">
      <c r="A18048" s="2" t="s">
        <v>15150</v>
      </c>
      <c r="B18048" s="2" t="s">
        <v>14341</v>
      </c>
      <c r="C18048" s="3">
        <v>5</v>
      </c>
      <c r="D18048" s="4">
        <v>259255</v>
      </c>
      <c r="E18048" t="str">
        <f>LEFT(B18048,4)</f>
        <v>C451</v>
      </c>
      <c r="F18048" t="str">
        <f>LEFT(A18048,2)</f>
        <v>13</v>
      </c>
      <c r="G18048" t="str">
        <f>MID(B18048,5,999)</f>
        <v>北京政法职业学院</v>
      </c>
      <c r="H18048" t="str">
        <f>MID(A18048,3,999)</f>
        <v>空中乘务</v>
      </c>
    </row>
    <row r="18049" spans="1:8" ht="15" x14ac:dyDescent="0.3">
      <c r="A18049" s="2" t="s">
        <v>15151</v>
      </c>
      <c r="B18049" s="2" t="s">
        <v>6072</v>
      </c>
      <c r="C18049" s="3">
        <v>1</v>
      </c>
      <c r="D18049" s="4">
        <v>259471</v>
      </c>
      <c r="E18049" t="str">
        <f>LEFT(B18049,4)</f>
        <v>D673</v>
      </c>
      <c r="F18049" t="str">
        <f>LEFT(A18049,2)</f>
        <v>44</v>
      </c>
      <c r="G18049" t="str">
        <f>MID(B18049,5,999)</f>
        <v>四川外国语大学成都学院</v>
      </c>
      <c r="H18049" t="str">
        <f>MID(A18049,3,999)</f>
        <v>应用外语(意大利语)</v>
      </c>
    </row>
    <row r="18050" spans="1:8" ht="15" x14ac:dyDescent="0.3">
      <c r="A18050" s="2" t="s">
        <v>15152</v>
      </c>
      <c r="B18050" s="2" t="s">
        <v>10008</v>
      </c>
      <c r="C18050" s="3">
        <v>64</v>
      </c>
      <c r="D18050" s="4">
        <v>259512</v>
      </c>
      <c r="E18050" t="str">
        <f>LEFT(B18050,4)</f>
        <v>A454</v>
      </c>
      <c r="F18050" t="str">
        <f>LEFT(A18050,2)</f>
        <v>69</v>
      </c>
      <c r="G18050" t="str">
        <f>MID(B18050,5,999)</f>
        <v>济宁学院</v>
      </c>
      <c r="H18050" t="str">
        <f>MID(A18050,3,999)</f>
        <v>应用化工技术</v>
      </c>
    </row>
    <row r="18051" spans="1:8" ht="15" x14ac:dyDescent="0.3">
      <c r="A18051" s="2" t="s">
        <v>15153</v>
      </c>
      <c r="B18051" s="2" t="s">
        <v>14472</v>
      </c>
      <c r="C18051" s="3">
        <v>3</v>
      </c>
      <c r="D18051" s="4">
        <v>259543</v>
      </c>
      <c r="E18051" t="str">
        <f>LEFT(B18051,4)</f>
        <v>A171</v>
      </c>
      <c r="F18051" t="str">
        <f>LEFT(A18051,2)</f>
        <v>22</v>
      </c>
      <c r="G18051" t="str">
        <f>MID(B18051,5,999)</f>
        <v>朝阳师范高等专科学校</v>
      </c>
      <c r="H18051" t="str">
        <f>MID(A18051,3,999)</f>
        <v>广告艺术设计</v>
      </c>
    </row>
    <row r="18052" spans="1:8" ht="15" x14ac:dyDescent="0.3">
      <c r="A18052" s="2" t="s">
        <v>15154</v>
      </c>
      <c r="B18052" s="2" t="s">
        <v>9724</v>
      </c>
      <c r="C18052" s="3">
        <v>50</v>
      </c>
      <c r="D18052" s="4">
        <v>259546</v>
      </c>
      <c r="E18052" t="str">
        <f>LEFT(B18052,4)</f>
        <v>A455</v>
      </c>
      <c r="F18052" t="str">
        <f>LEFT(A18052,2)</f>
        <v>64</v>
      </c>
      <c r="G18052" t="str">
        <f>MID(B18052,5,999)</f>
        <v>菏泽学院</v>
      </c>
      <c r="H18052" t="str">
        <f>MID(A18052,3,999)</f>
        <v>药品生物技术</v>
      </c>
    </row>
    <row r="18053" spans="1:8" ht="15" x14ac:dyDescent="0.3">
      <c r="A18053" s="2" t="s">
        <v>15155</v>
      </c>
      <c r="B18053" s="2" t="s">
        <v>9969</v>
      </c>
      <c r="C18053" s="3">
        <v>50</v>
      </c>
      <c r="D18053" s="4">
        <v>259652</v>
      </c>
      <c r="E18053" t="str">
        <f>LEFT(B18053,4)</f>
        <v>A904</v>
      </c>
      <c r="F18053" t="str">
        <f>LEFT(A18053,2)</f>
        <v>46</v>
      </c>
      <c r="G18053" t="str">
        <f>MID(B18053,5,999)</f>
        <v>枣庄学院</v>
      </c>
      <c r="H18053" t="str">
        <f>MID(A18053,3,999)</f>
        <v>应用电子技术</v>
      </c>
    </row>
    <row r="18054" spans="1:8" ht="15" x14ac:dyDescent="0.3">
      <c r="A18054" s="2" t="s">
        <v>14232</v>
      </c>
      <c r="B18054" s="2" t="s">
        <v>14371</v>
      </c>
      <c r="C18054" s="3">
        <v>58</v>
      </c>
      <c r="D18054" s="4">
        <v>259762</v>
      </c>
      <c r="E18054" t="str">
        <f>LEFT(B18054,4)</f>
        <v>C324</v>
      </c>
      <c r="F18054" t="str">
        <f>LEFT(A18054,2)</f>
        <v>29</v>
      </c>
      <c r="G18054" t="str">
        <f>MID(B18054,5,999)</f>
        <v>青岛职业技术学院</v>
      </c>
      <c r="H18054" t="str">
        <f>MID(A18054,3,999)</f>
        <v>大数据与会计</v>
      </c>
    </row>
    <row r="18055" spans="1:8" ht="15" x14ac:dyDescent="0.3">
      <c r="A18055" s="2" t="s">
        <v>4937</v>
      </c>
      <c r="B18055" s="2" t="s">
        <v>14991</v>
      </c>
      <c r="C18055" s="3">
        <v>4</v>
      </c>
      <c r="D18055" s="4">
        <v>259801</v>
      </c>
      <c r="E18055" t="str">
        <f>LEFT(B18055,4)</f>
        <v>C682</v>
      </c>
      <c r="F18055" t="str">
        <f>LEFT(A18055,2)</f>
        <v>19</v>
      </c>
      <c r="G18055" t="str">
        <f>MID(B18055,5,999)</f>
        <v>江苏医药职业学院</v>
      </c>
      <c r="H18055" t="str">
        <f>MID(A18055,3,999)</f>
        <v>药学</v>
      </c>
    </row>
    <row r="18056" spans="1:8" ht="15" x14ac:dyDescent="0.3">
      <c r="A18056" s="2" t="s">
        <v>15156</v>
      </c>
      <c r="B18056" s="2" t="s">
        <v>15157</v>
      </c>
      <c r="C18056" s="3">
        <v>4</v>
      </c>
      <c r="D18056" s="4">
        <v>259802</v>
      </c>
      <c r="E18056" t="str">
        <f>LEFT(B18056,4)</f>
        <v>A869</v>
      </c>
      <c r="F18056" t="str">
        <f>LEFT(A18056,2)</f>
        <v>02</v>
      </c>
      <c r="G18056" t="str">
        <f>MID(B18056,5,999)</f>
        <v>安徽职业技术学院</v>
      </c>
      <c r="H18056" t="str">
        <f>MID(A18056,3,999)</f>
        <v>大数据与会计</v>
      </c>
    </row>
    <row r="18057" spans="1:8" ht="15" x14ac:dyDescent="0.3">
      <c r="A18057" s="2" t="s">
        <v>15158</v>
      </c>
      <c r="B18057" s="2" t="s">
        <v>9969</v>
      </c>
      <c r="C18057" s="3">
        <v>40</v>
      </c>
      <c r="D18057" s="4">
        <v>259807</v>
      </c>
      <c r="E18057" t="str">
        <f>LEFT(B18057,4)</f>
        <v>A904</v>
      </c>
      <c r="F18057" t="str">
        <f>LEFT(A18057,2)</f>
        <v>4D</v>
      </c>
      <c r="G18057" t="str">
        <f>MID(B18057,5,999)</f>
        <v>枣庄学院</v>
      </c>
      <c r="H18057" t="str">
        <f>MID(A18057,3,999)</f>
        <v>市场营销</v>
      </c>
    </row>
    <row r="18058" spans="1:8" ht="15" x14ac:dyDescent="0.3">
      <c r="A18058" s="2" t="s">
        <v>15159</v>
      </c>
      <c r="B18058" s="2" t="s">
        <v>14774</v>
      </c>
      <c r="C18058" s="3">
        <v>5</v>
      </c>
      <c r="D18058" s="4">
        <v>259843</v>
      </c>
      <c r="E18058" t="str">
        <f>LEFT(B18058,4)</f>
        <v>C055</v>
      </c>
      <c r="F18058" t="str">
        <f>LEFT(A18058,2)</f>
        <v>21</v>
      </c>
      <c r="G18058" t="str">
        <f>MID(B18058,5,999)</f>
        <v>长沙航空职业技术学院</v>
      </c>
      <c r="H18058" t="str">
        <f>MID(A18058,3,999)</f>
        <v>民航安全技术管理</v>
      </c>
    </row>
    <row r="18059" spans="1:8" ht="15" x14ac:dyDescent="0.3">
      <c r="A18059" s="2" t="s">
        <v>11898</v>
      </c>
      <c r="B18059" s="2" t="s">
        <v>9724</v>
      </c>
      <c r="C18059" s="3">
        <v>60</v>
      </c>
      <c r="D18059" s="4">
        <v>259851</v>
      </c>
      <c r="E18059" t="str">
        <f>LEFT(B18059,4)</f>
        <v>A455</v>
      </c>
      <c r="F18059" t="str">
        <f>LEFT(A18059,2)</f>
        <v>27</v>
      </c>
      <c r="G18059" t="str">
        <f>MID(B18059,5,999)</f>
        <v>菏泽学院</v>
      </c>
      <c r="H18059" t="str">
        <f>MID(A18059,3,999)</f>
        <v>城乡规划</v>
      </c>
    </row>
    <row r="18060" spans="1:8" ht="15" x14ac:dyDescent="0.3">
      <c r="A18060" s="2" t="s">
        <v>15160</v>
      </c>
      <c r="B18060" s="2" t="s">
        <v>15130</v>
      </c>
      <c r="C18060" s="3">
        <v>1</v>
      </c>
      <c r="D18060" s="4">
        <v>259895</v>
      </c>
      <c r="E18060" t="str">
        <f>LEFT(B18060,4)</f>
        <v>D951</v>
      </c>
      <c r="F18060" t="str">
        <f>LEFT(A18060,2)</f>
        <v>27</v>
      </c>
      <c r="G18060" t="str">
        <f>MID(B18060,5,999)</f>
        <v>渭南职业技术学院</v>
      </c>
      <c r="H18060" t="str">
        <f>MID(A18060,3,999)</f>
        <v>中医学</v>
      </c>
    </row>
    <row r="18061" spans="1:8" ht="15" x14ac:dyDescent="0.3">
      <c r="A18061" s="2" t="s">
        <v>15161</v>
      </c>
      <c r="B18061" s="2" t="s">
        <v>11938</v>
      </c>
      <c r="C18061" s="3">
        <v>2</v>
      </c>
      <c r="D18061" s="4">
        <v>259941</v>
      </c>
      <c r="E18061" t="str">
        <f>LEFT(B18061,4)</f>
        <v>C362</v>
      </c>
      <c r="F18061" t="str">
        <f>LEFT(A18061,2)</f>
        <v>63</v>
      </c>
      <c r="G18061" t="str">
        <f>MID(B18061,5,999)</f>
        <v>武汉生物工程学院</v>
      </c>
      <c r="H18061" t="str">
        <f>MID(A18061,3,999)</f>
        <v>食品检验检测技术</v>
      </c>
    </row>
    <row r="18062" spans="1:8" ht="15" x14ac:dyDescent="0.3">
      <c r="A18062" s="2" t="s">
        <v>15162</v>
      </c>
      <c r="B18062" s="2" t="s">
        <v>15103</v>
      </c>
      <c r="C18062" s="3">
        <v>15</v>
      </c>
      <c r="D18062" s="4">
        <v>259969</v>
      </c>
      <c r="E18062" t="str">
        <f>LEFT(B18062,4)</f>
        <v>B052</v>
      </c>
      <c r="F18062" t="str">
        <f>LEFT(A18062,2)</f>
        <v>54</v>
      </c>
      <c r="G18062" t="str">
        <f>MID(B18062,5,999)</f>
        <v>南通职业大学</v>
      </c>
      <c r="H18062" t="str">
        <f>MID(A18062,3,999)</f>
        <v>商务英语</v>
      </c>
    </row>
    <row r="18063" spans="1:8" ht="15" x14ac:dyDescent="0.3">
      <c r="A18063" s="2" t="s">
        <v>15163</v>
      </c>
      <c r="B18063" s="2" t="s">
        <v>10008</v>
      </c>
      <c r="C18063" s="3">
        <v>70</v>
      </c>
      <c r="D18063" s="4">
        <v>260024</v>
      </c>
      <c r="E18063" t="str">
        <f>LEFT(B18063,4)</f>
        <v>A454</v>
      </c>
      <c r="F18063" t="str">
        <f>LEFT(A18063,2)</f>
        <v>68</v>
      </c>
      <c r="G18063" t="str">
        <f>MID(B18063,5,999)</f>
        <v>济宁学院</v>
      </c>
      <c r="H18063" t="str">
        <f>MID(A18063,3,999)</f>
        <v>电气自动化技术</v>
      </c>
    </row>
    <row r="18064" spans="1:8" ht="15" x14ac:dyDescent="0.3">
      <c r="A18064" s="2" t="s">
        <v>15164</v>
      </c>
      <c r="B18064" s="2" t="s">
        <v>15103</v>
      </c>
      <c r="C18064" s="3">
        <v>3</v>
      </c>
      <c r="D18064" s="4">
        <v>260054</v>
      </c>
      <c r="E18064" t="str">
        <f>LEFT(B18064,4)</f>
        <v>B052</v>
      </c>
      <c r="F18064" t="str">
        <f>LEFT(A18064,2)</f>
        <v>05</v>
      </c>
      <c r="G18064" t="str">
        <f>MID(B18064,5,999)</f>
        <v>南通职业大学</v>
      </c>
      <c r="H18064" t="str">
        <f>MID(A18064,3,999)</f>
        <v>建筑工程技术</v>
      </c>
    </row>
    <row r="18065" spans="1:8" ht="15" x14ac:dyDescent="0.3">
      <c r="A18065" s="2" t="s">
        <v>15165</v>
      </c>
      <c r="B18065" s="2" t="s">
        <v>7642</v>
      </c>
      <c r="C18065" s="3">
        <v>100</v>
      </c>
      <c r="D18065" s="4">
        <v>260080</v>
      </c>
      <c r="E18065" t="str">
        <f>LEFT(B18065,4)</f>
        <v>A452</v>
      </c>
      <c r="F18065" t="str">
        <f>LEFT(A18065,2)</f>
        <v>DL</v>
      </c>
      <c r="G18065" t="str">
        <f>MID(B18065,5,999)</f>
        <v>临沂大学</v>
      </c>
      <c r="H18065" t="str">
        <f>MID(A18065,3,999)</f>
        <v>计算机网络技术(校企合作，与山东智博教育科技有限公司合作，就读于</v>
      </c>
    </row>
    <row r="18066" spans="1:8" ht="15" x14ac:dyDescent="0.3">
      <c r="A18066" s="2" t="s">
        <v>15166</v>
      </c>
      <c r="B18066" s="2" t="s">
        <v>15167</v>
      </c>
      <c r="C18066" s="3">
        <v>2</v>
      </c>
      <c r="D18066" s="4">
        <v>260110</v>
      </c>
      <c r="E18066" t="str">
        <f>LEFT(B18066,4)</f>
        <v>C985</v>
      </c>
      <c r="F18066" t="str">
        <f>LEFT(A18066,2)</f>
        <v>21</v>
      </c>
      <c r="G18066" t="str">
        <f>MID(B18066,5,999)</f>
        <v>湖北生物科技职业学院</v>
      </c>
      <c r="H18066" t="str">
        <f>MID(A18066,3,999)</f>
        <v>药品生物技术</v>
      </c>
    </row>
    <row r="18067" spans="1:8" ht="15" x14ac:dyDescent="0.3">
      <c r="A18067" s="2" t="s">
        <v>2795</v>
      </c>
      <c r="B18067" s="2" t="s">
        <v>14224</v>
      </c>
      <c r="C18067" s="3">
        <v>479</v>
      </c>
      <c r="D18067" s="4">
        <v>260144</v>
      </c>
      <c r="E18067" t="str">
        <f>LEFT(B18067,4)</f>
        <v>A442</v>
      </c>
      <c r="F18067" t="str">
        <f>LEFT(A18067,2)</f>
        <v>01</v>
      </c>
      <c r="G18067" t="str">
        <f>MID(B18067,5,999)</f>
        <v>山东医学高等专科学校</v>
      </c>
      <c r="H18067" t="str">
        <f>MID(A18067,3,999)</f>
        <v>临床医学</v>
      </c>
    </row>
    <row r="18068" spans="1:8" ht="15" x14ac:dyDescent="0.3">
      <c r="A18068" s="2" t="s">
        <v>1472</v>
      </c>
      <c r="B18068" s="2" t="s">
        <v>15103</v>
      </c>
      <c r="C18068" s="3">
        <v>6</v>
      </c>
      <c r="D18068" s="4">
        <v>260145</v>
      </c>
      <c r="E18068" t="str">
        <f>LEFT(B18068,4)</f>
        <v>B052</v>
      </c>
      <c r="F18068" t="str">
        <f>LEFT(A18068,2)</f>
        <v>44</v>
      </c>
      <c r="G18068" t="str">
        <f>MID(B18068,5,999)</f>
        <v>南通职业大学</v>
      </c>
      <c r="H18068" t="str">
        <f>MID(A18068,3,999)</f>
        <v>电子商务</v>
      </c>
    </row>
    <row r="18069" spans="1:8" ht="15" x14ac:dyDescent="0.3">
      <c r="A18069" s="2" t="s">
        <v>15168</v>
      </c>
      <c r="B18069" s="2" t="s">
        <v>13274</v>
      </c>
      <c r="C18069" s="3">
        <v>3</v>
      </c>
      <c r="D18069" s="4">
        <v>260165</v>
      </c>
      <c r="E18069" t="str">
        <f>LEFT(B18069,4)</f>
        <v>D668</v>
      </c>
      <c r="F18069" t="str">
        <f>LEFT(A18069,2)</f>
        <v>40</v>
      </c>
      <c r="G18069" t="str">
        <f>MID(B18069,5,999)</f>
        <v>成都理工大学工程技术学院</v>
      </c>
      <c r="H18069" t="str">
        <f>MID(A18069,3,999)</f>
        <v>工程造价</v>
      </c>
    </row>
    <row r="18070" spans="1:8" ht="15" x14ac:dyDescent="0.3">
      <c r="A18070" s="2" t="s">
        <v>15169</v>
      </c>
      <c r="B18070" s="2" t="s">
        <v>10360</v>
      </c>
      <c r="C18070" s="3">
        <v>50</v>
      </c>
      <c r="D18070" s="4">
        <v>260167</v>
      </c>
      <c r="E18070" t="str">
        <f>LEFT(B18070,4)</f>
        <v>C331</v>
      </c>
      <c r="F18070" t="str">
        <f>LEFT(A18070,2)</f>
        <v>ZD</v>
      </c>
      <c r="G18070" t="str">
        <f>MID(B18070,5,999)</f>
        <v>山东女子学院</v>
      </c>
      <c r="H18070" t="str">
        <f>MID(A18070,3,999)</f>
        <v>信息安全技术应用</v>
      </c>
    </row>
    <row r="18071" spans="1:8" ht="15" x14ac:dyDescent="0.3">
      <c r="A18071" s="2" t="s">
        <v>15170</v>
      </c>
      <c r="B18071" s="2" t="s">
        <v>14734</v>
      </c>
      <c r="C18071" s="3">
        <v>5</v>
      </c>
      <c r="D18071" s="4">
        <v>260173</v>
      </c>
      <c r="E18071" t="str">
        <f>LEFT(B18071,4)</f>
        <v>B779</v>
      </c>
      <c r="F18071" t="str">
        <f>LEFT(A18071,2)</f>
        <v>60</v>
      </c>
      <c r="G18071" t="str">
        <f>MID(B18071,5,999)</f>
        <v>辽东学院</v>
      </c>
      <c r="H18071" t="str">
        <f>MID(A18071,3,999)</f>
        <v>机电一体化技术</v>
      </c>
    </row>
    <row r="18072" spans="1:8" ht="15" x14ac:dyDescent="0.3">
      <c r="A18072" s="2" t="s">
        <v>12938</v>
      </c>
      <c r="B18072" s="2" t="s">
        <v>14912</v>
      </c>
      <c r="C18072" s="3">
        <v>5</v>
      </c>
      <c r="D18072" s="4">
        <v>260176</v>
      </c>
      <c r="E18072" t="str">
        <f>LEFT(B18072,4)</f>
        <v>C047</v>
      </c>
      <c r="F18072" t="str">
        <f>LEFT(A18072,2)</f>
        <v>0D</v>
      </c>
      <c r="G18072" t="str">
        <f>MID(B18072,5,999)</f>
        <v>江苏经贸职业技术学院</v>
      </c>
      <c r="H18072" t="str">
        <f>MID(A18072,3,999)</f>
        <v>国际经济与贸易</v>
      </c>
    </row>
    <row r="18073" spans="1:8" ht="15" x14ac:dyDescent="0.3">
      <c r="A18073" s="2" t="s">
        <v>15171</v>
      </c>
      <c r="B18073" s="2" t="s">
        <v>14488</v>
      </c>
      <c r="C18073" s="3">
        <v>2</v>
      </c>
      <c r="D18073" s="4">
        <v>260191</v>
      </c>
      <c r="E18073" t="str">
        <f>LEFT(B18073,4)</f>
        <v>C801</v>
      </c>
      <c r="F18073" t="str">
        <f>LEFT(A18073,2)</f>
        <v>08</v>
      </c>
      <c r="G18073" t="str">
        <f>MID(B18073,5,999)</f>
        <v>上海科学技术职业学院</v>
      </c>
      <c r="H18073" t="str">
        <f>MID(A18073,3,999)</f>
        <v>工业机器人技术</v>
      </c>
    </row>
    <row r="18074" spans="1:8" ht="15" x14ac:dyDescent="0.3">
      <c r="A18074" s="2" t="s">
        <v>15172</v>
      </c>
      <c r="B18074" s="2" t="s">
        <v>15044</v>
      </c>
      <c r="C18074" s="3">
        <v>5</v>
      </c>
      <c r="D18074" s="4">
        <v>260192</v>
      </c>
      <c r="E18074" t="str">
        <f>LEFT(B18074,4)</f>
        <v>C720</v>
      </c>
      <c r="F18074" t="str">
        <f>LEFT(A18074,2)</f>
        <v>18</v>
      </c>
      <c r="G18074" t="str">
        <f>MID(B18074,5,999)</f>
        <v>天津电子信息职业技术学院</v>
      </c>
      <c r="H18074" t="str">
        <f>MID(A18074,3,999)</f>
        <v>计算机网络技术</v>
      </c>
    </row>
    <row r="18075" spans="1:8" ht="15" x14ac:dyDescent="0.3">
      <c r="A18075" s="2" t="s">
        <v>15173</v>
      </c>
      <c r="B18075" s="2" t="s">
        <v>14325</v>
      </c>
      <c r="C18075" s="3">
        <v>4</v>
      </c>
      <c r="D18075" s="4">
        <v>260195</v>
      </c>
      <c r="E18075" t="str">
        <f>LEFT(B18075,4)</f>
        <v>C317</v>
      </c>
      <c r="F18075" t="str">
        <f>LEFT(A18075,2)</f>
        <v>0F</v>
      </c>
      <c r="G18075" t="str">
        <f>MID(B18075,5,999)</f>
        <v>常州信息职业技术学院</v>
      </c>
      <c r="H18075" t="str">
        <f>MID(A18075,3,999)</f>
        <v>计算机应用技术</v>
      </c>
    </row>
    <row r="18076" spans="1:8" ht="15" x14ac:dyDescent="0.3">
      <c r="A18076" s="2" t="s">
        <v>15174</v>
      </c>
      <c r="B18076" s="2" t="s">
        <v>14577</v>
      </c>
      <c r="C18076" s="3">
        <v>1</v>
      </c>
      <c r="D18076" s="4">
        <v>260200</v>
      </c>
      <c r="E18076" t="str">
        <f>LEFT(B18076,4)</f>
        <v>C864</v>
      </c>
      <c r="F18076" t="str">
        <f>LEFT(A18076,2)</f>
        <v>06</v>
      </c>
      <c r="G18076" t="str">
        <f>MID(B18076,5,999)</f>
        <v>浙江经贸职业技术学院</v>
      </c>
      <c r="H18076" t="str">
        <f>MID(A18076,3,999)</f>
        <v>商务数据分析与应用</v>
      </c>
    </row>
    <row r="18077" spans="1:8" ht="15" x14ac:dyDescent="0.3">
      <c r="A18077" s="2" t="s">
        <v>14795</v>
      </c>
      <c r="B18077" s="2" t="s">
        <v>9882</v>
      </c>
      <c r="C18077" s="3">
        <v>4</v>
      </c>
      <c r="D18077" s="4">
        <v>260313</v>
      </c>
      <c r="E18077" t="str">
        <f>LEFT(B18077,4)</f>
        <v>B430</v>
      </c>
      <c r="F18077" t="str">
        <f>LEFT(A18077,2)</f>
        <v>47</v>
      </c>
      <c r="G18077" t="str">
        <f>MID(B18077,5,999)</f>
        <v>辽宁科技学院</v>
      </c>
      <c r="H18077" t="str">
        <f>MID(A18077,3,999)</f>
        <v>旅游管理</v>
      </c>
    </row>
    <row r="18078" spans="1:8" ht="15" x14ac:dyDescent="0.3">
      <c r="A18078" s="2" t="s">
        <v>14911</v>
      </c>
      <c r="B18078" s="2" t="s">
        <v>14248</v>
      </c>
      <c r="C18078" s="3">
        <v>102</v>
      </c>
      <c r="D18078" s="4">
        <v>260362</v>
      </c>
      <c r="E18078" t="str">
        <f>LEFT(B18078,4)</f>
        <v>A832</v>
      </c>
      <c r="F18078" t="str">
        <f>LEFT(A18078,2)</f>
        <v>04</v>
      </c>
      <c r="G18078" t="str">
        <f>MID(B18078,5,999)</f>
        <v>山东商业职业技术学院</v>
      </c>
      <c r="H18078" t="str">
        <f>MID(A18078,3,999)</f>
        <v>大数据与财务管理</v>
      </c>
    </row>
    <row r="18079" spans="1:8" ht="15" x14ac:dyDescent="0.3">
      <c r="A18079" s="2" t="s">
        <v>15175</v>
      </c>
      <c r="B18079" s="2" t="s">
        <v>14669</v>
      </c>
      <c r="C18079" s="3">
        <v>1</v>
      </c>
      <c r="D18079" s="4">
        <v>260421</v>
      </c>
      <c r="E18079" t="str">
        <f>LEFT(B18079,4)</f>
        <v>D576</v>
      </c>
      <c r="F18079" t="str">
        <f>LEFT(A18079,2)</f>
        <v>0B</v>
      </c>
      <c r="G18079" t="str">
        <f>MID(B18079,5,999)</f>
        <v>海南政法职业学院</v>
      </c>
      <c r="H18079" t="str">
        <f>MID(A18079,3,999)</f>
        <v>法律事务(商事仲裁与人民调解方向)</v>
      </c>
    </row>
    <row r="18080" spans="1:8" ht="15" x14ac:dyDescent="0.3">
      <c r="A18080" s="2" t="s">
        <v>15176</v>
      </c>
      <c r="B18080" s="2" t="s">
        <v>15177</v>
      </c>
      <c r="C18080" s="3">
        <v>3</v>
      </c>
      <c r="D18080" s="4">
        <v>260500</v>
      </c>
      <c r="E18080" t="str">
        <f>LEFT(B18080,4)</f>
        <v>C788</v>
      </c>
      <c r="F18080" t="str">
        <f>LEFT(A18080,2)</f>
        <v>13</v>
      </c>
      <c r="G18080" t="str">
        <f>MID(B18080,5,999)</f>
        <v>天津商务职业学院</v>
      </c>
      <c r="H18080" t="str">
        <f>MID(A18080,3,999)</f>
        <v>大数据与会计</v>
      </c>
    </row>
    <row r="18081" spans="1:8" ht="15" x14ac:dyDescent="0.3">
      <c r="A18081" s="2" t="s">
        <v>15178</v>
      </c>
      <c r="B18081" s="2" t="s">
        <v>14801</v>
      </c>
      <c r="C18081" s="3">
        <v>2</v>
      </c>
      <c r="D18081" s="4">
        <v>260506</v>
      </c>
      <c r="E18081" t="str">
        <f>LEFT(B18081,4)</f>
        <v>C759</v>
      </c>
      <c r="F18081" t="str">
        <f>LEFT(A18081,2)</f>
        <v>44</v>
      </c>
      <c r="G18081" t="str">
        <f>MID(B18081,5,999)</f>
        <v>重庆工程职业技术学院</v>
      </c>
      <c r="H18081" t="str">
        <f>MID(A18081,3,999)</f>
        <v>工程测量技术</v>
      </c>
    </row>
    <row r="18082" spans="1:8" ht="15" x14ac:dyDescent="0.3">
      <c r="A18082" s="2" t="s">
        <v>15179</v>
      </c>
      <c r="B18082" s="2" t="s">
        <v>14783</v>
      </c>
      <c r="C18082" s="3">
        <v>1</v>
      </c>
      <c r="D18082" s="4">
        <v>260509</v>
      </c>
      <c r="E18082" t="str">
        <f>LEFT(B18082,4)</f>
        <v>B826</v>
      </c>
      <c r="F18082" t="str">
        <f>LEFT(A18082,2)</f>
        <v>17</v>
      </c>
      <c r="G18082" t="str">
        <f>MID(B18082,5,999)</f>
        <v>西安电力高等专科学校</v>
      </c>
      <c r="H18082" t="str">
        <f>MID(A18082,3,999)</f>
        <v>光伏工程技术</v>
      </c>
    </row>
    <row r="18083" spans="1:8" ht="15" x14ac:dyDescent="0.3">
      <c r="A18083" s="2" t="s">
        <v>15180</v>
      </c>
      <c r="B18083" s="2" t="s">
        <v>14669</v>
      </c>
      <c r="C18083" s="3">
        <v>1</v>
      </c>
      <c r="D18083" s="4">
        <v>260545</v>
      </c>
      <c r="E18083" t="str">
        <f>LEFT(B18083,4)</f>
        <v>D576</v>
      </c>
      <c r="F18083" t="str">
        <f>LEFT(A18083,2)</f>
        <v>0A</v>
      </c>
      <c r="G18083" t="str">
        <f>MID(B18083,5,999)</f>
        <v>海南政法职业学院</v>
      </c>
      <c r="H18083" t="str">
        <f>MID(A18083,3,999)</f>
        <v>法律事务(自贸港法务方向)</v>
      </c>
    </row>
    <row r="18084" spans="1:8" ht="15" x14ac:dyDescent="0.3">
      <c r="A18084" s="2" t="s">
        <v>15181</v>
      </c>
      <c r="B18084" s="2" t="s">
        <v>14748</v>
      </c>
      <c r="C18084" s="3">
        <v>4</v>
      </c>
      <c r="D18084" s="4">
        <v>260554</v>
      </c>
      <c r="E18084" t="str">
        <f>LEFT(B18084,4)</f>
        <v>C764</v>
      </c>
      <c r="F18084" t="str">
        <f>LEFT(A18084,2)</f>
        <v>01</v>
      </c>
      <c r="G18084" t="str">
        <f>MID(B18084,5,999)</f>
        <v>四川建筑职业技术学院</v>
      </c>
      <c r="H18084" t="str">
        <f>MID(A18084,3,999)</f>
        <v>建筑工程技术</v>
      </c>
    </row>
    <row r="18085" spans="1:8" ht="15" x14ac:dyDescent="0.3">
      <c r="A18085" s="2" t="s">
        <v>14743</v>
      </c>
      <c r="B18085" s="2" t="s">
        <v>11938</v>
      </c>
      <c r="C18085" s="3">
        <v>2</v>
      </c>
      <c r="D18085" s="4">
        <v>260555</v>
      </c>
      <c r="E18085" t="str">
        <f>LEFT(B18085,4)</f>
        <v>C362</v>
      </c>
      <c r="F18085" t="str">
        <f>LEFT(A18085,2)</f>
        <v>67</v>
      </c>
      <c r="G18085" t="str">
        <f>MID(B18085,5,999)</f>
        <v>武汉生物工程学院</v>
      </c>
      <c r="H18085" t="str">
        <f>MID(A18085,3,999)</f>
        <v>计算机应用技术</v>
      </c>
    </row>
    <row r="18086" spans="1:8" ht="15" x14ac:dyDescent="0.3">
      <c r="A18086" s="2" t="s">
        <v>14802</v>
      </c>
      <c r="B18086" s="2" t="s">
        <v>14674</v>
      </c>
      <c r="C18086" s="3">
        <v>3</v>
      </c>
      <c r="D18086" s="4">
        <v>260573</v>
      </c>
      <c r="E18086" t="str">
        <f>LEFT(B18086,4)</f>
        <v>C495</v>
      </c>
      <c r="F18086" t="str">
        <f>LEFT(A18086,2)</f>
        <v>03</v>
      </c>
      <c r="G18086" t="str">
        <f>MID(B18086,5,999)</f>
        <v>上海城建职业学院</v>
      </c>
      <c r="H18086" t="str">
        <f>MID(A18086,3,999)</f>
        <v>建筑工程技术</v>
      </c>
    </row>
    <row r="18087" spans="1:8" ht="15" x14ac:dyDescent="0.3">
      <c r="A18087" s="2" t="s">
        <v>14851</v>
      </c>
      <c r="B18087" s="2" t="s">
        <v>14248</v>
      </c>
      <c r="C18087" s="3">
        <v>44</v>
      </c>
      <c r="D18087" s="4">
        <v>260581</v>
      </c>
      <c r="E18087" t="str">
        <f>LEFT(B18087,4)</f>
        <v>A832</v>
      </c>
      <c r="F18087" t="str">
        <f>LEFT(A18087,2)</f>
        <v>16</v>
      </c>
      <c r="G18087" t="str">
        <f>MID(B18087,5,999)</f>
        <v>山东商业职业技术学院</v>
      </c>
      <c r="H18087" t="str">
        <f>MID(A18087,3,999)</f>
        <v>人工智能技术应用</v>
      </c>
    </row>
    <row r="18088" spans="1:8" ht="15" x14ac:dyDescent="0.3">
      <c r="A18088" s="2" t="s">
        <v>15182</v>
      </c>
      <c r="B18088" s="2" t="s">
        <v>15034</v>
      </c>
      <c r="C18088" s="3">
        <v>4</v>
      </c>
      <c r="D18088" s="4">
        <v>260608</v>
      </c>
      <c r="E18088" t="str">
        <f>LEFT(B18088,4)</f>
        <v>C804</v>
      </c>
      <c r="F18088" t="str">
        <f>LEFT(A18088,2)</f>
        <v>06</v>
      </c>
      <c r="G18088" t="str">
        <f>MID(B18088,5,999)</f>
        <v>南京交通职业技术学院</v>
      </c>
      <c r="H18088" t="str">
        <f>MID(A18088,3,999)</f>
        <v>城市轨道交通工程技术</v>
      </c>
    </row>
    <row r="18089" spans="1:8" ht="15" x14ac:dyDescent="0.3">
      <c r="A18089" s="2" t="s">
        <v>15183</v>
      </c>
      <c r="B18089" s="2" t="s">
        <v>15184</v>
      </c>
      <c r="C18089" s="3">
        <v>10</v>
      </c>
      <c r="D18089" s="4">
        <v>260658</v>
      </c>
      <c r="E18089" t="str">
        <f>LEFT(B18089,4)</f>
        <v>D397</v>
      </c>
      <c r="F18089" t="str">
        <f>LEFT(A18089,2)</f>
        <v>11</v>
      </c>
      <c r="G18089" t="str">
        <f>MID(B18089,5,999)</f>
        <v>石家庄邮电职业技术学院</v>
      </c>
      <c r="H18089" t="str">
        <f>MID(A18089,3,999)</f>
        <v>邮政类</v>
      </c>
    </row>
    <row r="18090" spans="1:8" ht="15" x14ac:dyDescent="0.3">
      <c r="A18090" s="2" t="s">
        <v>15185</v>
      </c>
      <c r="B18090" s="2" t="s">
        <v>14785</v>
      </c>
      <c r="C18090" s="3">
        <v>7</v>
      </c>
      <c r="D18090" s="4">
        <v>260686</v>
      </c>
      <c r="E18090" t="str">
        <f>LEFT(B18090,4)</f>
        <v>B939</v>
      </c>
      <c r="F18090" t="str">
        <f>LEFT(A18090,2)</f>
        <v>26</v>
      </c>
      <c r="G18090" t="str">
        <f>MID(B18090,5,999)</f>
        <v>连云港师范高等专科学校</v>
      </c>
      <c r="H18090" t="str">
        <f>MID(A18090,3,999)</f>
        <v>学前教育(师范类)</v>
      </c>
    </row>
    <row r="18091" spans="1:8" ht="15" x14ac:dyDescent="0.3">
      <c r="A18091" s="2" t="s">
        <v>15186</v>
      </c>
      <c r="B18091" s="2" t="s">
        <v>14790</v>
      </c>
      <c r="C18091" s="3">
        <v>5</v>
      </c>
      <c r="D18091" s="4">
        <v>260717</v>
      </c>
      <c r="E18091" t="str">
        <f>LEFT(B18091,4)</f>
        <v>A849</v>
      </c>
      <c r="F18091" t="str">
        <f>LEFT(A18091,2)</f>
        <v>NU</v>
      </c>
      <c r="G18091" t="str">
        <f>MID(B18091,5,999)</f>
        <v>江苏建筑职业技术学院</v>
      </c>
      <c r="H18091" t="str">
        <f>MID(A18091,3,999)</f>
        <v>软件技术</v>
      </c>
    </row>
    <row r="18092" spans="1:8" ht="15" x14ac:dyDescent="0.3">
      <c r="A18092" s="2" t="s">
        <v>15187</v>
      </c>
      <c r="B18092" s="2" t="s">
        <v>9882</v>
      </c>
      <c r="C18092" s="3">
        <v>4</v>
      </c>
      <c r="D18092" s="4">
        <v>260738</v>
      </c>
      <c r="E18092" t="str">
        <f>LEFT(B18092,4)</f>
        <v>B430</v>
      </c>
      <c r="F18092" t="str">
        <f>LEFT(A18092,2)</f>
        <v>44</v>
      </c>
      <c r="G18092" t="str">
        <f>MID(B18092,5,999)</f>
        <v>辽宁科技学院</v>
      </c>
      <c r="H18092" t="str">
        <f>MID(A18092,3,999)</f>
        <v>工业过程自动化技术</v>
      </c>
    </row>
    <row r="18093" spans="1:8" ht="15" x14ac:dyDescent="0.3">
      <c r="A18093" s="2" t="s">
        <v>15188</v>
      </c>
      <c r="B18093" s="2" t="s">
        <v>14831</v>
      </c>
      <c r="C18093" s="3">
        <v>2</v>
      </c>
      <c r="D18093" s="4">
        <v>260778</v>
      </c>
      <c r="E18093" t="str">
        <f>LEFT(B18093,4)</f>
        <v>B733</v>
      </c>
      <c r="F18093" t="str">
        <f>LEFT(A18093,2)</f>
        <v>21</v>
      </c>
      <c r="G18093" t="str">
        <f>MID(B18093,5,999)</f>
        <v>上海出版印刷高等专科学校</v>
      </c>
      <c r="H18093" t="str">
        <f>MID(A18093,3,999)</f>
        <v>出版商务</v>
      </c>
    </row>
    <row r="18094" spans="1:8" ht="15" x14ac:dyDescent="0.3">
      <c r="A18094" s="2" t="s">
        <v>15189</v>
      </c>
      <c r="B18094" s="2" t="s">
        <v>9531</v>
      </c>
      <c r="C18094" s="3">
        <v>100</v>
      </c>
      <c r="D18094" s="4">
        <v>260801</v>
      </c>
      <c r="E18094" t="str">
        <f>LEFT(B18094,4)</f>
        <v>E100</v>
      </c>
      <c r="F18094" t="str">
        <f>LEFT(A18094,2)</f>
        <v>26</v>
      </c>
      <c r="G18094" t="str">
        <f>MID(B18094,5,999)</f>
        <v>山东政法学院</v>
      </c>
      <c r="H18094" t="str">
        <f>MID(A18094,3,999)</f>
        <v>大数据与财务管理(校企合作，山东中启创优科技股份有限公司)</v>
      </c>
    </row>
    <row r="18095" spans="1:8" ht="15" x14ac:dyDescent="0.3">
      <c r="A18095" s="2" t="s">
        <v>15190</v>
      </c>
      <c r="B18095" s="2" t="s">
        <v>14783</v>
      </c>
      <c r="C18095" s="3">
        <v>1</v>
      </c>
      <c r="D18095" s="4">
        <v>260811</v>
      </c>
      <c r="E18095" t="str">
        <f>LEFT(B18095,4)</f>
        <v>B826</v>
      </c>
      <c r="F18095" t="str">
        <f>LEFT(A18095,2)</f>
        <v>14</v>
      </c>
      <c r="G18095" t="str">
        <f>MID(B18095,5,999)</f>
        <v>西安电力高等专科学校</v>
      </c>
      <c r="H18095" t="str">
        <f>MID(A18095,3,999)</f>
        <v>输配电工程技术</v>
      </c>
    </row>
    <row r="18096" spans="1:8" ht="15" x14ac:dyDescent="0.3">
      <c r="A18096" s="2" t="s">
        <v>15191</v>
      </c>
      <c r="B18096" s="2" t="s">
        <v>14473</v>
      </c>
      <c r="C18096" s="3">
        <v>2</v>
      </c>
      <c r="D18096" s="4">
        <v>260813</v>
      </c>
      <c r="E18096" t="str">
        <f>LEFT(B18096,4)</f>
        <v>A888</v>
      </c>
      <c r="F18096" t="str">
        <f>LEFT(A18096,2)</f>
        <v>06</v>
      </c>
      <c r="G18096" t="str">
        <f>MID(B18096,5,999)</f>
        <v>江西医学高等专科学校</v>
      </c>
      <c r="H18096" t="str">
        <f>MID(A18096,3,999)</f>
        <v>康复治疗技术</v>
      </c>
    </row>
    <row r="18097" spans="1:8" ht="15" x14ac:dyDescent="0.3">
      <c r="A18097" s="2" t="s">
        <v>15192</v>
      </c>
      <c r="B18097" s="2" t="s">
        <v>14962</v>
      </c>
      <c r="C18097" s="3">
        <v>2</v>
      </c>
      <c r="D18097" s="4">
        <v>260820</v>
      </c>
      <c r="E18097" t="str">
        <f>LEFT(B18097,4)</f>
        <v>E017</v>
      </c>
      <c r="F18097" t="str">
        <f>LEFT(A18097,2)</f>
        <v>13</v>
      </c>
      <c r="G18097" t="str">
        <f>MID(B18097,5,999)</f>
        <v>大庆医学高等专科学校</v>
      </c>
      <c r="H18097" t="str">
        <f>MID(A18097,3,999)</f>
        <v>中医学</v>
      </c>
    </row>
    <row r="18098" spans="1:8" ht="15" x14ac:dyDescent="0.3">
      <c r="A18098" s="2" t="s">
        <v>8900</v>
      </c>
      <c r="B18098" s="2" t="s">
        <v>10008</v>
      </c>
      <c r="C18098" s="3">
        <v>45</v>
      </c>
      <c r="D18098" s="4">
        <v>260827</v>
      </c>
      <c r="E18098" t="str">
        <f>LEFT(B18098,4)</f>
        <v>A454</v>
      </c>
      <c r="F18098" t="str">
        <f>LEFT(A18098,2)</f>
        <v>61</v>
      </c>
      <c r="G18098" t="str">
        <f>MID(B18098,5,999)</f>
        <v>济宁学院</v>
      </c>
      <c r="H18098" t="str">
        <f>MID(A18098,3,999)</f>
        <v>旅游管理</v>
      </c>
    </row>
    <row r="18099" spans="1:8" ht="15" x14ac:dyDescent="0.3">
      <c r="A18099" s="2" t="s">
        <v>15193</v>
      </c>
      <c r="B18099" s="2" t="s">
        <v>15194</v>
      </c>
      <c r="C18099" s="3">
        <v>90</v>
      </c>
      <c r="D18099" s="4">
        <v>260837</v>
      </c>
      <c r="E18099" t="str">
        <f>LEFT(B18099,4)</f>
        <v>D777</v>
      </c>
      <c r="F18099" t="str">
        <f>LEFT(A18099,2)</f>
        <v>06</v>
      </c>
      <c r="G18099" t="str">
        <f>MID(B18099,5,999)</f>
        <v>淄博师范高等专科学校</v>
      </c>
      <c r="H18099" t="str">
        <f>MID(A18099,3,999)</f>
        <v>小学教育(师范类)</v>
      </c>
    </row>
    <row r="18100" spans="1:8" ht="15" x14ac:dyDescent="0.3">
      <c r="A18100" s="2" t="s">
        <v>2795</v>
      </c>
      <c r="B18100" s="2" t="s">
        <v>15038</v>
      </c>
      <c r="C18100" s="3">
        <v>2</v>
      </c>
      <c r="D18100" s="4">
        <v>260854</v>
      </c>
      <c r="E18100" t="str">
        <f>LEFT(B18100,4)</f>
        <v>C301</v>
      </c>
      <c r="F18100" t="str">
        <f>LEFT(A18100,2)</f>
        <v>01</v>
      </c>
      <c r="G18100" t="str">
        <f>MID(B18100,5,999)</f>
        <v>永州职业技术学院</v>
      </c>
      <c r="H18100" t="str">
        <f>MID(A18100,3,999)</f>
        <v>临床医学</v>
      </c>
    </row>
    <row r="18101" spans="1:8" ht="15" x14ac:dyDescent="0.3">
      <c r="A18101" s="2" t="s">
        <v>15195</v>
      </c>
      <c r="B18101" s="2" t="s">
        <v>14601</v>
      </c>
      <c r="C18101" s="3">
        <v>1</v>
      </c>
      <c r="D18101" s="4">
        <v>260926</v>
      </c>
      <c r="E18101" t="str">
        <f>LEFT(B18101,4)</f>
        <v>C763</v>
      </c>
      <c r="F18101" t="str">
        <f>LEFT(A18101,2)</f>
        <v>09</v>
      </c>
      <c r="G18101" t="str">
        <f>MID(B18101,5,999)</f>
        <v>四川工程职业技术学院</v>
      </c>
      <c r="H18101" t="str">
        <f>MID(A18101,3,999)</f>
        <v>电气自动化技术</v>
      </c>
    </row>
    <row r="18102" spans="1:8" ht="15" x14ac:dyDescent="0.3">
      <c r="A18102" s="2" t="s">
        <v>15196</v>
      </c>
      <c r="B18102" s="2" t="s">
        <v>14431</v>
      </c>
      <c r="C18102" s="3">
        <v>2</v>
      </c>
      <c r="D18102" s="4">
        <v>260950</v>
      </c>
      <c r="E18102" t="str">
        <f>LEFT(B18102,4)</f>
        <v>C300</v>
      </c>
      <c r="F18102" t="str">
        <f>LEFT(A18102,2)</f>
        <v>0K</v>
      </c>
      <c r="G18102" t="str">
        <f>MID(B18102,5,999)</f>
        <v>湖南大众传媒职业技术学院</v>
      </c>
      <c r="H18102" t="str">
        <f>MID(A18102,3,999)</f>
        <v>云计算技术应用</v>
      </c>
    </row>
    <row r="18103" spans="1:8" ht="15" x14ac:dyDescent="0.3">
      <c r="A18103" s="2" t="s">
        <v>15197</v>
      </c>
      <c r="B18103" s="2" t="s">
        <v>11938</v>
      </c>
      <c r="C18103" s="3">
        <v>2</v>
      </c>
      <c r="D18103" s="4">
        <v>260985</v>
      </c>
      <c r="E18103" t="str">
        <f>LEFT(B18103,4)</f>
        <v>C362</v>
      </c>
      <c r="F18103" t="str">
        <f>LEFT(A18103,2)</f>
        <v>53</v>
      </c>
      <c r="G18103" t="str">
        <f>MID(B18103,5,999)</f>
        <v>武汉生物工程学院</v>
      </c>
      <c r="H18103" t="str">
        <f>MID(A18103,3,999)</f>
        <v>药品生物技术</v>
      </c>
    </row>
    <row r="18104" spans="1:8" ht="15" x14ac:dyDescent="0.3">
      <c r="A18104" s="2" t="s">
        <v>15198</v>
      </c>
      <c r="B18104" s="2" t="s">
        <v>15177</v>
      </c>
      <c r="C18104" s="3">
        <v>6</v>
      </c>
      <c r="D18104" s="4">
        <v>260988</v>
      </c>
      <c r="E18104" t="str">
        <f>LEFT(B18104,4)</f>
        <v>C788</v>
      </c>
      <c r="F18104" t="str">
        <f>LEFT(A18104,2)</f>
        <v>06</v>
      </c>
      <c r="G18104" t="str">
        <f>MID(B18104,5,999)</f>
        <v>天津商务职业学院</v>
      </c>
      <c r="H18104" t="str">
        <f>MID(A18104,3,999)</f>
        <v>商务英语</v>
      </c>
    </row>
    <row r="18105" spans="1:8" ht="15" x14ac:dyDescent="0.3">
      <c r="A18105" s="2" t="s">
        <v>15199</v>
      </c>
      <c r="B18105" s="2" t="s">
        <v>15200</v>
      </c>
      <c r="C18105" s="3">
        <v>1</v>
      </c>
      <c r="D18105" s="4">
        <v>261012</v>
      </c>
      <c r="E18105" t="str">
        <f>LEFT(B18105,4)</f>
        <v>E180</v>
      </c>
      <c r="F18105" t="str">
        <f>LEFT(A18105,2)</f>
        <v>01</v>
      </c>
      <c r="G18105" t="str">
        <f>MID(B18105,5,999)</f>
        <v>南京旅游职业学院</v>
      </c>
      <c r="H18105" t="str">
        <f>MID(A18105,3,999)</f>
        <v>大数据与财务管理</v>
      </c>
    </row>
    <row r="18106" spans="1:8" ht="15" x14ac:dyDescent="0.3">
      <c r="A18106" s="2" t="s">
        <v>15201</v>
      </c>
      <c r="B18106" s="2" t="s">
        <v>15010</v>
      </c>
      <c r="C18106" s="3">
        <v>3</v>
      </c>
      <c r="D18106" s="4">
        <v>261135</v>
      </c>
      <c r="E18106" t="str">
        <f>LEFT(B18106,4)</f>
        <v>C499</v>
      </c>
      <c r="F18106" t="str">
        <f>LEFT(A18106,2)</f>
        <v>27</v>
      </c>
      <c r="G18106" t="str">
        <f>MID(B18106,5,999)</f>
        <v>上海电子信息职业技术学院</v>
      </c>
      <c r="H18106" t="str">
        <f>MID(A18106,3,999)</f>
        <v>大数据与会计</v>
      </c>
    </row>
    <row r="18107" spans="1:8" ht="15" x14ac:dyDescent="0.3">
      <c r="A18107" s="2" t="s">
        <v>15202</v>
      </c>
      <c r="B18107" s="2" t="s">
        <v>11938</v>
      </c>
      <c r="C18107" s="3">
        <v>2</v>
      </c>
      <c r="D18107" s="4">
        <v>261149</v>
      </c>
      <c r="E18107" t="str">
        <f>LEFT(B18107,4)</f>
        <v>C362</v>
      </c>
      <c r="F18107" t="str">
        <f>LEFT(A18107,2)</f>
        <v>68</v>
      </c>
      <c r="G18107" t="str">
        <f>MID(B18107,5,999)</f>
        <v>武汉生物工程学院</v>
      </c>
      <c r="H18107" t="str">
        <f>MID(A18107,3,999)</f>
        <v>计算机网络技术</v>
      </c>
    </row>
    <row r="18108" spans="1:8" ht="15" x14ac:dyDescent="0.3">
      <c r="A18108" s="2" t="s">
        <v>14056</v>
      </c>
      <c r="B18108" s="2" t="s">
        <v>14846</v>
      </c>
      <c r="C18108" s="3">
        <v>3</v>
      </c>
      <c r="D18108" s="4">
        <v>261196</v>
      </c>
      <c r="E18108" t="str">
        <f>LEFT(B18108,4)</f>
        <v>D910</v>
      </c>
      <c r="F18108" t="str">
        <f>LEFT(A18108,2)</f>
        <v>03</v>
      </c>
      <c r="G18108" t="str">
        <f>MID(B18108,5,999)</f>
        <v>北京交通职业技术学院</v>
      </c>
      <c r="H18108" t="str">
        <f>MID(A18108,3,999)</f>
        <v>工程造价</v>
      </c>
    </row>
    <row r="18109" spans="1:8" ht="15" x14ac:dyDescent="0.3">
      <c r="A18109" s="2" t="s">
        <v>15072</v>
      </c>
      <c r="B18109" s="2" t="s">
        <v>15203</v>
      </c>
      <c r="C18109" s="3">
        <v>10</v>
      </c>
      <c r="D18109" s="4">
        <v>261207</v>
      </c>
      <c r="E18109" t="str">
        <f>LEFT(B18109,4)</f>
        <v>D112</v>
      </c>
      <c r="F18109" t="str">
        <f>LEFT(A18109,2)</f>
        <v>35</v>
      </c>
      <c r="G18109" t="str">
        <f>MID(B18109,5,999)</f>
        <v>南京信息职业技术学院</v>
      </c>
      <c r="H18109" t="str">
        <f>MID(A18109,3,999)</f>
        <v>现代通信技术</v>
      </c>
    </row>
    <row r="18110" spans="1:8" ht="15" x14ac:dyDescent="0.3">
      <c r="A18110" s="2" t="s">
        <v>3679</v>
      </c>
      <c r="B18110" s="2" t="s">
        <v>14600</v>
      </c>
      <c r="C18110" s="3">
        <v>4</v>
      </c>
      <c r="D18110" s="4">
        <v>261243</v>
      </c>
      <c r="E18110" t="str">
        <f>LEFT(B18110,4)</f>
        <v>A827</v>
      </c>
      <c r="F18110" t="str">
        <f>LEFT(A18110,2)</f>
        <v>25</v>
      </c>
      <c r="G18110" t="str">
        <f>MID(B18110,5,999)</f>
        <v>长沙民政职业技术学院</v>
      </c>
      <c r="H18110" t="str">
        <f>MID(A18110,3,999)</f>
        <v>国际经济与贸易</v>
      </c>
    </row>
    <row r="18111" spans="1:8" ht="15" x14ac:dyDescent="0.3">
      <c r="A18111" s="2" t="s">
        <v>14458</v>
      </c>
      <c r="B18111" s="2" t="s">
        <v>15103</v>
      </c>
      <c r="C18111" s="3">
        <v>15</v>
      </c>
      <c r="D18111" s="4">
        <v>261265</v>
      </c>
      <c r="E18111" t="str">
        <f>LEFT(B18111,4)</f>
        <v>B052</v>
      </c>
      <c r="F18111" t="str">
        <f>LEFT(A18111,2)</f>
        <v>43</v>
      </c>
      <c r="G18111" t="str">
        <f>MID(B18111,5,999)</f>
        <v>南通职业大学</v>
      </c>
      <c r="H18111" t="str">
        <f>MID(A18111,3,999)</f>
        <v>大数据与会计</v>
      </c>
    </row>
    <row r="18112" spans="1:8" ht="15" x14ac:dyDescent="0.3">
      <c r="A18112" s="2" t="s">
        <v>15204</v>
      </c>
      <c r="B18112" s="2" t="s">
        <v>13883</v>
      </c>
      <c r="C18112" s="3">
        <v>5</v>
      </c>
      <c r="D18112" s="4">
        <v>261316</v>
      </c>
      <c r="E18112" t="str">
        <f>LEFT(B18112,4)</f>
        <v>D015</v>
      </c>
      <c r="F18112" t="str">
        <f>LEFT(A18112,2)</f>
        <v>2P</v>
      </c>
      <c r="G18112" t="str">
        <f>MID(B18112,5,999)</f>
        <v>青岛恒星科技学院</v>
      </c>
      <c r="H18112" t="str">
        <f>MID(A18112,3,999)</f>
        <v>计算机网络技术</v>
      </c>
    </row>
    <row r="18113" spans="1:8" ht="15" x14ac:dyDescent="0.3">
      <c r="A18113" s="2" t="s">
        <v>15205</v>
      </c>
      <c r="B18113" s="2" t="s">
        <v>14717</v>
      </c>
      <c r="C18113" s="3">
        <v>6</v>
      </c>
      <c r="D18113" s="4">
        <v>261343</v>
      </c>
      <c r="E18113" t="str">
        <f>LEFT(B18113,4)</f>
        <v>C866</v>
      </c>
      <c r="F18113" t="str">
        <f>LEFT(A18113,2)</f>
        <v>P3</v>
      </c>
      <c r="G18113" t="str">
        <f>MID(B18113,5,999)</f>
        <v>浙江经济职业技术学院</v>
      </c>
      <c r="H18113" t="str">
        <f>MID(A18113,3,999)</f>
        <v>现代物流管理(跨境物流)</v>
      </c>
    </row>
    <row r="18114" spans="1:8" ht="15" x14ac:dyDescent="0.3">
      <c r="A18114" s="2" t="s">
        <v>14888</v>
      </c>
      <c r="B18114" s="2" t="s">
        <v>14797</v>
      </c>
      <c r="C18114" s="3">
        <v>2</v>
      </c>
      <c r="D18114" s="4">
        <v>261374</v>
      </c>
      <c r="E18114" t="str">
        <f>LEFT(B18114,4)</f>
        <v>B553</v>
      </c>
      <c r="F18114" t="str">
        <f>LEFT(A18114,2)</f>
        <v>42</v>
      </c>
      <c r="G18114" t="str">
        <f>MID(B18114,5,999)</f>
        <v>成都纺织高等专科学校</v>
      </c>
      <c r="H18114" t="str">
        <f>MID(A18114,3,999)</f>
        <v>商务英语</v>
      </c>
    </row>
    <row r="18115" spans="1:8" ht="15" x14ac:dyDescent="0.3">
      <c r="A18115" s="2" t="s">
        <v>7736</v>
      </c>
      <c r="B18115" s="2" t="s">
        <v>14298</v>
      </c>
      <c r="C18115" s="3">
        <v>110</v>
      </c>
      <c r="D18115" s="4">
        <v>261378</v>
      </c>
      <c r="E18115" t="str">
        <f>LEFT(B18115,4)</f>
        <v>E332</v>
      </c>
      <c r="F18115" t="str">
        <f>LEFT(A18115,2)</f>
        <v>02</v>
      </c>
      <c r="G18115" t="str">
        <f>MID(B18115,5,999)</f>
        <v>济南幼儿师范高等专科学校</v>
      </c>
      <c r="H18115" t="str">
        <f>MID(A18115,3,999)</f>
        <v>小学教育(师范类)</v>
      </c>
    </row>
    <row r="18116" spans="1:8" ht="15" x14ac:dyDescent="0.3">
      <c r="A18116" s="2" t="s">
        <v>15206</v>
      </c>
      <c r="B18116" s="2" t="s">
        <v>15207</v>
      </c>
      <c r="C18116" s="3">
        <v>5</v>
      </c>
      <c r="D18116" s="4">
        <v>261388</v>
      </c>
      <c r="E18116" t="str">
        <f>LEFT(B18116,4)</f>
        <v>D863</v>
      </c>
      <c r="F18116" t="str">
        <f>LEFT(A18116,2)</f>
        <v>06</v>
      </c>
      <c r="G18116" t="str">
        <f>MID(B18116,5,999)</f>
        <v>天津铁道职业技术学院</v>
      </c>
      <c r="H18116" t="str">
        <f>MID(A18116,3,999)</f>
        <v>铁道交通运营管理</v>
      </c>
    </row>
    <row r="18117" spans="1:8" ht="15" x14ac:dyDescent="0.3">
      <c r="A18117" s="2" t="s">
        <v>15208</v>
      </c>
      <c r="B18117" s="2" t="s">
        <v>12489</v>
      </c>
      <c r="C18117" s="3">
        <v>1</v>
      </c>
      <c r="D18117" s="4">
        <v>261402</v>
      </c>
      <c r="E18117" t="str">
        <f>LEFT(B18117,4)</f>
        <v>E043</v>
      </c>
      <c r="F18117" t="str">
        <f>LEFT(A18117,2)</f>
        <v>77</v>
      </c>
      <c r="G18117" t="str">
        <f>MID(B18117,5,999)</f>
        <v>四川文化艺术学院</v>
      </c>
      <c r="H18117" t="str">
        <f>MID(A18117,3,999)</f>
        <v>数字广播电视技术</v>
      </c>
    </row>
    <row r="18118" spans="1:8" ht="15" x14ac:dyDescent="0.3">
      <c r="A18118" s="2" t="s">
        <v>2795</v>
      </c>
      <c r="B18118" s="2" t="s">
        <v>14778</v>
      </c>
      <c r="C18118" s="3">
        <v>10</v>
      </c>
      <c r="D18118" s="4">
        <v>261433</v>
      </c>
      <c r="E18118" t="str">
        <f>LEFT(B18118,4)</f>
        <v>D780</v>
      </c>
      <c r="F18118" t="str">
        <f>LEFT(A18118,2)</f>
        <v>01</v>
      </c>
      <c r="G18118" t="str">
        <f>MID(B18118,5,999)</f>
        <v>漯河医学高等专科学校</v>
      </c>
      <c r="H18118" t="str">
        <f>MID(A18118,3,999)</f>
        <v>临床医学</v>
      </c>
    </row>
    <row r="18119" spans="1:8" ht="15" x14ac:dyDescent="0.3">
      <c r="A18119" s="2" t="s">
        <v>15201</v>
      </c>
      <c r="B18119" s="2" t="s">
        <v>14523</v>
      </c>
      <c r="C18119" s="3">
        <v>2</v>
      </c>
      <c r="D18119" s="4">
        <v>261446</v>
      </c>
      <c r="E18119" t="str">
        <f>LEFT(B18119,4)</f>
        <v>B505</v>
      </c>
      <c r="F18119" t="str">
        <f>LEFT(A18119,2)</f>
        <v>27</v>
      </c>
      <c r="G18119" t="str">
        <f>MID(B18119,5,999)</f>
        <v>九江职业大学</v>
      </c>
      <c r="H18119" t="str">
        <f>MID(A18119,3,999)</f>
        <v>大数据与会计</v>
      </c>
    </row>
    <row r="18120" spans="1:8" ht="15" x14ac:dyDescent="0.3">
      <c r="A18120" s="2" t="s">
        <v>15209</v>
      </c>
      <c r="B18120" s="2" t="s">
        <v>15157</v>
      </c>
      <c r="C18120" s="3">
        <v>3</v>
      </c>
      <c r="D18120" s="4">
        <v>261452</v>
      </c>
      <c r="E18120" t="str">
        <f>LEFT(B18120,4)</f>
        <v>A869</v>
      </c>
      <c r="F18120" t="str">
        <f>LEFT(A18120,2)</f>
        <v>59</v>
      </c>
      <c r="G18120" t="str">
        <f>MID(B18120,5,999)</f>
        <v>安徽职业技术学院</v>
      </c>
      <c r="H18120" t="str">
        <f>MID(A18120,3,999)</f>
        <v>计算机网络技术</v>
      </c>
    </row>
    <row r="18121" spans="1:8" ht="15" x14ac:dyDescent="0.3">
      <c r="A18121" s="2" t="s">
        <v>15210</v>
      </c>
      <c r="B18121" s="2" t="s">
        <v>15040</v>
      </c>
      <c r="C18121" s="3">
        <v>2</v>
      </c>
      <c r="D18121" s="4">
        <v>261487</v>
      </c>
      <c r="E18121" t="str">
        <f>LEFT(B18121,4)</f>
        <v>C686</v>
      </c>
      <c r="F18121" t="str">
        <f>LEFT(A18121,2)</f>
        <v>23</v>
      </c>
      <c r="G18121" t="str">
        <f>MID(B18121,5,999)</f>
        <v>苏州工业职业技术学院</v>
      </c>
      <c r="H18121" t="str">
        <f>MID(A18121,3,999)</f>
        <v>工业机器人技术</v>
      </c>
    </row>
    <row r="18122" spans="1:8" ht="15" x14ac:dyDescent="0.3">
      <c r="A18122" s="2" t="s">
        <v>15211</v>
      </c>
      <c r="B18122" s="2" t="s">
        <v>14674</v>
      </c>
      <c r="C18122" s="3">
        <v>3</v>
      </c>
      <c r="D18122" s="4">
        <v>261535</v>
      </c>
      <c r="E18122" t="str">
        <f>LEFT(B18122,4)</f>
        <v>C495</v>
      </c>
      <c r="F18122" t="str">
        <f>LEFT(A18122,2)</f>
        <v>18</v>
      </c>
      <c r="G18122" t="str">
        <f>MID(B18122,5,999)</f>
        <v>上海城建职业学院</v>
      </c>
      <c r="H18122" t="str">
        <f>MID(A18122,3,999)</f>
        <v>园林技术</v>
      </c>
    </row>
    <row r="18123" spans="1:8" ht="15" x14ac:dyDescent="0.3">
      <c r="A18123" s="2" t="s">
        <v>15212</v>
      </c>
      <c r="B18123" s="2" t="s">
        <v>9140</v>
      </c>
      <c r="C18123" s="3">
        <v>20</v>
      </c>
      <c r="D18123" s="4">
        <v>261554</v>
      </c>
      <c r="E18123" t="str">
        <f>LEFT(B18123,4)</f>
        <v>A449</v>
      </c>
      <c r="F18123" t="str">
        <f>LEFT(A18123,2)</f>
        <v>90</v>
      </c>
      <c r="G18123" t="str">
        <f>MID(B18123,5,999)</f>
        <v>滨州学院</v>
      </c>
      <c r="H18123" t="str">
        <f>MID(A18123,3,999)</f>
        <v>计算机网络技术(校企合作，与达内时代科技集团有限公司合作)</v>
      </c>
    </row>
    <row r="18124" spans="1:8" ht="15" x14ac:dyDescent="0.3">
      <c r="A18124" s="2" t="s">
        <v>15213</v>
      </c>
      <c r="B18124" s="2" t="s">
        <v>14783</v>
      </c>
      <c r="C18124" s="3">
        <v>1</v>
      </c>
      <c r="D18124" s="4">
        <v>261559</v>
      </c>
      <c r="E18124" t="str">
        <f>LEFT(B18124,4)</f>
        <v>B826</v>
      </c>
      <c r="F18124" t="str">
        <f>LEFT(A18124,2)</f>
        <v>21</v>
      </c>
      <c r="G18124" t="str">
        <f>MID(B18124,5,999)</f>
        <v>西安电力高等专科学校</v>
      </c>
      <c r="H18124" t="str">
        <f>MID(A18124,3,999)</f>
        <v>热能动力工程技术</v>
      </c>
    </row>
    <row r="18125" spans="1:8" ht="15" x14ac:dyDescent="0.3">
      <c r="A18125" s="2" t="s">
        <v>15214</v>
      </c>
      <c r="B18125" s="2" t="s">
        <v>8918</v>
      </c>
      <c r="C18125" s="3">
        <v>40</v>
      </c>
      <c r="D18125" s="4">
        <v>261599</v>
      </c>
      <c r="E18125" t="str">
        <f>LEFT(B18125,4)</f>
        <v>E276</v>
      </c>
      <c r="F18125" t="str">
        <f>LEFT(A18125,2)</f>
        <v>XL</v>
      </c>
      <c r="G18125" t="str">
        <f>MID(B18125,5,999)</f>
        <v>齐鲁师范学院</v>
      </c>
      <c r="H18125" t="str">
        <f>MID(A18125,3,999)</f>
        <v>统计与会计核算(校企合作，与山东开创信息有限公司合作)</v>
      </c>
    </row>
    <row r="18126" spans="1:8" ht="15" x14ac:dyDescent="0.3">
      <c r="A18126" s="2" t="s">
        <v>6159</v>
      </c>
      <c r="B18126" s="2" t="s">
        <v>15215</v>
      </c>
      <c r="C18126" s="3">
        <v>4</v>
      </c>
      <c r="D18126" s="4">
        <v>261674</v>
      </c>
      <c r="E18126" t="str">
        <f>LEFT(B18126,4)</f>
        <v>E281</v>
      </c>
      <c r="F18126" t="str">
        <f>LEFT(A18126,2)</f>
        <v>02</v>
      </c>
      <c r="G18126" t="str">
        <f>MID(B18126,5,999)</f>
        <v>承德护理职业学院</v>
      </c>
      <c r="H18126" t="str">
        <f>MID(A18126,3,999)</f>
        <v>口腔医学</v>
      </c>
    </row>
    <row r="18127" spans="1:8" ht="15" x14ac:dyDescent="0.3">
      <c r="A18127" s="2" t="s">
        <v>15216</v>
      </c>
      <c r="B18127" s="2" t="s">
        <v>14952</v>
      </c>
      <c r="C18127" s="3">
        <v>5</v>
      </c>
      <c r="D18127" s="4">
        <v>261688</v>
      </c>
      <c r="E18127" t="str">
        <f>LEFT(B18127,4)</f>
        <v>A958</v>
      </c>
      <c r="F18127" t="str">
        <f>LEFT(A18127,2)</f>
        <v>AE</v>
      </c>
      <c r="G18127" t="str">
        <f>MID(B18127,5,999)</f>
        <v>江苏工程职业技术学院</v>
      </c>
      <c r="H18127" t="str">
        <f>MID(A18127,3,999)</f>
        <v>工程造价</v>
      </c>
    </row>
    <row r="18128" spans="1:8" ht="15" x14ac:dyDescent="0.3">
      <c r="A18128" s="2" t="s">
        <v>15217</v>
      </c>
      <c r="B18128" s="2" t="s">
        <v>14325</v>
      </c>
      <c r="C18128" s="3">
        <v>1</v>
      </c>
      <c r="D18128" s="4">
        <v>261694</v>
      </c>
      <c r="E18128" t="str">
        <f>LEFT(B18128,4)</f>
        <v>C317</v>
      </c>
      <c r="F18128" t="str">
        <f>LEFT(A18128,2)</f>
        <v>0V</v>
      </c>
      <c r="G18128" t="str">
        <f>MID(B18128,5,999)</f>
        <v>常州信息职业技术学院</v>
      </c>
      <c r="H18128" t="str">
        <f>MID(A18128,3,999)</f>
        <v>会计信息管理</v>
      </c>
    </row>
    <row r="18129" spans="1:8" ht="15" x14ac:dyDescent="0.3">
      <c r="A18129" s="2" t="s">
        <v>15218</v>
      </c>
      <c r="B18129" s="2" t="s">
        <v>10360</v>
      </c>
      <c r="C18129" s="3">
        <v>40</v>
      </c>
      <c r="D18129" s="4">
        <v>261764</v>
      </c>
      <c r="E18129" t="str">
        <f>LEFT(B18129,4)</f>
        <v>C331</v>
      </c>
      <c r="F18129" t="str">
        <f>LEFT(A18129,2)</f>
        <v>Z6</v>
      </c>
      <c r="G18129" t="str">
        <f>MID(B18129,5,999)</f>
        <v>山东女子学院</v>
      </c>
      <c r="H18129" t="str">
        <f>MID(A18129,3,999)</f>
        <v>工商企业管理</v>
      </c>
    </row>
    <row r="18130" spans="1:8" ht="15" x14ac:dyDescent="0.3">
      <c r="A18130" s="2" t="s">
        <v>15219</v>
      </c>
      <c r="B18130" s="2" t="s">
        <v>14991</v>
      </c>
      <c r="C18130" s="3">
        <v>3</v>
      </c>
      <c r="D18130" s="4">
        <v>261789</v>
      </c>
      <c r="E18130" t="str">
        <f>LEFT(B18130,4)</f>
        <v>C682</v>
      </c>
      <c r="F18130" t="str">
        <f>LEFT(A18130,2)</f>
        <v>31</v>
      </c>
      <c r="G18130" t="str">
        <f>MID(B18130,5,999)</f>
        <v>江苏医药职业学院</v>
      </c>
      <c r="H18130" t="str">
        <f>MID(A18130,3,999)</f>
        <v>医学检验技术</v>
      </c>
    </row>
    <row r="18131" spans="1:8" ht="15" x14ac:dyDescent="0.3">
      <c r="A18131" s="2" t="s">
        <v>15220</v>
      </c>
      <c r="B18131" s="2" t="s">
        <v>14309</v>
      </c>
      <c r="C18131" s="3">
        <v>1</v>
      </c>
      <c r="D18131" s="4">
        <v>261835</v>
      </c>
      <c r="E18131" t="str">
        <f>LEFT(B18131,4)</f>
        <v>D810</v>
      </c>
      <c r="F18131" t="str">
        <f>LEFT(A18131,2)</f>
        <v>Q3</v>
      </c>
      <c r="G18131" t="str">
        <f>MID(B18131,5,999)</f>
        <v>肇庆医学高等专科学校</v>
      </c>
      <c r="H18131" t="str">
        <f>MID(A18131,3,999)</f>
        <v>药学</v>
      </c>
    </row>
    <row r="18132" spans="1:8" ht="15" x14ac:dyDescent="0.3">
      <c r="A18132" s="2" t="s">
        <v>15221</v>
      </c>
      <c r="B18132" s="2" t="s">
        <v>12489</v>
      </c>
      <c r="C18132" s="3">
        <v>1</v>
      </c>
      <c r="D18132" s="4">
        <v>261852</v>
      </c>
      <c r="E18132" t="str">
        <f>LEFT(B18132,4)</f>
        <v>E043</v>
      </c>
      <c r="F18132" t="str">
        <f>LEFT(A18132,2)</f>
        <v>75</v>
      </c>
      <c r="G18132" t="str">
        <f>MID(B18132,5,999)</f>
        <v>四川文化艺术学院</v>
      </c>
      <c r="H18132" t="str">
        <f>MID(A18132,3,999)</f>
        <v>研学旅行管理与服务</v>
      </c>
    </row>
    <row r="18133" spans="1:8" ht="15" x14ac:dyDescent="0.3">
      <c r="A18133" s="2" t="s">
        <v>15222</v>
      </c>
      <c r="B18133" s="2" t="s">
        <v>14976</v>
      </c>
      <c r="C18133" s="3">
        <v>1</v>
      </c>
      <c r="D18133" s="4">
        <v>261875</v>
      </c>
      <c r="E18133" t="str">
        <f>LEFT(B18133,4)</f>
        <v>D875</v>
      </c>
      <c r="F18133" t="str">
        <f>LEFT(A18133,2)</f>
        <v>09</v>
      </c>
      <c r="G18133" t="str">
        <f>MID(B18133,5,999)</f>
        <v>海南经贸职业技术学院</v>
      </c>
      <c r="H18133" t="str">
        <f>MID(A18133,3,999)</f>
        <v>国际金融</v>
      </c>
    </row>
    <row r="18134" spans="1:8" ht="15" x14ac:dyDescent="0.3">
      <c r="A18134" s="2" t="s">
        <v>15223</v>
      </c>
      <c r="B18134" s="2" t="s">
        <v>10360</v>
      </c>
      <c r="C18134" s="3">
        <v>40</v>
      </c>
      <c r="D18134" s="4">
        <v>261940</v>
      </c>
      <c r="E18134" t="str">
        <f>LEFT(B18134,4)</f>
        <v>C331</v>
      </c>
      <c r="F18134" t="str">
        <f>LEFT(A18134,2)</f>
        <v>ZK</v>
      </c>
      <c r="G18134" t="str">
        <f>MID(B18134,5,999)</f>
        <v>山东女子学院</v>
      </c>
      <c r="H18134" t="str">
        <f>MID(A18134,3,999)</f>
        <v>社会工作</v>
      </c>
    </row>
    <row r="18135" spans="1:8" ht="15" x14ac:dyDescent="0.3">
      <c r="A18135" s="2" t="s">
        <v>15224</v>
      </c>
      <c r="B18135" s="2" t="s">
        <v>14525</v>
      </c>
      <c r="C18135" s="3">
        <v>1</v>
      </c>
      <c r="D18135" s="4">
        <v>261989</v>
      </c>
      <c r="E18135" t="str">
        <f>LEFT(B18135,4)</f>
        <v>B238</v>
      </c>
      <c r="F18135" t="str">
        <f>LEFT(A18135,2)</f>
        <v>43</v>
      </c>
      <c r="G18135" t="str">
        <f>MID(B18135,5,999)</f>
        <v>石家庄职业技术学院</v>
      </c>
      <c r="H18135" t="str">
        <f>MID(A18135,3,999)</f>
        <v>旅游管理</v>
      </c>
    </row>
    <row r="18136" spans="1:8" ht="15" x14ac:dyDescent="0.3">
      <c r="A18136" s="2" t="s">
        <v>15225</v>
      </c>
      <c r="B18136" s="2" t="s">
        <v>11938</v>
      </c>
      <c r="C18136" s="3">
        <v>2</v>
      </c>
      <c r="D18136" s="4">
        <v>262046</v>
      </c>
      <c r="E18136" t="str">
        <f>LEFT(B18136,4)</f>
        <v>C362</v>
      </c>
      <c r="F18136" t="str">
        <f>LEFT(A18136,2)</f>
        <v>52</v>
      </c>
      <c r="G18136" t="str">
        <f>MID(B18136,5,999)</f>
        <v>武汉生物工程学院</v>
      </c>
      <c r="H18136" t="str">
        <f>MID(A18136,3,999)</f>
        <v>药品经营与管理</v>
      </c>
    </row>
    <row r="18137" spans="1:8" ht="15" x14ac:dyDescent="0.3">
      <c r="A18137" s="2" t="s">
        <v>15226</v>
      </c>
      <c r="B18137" s="2" t="s">
        <v>15093</v>
      </c>
      <c r="C18137" s="3">
        <v>2</v>
      </c>
      <c r="D18137" s="4">
        <v>262074</v>
      </c>
      <c r="E18137" t="str">
        <f>LEFT(B18137,4)</f>
        <v>C828</v>
      </c>
      <c r="F18137" t="str">
        <f>LEFT(A18137,2)</f>
        <v>37</v>
      </c>
      <c r="G18137" t="str">
        <f>MID(B18137,5,999)</f>
        <v>西安航空职业技术学院</v>
      </c>
      <c r="H18137" t="str">
        <f>MID(A18137,3,999)</f>
        <v>航空地面设备维修</v>
      </c>
    </row>
    <row r="18138" spans="1:8" ht="15" x14ac:dyDescent="0.3">
      <c r="A18138" s="2" t="s">
        <v>15227</v>
      </c>
      <c r="B18138" s="2" t="s">
        <v>14551</v>
      </c>
      <c r="C18138" s="3">
        <v>8</v>
      </c>
      <c r="D18138" s="4">
        <v>262086</v>
      </c>
      <c r="E18138" t="str">
        <f>LEFT(B18138,4)</f>
        <v>C040</v>
      </c>
      <c r="F18138" t="str">
        <f>LEFT(A18138,2)</f>
        <v>0E</v>
      </c>
      <c r="G18138" t="str">
        <f>MID(B18138,5,999)</f>
        <v>广州民航职业技术学院</v>
      </c>
      <c r="H18138" t="str">
        <f>MID(A18138,3,999)</f>
        <v>民航安全技术管理(民航旅客安全检查)</v>
      </c>
    </row>
    <row r="18139" spans="1:8" ht="15" x14ac:dyDescent="0.3">
      <c r="A18139" s="2" t="s">
        <v>15228</v>
      </c>
      <c r="B18139" s="2" t="s">
        <v>15103</v>
      </c>
      <c r="C18139" s="3">
        <v>10</v>
      </c>
      <c r="D18139" s="4">
        <v>262115</v>
      </c>
      <c r="E18139" t="str">
        <f>LEFT(B18139,4)</f>
        <v>B052</v>
      </c>
      <c r="F18139" t="str">
        <f>LEFT(A18139,2)</f>
        <v>06</v>
      </c>
      <c r="G18139" t="str">
        <f>MID(B18139,5,999)</f>
        <v>南通职业大学</v>
      </c>
      <c r="H18139" t="str">
        <f>MID(A18139,3,999)</f>
        <v>工程造价</v>
      </c>
    </row>
    <row r="18140" spans="1:8" ht="15" x14ac:dyDescent="0.3">
      <c r="A18140" s="2" t="s">
        <v>14754</v>
      </c>
      <c r="B18140" s="2" t="s">
        <v>14831</v>
      </c>
      <c r="C18140" s="3">
        <v>3</v>
      </c>
      <c r="D18140" s="4">
        <v>262134</v>
      </c>
      <c r="E18140" t="str">
        <f>LEFT(B18140,4)</f>
        <v>B733</v>
      </c>
      <c r="F18140" t="str">
        <f>LEFT(A18140,2)</f>
        <v>12</v>
      </c>
      <c r="G18140" t="str">
        <f>MID(B18140,5,999)</f>
        <v>上海出版印刷高等专科学校</v>
      </c>
      <c r="H18140" t="str">
        <f>MID(A18140,3,999)</f>
        <v>会展策划与管理</v>
      </c>
    </row>
    <row r="18141" spans="1:8" ht="15" x14ac:dyDescent="0.3">
      <c r="A18141" s="2" t="s">
        <v>15229</v>
      </c>
      <c r="B18141" s="2" t="s">
        <v>14916</v>
      </c>
      <c r="C18141" s="3">
        <v>15</v>
      </c>
      <c r="D18141" s="4">
        <v>262152</v>
      </c>
      <c r="E18141" t="str">
        <f>LEFT(B18141,4)</f>
        <v>C723</v>
      </c>
      <c r="F18141" t="str">
        <f>LEFT(A18141,2)</f>
        <v>04</v>
      </c>
      <c r="G18141" t="str">
        <f>MID(B18141,5,999)</f>
        <v>天津公安警官职业学院</v>
      </c>
      <c r="H18141" t="str">
        <f>MID(A18141,3,999)</f>
        <v>网络安全与执法</v>
      </c>
    </row>
    <row r="18142" spans="1:8" ht="15" x14ac:dyDescent="0.3">
      <c r="A18142" s="2" t="s">
        <v>15230</v>
      </c>
      <c r="B18142" s="2" t="s">
        <v>14248</v>
      </c>
      <c r="C18142" s="3">
        <v>69</v>
      </c>
      <c r="D18142" s="4">
        <v>262193</v>
      </c>
      <c r="E18142" t="str">
        <f>LEFT(B18142,4)</f>
        <v>A832</v>
      </c>
      <c r="F18142" t="str">
        <f>LEFT(A18142,2)</f>
        <v>02</v>
      </c>
      <c r="G18142" t="str">
        <f>MID(B18142,5,999)</f>
        <v>山东商业职业技术学院</v>
      </c>
      <c r="H18142" t="str">
        <f>MID(A18142,3,999)</f>
        <v>金融服务与管理</v>
      </c>
    </row>
    <row r="18143" spans="1:8" ht="15" x14ac:dyDescent="0.3">
      <c r="A18143" s="2" t="s">
        <v>15231</v>
      </c>
      <c r="B18143" s="2" t="s">
        <v>14837</v>
      </c>
      <c r="C18143" s="3">
        <v>2</v>
      </c>
      <c r="D18143" s="4">
        <v>262194</v>
      </c>
      <c r="E18143" t="str">
        <f>LEFT(B18143,4)</f>
        <v>C722</v>
      </c>
      <c r="F18143" t="str">
        <f>LEFT(A18143,2)</f>
        <v>13</v>
      </c>
      <c r="G18143" t="str">
        <f>MID(B18143,5,999)</f>
        <v>天津现代职业技术学院</v>
      </c>
      <c r="H18143" t="str">
        <f>MID(A18143,3,999)</f>
        <v>药品生物技术</v>
      </c>
    </row>
    <row r="18144" spans="1:8" ht="15" x14ac:dyDescent="0.3">
      <c r="A18144" s="2" t="s">
        <v>15232</v>
      </c>
      <c r="B18144" s="2" t="s">
        <v>14801</v>
      </c>
      <c r="C18144" s="3">
        <v>2</v>
      </c>
      <c r="D18144" s="4">
        <v>262233</v>
      </c>
      <c r="E18144" t="str">
        <f>LEFT(B18144,4)</f>
        <v>C759</v>
      </c>
      <c r="F18144" t="str">
        <f>LEFT(A18144,2)</f>
        <v>16</v>
      </c>
      <c r="G18144" t="str">
        <f>MID(B18144,5,999)</f>
        <v>重庆工程职业技术学院</v>
      </c>
      <c r="H18144" t="str">
        <f>MID(A18144,3,999)</f>
        <v>工业机器人技术</v>
      </c>
    </row>
    <row r="18145" spans="1:8" ht="15" x14ac:dyDescent="0.3">
      <c r="A18145" s="2" t="s">
        <v>15233</v>
      </c>
      <c r="B18145" s="2" t="s">
        <v>15234</v>
      </c>
      <c r="C18145" s="3">
        <v>1</v>
      </c>
      <c r="D18145" s="4">
        <v>262274</v>
      </c>
      <c r="E18145" t="str">
        <f>LEFT(B18145,4)</f>
        <v>C484</v>
      </c>
      <c r="F18145" t="str">
        <f>LEFT(A18145,2)</f>
        <v>20</v>
      </c>
      <c r="G18145" t="str">
        <f>MID(B18145,5,999)</f>
        <v>天津滨海职业学院</v>
      </c>
      <c r="H18145" t="str">
        <f>MID(A18145,3,999)</f>
        <v>国际商务</v>
      </c>
    </row>
    <row r="18146" spans="1:8" ht="15" x14ac:dyDescent="0.3">
      <c r="A18146" s="2" t="s">
        <v>15235</v>
      </c>
      <c r="B18146" s="2" t="s">
        <v>10282</v>
      </c>
      <c r="C18146" s="3">
        <v>80</v>
      </c>
      <c r="D18146" s="4">
        <v>262318</v>
      </c>
      <c r="E18146" t="str">
        <f>LEFT(B18146,4)</f>
        <v>E277</v>
      </c>
      <c r="F18146" t="str">
        <f>LEFT(A18146,2)</f>
        <v>59</v>
      </c>
      <c r="G18146" t="str">
        <f>MID(B18146,5,999)</f>
        <v>山东青年政治学院</v>
      </c>
      <c r="H18146" t="str">
        <f>MID(A18146,3,999)</f>
        <v>现代物业管理</v>
      </c>
    </row>
    <row r="18147" spans="1:8" ht="15" x14ac:dyDescent="0.3">
      <c r="A18147" s="2" t="s">
        <v>15236</v>
      </c>
      <c r="B18147" s="2" t="s">
        <v>11938</v>
      </c>
      <c r="C18147" s="3">
        <v>2</v>
      </c>
      <c r="D18147" s="4">
        <v>262324</v>
      </c>
      <c r="E18147" t="str">
        <f>LEFT(B18147,4)</f>
        <v>C362</v>
      </c>
      <c r="F18147" t="str">
        <f>LEFT(A18147,2)</f>
        <v>60</v>
      </c>
      <c r="G18147" t="str">
        <f>MID(B18147,5,999)</f>
        <v>武汉生物工程学院</v>
      </c>
      <c r="H18147" t="str">
        <f>MID(A18147,3,999)</f>
        <v>工程造价</v>
      </c>
    </row>
    <row r="18148" spans="1:8" ht="15" x14ac:dyDescent="0.3">
      <c r="A18148" s="2" t="s">
        <v>15237</v>
      </c>
      <c r="B18148" s="2" t="s">
        <v>9969</v>
      </c>
      <c r="C18148" s="3">
        <v>40</v>
      </c>
      <c r="D18148" s="4">
        <v>262408</v>
      </c>
      <c r="E18148" t="str">
        <f>LEFT(B18148,4)</f>
        <v>A904</v>
      </c>
      <c r="F18148" t="str">
        <f>LEFT(A18148,2)</f>
        <v>44</v>
      </c>
      <c r="G18148" t="str">
        <f>MID(B18148,5,999)</f>
        <v>枣庄学院</v>
      </c>
      <c r="H18148" t="str">
        <f>MID(A18148,3,999)</f>
        <v>机电一体化技术</v>
      </c>
    </row>
    <row r="18149" spans="1:8" ht="15" x14ac:dyDescent="0.3">
      <c r="A18149" s="2" t="s">
        <v>15238</v>
      </c>
      <c r="B18149" s="2" t="s">
        <v>14837</v>
      </c>
      <c r="C18149" s="3">
        <v>3</v>
      </c>
      <c r="D18149" s="4">
        <v>262426</v>
      </c>
      <c r="E18149" t="str">
        <f>LEFT(B18149,4)</f>
        <v>C722</v>
      </c>
      <c r="F18149" t="str">
        <f>LEFT(A18149,2)</f>
        <v>20</v>
      </c>
      <c r="G18149" t="str">
        <f>MID(B18149,5,999)</f>
        <v>天津现代职业技术学院</v>
      </c>
      <c r="H18149" t="str">
        <f>MID(A18149,3,999)</f>
        <v>计算机网络技术</v>
      </c>
    </row>
    <row r="18150" spans="1:8" ht="15" x14ac:dyDescent="0.3">
      <c r="A18150" s="2" t="s">
        <v>15239</v>
      </c>
      <c r="B18150" s="2" t="s">
        <v>15048</v>
      </c>
      <c r="C18150" s="3">
        <v>4</v>
      </c>
      <c r="D18150" s="4">
        <v>262443</v>
      </c>
      <c r="E18150" t="str">
        <f>LEFT(B18150,4)</f>
        <v>C561</v>
      </c>
      <c r="F18150" t="str">
        <f>LEFT(A18150,2)</f>
        <v>02</v>
      </c>
      <c r="G18150" t="str">
        <f>MID(B18150,5,999)</f>
        <v>北京财贸职业学院</v>
      </c>
      <c r="H18150" t="str">
        <f>MID(A18150,3,999)</f>
        <v>大数据与会计(税务会计)</v>
      </c>
    </row>
    <row r="18151" spans="1:8" ht="15" x14ac:dyDescent="0.3">
      <c r="A18151" s="2" t="s">
        <v>15240</v>
      </c>
      <c r="B18151" s="2" t="s">
        <v>14846</v>
      </c>
      <c r="C18151" s="3">
        <v>3</v>
      </c>
      <c r="D18151" s="4">
        <v>262468</v>
      </c>
      <c r="E18151" t="str">
        <f>LEFT(B18151,4)</f>
        <v>D910</v>
      </c>
      <c r="F18151" t="str">
        <f>LEFT(A18151,2)</f>
        <v>08</v>
      </c>
      <c r="G18151" t="str">
        <f>MID(B18151,5,999)</f>
        <v>北京交通职业技术学院</v>
      </c>
      <c r="H18151" t="str">
        <f>MID(A18151,3,999)</f>
        <v>无人机应用技术</v>
      </c>
    </row>
    <row r="18152" spans="1:8" ht="15" x14ac:dyDescent="0.3">
      <c r="A18152" s="2" t="s">
        <v>643</v>
      </c>
      <c r="B18152" s="2" t="s">
        <v>14294</v>
      </c>
      <c r="C18152" s="3">
        <v>40</v>
      </c>
      <c r="D18152" s="4">
        <v>262512</v>
      </c>
      <c r="E18152" t="str">
        <f>LEFT(B18152,4)</f>
        <v>D009</v>
      </c>
      <c r="F18152" t="str">
        <f>LEFT(A18152,2)</f>
        <v>57</v>
      </c>
      <c r="G18152" t="str">
        <f>MID(B18152,5,999)</f>
        <v>淄博职业学院</v>
      </c>
      <c r="H18152" t="str">
        <f>MID(A18152,3,999)</f>
        <v>数字媒体技术</v>
      </c>
    </row>
    <row r="18153" spans="1:8" ht="15" x14ac:dyDescent="0.3">
      <c r="A18153" s="2" t="s">
        <v>12159</v>
      </c>
      <c r="B18153" s="2" t="s">
        <v>15048</v>
      </c>
      <c r="C18153" s="3">
        <v>3</v>
      </c>
      <c r="D18153" s="4">
        <v>262568</v>
      </c>
      <c r="E18153" t="str">
        <f>LEFT(B18153,4)</f>
        <v>C561</v>
      </c>
      <c r="F18153" t="str">
        <f>LEFT(A18153,2)</f>
        <v>19</v>
      </c>
      <c r="G18153" t="str">
        <f>MID(B18153,5,999)</f>
        <v>北京财贸职业学院</v>
      </c>
      <c r="H18153" t="str">
        <f>MID(A18153,3,999)</f>
        <v>工程造价</v>
      </c>
    </row>
    <row r="18154" spans="1:8" ht="15" x14ac:dyDescent="0.3">
      <c r="A18154" s="2" t="s">
        <v>14827</v>
      </c>
      <c r="B18154" s="2" t="s">
        <v>15044</v>
      </c>
      <c r="C18154" s="3">
        <v>16</v>
      </c>
      <c r="D18154" s="4">
        <v>262583</v>
      </c>
      <c r="E18154" t="str">
        <f>LEFT(B18154,4)</f>
        <v>C720</v>
      </c>
      <c r="F18154" t="str">
        <f>LEFT(A18154,2)</f>
        <v>01</v>
      </c>
      <c r="G18154" t="str">
        <f>MID(B18154,5,999)</f>
        <v>天津电子信息职业技术学院</v>
      </c>
      <c r="H18154" t="str">
        <f>MID(A18154,3,999)</f>
        <v>软件技术</v>
      </c>
    </row>
    <row r="18155" spans="1:8" ht="15" x14ac:dyDescent="0.3">
      <c r="A18155" s="2" t="s">
        <v>15241</v>
      </c>
      <c r="B18155" s="2" t="s">
        <v>14647</v>
      </c>
      <c r="C18155" s="3">
        <v>1</v>
      </c>
      <c r="D18155" s="4">
        <v>262631</v>
      </c>
      <c r="E18155" t="str">
        <f>LEFT(B18155,4)</f>
        <v>B114</v>
      </c>
      <c r="F18155" t="str">
        <f>LEFT(A18155,2)</f>
        <v>22</v>
      </c>
      <c r="G18155" t="str">
        <f>MID(B18155,5,999)</f>
        <v>广东南华工商职业学院</v>
      </c>
      <c r="H18155" t="str">
        <f>MID(A18155,3,999)</f>
        <v>工程造价</v>
      </c>
    </row>
    <row r="18156" spans="1:8" ht="15" x14ac:dyDescent="0.3">
      <c r="A18156" s="2" t="s">
        <v>15242</v>
      </c>
      <c r="B18156" s="2" t="s">
        <v>14601</v>
      </c>
      <c r="C18156" s="3">
        <v>1</v>
      </c>
      <c r="D18156" s="4">
        <v>262678</v>
      </c>
      <c r="E18156" t="str">
        <f>LEFT(B18156,4)</f>
        <v>C763</v>
      </c>
      <c r="F18156" t="str">
        <f>LEFT(A18156,2)</f>
        <v>29</v>
      </c>
      <c r="G18156" t="str">
        <f>MID(B18156,5,999)</f>
        <v>四川工程职业技术学院</v>
      </c>
      <c r="H18156" t="str">
        <f>MID(A18156,3,999)</f>
        <v>建筑装饰工程技术</v>
      </c>
    </row>
    <row r="18157" spans="1:8" ht="15" x14ac:dyDescent="0.3">
      <c r="A18157" s="2" t="s">
        <v>15243</v>
      </c>
      <c r="B18157" s="2" t="s">
        <v>9724</v>
      </c>
      <c r="C18157" s="3">
        <v>86</v>
      </c>
      <c r="D18157" s="4">
        <v>262761</v>
      </c>
      <c r="E18157" t="str">
        <f>LEFT(B18157,4)</f>
        <v>A455</v>
      </c>
      <c r="F18157" t="str">
        <f>LEFT(A18157,2)</f>
        <v>28</v>
      </c>
      <c r="G18157" t="str">
        <f>MID(B18157,5,999)</f>
        <v>菏泽学院</v>
      </c>
      <c r="H18157" t="str">
        <f>MID(A18157,3,999)</f>
        <v>建筑工程技术</v>
      </c>
    </row>
    <row r="18158" spans="1:8" ht="15" x14ac:dyDescent="0.3">
      <c r="A18158" s="2" t="s">
        <v>15244</v>
      </c>
      <c r="B18158" s="2" t="s">
        <v>14551</v>
      </c>
      <c r="C18158" s="3">
        <v>4</v>
      </c>
      <c r="D18158" s="4">
        <v>262779</v>
      </c>
      <c r="E18158" t="str">
        <f>LEFT(B18158,4)</f>
        <v>C040</v>
      </c>
      <c r="F18158" t="str">
        <f>LEFT(A18158,2)</f>
        <v>0F</v>
      </c>
      <c r="G18158" t="str">
        <f>MID(B18158,5,999)</f>
        <v>广州民航职业技术学院</v>
      </c>
      <c r="H18158" t="str">
        <f>MID(A18158,3,999)</f>
        <v>民航安全技术管理(民航货邮安全检查)</v>
      </c>
    </row>
    <row r="18159" spans="1:8" ht="15" x14ac:dyDescent="0.3">
      <c r="A18159" s="2" t="s">
        <v>15245</v>
      </c>
      <c r="B18159" s="2" t="s">
        <v>14248</v>
      </c>
      <c r="C18159" s="3">
        <v>77</v>
      </c>
      <c r="D18159" s="4">
        <v>262806</v>
      </c>
      <c r="E18159" t="str">
        <f>LEFT(B18159,4)</f>
        <v>A832</v>
      </c>
      <c r="F18159" t="str">
        <f>LEFT(A18159,2)</f>
        <v>19</v>
      </c>
      <c r="G18159" t="str">
        <f>MID(B18159,5,999)</f>
        <v>山东商业职业技术学院</v>
      </c>
      <c r="H18159" t="str">
        <f>MID(A18159,3,999)</f>
        <v>机电一体化技术</v>
      </c>
    </row>
    <row r="18160" spans="1:8" ht="15" x14ac:dyDescent="0.3">
      <c r="A18160" s="2" t="s">
        <v>15246</v>
      </c>
      <c r="B18160" s="2" t="s">
        <v>14472</v>
      </c>
      <c r="C18160" s="3">
        <v>2</v>
      </c>
      <c r="D18160" s="4">
        <v>262904</v>
      </c>
      <c r="E18160" t="str">
        <f>LEFT(B18160,4)</f>
        <v>A171</v>
      </c>
      <c r="F18160" t="str">
        <f>LEFT(A18160,2)</f>
        <v>14</v>
      </c>
      <c r="G18160" t="str">
        <f>MID(B18160,5,999)</f>
        <v>朝阳师范高等专科学校</v>
      </c>
      <c r="H18160" t="str">
        <f>MID(A18160,3,999)</f>
        <v>大数据技术</v>
      </c>
    </row>
    <row r="18161" spans="1:8" ht="15" x14ac:dyDescent="0.3">
      <c r="A18161" s="2" t="s">
        <v>15247</v>
      </c>
      <c r="B18161" s="2" t="s">
        <v>14551</v>
      </c>
      <c r="C18161" s="3">
        <v>2</v>
      </c>
      <c r="D18161" s="4">
        <v>262935</v>
      </c>
      <c r="E18161" t="str">
        <f>LEFT(B18161,4)</f>
        <v>C040</v>
      </c>
      <c r="F18161" t="str">
        <f>LEFT(A18161,2)</f>
        <v>0N</v>
      </c>
      <c r="G18161" t="str">
        <f>MID(B18161,5,999)</f>
        <v>广州民航职业技术学院</v>
      </c>
      <c r="H18161" t="str">
        <f>MID(A18161,3,999)</f>
        <v>机场电工技术</v>
      </c>
    </row>
    <row r="18162" spans="1:8" ht="15" x14ac:dyDescent="0.3">
      <c r="A18162" s="2" t="s">
        <v>15248</v>
      </c>
      <c r="B18162" s="2" t="s">
        <v>14726</v>
      </c>
      <c r="C18162" s="3">
        <v>2</v>
      </c>
      <c r="D18162" s="4">
        <v>262962</v>
      </c>
      <c r="E18162" t="str">
        <f>LEFT(B18162,4)</f>
        <v>B090</v>
      </c>
      <c r="F18162" t="str">
        <f>LEFT(A18162,2)</f>
        <v>05</v>
      </c>
      <c r="G18162" t="str">
        <f>MID(B18162,5,999)</f>
        <v>北京京北职业技术学院</v>
      </c>
      <c r="H18162" t="str">
        <f>MID(A18162,3,999)</f>
        <v>电子竞技运动与管理</v>
      </c>
    </row>
    <row r="18163" spans="1:8" ht="15" x14ac:dyDescent="0.3">
      <c r="A18163" s="2" t="s">
        <v>15249</v>
      </c>
      <c r="B18163" s="2" t="s">
        <v>6072</v>
      </c>
      <c r="C18163" s="3">
        <v>1</v>
      </c>
      <c r="D18163" s="4">
        <v>262982</v>
      </c>
      <c r="E18163" t="str">
        <f>LEFT(B18163,4)</f>
        <v>D673</v>
      </c>
      <c r="F18163" t="str">
        <f>LEFT(A18163,2)</f>
        <v>33</v>
      </c>
      <c r="G18163" t="str">
        <f>MID(B18163,5,999)</f>
        <v>四川外国语大学成都学院</v>
      </c>
      <c r="H18163" t="str">
        <f>MID(A18163,3,999)</f>
        <v>大数据技术</v>
      </c>
    </row>
    <row r="18164" spans="1:8" ht="15" x14ac:dyDescent="0.3">
      <c r="A18164" s="2" t="s">
        <v>2795</v>
      </c>
      <c r="B18164" s="2" t="s">
        <v>14962</v>
      </c>
      <c r="C18164" s="3">
        <v>2</v>
      </c>
      <c r="D18164" s="4">
        <v>262998</v>
      </c>
      <c r="E18164" t="str">
        <f>LEFT(B18164,4)</f>
        <v>E017</v>
      </c>
      <c r="F18164" t="str">
        <f>LEFT(A18164,2)</f>
        <v>01</v>
      </c>
      <c r="G18164" t="str">
        <f>MID(B18164,5,999)</f>
        <v>大庆医学高等专科学校</v>
      </c>
      <c r="H18164" t="str">
        <f>MID(A18164,3,999)</f>
        <v>临床医学</v>
      </c>
    </row>
    <row r="18165" spans="1:8" ht="15" x14ac:dyDescent="0.3">
      <c r="A18165" s="2" t="s">
        <v>15250</v>
      </c>
      <c r="B18165" s="2" t="s">
        <v>14551</v>
      </c>
      <c r="C18165" s="3">
        <v>2</v>
      </c>
      <c r="D18165" s="4">
        <v>263029</v>
      </c>
      <c r="E18165" t="str">
        <f>LEFT(B18165,4)</f>
        <v>C040</v>
      </c>
      <c r="F18165" t="str">
        <f>LEFT(A18165,2)</f>
        <v>0D</v>
      </c>
      <c r="G18165" t="str">
        <f>MID(B18165,5,999)</f>
        <v>广州民航职业技术学院</v>
      </c>
      <c r="H18165" t="str">
        <f>MID(A18165,3,999)</f>
        <v>航空油料</v>
      </c>
    </row>
    <row r="18166" spans="1:8" ht="15" x14ac:dyDescent="0.3">
      <c r="A18166" s="2" t="s">
        <v>15251</v>
      </c>
      <c r="B18166" s="2" t="s">
        <v>9724</v>
      </c>
      <c r="C18166" s="3">
        <v>90</v>
      </c>
      <c r="D18166" s="4">
        <v>263088</v>
      </c>
      <c r="E18166" t="str">
        <f>LEFT(B18166,4)</f>
        <v>A455</v>
      </c>
      <c r="F18166" t="str">
        <f>LEFT(A18166,2)</f>
        <v>AT</v>
      </c>
      <c r="G18166" t="str">
        <f>MID(B18166,5,999)</f>
        <v>菏泽学院</v>
      </c>
      <c r="H18166" t="str">
        <f>MID(A18166,3,999)</f>
        <v>电气自动化技术</v>
      </c>
    </row>
    <row r="18167" spans="1:8" ht="15" x14ac:dyDescent="0.3">
      <c r="A18167" s="2" t="s">
        <v>15252</v>
      </c>
      <c r="B18167" s="2" t="s">
        <v>11938</v>
      </c>
      <c r="C18167" s="3">
        <v>2</v>
      </c>
      <c r="D18167" s="4">
        <v>263135</v>
      </c>
      <c r="E18167" t="str">
        <f>LEFT(B18167,4)</f>
        <v>C362</v>
      </c>
      <c r="F18167" t="str">
        <f>LEFT(A18167,2)</f>
        <v>69</v>
      </c>
      <c r="G18167" t="str">
        <f>MID(B18167,5,999)</f>
        <v>武汉生物工程学院</v>
      </c>
      <c r="H18167" t="str">
        <f>MID(A18167,3,999)</f>
        <v>软件技术</v>
      </c>
    </row>
    <row r="18168" spans="1:8" ht="15" x14ac:dyDescent="0.3">
      <c r="A18168" s="2" t="s">
        <v>15253</v>
      </c>
      <c r="B18168" s="2" t="s">
        <v>14438</v>
      </c>
      <c r="C18168" s="3">
        <v>11</v>
      </c>
      <c r="D18168" s="4">
        <v>263158</v>
      </c>
      <c r="E18168" t="str">
        <f>LEFT(B18168,4)</f>
        <v>D014</v>
      </c>
      <c r="F18168" t="str">
        <f>LEFT(A18168,2)</f>
        <v>21</v>
      </c>
      <c r="G18168" t="str">
        <f>MID(B18168,5,999)</f>
        <v>青岛港湾职业技术学院</v>
      </c>
      <c r="H18168" t="str">
        <f>MID(A18168,3,999)</f>
        <v>电子信息工程技术</v>
      </c>
    </row>
    <row r="18169" spans="1:8" ht="15" x14ac:dyDescent="0.3">
      <c r="A18169" s="2" t="s">
        <v>15254</v>
      </c>
      <c r="B18169" s="2" t="s">
        <v>14933</v>
      </c>
      <c r="C18169" s="3">
        <v>3</v>
      </c>
      <c r="D18169" s="4">
        <v>263160</v>
      </c>
      <c r="E18169" t="str">
        <f>LEFT(B18169,4)</f>
        <v>C634</v>
      </c>
      <c r="F18169" t="str">
        <f>LEFT(A18169,2)</f>
        <v>08</v>
      </c>
      <c r="G18169" t="str">
        <f>MID(B18169,5,999)</f>
        <v>泉州医学高等专科学校</v>
      </c>
      <c r="H18169" t="str">
        <f>MID(A18169,3,999)</f>
        <v>护理</v>
      </c>
    </row>
    <row r="18170" spans="1:8" ht="15" x14ac:dyDescent="0.3">
      <c r="A18170" s="2" t="s">
        <v>15255</v>
      </c>
      <c r="B18170" s="2" t="s">
        <v>14309</v>
      </c>
      <c r="C18170" s="3">
        <v>1</v>
      </c>
      <c r="D18170" s="4">
        <v>263170</v>
      </c>
      <c r="E18170" t="str">
        <f>LEFT(B18170,4)</f>
        <v>D810</v>
      </c>
      <c r="F18170" t="str">
        <f>LEFT(A18170,2)</f>
        <v>J3</v>
      </c>
      <c r="G18170" t="str">
        <f>MID(B18170,5,999)</f>
        <v>肇庆医学高等专科学校</v>
      </c>
      <c r="H18170" t="str">
        <f>MID(A18170,3,999)</f>
        <v>护理</v>
      </c>
    </row>
    <row r="18171" spans="1:8" ht="15" x14ac:dyDescent="0.3">
      <c r="A18171" s="2" t="s">
        <v>15256</v>
      </c>
      <c r="B18171" s="2" t="s">
        <v>14790</v>
      </c>
      <c r="C18171" s="3">
        <v>3</v>
      </c>
      <c r="D18171" s="4">
        <v>263181</v>
      </c>
      <c r="E18171" t="str">
        <f>LEFT(B18171,4)</f>
        <v>A849</v>
      </c>
      <c r="F18171" t="str">
        <f>LEFT(A18171,2)</f>
        <v>PF</v>
      </c>
      <c r="G18171" t="str">
        <f>MID(B18171,5,999)</f>
        <v>江苏建筑职业技术学院</v>
      </c>
      <c r="H18171" t="str">
        <f>MID(A18171,3,999)</f>
        <v>电子商务</v>
      </c>
    </row>
    <row r="18172" spans="1:8" ht="15" x14ac:dyDescent="0.3">
      <c r="A18172" s="2" t="s">
        <v>10975</v>
      </c>
      <c r="B18172" s="2" t="s">
        <v>15257</v>
      </c>
      <c r="C18172" s="3">
        <v>5</v>
      </c>
      <c r="D18172" s="4">
        <v>263224</v>
      </c>
      <c r="E18172" t="str">
        <f>LEFT(B18172,4)</f>
        <v>E468</v>
      </c>
      <c r="F18172" t="str">
        <f>LEFT(A18172,2)</f>
        <v>04</v>
      </c>
      <c r="G18172" t="str">
        <f>MID(B18172,5,999)</f>
        <v>湖南幼儿师范高等专科学校</v>
      </c>
      <c r="H18172" t="str">
        <f>MID(A18172,3,999)</f>
        <v>小学教育(师范类)</v>
      </c>
    </row>
    <row r="18173" spans="1:8" ht="15" x14ac:dyDescent="0.3">
      <c r="A18173" s="2" t="s">
        <v>13513</v>
      </c>
      <c r="B18173" s="2" t="s">
        <v>14658</v>
      </c>
      <c r="C18173" s="3">
        <v>4</v>
      </c>
      <c r="D18173" s="4">
        <v>263246</v>
      </c>
      <c r="E18173" t="str">
        <f>LEFT(B18173,4)</f>
        <v>B968</v>
      </c>
      <c r="F18173" t="str">
        <f>LEFT(A18173,2)</f>
        <v>09</v>
      </c>
      <c r="G18173" t="str">
        <f>MID(B18173,5,999)</f>
        <v>安徽中医药高等专科学校</v>
      </c>
      <c r="H18173" t="str">
        <f>MID(A18173,3,999)</f>
        <v>中药学</v>
      </c>
    </row>
    <row r="18174" spans="1:8" ht="15" x14ac:dyDescent="0.3">
      <c r="A18174" s="2" t="s">
        <v>15258</v>
      </c>
      <c r="B18174" s="2" t="s">
        <v>15259</v>
      </c>
      <c r="C18174" s="3">
        <v>5</v>
      </c>
      <c r="D18174" s="4">
        <v>263261</v>
      </c>
      <c r="E18174" t="str">
        <f>LEFT(B18174,4)</f>
        <v>E073</v>
      </c>
      <c r="F18174" t="str">
        <f>LEFT(A18174,2)</f>
        <v>1H</v>
      </c>
      <c r="G18174" t="str">
        <f>MID(B18174,5,999)</f>
        <v>北京经济管理职业学院</v>
      </c>
      <c r="H18174" t="str">
        <f>MID(A18174,3,999)</f>
        <v>工商企业管理</v>
      </c>
    </row>
    <row r="18175" spans="1:8" ht="15" x14ac:dyDescent="0.3">
      <c r="A18175" s="2" t="s">
        <v>15260</v>
      </c>
      <c r="B18175" s="2" t="s">
        <v>15103</v>
      </c>
      <c r="C18175" s="3">
        <v>10</v>
      </c>
      <c r="D18175" s="4">
        <v>263269</v>
      </c>
      <c r="E18175" t="str">
        <f>LEFT(B18175,4)</f>
        <v>B052</v>
      </c>
      <c r="F18175" t="str">
        <f>LEFT(A18175,2)</f>
        <v>04</v>
      </c>
      <c r="G18175" t="str">
        <f>MID(B18175,5,999)</f>
        <v>南通职业大学</v>
      </c>
      <c r="H18175" t="str">
        <f>MID(A18175,3,999)</f>
        <v>建筑室内设计</v>
      </c>
    </row>
    <row r="18176" spans="1:8" ht="15" x14ac:dyDescent="0.3">
      <c r="A18176" s="2" t="s">
        <v>15261</v>
      </c>
      <c r="B18176" s="2" t="s">
        <v>9724</v>
      </c>
      <c r="C18176" s="3">
        <v>100</v>
      </c>
      <c r="D18176" s="4">
        <v>263287</v>
      </c>
      <c r="E18176" t="str">
        <f>LEFT(B18176,4)</f>
        <v>A455</v>
      </c>
      <c r="F18176" t="str">
        <f>LEFT(A18176,2)</f>
        <v>BQ</v>
      </c>
      <c r="G18176" t="str">
        <f>MID(B18176,5,999)</f>
        <v>菏泽学院</v>
      </c>
      <c r="H18176" t="str">
        <f>MID(A18176,3,999)</f>
        <v>行政管理</v>
      </c>
    </row>
    <row r="18177" spans="1:8" ht="15" x14ac:dyDescent="0.3">
      <c r="A18177" s="2" t="s">
        <v>14795</v>
      </c>
      <c r="B18177" s="2" t="s">
        <v>15103</v>
      </c>
      <c r="C18177" s="3">
        <v>2</v>
      </c>
      <c r="D18177" s="4">
        <v>263293</v>
      </c>
      <c r="E18177" t="str">
        <f>LEFT(B18177,4)</f>
        <v>B052</v>
      </c>
      <c r="F18177" t="str">
        <f>LEFT(A18177,2)</f>
        <v>47</v>
      </c>
      <c r="G18177" t="str">
        <f>MID(B18177,5,999)</f>
        <v>南通职业大学</v>
      </c>
      <c r="H18177" t="str">
        <f>MID(A18177,3,999)</f>
        <v>旅游管理</v>
      </c>
    </row>
    <row r="18178" spans="1:8" ht="15" x14ac:dyDescent="0.3">
      <c r="A18178" s="2" t="s">
        <v>15262</v>
      </c>
      <c r="B18178" s="2" t="s">
        <v>15263</v>
      </c>
      <c r="C18178" s="3">
        <v>3</v>
      </c>
      <c r="D18178" s="4">
        <v>263325</v>
      </c>
      <c r="E18178" t="str">
        <f>LEFT(B18178,4)</f>
        <v>F411</v>
      </c>
      <c r="F18178" t="str">
        <f>LEFT(A18178,2)</f>
        <v>01</v>
      </c>
      <c r="G18178" t="str">
        <f>MID(B18178,5,999)</f>
        <v>福州墨尔本理工职业学院</v>
      </c>
      <c r="H18178" t="str">
        <f>MID(A18178,3,999)</f>
        <v>物联网应用技术(中外合作办学)</v>
      </c>
    </row>
    <row r="18179" spans="1:8" ht="15" x14ac:dyDescent="0.3">
      <c r="A18179" s="2" t="s">
        <v>15264</v>
      </c>
      <c r="B18179" s="2" t="s">
        <v>14281</v>
      </c>
      <c r="C18179" s="3">
        <v>3</v>
      </c>
      <c r="D18179" s="4">
        <v>263405</v>
      </c>
      <c r="E18179" t="str">
        <f>LEFT(B18179,4)</f>
        <v>B032</v>
      </c>
      <c r="F18179" t="str">
        <f>LEFT(A18179,2)</f>
        <v>33</v>
      </c>
      <c r="G18179" t="str">
        <f>MID(B18179,5,999)</f>
        <v>天津市职业大学</v>
      </c>
      <c r="H18179" t="str">
        <f>MID(A18179,3,999)</f>
        <v>汽车技术服务与营销</v>
      </c>
    </row>
    <row r="18180" spans="1:8" ht="15" x14ac:dyDescent="0.3">
      <c r="A18180" s="2" t="s">
        <v>15265</v>
      </c>
      <c r="B18180" s="2" t="s">
        <v>14451</v>
      </c>
      <c r="C18180" s="3">
        <v>4</v>
      </c>
      <c r="D18180" s="4">
        <v>263406</v>
      </c>
      <c r="E18180" t="str">
        <f>LEFT(B18180,4)</f>
        <v>A848</v>
      </c>
      <c r="F18180" t="str">
        <f>LEFT(A18180,2)</f>
        <v>49</v>
      </c>
      <c r="G18180" t="str">
        <f>MID(B18180,5,999)</f>
        <v>无锡职业技术学院</v>
      </c>
      <c r="H18180" t="str">
        <f>MID(A18180,3,999)</f>
        <v>葡萄酒文化与营销</v>
      </c>
    </row>
    <row r="18181" spans="1:8" ht="15" x14ac:dyDescent="0.3">
      <c r="A18181" s="2" t="s">
        <v>15266</v>
      </c>
      <c r="B18181" s="2" t="s">
        <v>15103</v>
      </c>
      <c r="C18181" s="3">
        <v>5</v>
      </c>
      <c r="D18181" s="4">
        <v>263443</v>
      </c>
      <c r="E18181" t="str">
        <f>LEFT(B18181,4)</f>
        <v>B052</v>
      </c>
      <c r="F18181" t="str">
        <f>LEFT(A18181,2)</f>
        <v>22</v>
      </c>
      <c r="G18181" t="str">
        <f>MID(B18181,5,999)</f>
        <v>南通职业大学</v>
      </c>
      <c r="H18181" t="str">
        <f>MID(A18181,3,999)</f>
        <v>药品生产技术</v>
      </c>
    </row>
    <row r="18182" spans="1:8" ht="15" x14ac:dyDescent="0.3">
      <c r="A18182" s="2" t="s">
        <v>15267</v>
      </c>
      <c r="B18182" s="2" t="s">
        <v>9969</v>
      </c>
      <c r="C18182" s="3">
        <v>40</v>
      </c>
      <c r="D18182" s="4">
        <v>263453</v>
      </c>
      <c r="E18182" t="str">
        <f>LEFT(B18182,4)</f>
        <v>A904</v>
      </c>
      <c r="F18182" t="str">
        <f>LEFT(A18182,2)</f>
        <v>49</v>
      </c>
      <c r="G18182" t="str">
        <f>MID(B18182,5,999)</f>
        <v>枣庄学院</v>
      </c>
      <c r="H18182" t="str">
        <f>MID(A18182,3,999)</f>
        <v>应用化工技术</v>
      </c>
    </row>
    <row r="18183" spans="1:8" ht="15" x14ac:dyDescent="0.3">
      <c r="A18183" s="2" t="s">
        <v>15268</v>
      </c>
      <c r="B18183" s="2" t="s">
        <v>11938</v>
      </c>
      <c r="C18183" s="3">
        <v>2</v>
      </c>
      <c r="D18183" s="4">
        <v>263468</v>
      </c>
      <c r="E18183" t="str">
        <f>LEFT(B18183,4)</f>
        <v>C362</v>
      </c>
      <c r="F18183" t="str">
        <f>LEFT(A18183,2)</f>
        <v>62</v>
      </c>
      <c r="G18183" t="str">
        <f>MID(B18183,5,999)</f>
        <v>武汉生物工程学院</v>
      </c>
      <c r="H18183" t="str">
        <f>MID(A18183,3,999)</f>
        <v>环境工程技术</v>
      </c>
    </row>
    <row r="18184" spans="1:8" ht="15" x14ac:dyDescent="0.3">
      <c r="A18184" s="2" t="s">
        <v>15269</v>
      </c>
      <c r="B18184" s="2" t="s">
        <v>14842</v>
      </c>
      <c r="C18184" s="3">
        <v>2</v>
      </c>
      <c r="D18184" s="4">
        <v>263501</v>
      </c>
      <c r="E18184" t="str">
        <f>LEFT(B18184,4)</f>
        <v>E097</v>
      </c>
      <c r="F18184" t="str">
        <f>LEFT(A18184,2)</f>
        <v>0A</v>
      </c>
      <c r="G18184" t="str">
        <f>MID(B18184,5,999)</f>
        <v>益阳医学高等专科学校</v>
      </c>
      <c r="H18184" t="str">
        <f>MID(A18184,3,999)</f>
        <v>护理</v>
      </c>
    </row>
    <row r="18185" spans="1:8" ht="15" x14ac:dyDescent="0.3">
      <c r="A18185" s="2" t="s">
        <v>6665</v>
      </c>
      <c r="B18185" s="2" t="s">
        <v>15200</v>
      </c>
      <c r="C18185" s="3">
        <v>1</v>
      </c>
      <c r="D18185" s="4">
        <v>263527</v>
      </c>
      <c r="E18185" t="str">
        <f>LEFT(B18185,4)</f>
        <v>E180</v>
      </c>
      <c r="F18185" t="str">
        <f>LEFT(A18185,2)</f>
        <v>05</v>
      </c>
      <c r="G18185" t="str">
        <f>MID(B18185,5,999)</f>
        <v>南京旅游职业学院</v>
      </c>
      <c r="H18185" t="str">
        <f>MID(A18185,3,999)</f>
        <v>旅游管理</v>
      </c>
    </row>
    <row r="18186" spans="1:8" ht="15" x14ac:dyDescent="0.3">
      <c r="A18186" s="2" t="s">
        <v>15270</v>
      </c>
      <c r="B18186" s="2" t="s">
        <v>14846</v>
      </c>
      <c r="C18186" s="3">
        <v>3</v>
      </c>
      <c r="D18186" s="4">
        <v>263542</v>
      </c>
      <c r="E18186" t="str">
        <f>LEFT(B18186,4)</f>
        <v>D910</v>
      </c>
      <c r="F18186" t="str">
        <f>LEFT(A18186,2)</f>
        <v>0P</v>
      </c>
      <c r="G18186" t="str">
        <f>MID(B18186,5,999)</f>
        <v>北京交通职业技术学院</v>
      </c>
      <c r="H18186" t="str">
        <f>MID(A18186,3,999)</f>
        <v>数字媒体艺术设计</v>
      </c>
    </row>
    <row r="18187" spans="1:8" ht="15" x14ac:dyDescent="0.3">
      <c r="A18187" s="2" t="s">
        <v>15271</v>
      </c>
      <c r="B18187" s="2" t="s">
        <v>15010</v>
      </c>
      <c r="C18187" s="3">
        <v>3</v>
      </c>
      <c r="D18187" s="4">
        <v>263624</v>
      </c>
      <c r="E18187" t="str">
        <f>LEFT(B18187,4)</f>
        <v>C499</v>
      </c>
      <c r="F18187" t="str">
        <f>LEFT(A18187,2)</f>
        <v>03</v>
      </c>
      <c r="G18187" t="str">
        <f>MID(B18187,5,999)</f>
        <v>上海电子信息职业技术学院</v>
      </c>
      <c r="H18187" t="str">
        <f>MID(A18187,3,999)</f>
        <v>应用电子技术</v>
      </c>
    </row>
    <row r="18188" spans="1:8" ht="15" x14ac:dyDescent="0.3">
      <c r="A18188" s="2" t="s">
        <v>15272</v>
      </c>
      <c r="B18188" s="2" t="s">
        <v>14535</v>
      </c>
      <c r="C18188" s="3">
        <v>5</v>
      </c>
      <c r="D18188" s="4">
        <v>263627</v>
      </c>
      <c r="E18188" t="str">
        <f>LEFT(B18188,4)</f>
        <v>C064</v>
      </c>
      <c r="F18188" t="str">
        <f>LEFT(A18188,2)</f>
        <v>A9</v>
      </c>
      <c r="G18188" t="str">
        <f>MID(B18188,5,999)</f>
        <v>成都航空职业技术学院</v>
      </c>
      <c r="H18188" t="str">
        <f>MID(A18188,3,999)</f>
        <v>飞机电子设备维修</v>
      </c>
    </row>
    <row r="18189" spans="1:8" ht="15" x14ac:dyDescent="0.3">
      <c r="A18189" s="2" t="s">
        <v>15273</v>
      </c>
      <c r="B18189" s="2" t="s">
        <v>10282</v>
      </c>
      <c r="C18189" s="3">
        <v>60</v>
      </c>
      <c r="D18189" s="4">
        <v>263663</v>
      </c>
      <c r="E18189" t="str">
        <f>LEFT(B18189,4)</f>
        <v>E277</v>
      </c>
      <c r="F18189" t="str">
        <f>LEFT(A18189,2)</f>
        <v>55</v>
      </c>
      <c r="G18189" t="str">
        <f>MID(B18189,5,999)</f>
        <v>山东青年政治学院</v>
      </c>
      <c r="H18189" t="str">
        <f>MID(A18189,3,999)</f>
        <v>应用德语</v>
      </c>
    </row>
    <row r="18190" spans="1:8" ht="15" x14ac:dyDescent="0.3">
      <c r="A18190" s="2" t="s">
        <v>15274</v>
      </c>
      <c r="B18190" s="2" t="s">
        <v>14281</v>
      </c>
      <c r="C18190" s="3">
        <v>5</v>
      </c>
      <c r="D18190" s="4">
        <v>263704</v>
      </c>
      <c r="E18190" t="str">
        <f>LEFT(B18190,4)</f>
        <v>B032</v>
      </c>
      <c r="F18190" t="str">
        <f>LEFT(A18190,2)</f>
        <v>40</v>
      </c>
      <c r="G18190" t="str">
        <f>MID(B18190,5,999)</f>
        <v>天津市职业大学</v>
      </c>
      <c r="H18190" t="str">
        <f>MID(A18190,3,999)</f>
        <v>社区管理与服务</v>
      </c>
    </row>
    <row r="18191" spans="1:8" ht="15" x14ac:dyDescent="0.3">
      <c r="A18191" s="2" t="s">
        <v>15275</v>
      </c>
      <c r="B18191" s="2" t="s">
        <v>14325</v>
      </c>
      <c r="C18191" s="3">
        <v>9</v>
      </c>
      <c r="D18191" s="4">
        <v>263768</v>
      </c>
      <c r="E18191" t="str">
        <f>LEFT(B18191,4)</f>
        <v>C317</v>
      </c>
      <c r="F18191" t="str">
        <f>LEFT(A18191,2)</f>
        <v>0H</v>
      </c>
      <c r="G18191" t="str">
        <f>MID(B18191,5,999)</f>
        <v>常州信息职业技术学院</v>
      </c>
      <c r="H18191" t="str">
        <f>MID(A18191,3,999)</f>
        <v>软件技术</v>
      </c>
    </row>
    <row r="18192" spans="1:8" ht="15" x14ac:dyDescent="0.3">
      <c r="A18192" s="2" t="s">
        <v>15276</v>
      </c>
      <c r="B18192" s="2" t="s">
        <v>11938</v>
      </c>
      <c r="C18192" s="3">
        <v>2</v>
      </c>
      <c r="D18192" s="4">
        <v>263783</v>
      </c>
      <c r="E18192" t="str">
        <f>LEFT(B18192,4)</f>
        <v>C362</v>
      </c>
      <c r="F18192" t="str">
        <f>LEFT(A18192,2)</f>
        <v>59</v>
      </c>
      <c r="G18192" t="str">
        <f>MID(B18192,5,999)</f>
        <v>武汉生物工程学院</v>
      </c>
      <c r="H18192" t="str">
        <f>MID(A18192,3,999)</f>
        <v>建筑工程技术</v>
      </c>
    </row>
    <row r="18193" spans="1:8" ht="15" x14ac:dyDescent="0.3">
      <c r="A18193" s="2" t="s">
        <v>15277</v>
      </c>
      <c r="B18193" s="2" t="s">
        <v>8918</v>
      </c>
      <c r="C18193" s="3">
        <v>40</v>
      </c>
      <c r="D18193" s="4">
        <v>263794</v>
      </c>
      <c r="E18193" t="str">
        <f>LEFT(B18193,4)</f>
        <v>E276</v>
      </c>
      <c r="F18193" t="str">
        <f>LEFT(A18193,2)</f>
        <v>XK</v>
      </c>
      <c r="G18193" t="str">
        <f>MID(B18193,5,999)</f>
        <v>齐鲁师范学院</v>
      </c>
      <c r="H18193" t="str">
        <f>MID(A18193,3,999)</f>
        <v>商务英语(校企合作，与山东开创信息有限公司合作)</v>
      </c>
    </row>
    <row r="18194" spans="1:8" ht="15" x14ac:dyDescent="0.3">
      <c r="A18194" s="2" t="s">
        <v>14959</v>
      </c>
      <c r="B18194" s="2" t="s">
        <v>15103</v>
      </c>
      <c r="C18194" s="3">
        <v>2</v>
      </c>
      <c r="D18194" s="4">
        <v>263839</v>
      </c>
      <c r="E18194" t="str">
        <f>LEFT(B18194,4)</f>
        <v>B052</v>
      </c>
      <c r="F18194" t="str">
        <f>LEFT(A18194,2)</f>
        <v>01</v>
      </c>
      <c r="G18194" t="str">
        <f>MID(B18194,5,999)</f>
        <v>南通职业大学</v>
      </c>
      <c r="H18194" t="str">
        <f>MID(A18194,3,999)</f>
        <v>环境工程技术</v>
      </c>
    </row>
    <row r="18195" spans="1:8" ht="15" x14ac:dyDescent="0.3">
      <c r="A18195" s="2" t="s">
        <v>14175</v>
      </c>
      <c r="B18195" s="2" t="s">
        <v>15044</v>
      </c>
      <c r="C18195" s="3">
        <v>5</v>
      </c>
      <c r="D18195" s="4">
        <v>263915</v>
      </c>
      <c r="E18195" t="str">
        <f>LEFT(B18195,4)</f>
        <v>C720</v>
      </c>
      <c r="F18195" t="str">
        <f>LEFT(A18195,2)</f>
        <v>09</v>
      </c>
      <c r="G18195" t="str">
        <f>MID(B18195,5,999)</f>
        <v>天津电子信息职业技术学院</v>
      </c>
      <c r="H18195" t="str">
        <f>MID(A18195,3,999)</f>
        <v>数字媒体技术</v>
      </c>
    </row>
    <row r="18196" spans="1:8" ht="15" x14ac:dyDescent="0.3">
      <c r="A18196" s="2" t="s">
        <v>15278</v>
      </c>
      <c r="B18196" s="2" t="s">
        <v>15121</v>
      </c>
      <c r="C18196" s="3">
        <v>3</v>
      </c>
      <c r="D18196" s="4">
        <v>263925</v>
      </c>
      <c r="E18196" t="str">
        <f>LEFT(B18196,4)</f>
        <v>C497</v>
      </c>
      <c r="F18196" t="str">
        <f>LEFT(A18196,2)</f>
        <v>03</v>
      </c>
      <c r="G18196" t="str">
        <f>MID(B18196,5,999)</f>
        <v>上海交通职业技术学院</v>
      </c>
      <c r="H18196" t="str">
        <f>MID(A18196,3,999)</f>
        <v>新能源汽车技术</v>
      </c>
    </row>
    <row r="18197" spans="1:8" ht="15" x14ac:dyDescent="0.3">
      <c r="A18197" s="2" t="s">
        <v>15279</v>
      </c>
      <c r="B18197" s="2" t="s">
        <v>15048</v>
      </c>
      <c r="C18197" s="3">
        <v>5</v>
      </c>
      <c r="D18197" s="4">
        <v>263976</v>
      </c>
      <c r="E18197" t="str">
        <f>LEFT(B18197,4)</f>
        <v>C561</v>
      </c>
      <c r="F18197" t="str">
        <f>LEFT(A18197,2)</f>
        <v>08</v>
      </c>
      <c r="G18197" t="str">
        <f>MID(B18197,5,999)</f>
        <v>北京财贸职业学院</v>
      </c>
      <c r="H18197" t="str">
        <f>MID(A18197,3,999)</f>
        <v>工商企业管理(人力资源)</v>
      </c>
    </row>
    <row r="18198" spans="1:8" ht="15" x14ac:dyDescent="0.3">
      <c r="A18198" s="2" t="s">
        <v>15280</v>
      </c>
      <c r="B18198" s="2" t="s">
        <v>14510</v>
      </c>
      <c r="C18198" s="3">
        <v>1</v>
      </c>
      <c r="D18198" s="4">
        <v>263980</v>
      </c>
      <c r="E18198" t="str">
        <f>LEFT(B18198,4)</f>
        <v>C827</v>
      </c>
      <c r="F18198" t="str">
        <f>LEFT(A18198,2)</f>
        <v>20</v>
      </c>
      <c r="G18198" t="str">
        <f>MID(B18198,5,999)</f>
        <v>陕西国防工业职业技术学院</v>
      </c>
      <c r="H18198" t="str">
        <f>MID(A18198,3,999)</f>
        <v>新能源汽车技术</v>
      </c>
    </row>
    <row r="18199" spans="1:8" ht="15" x14ac:dyDescent="0.3">
      <c r="A18199" s="2" t="s">
        <v>15281</v>
      </c>
      <c r="B18199" s="2" t="s">
        <v>14248</v>
      </c>
      <c r="C18199" s="3">
        <v>100</v>
      </c>
      <c r="D18199" s="4">
        <v>264017</v>
      </c>
      <c r="E18199" t="str">
        <f>LEFT(B18199,4)</f>
        <v>A832</v>
      </c>
      <c r="F18199" t="str">
        <f>LEFT(A18199,2)</f>
        <v>24</v>
      </c>
      <c r="G18199" t="str">
        <f>MID(B18199,5,999)</f>
        <v>山东商业职业技术学院</v>
      </c>
      <c r="H18199" t="str">
        <f>MID(A18199,3,999)</f>
        <v>物联网应用技术</v>
      </c>
    </row>
    <row r="18200" spans="1:8" ht="15" x14ac:dyDescent="0.3">
      <c r="A18200" s="2" t="s">
        <v>15282</v>
      </c>
      <c r="B18200" s="2" t="s">
        <v>14600</v>
      </c>
      <c r="C18200" s="3">
        <v>2</v>
      </c>
      <c r="D18200" s="4">
        <v>264022</v>
      </c>
      <c r="E18200" t="str">
        <f>LEFT(B18200,4)</f>
        <v>A827</v>
      </c>
      <c r="F18200" t="str">
        <f>LEFT(A18200,2)</f>
        <v>29</v>
      </c>
      <c r="G18200" t="str">
        <f>MID(B18200,5,999)</f>
        <v>长沙民政职业技术学院</v>
      </c>
      <c r="H18200" t="str">
        <f>MID(A18200,3,999)</f>
        <v>现代物流管理</v>
      </c>
    </row>
    <row r="18201" spans="1:8" ht="15" x14ac:dyDescent="0.3">
      <c r="A18201" s="2" t="s">
        <v>15283</v>
      </c>
      <c r="B18201" s="2" t="s">
        <v>14577</v>
      </c>
      <c r="C18201" s="3">
        <v>1</v>
      </c>
      <c r="D18201" s="4">
        <v>264023</v>
      </c>
      <c r="E18201" t="str">
        <f>LEFT(B18201,4)</f>
        <v>C864</v>
      </c>
      <c r="F18201" t="str">
        <f>LEFT(A18201,2)</f>
        <v>22</v>
      </c>
      <c r="G18201" t="str">
        <f>MID(B18201,5,999)</f>
        <v>浙江经贸职业技术学院</v>
      </c>
      <c r="H18201" t="str">
        <f>MID(A18201,3,999)</f>
        <v>酒店管理与数字化运营</v>
      </c>
    </row>
    <row r="18202" spans="1:8" ht="15" x14ac:dyDescent="0.3">
      <c r="A18202" s="2" t="s">
        <v>15284</v>
      </c>
      <c r="B18202" s="2" t="s">
        <v>15034</v>
      </c>
      <c r="C18202" s="3">
        <v>6</v>
      </c>
      <c r="D18202" s="4">
        <v>264222</v>
      </c>
      <c r="E18202" t="str">
        <f>LEFT(B18202,4)</f>
        <v>C804</v>
      </c>
      <c r="F18202" t="str">
        <f>LEFT(A18202,2)</f>
        <v>05</v>
      </c>
      <c r="G18202" t="str">
        <f>MID(B18202,5,999)</f>
        <v>南京交通职业技术学院</v>
      </c>
      <c r="H18202" t="str">
        <f>MID(A18202,3,999)</f>
        <v>道路与桥梁工程技术</v>
      </c>
    </row>
    <row r="18203" spans="1:8" ht="15" x14ac:dyDescent="0.3">
      <c r="A18203" s="2" t="s">
        <v>15285</v>
      </c>
      <c r="B18203" s="2" t="s">
        <v>15066</v>
      </c>
      <c r="C18203" s="3">
        <v>2</v>
      </c>
      <c r="D18203" s="4">
        <v>264225</v>
      </c>
      <c r="E18203" t="str">
        <f>LEFT(B18203,4)</f>
        <v>C862</v>
      </c>
      <c r="F18203" t="str">
        <f>LEFT(A18203,2)</f>
        <v>31</v>
      </c>
      <c r="G18203" t="str">
        <f>MID(B18203,5,999)</f>
        <v>浙江建设职业技术学院</v>
      </c>
      <c r="H18203" t="str">
        <f>MID(A18203,3,999)</f>
        <v>环境工程技术</v>
      </c>
    </row>
    <row r="18204" spans="1:8" ht="15" x14ac:dyDescent="0.3">
      <c r="A18204" s="2" t="s">
        <v>14891</v>
      </c>
      <c r="B18204" s="2" t="s">
        <v>15286</v>
      </c>
      <c r="C18204" s="3">
        <v>5</v>
      </c>
      <c r="D18204" s="4">
        <v>264236</v>
      </c>
      <c r="E18204" t="str">
        <f>LEFT(B18204,4)</f>
        <v>D819</v>
      </c>
      <c r="F18204" t="str">
        <f>LEFT(A18204,2)</f>
        <v>12</v>
      </c>
      <c r="G18204" t="str">
        <f>MID(B18204,5,999)</f>
        <v>陕西警官职业学院</v>
      </c>
      <c r="H18204" t="str">
        <f>MID(A18204,3,999)</f>
        <v>法律事务</v>
      </c>
    </row>
    <row r="18205" spans="1:8" ht="15" x14ac:dyDescent="0.3">
      <c r="A18205" s="2" t="s">
        <v>14753</v>
      </c>
      <c r="B18205" s="2" t="s">
        <v>14774</v>
      </c>
      <c r="C18205" s="3">
        <v>2</v>
      </c>
      <c r="D18205" s="4">
        <v>264289</v>
      </c>
      <c r="E18205" t="str">
        <f>LEFT(B18205,4)</f>
        <v>C055</v>
      </c>
      <c r="F18205" t="str">
        <f>LEFT(A18205,2)</f>
        <v>05</v>
      </c>
      <c r="G18205" t="str">
        <f>MID(B18205,5,999)</f>
        <v>长沙航空职业技术学院</v>
      </c>
      <c r="H18205" t="str">
        <f>MID(A18205,3,999)</f>
        <v>通用航空器维修</v>
      </c>
    </row>
    <row r="18206" spans="1:8" ht="15" x14ac:dyDescent="0.3">
      <c r="A18206" s="2" t="s">
        <v>15287</v>
      </c>
      <c r="B18206" s="2" t="s">
        <v>14281</v>
      </c>
      <c r="C18206" s="3">
        <v>8</v>
      </c>
      <c r="D18206" s="4">
        <v>264292</v>
      </c>
      <c r="E18206" t="str">
        <f>LEFT(B18206,4)</f>
        <v>B032</v>
      </c>
      <c r="F18206" t="str">
        <f>LEFT(A18206,2)</f>
        <v>50</v>
      </c>
      <c r="G18206" t="str">
        <f>MID(B18206,5,999)</f>
        <v>天津市职业大学</v>
      </c>
      <c r="H18206" t="str">
        <f>MID(A18206,3,999)</f>
        <v>西式烹饪工艺</v>
      </c>
    </row>
    <row r="18207" spans="1:8" ht="15" x14ac:dyDescent="0.3">
      <c r="A18207" s="2" t="s">
        <v>15288</v>
      </c>
      <c r="B18207" s="2" t="s">
        <v>14837</v>
      </c>
      <c r="C18207" s="3">
        <v>3</v>
      </c>
      <c r="D18207" s="4">
        <v>264320</v>
      </c>
      <c r="E18207" t="str">
        <f>LEFT(B18207,4)</f>
        <v>C722</v>
      </c>
      <c r="F18207" t="str">
        <f>LEFT(A18207,2)</f>
        <v>28</v>
      </c>
      <c r="G18207" t="str">
        <f>MID(B18207,5,999)</f>
        <v>天津现代职业技术学院</v>
      </c>
      <c r="H18207" t="str">
        <f>MID(A18207,3,999)</f>
        <v>电子商务</v>
      </c>
    </row>
    <row r="18208" spans="1:8" ht="15" x14ac:dyDescent="0.3">
      <c r="A18208" s="2" t="s">
        <v>15289</v>
      </c>
      <c r="B18208" s="2" t="s">
        <v>14325</v>
      </c>
      <c r="C18208" s="3">
        <v>2</v>
      </c>
      <c r="D18208" s="4">
        <v>264374</v>
      </c>
      <c r="E18208" t="str">
        <f>LEFT(B18208,4)</f>
        <v>C317</v>
      </c>
      <c r="F18208" t="str">
        <f>LEFT(A18208,2)</f>
        <v>0A</v>
      </c>
      <c r="G18208" t="str">
        <f>MID(B18208,5,999)</f>
        <v>常州信息职业技术学院</v>
      </c>
      <c r="H18208" t="str">
        <f>MID(A18208,3,999)</f>
        <v>电子信息工程技术</v>
      </c>
    </row>
    <row r="18209" spans="1:8" ht="15" x14ac:dyDescent="0.3">
      <c r="A18209" s="2" t="s">
        <v>15290</v>
      </c>
      <c r="B18209" s="2" t="s">
        <v>14488</v>
      </c>
      <c r="C18209" s="3">
        <v>1</v>
      </c>
      <c r="D18209" s="4">
        <v>264402</v>
      </c>
      <c r="E18209" t="str">
        <f>LEFT(B18209,4)</f>
        <v>C801</v>
      </c>
      <c r="F18209" t="str">
        <f>LEFT(A18209,2)</f>
        <v>06</v>
      </c>
      <c r="G18209" t="str">
        <f>MID(B18209,5,999)</f>
        <v>上海科学技术职业学院</v>
      </c>
      <c r="H18209" t="str">
        <f>MID(A18209,3,999)</f>
        <v>机电一体化技术</v>
      </c>
    </row>
    <row r="18210" spans="1:8" ht="15" x14ac:dyDescent="0.3">
      <c r="A18210" s="2" t="s">
        <v>15291</v>
      </c>
      <c r="B18210" s="2" t="s">
        <v>14841</v>
      </c>
      <c r="C18210" s="3">
        <v>2</v>
      </c>
      <c r="D18210" s="4">
        <v>264426</v>
      </c>
      <c r="E18210" t="str">
        <f>LEFT(B18210,4)</f>
        <v>C977</v>
      </c>
      <c r="F18210" t="str">
        <f>LEFT(A18210,2)</f>
        <v>5E</v>
      </c>
      <c r="G18210" t="str">
        <f>MID(B18210,5,999)</f>
        <v>武汉铁路职业技术学院</v>
      </c>
      <c r="H18210" t="str">
        <f>MID(A18210,3,999)</f>
        <v>现代物流管理</v>
      </c>
    </row>
    <row r="18211" spans="1:8" ht="15" x14ac:dyDescent="0.3">
      <c r="A18211" s="2" t="s">
        <v>15292</v>
      </c>
      <c r="B18211" s="2" t="s">
        <v>9724</v>
      </c>
      <c r="C18211" s="3">
        <v>90</v>
      </c>
      <c r="D18211" s="4">
        <v>264444</v>
      </c>
      <c r="E18211" t="str">
        <f>LEFT(B18211,4)</f>
        <v>A455</v>
      </c>
      <c r="F18211" t="str">
        <f>LEFT(A18211,2)</f>
        <v>AX</v>
      </c>
      <c r="G18211" t="str">
        <f>MID(B18211,5,999)</f>
        <v>菏泽学院</v>
      </c>
      <c r="H18211" t="str">
        <f>MID(A18211,3,999)</f>
        <v>电子信息工程技术</v>
      </c>
    </row>
    <row r="18212" spans="1:8" ht="15" x14ac:dyDescent="0.3">
      <c r="A18212" s="2" t="s">
        <v>15293</v>
      </c>
      <c r="B18212" s="2" t="s">
        <v>14674</v>
      </c>
      <c r="C18212" s="3">
        <v>3</v>
      </c>
      <c r="D18212" s="4">
        <v>264571</v>
      </c>
      <c r="E18212" t="str">
        <f>LEFT(B18212,4)</f>
        <v>C495</v>
      </c>
      <c r="F18212" t="str">
        <f>LEFT(A18212,2)</f>
        <v>22</v>
      </c>
      <c r="G18212" t="str">
        <f>MID(B18212,5,999)</f>
        <v>上海城建职业学院</v>
      </c>
      <c r="H18212" t="str">
        <f>MID(A18212,3,999)</f>
        <v>古建筑工程技术</v>
      </c>
    </row>
    <row r="18213" spans="1:8" ht="15" x14ac:dyDescent="0.3">
      <c r="A18213" s="2" t="s">
        <v>15294</v>
      </c>
      <c r="B18213" s="2" t="s">
        <v>15295</v>
      </c>
      <c r="C18213" s="3">
        <v>10</v>
      </c>
      <c r="D18213" s="4">
        <v>264590</v>
      </c>
      <c r="E18213" t="str">
        <f>LEFT(B18213,4)</f>
        <v>E346</v>
      </c>
      <c r="F18213" t="str">
        <f>LEFT(A18213,2)</f>
        <v>42</v>
      </c>
      <c r="G18213" t="str">
        <f>MID(B18213,5,999)</f>
        <v>山东海事职业学院</v>
      </c>
      <c r="H18213" t="str">
        <f>MID(A18213,3,999)</f>
        <v>机械制造及自动化(校企合作，与广东汇邦智能装备有限公司合作)</v>
      </c>
    </row>
    <row r="18214" spans="1:8" ht="15" x14ac:dyDescent="0.3">
      <c r="A18214" s="2" t="s">
        <v>15296</v>
      </c>
      <c r="B18214" s="2" t="s">
        <v>10282</v>
      </c>
      <c r="C18214" s="3">
        <v>160</v>
      </c>
      <c r="D18214" s="4">
        <v>264660</v>
      </c>
      <c r="E18214" t="str">
        <f>LEFT(B18214,4)</f>
        <v>E277</v>
      </c>
      <c r="F18214" t="str">
        <f>LEFT(A18214,2)</f>
        <v>60</v>
      </c>
      <c r="G18214" t="str">
        <f>MID(B18214,5,999)</f>
        <v>山东青年政治学院</v>
      </c>
      <c r="H18214" t="str">
        <f>MID(A18214,3,999)</f>
        <v>旅游管理</v>
      </c>
    </row>
    <row r="18215" spans="1:8" ht="15" x14ac:dyDescent="0.3">
      <c r="A18215" s="2" t="s">
        <v>15297</v>
      </c>
      <c r="B18215" s="2" t="s">
        <v>14901</v>
      </c>
      <c r="C18215" s="3">
        <v>5</v>
      </c>
      <c r="D18215" s="4">
        <v>264680</v>
      </c>
      <c r="E18215" t="str">
        <f>LEFT(B18215,4)</f>
        <v>E394</v>
      </c>
      <c r="F18215" t="str">
        <f>LEFT(A18215,2)</f>
        <v>11</v>
      </c>
      <c r="G18215" t="str">
        <f>MID(B18215,5,999)</f>
        <v>上海民航职业技术学院</v>
      </c>
      <c r="H18215" t="str">
        <f>MID(A18215,3,999)</f>
        <v>飞机电子设备维修</v>
      </c>
    </row>
    <row r="18216" spans="1:8" ht="15" x14ac:dyDescent="0.3">
      <c r="A18216" s="2" t="s">
        <v>15298</v>
      </c>
      <c r="B18216" s="2" t="s">
        <v>14912</v>
      </c>
      <c r="C18216" s="3">
        <v>5</v>
      </c>
      <c r="D18216" s="4">
        <v>264719</v>
      </c>
      <c r="E18216" t="str">
        <f>LEFT(B18216,4)</f>
        <v>C047</v>
      </c>
      <c r="F18216" t="str">
        <f>LEFT(A18216,2)</f>
        <v>0G</v>
      </c>
      <c r="G18216" t="str">
        <f>MID(B18216,5,999)</f>
        <v>江苏经贸职业技术学院</v>
      </c>
      <c r="H18216" t="str">
        <f>MID(A18216,3,999)</f>
        <v>电子商务</v>
      </c>
    </row>
    <row r="18217" spans="1:8" ht="15" x14ac:dyDescent="0.3">
      <c r="A18217" s="2" t="s">
        <v>15299</v>
      </c>
      <c r="B18217" s="2" t="s">
        <v>15203</v>
      </c>
      <c r="C18217" s="3">
        <v>10</v>
      </c>
      <c r="D18217" s="4">
        <v>264779</v>
      </c>
      <c r="E18217" t="str">
        <f>LEFT(B18217,4)</f>
        <v>D112</v>
      </c>
      <c r="F18217" t="str">
        <f>LEFT(A18217,2)</f>
        <v>19</v>
      </c>
      <c r="G18217" t="str">
        <f>MID(B18217,5,999)</f>
        <v>南京信息职业技术学院</v>
      </c>
      <c r="H18217" t="str">
        <f>MID(A18217,3,999)</f>
        <v>应用电子技术</v>
      </c>
    </row>
    <row r="18218" spans="1:8" ht="15" x14ac:dyDescent="0.3">
      <c r="A18218" s="2" t="s">
        <v>15300</v>
      </c>
      <c r="B18218" s="2" t="s">
        <v>14790</v>
      </c>
      <c r="C18218" s="3">
        <v>6</v>
      </c>
      <c r="D18218" s="4">
        <v>264884</v>
      </c>
      <c r="E18218" t="str">
        <f>LEFT(B18218,4)</f>
        <v>A849</v>
      </c>
      <c r="F18218" t="str">
        <f>LEFT(A18218,2)</f>
        <v>MK</v>
      </c>
      <c r="G18218" t="str">
        <f>MID(B18218,5,999)</f>
        <v>江苏建筑职业技术学院</v>
      </c>
      <c r="H18218" t="str">
        <f>MID(A18218,3,999)</f>
        <v>建筑装饰工程技术</v>
      </c>
    </row>
    <row r="18219" spans="1:8" ht="15" x14ac:dyDescent="0.3">
      <c r="A18219" s="2" t="s">
        <v>14522</v>
      </c>
      <c r="B18219" s="2" t="s">
        <v>15194</v>
      </c>
      <c r="C18219" s="3">
        <v>211</v>
      </c>
      <c r="D18219" s="4">
        <v>264950</v>
      </c>
      <c r="E18219" t="str">
        <f>LEFT(B18219,4)</f>
        <v>D777</v>
      </c>
      <c r="F18219" t="str">
        <f>LEFT(A18219,2)</f>
        <v>01</v>
      </c>
      <c r="G18219" t="str">
        <f>MID(B18219,5,999)</f>
        <v>淄博师范高等专科学校</v>
      </c>
      <c r="H18219" t="str">
        <f>MID(A18219,3,999)</f>
        <v>小学语文教育(师范类)</v>
      </c>
    </row>
    <row r="18220" spans="1:8" ht="15" x14ac:dyDescent="0.3">
      <c r="A18220" s="2" t="s">
        <v>15301</v>
      </c>
      <c r="B18220" s="2" t="s">
        <v>15044</v>
      </c>
      <c r="C18220" s="3">
        <v>5</v>
      </c>
      <c r="D18220" s="4">
        <v>264964</v>
      </c>
      <c r="E18220" t="str">
        <f>LEFT(B18220,4)</f>
        <v>C720</v>
      </c>
      <c r="F18220" t="str">
        <f>LEFT(A18220,2)</f>
        <v>25</v>
      </c>
      <c r="G18220" t="str">
        <f>MID(B18220,5,999)</f>
        <v>天津电子信息职业技术学院</v>
      </c>
      <c r="H18220" t="str">
        <f>MID(A18220,3,999)</f>
        <v>机械制造及自动化</v>
      </c>
    </row>
    <row r="18221" spans="1:8" ht="15" x14ac:dyDescent="0.3">
      <c r="A18221" s="2" t="s">
        <v>15302</v>
      </c>
      <c r="B18221" s="2" t="s">
        <v>14472</v>
      </c>
      <c r="C18221" s="3">
        <v>4</v>
      </c>
      <c r="D18221" s="4">
        <v>264975</v>
      </c>
      <c r="E18221" t="str">
        <f>LEFT(B18221,4)</f>
        <v>A171</v>
      </c>
      <c r="F18221" t="str">
        <f>LEFT(A18221,2)</f>
        <v>17</v>
      </c>
      <c r="G18221" t="str">
        <f>MID(B18221,5,999)</f>
        <v>朝阳师范高等专科学校</v>
      </c>
      <c r="H18221" t="str">
        <f>MID(A18221,3,999)</f>
        <v>大数据与会计</v>
      </c>
    </row>
    <row r="18222" spans="1:8" ht="15" x14ac:dyDescent="0.3">
      <c r="A18222" s="2" t="s">
        <v>15303</v>
      </c>
      <c r="B18222" s="2" t="s">
        <v>14748</v>
      </c>
      <c r="C18222" s="3">
        <v>4</v>
      </c>
      <c r="D18222" s="4">
        <v>265001</v>
      </c>
      <c r="E18222" t="str">
        <f>LEFT(B18222,4)</f>
        <v>C764</v>
      </c>
      <c r="F18222" t="str">
        <f>LEFT(A18222,2)</f>
        <v>02</v>
      </c>
      <c r="G18222" t="str">
        <f>MID(B18222,5,999)</f>
        <v>四川建筑职业技术学院</v>
      </c>
      <c r="H18222" t="str">
        <f>MID(A18222,3,999)</f>
        <v>建筑工程技术(工程质量与安全)</v>
      </c>
    </row>
    <row r="18223" spans="1:8" ht="15" x14ac:dyDescent="0.3">
      <c r="A18223" s="2" t="s">
        <v>9986</v>
      </c>
      <c r="B18223" s="2" t="s">
        <v>15040</v>
      </c>
      <c r="C18223" s="3">
        <v>2</v>
      </c>
      <c r="D18223" s="4">
        <v>265033</v>
      </c>
      <c r="E18223" t="str">
        <f>LEFT(B18223,4)</f>
        <v>C686</v>
      </c>
      <c r="F18223" t="str">
        <f>LEFT(A18223,2)</f>
        <v>71</v>
      </c>
      <c r="G18223" t="str">
        <f>MID(B18223,5,999)</f>
        <v>苏州工业职业技术学院</v>
      </c>
      <c r="H18223" t="str">
        <f>MID(A18223,3,999)</f>
        <v>旅游管理</v>
      </c>
    </row>
    <row r="18224" spans="1:8" ht="15" x14ac:dyDescent="0.3">
      <c r="A18224" s="2" t="s">
        <v>15304</v>
      </c>
      <c r="B18224" s="2" t="s">
        <v>6072</v>
      </c>
      <c r="C18224" s="3">
        <v>1</v>
      </c>
      <c r="D18224" s="4">
        <v>265068</v>
      </c>
      <c r="E18224" t="str">
        <f>LEFT(B18224,4)</f>
        <v>D673</v>
      </c>
      <c r="F18224" t="str">
        <f>LEFT(A18224,2)</f>
        <v>52</v>
      </c>
      <c r="G18224" t="str">
        <f>MID(B18224,5,999)</f>
        <v>四川外国语大学成都学院</v>
      </c>
      <c r="H18224" t="str">
        <f>MID(A18224,3,999)</f>
        <v>国际商务</v>
      </c>
    </row>
    <row r="18225" spans="1:8" ht="15" x14ac:dyDescent="0.3">
      <c r="A18225" s="2" t="s">
        <v>7998</v>
      </c>
      <c r="B18225" s="2" t="s">
        <v>14224</v>
      </c>
      <c r="C18225" s="3">
        <v>180</v>
      </c>
      <c r="D18225" s="4">
        <v>265126</v>
      </c>
      <c r="E18225" t="str">
        <f>LEFT(B18225,4)</f>
        <v>A442</v>
      </c>
      <c r="F18225" t="str">
        <f>LEFT(A18225,2)</f>
        <v>10</v>
      </c>
      <c r="G18225" t="str">
        <f>MID(B18225,5,999)</f>
        <v>山东医学高等专科学校</v>
      </c>
      <c r="H18225" t="str">
        <f>MID(A18225,3,999)</f>
        <v>医学影像技术</v>
      </c>
    </row>
    <row r="18226" spans="1:8" ht="15" x14ac:dyDescent="0.3">
      <c r="A18226" s="2" t="s">
        <v>15305</v>
      </c>
      <c r="B18226" s="2" t="s">
        <v>14472</v>
      </c>
      <c r="C18226" s="3">
        <v>2</v>
      </c>
      <c r="D18226" s="4">
        <v>265128</v>
      </c>
      <c r="E18226" t="str">
        <f>LEFT(B18226,4)</f>
        <v>A171</v>
      </c>
      <c r="F18226" t="str">
        <f>LEFT(A18226,2)</f>
        <v>34</v>
      </c>
      <c r="G18226" t="str">
        <f>MID(B18226,5,999)</f>
        <v>朝阳师范高等专科学校</v>
      </c>
      <c r="H18226" t="str">
        <f>MID(A18226,3,999)</f>
        <v>现代文秘</v>
      </c>
    </row>
    <row r="18227" spans="1:8" ht="15" x14ac:dyDescent="0.3">
      <c r="A18227" s="2" t="s">
        <v>15237</v>
      </c>
      <c r="B18227" s="2" t="s">
        <v>9724</v>
      </c>
      <c r="C18227" s="3">
        <v>70</v>
      </c>
      <c r="D18227" s="4">
        <v>265177</v>
      </c>
      <c r="E18227" t="str">
        <f>LEFT(B18227,4)</f>
        <v>A455</v>
      </c>
      <c r="F18227" t="str">
        <f>LEFT(A18227,2)</f>
        <v>44</v>
      </c>
      <c r="G18227" t="str">
        <f>MID(B18227,5,999)</f>
        <v>菏泽学院</v>
      </c>
      <c r="H18227" t="str">
        <f>MID(A18227,3,999)</f>
        <v>机电一体化技术</v>
      </c>
    </row>
    <row r="18228" spans="1:8" ht="15" x14ac:dyDescent="0.3">
      <c r="A18228" s="2" t="s">
        <v>15306</v>
      </c>
      <c r="B18228" s="2" t="s">
        <v>14757</v>
      </c>
      <c r="C18228" s="3">
        <v>2</v>
      </c>
      <c r="D18228" s="4">
        <v>265193</v>
      </c>
      <c r="E18228" t="str">
        <f>LEFT(B18228,4)</f>
        <v>C984</v>
      </c>
      <c r="F18228" t="str">
        <f>LEFT(A18228,2)</f>
        <v>23</v>
      </c>
      <c r="G18228" t="str">
        <f>MID(B18228,5,999)</f>
        <v>武汉警官职业学院</v>
      </c>
      <c r="H18228" t="str">
        <f>MID(A18228,3,999)</f>
        <v>智能安防运营管理</v>
      </c>
    </row>
    <row r="18229" spans="1:8" ht="15" x14ac:dyDescent="0.3">
      <c r="A18229" s="2" t="s">
        <v>15307</v>
      </c>
      <c r="B18229" s="2" t="s">
        <v>14325</v>
      </c>
      <c r="C18229" s="3">
        <v>2</v>
      </c>
      <c r="D18229" s="4">
        <v>265229</v>
      </c>
      <c r="E18229" t="str">
        <f>LEFT(B18229,4)</f>
        <v>C317</v>
      </c>
      <c r="F18229" t="str">
        <f>LEFT(A18229,2)</f>
        <v>0N</v>
      </c>
      <c r="G18229" t="str">
        <f>MID(B18229,5,999)</f>
        <v>常州信息职业技术学院</v>
      </c>
      <c r="H18229" t="str">
        <f>MID(A18229,3,999)</f>
        <v>人工智能技术应用</v>
      </c>
    </row>
    <row r="18230" spans="1:8" ht="15" x14ac:dyDescent="0.3">
      <c r="A18230" s="2" t="s">
        <v>15308</v>
      </c>
      <c r="B18230" s="2" t="s">
        <v>15234</v>
      </c>
      <c r="C18230" s="3">
        <v>1</v>
      </c>
      <c r="D18230" s="4">
        <v>265230</v>
      </c>
      <c r="E18230" t="str">
        <f>LEFT(B18230,4)</f>
        <v>C484</v>
      </c>
      <c r="F18230" t="str">
        <f>LEFT(A18230,2)</f>
        <v>25</v>
      </c>
      <c r="G18230" t="str">
        <f>MID(B18230,5,999)</f>
        <v>天津滨海职业学院</v>
      </c>
      <c r="H18230" t="str">
        <f>MID(A18230,3,999)</f>
        <v>跨境电子商务</v>
      </c>
    </row>
    <row r="18231" spans="1:8" ht="15" x14ac:dyDescent="0.3">
      <c r="A18231" s="2" t="s">
        <v>15309</v>
      </c>
      <c r="B18231" s="2" t="s">
        <v>12007</v>
      </c>
      <c r="C18231" s="3">
        <v>45</v>
      </c>
      <c r="D18231" s="4">
        <v>265241</v>
      </c>
      <c r="E18231" t="str">
        <f>LEFT(B18231,4)</f>
        <v>A825</v>
      </c>
      <c r="F18231" t="str">
        <f>LEFT(A18231,2)</f>
        <v>34</v>
      </c>
      <c r="G18231" t="str">
        <f>MID(B18231,5,999)</f>
        <v>齐鲁医药学院</v>
      </c>
      <c r="H18231" t="str">
        <f>MID(A18231,3,999)</f>
        <v>口腔医学</v>
      </c>
    </row>
    <row r="18232" spans="1:8" ht="15" x14ac:dyDescent="0.3">
      <c r="A18232" s="2" t="s">
        <v>15310</v>
      </c>
      <c r="B18232" s="2" t="s">
        <v>15311</v>
      </c>
      <c r="C18232" s="3">
        <v>8</v>
      </c>
      <c r="D18232" s="4">
        <v>265288</v>
      </c>
      <c r="E18232" t="str">
        <f>LEFT(B18232,4)</f>
        <v>A851</v>
      </c>
      <c r="F18232" t="str">
        <f>LEFT(A18232,2)</f>
        <v>12</v>
      </c>
      <c r="G18232" t="str">
        <f>MID(B18232,5,999)</f>
        <v>上海东海职业技术学院</v>
      </c>
      <c r="H18232" t="str">
        <f>MID(A18232,3,999)</f>
        <v>汽车检测与维修技术(高本贯通)</v>
      </c>
    </row>
    <row r="18233" spans="1:8" ht="15" x14ac:dyDescent="0.3">
      <c r="A18233" s="2" t="s">
        <v>15312</v>
      </c>
      <c r="B18233" s="2" t="s">
        <v>14472</v>
      </c>
      <c r="C18233" s="3">
        <v>3</v>
      </c>
      <c r="D18233" s="4">
        <v>265300</v>
      </c>
      <c r="E18233" t="str">
        <f>LEFT(B18233,4)</f>
        <v>A171</v>
      </c>
      <c r="F18233" t="str">
        <f>LEFT(A18233,2)</f>
        <v>32</v>
      </c>
      <c r="G18233" t="str">
        <f>MID(B18233,5,999)</f>
        <v>朝阳师范高等专科学校</v>
      </c>
      <c r="H18233" t="str">
        <f>MID(A18233,3,999)</f>
        <v>应用英语(商务翻译)</v>
      </c>
    </row>
    <row r="18234" spans="1:8" ht="15" x14ac:dyDescent="0.3">
      <c r="A18234" s="2" t="s">
        <v>15313</v>
      </c>
      <c r="B18234" s="2" t="s">
        <v>13883</v>
      </c>
      <c r="C18234" s="3">
        <v>5</v>
      </c>
      <c r="D18234" s="4">
        <v>265345</v>
      </c>
      <c r="E18234" t="str">
        <f>LEFT(B18234,4)</f>
        <v>D015</v>
      </c>
      <c r="F18234" t="str">
        <f>LEFT(A18234,2)</f>
        <v>2Q</v>
      </c>
      <c r="G18234" t="str">
        <f>MID(B18234,5,999)</f>
        <v>青岛恒星科技学院</v>
      </c>
      <c r="H18234" t="str">
        <f>MID(A18234,3,999)</f>
        <v>软件技术</v>
      </c>
    </row>
    <row r="18235" spans="1:8" ht="15" x14ac:dyDescent="0.3">
      <c r="A18235" s="2" t="s">
        <v>15314</v>
      </c>
      <c r="B18235" s="2" t="s">
        <v>9719</v>
      </c>
      <c r="C18235" s="3">
        <v>5</v>
      </c>
      <c r="D18235" s="4">
        <v>265412</v>
      </c>
      <c r="E18235" t="str">
        <f>LEFT(B18235,4)</f>
        <v>A192</v>
      </c>
      <c r="F18235" t="str">
        <f>LEFT(A18235,2)</f>
        <v>1R</v>
      </c>
      <c r="G18235" t="str">
        <f>MID(B18235,5,999)</f>
        <v>吉林化工学院</v>
      </c>
      <c r="H18235" t="str">
        <f>MID(A18235,3,999)</f>
        <v>汽车技术服务与营销</v>
      </c>
    </row>
    <row r="18236" spans="1:8" ht="15" x14ac:dyDescent="0.3">
      <c r="A18236" s="2" t="s">
        <v>15315</v>
      </c>
      <c r="B18236" s="2" t="s">
        <v>15234</v>
      </c>
      <c r="C18236" s="3">
        <v>1</v>
      </c>
      <c r="D18236" s="4">
        <v>265414</v>
      </c>
      <c r="E18236" t="str">
        <f>LEFT(B18236,4)</f>
        <v>C484</v>
      </c>
      <c r="F18236" t="str">
        <f>LEFT(A18236,2)</f>
        <v>28</v>
      </c>
      <c r="G18236" t="str">
        <f>MID(B18236,5,999)</f>
        <v>天津滨海职业学院</v>
      </c>
      <c r="H18236" t="str">
        <f>MID(A18236,3,999)</f>
        <v>酒店管理与数字化运营</v>
      </c>
    </row>
    <row r="18237" spans="1:8" ht="15" x14ac:dyDescent="0.3">
      <c r="A18237" s="2" t="s">
        <v>10842</v>
      </c>
      <c r="B18237" s="2" t="s">
        <v>14551</v>
      </c>
      <c r="C18237" s="3">
        <v>2</v>
      </c>
      <c r="D18237" s="4">
        <v>265429</v>
      </c>
      <c r="E18237" t="str">
        <f>LEFT(B18237,4)</f>
        <v>C040</v>
      </c>
      <c r="F18237" t="str">
        <f>LEFT(A18237,2)</f>
        <v>09</v>
      </c>
      <c r="G18237" t="str">
        <f>MID(B18237,5,999)</f>
        <v>广州民航职业技术学院</v>
      </c>
      <c r="H18237" t="str">
        <f>MID(A18237,3,999)</f>
        <v>电子商务</v>
      </c>
    </row>
    <row r="18238" spans="1:8" ht="15" x14ac:dyDescent="0.3">
      <c r="A18238" s="2" t="s">
        <v>15316</v>
      </c>
      <c r="B18238" s="2" t="s">
        <v>15044</v>
      </c>
      <c r="C18238" s="3">
        <v>10</v>
      </c>
      <c r="D18238" s="4">
        <v>265442</v>
      </c>
      <c r="E18238" t="str">
        <f>LEFT(B18238,4)</f>
        <v>C720</v>
      </c>
      <c r="F18238" t="str">
        <f>LEFT(A18238,2)</f>
        <v>03</v>
      </c>
      <c r="G18238" t="str">
        <f>MID(B18238,5,999)</f>
        <v>天津电子信息职业技术学院</v>
      </c>
      <c r="H18238" t="str">
        <f>MID(A18238,3,999)</f>
        <v>计算机应用技术</v>
      </c>
    </row>
    <row r="18239" spans="1:8" ht="15" x14ac:dyDescent="0.3">
      <c r="A18239" s="2" t="s">
        <v>15317</v>
      </c>
      <c r="B18239" s="2" t="s">
        <v>15093</v>
      </c>
      <c r="C18239" s="3">
        <v>2</v>
      </c>
      <c r="D18239" s="4">
        <v>265470</v>
      </c>
      <c r="E18239" t="str">
        <f>LEFT(B18239,4)</f>
        <v>C828</v>
      </c>
      <c r="F18239" t="str">
        <f>LEFT(A18239,2)</f>
        <v>22</v>
      </c>
      <c r="G18239" t="str">
        <f>MID(B18239,5,999)</f>
        <v>西安航空职业技术学院</v>
      </c>
      <c r="H18239" t="str">
        <f>MID(A18239,3,999)</f>
        <v>航空发动机维修技术</v>
      </c>
    </row>
    <row r="18240" spans="1:8" ht="15" x14ac:dyDescent="0.3">
      <c r="A18240" s="2" t="s">
        <v>15318</v>
      </c>
      <c r="B18240" s="2" t="s">
        <v>14566</v>
      </c>
      <c r="C18240" s="3">
        <v>2</v>
      </c>
      <c r="D18240" s="4">
        <v>265476</v>
      </c>
      <c r="E18240" t="str">
        <f>LEFT(B18240,4)</f>
        <v>B796</v>
      </c>
      <c r="F18240" t="str">
        <f>LEFT(A18240,2)</f>
        <v>08</v>
      </c>
      <c r="G18240" t="str">
        <f>MID(B18240,5,999)</f>
        <v>武汉城市职业学院</v>
      </c>
      <c r="H18240" t="str">
        <f>MID(A18240,3,999)</f>
        <v>早期教育(师范类)</v>
      </c>
    </row>
    <row r="18241" spans="1:8" ht="15" x14ac:dyDescent="0.3">
      <c r="A18241" s="2" t="s">
        <v>15319</v>
      </c>
      <c r="B18241" s="2" t="s">
        <v>14841</v>
      </c>
      <c r="C18241" s="3">
        <v>2</v>
      </c>
      <c r="D18241" s="4">
        <v>265484</v>
      </c>
      <c r="E18241" t="str">
        <f>LEFT(B18241,4)</f>
        <v>C977</v>
      </c>
      <c r="F18241" t="str">
        <f>LEFT(A18241,2)</f>
        <v>8E</v>
      </c>
      <c r="G18241" t="str">
        <f>MID(B18241,5,999)</f>
        <v>武汉铁路职业技术学院</v>
      </c>
      <c r="H18241" t="str">
        <f>MID(A18241,3,999)</f>
        <v>铁路物流管理</v>
      </c>
    </row>
    <row r="18242" spans="1:8" ht="15" x14ac:dyDescent="0.3">
      <c r="A18242" s="2" t="s">
        <v>15320</v>
      </c>
      <c r="B18242" s="2" t="s">
        <v>8918</v>
      </c>
      <c r="C18242" s="3">
        <v>30</v>
      </c>
      <c r="D18242" s="4">
        <v>265499</v>
      </c>
      <c r="E18242" t="str">
        <f>LEFT(B18242,4)</f>
        <v>E276</v>
      </c>
      <c r="F18242" t="str">
        <f>LEFT(A18242,2)</f>
        <v>XF</v>
      </c>
      <c r="G18242" t="str">
        <f>MID(B18242,5,999)</f>
        <v>齐鲁师范学院</v>
      </c>
      <c r="H18242" t="str">
        <f>MID(A18242,3,999)</f>
        <v>计算机应用技术(校企合作，与青岛英谷教育股份有限公司合作)</v>
      </c>
    </row>
    <row r="18243" spans="1:8" ht="15" x14ac:dyDescent="0.3">
      <c r="A18243" s="2" t="s">
        <v>15321</v>
      </c>
      <c r="B18243" s="2" t="s">
        <v>14669</v>
      </c>
      <c r="C18243" s="3">
        <v>1</v>
      </c>
      <c r="D18243" s="4">
        <v>265510</v>
      </c>
      <c r="E18243" t="str">
        <f>LEFT(B18243,4)</f>
        <v>D576</v>
      </c>
      <c r="F18243" t="str">
        <f>LEFT(A18243,2)</f>
        <v>07</v>
      </c>
      <c r="G18243" t="str">
        <f>MID(B18243,5,999)</f>
        <v>海南政法职业学院</v>
      </c>
      <c r="H18243" t="str">
        <f>MID(A18243,3,999)</f>
        <v>无人机应用技术</v>
      </c>
    </row>
    <row r="18244" spans="1:8" ht="15" x14ac:dyDescent="0.3">
      <c r="A18244" s="2" t="s">
        <v>15322</v>
      </c>
      <c r="B18244" s="2" t="s">
        <v>14912</v>
      </c>
      <c r="C18244" s="3">
        <v>5</v>
      </c>
      <c r="D18244" s="4">
        <v>265514</v>
      </c>
      <c r="E18244" t="str">
        <f>LEFT(B18244,4)</f>
        <v>C047</v>
      </c>
      <c r="F18244" t="str">
        <f>LEFT(A18244,2)</f>
        <v>05</v>
      </c>
      <c r="G18244" t="str">
        <f>MID(B18244,5,999)</f>
        <v>江苏经贸职业技术学院</v>
      </c>
      <c r="H18244" t="str">
        <f>MID(A18244,3,999)</f>
        <v>金融服务与管理</v>
      </c>
    </row>
    <row r="18245" spans="1:8" ht="15" x14ac:dyDescent="0.3">
      <c r="A18245" s="2" t="s">
        <v>15323</v>
      </c>
      <c r="B18245" s="2" t="s">
        <v>15093</v>
      </c>
      <c r="C18245" s="3">
        <v>2</v>
      </c>
      <c r="D18245" s="4">
        <v>265580</v>
      </c>
      <c r="E18245" t="str">
        <f>LEFT(B18245,4)</f>
        <v>C828</v>
      </c>
      <c r="F18245" t="str">
        <f>LEFT(A18245,2)</f>
        <v>15</v>
      </c>
      <c r="G18245" t="str">
        <f>MID(B18245,5,999)</f>
        <v>西安航空职业技术学院</v>
      </c>
      <c r="H18245" t="str">
        <f>MID(A18245,3,999)</f>
        <v>电气自动化技术</v>
      </c>
    </row>
    <row r="18246" spans="1:8" ht="15" x14ac:dyDescent="0.3">
      <c r="A18246" s="2" t="s">
        <v>15324</v>
      </c>
      <c r="B18246" s="2" t="s">
        <v>15048</v>
      </c>
      <c r="C18246" s="3">
        <v>3</v>
      </c>
      <c r="D18246" s="4">
        <v>265585</v>
      </c>
      <c r="E18246" t="str">
        <f>LEFT(B18246,4)</f>
        <v>C561</v>
      </c>
      <c r="F18246" t="str">
        <f>LEFT(A18246,2)</f>
        <v>1A</v>
      </c>
      <c r="G18246" t="str">
        <f>MID(B18246,5,999)</f>
        <v>北京财贸职业学院</v>
      </c>
      <c r="H18246" t="str">
        <f>MID(A18246,3,999)</f>
        <v>建筑室内设计</v>
      </c>
    </row>
    <row r="18247" spans="1:8" ht="15" x14ac:dyDescent="0.3">
      <c r="A18247" s="2" t="s">
        <v>14625</v>
      </c>
      <c r="B18247" s="2" t="s">
        <v>15325</v>
      </c>
      <c r="C18247" s="3">
        <v>3</v>
      </c>
      <c r="D18247" s="4">
        <v>265627</v>
      </c>
      <c r="E18247" t="str">
        <f>LEFT(B18247,4)</f>
        <v>A830</v>
      </c>
      <c r="F18247" t="str">
        <f>LEFT(A18247,2)</f>
        <v>02</v>
      </c>
      <c r="G18247" t="str">
        <f>MID(B18247,5,999)</f>
        <v>湖南工业职业技术学院</v>
      </c>
      <c r="H18247" t="str">
        <f>MID(A18247,3,999)</f>
        <v>机械制造及自动化</v>
      </c>
    </row>
    <row r="18248" spans="1:8" ht="15" x14ac:dyDescent="0.3">
      <c r="A18248" s="2" t="s">
        <v>15326</v>
      </c>
      <c r="B18248" s="2" t="s">
        <v>8928</v>
      </c>
      <c r="C18248" s="3">
        <v>150</v>
      </c>
      <c r="D18248" s="4">
        <v>265639</v>
      </c>
      <c r="E18248" t="str">
        <f>LEFT(B18248,4)</f>
        <v>B067</v>
      </c>
      <c r="F18248" t="str">
        <f>LEFT(A18248,2)</f>
        <v>85</v>
      </c>
      <c r="G18248" t="str">
        <f>MID(B18248,5,999)</f>
        <v>潍坊学院</v>
      </c>
      <c r="H18248" t="str">
        <f>MID(A18248,3,999)</f>
        <v>学前教育(师范类，校企合作，与山东财金康养教育科技公司合作)</v>
      </c>
    </row>
    <row r="18249" spans="1:8" ht="15" x14ac:dyDescent="0.3">
      <c r="A18249" s="2" t="s">
        <v>14540</v>
      </c>
      <c r="B18249" s="2" t="s">
        <v>14438</v>
      </c>
      <c r="C18249" s="3">
        <v>20</v>
      </c>
      <c r="D18249" s="4">
        <v>265676</v>
      </c>
      <c r="E18249" t="str">
        <f>LEFT(B18249,4)</f>
        <v>D014</v>
      </c>
      <c r="F18249" t="str">
        <f>LEFT(A18249,2)</f>
        <v>24</v>
      </c>
      <c r="G18249" t="str">
        <f>MID(B18249,5,999)</f>
        <v>青岛港湾职业技术学院</v>
      </c>
      <c r="H18249" t="str">
        <f>MID(A18249,3,999)</f>
        <v>大数据技术</v>
      </c>
    </row>
    <row r="18250" spans="1:8" ht="15" x14ac:dyDescent="0.3">
      <c r="A18250" s="2" t="s">
        <v>1755</v>
      </c>
      <c r="B18250" s="2" t="s">
        <v>14472</v>
      </c>
      <c r="C18250" s="3">
        <v>2</v>
      </c>
      <c r="D18250" s="4">
        <v>265683</v>
      </c>
      <c r="E18250" t="str">
        <f>LEFT(B18250,4)</f>
        <v>A171</v>
      </c>
      <c r="F18250" t="str">
        <f>LEFT(A18250,2)</f>
        <v>18</v>
      </c>
      <c r="G18250" t="str">
        <f>MID(B18250,5,999)</f>
        <v>朝阳师范高等专科学校</v>
      </c>
      <c r="H18250" t="str">
        <f>MID(A18250,3,999)</f>
        <v>市场营销</v>
      </c>
    </row>
    <row r="18251" spans="1:8" ht="15" x14ac:dyDescent="0.3">
      <c r="A18251" s="2" t="s">
        <v>15327</v>
      </c>
      <c r="B18251" s="2" t="s">
        <v>14837</v>
      </c>
      <c r="C18251" s="3">
        <v>3</v>
      </c>
      <c r="D18251" s="4">
        <v>265685</v>
      </c>
      <c r="E18251" t="str">
        <f>LEFT(B18251,4)</f>
        <v>C722</v>
      </c>
      <c r="F18251" t="str">
        <f>LEFT(A18251,2)</f>
        <v>22</v>
      </c>
      <c r="G18251" t="str">
        <f>MID(B18251,5,999)</f>
        <v>天津现代职业技术学院</v>
      </c>
      <c r="H18251" t="str">
        <f>MID(A18251,3,999)</f>
        <v>大数据技术</v>
      </c>
    </row>
    <row r="18252" spans="1:8" ht="15" x14ac:dyDescent="0.3">
      <c r="A18252" s="2" t="s">
        <v>15328</v>
      </c>
      <c r="B18252" s="2" t="s">
        <v>15329</v>
      </c>
      <c r="C18252" s="3">
        <v>3</v>
      </c>
      <c r="D18252" s="4">
        <v>265750</v>
      </c>
      <c r="E18252" t="str">
        <f>LEFT(B18252,4)</f>
        <v>B916</v>
      </c>
      <c r="F18252" t="str">
        <f>LEFT(A18252,2)</f>
        <v>1C</v>
      </c>
      <c r="G18252" t="str">
        <f>MID(B18252,5,999)</f>
        <v>重庆电力高等专科学校</v>
      </c>
      <c r="H18252" t="str">
        <f>MID(A18252,3,999)</f>
        <v>供用电技术</v>
      </c>
    </row>
    <row r="18253" spans="1:8" ht="15" x14ac:dyDescent="0.3">
      <c r="A18253" s="2" t="s">
        <v>14925</v>
      </c>
      <c r="B18253" s="2" t="s">
        <v>14510</v>
      </c>
      <c r="C18253" s="3">
        <v>2</v>
      </c>
      <c r="D18253" s="4">
        <v>265807</v>
      </c>
      <c r="E18253" t="str">
        <f>LEFT(B18253,4)</f>
        <v>C827</v>
      </c>
      <c r="F18253" t="str">
        <f>LEFT(A18253,2)</f>
        <v>08</v>
      </c>
      <c r="G18253" t="str">
        <f>MID(B18253,5,999)</f>
        <v>陕西国防工业职业技术学院</v>
      </c>
      <c r="H18253" t="str">
        <f>MID(A18253,3,999)</f>
        <v>机械制造及自动化</v>
      </c>
    </row>
    <row r="18254" spans="1:8" ht="15" x14ac:dyDescent="0.3">
      <c r="A18254" s="2" t="s">
        <v>15330</v>
      </c>
      <c r="B18254" s="2" t="s">
        <v>14669</v>
      </c>
      <c r="C18254" s="3">
        <v>1</v>
      </c>
      <c r="D18254" s="4">
        <v>265907</v>
      </c>
      <c r="E18254" t="str">
        <f>LEFT(B18254,4)</f>
        <v>D576</v>
      </c>
      <c r="F18254" t="str">
        <f>LEFT(A18254,2)</f>
        <v>0E</v>
      </c>
      <c r="G18254" t="str">
        <f>MID(B18254,5,999)</f>
        <v>海南政法职业学院</v>
      </c>
      <c r="H18254" t="str">
        <f>MID(A18254,3,999)</f>
        <v>法律文秘(书记官方向)</v>
      </c>
    </row>
    <row r="18255" spans="1:8" ht="15" x14ac:dyDescent="0.3">
      <c r="A18255" s="2" t="s">
        <v>15331</v>
      </c>
      <c r="B18255" s="2" t="s">
        <v>9140</v>
      </c>
      <c r="C18255" s="3">
        <v>20</v>
      </c>
      <c r="D18255" s="4">
        <v>265968</v>
      </c>
      <c r="E18255" t="str">
        <f>LEFT(B18255,4)</f>
        <v>A449</v>
      </c>
      <c r="F18255" t="str">
        <f>LEFT(A18255,2)</f>
        <v>1B</v>
      </c>
      <c r="G18255" t="str">
        <f>MID(B18255,5,999)</f>
        <v>滨州学院</v>
      </c>
      <c r="H18255" t="str">
        <f>MID(A18255,3,999)</f>
        <v>学前教育(中外合作办学)(师范类)</v>
      </c>
    </row>
    <row r="18256" spans="1:8" ht="15" x14ac:dyDescent="0.3">
      <c r="A18256" s="2" t="s">
        <v>15332</v>
      </c>
      <c r="B18256" s="2" t="s">
        <v>14227</v>
      </c>
      <c r="C18256" s="3">
        <v>10</v>
      </c>
      <c r="D18256" s="4">
        <v>265985</v>
      </c>
      <c r="E18256" t="str">
        <f>LEFT(B18256,4)</f>
        <v>D778</v>
      </c>
      <c r="F18256" t="str">
        <f>LEFT(A18256,2)</f>
        <v>15</v>
      </c>
      <c r="G18256" t="str">
        <f>MID(B18256,5,999)</f>
        <v>山东中医药高等专科学校</v>
      </c>
      <c r="H18256" t="str">
        <f>MID(A18256,3,999)</f>
        <v>医学美容技术</v>
      </c>
    </row>
    <row r="18257" spans="1:8" ht="15" x14ac:dyDescent="0.3">
      <c r="A18257" s="2" t="s">
        <v>15333</v>
      </c>
      <c r="B18257" s="2" t="s">
        <v>14248</v>
      </c>
      <c r="C18257" s="3">
        <v>50</v>
      </c>
      <c r="D18257" s="4">
        <v>265995</v>
      </c>
      <c r="E18257" t="str">
        <f>LEFT(B18257,4)</f>
        <v>A832</v>
      </c>
      <c r="F18257" t="str">
        <f>LEFT(A18257,2)</f>
        <v>22</v>
      </c>
      <c r="G18257" t="str">
        <f>MID(B18257,5,999)</f>
        <v>山东商业职业技术学院</v>
      </c>
      <c r="H18257" t="str">
        <f>MID(A18257,3,999)</f>
        <v>应用电子技术</v>
      </c>
    </row>
    <row r="18258" spans="1:8" ht="15" x14ac:dyDescent="0.3">
      <c r="A18258" s="2" t="s">
        <v>14511</v>
      </c>
      <c r="B18258" s="2" t="s">
        <v>15044</v>
      </c>
      <c r="C18258" s="3">
        <v>9</v>
      </c>
      <c r="D18258" s="4">
        <v>266065</v>
      </c>
      <c r="E18258" t="str">
        <f>LEFT(B18258,4)</f>
        <v>C720</v>
      </c>
      <c r="F18258" t="str">
        <f>LEFT(A18258,2)</f>
        <v>11</v>
      </c>
      <c r="G18258" t="str">
        <f>MID(B18258,5,999)</f>
        <v>天津电子信息职业技术学院</v>
      </c>
      <c r="H18258" t="str">
        <f>MID(A18258,3,999)</f>
        <v>大数据与会计</v>
      </c>
    </row>
    <row r="18259" spans="1:8" ht="15" x14ac:dyDescent="0.3">
      <c r="A18259" s="2" t="s">
        <v>15334</v>
      </c>
      <c r="B18259" s="2" t="s">
        <v>14248</v>
      </c>
      <c r="C18259" s="3">
        <v>83</v>
      </c>
      <c r="D18259" s="4">
        <v>266091</v>
      </c>
      <c r="E18259" t="str">
        <f>LEFT(B18259,4)</f>
        <v>A832</v>
      </c>
      <c r="F18259" t="str">
        <f>LEFT(A18259,2)</f>
        <v>28</v>
      </c>
      <c r="G18259" t="str">
        <f>MID(B18259,5,999)</f>
        <v>山东商业职业技术学院</v>
      </c>
      <c r="H18259" t="str">
        <f>MID(A18259,3,999)</f>
        <v>食品检验检测技术</v>
      </c>
    </row>
    <row r="18260" spans="1:8" ht="15" x14ac:dyDescent="0.3">
      <c r="A18260" s="2" t="s">
        <v>15335</v>
      </c>
      <c r="B18260" s="2" t="s">
        <v>14846</v>
      </c>
      <c r="C18260" s="3">
        <v>2</v>
      </c>
      <c r="D18260" s="4">
        <v>266159</v>
      </c>
      <c r="E18260" t="str">
        <f>LEFT(B18260,4)</f>
        <v>D910</v>
      </c>
      <c r="F18260" t="str">
        <f>LEFT(A18260,2)</f>
        <v>0B</v>
      </c>
      <c r="G18260" t="str">
        <f>MID(B18260,5,999)</f>
        <v>北京交通职业技术学院</v>
      </c>
      <c r="H18260" t="str">
        <f>MID(A18260,3,999)</f>
        <v>道路与桥梁工程技术(智慧管理方向)</v>
      </c>
    </row>
    <row r="18261" spans="1:8" ht="15" x14ac:dyDescent="0.3">
      <c r="A18261" s="2" t="s">
        <v>15336</v>
      </c>
      <c r="B18261" s="2" t="s">
        <v>15017</v>
      </c>
      <c r="C18261" s="3">
        <v>4</v>
      </c>
      <c r="D18261" s="4">
        <v>266237</v>
      </c>
      <c r="E18261" t="str">
        <f>LEFT(B18261,4)</f>
        <v>E139</v>
      </c>
      <c r="F18261" t="str">
        <f>LEFT(A18261,2)</f>
        <v>0J</v>
      </c>
      <c r="G18261" t="str">
        <f>MID(B18261,5,999)</f>
        <v>北京社会管理职业学院</v>
      </c>
      <c r="H18261" t="str">
        <f>MID(A18261,3,999)</f>
        <v>大数据与会计</v>
      </c>
    </row>
    <row r="18262" spans="1:8" ht="15" x14ac:dyDescent="0.3">
      <c r="A18262" s="2" t="s">
        <v>15337</v>
      </c>
      <c r="B18262" s="2" t="s">
        <v>15003</v>
      </c>
      <c r="C18262" s="3">
        <v>1</v>
      </c>
      <c r="D18262" s="4">
        <v>266299</v>
      </c>
      <c r="E18262" t="str">
        <f>LEFT(B18262,4)</f>
        <v>D941</v>
      </c>
      <c r="F18262" t="str">
        <f>LEFT(A18262,2)</f>
        <v>0K</v>
      </c>
      <c r="G18262" t="str">
        <f>MID(B18262,5,999)</f>
        <v>湖南高速铁路职业技术学院</v>
      </c>
      <c r="H18262" t="str">
        <f>MID(A18262,3,999)</f>
        <v>铁道通信与信息化技术</v>
      </c>
    </row>
    <row r="18263" spans="1:8" ht="15" x14ac:dyDescent="0.3">
      <c r="A18263" s="2" t="s">
        <v>14871</v>
      </c>
      <c r="B18263" s="2" t="s">
        <v>15234</v>
      </c>
      <c r="C18263" s="3">
        <v>1</v>
      </c>
      <c r="D18263" s="4">
        <v>266358</v>
      </c>
      <c r="E18263" t="str">
        <f>LEFT(B18263,4)</f>
        <v>C484</v>
      </c>
      <c r="F18263" t="str">
        <f>LEFT(A18263,2)</f>
        <v>07</v>
      </c>
      <c r="G18263" t="str">
        <f>MID(B18263,5,999)</f>
        <v>天津滨海职业学院</v>
      </c>
      <c r="H18263" t="str">
        <f>MID(A18263,3,999)</f>
        <v>机电一体化技术</v>
      </c>
    </row>
    <row r="18264" spans="1:8" ht="15" x14ac:dyDescent="0.3">
      <c r="A18264" s="2" t="s">
        <v>15338</v>
      </c>
      <c r="B18264" s="2" t="s">
        <v>9724</v>
      </c>
      <c r="C18264" s="3">
        <v>80</v>
      </c>
      <c r="D18264" s="4">
        <v>266408</v>
      </c>
      <c r="E18264" t="str">
        <f>LEFT(B18264,4)</f>
        <v>A455</v>
      </c>
      <c r="F18264" t="str">
        <f>LEFT(A18264,2)</f>
        <v>BF</v>
      </c>
      <c r="G18264" t="str">
        <f>MID(B18264,5,999)</f>
        <v>菏泽学院</v>
      </c>
      <c r="H18264" t="str">
        <f>MID(A18264,3,999)</f>
        <v>药品质量与安全</v>
      </c>
    </row>
    <row r="18265" spans="1:8" ht="15" x14ac:dyDescent="0.3">
      <c r="A18265" s="2" t="s">
        <v>15339</v>
      </c>
      <c r="B18265" s="2" t="s">
        <v>15103</v>
      </c>
      <c r="C18265" s="3">
        <v>10</v>
      </c>
      <c r="D18265" s="4">
        <v>266436</v>
      </c>
      <c r="E18265" t="str">
        <f>LEFT(B18265,4)</f>
        <v>B052</v>
      </c>
      <c r="F18265" t="str">
        <f>LEFT(A18265,2)</f>
        <v>09</v>
      </c>
      <c r="G18265" t="str">
        <f>MID(B18265,5,999)</f>
        <v>南通职业大学</v>
      </c>
      <c r="H18265" t="str">
        <f>MID(A18265,3,999)</f>
        <v>机械制造及自动化</v>
      </c>
    </row>
    <row r="18266" spans="1:8" ht="15" x14ac:dyDescent="0.3">
      <c r="A18266" s="2" t="s">
        <v>15340</v>
      </c>
      <c r="B18266" s="2" t="s">
        <v>12161</v>
      </c>
      <c r="C18266" s="3">
        <v>2</v>
      </c>
      <c r="D18266" s="4">
        <v>266449</v>
      </c>
      <c r="E18266" t="str">
        <f>LEFT(B18266,4)</f>
        <v>B837</v>
      </c>
      <c r="F18266" t="str">
        <f>LEFT(A18266,2)</f>
        <v>39</v>
      </c>
      <c r="G18266" t="str">
        <f>MID(B18266,5,999)</f>
        <v>桂林旅游学院</v>
      </c>
      <c r="H18266" t="str">
        <f>MID(A18266,3,999)</f>
        <v>导游</v>
      </c>
    </row>
    <row r="18267" spans="1:8" ht="15" x14ac:dyDescent="0.3">
      <c r="A18267" s="2" t="s">
        <v>15341</v>
      </c>
      <c r="B18267" s="2" t="s">
        <v>15342</v>
      </c>
      <c r="C18267" s="3">
        <v>1</v>
      </c>
      <c r="D18267" s="4">
        <v>266456</v>
      </c>
      <c r="E18267" t="str">
        <f>LEFT(B18267,4)</f>
        <v>D938</v>
      </c>
      <c r="F18267" t="str">
        <f>LEFT(A18267,2)</f>
        <v>05</v>
      </c>
      <c r="G18267" t="str">
        <f>MID(B18267,5,999)</f>
        <v>长沙电力职业技术学院</v>
      </c>
      <c r="H18267" t="str">
        <f>MID(A18267,3,999)</f>
        <v>供用电技术</v>
      </c>
    </row>
    <row r="18268" spans="1:8" ht="15" x14ac:dyDescent="0.3">
      <c r="A18268" s="2" t="s">
        <v>15343</v>
      </c>
      <c r="B18268" s="2" t="s">
        <v>15344</v>
      </c>
      <c r="C18268" s="3">
        <v>2</v>
      </c>
      <c r="D18268" s="4">
        <v>266499</v>
      </c>
      <c r="E18268" t="str">
        <f>LEFT(B18268,4)</f>
        <v>E396</v>
      </c>
      <c r="F18268" t="str">
        <f>LEFT(A18268,2)</f>
        <v>02</v>
      </c>
      <c r="G18268" t="str">
        <f>MID(B18268,5,999)</f>
        <v>河北轨道运输职业技术学院</v>
      </c>
      <c r="H18268" t="str">
        <f>MID(A18268,3,999)</f>
        <v>铁道信号自动控制</v>
      </c>
    </row>
    <row r="18269" spans="1:8" ht="15" x14ac:dyDescent="0.3">
      <c r="A18269" s="2" t="s">
        <v>15345</v>
      </c>
      <c r="B18269" s="2" t="s">
        <v>15346</v>
      </c>
      <c r="C18269" s="3">
        <v>5</v>
      </c>
      <c r="D18269" s="4">
        <v>266587</v>
      </c>
      <c r="E18269" t="str">
        <f>LEFT(B18269,4)</f>
        <v>C036</v>
      </c>
      <c r="F18269" t="str">
        <f>LEFT(A18269,2)</f>
        <v>17</v>
      </c>
      <c r="G18269" t="str">
        <f>MID(B18269,5,999)</f>
        <v>浙江交通职业技术学院</v>
      </c>
      <c r="H18269" t="str">
        <f>MID(A18269,3,999)</f>
        <v>无人机应用技术</v>
      </c>
    </row>
    <row r="18270" spans="1:8" ht="15" x14ac:dyDescent="0.3">
      <c r="A18270" s="2" t="s">
        <v>15347</v>
      </c>
      <c r="B18270" s="2" t="s">
        <v>14224</v>
      </c>
      <c r="C18270" s="3">
        <v>178</v>
      </c>
      <c r="D18270" s="4">
        <v>266591</v>
      </c>
      <c r="E18270" t="str">
        <f>LEFT(B18270,4)</f>
        <v>A442</v>
      </c>
      <c r="F18270" t="str">
        <f>LEFT(A18270,2)</f>
        <v>38</v>
      </c>
      <c r="G18270" t="str">
        <f>MID(B18270,5,999)</f>
        <v>山东医学高等专科学校</v>
      </c>
      <c r="H18270" t="str">
        <f>MID(A18270,3,999)</f>
        <v>医学影像技术</v>
      </c>
    </row>
    <row r="18271" spans="1:8" ht="15" x14ac:dyDescent="0.3">
      <c r="A18271" s="2" t="s">
        <v>15348</v>
      </c>
      <c r="B18271" s="2" t="s">
        <v>9140</v>
      </c>
      <c r="C18271" s="3">
        <v>20</v>
      </c>
      <c r="D18271" s="4">
        <v>266624</v>
      </c>
      <c r="E18271" t="str">
        <f>LEFT(B18271,4)</f>
        <v>A449</v>
      </c>
      <c r="F18271" t="str">
        <f>LEFT(A18271,2)</f>
        <v>96</v>
      </c>
      <c r="G18271" t="str">
        <f>MID(B18271,5,999)</f>
        <v>滨州学院</v>
      </c>
      <c r="H18271" t="str">
        <f>MID(A18271,3,999)</f>
        <v>民航安全技术管理</v>
      </c>
    </row>
    <row r="18272" spans="1:8" ht="15" x14ac:dyDescent="0.3">
      <c r="A18272" s="2" t="s">
        <v>15349</v>
      </c>
      <c r="B18272" s="2" t="s">
        <v>14472</v>
      </c>
      <c r="C18272" s="3">
        <v>3</v>
      </c>
      <c r="D18272" s="4">
        <v>266629</v>
      </c>
      <c r="E18272" t="str">
        <f>LEFT(B18272,4)</f>
        <v>A171</v>
      </c>
      <c r="F18272" t="str">
        <f>LEFT(A18272,2)</f>
        <v>12</v>
      </c>
      <c r="G18272" t="str">
        <f>MID(B18272,5,999)</f>
        <v>朝阳师范高等专科学校</v>
      </c>
      <c r="H18272" t="str">
        <f>MID(A18272,3,999)</f>
        <v>计算机应用技术</v>
      </c>
    </row>
    <row r="18273" spans="1:8" ht="15" x14ac:dyDescent="0.3">
      <c r="A18273" s="2" t="s">
        <v>15350</v>
      </c>
      <c r="B18273" s="2" t="s">
        <v>15048</v>
      </c>
      <c r="C18273" s="3">
        <v>4</v>
      </c>
      <c r="D18273" s="4">
        <v>266686</v>
      </c>
      <c r="E18273" t="str">
        <f>LEFT(B18273,4)</f>
        <v>C561</v>
      </c>
      <c r="F18273" t="str">
        <f>LEFT(A18273,2)</f>
        <v>03</v>
      </c>
      <c r="G18273" t="str">
        <f>MID(B18273,5,999)</f>
        <v>北京财贸职业学院</v>
      </c>
      <c r="H18273" t="str">
        <f>MID(A18273,3,999)</f>
        <v>会计信息管理</v>
      </c>
    </row>
    <row r="18274" spans="1:8" ht="15" x14ac:dyDescent="0.3">
      <c r="A18274" s="2" t="s">
        <v>14871</v>
      </c>
      <c r="B18274" s="2" t="s">
        <v>15203</v>
      </c>
      <c r="C18274" s="3">
        <v>10</v>
      </c>
      <c r="D18274" s="4">
        <v>266745</v>
      </c>
      <c r="E18274" t="str">
        <f>LEFT(B18274,4)</f>
        <v>D112</v>
      </c>
      <c r="F18274" t="str">
        <f>LEFT(A18274,2)</f>
        <v>07</v>
      </c>
      <c r="G18274" t="str">
        <f>MID(B18274,5,999)</f>
        <v>南京信息职业技术学院</v>
      </c>
      <c r="H18274" t="str">
        <f>MID(A18274,3,999)</f>
        <v>机电一体化技术</v>
      </c>
    </row>
    <row r="18275" spans="1:8" ht="15" x14ac:dyDescent="0.3">
      <c r="A18275" s="2" t="s">
        <v>15351</v>
      </c>
      <c r="B18275" s="2" t="s">
        <v>14901</v>
      </c>
      <c r="C18275" s="3">
        <v>6</v>
      </c>
      <c r="D18275" s="4">
        <v>266772</v>
      </c>
      <c r="E18275" t="str">
        <f>LEFT(B18275,4)</f>
        <v>E394</v>
      </c>
      <c r="F18275" t="str">
        <f>LEFT(A18275,2)</f>
        <v>08</v>
      </c>
      <c r="G18275" t="str">
        <f>MID(B18275,5,999)</f>
        <v>上海民航职业技术学院</v>
      </c>
      <c r="H18275" t="str">
        <f>MID(A18275,3,999)</f>
        <v>机场运行服务与管理(航空港管理)</v>
      </c>
    </row>
    <row r="18276" spans="1:8" ht="15" x14ac:dyDescent="0.3">
      <c r="A18276" s="2" t="s">
        <v>13657</v>
      </c>
      <c r="B18276" s="2" t="s">
        <v>14248</v>
      </c>
      <c r="C18276" s="3">
        <v>81</v>
      </c>
      <c r="D18276" s="4">
        <v>266775</v>
      </c>
      <c r="E18276" t="str">
        <f>LEFT(B18276,4)</f>
        <v>A832</v>
      </c>
      <c r="F18276" t="str">
        <f>LEFT(A18276,2)</f>
        <v>06</v>
      </c>
      <c r="G18276" t="str">
        <f>MID(B18276,5,999)</f>
        <v>山东商业职业技术学院</v>
      </c>
      <c r="H18276" t="str">
        <f>MID(A18276,3,999)</f>
        <v>电子商务</v>
      </c>
    </row>
    <row r="18277" spans="1:8" ht="15" x14ac:dyDescent="0.3">
      <c r="A18277" s="2" t="s">
        <v>15352</v>
      </c>
      <c r="B18277" s="2" t="s">
        <v>15353</v>
      </c>
      <c r="C18277" s="3">
        <v>2</v>
      </c>
      <c r="D18277" s="4">
        <v>266796</v>
      </c>
      <c r="E18277" t="str">
        <f>LEFT(B18277,4)</f>
        <v>C493</v>
      </c>
      <c r="F18277" t="str">
        <f>LEFT(A18277,2)</f>
        <v>19</v>
      </c>
      <c r="G18277" t="str">
        <f>MID(B18277,5,999)</f>
        <v>上海行健职业学院</v>
      </c>
      <c r="H18277" t="str">
        <f>MID(A18277,3,999)</f>
        <v>会展策划与管理</v>
      </c>
    </row>
    <row r="18278" spans="1:8" ht="15" x14ac:dyDescent="0.3">
      <c r="A18278" s="2" t="s">
        <v>15354</v>
      </c>
      <c r="B18278" s="2" t="s">
        <v>14577</v>
      </c>
      <c r="C18278" s="3">
        <v>1</v>
      </c>
      <c r="D18278" s="4">
        <v>266877</v>
      </c>
      <c r="E18278" t="str">
        <f>LEFT(B18278,4)</f>
        <v>C864</v>
      </c>
      <c r="F18278" t="str">
        <f>LEFT(A18278,2)</f>
        <v>16</v>
      </c>
      <c r="G18278" t="str">
        <f>MID(B18278,5,999)</f>
        <v>浙江经贸职业技术学院</v>
      </c>
      <c r="H18278" t="str">
        <f>MID(A18278,3,999)</f>
        <v>连锁经营与管理</v>
      </c>
    </row>
    <row r="18279" spans="1:8" ht="15" x14ac:dyDescent="0.3">
      <c r="A18279" s="2" t="s">
        <v>15355</v>
      </c>
      <c r="B18279" s="2" t="s">
        <v>15259</v>
      </c>
      <c r="C18279" s="3">
        <v>5</v>
      </c>
      <c r="D18279" s="4">
        <v>266916</v>
      </c>
      <c r="E18279" t="str">
        <f>LEFT(B18279,4)</f>
        <v>E073</v>
      </c>
      <c r="F18279" t="str">
        <f>LEFT(A18279,2)</f>
        <v>10</v>
      </c>
      <c r="G18279" t="str">
        <f>MID(B18279,5,999)</f>
        <v>北京经济管理职业学院</v>
      </c>
      <c r="H18279" t="str">
        <f>MID(A18279,3,999)</f>
        <v>金融科技应用(银行方向)</v>
      </c>
    </row>
    <row r="18280" spans="1:8" ht="15" x14ac:dyDescent="0.3">
      <c r="A18280" s="2" t="s">
        <v>15356</v>
      </c>
      <c r="B18280" s="2" t="s">
        <v>15010</v>
      </c>
      <c r="C18280" s="3">
        <v>4</v>
      </c>
      <c r="D18280" s="4">
        <v>266920</v>
      </c>
      <c r="E18280" t="str">
        <f>LEFT(B18280,4)</f>
        <v>C499</v>
      </c>
      <c r="F18280" t="str">
        <f>LEFT(A18280,2)</f>
        <v>09</v>
      </c>
      <c r="G18280" t="str">
        <f>MID(B18280,5,999)</f>
        <v>上海电子信息职业技术学院</v>
      </c>
      <c r="H18280" t="str">
        <f>MID(A18280,3,999)</f>
        <v>现代通信技术</v>
      </c>
    </row>
    <row r="18281" spans="1:8" ht="15" x14ac:dyDescent="0.3">
      <c r="A18281" s="2" t="s">
        <v>15357</v>
      </c>
      <c r="B18281" s="2" t="s">
        <v>13883</v>
      </c>
      <c r="C18281" s="3">
        <v>10</v>
      </c>
      <c r="D18281" s="4">
        <v>266944</v>
      </c>
      <c r="E18281" t="str">
        <f>LEFT(B18281,4)</f>
        <v>D015</v>
      </c>
      <c r="F18281" t="str">
        <f>LEFT(A18281,2)</f>
        <v>2E</v>
      </c>
      <c r="G18281" t="str">
        <f>MID(B18281,5,999)</f>
        <v>青岛恒星科技学院</v>
      </c>
      <c r="H18281" t="str">
        <f>MID(A18281,3,999)</f>
        <v>工程造价</v>
      </c>
    </row>
    <row r="18282" spans="1:8" ht="15" x14ac:dyDescent="0.3">
      <c r="A18282" s="2" t="s">
        <v>15358</v>
      </c>
      <c r="B18282" s="2" t="s">
        <v>14224</v>
      </c>
      <c r="C18282" s="3">
        <v>30</v>
      </c>
      <c r="D18282" s="4">
        <v>266978</v>
      </c>
      <c r="E18282" t="str">
        <f>LEFT(B18282,4)</f>
        <v>A442</v>
      </c>
      <c r="F18282" t="str">
        <f>LEFT(A18282,2)</f>
        <v>19</v>
      </c>
      <c r="G18282" t="str">
        <f>MID(B18282,5,999)</f>
        <v>山东医学高等专科学校</v>
      </c>
      <c r="H18282" t="str">
        <f>MID(A18282,3,999)</f>
        <v>眼视光技术</v>
      </c>
    </row>
    <row r="18283" spans="1:8" ht="15" x14ac:dyDescent="0.3">
      <c r="A18283" s="2" t="s">
        <v>15359</v>
      </c>
      <c r="B18283" s="2" t="s">
        <v>9724</v>
      </c>
      <c r="C18283" s="3">
        <v>50</v>
      </c>
      <c r="D18283" s="4">
        <v>267075</v>
      </c>
      <c r="E18283" t="str">
        <f>LEFT(B18283,4)</f>
        <v>A455</v>
      </c>
      <c r="F18283" t="str">
        <f>LEFT(A18283,2)</f>
        <v>71</v>
      </c>
      <c r="G18283" t="str">
        <f>MID(B18283,5,999)</f>
        <v>菏泽学院</v>
      </c>
      <c r="H18283" t="str">
        <f>MID(A18283,3,999)</f>
        <v>园艺技术</v>
      </c>
    </row>
    <row r="18284" spans="1:8" ht="15" x14ac:dyDescent="0.3">
      <c r="A18284" s="2" t="s">
        <v>14877</v>
      </c>
      <c r="B18284" s="2" t="s">
        <v>15048</v>
      </c>
      <c r="C18284" s="3">
        <v>3</v>
      </c>
      <c r="D18284" s="4">
        <v>267113</v>
      </c>
      <c r="E18284" t="str">
        <f>LEFT(B18284,4)</f>
        <v>C561</v>
      </c>
      <c r="F18284" t="str">
        <f>LEFT(A18284,2)</f>
        <v>10</v>
      </c>
      <c r="G18284" t="str">
        <f>MID(B18284,5,999)</f>
        <v>北京财贸职业学院</v>
      </c>
      <c r="H18284" t="str">
        <f>MID(A18284,3,999)</f>
        <v>人工智能技术应用</v>
      </c>
    </row>
    <row r="18285" spans="1:8" ht="15" x14ac:dyDescent="0.3">
      <c r="A18285" s="2" t="s">
        <v>15360</v>
      </c>
      <c r="B18285" s="2" t="s">
        <v>14952</v>
      </c>
      <c r="C18285" s="3">
        <v>5</v>
      </c>
      <c r="D18285" s="4">
        <v>267154</v>
      </c>
      <c r="E18285" t="str">
        <f>LEFT(B18285,4)</f>
        <v>A958</v>
      </c>
      <c r="F18285" t="str">
        <f>LEFT(A18285,2)</f>
        <v>AV</v>
      </c>
      <c r="G18285" t="str">
        <f>MID(B18285,5,999)</f>
        <v>江苏工程职业技术学院</v>
      </c>
      <c r="H18285" t="str">
        <f>MID(A18285,3,999)</f>
        <v>建筑室内设计</v>
      </c>
    </row>
    <row r="18286" spans="1:8" ht="15" x14ac:dyDescent="0.3">
      <c r="A18286" s="2" t="s">
        <v>15361</v>
      </c>
      <c r="B18286" s="2" t="s">
        <v>15048</v>
      </c>
      <c r="C18286" s="3">
        <v>5</v>
      </c>
      <c r="D18286" s="4">
        <v>267168</v>
      </c>
      <c r="E18286" t="str">
        <f>LEFT(B18286,4)</f>
        <v>C561</v>
      </c>
      <c r="F18286" t="str">
        <f>LEFT(A18286,2)</f>
        <v>15</v>
      </c>
      <c r="G18286" t="str">
        <f>MID(B18286,5,999)</f>
        <v>北京财贸职业学院</v>
      </c>
      <c r="H18286" t="str">
        <f>MID(A18286,3,999)</f>
        <v>影视多媒体技术</v>
      </c>
    </row>
    <row r="18287" spans="1:8" ht="15" x14ac:dyDescent="0.3">
      <c r="A18287" s="2" t="s">
        <v>15362</v>
      </c>
      <c r="B18287" s="2" t="s">
        <v>15363</v>
      </c>
      <c r="C18287" s="3">
        <v>2</v>
      </c>
      <c r="D18287" s="4">
        <v>267180</v>
      </c>
      <c r="E18287" t="str">
        <f>LEFT(B18287,4)</f>
        <v>C679</v>
      </c>
      <c r="F18287" t="str">
        <f>LEFT(A18287,2)</f>
        <v>20</v>
      </c>
      <c r="G18287" t="str">
        <f>MID(B18287,5,999)</f>
        <v>江苏海事职业技术学院</v>
      </c>
      <c r="H18287" t="str">
        <f>MID(A18287,3,999)</f>
        <v>软件技术</v>
      </c>
    </row>
    <row r="18288" spans="1:8" ht="15" x14ac:dyDescent="0.3">
      <c r="A18288" s="2" t="s">
        <v>15364</v>
      </c>
      <c r="B18288" s="2" t="s">
        <v>15365</v>
      </c>
      <c r="C18288" s="3">
        <v>7</v>
      </c>
      <c r="D18288" s="4">
        <v>267198</v>
      </c>
      <c r="E18288" t="str">
        <f>LEFT(B18288,4)</f>
        <v>A182</v>
      </c>
      <c r="F18288" t="str">
        <f>LEFT(A18288,2)</f>
        <v>06</v>
      </c>
      <c r="G18288" t="str">
        <f>MID(B18288,5,999)</f>
        <v>铁岭师范高等专科学校</v>
      </c>
      <c r="H18288" t="str">
        <f>MID(A18288,3,999)</f>
        <v>小学数学教育(师范类)</v>
      </c>
    </row>
    <row r="18289" spans="1:8" ht="15" x14ac:dyDescent="0.3">
      <c r="A18289" s="2" t="s">
        <v>15366</v>
      </c>
      <c r="B18289" s="2" t="s">
        <v>15259</v>
      </c>
      <c r="C18289" s="3">
        <v>5</v>
      </c>
      <c r="D18289" s="4">
        <v>267265</v>
      </c>
      <c r="E18289" t="str">
        <f>LEFT(B18289,4)</f>
        <v>E073</v>
      </c>
      <c r="F18289" t="str">
        <f>LEFT(A18289,2)</f>
        <v>14</v>
      </c>
      <c r="G18289" t="str">
        <f>MID(B18289,5,999)</f>
        <v>北京经济管理职业学院</v>
      </c>
      <c r="H18289" t="str">
        <f>MID(A18289,3,999)</f>
        <v>应用英语(幼儿双语)</v>
      </c>
    </row>
    <row r="18290" spans="1:8" ht="15" x14ac:dyDescent="0.3">
      <c r="A18290" s="2" t="s">
        <v>15367</v>
      </c>
      <c r="B18290" s="2" t="s">
        <v>10282</v>
      </c>
      <c r="C18290" s="3">
        <v>80</v>
      </c>
      <c r="D18290" s="4">
        <v>267344</v>
      </c>
      <c r="E18290" t="str">
        <f>LEFT(B18290,4)</f>
        <v>E277</v>
      </c>
      <c r="F18290" t="str">
        <f>LEFT(A18290,2)</f>
        <v>61</v>
      </c>
      <c r="G18290" t="str">
        <f>MID(B18290,5,999)</f>
        <v>山东青年政治学院</v>
      </c>
      <c r="H18290" t="str">
        <f>MID(A18290,3,999)</f>
        <v>法律事务(校企合作，与山东亚速信息技术有限公司合作)</v>
      </c>
    </row>
    <row r="18291" spans="1:8" ht="15" x14ac:dyDescent="0.3">
      <c r="A18291" s="2" t="s">
        <v>15368</v>
      </c>
      <c r="B18291" s="2" t="s">
        <v>14790</v>
      </c>
      <c r="C18291" s="3">
        <v>3</v>
      </c>
      <c r="D18291" s="4">
        <v>267382</v>
      </c>
      <c r="E18291" t="str">
        <f>LEFT(B18291,4)</f>
        <v>A849</v>
      </c>
      <c r="F18291" t="str">
        <f>LEFT(A18291,2)</f>
        <v>ML</v>
      </c>
      <c r="G18291" t="str">
        <f>MID(B18291,5,999)</f>
        <v>江苏建筑职业技术学院</v>
      </c>
      <c r="H18291" t="str">
        <f>MID(A18291,3,999)</f>
        <v>古建筑工程技术</v>
      </c>
    </row>
    <row r="18292" spans="1:8" ht="15" x14ac:dyDescent="0.3">
      <c r="A18292" s="2" t="s">
        <v>14646</v>
      </c>
      <c r="B18292" s="2" t="s">
        <v>15369</v>
      </c>
      <c r="C18292" s="3">
        <v>50</v>
      </c>
      <c r="D18292" s="4">
        <v>267445</v>
      </c>
      <c r="E18292" t="str">
        <f>LEFT(B18292,4)</f>
        <v>D787</v>
      </c>
      <c r="F18292" t="str">
        <f>LEFT(A18292,2)</f>
        <v>02</v>
      </c>
      <c r="G18292" t="str">
        <f>MID(B18292,5,999)</f>
        <v>永城职业学院</v>
      </c>
      <c r="H18292" t="str">
        <f>MID(A18292,3,999)</f>
        <v>计算机网络技术</v>
      </c>
    </row>
    <row r="18293" spans="1:8" ht="15" x14ac:dyDescent="0.3">
      <c r="A18293" s="2" t="s">
        <v>14056</v>
      </c>
      <c r="B18293" s="2" t="s">
        <v>15370</v>
      </c>
      <c r="C18293" s="3">
        <v>2</v>
      </c>
      <c r="D18293" s="4">
        <v>267466</v>
      </c>
      <c r="E18293" t="str">
        <f>LEFT(B18293,4)</f>
        <v>E475</v>
      </c>
      <c r="F18293" t="str">
        <f>LEFT(A18293,2)</f>
        <v>03</v>
      </c>
      <c r="G18293" t="str">
        <f>MID(B18293,5,999)</f>
        <v>江苏商贸职业学院</v>
      </c>
      <c r="H18293" t="str">
        <f>MID(A18293,3,999)</f>
        <v>工程造价</v>
      </c>
    </row>
    <row r="18294" spans="1:8" ht="15" x14ac:dyDescent="0.3">
      <c r="A18294" s="2" t="s">
        <v>15371</v>
      </c>
      <c r="B18294" s="2" t="s">
        <v>14600</v>
      </c>
      <c r="C18294" s="3">
        <v>2</v>
      </c>
      <c r="D18294" s="4">
        <v>267502</v>
      </c>
      <c r="E18294" t="str">
        <f>LEFT(B18294,4)</f>
        <v>A827</v>
      </c>
      <c r="F18294" t="str">
        <f>LEFT(A18294,2)</f>
        <v>26</v>
      </c>
      <c r="G18294" t="str">
        <f>MID(B18294,5,999)</f>
        <v>长沙民政职业技术学院</v>
      </c>
      <c r="H18294" t="str">
        <f>MID(A18294,3,999)</f>
        <v>市场营销</v>
      </c>
    </row>
    <row r="18295" spans="1:8" ht="15" x14ac:dyDescent="0.3">
      <c r="A18295" s="2" t="s">
        <v>15372</v>
      </c>
      <c r="B18295" s="2" t="s">
        <v>14325</v>
      </c>
      <c r="C18295" s="3">
        <v>2</v>
      </c>
      <c r="D18295" s="4">
        <v>267508</v>
      </c>
      <c r="E18295" t="str">
        <f>LEFT(B18295,4)</f>
        <v>C317</v>
      </c>
      <c r="F18295" t="str">
        <f>LEFT(A18295,2)</f>
        <v>0T</v>
      </c>
      <c r="G18295" t="str">
        <f>MID(B18295,5,999)</f>
        <v>常州信息职业技术学院</v>
      </c>
      <c r="H18295" t="str">
        <f>MID(A18295,3,999)</f>
        <v>集成电路技术</v>
      </c>
    </row>
    <row r="18296" spans="1:8" ht="15" x14ac:dyDescent="0.3">
      <c r="A18296" s="2" t="s">
        <v>15373</v>
      </c>
      <c r="B18296" s="2" t="s">
        <v>9724</v>
      </c>
      <c r="C18296" s="3">
        <v>90</v>
      </c>
      <c r="D18296" s="4">
        <v>267528</v>
      </c>
      <c r="E18296" t="str">
        <f>LEFT(B18296,4)</f>
        <v>A455</v>
      </c>
      <c r="F18296" t="str">
        <f>LEFT(A18296,2)</f>
        <v>AW</v>
      </c>
      <c r="G18296" t="str">
        <f>MID(B18296,5,999)</f>
        <v>菏泽学院</v>
      </c>
      <c r="H18296" t="str">
        <f>MID(A18296,3,999)</f>
        <v>应用电子技术</v>
      </c>
    </row>
    <row r="18297" spans="1:8" ht="15" x14ac:dyDescent="0.3">
      <c r="A18297" s="2" t="s">
        <v>15374</v>
      </c>
      <c r="B18297" s="2" t="s">
        <v>15375</v>
      </c>
      <c r="C18297" s="3">
        <v>2</v>
      </c>
      <c r="D18297" s="4">
        <v>267547</v>
      </c>
      <c r="E18297" t="str">
        <f>LEFT(B18297,4)</f>
        <v>C732</v>
      </c>
      <c r="F18297" t="str">
        <f>LEFT(A18297,2)</f>
        <v>0R</v>
      </c>
      <c r="G18297" t="str">
        <f>MID(B18297,5,999)</f>
        <v>天津轻工职业技术学院</v>
      </c>
      <c r="H18297" t="str">
        <f>MID(A18297,3,999)</f>
        <v>大数据与会计</v>
      </c>
    </row>
    <row r="18298" spans="1:8" ht="15" x14ac:dyDescent="0.3">
      <c r="A18298" s="2" t="s">
        <v>15376</v>
      </c>
      <c r="B18298" s="2" t="s">
        <v>15377</v>
      </c>
      <c r="C18298" s="3">
        <v>3</v>
      </c>
      <c r="D18298" s="4">
        <v>267557</v>
      </c>
      <c r="E18298" t="str">
        <f>LEFT(B18298,4)</f>
        <v>C929</v>
      </c>
      <c r="F18298" t="str">
        <f>LEFT(A18298,2)</f>
        <v>14</v>
      </c>
      <c r="G18298" t="str">
        <f>MID(B18298,5,999)</f>
        <v>江西司法警官职业学院</v>
      </c>
      <c r="H18298" t="str">
        <f>MID(A18298,3,999)</f>
        <v>法律事务</v>
      </c>
    </row>
    <row r="18299" spans="1:8" ht="15" x14ac:dyDescent="0.3">
      <c r="A18299" s="2" t="s">
        <v>15378</v>
      </c>
      <c r="B18299" s="2" t="s">
        <v>14523</v>
      </c>
      <c r="C18299" s="3">
        <v>2</v>
      </c>
      <c r="D18299" s="4">
        <v>267579</v>
      </c>
      <c r="E18299" t="str">
        <f>LEFT(B18299,4)</f>
        <v>B505</v>
      </c>
      <c r="F18299" t="str">
        <f>LEFT(A18299,2)</f>
        <v>23</v>
      </c>
      <c r="G18299" t="str">
        <f>MID(B18299,5,999)</f>
        <v>九江职业大学</v>
      </c>
      <c r="H18299" t="str">
        <f>MID(A18299,3,999)</f>
        <v>软件技术</v>
      </c>
    </row>
    <row r="18300" spans="1:8" ht="15" x14ac:dyDescent="0.3">
      <c r="A18300" s="2" t="s">
        <v>15379</v>
      </c>
      <c r="B18300" s="2" t="s">
        <v>14325</v>
      </c>
      <c r="C18300" s="3">
        <v>4</v>
      </c>
      <c r="D18300" s="4">
        <v>267611</v>
      </c>
      <c r="E18300" t="str">
        <f>LEFT(B18300,4)</f>
        <v>C317</v>
      </c>
      <c r="F18300" t="str">
        <f>LEFT(A18300,2)</f>
        <v>0B</v>
      </c>
      <c r="G18300" t="str">
        <f>MID(B18300,5,999)</f>
        <v>常州信息职业技术学院</v>
      </c>
      <c r="H18300" t="str">
        <f>MID(A18300,3,999)</f>
        <v>物联网应用技术</v>
      </c>
    </row>
    <row r="18301" spans="1:8" ht="15" x14ac:dyDescent="0.3">
      <c r="A18301" s="2" t="s">
        <v>15380</v>
      </c>
      <c r="B18301" s="2" t="s">
        <v>15103</v>
      </c>
      <c r="C18301" s="3">
        <v>4</v>
      </c>
      <c r="D18301" s="4">
        <v>267621</v>
      </c>
      <c r="E18301" t="str">
        <f>LEFT(B18301,4)</f>
        <v>B052</v>
      </c>
      <c r="F18301" t="str">
        <f>LEFT(A18301,2)</f>
        <v>13</v>
      </c>
      <c r="G18301" t="str">
        <f>MID(B18301,5,999)</f>
        <v>南通职业大学</v>
      </c>
      <c r="H18301" t="str">
        <f>MID(A18301,3,999)</f>
        <v>机电一体化技术</v>
      </c>
    </row>
    <row r="18302" spans="1:8" ht="15" x14ac:dyDescent="0.3">
      <c r="A18302" s="2" t="s">
        <v>15381</v>
      </c>
      <c r="B18302" s="2" t="s">
        <v>9882</v>
      </c>
      <c r="C18302" s="3">
        <v>4</v>
      </c>
      <c r="D18302" s="4">
        <v>267675</v>
      </c>
      <c r="E18302" t="str">
        <f>LEFT(B18302,4)</f>
        <v>B430</v>
      </c>
      <c r="F18302" t="str">
        <f>LEFT(A18302,2)</f>
        <v>41</v>
      </c>
      <c r="G18302" t="str">
        <f>MID(B18302,5,999)</f>
        <v>辽宁科技学院</v>
      </c>
      <c r="H18302" t="str">
        <f>MID(A18302,3,999)</f>
        <v>汽车检测与维修技术</v>
      </c>
    </row>
    <row r="18303" spans="1:8" ht="15" x14ac:dyDescent="0.3">
      <c r="A18303" s="2" t="s">
        <v>15382</v>
      </c>
      <c r="B18303" s="2" t="s">
        <v>10008</v>
      </c>
      <c r="C18303" s="3">
        <v>60</v>
      </c>
      <c r="D18303" s="4">
        <v>267676</v>
      </c>
      <c r="E18303" t="str">
        <f>LEFT(B18303,4)</f>
        <v>A454</v>
      </c>
      <c r="F18303" t="str">
        <f>LEFT(A18303,2)</f>
        <v>74</v>
      </c>
      <c r="G18303" t="str">
        <f>MID(B18303,5,999)</f>
        <v>济宁学院</v>
      </c>
      <c r="H18303" t="str">
        <f>MID(A18303,3,999)</f>
        <v>学前教育(师范类，校企合作，与山东稷成教育公司合作)</v>
      </c>
    </row>
    <row r="18304" spans="1:8" ht="15" x14ac:dyDescent="0.3">
      <c r="A18304" s="2" t="s">
        <v>15383</v>
      </c>
      <c r="B18304" s="2" t="s">
        <v>15103</v>
      </c>
      <c r="C18304" s="3">
        <v>25</v>
      </c>
      <c r="D18304" s="4">
        <v>267749</v>
      </c>
      <c r="E18304" t="str">
        <f>LEFT(B18304,4)</f>
        <v>B052</v>
      </c>
      <c r="F18304" t="str">
        <f>LEFT(A18304,2)</f>
        <v>33</v>
      </c>
      <c r="G18304" t="str">
        <f>MID(B18304,5,999)</f>
        <v>南通职业大学</v>
      </c>
      <c r="H18304" t="str">
        <f>MID(A18304,3,999)</f>
        <v>计算机应用技术</v>
      </c>
    </row>
    <row r="18305" spans="1:8" ht="15" x14ac:dyDescent="0.3">
      <c r="A18305" s="2" t="s">
        <v>15384</v>
      </c>
      <c r="B18305" s="2" t="s">
        <v>15110</v>
      </c>
      <c r="C18305" s="3">
        <v>6</v>
      </c>
      <c r="D18305" s="4">
        <v>267751</v>
      </c>
      <c r="E18305" t="str">
        <f>LEFT(B18305,4)</f>
        <v>B964</v>
      </c>
      <c r="F18305" t="str">
        <f>LEFT(A18305,2)</f>
        <v>7A</v>
      </c>
      <c r="G18305" t="str">
        <f>MID(B18305,5,999)</f>
        <v>邢台医学高等专科学校</v>
      </c>
      <c r="H18305" t="str">
        <f>MID(A18305,3,999)</f>
        <v>中医学</v>
      </c>
    </row>
    <row r="18306" spans="1:8" ht="15" x14ac:dyDescent="0.3">
      <c r="A18306" s="2" t="s">
        <v>15385</v>
      </c>
      <c r="B18306" s="2" t="s">
        <v>14912</v>
      </c>
      <c r="C18306" s="3">
        <v>5</v>
      </c>
      <c r="D18306" s="4">
        <v>267764</v>
      </c>
      <c r="E18306" t="str">
        <f>LEFT(B18306,4)</f>
        <v>C047</v>
      </c>
      <c r="F18306" t="str">
        <f>LEFT(A18306,2)</f>
        <v>06</v>
      </c>
      <c r="G18306" t="str">
        <f>MID(B18306,5,999)</f>
        <v>江苏经贸职业技术学院</v>
      </c>
      <c r="H18306" t="str">
        <f>MID(A18306,3,999)</f>
        <v>国际金融</v>
      </c>
    </row>
    <row r="18307" spans="1:8" ht="15" x14ac:dyDescent="0.3">
      <c r="A18307" s="2" t="s">
        <v>15386</v>
      </c>
      <c r="B18307" s="2" t="s">
        <v>14224</v>
      </c>
      <c r="C18307" s="3">
        <v>60</v>
      </c>
      <c r="D18307" s="4">
        <v>267801</v>
      </c>
      <c r="E18307" t="str">
        <f>LEFT(B18307,4)</f>
        <v>A442</v>
      </c>
      <c r="F18307" t="str">
        <f>LEFT(A18307,2)</f>
        <v>34</v>
      </c>
      <c r="G18307" t="str">
        <f>MID(B18307,5,999)</f>
        <v>山东医学高等专科学校</v>
      </c>
      <c r="H18307" t="str">
        <f>MID(A18307,3,999)</f>
        <v>中医学</v>
      </c>
    </row>
    <row r="18308" spans="1:8" ht="15" x14ac:dyDescent="0.3">
      <c r="A18308" s="2" t="s">
        <v>14657</v>
      </c>
      <c r="B18308" s="2" t="s">
        <v>15103</v>
      </c>
      <c r="C18308" s="3">
        <v>5</v>
      </c>
      <c r="D18308" s="4">
        <v>267815</v>
      </c>
      <c r="E18308" t="str">
        <f>LEFT(B18308,4)</f>
        <v>B052</v>
      </c>
      <c r="F18308" t="str">
        <f>LEFT(A18308,2)</f>
        <v>46</v>
      </c>
      <c r="G18308" t="str">
        <f>MID(B18308,5,999)</f>
        <v>南通职业大学</v>
      </c>
      <c r="H18308" t="str">
        <f>MID(A18308,3,999)</f>
        <v>现代物流管理</v>
      </c>
    </row>
    <row r="18309" spans="1:8" ht="15" x14ac:dyDescent="0.3">
      <c r="A18309" s="2" t="s">
        <v>13343</v>
      </c>
      <c r="B18309" s="2" t="s">
        <v>14371</v>
      </c>
      <c r="C18309" s="3">
        <v>93</v>
      </c>
      <c r="D18309" s="4">
        <v>267855</v>
      </c>
      <c r="E18309" t="str">
        <f>LEFT(B18309,4)</f>
        <v>C324</v>
      </c>
      <c r="F18309" t="str">
        <f>LEFT(A18309,2)</f>
        <v>35</v>
      </c>
      <c r="G18309" t="str">
        <f>MID(B18309,5,999)</f>
        <v>青岛职业技术学院</v>
      </c>
      <c r="H18309" t="str">
        <f>MID(A18309,3,999)</f>
        <v>学前教育(师范类)</v>
      </c>
    </row>
    <row r="18310" spans="1:8" ht="15" x14ac:dyDescent="0.3">
      <c r="A18310" s="2" t="s">
        <v>15387</v>
      </c>
      <c r="B18310" s="2" t="s">
        <v>14248</v>
      </c>
      <c r="C18310" s="3">
        <v>36</v>
      </c>
      <c r="D18310" s="4">
        <v>267889</v>
      </c>
      <c r="E18310" t="str">
        <f>LEFT(B18310,4)</f>
        <v>A832</v>
      </c>
      <c r="F18310" t="str">
        <f>LEFT(A18310,2)</f>
        <v>08</v>
      </c>
      <c r="G18310" t="str">
        <f>MID(B18310,5,999)</f>
        <v>山东商业职业技术学院</v>
      </c>
      <c r="H18310" t="str">
        <f>MID(A18310,3,999)</f>
        <v>国际商务</v>
      </c>
    </row>
    <row r="18311" spans="1:8" ht="15" x14ac:dyDescent="0.3">
      <c r="A18311" s="2" t="s">
        <v>15388</v>
      </c>
      <c r="B18311" s="2" t="s">
        <v>14790</v>
      </c>
      <c r="C18311" s="3">
        <v>2</v>
      </c>
      <c r="D18311" s="4">
        <v>267919</v>
      </c>
      <c r="E18311" t="str">
        <f>LEFT(B18311,4)</f>
        <v>A849</v>
      </c>
      <c r="F18311" t="str">
        <f>LEFT(A18311,2)</f>
        <v>NM</v>
      </c>
      <c r="G18311" t="str">
        <f>MID(B18311,5,999)</f>
        <v>江苏建筑职业技术学院</v>
      </c>
      <c r="H18311" t="str">
        <f>MID(A18311,3,999)</f>
        <v>工业机器人技术</v>
      </c>
    </row>
    <row r="18312" spans="1:8" ht="15" x14ac:dyDescent="0.3">
      <c r="A18312" s="2" t="s">
        <v>13525</v>
      </c>
      <c r="B18312" s="2" t="s">
        <v>15389</v>
      </c>
      <c r="C18312" s="3">
        <v>2</v>
      </c>
      <c r="D18312" s="4">
        <v>267973</v>
      </c>
      <c r="E18312" t="str">
        <f>LEFT(B18312,4)</f>
        <v>B050</v>
      </c>
      <c r="F18312" t="str">
        <f>LEFT(A18312,2)</f>
        <v>46</v>
      </c>
      <c r="G18312" t="str">
        <f>MID(B18312,5,999)</f>
        <v>连云港职业技术学院</v>
      </c>
      <c r="H18312" t="str">
        <f>MID(A18312,3,999)</f>
        <v>商务英语</v>
      </c>
    </row>
    <row r="18313" spans="1:8" ht="15" x14ac:dyDescent="0.3">
      <c r="A18313" s="2" t="s">
        <v>15390</v>
      </c>
      <c r="B18313" s="2" t="s">
        <v>14325</v>
      </c>
      <c r="C18313" s="3">
        <v>3</v>
      </c>
      <c r="D18313" s="4">
        <v>268054</v>
      </c>
      <c r="E18313" t="str">
        <f>LEFT(B18313,4)</f>
        <v>C317</v>
      </c>
      <c r="F18313" t="str">
        <f>LEFT(A18313,2)</f>
        <v>0L</v>
      </c>
      <c r="G18313" t="str">
        <f>MID(B18313,5,999)</f>
        <v>常州信息职业技术学院</v>
      </c>
      <c r="H18313" t="str">
        <f>MID(A18313,3,999)</f>
        <v>信息安全技术应用</v>
      </c>
    </row>
    <row r="18314" spans="1:8" ht="15" x14ac:dyDescent="0.3">
      <c r="A18314" s="2" t="s">
        <v>15391</v>
      </c>
      <c r="B18314" s="2" t="s">
        <v>14674</v>
      </c>
      <c r="C18314" s="3">
        <v>3</v>
      </c>
      <c r="D18314" s="4">
        <v>268089</v>
      </c>
      <c r="E18314" t="str">
        <f>LEFT(B18314,4)</f>
        <v>C495</v>
      </c>
      <c r="F18314" t="str">
        <f>LEFT(A18314,2)</f>
        <v>35</v>
      </c>
      <c r="G18314" t="str">
        <f>MID(B18314,5,999)</f>
        <v>上海城建职业学院</v>
      </c>
      <c r="H18314" t="str">
        <f>MID(A18314,3,999)</f>
        <v>会展策划与管理</v>
      </c>
    </row>
    <row r="18315" spans="1:8" ht="15" x14ac:dyDescent="0.3">
      <c r="A18315" s="2" t="s">
        <v>15392</v>
      </c>
      <c r="B18315" s="2" t="s">
        <v>15044</v>
      </c>
      <c r="C18315" s="3">
        <v>5</v>
      </c>
      <c r="D18315" s="4">
        <v>268236</v>
      </c>
      <c r="E18315" t="str">
        <f>LEFT(B18315,4)</f>
        <v>C720</v>
      </c>
      <c r="F18315" t="str">
        <f>LEFT(A18315,2)</f>
        <v>23</v>
      </c>
      <c r="G18315" t="str">
        <f>MID(B18315,5,999)</f>
        <v>天津电子信息职业技术学院</v>
      </c>
      <c r="H18315" t="str">
        <f>MID(A18315,3,999)</f>
        <v>电气自动化技术</v>
      </c>
    </row>
    <row r="18316" spans="1:8" ht="15" x14ac:dyDescent="0.3">
      <c r="A18316" s="2" t="s">
        <v>8628</v>
      </c>
      <c r="B18316" s="2" t="s">
        <v>14224</v>
      </c>
      <c r="C18316" s="3">
        <v>100</v>
      </c>
      <c r="D18316" s="4">
        <v>268239</v>
      </c>
      <c r="E18316" t="str">
        <f>LEFT(B18316,4)</f>
        <v>A442</v>
      </c>
      <c r="F18316" t="str">
        <f>LEFT(A18316,2)</f>
        <v>06</v>
      </c>
      <c r="G18316" t="str">
        <f>MID(B18316,5,999)</f>
        <v>山东医学高等专科学校</v>
      </c>
      <c r="H18316" t="str">
        <f>MID(A18316,3,999)</f>
        <v>中医学</v>
      </c>
    </row>
    <row r="18317" spans="1:8" ht="15" x14ac:dyDescent="0.3">
      <c r="A18317" s="2" t="s">
        <v>15393</v>
      </c>
      <c r="B18317" s="2" t="s">
        <v>14969</v>
      </c>
      <c r="C18317" s="3">
        <v>3</v>
      </c>
      <c r="D18317" s="4">
        <v>268254</v>
      </c>
      <c r="E18317" t="str">
        <f>LEFT(B18317,4)</f>
        <v>C920</v>
      </c>
      <c r="F18317" t="str">
        <f>LEFT(A18317,2)</f>
        <v>1B</v>
      </c>
      <c r="G18317" t="str">
        <f>MID(B18317,5,999)</f>
        <v>南京科技职业学院</v>
      </c>
      <c r="H18317" t="str">
        <f>MID(A18317,3,999)</f>
        <v>市场营销</v>
      </c>
    </row>
    <row r="18318" spans="1:8" ht="15" x14ac:dyDescent="0.3">
      <c r="A18318" s="2" t="s">
        <v>15394</v>
      </c>
      <c r="B18318" s="2" t="s">
        <v>14314</v>
      </c>
      <c r="C18318" s="3">
        <v>5</v>
      </c>
      <c r="D18318" s="4">
        <v>268290</v>
      </c>
      <c r="E18318" t="str">
        <f>LEFT(B18318,4)</f>
        <v>E347</v>
      </c>
      <c r="F18318" t="str">
        <f>LEFT(A18318,2)</f>
        <v>16</v>
      </c>
      <c r="G18318" t="str">
        <f>MID(B18318,5,999)</f>
        <v>潍坊护理职业学院</v>
      </c>
      <c r="H18318" t="str">
        <f>MID(A18318,3,999)</f>
        <v>心理咨询</v>
      </c>
    </row>
    <row r="18319" spans="1:8" ht="15" x14ac:dyDescent="0.3">
      <c r="A18319" s="2" t="s">
        <v>15392</v>
      </c>
      <c r="B18319" s="2" t="s">
        <v>15157</v>
      </c>
      <c r="C18319" s="3">
        <v>4</v>
      </c>
      <c r="D18319" s="4">
        <v>268336</v>
      </c>
      <c r="E18319" t="str">
        <f>LEFT(B18319,4)</f>
        <v>A869</v>
      </c>
      <c r="F18319" t="str">
        <f>LEFT(A18319,2)</f>
        <v>23</v>
      </c>
      <c r="G18319" t="str">
        <f>MID(B18319,5,999)</f>
        <v>安徽职业技术学院</v>
      </c>
      <c r="H18319" t="str">
        <f>MID(A18319,3,999)</f>
        <v>电气自动化技术</v>
      </c>
    </row>
    <row r="18320" spans="1:8" ht="15" x14ac:dyDescent="0.3">
      <c r="A18320" s="2" t="s">
        <v>15395</v>
      </c>
      <c r="B18320" s="2" t="s">
        <v>14912</v>
      </c>
      <c r="C18320" s="3">
        <v>5</v>
      </c>
      <c r="D18320" s="4">
        <v>268338</v>
      </c>
      <c r="E18320" t="str">
        <f>LEFT(B18320,4)</f>
        <v>C047</v>
      </c>
      <c r="F18320" t="str">
        <f>LEFT(A18320,2)</f>
        <v>0E</v>
      </c>
      <c r="G18320" t="str">
        <f>MID(B18320,5,999)</f>
        <v>江苏经贸职业技术学院</v>
      </c>
      <c r="H18320" t="str">
        <f>MID(A18320,3,999)</f>
        <v>现代物流管理</v>
      </c>
    </row>
    <row r="18321" spans="1:8" ht="15" x14ac:dyDescent="0.3">
      <c r="A18321" s="2" t="s">
        <v>15396</v>
      </c>
      <c r="B18321" s="2" t="s">
        <v>14674</v>
      </c>
      <c r="C18321" s="3">
        <v>3</v>
      </c>
      <c r="D18321" s="4">
        <v>268353</v>
      </c>
      <c r="E18321" t="str">
        <f>LEFT(B18321,4)</f>
        <v>C495</v>
      </c>
      <c r="F18321" t="str">
        <f>LEFT(A18321,2)</f>
        <v>36</v>
      </c>
      <c r="G18321" t="str">
        <f>MID(B18321,5,999)</f>
        <v>上海城建职业学院</v>
      </c>
      <c r="H18321" t="str">
        <f>MID(A18321,3,999)</f>
        <v>社会工作</v>
      </c>
    </row>
    <row r="18322" spans="1:8" ht="15" x14ac:dyDescent="0.3">
      <c r="A18322" s="2" t="s">
        <v>15397</v>
      </c>
      <c r="B18322" s="2" t="s">
        <v>14294</v>
      </c>
      <c r="C18322" s="3">
        <v>60</v>
      </c>
      <c r="D18322" s="4">
        <v>268373</v>
      </c>
      <c r="E18322" t="str">
        <f>LEFT(B18322,4)</f>
        <v>D009</v>
      </c>
      <c r="F18322" t="str">
        <f>LEFT(A18322,2)</f>
        <v>56</v>
      </c>
      <c r="G18322" t="str">
        <f>MID(B18322,5,999)</f>
        <v>淄博职业学院</v>
      </c>
      <c r="H18322" t="str">
        <f>MID(A18322,3,999)</f>
        <v>动漫制作技术</v>
      </c>
    </row>
    <row r="18323" spans="1:8" ht="15" x14ac:dyDescent="0.3">
      <c r="A18323" s="2" t="s">
        <v>15398</v>
      </c>
      <c r="B18323" s="2" t="s">
        <v>14846</v>
      </c>
      <c r="C18323" s="3">
        <v>2</v>
      </c>
      <c r="D18323" s="4">
        <v>268519</v>
      </c>
      <c r="E18323" t="str">
        <f>LEFT(B18323,4)</f>
        <v>D910</v>
      </c>
      <c r="F18323" t="str">
        <f>LEFT(A18323,2)</f>
        <v>0G</v>
      </c>
      <c r="G18323" t="str">
        <f>MID(B18323,5,999)</f>
        <v>北京交通职业技术学院</v>
      </c>
      <c r="H18323" t="str">
        <f>MID(A18323,3,999)</f>
        <v>城市轨道交通机电技术</v>
      </c>
    </row>
    <row r="18324" spans="1:8" ht="15" x14ac:dyDescent="0.3">
      <c r="A18324" s="2" t="s">
        <v>15399</v>
      </c>
      <c r="B18324" s="2" t="s">
        <v>15003</v>
      </c>
      <c r="C18324" s="3">
        <v>1</v>
      </c>
      <c r="D18324" s="4">
        <v>268542</v>
      </c>
      <c r="E18324" t="str">
        <f>LEFT(B18324,4)</f>
        <v>D941</v>
      </c>
      <c r="F18324" t="str">
        <f>LEFT(A18324,2)</f>
        <v>0P</v>
      </c>
      <c r="G18324" t="str">
        <f>MID(B18324,5,999)</f>
        <v>湖南高速铁路职业技术学院</v>
      </c>
      <c r="H18324" t="str">
        <f>MID(A18324,3,999)</f>
        <v>铁道车辆技术</v>
      </c>
    </row>
    <row r="18325" spans="1:8" ht="15" x14ac:dyDescent="0.3">
      <c r="A18325" s="2" t="s">
        <v>15400</v>
      </c>
      <c r="B18325" s="2" t="s">
        <v>14525</v>
      </c>
      <c r="C18325" s="3">
        <v>1</v>
      </c>
      <c r="D18325" s="4">
        <v>268577</v>
      </c>
      <c r="E18325" t="str">
        <f>LEFT(B18325,4)</f>
        <v>B238</v>
      </c>
      <c r="F18325" t="str">
        <f>LEFT(A18325,2)</f>
        <v>34</v>
      </c>
      <c r="G18325" t="str">
        <f>MID(B18325,5,999)</f>
        <v>石家庄职业技术学院</v>
      </c>
      <c r="H18325" t="str">
        <f>MID(A18325,3,999)</f>
        <v>动漫制作技术</v>
      </c>
    </row>
    <row r="18326" spans="1:8" ht="15" x14ac:dyDescent="0.3">
      <c r="A18326" s="2" t="s">
        <v>15401</v>
      </c>
      <c r="B18326" s="2" t="s">
        <v>15040</v>
      </c>
      <c r="C18326" s="3">
        <v>2</v>
      </c>
      <c r="D18326" s="4">
        <v>268583</v>
      </c>
      <c r="E18326" t="str">
        <f>LEFT(B18326,4)</f>
        <v>C686</v>
      </c>
      <c r="F18326" t="str">
        <f>LEFT(A18326,2)</f>
        <v>55</v>
      </c>
      <c r="G18326" t="str">
        <f>MID(B18326,5,999)</f>
        <v>苏州工业职业技术学院</v>
      </c>
      <c r="H18326" t="str">
        <f>MID(A18326,3,999)</f>
        <v>现代物流管理</v>
      </c>
    </row>
    <row r="18327" spans="1:8" ht="15" x14ac:dyDescent="0.3">
      <c r="A18327" s="2" t="s">
        <v>15402</v>
      </c>
      <c r="B18327" s="2" t="s">
        <v>15044</v>
      </c>
      <c r="C18327" s="3">
        <v>5</v>
      </c>
      <c r="D18327" s="4">
        <v>268593</v>
      </c>
      <c r="E18327" t="str">
        <f>LEFT(B18327,4)</f>
        <v>C720</v>
      </c>
      <c r="F18327" t="str">
        <f>LEFT(A18327,2)</f>
        <v>15</v>
      </c>
      <c r="G18327" t="str">
        <f>MID(B18327,5,999)</f>
        <v>天津电子信息职业技术学院</v>
      </c>
      <c r="H18327" t="str">
        <f>MID(A18327,3,999)</f>
        <v>现代通信技术</v>
      </c>
    </row>
    <row r="18328" spans="1:8" ht="15" x14ac:dyDescent="0.3">
      <c r="A18328" s="2" t="s">
        <v>15403</v>
      </c>
      <c r="B18328" s="2" t="s">
        <v>15263</v>
      </c>
      <c r="C18328" s="3">
        <v>4</v>
      </c>
      <c r="D18328" s="4">
        <v>268670</v>
      </c>
      <c r="E18328" t="str">
        <f>LEFT(B18328,4)</f>
        <v>F411</v>
      </c>
      <c r="F18328" t="str">
        <f>LEFT(A18328,2)</f>
        <v>02</v>
      </c>
      <c r="G18328" t="str">
        <f>MID(B18328,5,999)</f>
        <v>福州墨尔本理工职业学院</v>
      </c>
      <c r="H18328" t="str">
        <f>MID(A18328,3,999)</f>
        <v>计算机应用技术(中外合作办学)</v>
      </c>
    </row>
    <row r="18329" spans="1:8" ht="15" x14ac:dyDescent="0.3">
      <c r="A18329" s="2" t="s">
        <v>15404</v>
      </c>
      <c r="B18329" s="2" t="s">
        <v>10282</v>
      </c>
      <c r="C18329" s="3">
        <v>120</v>
      </c>
      <c r="D18329" s="4">
        <v>268675</v>
      </c>
      <c r="E18329" t="str">
        <f>LEFT(B18329,4)</f>
        <v>E277</v>
      </c>
      <c r="F18329" t="str">
        <f>LEFT(A18329,2)</f>
        <v>58</v>
      </c>
      <c r="G18329" t="str">
        <f>MID(B18329,5,999)</f>
        <v>山东青年政治学院</v>
      </c>
      <c r="H18329" t="str">
        <f>MID(A18329,3,999)</f>
        <v>智慧健康养老服务与管理</v>
      </c>
    </row>
    <row r="18330" spans="1:8" ht="15" x14ac:dyDescent="0.3">
      <c r="A18330" s="2" t="s">
        <v>15405</v>
      </c>
      <c r="B18330" s="2" t="s">
        <v>10282</v>
      </c>
      <c r="C18330" s="3">
        <v>80</v>
      </c>
      <c r="D18330" s="4">
        <v>268725</v>
      </c>
      <c r="E18330" t="str">
        <f>LEFT(B18330,4)</f>
        <v>E277</v>
      </c>
      <c r="F18330" t="str">
        <f>LEFT(A18330,2)</f>
        <v>64</v>
      </c>
      <c r="G18330" t="str">
        <f>MID(B18330,5,999)</f>
        <v>山东青年政治学院</v>
      </c>
      <c r="H18330" t="str">
        <f>MID(A18330,3,999)</f>
        <v>大数据与会计(校企合作，与山东华仁教育发展有限公司合作)</v>
      </c>
    </row>
    <row r="18331" spans="1:8" ht="15" x14ac:dyDescent="0.3">
      <c r="A18331" s="2" t="s">
        <v>15406</v>
      </c>
      <c r="B18331" s="2" t="s">
        <v>9969</v>
      </c>
      <c r="C18331" s="3">
        <v>40</v>
      </c>
      <c r="D18331" s="4">
        <v>268728</v>
      </c>
      <c r="E18331" t="str">
        <f>LEFT(B18331,4)</f>
        <v>A904</v>
      </c>
      <c r="F18331" t="str">
        <f>LEFT(A18331,2)</f>
        <v>48</v>
      </c>
      <c r="G18331" t="str">
        <f>MID(B18331,5,999)</f>
        <v>枣庄学院</v>
      </c>
      <c r="H18331" t="str">
        <f>MID(A18331,3,999)</f>
        <v>化工安全技术</v>
      </c>
    </row>
    <row r="18332" spans="1:8" ht="15" x14ac:dyDescent="0.3">
      <c r="A18332" s="2" t="s">
        <v>15407</v>
      </c>
      <c r="B18332" s="2" t="s">
        <v>15408</v>
      </c>
      <c r="C18332" s="3">
        <v>100</v>
      </c>
      <c r="D18332" s="4">
        <v>268752</v>
      </c>
      <c r="E18332" t="str">
        <f>LEFT(B18332,4)</f>
        <v>B827</v>
      </c>
      <c r="F18332" t="str">
        <f>LEFT(A18332,2)</f>
        <v>05</v>
      </c>
      <c r="G18332" t="str">
        <f>MID(B18332,5,999)</f>
        <v>山东电力高等专科学校</v>
      </c>
      <c r="H18332" t="str">
        <f>MID(A18332,3,999)</f>
        <v>电力系统自动化技术</v>
      </c>
    </row>
    <row r="18333" spans="1:8" ht="15" x14ac:dyDescent="0.3">
      <c r="A18333" s="2" t="s">
        <v>15409</v>
      </c>
      <c r="B18333" s="2" t="s">
        <v>15410</v>
      </c>
      <c r="C18333" s="3">
        <v>2</v>
      </c>
      <c r="D18333" s="4">
        <v>268772</v>
      </c>
      <c r="E18333" t="str">
        <f>LEFT(B18333,4)</f>
        <v>C051</v>
      </c>
      <c r="F18333" t="str">
        <f>LEFT(A18333,2)</f>
        <v>12</v>
      </c>
      <c r="G18333" t="str">
        <f>MID(B18333,5,999)</f>
        <v>湖北职业技术学院</v>
      </c>
      <c r="H18333" t="str">
        <f>MID(A18333,3,999)</f>
        <v>工业机器人技术</v>
      </c>
    </row>
    <row r="18334" spans="1:8" ht="15" x14ac:dyDescent="0.3">
      <c r="A18334" s="2" t="s">
        <v>15411</v>
      </c>
      <c r="B18334" s="2" t="s">
        <v>15412</v>
      </c>
      <c r="C18334" s="3">
        <v>2</v>
      </c>
      <c r="D18334" s="4">
        <v>268773</v>
      </c>
      <c r="E18334" t="str">
        <f>LEFT(B18334,4)</f>
        <v>D690</v>
      </c>
      <c r="F18334" t="str">
        <f>LEFT(A18334,2)</f>
        <v>03</v>
      </c>
      <c r="G18334" t="str">
        <f>MID(B18334,5,999)</f>
        <v>河北司法警官职业学院</v>
      </c>
      <c r="H18334" t="str">
        <f>MID(A18334,3,999)</f>
        <v>罪犯心理测量与矫正技术</v>
      </c>
    </row>
    <row r="18335" spans="1:8" ht="15" x14ac:dyDescent="0.3">
      <c r="A18335" s="2" t="s">
        <v>15413</v>
      </c>
      <c r="B18335" s="2" t="s">
        <v>14249</v>
      </c>
      <c r="C18335" s="3">
        <v>1</v>
      </c>
      <c r="D18335" s="4">
        <v>268863</v>
      </c>
      <c r="E18335" t="str">
        <f>LEFT(B18335,4)</f>
        <v>B908</v>
      </c>
      <c r="F18335" t="str">
        <f>LEFT(A18335,2)</f>
        <v>23</v>
      </c>
      <c r="G18335" t="str">
        <f>MID(B18335,5,999)</f>
        <v>天津医学高等专科学校</v>
      </c>
      <c r="H18335" t="str">
        <f>MID(A18335,3,999)</f>
        <v>保险实务</v>
      </c>
    </row>
    <row r="18336" spans="1:8" ht="15" x14ac:dyDescent="0.3">
      <c r="A18336" s="2" t="s">
        <v>15414</v>
      </c>
      <c r="B18336" s="2" t="s">
        <v>15103</v>
      </c>
      <c r="C18336" s="3">
        <v>5</v>
      </c>
      <c r="D18336" s="4">
        <v>268893</v>
      </c>
      <c r="E18336" t="str">
        <f>LEFT(B18336,4)</f>
        <v>B052</v>
      </c>
      <c r="F18336" t="str">
        <f>LEFT(A18336,2)</f>
        <v>23</v>
      </c>
      <c r="G18336" t="str">
        <f>MID(B18336,5,999)</f>
        <v>南通职业大学</v>
      </c>
      <c r="H18336" t="str">
        <f>MID(A18336,3,999)</f>
        <v>药品经营与管理</v>
      </c>
    </row>
    <row r="18337" spans="1:8" ht="15" x14ac:dyDescent="0.3">
      <c r="A18337" s="2" t="s">
        <v>15415</v>
      </c>
      <c r="B18337" s="2" t="s">
        <v>10360</v>
      </c>
      <c r="C18337" s="3">
        <v>40</v>
      </c>
      <c r="D18337" s="4">
        <v>268914</v>
      </c>
      <c r="E18337" t="str">
        <f>LEFT(B18337,4)</f>
        <v>C331</v>
      </c>
      <c r="F18337" t="str">
        <f>LEFT(A18337,2)</f>
        <v>Z5</v>
      </c>
      <c r="G18337" t="str">
        <f>MID(B18337,5,999)</f>
        <v>山东女子学院</v>
      </c>
      <c r="H18337" t="str">
        <f>MID(A18337,3,999)</f>
        <v>公共文化服务与管理</v>
      </c>
    </row>
    <row r="18338" spans="1:8" ht="15" x14ac:dyDescent="0.3">
      <c r="A18338" s="2" t="s">
        <v>15416</v>
      </c>
      <c r="B18338" s="2" t="s">
        <v>14394</v>
      </c>
      <c r="C18338" s="3">
        <v>4</v>
      </c>
      <c r="D18338" s="4">
        <v>268958</v>
      </c>
      <c r="E18338" t="str">
        <f>LEFT(B18338,4)</f>
        <v>A275</v>
      </c>
      <c r="F18338" t="str">
        <f>LEFT(A18338,2)</f>
        <v>0G</v>
      </c>
      <c r="G18338" t="str">
        <f>MID(B18338,5,999)</f>
        <v>上海旅游高等专科学校</v>
      </c>
      <c r="H18338" t="str">
        <f>MID(A18338,3,999)</f>
        <v>西式烹饪工艺</v>
      </c>
    </row>
    <row r="18339" spans="1:8" ht="15" x14ac:dyDescent="0.3">
      <c r="A18339" s="2" t="s">
        <v>15417</v>
      </c>
      <c r="B18339" s="2" t="s">
        <v>13338</v>
      </c>
      <c r="C18339" s="3">
        <v>1</v>
      </c>
      <c r="D18339" s="4">
        <v>268991</v>
      </c>
      <c r="E18339" t="str">
        <f>LEFT(B18339,4)</f>
        <v>E030</v>
      </c>
      <c r="F18339" t="str">
        <f>LEFT(A18339,2)</f>
        <v>11</v>
      </c>
      <c r="G18339" t="str">
        <f>MID(B18339,5,999)</f>
        <v>西安信息职业大学</v>
      </c>
      <c r="H18339" t="str">
        <f>MID(A18339,3,999)</f>
        <v>城市轨道交通通信信号技术</v>
      </c>
    </row>
    <row r="18340" spans="1:8" ht="15" x14ac:dyDescent="0.3">
      <c r="A18340" s="2" t="s">
        <v>15418</v>
      </c>
      <c r="B18340" s="2" t="s">
        <v>10607</v>
      </c>
      <c r="C18340" s="3">
        <v>80</v>
      </c>
      <c r="D18340" s="4">
        <v>268995</v>
      </c>
      <c r="E18340" t="str">
        <f>LEFT(B18340,4)</f>
        <v>E438</v>
      </c>
      <c r="F18340" t="str">
        <f>LEFT(A18340,2)</f>
        <v>39</v>
      </c>
      <c r="G18340" t="str">
        <f>MID(B18340,5,999)</f>
        <v>山东管理学院</v>
      </c>
      <c r="H18340" t="str">
        <f>MID(A18340,3,999)</f>
        <v>计算机应用技术(校企合作，与山东云天安全技术网络公司合作)</v>
      </c>
    </row>
    <row r="18341" spans="1:8" ht="15" x14ac:dyDescent="0.3">
      <c r="A18341" s="2" t="s">
        <v>15419</v>
      </c>
      <c r="B18341" s="2" t="s">
        <v>14472</v>
      </c>
      <c r="C18341" s="3">
        <v>1</v>
      </c>
      <c r="D18341" s="4">
        <v>269035</v>
      </c>
      <c r="E18341" t="str">
        <f>LEFT(B18341,4)</f>
        <v>A171</v>
      </c>
      <c r="F18341" t="str">
        <f>LEFT(A18341,2)</f>
        <v>06</v>
      </c>
      <c r="G18341" t="str">
        <f>MID(B18341,5,999)</f>
        <v>朝阳师范高等专科学校</v>
      </c>
      <c r="H18341" t="str">
        <f>MID(A18341,3,999)</f>
        <v>新能源汽车技术</v>
      </c>
    </row>
    <row r="18342" spans="1:8" ht="15" x14ac:dyDescent="0.3">
      <c r="A18342" s="2" t="s">
        <v>15420</v>
      </c>
      <c r="B18342" s="2" t="s">
        <v>15121</v>
      </c>
      <c r="C18342" s="3">
        <v>3</v>
      </c>
      <c r="D18342" s="4">
        <v>269036</v>
      </c>
      <c r="E18342" t="str">
        <f>LEFT(B18342,4)</f>
        <v>C497</v>
      </c>
      <c r="F18342" t="str">
        <f>LEFT(A18342,2)</f>
        <v>20</v>
      </c>
      <c r="G18342" t="str">
        <f>MID(B18342,5,999)</f>
        <v>上海交通职业技术学院</v>
      </c>
      <c r="H18342" t="str">
        <f>MID(A18342,3,999)</f>
        <v>城市轨道车辆应用技术</v>
      </c>
    </row>
    <row r="18343" spans="1:8" ht="15" x14ac:dyDescent="0.3">
      <c r="A18343" s="2" t="s">
        <v>15421</v>
      </c>
      <c r="B18343" s="2" t="s">
        <v>14298</v>
      </c>
      <c r="C18343" s="3">
        <v>110</v>
      </c>
      <c r="D18343" s="4">
        <v>269057</v>
      </c>
      <c r="E18343" t="str">
        <f>LEFT(B18343,4)</f>
        <v>E332</v>
      </c>
      <c r="F18343" t="str">
        <f>LEFT(A18343,2)</f>
        <v>03</v>
      </c>
      <c r="G18343" t="str">
        <f>MID(B18343,5,999)</f>
        <v>济南幼儿师范高等专科学校</v>
      </c>
      <c r="H18343" t="str">
        <f>MID(A18343,3,999)</f>
        <v>小学语文教育(师范类)</v>
      </c>
    </row>
    <row r="18344" spans="1:8" ht="15" x14ac:dyDescent="0.3">
      <c r="A18344" s="2" t="s">
        <v>14403</v>
      </c>
      <c r="B18344" s="2" t="s">
        <v>15422</v>
      </c>
      <c r="C18344" s="3">
        <v>2</v>
      </c>
      <c r="D18344" s="4">
        <v>269119</v>
      </c>
      <c r="E18344" t="str">
        <f>LEFT(B18344,4)</f>
        <v>E588</v>
      </c>
      <c r="F18344" t="str">
        <f>LEFT(A18344,2)</f>
        <v>01</v>
      </c>
      <c r="G18344" t="str">
        <f>MID(B18344,5,999)</f>
        <v>北京网络职业学院</v>
      </c>
      <c r="H18344" t="str">
        <f>MID(A18344,3,999)</f>
        <v>计算机网络技术</v>
      </c>
    </row>
    <row r="18345" spans="1:8" ht="15" x14ac:dyDescent="0.3">
      <c r="A18345" s="2" t="s">
        <v>15423</v>
      </c>
      <c r="B18345" s="2" t="s">
        <v>13408</v>
      </c>
      <c r="C18345" s="3">
        <v>6</v>
      </c>
      <c r="D18345" s="4">
        <v>269155</v>
      </c>
      <c r="E18345" t="str">
        <f>LEFT(B18345,4)</f>
        <v>C713</v>
      </c>
      <c r="F18345" t="str">
        <f>LEFT(A18345,2)</f>
        <v>62</v>
      </c>
      <c r="G18345" t="str">
        <f>MID(B18345,5,999)</f>
        <v>西安外事学院</v>
      </c>
      <c r="H18345" t="str">
        <f>MID(A18345,3,999)</f>
        <v>大数据与会计</v>
      </c>
    </row>
    <row r="18346" spans="1:8" ht="15" x14ac:dyDescent="0.3">
      <c r="A18346" s="2" t="s">
        <v>15424</v>
      </c>
      <c r="B18346" s="2" t="s">
        <v>14790</v>
      </c>
      <c r="C18346" s="3">
        <v>3</v>
      </c>
      <c r="D18346" s="4">
        <v>269205</v>
      </c>
      <c r="E18346" t="str">
        <f>LEFT(B18346,4)</f>
        <v>A849</v>
      </c>
      <c r="F18346" t="str">
        <f>LEFT(A18346,2)</f>
        <v>PE</v>
      </c>
      <c r="G18346" t="str">
        <f>MID(B18346,5,999)</f>
        <v>江苏建筑职业技术学院</v>
      </c>
      <c r="H18346" t="str">
        <f>MID(A18346,3,999)</f>
        <v>市场营销</v>
      </c>
    </row>
    <row r="18347" spans="1:8" ht="15" x14ac:dyDescent="0.3">
      <c r="A18347" s="2" t="s">
        <v>15425</v>
      </c>
      <c r="B18347" s="2" t="s">
        <v>14790</v>
      </c>
      <c r="C18347" s="3">
        <v>5</v>
      </c>
      <c r="D18347" s="4">
        <v>269283</v>
      </c>
      <c r="E18347" t="str">
        <f>LEFT(B18347,4)</f>
        <v>A849</v>
      </c>
      <c r="F18347" t="str">
        <f>LEFT(A18347,2)</f>
        <v>NS</v>
      </c>
      <c r="G18347" t="str">
        <f>MID(B18347,5,999)</f>
        <v>江苏建筑职业技术学院</v>
      </c>
      <c r="H18347" t="str">
        <f>MID(A18347,3,999)</f>
        <v>电子信息工程技术</v>
      </c>
    </row>
    <row r="18348" spans="1:8" ht="15" x14ac:dyDescent="0.3">
      <c r="A18348" s="2" t="s">
        <v>15426</v>
      </c>
      <c r="B18348" s="2" t="s">
        <v>13737</v>
      </c>
      <c r="C18348" s="3">
        <v>3</v>
      </c>
      <c r="D18348" s="4">
        <v>269287</v>
      </c>
      <c r="E18348" t="str">
        <f>LEFT(B18348,4)</f>
        <v>D356</v>
      </c>
      <c r="F18348" t="str">
        <f>LEFT(A18348,2)</f>
        <v>09</v>
      </c>
      <c r="G18348" t="str">
        <f>MID(B18348,5,999)</f>
        <v>山东工程职业技术大学</v>
      </c>
      <c r="H18348" t="str">
        <f>MID(A18348,3,999)</f>
        <v>机电一体化技术</v>
      </c>
    </row>
    <row r="18349" spans="1:8" ht="15" x14ac:dyDescent="0.3">
      <c r="A18349" s="2" t="s">
        <v>15427</v>
      </c>
      <c r="B18349" s="2" t="s">
        <v>14746</v>
      </c>
      <c r="C18349" s="3">
        <v>2</v>
      </c>
      <c r="D18349" s="4">
        <v>269346</v>
      </c>
      <c r="E18349" t="str">
        <f>LEFT(B18349,4)</f>
        <v>B462</v>
      </c>
      <c r="F18349" t="str">
        <f>LEFT(A18349,2)</f>
        <v>9P</v>
      </c>
      <c r="G18349" t="str">
        <f>MID(B18349,5,999)</f>
        <v>扬州市职业大学</v>
      </c>
      <c r="H18349" t="str">
        <f>MID(A18349,3,999)</f>
        <v>酒店管理与数字化运营</v>
      </c>
    </row>
    <row r="18350" spans="1:8" ht="15" x14ac:dyDescent="0.3">
      <c r="A18350" s="2" t="s">
        <v>15428</v>
      </c>
      <c r="B18350" s="2" t="s">
        <v>7347</v>
      </c>
      <c r="C18350" s="3">
        <v>90</v>
      </c>
      <c r="D18350" s="4">
        <v>269383</v>
      </c>
      <c r="E18350" t="str">
        <f>LEFT(B18350,4)</f>
        <v>A433</v>
      </c>
      <c r="F18350" t="str">
        <f>LEFT(A18350,2)</f>
        <v>DH</v>
      </c>
      <c r="G18350" t="str">
        <f>MID(B18350,5,999)</f>
        <v>山东理工大学</v>
      </c>
      <c r="H18350" t="str">
        <f>MID(A18350,3,999)</f>
        <v>应用韩语(中外合作办学)(招收中韩合作办学)</v>
      </c>
    </row>
    <row r="18351" spans="1:8" ht="15" x14ac:dyDescent="0.3">
      <c r="A18351" s="2" t="s">
        <v>15429</v>
      </c>
      <c r="B18351" s="2" t="s">
        <v>10360</v>
      </c>
      <c r="C18351" s="3">
        <v>40</v>
      </c>
      <c r="D18351" s="4">
        <v>269390</v>
      </c>
      <c r="E18351" t="str">
        <f>LEFT(B18351,4)</f>
        <v>C331</v>
      </c>
      <c r="F18351" t="str">
        <f>LEFT(A18351,2)</f>
        <v>ZM</v>
      </c>
      <c r="G18351" t="str">
        <f>MID(B18351,5,999)</f>
        <v>山东女子学院</v>
      </c>
      <c r="H18351" t="str">
        <f>MID(A18351,3,999)</f>
        <v>市场营销</v>
      </c>
    </row>
    <row r="18352" spans="1:8" ht="15" x14ac:dyDescent="0.3">
      <c r="A18352" s="2" t="s">
        <v>15430</v>
      </c>
      <c r="B18352" s="2" t="s">
        <v>13960</v>
      </c>
      <c r="C18352" s="3">
        <v>5</v>
      </c>
      <c r="D18352" s="4">
        <v>269419</v>
      </c>
      <c r="E18352" t="str">
        <f>LEFT(B18352,4)</f>
        <v>C310</v>
      </c>
      <c r="F18352" t="str">
        <f>LEFT(A18352,2)</f>
        <v>37</v>
      </c>
      <c r="G18352" t="str">
        <f>MID(B18352,5,999)</f>
        <v>武昌理工学院</v>
      </c>
      <c r="H18352" t="str">
        <f>MID(A18352,3,999)</f>
        <v>大数据与财务管理</v>
      </c>
    </row>
    <row r="18353" spans="1:8" ht="15" x14ac:dyDescent="0.3">
      <c r="A18353" s="2" t="s">
        <v>7938</v>
      </c>
      <c r="B18353" s="2" t="s">
        <v>15017</v>
      </c>
      <c r="C18353" s="3">
        <v>4</v>
      </c>
      <c r="D18353" s="4">
        <v>269430</v>
      </c>
      <c r="E18353" t="str">
        <f>LEFT(B18353,4)</f>
        <v>E139</v>
      </c>
      <c r="F18353" t="str">
        <f>LEFT(A18353,2)</f>
        <v>05</v>
      </c>
      <c r="G18353" t="str">
        <f>MID(B18353,5,999)</f>
        <v>北京社会管理职业学院</v>
      </c>
      <c r="H18353" t="str">
        <f>MID(A18353,3,999)</f>
        <v>人力资源管理</v>
      </c>
    </row>
    <row r="18354" spans="1:8" ht="15" x14ac:dyDescent="0.3">
      <c r="A18354" s="2" t="s">
        <v>15431</v>
      </c>
      <c r="B18354" s="2" t="s">
        <v>15234</v>
      </c>
      <c r="C18354" s="3">
        <v>1</v>
      </c>
      <c r="D18354" s="4">
        <v>269516</v>
      </c>
      <c r="E18354" t="str">
        <f>LEFT(B18354,4)</f>
        <v>C484</v>
      </c>
      <c r="F18354" t="str">
        <f>LEFT(A18354,2)</f>
        <v>21</v>
      </c>
      <c r="G18354" t="str">
        <f>MID(B18354,5,999)</f>
        <v>天津滨海职业学院</v>
      </c>
      <c r="H18354" t="str">
        <f>MID(A18354,3,999)</f>
        <v>关务与外贸服务</v>
      </c>
    </row>
    <row r="18355" spans="1:8" ht="15" x14ac:dyDescent="0.3">
      <c r="A18355" s="2" t="s">
        <v>6159</v>
      </c>
      <c r="B18355" s="2" t="s">
        <v>15432</v>
      </c>
      <c r="C18355" s="3">
        <v>10</v>
      </c>
      <c r="D18355" s="4">
        <v>269537</v>
      </c>
      <c r="E18355" t="str">
        <f>LEFT(B18355,4)</f>
        <v>A955</v>
      </c>
      <c r="F18355" t="str">
        <f>LEFT(A18355,2)</f>
        <v>02</v>
      </c>
      <c r="G18355" t="str">
        <f>MID(B18355,5,999)</f>
        <v>黄冈职业技术学院</v>
      </c>
      <c r="H18355" t="str">
        <f>MID(A18355,3,999)</f>
        <v>口腔医学</v>
      </c>
    </row>
    <row r="18356" spans="1:8" ht="15" x14ac:dyDescent="0.3">
      <c r="A18356" s="2" t="s">
        <v>15433</v>
      </c>
      <c r="B18356" s="2" t="s">
        <v>11960</v>
      </c>
      <c r="C18356" s="3">
        <v>40</v>
      </c>
      <c r="D18356" s="4">
        <v>269593</v>
      </c>
      <c r="E18356" t="str">
        <f>LEFT(B18356,4)</f>
        <v>E439</v>
      </c>
      <c r="F18356" t="str">
        <f>LEFT(A18356,2)</f>
        <v>38</v>
      </c>
      <c r="G18356" t="str">
        <f>MID(B18356,5,999)</f>
        <v>山东农业工程学院</v>
      </c>
      <c r="H18356" t="str">
        <f>MID(A18356,3,999)</f>
        <v>园林技术</v>
      </c>
    </row>
    <row r="18357" spans="1:8" ht="15" x14ac:dyDescent="0.3">
      <c r="A18357" s="2" t="s">
        <v>15434</v>
      </c>
      <c r="B18357" s="2" t="s">
        <v>14912</v>
      </c>
      <c r="C18357" s="3">
        <v>5</v>
      </c>
      <c r="D18357" s="4">
        <v>269605</v>
      </c>
      <c r="E18357" t="str">
        <f>LEFT(B18357,4)</f>
        <v>C047</v>
      </c>
      <c r="F18357" t="str">
        <f>LEFT(A18357,2)</f>
        <v>09</v>
      </c>
      <c r="G18357" t="str">
        <f>MID(B18357,5,999)</f>
        <v>江苏经贸职业技术学院</v>
      </c>
      <c r="H18357" t="str">
        <f>MID(A18357,3,999)</f>
        <v>工商企业管理</v>
      </c>
    </row>
    <row r="18358" spans="1:8" ht="15" x14ac:dyDescent="0.3">
      <c r="A18358" s="2" t="s">
        <v>15435</v>
      </c>
      <c r="B18358" s="2" t="s">
        <v>14361</v>
      </c>
      <c r="C18358" s="3">
        <v>102</v>
      </c>
      <c r="D18358" s="4">
        <v>269661</v>
      </c>
      <c r="E18358" t="str">
        <f>LEFT(B18358,4)</f>
        <v>E082</v>
      </c>
      <c r="F18358" t="str">
        <f>LEFT(A18358,2)</f>
        <v>01</v>
      </c>
      <c r="G18358" t="str">
        <f>MID(B18358,5,999)</f>
        <v>山东司法警官职业学院</v>
      </c>
      <c r="H18358" t="str">
        <f>MID(A18358,3,999)</f>
        <v>刑事执行(男生)</v>
      </c>
    </row>
    <row r="18359" spans="1:8" ht="15" x14ac:dyDescent="0.3">
      <c r="A18359" s="2" t="s">
        <v>15436</v>
      </c>
      <c r="B18359" s="2" t="s">
        <v>14325</v>
      </c>
      <c r="C18359" s="3">
        <v>2</v>
      </c>
      <c r="D18359" s="4">
        <v>269667</v>
      </c>
      <c r="E18359" t="str">
        <f>LEFT(B18359,4)</f>
        <v>C317</v>
      </c>
      <c r="F18359" t="str">
        <f>LEFT(A18359,2)</f>
        <v>0D</v>
      </c>
      <c r="G18359" t="str">
        <f>MID(B18359,5,999)</f>
        <v>常州信息职业技术学院</v>
      </c>
      <c r="H18359" t="str">
        <f>MID(A18359,3,999)</f>
        <v>移动互联应用技术</v>
      </c>
    </row>
    <row r="18360" spans="1:8" ht="15" x14ac:dyDescent="0.3">
      <c r="A18360" s="2" t="s">
        <v>15437</v>
      </c>
      <c r="B18360" s="2" t="s">
        <v>9724</v>
      </c>
      <c r="C18360" s="3">
        <v>100</v>
      </c>
      <c r="D18360" s="4">
        <v>269671</v>
      </c>
      <c r="E18360" t="str">
        <f>LEFT(B18360,4)</f>
        <v>A455</v>
      </c>
      <c r="F18360" t="str">
        <f>LEFT(A18360,2)</f>
        <v>97</v>
      </c>
      <c r="G18360" t="str">
        <f>MID(B18360,5,999)</f>
        <v>菏泽学院</v>
      </c>
      <c r="H18360" t="str">
        <f>MID(A18360,3,999)</f>
        <v>电子商务</v>
      </c>
    </row>
    <row r="18361" spans="1:8" ht="15" x14ac:dyDescent="0.3">
      <c r="A18361" s="2" t="s">
        <v>15438</v>
      </c>
      <c r="B18361" s="2" t="s">
        <v>15048</v>
      </c>
      <c r="C18361" s="3">
        <v>4</v>
      </c>
      <c r="D18361" s="4">
        <v>269680</v>
      </c>
      <c r="E18361" t="str">
        <f>LEFT(B18361,4)</f>
        <v>C561</v>
      </c>
      <c r="F18361" t="str">
        <f>LEFT(A18361,2)</f>
        <v>16</v>
      </c>
      <c r="G18361" t="str">
        <f>MID(B18361,5,999)</f>
        <v>北京财贸职业学院</v>
      </c>
      <c r="H18361" t="str">
        <f>MID(A18361,3,999)</f>
        <v>学前教育</v>
      </c>
    </row>
    <row r="18362" spans="1:8" ht="15" x14ac:dyDescent="0.3">
      <c r="A18362" s="2" t="s">
        <v>15439</v>
      </c>
      <c r="B18362" s="2" t="s">
        <v>14783</v>
      </c>
      <c r="C18362" s="3">
        <v>2</v>
      </c>
      <c r="D18362" s="4">
        <v>269684</v>
      </c>
      <c r="E18362" t="str">
        <f>LEFT(B18362,4)</f>
        <v>B826</v>
      </c>
      <c r="F18362" t="str">
        <f>LEFT(A18362,2)</f>
        <v>22</v>
      </c>
      <c r="G18362" t="str">
        <f>MID(B18362,5,999)</f>
        <v>西安电力高等专科学校</v>
      </c>
      <c r="H18362" t="str">
        <f>MID(A18362,3,999)</f>
        <v>发电运行技术</v>
      </c>
    </row>
    <row r="18363" spans="1:8" ht="15" x14ac:dyDescent="0.3">
      <c r="A18363" s="2" t="s">
        <v>1286</v>
      </c>
      <c r="B18363" s="2" t="s">
        <v>15410</v>
      </c>
      <c r="C18363" s="3">
        <v>3</v>
      </c>
      <c r="D18363" s="4">
        <v>269712</v>
      </c>
      <c r="E18363" t="str">
        <f>LEFT(B18363,4)</f>
        <v>C051</v>
      </c>
      <c r="F18363" t="str">
        <f>LEFT(A18363,2)</f>
        <v>23</v>
      </c>
      <c r="G18363" t="str">
        <f>MID(B18363,5,999)</f>
        <v>湖北职业技术学院</v>
      </c>
      <c r="H18363" t="str">
        <f>MID(A18363,3,999)</f>
        <v>临床医学</v>
      </c>
    </row>
    <row r="18364" spans="1:8" ht="15" x14ac:dyDescent="0.3">
      <c r="A18364" s="2" t="s">
        <v>15440</v>
      </c>
      <c r="B18364" s="2" t="s">
        <v>14510</v>
      </c>
      <c r="C18364" s="3">
        <v>1</v>
      </c>
      <c r="D18364" s="4">
        <v>269717</v>
      </c>
      <c r="E18364" t="str">
        <f>LEFT(B18364,4)</f>
        <v>C827</v>
      </c>
      <c r="F18364" t="str">
        <f>LEFT(A18364,2)</f>
        <v>05</v>
      </c>
      <c r="G18364" t="str">
        <f>MID(B18364,5,999)</f>
        <v>陕西国防工业职业技术学院</v>
      </c>
      <c r="H18364" t="str">
        <f>MID(A18364,3,999)</f>
        <v>工程造价</v>
      </c>
    </row>
    <row r="18365" spans="1:8" ht="15" x14ac:dyDescent="0.3">
      <c r="A18365" s="2" t="s">
        <v>15441</v>
      </c>
      <c r="B18365" s="2" t="s">
        <v>14790</v>
      </c>
      <c r="C18365" s="3">
        <v>3</v>
      </c>
      <c r="D18365" s="4">
        <v>269749</v>
      </c>
      <c r="E18365" t="str">
        <f>LEFT(B18365,4)</f>
        <v>A849</v>
      </c>
      <c r="F18365" t="str">
        <f>LEFT(A18365,2)</f>
        <v>MT</v>
      </c>
      <c r="G18365" t="str">
        <f>MID(B18365,5,999)</f>
        <v>江苏建筑职业技术学院</v>
      </c>
      <c r="H18365" t="str">
        <f>MID(A18365,3,999)</f>
        <v>建筑电气工程技术</v>
      </c>
    </row>
    <row r="18366" spans="1:8" ht="15" x14ac:dyDescent="0.3">
      <c r="A18366" s="2" t="s">
        <v>6844</v>
      </c>
      <c r="B18366" s="2" t="s">
        <v>14248</v>
      </c>
      <c r="C18366" s="3">
        <v>59</v>
      </c>
      <c r="D18366" s="4">
        <v>269750</v>
      </c>
      <c r="E18366" t="str">
        <f>LEFT(B18366,4)</f>
        <v>A832</v>
      </c>
      <c r="F18366" t="str">
        <f>LEFT(A18366,2)</f>
        <v>05</v>
      </c>
      <c r="G18366" t="str">
        <f>MID(B18366,5,999)</f>
        <v>山东商业职业技术学院</v>
      </c>
      <c r="H18366" t="str">
        <f>MID(A18366,3,999)</f>
        <v>市场营销</v>
      </c>
    </row>
    <row r="18367" spans="1:8" ht="15" x14ac:dyDescent="0.3">
      <c r="A18367" s="2" t="s">
        <v>15442</v>
      </c>
      <c r="B18367" s="2" t="s">
        <v>9724</v>
      </c>
      <c r="C18367" s="3">
        <v>80</v>
      </c>
      <c r="D18367" s="4">
        <v>269819</v>
      </c>
      <c r="E18367" t="str">
        <f>LEFT(B18367,4)</f>
        <v>A455</v>
      </c>
      <c r="F18367" t="str">
        <f>LEFT(A18367,2)</f>
        <v>BG</v>
      </c>
      <c r="G18367" t="str">
        <f>MID(B18367,5,999)</f>
        <v>菏泽学院</v>
      </c>
      <c r="H18367" t="str">
        <f>MID(A18367,3,999)</f>
        <v>药品生产技术</v>
      </c>
    </row>
    <row r="18368" spans="1:8" ht="15" x14ac:dyDescent="0.3">
      <c r="A18368" s="2" t="s">
        <v>15443</v>
      </c>
      <c r="B18368" s="2" t="s">
        <v>14248</v>
      </c>
      <c r="C18368" s="3">
        <v>40</v>
      </c>
      <c r="D18368" s="4">
        <v>269956</v>
      </c>
      <c r="E18368" t="str">
        <f>LEFT(B18368,4)</f>
        <v>A832</v>
      </c>
      <c r="F18368" t="str">
        <f>LEFT(A18368,2)</f>
        <v>21</v>
      </c>
      <c r="G18368" t="str">
        <f>MID(B18368,5,999)</f>
        <v>山东商业职业技术学院</v>
      </c>
      <c r="H18368" t="str">
        <f>MID(A18368,3,999)</f>
        <v>智能控制技术</v>
      </c>
    </row>
    <row r="18369" spans="1:8" ht="15" x14ac:dyDescent="0.3">
      <c r="A18369" s="2" t="s">
        <v>15444</v>
      </c>
      <c r="B18369" s="2" t="s">
        <v>14248</v>
      </c>
      <c r="C18369" s="3">
        <v>50</v>
      </c>
      <c r="D18369" s="4">
        <v>269958</v>
      </c>
      <c r="E18369" t="str">
        <f>LEFT(B18369,4)</f>
        <v>A832</v>
      </c>
      <c r="F18369" t="str">
        <f>LEFT(A18369,2)</f>
        <v>26</v>
      </c>
      <c r="G18369" t="str">
        <f>MID(B18369,5,999)</f>
        <v>山东商业职业技术学院</v>
      </c>
      <c r="H18369" t="str">
        <f>MID(A18369,3,999)</f>
        <v>智能产品开发与应用</v>
      </c>
    </row>
    <row r="18370" spans="1:8" ht="15" x14ac:dyDescent="0.3">
      <c r="A18370" s="2" t="s">
        <v>15445</v>
      </c>
      <c r="B18370" s="2" t="s">
        <v>15446</v>
      </c>
      <c r="C18370" s="3">
        <v>1</v>
      </c>
      <c r="D18370" s="4">
        <v>269968</v>
      </c>
      <c r="E18370" t="str">
        <f>LEFT(B18370,4)</f>
        <v>D703</v>
      </c>
      <c r="F18370" t="str">
        <f>LEFT(A18370,2)</f>
        <v>07</v>
      </c>
      <c r="G18370" t="str">
        <f>MID(B18370,5,999)</f>
        <v>北京科技职业学院</v>
      </c>
      <c r="H18370" t="str">
        <f>MID(A18370,3,999)</f>
        <v>软件技术</v>
      </c>
    </row>
    <row r="18371" spans="1:8" ht="15" x14ac:dyDescent="0.3">
      <c r="A18371" s="2" t="s">
        <v>15447</v>
      </c>
      <c r="B18371" s="2" t="s">
        <v>15017</v>
      </c>
      <c r="C18371" s="3">
        <v>4</v>
      </c>
      <c r="D18371" s="4">
        <v>270015</v>
      </c>
      <c r="E18371" t="str">
        <f>LEFT(B18371,4)</f>
        <v>E139</v>
      </c>
      <c r="F18371" t="str">
        <f>LEFT(A18371,2)</f>
        <v>0A</v>
      </c>
      <c r="G18371" t="str">
        <f>MID(B18371,5,999)</f>
        <v>北京社会管理职业学院</v>
      </c>
      <c r="H18371" t="str">
        <f>MID(A18371,3,999)</f>
        <v>康复治疗技术</v>
      </c>
    </row>
    <row r="18372" spans="1:8" ht="15" x14ac:dyDescent="0.3">
      <c r="A18372" s="2" t="s">
        <v>15448</v>
      </c>
      <c r="B18372" s="2" t="s">
        <v>14674</v>
      </c>
      <c r="C18372" s="3">
        <v>3</v>
      </c>
      <c r="D18372" s="4">
        <v>270038</v>
      </c>
      <c r="E18372" t="str">
        <f>LEFT(B18372,4)</f>
        <v>C495</v>
      </c>
      <c r="F18372" t="str">
        <f>LEFT(A18372,2)</f>
        <v>21</v>
      </c>
      <c r="G18372" t="str">
        <f>MID(B18372,5,999)</f>
        <v>上海城建职业学院</v>
      </c>
      <c r="H18372" t="str">
        <f>MID(A18372,3,999)</f>
        <v>建筑装饰工程技术</v>
      </c>
    </row>
    <row r="18373" spans="1:8" ht="15" x14ac:dyDescent="0.3">
      <c r="A18373" s="2" t="s">
        <v>15449</v>
      </c>
      <c r="B18373" s="2" t="s">
        <v>14472</v>
      </c>
      <c r="C18373" s="3">
        <v>3</v>
      </c>
      <c r="D18373" s="4">
        <v>270085</v>
      </c>
      <c r="E18373" t="str">
        <f>LEFT(B18373,4)</f>
        <v>A171</v>
      </c>
      <c r="F18373" t="str">
        <f>LEFT(A18373,2)</f>
        <v>16</v>
      </c>
      <c r="G18373" t="str">
        <f>MID(B18373,5,999)</f>
        <v>朝阳师范高等专科学校</v>
      </c>
      <c r="H18373" t="str">
        <f>MID(A18373,3,999)</f>
        <v>动漫制作技术</v>
      </c>
    </row>
    <row r="18374" spans="1:8" ht="15" x14ac:dyDescent="0.3">
      <c r="A18374" s="2" t="s">
        <v>15450</v>
      </c>
      <c r="B18374" s="2" t="s">
        <v>15377</v>
      </c>
      <c r="C18374" s="3">
        <v>2</v>
      </c>
      <c r="D18374" s="4">
        <v>270093</v>
      </c>
      <c r="E18374" t="str">
        <f>LEFT(B18374,4)</f>
        <v>C929</v>
      </c>
      <c r="F18374" t="str">
        <f>LEFT(A18374,2)</f>
        <v>16</v>
      </c>
      <c r="G18374" t="str">
        <f>MID(B18374,5,999)</f>
        <v>江西司法警官职业学院</v>
      </c>
      <c r="H18374" t="str">
        <f>MID(A18374,3,999)</f>
        <v>新闻采编与制作</v>
      </c>
    </row>
    <row r="18375" spans="1:8" ht="15" x14ac:dyDescent="0.3">
      <c r="A18375" s="2" t="s">
        <v>14816</v>
      </c>
      <c r="B18375" s="2" t="s">
        <v>15451</v>
      </c>
      <c r="C18375" s="3">
        <v>5</v>
      </c>
      <c r="D18375" s="4">
        <v>270124</v>
      </c>
      <c r="E18375" t="str">
        <f>LEFT(B18375,4)</f>
        <v>C867</v>
      </c>
      <c r="F18375" t="str">
        <f>LEFT(A18375,2)</f>
        <v>0C</v>
      </c>
      <c r="G18375" t="str">
        <f>MID(B18375,5,999)</f>
        <v>浙江旅游职业学院</v>
      </c>
      <c r="H18375" t="str">
        <f>MID(A18375,3,999)</f>
        <v>酒店管理与数字化运营</v>
      </c>
    </row>
    <row r="18376" spans="1:8" ht="15" x14ac:dyDescent="0.3">
      <c r="A18376" s="2" t="s">
        <v>15452</v>
      </c>
      <c r="B18376" s="2" t="s">
        <v>14392</v>
      </c>
      <c r="C18376" s="3">
        <v>115</v>
      </c>
      <c r="D18376" s="4">
        <v>270164</v>
      </c>
      <c r="E18376" t="str">
        <f>LEFT(B18376,4)</f>
        <v>C328</v>
      </c>
      <c r="F18376" t="str">
        <f>LEFT(A18376,2)</f>
        <v>54</v>
      </c>
      <c r="G18376" t="str">
        <f>MID(B18376,5,999)</f>
        <v>山东职业学院</v>
      </c>
      <c r="H18376" t="str">
        <f>MID(A18376,3,999)</f>
        <v>铁道信号自动控制</v>
      </c>
    </row>
    <row r="18377" spans="1:8" ht="15" x14ac:dyDescent="0.3">
      <c r="A18377" s="2" t="s">
        <v>15453</v>
      </c>
      <c r="B18377" s="2" t="s">
        <v>14248</v>
      </c>
      <c r="C18377" s="3">
        <v>49</v>
      </c>
      <c r="D18377" s="4">
        <v>270241</v>
      </c>
      <c r="E18377" t="str">
        <f>LEFT(B18377,4)</f>
        <v>A832</v>
      </c>
      <c r="F18377" t="str">
        <f>LEFT(A18377,2)</f>
        <v>03</v>
      </c>
      <c r="G18377" t="str">
        <f>MID(B18377,5,999)</f>
        <v>山东商业职业技术学院</v>
      </c>
      <c r="H18377" t="str">
        <f>MID(A18377,3,999)</f>
        <v>金融科技应用</v>
      </c>
    </row>
    <row r="18378" spans="1:8" ht="15" x14ac:dyDescent="0.3">
      <c r="A18378" s="2" t="s">
        <v>15454</v>
      </c>
      <c r="B18378" s="2" t="s">
        <v>14790</v>
      </c>
      <c r="C18378" s="3">
        <v>4</v>
      </c>
      <c r="D18378" s="4">
        <v>270268</v>
      </c>
      <c r="E18378" t="str">
        <f>LEFT(B18378,4)</f>
        <v>A849</v>
      </c>
      <c r="F18378" t="str">
        <f>LEFT(A18378,2)</f>
        <v>NV</v>
      </c>
      <c r="G18378" t="str">
        <f>MID(B18378,5,999)</f>
        <v>江苏建筑职业技术学院</v>
      </c>
      <c r="H18378" t="str">
        <f>MID(A18378,3,999)</f>
        <v>移动应用开发</v>
      </c>
    </row>
    <row r="18379" spans="1:8" ht="15" x14ac:dyDescent="0.3">
      <c r="A18379" s="2" t="s">
        <v>15455</v>
      </c>
      <c r="B18379" s="2" t="s">
        <v>14746</v>
      </c>
      <c r="C18379" s="3">
        <v>2</v>
      </c>
      <c r="D18379" s="4">
        <v>270295</v>
      </c>
      <c r="E18379" t="str">
        <f>LEFT(B18379,4)</f>
        <v>B462</v>
      </c>
      <c r="F18379" t="str">
        <f>LEFT(A18379,2)</f>
        <v>9W</v>
      </c>
      <c r="G18379" t="str">
        <f>MID(B18379,5,999)</f>
        <v>扬州市职业大学</v>
      </c>
      <c r="H18379" t="str">
        <f>MID(A18379,3,999)</f>
        <v>休闲农业经营与管理</v>
      </c>
    </row>
    <row r="18380" spans="1:8" ht="15" x14ac:dyDescent="0.3">
      <c r="A18380" s="2" t="s">
        <v>15456</v>
      </c>
      <c r="B18380" s="2" t="s">
        <v>15410</v>
      </c>
      <c r="C18380" s="3">
        <v>3</v>
      </c>
      <c r="D18380" s="4">
        <v>270296</v>
      </c>
      <c r="E18380" t="str">
        <f>LEFT(B18380,4)</f>
        <v>C051</v>
      </c>
      <c r="F18380" t="str">
        <f>LEFT(A18380,2)</f>
        <v>29</v>
      </c>
      <c r="G18380" t="str">
        <f>MID(B18380,5,999)</f>
        <v>湖北职业技术学院</v>
      </c>
      <c r="H18380" t="str">
        <f>MID(A18380,3,999)</f>
        <v>护理</v>
      </c>
    </row>
    <row r="18381" spans="1:8" ht="15" x14ac:dyDescent="0.3">
      <c r="A18381" s="2" t="s">
        <v>6911</v>
      </c>
      <c r="B18381" s="2" t="s">
        <v>14647</v>
      </c>
      <c r="C18381" s="3">
        <v>3</v>
      </c>
      <c r="D18381" s="4">
        <v>270322</v>
      </c>
      <c r="E18381" t="str">
        <f>LEFT(B18381,4)</f>
        <v>B114</v>
      </c>
      <c r="F18381" t="str">
        <f>LEFT(A18381,2)</f>
        <v>12</v>
      </c>
      <c r="G18381" t="str">
        <f>MID(B18381,5,999)</f>
        <v>广东南华工商职业学院</v>
      </c>
      <c r="H18381" t="str">
        <f>MID(A18381,3,999)</f>
        <v>市场营销</v>
      </c>
    </row>
    <row r="18382" spans="1:8" ht="15" x14ac:dyDescent="0.3">
      <c r="A18382" s="2" t="s">
        <v>15457</v>
      </c>
      <c r="B18382" s="2" t="s">
        <v>14392</v>
      </c>
      <c r="C18382" s="3">
        <v>54</v>
      </c>
      <c r="D18382" s="4">
        <v>270331</v>
      </c>
      <c r="E18382" t="str">
        <f>LEFT(B18382,4)</f>
        <v>C328</v>
      </c>
      <c r="F18382" t="str">
        <f>LEFT(A18382,2)</f>
        <v>53</v>
      </c>
      <c r="G18382" t="str">
        <f>MID(B18382,5,999)</f>
        <v>山东职业学院</v>
      </c>
      <c r="H18382" t="str">
        <f>MID(A18382,3,999)</f>
        <v>动车组检修技术</v>
      </c>
    </row>
    <row r="18383" spans="1:8" ht="15" x14ac:dyDescent="0.3">
      <c r="A18383" s="2" t="s">
        <v>15458</v>
      </c>
      <c r="B18383" s="2" t="s">
        <v>15103</v>
      </c>
      <c r="C18383" s="3">
        <v>3</v>
      </c>
      <c r="D18383" s="4">
        <v>270406</v>
      </c>
      <c r="E18383" t="str">
        <f>LEFT(B18383,4)</f>
        <v>B052</v>
      </c>
      <c r="F18383" t="str">
        <f>LEFT(A18383,2)</f>
        <v>18</v>
      </c>
      <c r="G18383" t="str">
        <f>MID(B18383,5,999)</f>
        <v>南通职业大学</v>
      </c>
      <c r="H18383" t="str">
        <f>MID(A18383,3,999)</f>
        <v>新能源汽车技术</v>
      </c>
    </row>
    <row r="18384" spans="1:8" ht="15" x14ac:dyDescent="0.3">
      <c r="A18384" s="2" t="s">
        <v>15459</v>
      </c>
      <c r="B18384" s="2" t="s">
        <v>15460</v>
      </c>
      <c r="C18384" s="3">
        <v>5</v>
      </c>
      <c r="D18384" s="4">
        <v>270468</v>
      </c>
      <c r="E18384" t="str">
        <f>LEFT(B18384,4)</f>
        <v>A180</v>
      </c>
      <c r="F18384" t="str">
        <f>LEFT(A18384,2)</f>
        <v>09</v>
      </c>
      <c r="G18384" t="str">
        <f>MID(B18384,5,999)</f>
        <v>锦州师范高等专科学校</v>
      </c>
      <c r="H18384" t="str">
        <f>MID(A18384,3,999)</f>
        <v>小学英语教育(师范类)</v>
      </c>
    </row>
    <row r="18385" spans="1:8" ht="15" x14ac:dyDescent="0.3">
      <c r="A18385" s="2" t="s">
        <v>15461</v>
      </c>
      <c r="B18385" s="2" t="s">
        <v>15365</v>
      </c>
      <c r="C18385" s="3">
        <v>7</v>
      </c>
      <c r="D18385" s="4">
        <v>270507</v>
      </c>
      <c r="E18385" t="str">
        <f>LEFT(B18385,4)</f>
        <v>A182</v>
      </c>
      <c r="F18385" t="str">
        <f>LEFT(A18385,2)</f>
        <v>19</v>
      </c>
      <c r="G18385" t="str">
        <f>MID(B18385,5,999)</f>
        <v>铁岭师范高等专科学校</v>
      </c>
      <c r="H18385" t="str">
        <f>MID(A18385,3,999)</f>
        <v>小学语文教育(师范类)</v>
      </c>
    </row>
    <row r="18386" spans="1:8" ht="15" x14ac:dyDescent="0.3">
      <c r="A18386" s="2" t="s">
        <v>15462</v>
      </c>
      <c r="B18386" s="2" t="s">
        <v>15010</v>
      </c>
      <c r="C18386" s="3">
        <v>3</v>
      </c>
      <c r="D18386" s="4">
        <v>270529</v>
      </c>
      <c r="E18386" t="str">
        <f>LEFT(B18386,4)</f>
        <v>C499</v>
      </c>
      <c r="F18386" t="str">
        <f>LEFT(A18386,2)</f>
        <v>26</v>
      </c>
      <c r="G18386" t="str">
        <f>MID(B18386,5,999)</f>
        <v>上海电子信息职业技术学院</v>
      </c>
      <c r="H18386" t="str">
        <f>MID(A18386,3,999)</f>
        <v>金融服务与管理</v>
      </c>
    </row>
    <row r="18387" spans="1:8" ht="15" x14ac:dyDescent="0.3">
      <c r="A18387" s="2" t="s">
        <v>15463</v>
      </c>
      <c r="B18387" s="2" t="s">
        <v>10282</v>
      </c>
      <c r="C18387" s="3">
        <v>20</v>
      </c>
      <c r="D18387" s="4">
        <v>270577</v>
      </c>
      <c r="E18387" t="str">
        <f>LEFT(B18387,4)</f>
        <v>E277</v>
      </c>
      <c r="F18387" t="str">
        <f>LEFT(A18387,2)</f>
        <v>57</v>
      </c>
      <c r="G18387" t="str">
        <f>MID(B18387,5,999)</f>
        <v>山东青年政治学院</v>
      </c>
      <c r="H18387" t="str">
        <f>MID(A18387,3,999)</f>
        <v>应用阿拉伯语</v>
      </c>
    </row>
    <row r="18388" spans="1:8" ht="15" x14ac:dyDescent="0.3">
      <c r="A18388" s="2" t="s">
        <v>15464</v>
      </c>
      <c r="B18388" s="2" t="s">
        <v>14347</v>
      </c>
      <c r="C18388" s="3">
        <v>70</v>
      </c>
      <c r="D18388" s="4">
        <v>270599</v>
      </c>
      <c r="E18388" t="str">
        <f>LEFT(B18388,4)</f>
        <v>C326</v>
      </c>
      <c r="F18388" t="str">
        <f>LEFT(A18388,2)</f>
        <v>42</v>
      </c>
      <c r="G18388" t="str">
        <f>MID(B18388,5,999)</f>
        <v>威海职业学院</v>
      </c>
      <c r="H18388" t="str">
        <f>MID(A18388,3,999)</f>
        <v>计算机应用技术</v>
      </c>
    </row>
    <row r="18389" spans="1:8" ht="15" x14ac:dyDescent="0.3">
      <c r="A18389" s="2" t="s">
        <v>15465</v>
      </c>
      <c r="B18389" s="2" t="s">
        <v>14600</v>
      </c>
      <c r="C18389" s="3">
        <v>2</v>
      </c>
      <c r="D18389" s="4">
        <v>270719</v>
      </c>
      <c r="E18389" t="str">
        <f>LEFT(B18389,4)</f>
        <v>A827</v>
      </c>
      <c r="F18389" t="str">
        <f>LEFT(A18389,2)</f>
        <v>28</v>
      </c>
      <c r="G18389" t="str">
        <f>MID(B18389,5,999)</f>
        <v>长沙民政职业技术学院</v>
      </c>
      <c r="H18389" t="str">
        <f>MID(A18389,3,999)</f>
        <v>商务数据分析与应用</v>
      </c>
    </row>
    <row r="18390" spans="1:8" ht="15" x14ac:dyDescent="0.3">
      <c r="A18390" s="2" t="s">
        <v>15466</v>
      </c>
      <c r="B18390" s="2" t="s">
        <v>14674</v>
      </c>
      <c r="C18390" s="3">
        <v>3</v>
      </c>
      <c r="D18390" s="4">
        <v>270745</v>
      </c>
      <c r="E18390" t="str">
        <f>LEFT(B18390,4)</f>
        <v>C495</v>
      </c>
      <c r="F18390" t="str">
        <f>LEFT(A18390,2)</f>
        <v>32</v>
      </c>
      <c r="G18390" t="str">
        <f>MID(B18390,5,999)</f>
        <v>上海城建职业学院</v>
      </c>
      <c r="H18390" t="str">
        <f>MID(A18390,3,999)</f>
        <v>智能控制技术</v>
      </c>
    </row>
    <row r="18391" spans="1:8" ht="15" x14ac:dyDescent="0.3">
      <c r="A18391" s="2" t="s">
        <v>15467</v>
      </c>
      <c r="B18391" s="2" t="s">
        <v>8918</v>
      </c>
      <c r="C18391" s="3">
        <v>30</v>
      </c>
      <c r="D18391" s="4">
        <v>270871</v>
      </c>
      <c r="E18391" t="str">
        <f>LEFT(B18391,4)</f>
        <v>E276</v>
      </c>
      <c r="F18391" t="str">
        <f>LEFT(A18391,2)</f>
        <v>XG</v>
      </c>
      <c r="G18391" t="str">
        <f>MID(B18391,5,999)</f>
        <v>齐鲁师范学院</v>
      </c>
      <c r="H18391" t="str">
        <f>MID(A18391,3,999)</f>
        <v>计算机网络技术(校企合作，与青岛英谷教育股份有限公司)</v>
      </c>
    </row>
    <row r="18392" spans="1:8" ht="15" x14ac:dyDescent="0.3">
      <c r="A18392" s="2" t="s">
        <v>15468</v>
      </c>
      <c r="B18392" s="2" t="s">
        <v>15203</v>
      </c>
      <c r="C18392" s="3">
        <v>10</v>
      </c>
      <c r="D18392" s="4">
        <v>270904</v>
      </c>
      <c r="E18392" t="str">
        <f>LEFT(B18392,4)</f>
        <v>D112</v>
      </c>
      <c r="F18392" t="str">
        <f>LEFT(A18392,2)</f>
        <v>05</v>
      </c>
      <c r="G18392" t="str">
        <f>MID(B18392,5,999)</f>
        <v>南京信息职业技术学院</v>
      </c>
      <c r="H18392" t="str">
        <f>MID(A18392,3,999)</f>
        <v>机械制造及自动化</v>
      </c>
    </row>
    <row r="18393" spans="1:8" ht="15" x14ac:dyDescent="0.3">
      <c r="A18393" s="2" t="s">
        <v>15469</v>
      </c>
      <c r="B18393" s="2" t="s">
        <v>14660</v>
      </c>
      <c r="C18393" s="3">
        <v>1</v>
      </c>
      <c r="D18393" s="4">
        <v>270908</v>
      </c>
      <c r="E18393" t="str">
        <f>LEFT(B18393,4)</f>
        <v>E011</v>
      </c>
      <c r="F18393" t="str">
        <f>LEFT(A18393,2)</f>
        <v>0F</v>
      </c>
      <c r="G18393" t="str">
        <f>MID(B18393,5,999)</f>
        <v>遵义医药高等专科学校</v>
      </c>
      <c r="H18393" t="str">
        <f>MID(A18393,3,999)</f>
        <v>医学影像技术</v>
      </c>
    </row>
    <row r="18394" spans="1:8" ht="15" x14ac:dyDescent="0.3">
      <c r="A18394" s="2" t="s">
        <v>15378</v>
      </c>
      <c r="B18394" s="2" t="s">
        <v>14438</v>
      </c>
      <c r="C18394" s="3">
        <v>21</v>
      </c>
      <c r="D18394" s="4">
        <v>270915</v>
      </c>
      <c r="E18394" t="str">
        <f>LEFT(B18394,4)</f>
        <v>D014</v>
      </c>
      <c r="F18394" t="str">
        <f>LEFT(A18394,2)</f>
        <v>23</v>
      </c>
      <c r="G18394" t="str">
        <f>MID(B18394,5,999)</f>
        <v>青岛港湾职业技术学院</v>
      </c>
      <c r="H18394" t="str">
        <f>MID(A18394,3,999)</f>
        <v>软件技术</v>
      </c>
    </row>
    <row r="18395" spans="1:8" ht="15" x14ac:dyDescent="0.3">
      <c r="A18395" s="2" t="s">
        <v>15470</v>
      </c>
      <c r="B18395" s="2" t="s">
        <v>14248</v>
      </c>
      <c r="C18395" s="3">
        <v>56</v>
      </c>
      <c r="D18395" s="4">
        <v>271061</v>
      </c>
      <c r="E18395" t="str">
        <f>LEFT(B18395,4)</f>
        <v>A832</v>
      </c>
      <c r="F18395" t="str">
        <f>LEFT(A18395,2)</f>
        <v>17</v>
      </c>
      <c r="G18395" t="str">
        <f>MID(B18395,5,999)</f>
        <v>山东商业职业技术学院</v>
      </c>
      <c r="H18395" t="str">
        <f>MID(A18395,3,999)</f>
        <v>虚拟现实技术应用</v>
      </c>
    </row>
    <row r="18396" spans="1:8" ht="15" x14ac:dyDescent="0.3">
      <c r="A18396" s="2" t="s">
        <v>15471</v>
      </c>
      <c r="B18396" s="2" t="s">
        <v>14901</v>
      </c>
      <c r="C18396" s="3">
        <v>4</v>
      </c>
      <c r="D18396" s="4">
        <v>271077</v>
      </c>
      <c r="E18396" t="str">
        <f>LEFT(B18396,4)</f>
        <v>E394</v>
      </c>
      <c r="F18396" t="str">
        <f>LEFT(A18396,2)</f>
        <v>13</v>
      </c>
      <c r="G18396" t="str">
        <f>MID(B18396,5,999)</f>
        <v>上海民航职业技术学院</v>
      </c>
      <c r="H18396" t="str">
        <f>MID(A18396,3,999)</f>
        <v>航空地面设备维修</v>
      </c>
    </row>
    <row r="18397" spans="1:8" ht="15" x14ac:dyDescent="0.3">
      <c r="A18397" s="2" t="s">
        <v>7174</v>
      </c>
      <c r="B18397" s="2" t="s">
        <v>14227</v>
      </c>
      <c r="C18397" s="3">
        <v>65</v>
      </c>
      <c r="D18397" s="4">
        <v>271100</v>
      </c>
      <c r="E18397" t="str">
        <f>LEFT(B18397,4)</f>
        <v>D778</v>
      </c>
      <c r="F18397" t="str">
        <f>LEFT(A18397,2)</f>
        <v>19</v>
      </c>
      <c r="G18397" t="str">
        <f>MID(B18397,5,999)</f>
        <v>山东中医药高等专科学校</v>
      </c>
      <c r="H18397" t="str">
        <f>MID(A18397,3,999)</f>
        <v>医学影像技术</v>
      </c>
    </row>
    <row r="18398" spans="1:8" ht="15" x14ac:dyDescent="0.3">
      <c r="A18398" s="2" t="s">
        <v>15472</v>
      </c>
      <c r="B18398" s="2" t="s">
        <v>13960</v>
      </c>
      <c r="C18398" s="3">
        <v>4</v>
      </c>
      <c r="D18398" s="4">
        <v>271219</v>
      </c>
      <c r="E18398" t="str">
        <f>LEFT(B18398,4)</f>
        <v>C310</v>
      </c>
      <c r="F18398" t="str">
        <f>LEFT(A18398,2)</f>
        <v>45</v>
      </c>
      <c r="G18398" t="str">
        <f>MID(B18398,5,999)</f>
        <v>武昌理工学院</v>
      </c>
      <c r="H18398" t="str">
        <f>MID(A18398,3,999)</f>
        <v>生物制药技术</v>
      </c>
    </row>
    <row r="18399" spans="1:8" ht="15" x14ac:dyDescent="0.3">
      <c r="A18399" s="2" t="s">
        <v>15473</v>
      </c>
      <c r="B18399" s="2" t="s">
        <v>12030</v>
      </c>
      <c r="C18399" s="3">
        <v>5</v>
      </c>
      <c r="D18399" s="4">
        <v>271259</v>
      </c>
      <c r="E18399" t="str">
        <f>LEFT(B18399,4)</f>
        <v>D628</v>
      </c>
      <c r="F18399" t="str">
        <f>LEFT(A18399,2)</f>
        <v>0A</v>
      </c>
      <c r="G18399" t="str">
        <f>MID(B18399,5,999)</f>
        <v>新疆政法学院</v>
      </c>
      <c r="H18399" t="str">
        <f>MID(A18399,3,999)</f>
        <v>刑事侦查技术</v>
      </c>
    </row>
    <row r="18400" spans="1:8" ht="15" x14ac:dyDescent="0.3">
      <c r="A18400" s="2" t="s">
        <v>15474</v>
      </c>
      <c r="B18400" s="2" t="s">
        <v>15475</v>
      </c>
      <c r="C18400" s="3">
        <v>10</v>
      </c>
      <c r="D18400" s="4">
        <v>271273</v>
      </c>
      <c r="E18400" t="str">
        <f>LEFT(B18400,4)</f>
        <v>C702</v>
      </c>
      <c r="F18400" t="str">
        <f>LEFT(A18400,2)</f>
        <v>40</v>
      </c>
      <c r="G18400" t="str">
        <f>MID(B18400,5,999)</f>
        <v>无锡商业职业技术学院</v>
      </c>
      <c r="H18400" t="str">
        <f>MID(A18400,3,999)</f>
        <v>商务英语</v>
      </c>
    </row>
    <row r="18401" spans="1:8" ht="15" x14ac:dyDescent="0.3">
      <c r="A18401" s="2" t="s">
        <v>10252</v>
      </c>
      <c r="B18401" s="2" t="s">
        <v>14962</v>
      </c>
      <c r="C18401" s="3">
        <v>1</v>
      </c>
      <c r="D18401" s="4">
        <v>271283</v>
      </c>
      <c r="E18401" t="str">
        <f>LEFT(B18401,4)</f>
        <v>E017</v>
      </c>
      <c r="F18401" t="str">
        <f>LEFT(A18401,2)</f>
        <v>06</v>
      </c>
      <c r="G18401" t="str">
        <f>MID(B18401,5,999)</f>
        <v>大庆医学高等专科学校</v>
      </c>
      <c r="H18401" t="str">
        <f>MID(A18401,3,999)</f>
        <v>药学</v>
      </c>
    </row>
    <row r="18402" spans="1:8" ht="15" x14ac:dyDescent="0.3">
      <c r="A18402" s="2" t="s">
        <v>15476</v>
      </c>
      <c r="B18402" s="2" t="s">
        <v>15121</v>
      </c>
      <c r="C18402" s="3">
        <v>3</v>
      </c>
      <c r="D18402" s="4">
        <v>271306</v>
      </c>
      <c r="E18402" t="str">
        <f>LEFT(B18402,4)</f>
        <v>C497</v>
      </c>
      <c r="F18402" t="str">
        <f>LEFT(A18402,2)</f>
        <v>22</v>
      </c>
      <c r="G18402" t="str">
        <f>MID(B18402,5,999)</f>
        <v>上海交通职业技术学院</v>
      </c>
      <c r="H18402" t="str">
        <f>MID(A18402,3,999)</f>
        <v>城市轨道交通供配电技术</v>
      </c>
    </row>
    <row r="18403" spans="1:8" ht="15" x14ac:dyDescent="0.3">
      <c r="A18403" s="2" t="s">
        <v>15477</v>
      </c>
      <c r="B18403" s="2" t="s">
        <v>9140</v>
      </c>
      <c r="C18403" s="3">
        <v>20</v>
      </c>
      <c r="D18403" s="4">
        <v>271342</v>
      </c>
      <c r="E18403" t="str">
        <f>LEFT(B18403,4)</f>
        <v>A449</v>
      </c>
      <c r="F18403" t="str">
        <f>LEFT(A18403,2)</f>
        <v>1C</v>
      </c>
      <c r="G18403" t="str">
        <f>MID(B18403,5,999)</f>
        <v>滨州学院</v>
      </c>
      <c r="H18403" t="str">
        <f>MID(A18403,3,999)</f>
        <v>软件技术(中外合作办学)</v>
      </c>
    </row>
    <row r="18404" spans="1:8" ht="15" x14ac:dyDescent="0.3">
      <c r="A18404" s="2" t="s">
        <v>15478</v>
      </c>
      <c r="B18404" s="2" t="s">
        <v>14325</v>
      </c>
      <c r="C18404" s="3">
        <v>2</v>
      </c>
      <c r="D18404" s="4">
        <v>271343</v>
      </c>
      <c r="E18404" t="str">
        <f>LEFT(B18404,4)</f>
        <v>C317</v>
      </c>
      <c r="F18404" t="str">
        <f>LEFT(A18404,2)</f>
        <v>0M</v>
      </c>
      <c r="G18404" t="str">
        <f>MID(B18404,5,999)</f>
        <v>常州信息职业技术学院</v>
      </c>
      <c r="H18404" t="str">
        <f>MID(A18404,3,999)</f>
        <v>虚拟现实技术应用</v>
      </c>
    </row>
    <row r="18405" spans="1:8" ht="15" x14ac:dyDescent="0.3">
      <c r="A18405" s="2" t="s">
        <v>15479</v>
      </c>
      <c r="B18405" s="2" t="s">
        <v>14774</v>
      </c>
      <c r="C18405" s="3">
        <v>5</v>
      </c>
      <c r="D18405" s="4">
        <v>271344</v>
      </c>
      <c r="E18405" t="str">
        <f>LEFT(B18405,4)</f>
        <v>C055</v>
      </c>
      <c r="F18405" t="str">
        <f>LEFT(A18405,2)</f>
        <v>13</v>
      </c>
      <c r="G18405" t="str">
        <f>MID(B18405,5,999)</f>
        <v>长沙航空职业技术学院</v>
      </c>
      <c r="H18405" t="str">
        <f>MID(A18405,3,999)</f>
        <v>飞行器数字化制造技术</v>
      </c>
    </row>
    <row r="18406" spans="1:8" ht="15" x14ac:dyDescent="0.3">
      <c r="A18406" s="2" t="s">
        <v>15480</v>
      </c>
      <c r="B18406" s="2" t="s">
        <v>14846</v>
      </c>
      <c r="C18406" s="3">
        <v>2</v>
      </c>
      <c r="D18406" s="4">
        <v>271355</v>
      </c>
      <c r="E18406" t="str">
        <f>LEFT(B18406,4)</f>
        <v>D910</v>
      </c>
      <c r="F18406" t="str">
        <f>LEFT(A18406,2)</f>
        <v>05</v>
      </c>
      <c r="G18406" t="str">
        <f>MID(B18406,5,999)</f>
        <v>北京交通职业技术学院</v>
      </c>
      <c r="H18406" t="str">
        <f>MID(A18406,3,999)</f>
        <v>市政工程技术</v>
      </c>
    </row>
    <row r="18407" spans="1:8" ht="15" x14ac:dyDescent="0.3">
      <c r="A18407" s="2" t="s">
        <v>1472</v>
      </c>
      <c r="B18407" s="2" t="s">
        <v>14547</v>
      </c>
      <c r="C18407" s="3">
        <v>3</v>
      </c>
      <c r="D18407" s="4">
        <v>271374</v>
      </c>
      <c r="E18407" t="str">
        <f>LEFT(B18407,4)</f>
        <v>C609</v>
      </c>
      <c r="F18407" t="str">
        <f>LEFT(A18407,2)</f>
        <v>44</v>
      </c>
      <c r="G18407" t="str">
        <f>MID(B18407,5,999)</f>
        <v>重庆电子工程职业学院</v>
      </c>
      <c r="H18407" t="str">
        <f>MID(A18407,3,999)</f>
        <v>电子商务</v>
      </c>
    </row>
    <row r="18408" spans="1:8" ht="15" x14ac:dyDescent="0.3">
      <c r="A18408" s="2" t="s">
        <v>15481</v>
      </c>
      <c r="B18408" s="2" t="s">
        <v>14224</v>
      </c>
      <c r="C18408" s="3">
        <v>50</v>
      </c>
      <c r="D18408" s="4">
        <v>271393</v>
      </c>
      <c r="E18408" t="str">
        <f>LEFT(B18408,4)</f>
        <v>A442</v>
      </c>
      <c r="F18408" t="str">
        <f>LEFT(A18408,2)</f>
        <v>47</v>
      </c>
      <c r="G18408" t="str">
        <f>MID(B18408,5,999)</f>
        <v>山东医学高等专科学校</v>
      </c>
      <c r="H18408" t="str">
        <f>MID(A18408,3,999)</f>
        <v>眼视光技术</v>
      </c>
    </row>
    <row r="18409" spans="1:8" ht="15" x14ac:dyDescent="0.3">
      <c r="A18409" s="2" t="s">
        <v>15482</v>
      </c>
      <c r="B18409" s="2" t="s">
        <v>14837</v>
      </c>
      <c r="C18409" s="3">
        <v>3</v>
      </c>
      <c r="D18409" s="4">
        <v>271433</v>
      </c>
      <c r="E18409" t="str">
        <f>LEFT(B18409,4)</f>
        <v>C722</v>
      </c>
      <c r="F18409" t="str">
        <f>LEFT(A18409,2)</f>
        <v>17</v>
      </c>
      <c r="G18409" t="str">
        <f>MID(B18409,5,999)</f>
        <v>天津现代职业技术学院</v>
      </c>
      <c r="H18409" t="str">
        <f>MID(A18409,3,999)</f>
        <v>药品生产技术</v>
      </c>
    </row>
    <row r="18410" spans="1:8" ht="15" x14ac:dyDescent="0.3">
      <c r="A18410" s="2" t="s">
        <v>6159</v>
      </c>
      <c r="B18410" s="2" t="s">
        <v>15483</v>
      </c>
      <c r="C18410" s="3">
        <v>1</v>
      </c>
      <c r="D18410" s="4">
        <v>271466</v>
      </c>
      <c r="E18410" t="str">
        <f>LEFT(B18410,4)</f>
        <v>C948</v>
      </c>
      <c r="F18410" t="str">
        <f>LEFT(A18410,2)</f>
        <v>02</v>
      </c>
      <c r="G18410" t="str">
        <f>MID(B18410,5,999)</f>
        <v>郑州澍青医学高等专科学校</v>
      </c>
      <c r="H18410" t="str">
        <f>MID(A18410,3,999)</f>
        <v>口腔医学</v>
      </c>
    </row>
    <row r="18411" spans="1:8" ht="15" x14ac:dyDescent="0.3">
      <c r="A18411" s="2" t="s">
        <v>15484</v>
      </c>
      <c r="B18411" s="2" t="s">
        <v>14774</v>
      </c>
      <c r="C18411" s="3">
        <v>2</v>
      </c>
      <c r="D18411" s="4">
        <v>271467</v>
      </c>
      <c r="E18411" t="str">
        <f>LEFT(B18411,4)</f>
        <v>C055</v>
      </c>
      <c r="F18411" t="str">
        <f>LEFT(A18411,2)</f>
        <v>06</v>
      </c>
      <c r="G18411" t="str">
        <f>MID(B18411,5,999)</f>
        <v>长沙航空职业技术学院</v>
      </c>
      <c r="H18411" t="str">
        <f>MID(A18411,3,999)</f>
        <v>复合材料智能制造技术</v>
      </c>
    </row>
    <row r="18412" spans="1:8" ht="15" x14ac:dyDescent="0.3">
      <c r="A18412" s="2" t="s">
        <v>15485</v>
      </c>
      <c r="B18412" s="2" t="s">
        <v>14358</v>
      </c>
      <c r="C18412" s="3">
        <v>30</v>
      </c>
      <c r="D18412" s="4">
        <v>271548</v>
      </c>
      <c r="E18412" t="str">
        <f>LEFT(B18412,4)</f>
        <v>C062</v>
      </c>
      <c r="F18412" t="str">
        <f>LEFT(A18412,2)</f>
        <v>01</v>
      </c>
      <c r="G18412" t="str">
        <f>MID(B18412,5,999)</f>
        <v>日照职业技术学院</v>
      </c>
      <c r="H18412" t="str">
        <f>MID(A18412,3,999)</f>
        <v>动漫制作技术</v>
      </c>
    </row>
    <row r="18413" spans="1:8" ht="15" x14ac:dyDescent="0.3">
      <c r="A18413" s="2" t="s">
        <v>15486</v>
      </c>
      <c r="B18413" s="2" t="s">
        <v>15487</v>
      </c>
      <c r="C18413" s="3">
        <v>2</v>
      </c>
      <c r="D18413" s="4">
        <v>271576</v>
      </c>
      <c r="E18413" t="str">
        <f>LEFT(B18413,4)</f>
        <v>C052</v>
      </c>
      <c r="F18413" t="str">
        <f>LEFT(A18413,2)</f>
        <v>14</v>
      </c>
      <c r="G18413" t="str">
        <f>MID(B18413,5,999)</f>
        <v>武汉船舶职业技术学院</v>
      </c>
      <c r="H18413" t="str">
        <f>MID(A18413,3,999)</f>
        <v>船舶工程技术</v>
      </c>
    </row>
    <row r="18414" spans="1:8" ht="15" x14ac:dyDescent="0.3">
      <c r="A18414" s="2" t="s">
        <v>15488</v>
      </c>
      <c r="B18414" s="2" t="s">
        <v>14392</v>
      </c>
      <c r="C18414" s="3">
        <v>57</v>
      </c>
      <c r="D18414" s="4">
        <v>271658</v>
      </c>
      <c r="E18414" t="str">
        <f>LEFT(B18414,4)</f>
        <v>C328</v>
      </c>
      <c r="F18414" t="str">
        <f>LEFT(A18414,2)</f>
        <v>56</v>
      </c>
      <c r="G18414" t="str">
        <f>MID(B18414,5,999)</f>
        <v>山东职业学院</v>
      </c>
      <c r="H18414" t="str">
        <f>MID(A18414,3,999)</f>
        <v>铁道通信与信息化技术</v>
      </c>
    </row>
    <row r="18415" spans="1:8" ht="15" x14ac:dyDescent="0.3">
      <c r="A18415" s="2" t="s">
        <v>15489</v>
      </c>
      <c r="B18415" s="2" t="s">
        <v>15044</v>
      </c>
      <c r="C18415" s="3">
        <v>5</v>
      </c>
      <c r="D18415" s="4">
        <v>271672</v>
      </c>
      <c r="E18415" t="str">
        <f>LEFT(B18415,4)</f>
        <v>C720</v>
      </c>
      <c r="F18415" t="str">
        <f>LEFT(A18415,2)</f>
        <v>06</v>
      </c>
      <c r="G18415" t="str">
        <f>MID(B18415,5,999)</f>
        <v>天津电子信息职业技术学院</v>
      </c>
      <c r="H18415" t="str">
        <f>MID(A18415,3,999)</f>
        <v>人工智能技术应用</v>
      </c>
    </row>
    <row r="18416" spans="1:8" ht="15" x14ac:dyDescent="0.3">
      <c r="A18416" s="2" t="s">
        <v>15490</v>
      </c>
      <c r="B18416" s="2" t="s">
        <v>14358</v>
      </c>
      <c r="C18416" s="3">
        <v>20</v>
      </c>
      <c r="D18416" s="4">
        <v>271680</v>
      </c>
      <c r="E18416" t="str">
        <f>LEFT(B18416,4)</f>
        <v>C062</v>
      </c>
      <c r="F18416" t="str">
        <f>LEFT(A18416,2)</f>
        <v>26</v>
      </c>
      <c r="G18416" t="str">
        <f>MID(B18416,5,999)</f>
        <v>日照职业技术学院</v>
      </c>
      <c r="H18416" t="str">
        <f>MID(A18416,3,999)</f>
        <v>建筑工程技术</v>
      </c>
    </row>
    <row r="18417" spans="1:8" ht="15" x14ac:dyDescent="0.3">
      <c r="A18417" s="2" t="s">
        <v>15491</v>
      </c>
      <c r="B18417" s="2" t="s">
        <v>15157</v>
      </c>
      <c r="C18417" s="3">
        <v>2</v>
      </c>
      <c r="D18417" s="4">
        <v>271693</v>
      </c>
      <c r="E18417" t="str">
        <f>LEFT(B18417,4)</f>
        <v>A869</v>
      </c>
      <c r="F18417" t="str">
        <f>LEFT(A18417,2)</f>
        <v>22</v>
      </c>
      <c r="G18417" t="str">
        <f>MID(B18417,5,999)</f>
        <v>安徽职业技术学院</v>
      </c>
      <c r="H18417" t="str">
        <f>MID(A18417,3,999)</f>
        <v>应用化工技术</v>
      </c>
    </row>
    <row r="18418" spans="1:8" ht="15" x14ac:dyDescent="0.3">
      <c r="A18418" s="2" t="s">
        <v>15492</v>
      </c>
      <c r="B18418" s="2" t="s">
        <v>14224</v>
      </c>
      <c r="C18418" s="3">
        <v>25</v>
      </c>
      <c r="D18418" s="4">
        <v>271700</v>
      </c>
      <c r="E18418" t="str">
        <f>LEFT(B18418,4)</f>
        <v>A442</v>
      </c>
      <c r="F18418" t="str">
        <f>LEFT(A18418,2)</f>
        <v>56</v>
      </c>
      <c r="G18418" t="str">
        <f>MID(B18418,5,999)</f>
        <v>山东医学高等专科学校</v>
      </c>
      <c r="H18418" t="str">
        <f>MID(A18418,3,999)</f>
        <v>临床医学(校企合作，与水发民生产业投资集团有限公司)</v>
      </c>
    </row>
    <row r="18419" spans="1:8" ht="15" x14ac:dyDescent="0.3">
      <c r="A18419" s="2" t="s">
        <v>12849</v>
      </c>
      <c r="B18419" s="2" t="s">
        <v>15044</v>
      </c>
      <c r="C18419" s="3">
        <v>5</v>
      </c>
      <c r="D18419" s="4">
        <v>271710</v>
      </c>
      <c r="E18419" t="str">
        <f>LEFT(B18419,4)</f>
        <v>C720</v>
      </c>
      <c r="F18419" t="str">
        <f>LEFT(A18419,2)</f>
        <v>13</v>
      </c>
      <c r="G18419" t="str">
        <f>MID(B18419,5,999)</f>
        <v>天津电子信息职业技术学院</v>
      </c>
      <c r="H18419" t="str">
        <f>MID(A18419,3,999)</f>
        <v>电子商务</v>
      </c>
    </row>
    <row r="18420" spans="1:8" ht="15" x14ac:dyDescent="0.3">
      <c r="A18420" s="2" t="s">
        <v>15493</v>
      </c>
      <c r="B18420" s="2" t="s">
        <v>15494</v>
      </c>
      <c r="C18420" s="3">
        <v>1</v>
      </c>
      <c r="D18420" s="4">
        <v>271722</v>
      </c>
      <c r="E18420" t="str">
        <f>LEFT(B18420,4)</f>
        <v>C425</v>
      </c>
      <c r="F18420" t="str">
        <f>LEFT(A18420,2)</f>
        <v>03</v>
      </c>
      <c r="G18420" t="str">
        <f>MID(B18420,5,999)</f>
        <v>湖南工程职业技术学院</v>
      </c>
      <c r="H18420" t="str">
        <f>MID(A18420,3,999)</f>
        <v>测绘地理信息技术(无人机测绘方向)</v>
      </c>
    </row>
    <row r="18421" spans="1:8" ht="15" x14ac:dyDescent="0.3">
      <c r="A18421" s="2" t="s">
        <v>15495</v>
      </c>
      <c r="B18421" s="2" t="s">
        <v>14591</v>
      </c>
      <c r="C18421" s="3">
        <v>2</v>
      </c>
      <c r="D18421" s="4">
        <v>271745</v>
      </c>
      <c r="E18421" t="str">
        <f>LEFT(B18421,4)</f>
        <v>E255</v>
      </c>
      <c r="F18421" t="str">
        <f>LEFT(A18421,2)</f>
        <v>03</v>
      </c>
      <c r="G18421" t="str">
        <f>MID(B18421,5,999)</f>
        <v>江苏卫生健康职业学院</v>
      </c>
      <c r="H18421" t="str">
        <f>MID(A18421,3,999)</f>
        <v>助产</v>
      </c>
    </row>
    <row r="18422" spans="1:8" ht="15" x14ac:dyDescent="0.3">
      <c r="A18422" s="2" t="s">
        <v>6689</v>
      </c>
      <c r="B18422" s="2" t="s">
        <v>15375</v>
      </c>
      <c r="C18422" s="3">
        <v>2</v>
      </c>
      <c r="D18422" s="4">
        <v>271763</v>
      </c>
      <c r="E18422" t="str">
        <f>LEFT(B18422,4)</f>
        <v>C732</v>
      </c>
      <c r="F18422" t="str">
        <f>LEFT(A18422,2)</f>
        <v>0S</v>
      </c>
      <c r="G18422" t="str">
        <f>MID(B18422,5,999)</f>
        <v>天津轻工职业技术学院</v>
      </c>
      <c r="H18422" t="str">
        <f>MID(A18422,3,999)</f>
        <v>电子商务</v>
      </c>
    </row>
    <row r="18423" spans="1:8" ht="15" x14ac:dyDescent="0.3">
      <c r="A18423" s="2" t="s">
        <v>15362</v>
      </c>
      <c r="B18423" s="2" t="s">
        <v>15410</v>
      </c>
      <c r="C18423" s="3">
        <v>3</v>
      </c>
      <c r="D18423" s="4">
        <v>271771</v>
      </c>
      <c r="E18423" t="str">
        <f>LEFT(B18423,4)</f>
        <v>C051</v>
      </c>
      <c r="F18423" t="str">
        <f>LEFT(A18423,2)</f>
        <v>20</v>
      </c>
      <c r="G18423" t="str">
        <f>MID(B18423,5,999)</f>
        <v>湖北职业技术学院</v>
      </c>
      <c r="H18423" t="str">
        <f>MID(A18423,3,999)</f>
        <v>软件技术</v>
      </c>
    </row>
    <row r="18424" spans="1:8" ht="15" x14ac:dyDescent="0.3">
      <c r="A18424" s="2" t="s">
        <v>15496</v>
      </c>
      <c r="B18424" s="2" t="s">
        <v>15203</v>
      </c>
      <c r="C18424" s="3">
        <v>10</v>
      </c>
      <c r="D18424" s="4">
        <v>271780</v>
      </c>
      <c r="E18424" t="str">
        <f>LEFT(B18424,4)</f>
        <v>D112</v>
      </c>
      <c r="F18424" t="str">
        <f>LEFT(A18424,2)</f>
        <v>15</v>
      </c>
      <c r="G18424" t="str">
        <f>MID(B18424,5,999)</f>
        <v>南京信息职业技术学院</v>
      </c>
      <c r="H18424" t="str">
        <f>MID(A18424,3,999)</f>
        <v>城市轨道交通通信信号技术</v>
      </c>
    </row>
    <row r="18425" spans="1:8" ht="15" x14ac:dyDescent="0.3">
      <c r="A18425" s="2" t="s">
        <v>8451</v>
      </c>
      <c r="B18425" s="2" t="s">
        <v>15410</v>
      </c>
      <c r="C18425" s="3">
        <v>2</v>
      </c>
      <c r="D18425" s="4">
        <v>271794</v>
      </c>
      <c r="E18425" t="str">
        <f>LEFT(B18425,4)</f>
        <v>C051</v>
      </c>
      <c r="F18425" t="str">
        <f>LEFT(A18425,2)</f>
        <v>25</v>
      </c>
      <c r="G18425" t="str">
        <f>MID(B18425,5,999)</f>
        <v>湖北职业技术学院</v>
      </c>
      <c r="H18425" t="str">
        <f>MID(A18425,3,999)</f>
        <v>医学影像技术</v>
      </c>
    </row>
    <row r="18426" spans="1:8" ht="15" x14ac:dyDescent="0.3">
      <c r="A18426" s="2" t="s">
        <v>15497</v>
      </c>
      <c r="B18426" s="2" t="s">
        <v>15498</v>
      </c>
      <c r="C18426" s="3">
        <v>5</v>
      </c>
      <c r="D18426" s="4">
        <v>271833</v>
      </c>
      <c r="E18426" t="str">
        <f>LEFT(B18426,4)</f>
        <v>A845</v>
      </c>
      <c r="F18426" t="str">
        <f>LEFT(A18426,2)</f>
        <v>18</v>
      </c>
      <c r="G18426" t="str">
        <f>MID(B18426,5,999)</f>
        <v>大连职业技术学院</v>
      </c>
      <c r="H18426" t="str">
        <f>MID(A18426,3,999)</f>
        <v>软件技术</v>
      </c>
    </row>
    <row r="18427" spans="1:8" ht="15" x14ac:dyDescent="0.3">
      <c r="A18427" s="2" t="s">
        <v>14562</v>
      </c>
      <c r="B18427" s="2" t="s">
        <v>13338</v>
      </c>
      <c r="C18427" s="3">
        <v>1</v>
      </c>
      <c r="D18427" s="4">
        <v>271847</v>
      </c>
      <c r="E18427" t="str">
        <f>LEFT(B18427,4)</f>
        <v>E030</v>
      </c>
      <c r="F18427" t="str">
        <f>LEFT(A18427,2)</f>
        <v>14</v>
      </c>
      <c r="G18427" t="str">
        <f>MID(B18427,5,999)</f>
        <v>西安信息职业大学</v>
      </c>
      <c r="H18427" t="str">
        <f>MID(A18427,3,999)</f>
        <v>物联网应用技术</v>
      </c>
    </row>
    <row r="18428" spans="1:8" ht="15" x14ac:dyDescent="0.3">
      <c r="A18428" s="2" t="s">
        <v>15499</v>
      </c>
      <c r="B18428" s="2" t="s">
        <v>14472</v>
      </c>
      <c r="C18428" s="3">
        <v>3</v>
      </c>
      <c r="D18428" s="4">
        <v>271858</v>
      </c>
      <c r="E18428" t="str">
        <f>LEFT(B18428,4)</f>
        <v>A171</v>
      </c>
      <c r="F18428" t="str">
        <f>LEFT(A18428,2)</f>
        <v>01</v>
      </c>
      <c r="G18428" t="str">
        <f>MID(B18428,5,999)</f>
        <v>朝阳师范高等专科学校</v>
      </c>
      <c r="H18428" t="str">
        <f>MID(A18428,3,999)</f>
        <v>建筑装饰工程技术</v>
      </c>
    </row>
    <row r="18429" spans="1:8" ht="15" x14ac:dyDescent="0.3">
      <c r="A18429" s="2" t="s">
        <v>15500</v>
      </c>
      <c r="B18429" s="2" t="s">
        <v>14392</v>
      </c>
      <c r="C18429" s="3">
        <v>50</v>
      </c>
      <c r="D18429" s="4">
        <v>271868</v>
      </c>
      <c r="E18429" t="str">
        <f>LEFT(B18429,4)</f>
        <v>C328</v>
      </c>
      <c r="F18429" t="str">
        <f>LEFT(A18429,2)</f>
        <v>62</v>
      </c>
      <c r="G18429" t="str">
        <f>MID(B18429,5,999)</f>
        <v>山东职业学院</v>
      </c>
      <c r="H18429" t="str">
        <f>MID(A18429,3,999)</f>
        <v>城市轨道交通通信信号技术</v>
      </c>
    </row>
    <row r="18430" spans="1:8" ht="15" x14ac:dyDescent="0.3">
      <c r="A18430" s="2" t="s">
        <v>15501</v>
      </c>
      <c r="B18430" s="2" t="s">
        <v>10105</v>
      </c>
      <c r="C18430" s="3">
        <v>6</v>
      </c>
      <c r="D18430" s="4">
        <v>271878</v>
      </c>
      <c r="E18430" t="str">
        <f>LEFT(B18430,4)</f>
        <v>C795</v>
      </c>
      <c r="F18430" t="str">
        <f>LEFT(A18430,2)</f>
        <v>C7</v>
      </c>
      <c r="G18430" t="str">
        <f>MID(B18430,5,999)</f>
        <v>南昌理工学院</v>
      </c>
      <c r="H18430" t="str">
        <f>MID(A18430,3,999)</f>
        <v>大数据与会计</v>
      </c>
    </row>
    <row r="18431" spans="1:8" ht="15" x14ac:dyDescent="0.3">
      <c r="A18431" s="2" t="s">
        <v>14719</v>
      </c>
      <c r="B18431" s="2" t="s">
        <v>15487</v>
      </c>
      <c r="C18431" s="3">
        <v>2</v>
      </c>
      <c r="D18431" s="4">
        <v>271905</v>
      </c>
      <c r="E18431" t="str">
        <f>LEFT(B18431,4)</f>
        <v>C052</v>
      </c>
      <c r="F18431" t="str">
        <f>LEFT(A18431,2)</f>
        <v>06</v>
      </c>
      <c r="G18431" t="str">
        <f>MID(B18431,5,999)</f>
        <v>武汉船舶职业技术学院</v>
      </c>
      <c r="H18431" t="str">
        <f>MID(A18431,3,999)</f>
        <v>智能控制技术</v>
      </c>
    </row>
    <row r="18432" spans="1:8" ht="15" x14ac:dyDescent="0.3">
      <c r="A18432" s="2" t="s">
        <v>15502</v>
      </c>
      <c r="B18432" s="2" t="s">
        <v>15389</v>
      </c>
      <c r="C18432" s="3">
        <v>5</v>
      </c>
      <c r="D18432" s="4">
        <v>271912</v>
      </c>
      <c r="E18432" t="str">
        <f>LEFT(B18432,4)</f>
        <v>B050</v>
      </c>
      <c r="F18432" t="str">
        <f>LEFT(A18432,2)</f>
        <v>27</v>
      </c>
      <c r="G18432" t="str">
        <f>MID(B18432,5,999)</f>
        <v>连云港职业技术学院</v>
      </c>
      <c r="H18432" t="str">
        <f>MID(A18432,3,999)</f>
        <v>软件技术</v>
      </c>
    </row>
    <row r="18433" spans="1:8" ht="15" x14ac:dyDescent="0.3">
      <c r="A18433" s="2" t="s">
        <v>15503</v>
      </c>
      <c r="B18433" s="2" t="s">
        <v>15504</v>
      </c>
      <c r="C18433" s="3">
        <v>6</v>
      </c>
      <c r="D18433" s="4">
        <v>271921</v>
      </c>
      <c r="E18433" t="str">
        <f>LEFT(B18433,4)</f>
        <v>C912</v>
      </c>
      <c r="F18433" t="str">
        <f>LEFT(A18433,2)</f>
        <v>19</v>
      </c>
      <c r="G18433" t="str">
        <f>MID(B18433,5,999)</f>
        <v>上海农林职业技术学院</v>
      </c>
      <c r="H18433" t="str">
        <f>MID(A18433,3,999)</f>
        <v>计算机网络技术</v>
      </c>
    </row>
    <row r="18434" spans="1:8" ht="15" x14ac:dyDescent="0.3">
      <c r="A18434" s="2" t="s">
        <v>10547</v>
      </c>
      <c r="B18434" s="2" t="s">
        <v>15505</v>
      </c>
      <c r="C18434" s="3">
        <v>4</v>
      </c>
      <c r="D18434" s="4">
        <v>271936</v>
      </c>
      <c r="E18434" t="str">
        <f>LEFT(B18434,4)</f>
        <v>A963</v>
      </c>
      <c r="F18434" t="str">
        <f>LEFT(A18434,2)</f>
        <v>01</v>
      </c>
      <c r="G18434" t="str">
        <f>MID(B18434,5,999)</f>
        <v>淮北职业技术学院</v>
      </c>
      <c r="H18434" t="str">
        <f>MID(A18434,3,999)</f>
        <v>小学教育</v>
      </c>
    </row>
    <row r="18435" spans="1:8" ht="15" x14ac:dyDescent="0.3">
      <c r="A18435" s="2" t="s">
        <v>15506</v>
      </c>
      <c r="B18435" s="2" t="s">
        <v>14790</v>
      </c>
      <c r="C18435" s="3">
        <v>3</v>
      </c>
      <c r="D18435" s="4">
        <v>271960</v>
      </c>
      <c r="E18435" t="str">
        <f>LEFT(B18435,4)</f>
        <v>A849</v>
      </c>
      <c r="F18435" t="str">
        <f>LEFT(A18435,2)</f>
        <v>MY</v>
      </c>
      <c r="G18435" t="str">
        <f>MID(B18435,5,999)</f>
        <v>江苏建筑职业技术学院</v>
      </c>
      <c r="H18435" t="str">
        <f>MID(A18435,3,999)</f>
        <v>水利工程</v>
      </c>
    </row>
    <row r="18436" spans="1:8" ht="15" x14ac:dyDescent="0.3">
      <c r="A18436" s="2" t="s">
        <v>15507</v>
      </c>
      <c r="B18436" s="2" t="s">
        <v>6331</v>
      </c>
      <c r="C18436" s="3">
        <v>2</v>
      </c>
      <c r="D18436" s="4">
        <v>271962</v>
      </c>
      <c r="E18436" t="str">
        <f>LEFT(B18436,4)</f>
        <v>B632</v>
      </c>
      <c r="F18436" t="str">
        <f>LEFT(A18436,2)</f>
        <v>93</v>
      </c>
      <c r="G18436" t="str">
        <f>MID(B18436,5,999)</f>
        <v>沈阳工程学院</v>
      </c>
      <c r="H18436" t="str">
        <f>MID(A18436,3,999)</f>
        <v>电力系统继电保护技术(中外合作办学)</v>
      </c>
    </row>
    <row r="18437" spans="1:8" ht="15" x14ac:dyDescent="0.3">
      <c r="A18437" s="2" t="s">
        <v>15508</v>
      </c>
      <c r="B18437" s="2" t="s">
        <v>14394</v>
      </c>
      <c r="C18437" s="3">
        <v>5</v>
      </c>
      <c r="D18437" s="4">
        <v>272054</v>
      </c>
      <c r="E18437" t="str">
        <f>LEFT(B18437,4)</f>
        <v>A275</v>
      </c>
      <c r="F18437" t="str">
        <f>LEFT(A18437,2)</f>
        <v>0D</v>
      </c>
      <c r="G18437" t="str">
        <f>MID(B18437,5,999)</f>
        <v>上海旅游高等专科学校</v>
      </c>
      <c r="H18437" t="str">
        <f>MID(A18437,3,999)</f>
        <v>葡萄酒文化与营销</v>
      </c>
    </row>
    <row r="18438" spans="1:8" ht="15" x14ac:dyDescent="0.3">
      <c r="A18438" s="2" t="s">
        <v>15509</v>
      </c>
      <c r="B18438" s="2" t="s">
        <v>10360</v>
      </c>
      <c r="C18438" s="3">
        <v>50</v>
      </c>
      <c r="D18438" s="4">
        <v>272095</v>
      </c>
      <c r="E18438" t="str">
        <f>LEFT(B18438,4)</f>
        <v>C331</v>
      </c>
      <c r="F18438" t="str">
        <f>LEFT(A18438,2)</f>
        <v>Z3</v>
      </c>
      <c r="G18438" t="str">
        <f>MID(B18438,5,999)</f>
        <v>山东女子学院</v>
      </c>
      <c r="H18438" t="str">
        <f>MID(A18438,3,999)</f>
        <v>应用韩语</v>
      </c>
    </row>
    <row r="18439" spans="1:8" ht="15" x14ac:dyDescent="0.3">
      <c r="A18439" s="2" t="s">
        <v>15510</v>
      </c>
      <c r="B18439" s="2" t="s">
        <v>15103</v>
      </c>
      <c r="C18439" s="3">
        <v>2</v>
      </c>
      <c r="D18439" s="4">
        <v>272108</v>
      </c>
      <c r="E18439" t="str">
        <f>LEFT(B18439,4)</f>
        <v>B052</v>
      </c>
      <c r="F18439" t="str">
        <f>LEFT(A18439,2)</f>
        <v>27</v>
      </c>
      <c r="G18439" t="str">
        <f>MID(B18439,5,999)</f>
        <v>南通职业大学</v>
      </c>
      <c r="H18439" t="str">
        <f>MID(A18439,3,999)</f>
        <v>空中乘务</v>
      </c>
    </row>
    <row r="18440" spans="1:8" ht="15" x14ac:dyDescent="0.3">
      <c r="A18440" s="2" t="s">
        <v>15511</v>
      </c>
      <c r="B18440" s="2" t="s">
        <v>15325</v>
      </c>
      <c r="C18440" s="3">
        <v>2</v>
      </c>
      <c r="D18440" s="4">
        <v>272165</v>
      </c>
      <c r="E18440" t="str">
        <f>LEFT(B18440,4)</f>
        <v>A830</v>
      </c>
      <c r="F18440" t="str">
        <f>LEFT(A18440,2)</f>
        <v>0Z</v>
      </c>
      <c r="G18440" t="str">
        <f>MID(B18440,5,999)</f>
        <v>湖南工业职业技术学院</v>
      </c>
      <c r="H18440" t="str">
        <f>MID(A18440,3,999)</f>
        <v>电子商务</v>
      </c>
    </row>
    <row r="18441" spans="1:8" ht="15" x14ac:dyDescent="0.3">
      <c r="A18441" s="2" t="s">
        <v>15512</v>
      </c>
      <c r="B18441" s="2" t="s">
        <v>15513</v>
      </c>
      <c r="C18441" s="3">
        <v>1</v>
      </c>
      <c r="D18441" s="4">
        <v>272202</v>
      </c>
      <c r="E18441" t="str">
        <f>LEFT(B18441,4)</f>
        <v>E056</v>
      </c>
      <c r="F18441" t="str">
        <f>LEFT(A18441,2)</f>
        <v>11</v>
      </c>
      <c r="G18441" t="str">
        <f>MID(B18441,5,999)</f>
        <v>南京机电职业技术学院</v>
      </c>
      <c r="H18441" t="str">
        <f>MID(A18441,3,999)</f>
        <v>物联网应用技术</v>
      </c>
    </row>
    <row r="18442" spans="1:8" ht="15" x14ac:dyDescent="0.3">
      <c r="A18442" s="2" t="s">
        <v>15514</v>
      </c>
      <c r="B18442" s="2" t="s">
        <v>15048</v>
      </c>
      <c r="C18442" s="3">
        <v>3</v>
      </c>
      <c r="D18442" s="4">
        <v>272214</v>
      </c>
      <c r="E18442" t="str">
        <f>LEFT(B18442,4)</f>
        <v>C561</v>
      </c>
      <c r="F18442" t="str">
        <f>LEFT(A18442,2)</f>
        <v>18</v>
      </c>
      <c r="G18442" t="str">
        <f>MID(B18442,5,999)</f>
        <v>北京财贸职业学院</v>
      </c>
      <c r="H18442" t="str">
        <f>MID(A18442,3,999)</f>
        <v>建设工程管理</v>
      </c>
    </row>
    <row r="18443" spans="1:8" ht="15" x14ac:dyDescent="0.3">
      <c r="A18443" s="2" t="s">
        <v>15515</v>
      </c>
      <c r="B18443" s="2" t="s">
        <v>14535</v>
      </c>
      <c r="C18443" s="3">
        <v>5</v>
      </c>
      <c r="D18443" s="4">
        <v>272217</v>
      </c>
      <c r="E18443" t="str">
        <f>LEFT(B18443,4)</f>
        <v>C064</v>
      </c>
      <c r="F18443" t="str">
        <f>LEFT(A18443,2)</f>
        <v>B2</v>
      </c>
      <c r="G18443" t="str">
        <f>MID(B18443,5,999)</f>
        <v>成都航空职业技术学院</v>
      </c>
      <c r="H18443" t="str">
        <f>MID(A18443,3,999)</f>
        <v>无人机应用技术</v>
      </c>
    </row>
    <row r="18444" spans="1:8" ht="15" x14ac:dyDescent="0.3">
      <c r="A18444" s="2" t="s">
        <v>15516</v>
      </c>
      <c r="B18444" s="2" t="s">
        <v>15513</v>
      </c>
      <c r="C18444" s="3">
        <v>1</v>
      </c>
      <c r="D18444" s="4">
        <v>272229</v>
      </c>
      <c r="E18444" t="str">
        <f>LEFT(B18444,4)</f>
        <v>E056</v>
      </c>
      <c r="F18444" t="str">
        <f>LEFT(A18444,2)</f>
        <v>13</v>
      </c>
      <c r="G18444" t="str">
        <f>MID(B18444,5,999)</f>
        <v>南京机电职业技术学院</v>
      </c>
      <c r="H18444" t="str">
        <f>MID(A18444,3,999)</f>
        <v>软件技术</v>
      </c>
    </row>
    <row r="18445" spans="1:8" ht="15" x14ac:dyDescent="0.3">
      <c r="A18445" s="2" t="s">
        <v>15517</v>
      </c>
      <c r="B18445" s="2" t="s">
        <v>14976</v>
      </c>
      <c r="C18445" s="3">
        <v>1</v>
      </c>
      <c r="D18445" s="4">
        <v>272245</v>
      </c>
      <c r="E18445" t="str">
        <f>LEFT(B18445,4)</f>
        <v>D875</v>
      </c>
      <c r="F18445" t="str">
        <f>LEFT(A18445,2)</f>
        <v>33</v>
      </c>
      <c r="G18445" t="str">
        <f>MID(B18445,5,999)</f>
        <v>海南经贸职业技术学院</v>
      </c>
      <c r="H18445" t="str">
        <f>MID(A18445,3,999)</f>
        <v>商务英语</v>
      </c>
    </row>
    <row r="18446" spans="1:8" ht="15" x14ac:dyDescent="0.3">
      <c r="A18446" s="2" t="s">
        <v>15518</v>
      </c>
      <c r="B18446" s="2" t="s">
        <v>15519</v>
      </c>
      <c r="C18446" s="3">
        <v>9</v>
      </c>
      <c r="D18446" s="4">
        <v>272281</v>
      </c>
      <c r="E18446" t="str">
        <f>LEFT(B18446,4)</f>
        <v>C714</v>
      </c>
      <c r="F18446" t="str">
        <f>LEFT(A18446,2)</f>
        <v>59</v>
      </c>
      <c r="G18446" t="str">
        <f>MID(B18446,5,999)</f>
        <v>西安翻译学院</v>
      </c>
      <c r="H18446" t="str">
        <f>MID(A18446,3,999)</f>
        <v>小学英语教育</v>
      </c>
    </row>
    <row r="18447" spans="1:8" ht="15" x14ac:dyDescent="0.3">
      <c r="A18447" s="2" t="s">
        <v>15520</v>
      </c>
      <c r="B18447" s="2" t="s">
        <v>14837</v>
      </c>
      <c r="C18447" s="3">
        <v>3</v>
      </c>
      <c r="D18447" s="4">
        <v>272296</v>
      </c>
      <c r="E18447" t="str">
        <f>LEFT(B18447,4)</f>
        <v>C722</v>
      </c>
      <c r="F18447" t="str">
        <f>LEFT(A18447,2)</f>
        <v>16</v>
      </c>
      <c r="G18447" t="str">
        <f>MID(B18447,5,999)</f>
        <v>天津现代职业技术学院</v>
      </c>
      <c r="H18447" t="str">
        <f>MID(A18447,3,999)</f>
        <v>食品检验检测技术</v>
      </c>
    </row>
    <row r="18448" spans="1:8" ht="15" x14ac:dyDescent="0.3">
      <c r="A18448" s="2" t="s">
        <v>15521</v>
      </c>
      <c r="B18448" s="2" t="s">
        <v>10360</v>
      </c>
      <c r="C18448" s="3">
        <v>40</v>
      </c>
      <c r="D18448" s="4">
        <v>272409</v>
      </c>
      <c r="E18448" t="str">
        <f>LEFT(B18448,4)</f>
        <v>C331</v>
      </c>
      <c r="F18448" t="str">
        <f>LEFT(A18448,2)</f>
        <v>XX</v>
      </c>
      <c r="G18448" t="str">
        <f>MID(B18448,5,999)</f>
        <v>山东女子学院</v>
      </c>
      <c r="H18448" t="str">
        <f>MID(A18448,3,999)</f>
        <v>新闻采编与制作(校企合作，与济南网融创业服务有限公司合作)</v>
      </c>
    </row>
    <row r="18449" spans="1:8" ht="15" x14ac:dyDescent="0.3">
      <c r="A18449" s="2" t="s">
        <v>15522</v>
      </c>
      <c r="B18449" s="2" t="s">
        <v>10360</v>
      </c>
      <c r="C18449" s="3">
        <v>50</v>
      </c>
      <c r="D18449" s="4">
        <v>272491</v>
      </c>
      <c r="E18449" t="str">
        <f>LEFT(B18449,4)</f>
        <v>C331</v>
      </c>
      <c r="F18449" t="str">
        <f>LEFT(A18449,2)</f>
        <v>ZC</v>
      </c>
      <c r="G18449" t="str">
        <f>MID(B18449,5,999)</f>
        <v>山东女子学院</v>
      </c>
      <c r="H18449" t="str">
        <f>MID(A18449,3,999)</f>
        <v>国际商务</v>
      </c>
    </row>
    <row r="18450" spans="1:8" ht="15" x14ac:dyDescent="0.3">
      <c r="A18450" s="2" t="s">
        <v>14522</v>
      </c>
      <c r="B18450" s="2" t="s">
        <v>15523</v>
      </c>
      <c r="C18450" s="3">
        <v>30</v>
      </c>
      <c r="D18450" s="4">
        <v>272528</v>
      </c>
      <c r="E18450" t="str">
        <f>LEFT(B18450,4)</f>
        <v>E271</v>
      </c>
      <c r="F18450" t="str">
        <f>LEFT(A18450,2)</f>
        <v>01</v>
      </c>
      <c r="G18450" t="str">
        <f>MID(B18450,5,999)</f>
        <v>阳泉师范高等专科学校</v>
      </c>
      <c r="H18450" t="str">
        <f>MID(A18450,3,999)</f>
        <v>小学语文教育(师范类)</v>
      </c>
    </row>
    <row r="18451" spans="1:8" ht="15" x14ac:dyDescent="0.3">
      <c r="A18451" s="2" t="s">
        <v>15524</v>
      </c>
      <c r="B18451" s="2" t="s">
        <v>14669</v>
      </c>
      <c r="C18451" s="3">
        <v>1</v>
      </c>
      <c r="D18451" s="4">
        <v>272536</v>
      </c>
      <c r="E18451" t="str">
        <f>LEFT(B18451,4)</f>
        <v>D576</v>
      </c>
      <c r="F18451" t="str">
        <f>LEFT(A18451,2)</f>
        <v>0C</v>
      </c>
      <c r="G18451" t="str">
        <f>MID(B18451,5,999)</f>
        <v>海南政法职业学院</v>
      </c>
      <c r="H18451" t="str">
        <f>MID(A18451,3,999)</f>
        <v>法律文秘</v>
      </c>
    </row>
    <row r="18452" spans="1:8" ht="15" x14ac:dyDescent="0.3">
      <c r="A18452" s="2" t="s">
        <v>15525</v>
      </c>
      <c r="B18452" s="2" t="s">
        <v>14837</v>
      </c>
      <c r="C18452" s="3">
        <v>3</v>
      </c>
      <c r="D18452" s="4">
        <v>272569</v>
      </c>
      <c r="E18452" t="str">
        <f>LEFT(B18452,4)</f>
        <v>C722</v>
      </c>
      <c r="F18452" t="str">
        <f>LEFT(A18452,2)</f>
        <v>25</v>
      </c>
      <c r="G18452" t="str">
        <f>MID(B18452,5,999)</f>
        <v>天津现代职业技术学院</v>
      </c>
      <c r="H18452" t="str">
        <f>MID(A18452,3,999)</f>
        <v>金融服务与管理</v>
      </c>
    </row>
    <row r="18453" spans="1:8" ht="15" x14ac:dyDescent="0.3">
      <c r="A18453" s="2" t="s">
        <v>15526</v>
      </c>
      <c r="B18453" s="2" t="s">
        <v>14952</v>
      </c>
      <c r="C18453" s="3">
        <v>8</v>
      </c>
      <c r="D18453" s="4">
        <v>272582</v>
      </c>
      <c r="E18453" t="str">
        <f>LEFT(B18453,4)</f>
        <v>A958</v>
      </c>
      <c r="F18453" t="str">
        <f>LEFT(A18453,2)</f>
        <v>AF</v>
      </c>
      <c r="G18453" t="str">
        <f>MID(B18453,5,999)</f>
        <v>江苏工程职业技术学院</v>
      </c>
      <c r="H18453" t="str">
        <f>MID(A18453,3,999)</f>
        <v>计算机应用技术</v>
      </c>
    </row>
    <row r="18454" spans="1:8" ht="15" x14ac:dyDescent="0.3">
      <c r="A18454" s="2" t="s">
        <v>15527</v>
      </c>
      <c r="B18454" s="2" t="s">
        <v>15528</v>
      </c>
      <c r="C18454" s="3">
        <v>3</v>
      </c>
      <c r="D18454" s="4">
        <v>272585</v>
      </c>
      <c r="E18454" t="str">
        <f>LEFT(B18454,4)</f>
        <v>D973</v>
      </c>
      <c r="F18454" t="str">
        <f>LEFT(A18454,2)</f>
        <v>08</v>
      </c>
      <c r="G18454" t="str">
        <f>MID(B18454,5,999)</f>
        <v>厦门城市职业学院</v>
      </c>
      <c r="H18454" t="str">
        <f>MID(A18454,3,999)</f>
        <v>云计算技术应用</v>
      </c>
    </row>
    <row r="18455" spans="1:8" ht="15" x14ac:dyDescent="0.3">
      <c r="A18455" s="2" t="s">
        <v>15529</v>
      </c>
      <c r="B18455" s="2" t="s">
        <v>14837</v>
      </c>
      <c r="C18455" s="3">
        <v>3</v>
      </c>
      <c r="D18455" s="4">
        <v>272602</v>
      </c>
      <c r="E18455" t="str">
        <f>LEFT(B18455,4)</f>
        <v>C722</v>
      </c>
      <c r="F18455" t="str">
        <f>LEFT(A18455,2)</f>
        <v>18</v>
      </c>
      <c r="G18455" t="str">
        <f>MID(B18455,5,999)</f>
        <v>天津现代职业技术学院</v>
      </c>
      <c r="H18455" t="str">
        <f>MID(A18455,3,999)</f>
        <v>物联网应用技术</v>
      </c>
    </row>
    <row r="18456" spans="1:8" ht="15" x14ac:dyDescent="0.3">
      <c r="A18456" s="2" t="s">
        <v>15530</v>
      </c>
      <c r="B18456" s="2" t="s">
        <v>15234</v>
      </c>
      <c r="C18456" s="3">
        <v>1</v>
      </c>
      <c r="D18456" s="4">
        <v>272651</v>
      </c>
      <c r="E18456" t="str">
        <f>LEFT(B18456,4)</f>
        <v>C484</v>
      </c>
      <c r="F18456" t="str">
        <f>LEFT(A18456,2)</f>
        <v>22</v>
      </c>
      <c r="G18456" t="str">
        <f>MID(B18456,5,999)</f>
        <v>天津滨海职业学院</v>
      </c>
      <c r="H18456" t="str">
        <f>MID(A18456,3,999)</f>
        <v>工商企业管理</v>
      </c>
    </row>
    <row r="18457" spans="1:8" ht="15" x14ac:dyDescent="0.3">
      <c r="A18457" s="2" t="s">
        <v>15531</v>
      </c>
      <c r="B18457" s="2" t="s">
        <v>14601</v>
      </c>
      <c r="C18457" s="3">
        <v>2</v>
      </c>
      <c r="D18457" s="4">
        <v>272680</v>
      </c>
      <c r="E18457" t="str">
        <f>LEFT(B18457,4)</f>
        <v>C763</v>
      </c>
      <c r="F18457" t="str">
        <f>LEFT(A18457,2)</f>
        <v>07</v>
      </c>
      <c r="G18457" t="str">
        <f>MID(B18457,5,999)</f>
        <v>四川工程职业技术学院</v>
      </c>
      <c r="H18457" t="str">
        <f>MID(A18457,3,999)</f>
        <v>材料成型及控制技术</v>
      </c>
    </row>
    <row r="18458" spans="1:8" ht="15" x14ac:dyDescent="0.3">
      <c r="A18458" s="2" t="s">
        <v>15532</v>
      </c>
      <c r="B18458" s="2" t="s">
        <v>15533</v>
      </c>
      <c r="C18458" s="3">
        <v>3</v>
      </c>
      <c r="D18458" s="4">
        <v>272691</v>
      </c>
      <c r="E18458" t="str">
        <f>LEFT(B18458,4)</f>
        <v>J417</v>
      </c>
      <c r="F18458" t="str">
        <f>LEFT(A18458,2)</f>
        <v>45</v>
      </c>
      <c r="G18458" t="str">
        <f>MID(B18458,5,999)</f>
        <v>河北科技工程职业技术大学</v>
      </c>
      <c r="H18458" t="str">
        <f>MID(A18458,3,999)</f>
        <v>计算机网络技术</v>
      </c>
    </row>
    <row r="18459" spans="1:8" ht="15" x14ac:dyDescent="0.3">
      <c r="A18459" s="2" t="s">
        <v>15534</v>
      </c>
      <c r="B18459" s="2" t="s">
        <v>15535</v>
      </c>
      <c r="C18459" s="3">
        <v>3</v>
      </c>
      <c r="D18459" s="4">
        <v>272721</v>
      </c>
      <c r="E18459" t="str">
        <f>LEFT(B18459,4)</f>
        <v>D943</v>
      </c>
      <c r="F18459" t="str">
        <f>LEFT(A18459,2)</f>
        <v>02</v>
      </c>
      <c r="G18459" t="str">
        <f>MID(B18459,5,999)</f>
        <v>广州铁路职业技术学院</v>
      </c>
      <c r="H18459" t="str">
        <f>MID(A18459,3,999)</f>
        <v>电力技术类</v>
      </c>
    </row>
    <row r="18460" spans="1:8" ht="15" x14ac:dyDescent="0.3">
      <c r="A18460" s="2" t="s">
        <v>15536</v>
      </c>
      <c r="B18460" s="2" t="s">
        <v>15537</v>
      </c>
      <c r="C18460" s="3">
        <v>2</v>
      </c>
      <c r="D18460" s="4">
        <v>272793</v>
      </c>
      <c r="E18460" t="str">
        <f>LEFT(B18460,4)</f>
        <v>D403</v>
      </c>
      <c r="F18460" t="str">
        <f>LEFT(A18460,2)</f>
        <v>17</v>
      </c>
      <c r="G18460" t="str">
        <f>MID(B18460,5,999)</f>
        <v>石家庄科技信息职业学院</v>
      </c>
      <c r="H18460" t="str">
        <f>MID(A18460,3,999)</f>
        <v>软件技术(JAVA方向)</v>
      </c>
    </row>
    <row r="18461" spans="1:8" ht="15" x14ac:dyDescent="0.3">
      <c r="A18461" s="2" t="s">
        <v>15538</v>
      </c>
      <c r="B18461" s="2" t="s">
        <v>13408</v>
      </c>
      <c r="C18461" s="3">
        <v>3</v>
      </c>
      <c r="D18461" s="4">
        <v>272810</v>
      </c>
      <c r="E18461" t="str">
        <f>LEFT(B18461,4)</f>
        <v>C713</v>
      </c>
      <c r="F18461" t="str">
        <f>LEFT(A18461,2)</f>
        <v>66</v>
      </c>
      <c r="G18461" t="str">
        <f>MID(B18461,5,999)</f>
        <v>西安外事学院</v>
      </c>
      <c r="H18461" t="str">
        <f>MID(A18461,3,999)</f>
        <v>现代物流管理</v>
      </c>
    </row>
    <row r="18462" spans="1:8" ht="15" x14ac:dyDescent="0.3">
      <c r="A18462" s="2" t="s">
        <v>15539</v>
      </c>
      <c r="B18462" s="2" t="s">
        <v>15540</v>
      </c>
      <c r="C18462" s="3">
        <v>1</v>
      </c>
      <c r="D18462" s="4">
        <v>272822</v>
      </c>
      <c r="E18462" t="str">
        <f>LEFT(B18462,4)</f>
        <v>C053</v>
      </c>
      <c r="F18462" t="str">
        <f>LEFT(A18462,2)</f>
        <v>45</v>
      </c>
      <c r="G18462" t="str">
        <f>MID(B18462,5,999)</f>
        <v>黑龙江建筑职业技术学院</v>
      </c>
      <c r="H18462" t="str">
        <f>MID(A18462,3,999)</f>
        <v>软件技术</v>
      </c>
    </row>
    <row r="18463" spans="1:8" ht="15" x14ac:dyDescent="0.3">
      <c r="A18463" s="2" t="s">
        <v>15541</v>
      </c>
      <c r="B18463" s="2" t="s">
        <v>9724</v>
      </c>
      <c r="C18463" s="3">
        <v>50</v>
      </c>
      <c r="D18463" s="4">
        <v>272835</v>
      </c>
      <c r="E18463" t="str">
        <f>LEFT(B18463,4)</f>
        <v>A455</v>
      </c>
      <c r="F18463" t="str">
        <f>LEFT(A18463,2)</f>
        <v>87</v>
      </c>
      <c r="G18463" t="str">
        <f>MID(B18463,5,999)</f>
        <v>菏泽学院</v>
      </c>
      <c r="H18463" t="str">
        <f>MID(A18463,3,999)</f>
        <v>国际文化贸易</v>
      </c>
    </row>
    <row r="18464" spans="1:8" ht="15" x14ac:dyDescent="0.3">
      <c r="A18464" s="2" t="s">
        <v>6159</v>
      </c>
      <c r="B18464" s="2" t="s">
        <v>14229</v>
      </c>
      <c r="C18464" s="3">
        <v>299</v>
      </c>
      <c r="D18464" s="4">
        <v>272867</v>
      </c>
      <c r="E18464" t="str">
        <f>LEFT(B18464,4)</f>
        <v>A444</v>
      </c>
      <c r="F18464" t="str">
        <f>LEFT(A18464,2)</f>
        <v>02</v>
      </c>
      <c r="G18464" t="str">
        <f>MID(B18464,5,999)</f>
        <v>菏泽医学专科学校</v>
      </c>
      <c r="H18464" t="str">
        <f>MID(A18464,3,999)</f>
        <v>口腔医学</v>
      </c>
    </row>
    <row r="18465" spans="1:8" ht="15" x14ac:dyDescent="0.3">
      <c r="A18465" s="2" t="s">
        <v>15542</v>
      </c>
      <c r="B18465" s="2" t="s">
        <v>9140</v>
      </c>
      <c r="C18465" s="3">
        <v>20</v>
      </c>
      <c r="D18465" s="4">
        <v>272893</v>
      </c>
      <c r="E18465" t="str">
        <f>LEFT(B18465,4)</f>
        <v>A449</v>
      </c>
      <c r="F18465" t="str">
        <f>LEFT(A18465,2)</f>
        <v>89</v>
      </c>
      <c r="G18465" t="str">
        <f>MID(B18465,5,999)</f>
        <v>滨州学院</v>
      </c>
      <c r="H18465" t="str">
        <f>MID(A18465,3,999)</f>
        <v>应用电子技术(校企合作，与山东华兴教育科技有限公司合作)</v>
      </c>
    </row>
    <row r="18466" spans="1:8" ht="15" x14ac:dyDescent="0.3">
      <c r="A18466" s="2" t="s">
        <v>15543</v>
      </c>
      <c r="B18466" s="2" t="s">
        <v>14790</v>
      </c>
      <c r="C18466" s="3">
        <v>5</v>
      </c>
      <c r="D18466" s="4">
        <v>272894</v>
      </c>
      <c r="E18466" t="str">
        <f>LEFT(B18466,4)</f>
        <v>A849</v>
      </c>
      <c r="F18466" t="str">
        <f>LEFT(A18466,2)</f>
        <v>NL</v>
      </c>
      <c r="G18466" t="str">
        <f>MID(B18466,5,999)</f>
        <v>江苏建筑职业技术学院</v>
      </c>
      <c r="H18466" t="str">
        <f>MID(A18466,3,999)</f>
        <v>机电一体化技术</v>
      </c>
    </row>
    <row r="18467" spans="1:8" ht="15" x14ac:dyDescent="0.3">
      <c r="A18467" s="2" t="s">
        <v>15544</v>
      </c>
      <c r="B18467" s="2" t="s">
        <v>15545</v>
      </c>
      <c r="C18467" s="3">
        <v>5</v>
      </c>
      <c r="D18467" s="4">
        <v>272903</v>
      </c>
      <c r="E18467" t="str">
        <f>LEFT(B18467,4)</f>
        <v>B630</v>
      </c>
      <c r="F18467" t="str">
        <f>LEFT(A18467,2)</f>
        <v>05</v>
      </c>
      <c r="G18467" t="str">
        <f>MID(B18467,5,999)</f>
        <v>山西省财政税务专科学校</v>
      </c>
      <c r="H18467" t="str">
        <f>MID(A18467,3,999)</f>
        <v>大数据与会计</v>
      </c>
    </row>
    <row r="18468" spans="1:8" ht="15" x14ac:dyDescent="0.3">
      <c r="A18468" s="2" t="s">
        <v>15546</v>
      </c>
      <c r="B18468" s="2" t="s">
        <v>15475</v>
      </c>
      <c r="C18468" s="3">
        <v>5</v>
      </c>
      <c r="D18468" s="4">
        <v>272917</v>
      </c>
      <c r="E18468" t="str">
        <f>LEFT(B18468,4)</f>
        <v>C702</v>
      </c>
      <c r="F18468" t="str">
        <f>LEFT(A18468,2)</f>
        <v>14</v>
      </c>
      <c r="G18468" t="str">
        <f>MID(B18468,5,999)</f>
        <v>无锡商业职业技术学院</v>
      </c>
      <c r="H18468" t="str">
        <f>MID(A18468,3,999)</f>
        <v>计算机网络技术</v>
      </c>
    </row>
    <row r="18469" spans="1:8" ht="15" x14ac:dyDescent="0.3">
      <c r="A18469" s="2" t="s">
        <v>15547</v>
      </c>
      <c r="B18469" s="2" t="s">
        <v>15207</v>
      </c>
      <c r="C18469" s="3">
        <v>5</v>
      </c>
      <c r="D18469" s="4">
        <v>272969</v>
      </c>
      <c r="E18469" t="str">
        <f>LEFT(B18469,4)</f>
        <v>D863</v>
      </c>
      <c r="F18469" t="str">
        <f>LEFT(A18469,2)</f>
        <v>10</v>
      </c>
      <c r="G18469" t="str">
        <f>MID(B18469,5,999)</f>
        <v>天津铁道职业技术学院</v>
      </c>
      <c r="H18469" t="str">
        <f>MID(A18469,3,999)</f>
        <v>铁道信号自动控制</v>
      </c>
    </row>
    <row r="18470" spans="1:8" ht="15" x14ac:dyDescent="0.3">
      <c r="A18470" s="2" t="s">
        <v>15548</v>
      </c>
      <c r="B18470" s="2" t="s">
        <v>14358</v>
      </c>
      <c r="C18470" s="3">
        <v>60</v>
      </c>
      <c r="D18470" s="4">
        <v>272982</v>
      </c>
      <c r="E18470" t="str">
        <f>LEFT(B18470,4)</f>
        <v>C062</v>
      </c>
      <c r="F18470" t="str">
        <f>LEFT(A18470,2)</f>
        <v>06</v>
      </c>
      <c r="G18470" t="str">
        <f>MID(B18470,5,999)</f>
        <v>日照职业技术学院</v>
      </c>
      <c r="H18470" t="str">
        <f>MID(A18470,3,999)</f>
        <v>软件技术</v>
      </c>
    </row>
    <row r="18471" spans="1:8" ht="15" x14ac:dyDescent="0.3">
      <c r="A18471" s="2" t="s">
        <v>15549</v>
      </c>
      <c r="B18471" s="2" t="s">
        <v>15177</v>
      </c>
      <c r="C18471" s="3">
        <v>2</v>
      </c>
      <c r="D18471" s="4">
        <v>273112</v>
      </c>
      <c r="E18471" t="str">
        <f>LEFT(B18471,4)</f>
        <v>C788</v>
      </c>
      <c r="F18471" t="str">
        <f>LEFT(A18471,2)</f>
        <v>19</v>
      </c>
      <c r="G18471" t="str">
        <f>MID(B18471,5,999)</f>
        <v>天津商务职业学院</v>
      </c>
      <c r="H18471" t="str">
        <f>MID(A18471,3,999)</f>
        <v>大数据技术</v>
      </c>
    </row>
    <row r="18472" spans="1:8" ht="15" x14ac:dyDescent="0.3">
      <c r="A18472" s="2" t="s">
        <v>15550</v>
      </c>
      <c r="B18472" s="2" t="s">
        <v>15551</v>
      </c>
      <c r="C18472" s="3">
        <v>2</v>
      </c>
      <c r="D18472" s="4">
        <v>273121</v>
      </c>
      <c r="E18472" t="str">
        <f>LEFT(B18472,4)</f>
        <v>D758</v>
      </c>
      <c r="F18472" t="str">
        <f>LEFT(A18472,2)</f>
        <v>01</v>
      </c>
      <c r="G18472" t="str">
        <f>MID(B18472,5,999)</f>
        <v>云南林业职业技术学院</v>
      </c>
      <c r="H18472" t="str">
        <f>MID(A18472,3,999)</f>
        <v>林业技术</v>
      </c>
    </row>
    <row r="18473" spans="1:8" ht="15" x14ac:dyDescent="0.3">
      <c r="A18473" s="2" t="s">
        <v>15552</v>
      </c>
      <c r="B18473" s="2" t="s">
        <v>14248</v>
      </c>
      <c r="C18473" s="3">
        <v>39</v>
      </c>
      <c r="D18473" s="4">
        <v>273140</v>
      </c>
      <c r="E18473" t="str">
        <f>LEFT(B18473,4)</f>
        <v>A832</v>
      </c>
      <c r="F18473" t="str">
        <f>LEFT(A18473,2)</f>
        <v>12</v>
      </c>
      <c r="G18473" t="str">
        <f>MID(B18473,5,999)</f>
        <v>山东商业职业技术学院</v>
      </c>
      <c r="H18473" t="str">
        <f>MID(A18473,3,999)</f>
        <v>工商企业管理</v>
      </c>
    </row>
    <row r="18474" spans="1:8" ht="15" x14ac:dyDescent="0.3">
      <c r="A18474" s="2" t="s">
        <v>15553</v>
      </c>
      <c r="B18474" s="2" t="s">
        <v>14674</v>
      </c>
      <c r="C18474" s="3">
        <v>3</v>
      </c>
      <c r="D18474" s="4">
        <v>273241</v>
      </c>
      <c r="E18474" t="str">
        <f>LEFT(B18474,4)</f>
        <v>C495</v>
      </c>
      <c r="F18474" t="str">
        <f>LEFT(A18474,2)</f>
        <v>28</v>
      </c>
      <c r="G18474" t="str">
        <f>MID(B18474,5,999)</f>
        <v>上海城建职业学院</v>
      </c>
      <c r="H18474" t="str">
        <f>MID(A18474,3,999)</f>
        <v>机电一体化技术</v>
      </c>
    </row>
    <row r="18475" spans="1:8" ht="15" x14ac:dyDescent="0.3">
      <c r="A18475" s="2" t="s">
        <v>15554</v>
      </c>
      <c r="B18475" s="2" t="s">
        <v>14248</v>
      </c>
      <c r="C18475" s="3">
        <v>33</v>
      </c>
      <c r="D18475" s="4">
        <v>273272</v>
      </c>
      <c r="E18475" t="str">
        <f>LEFT(B18475,4)</f>
        <v>A832</v>
      </c>
      <c r="F18475" t="str">
        <f>LEFT(A18475,2)</f>
        <v>18</v>
      </c>
      <c r="G18475" t="str">
        <f>MID(B18475,5,999)</f>
        <v>山东商业职业技术学院</v>
      </c>
      <c r="H18475" t="str">
        <f>MID(A18475,3,999)</f>
        <v>制冷与空调技术</v>
      </c>
    </row>
    <row r="18476" spans="1:8" ht="15" x14ac:dyDescent="0.3">
      <c r="A18476" s="2" t="s">
        <v>15555</v>
      </c>
      <c r="B18476" s="2" t="s">
        <v>14912</v>
      </c>
      <c r="C18476" s="3">
        <v>5</v>
      </c>
      <c r="D18476" s="4">
        <v>273273</v>
      </c>
      <c r="E18476" t="str">
        <f>LEFT(B18476,4)</f>
        <v>C047</v>
      </c>
      <c r="F18476" t="str">
        <f>LEFT(A18476,2)</f>
        <v>0J</v>
      </c>
      <c r="G18476" t="str">
        <f>MID(B18476,5,999)</f>
        <v>江苏经贸职业技术学院</v>
      </c>
      <c r="H18476" t="str">
        <f>MID(A18476,3,999)</f>
        <v>旅游管理</v>
      </c>
    </row>
    <row r="18477" spans="1:8" ht="15" x14ac:dyDescent="0.3">
      <c r="A18477" s="2" t="s">
        <v>15556</v>
      </c>
      <c r="B18477" s="2" t="s">
        <v>14790</v>
      </c>
      <c r="C18477" s="3">
        <v>4</v>
      </c>
      <c r="D18477" s="4">
        <v>273365</v>
      </c>
      <c r="E18477" t="str">
        <f>LEFT(B18477,4)</f>
        <v>A849</v>
      </c>
      <c r="F18477" t="str">
        <f>LEFT(A18477,2)</f>
        <v>NX</v>
      </c>
      <c r="G18477" t="str">
        <f>MID(B18477,5,999)</f>
        <v>江苏建筑职业技术学院</v>
      </c>
      <c r="H18477" t="str">
        <f>MID(A18477,3,999)</f>
        <v>建筑动画技术</v>
      </c>
    </row>
    <row r="18478" spans="1:8" ht="15" x14ac:dyDescent="0.3">
      <c r="A18478" s="2" t="s">
        <v>1216</v>
      </c>
      <c r="B18478" s="2" t="s">
        <v>15557</v>
      </c>
      <c r="C18478" s="3">
        <v>2</v>
      </c>
      <c r="D18478" s="4">
        <v>273384</v>
      </c>
      <c r="E18478" t="str">
        <f>LEFT(B18478,4)</f>
        <v>C883</v>
      </c>
      <c r="F18478" t="str">
        <f>LEFT(A18478,2)</f>
        <v>27</v>
      </c>
      <c r="G18478" t="str">
        <f>MID(B18478,5,999)</f>
        <v>天津交通职业学院</v>
      </c>
      <c r="H18478" t="str">
        <f>MID(A18478,3,999)</f>
        <v>数字媒体技术</v>
      </c>
    </row>
    <row r="18479" spans="1:8" ht="15" x14ac:dyDescent="0.3">
      <c r="A18479" s="2" t="s">
        <v>15558</v>
      </c>
      <c r="B18479" s="2" t="s">
        <v>15062</v>
      </c>
      <c r="C18479" s="3">
        <v>5</v>
      </c>
      <c r="D18479" s="4">
        <v>273412</v>
      </c>
      <c r="E18479" t="str">
        <f>LEFT(B18479,4)</f>
        <v>A843</v>
      </c>
      <c r="F18479" t="str">
        <f>LEFT(A18479,2)</f>
        <v>05</v>
      </c>
      <c r="G18479" t="str">
        <f>MID(B18479,5,999)</f>
        <v>郑州铁路职业技术学院</v>
      </c>
      <c r="H18479" t="str">
        <f>MID(A18479,3,999)</f>
        <v>动车组检修技术</v>
      </c>
    </row>
    <row r="18480" spans="1:8" ht="15" x14ac:dyDescent="0.3">
      <c r="A18480" s="2" t="s">
        <v>15559</v>
      </c>
      <c r="B18480" s="2" t="s">
        <v>15560</v>
      </c>
      <c r="C18480" s="3">
        <v>4</v>
      </c>
      <c r="D18480" s="4">
        <v>273495</v>
      </c>
      <c r="E18480" t="str">
        <f>LEFT(B18480,4)</f>
        <v>D788</v>
      </c>
      <c r="F18480" t="str">
        <f>LEFT(A18480,2)</f>
        <v>E6</v>
      </c>
      <c r="G18480" t="str">
        <f>MID(B18480,5,999)</f>
        <v>河南经贸职业学院</v>
      </c>
      <c r="H18480" t="str">
        <f>MID(A18480,3,999)</f>
        <v>计算机应用技术</v>
      </c>
    </row>
    <row r="18481" spans="1:8" ht="15" x14ac:dyDescent="0.3">
      <c r="A18481" s="2" t="s">
        <v>14718</v>
      </c>
      <c r="B18481" s="2" t="s">
        <v>14311</v>
      </c>
      <c r="C18481" s="3">
        <v>49</v>
      </c>
      <c r="D18481" s="4">
        <v>273530</v>
      </c>
      <c r="E18481" t="str">
        <f>LEFT(B18481,4)</f>
        <v>D010</v>
      </c>
      <c r="F18481" t="str">
        <f>LEFT(A18481,2)</f>
        <v>14</v>
      </c>
      <c r="G18481" t="str">
        <f>MID(B18481,5,999)</f>
        <v>山东外贸职业学院</v>
      </c>
      <c r="H18481" t="str">
        <f>MID(A18481,3,999)</f>
        <v>软件技术</v>
      </c>
    </row>
    <row r="18482" spans="1:8" ht="15" x14ac:dyDescent="0.3">
      <c r="A18482" s="2" t="s">
        <v>14720</v>
      </c>
      <c r="B18482" s="2" t="s">
        <v>15494</v>
      </c>
      <c r="C18482" s="3">
        <v>1</v>
      </c>
      <c r="D18482" s="4">
        <v>273614</v>
      </c>
      <c r="E18482" t="str">
        <f>LEFT(B18482,4)</f>
        <v>C425</v>
      </c>
      <c r="F18482" t="str">
        <f>LEFT(A18482,2)</f>
        <v>08</v>
      </c>
      <c r="G18482" t="str">
        <f>MID(B18482,5,999)</f>
        <v>湖南工程职业技术学院</v>
      </c>
      <c r="H18482" t="str">
        <f>MID(A18482,3,999)</f>
        <v>宝玉石鉴定与加工</v>
      </c>
    </row>
    <row r="18483" spans="1:8" ht="15" x14ac:dyDescent="0.3">
      <c r="A18483" s="2" t="s">
        <v>15561</v>
      </c>
      <c r="B18483" s="2" t="s">
        <v>14803</v>
      </c>
      <c r="C18483" s="3">
        <v>2</v>
      </c>
      <c r="D18483" s="4">
        <v>273627</v>
      </c>
      <c r="E18483" t="str">
        <f>LEFT(B18483,4)</f>
        <v>D873</v>
      </c>
      <c r="F18483" t="str">
        <f>LEFT(A18483,2)</f>
        <v>0X</v>
      </c>
      <c r="G18483" t="str">
        <f>MID(B18483,5,999)</f>
        <v>赣西科技职业学院</v>
      </c>
      <c r="H18483" t="str">
        <f>MID(A18483,3,999)</f>
        <v>法律事务</v>
      </c>
    </row>
    <row r="18484" spans="1:8" ht="15" x14ac:dyDescent="0.3">
      <c r="A18484" s="2" t="s">
        <v>15562</v>
      </c>
      <c r="B18484" s="2" t="s">
        <v>14674</v>
      </c>
      <c r="C18484" s="3">
        <v>2</v>
      </c>
      <c r="D18484" s="4">
        <v>273681</v>
      </c>
      <c r="E18484" t="str">
        <f>LEFT(B18484,4)</f>
        <v>C495</v>
      </c>
      <c r="F18484" t="str">
        <f>LEFT(A18484,2)</f>
        <v>49</v>
      </c>
      <c r="G18484" t="str">
        <f>MID(B18484,5,999)</f>
        <v>上海城建职业学院</v>
      </c>
      <c r="H18484" t="str">
        <f>MID(A18484,3,999)</f>
        <v>国际商务</v>
      </c>
    </row>
    <row r="18485" spans="1:8" ht="15" x14ac:dyDescent="0.3">
      <c r="A18485" s="2" t="s">
        <v>15563</v>
      </c>
      <c r="B18485" s="2" t="s">
        <v>14358</v>
      </c>
      <c r="C18485" s="3">
        <v>80</v>
      </c>
      <c r="D18485" s="4">
        <v>273747</v>
      </c>
      <c r="E18485" t="str">
        <f>LEFT(B18485,4)</f>
        <v>C062</v>
      </c>
      <c r="F18485" t="str">
        <f>LEFT(A18485,2)</f>
        <v>16</v>
      </c>
      <c r="G18485" t="str">
        <f>MID(B18485,5,999)</f>
        <v>日照职业技术学院</v>
      </c>
      <c r="H18485" t="str">
        <f>MID(A18485,3,999)</f>
        <v>大数据与会计</v>
      </c>
    </row>
    <row r="18486" spans="1:8" ht="15" x14ac:dyDescent="0.3">
      <c r="A18486" s="2" t="s">
        <v>15564</v>
      </c>
      <c r="B18486" s="2" t="s">
        <v>14325</v>
      </c>
      <c r="C18486" s="3">
        <v>2</v>
      </c>
      <c r="D18486" s="4">
        <v>273761</v>
      </c>
      <c r="E18486" t="str">
        <f>LEFT(B18486,4)</f>
        <v>C317</v>
      </c>
      <c r="F18486" t="str">
        <f>LEFT(A18486,2)</f>
        <v>0X</v>
      </c>
      <c r="G18486" t="str">
        <f>MID(B18486,5,999)</f>
        <v>常州信息职业技术学院</v>
      </c>
      <c r="H18486" t="str">
        <f>MID(A18486,3,999)</f>
        <v>工商企业管理</v>
      </c>
    </row>
    <row r="18487" spans="1:8" ht="15" x14ac:dyDescent="0.3">
      <c r="A18487" s="2" t="s">
        <v>15565</v>
      </c>
      <c r="B18487" s="2" t="s">
        <v>15342</v>
      </c>
      <c r="C18487" s="3">
        <v>1</v>
      </c>
      <c r="D18487" s="4">
        <v>273773</v>
      </c>
      <c r="E18487" t="str">
        <f>LEFT(B18487,4)</f>
        <v>D938</v>
      </c>
      <c r="F18487" t="str">
        <f>LEFT(A18487,2)</f>
        <v>02</v>
      </c>
      <c r="G18487" t="str">
        <f>MID(B18487,5,999)</f>
        <v>长沙电力职业技术学院</v>
      </c>
      <c r="H18487" t="str">
        <f>MID(A18487,3,999)</f>
        <v>分布式发电与智能微电网技术(风电方向)</v>
      </c>
    </row>
    <row r="18488" spans="1:8" ht="15" x14ac:dyDescent="0.3">
      <c r="A18488" s="2" t="s">
        <v>15566</v>
      </c>
      <c r="B18488" s="2" t="s">
        <v>15567</v>
      </c>
      <c r="C18488" s="3">
        <v>1</v>
      </c>
      <c r="D18488" s="4">
        <v>273805</v>
      </c>
      <c r="E18488" t="str">
        <f>LEFT(B18488,4)</f>
        <v>D420</v>
      </c>
      <c r="F18488" t="str">
        <f>LEFT(A18488,2)</f>
        <v>40</v>
      </c>
      <c r="G18488" t="str">
        <f>MID(B18488,5,999)</f>
        <v>南昌职业大学</v>
      </c>
      <c r="H18488" t="str">
        <f>MID(A18488,3,999)</f>
        <v>新能源汽车技术</v>
      </c>
    </row>
    <row r="18489" spans="1:8" ht="15" x14ac:dyDescent="0.3">
      <c r="A18489" s="2" t="s">
        <v>15568</v>
      </c>
      <c r="B18489" s="2" t="s">
        <v>15504</v>
      </c>
      <c r="C18489" s="3">
        <v>5</v>
      </c>
      <c r="D18489" s="4">
        <v>273820</v>
      </c>
      <c r="E18489" t="str">
        <f>LEFT(B18489,4)</f>
        <v>C912</v>
      </c>
      <c r="F18489" t="str">
        <f>LEFT(A18489,2)</f>
        <v>07</v>
      </c>
      <c r="G18489" t="str">
        <f>MID(B18489,5,999)</f>
        <v>上海农林职业技术学院</v>
      </c>
      <c r="H18489" t="str">
        <f>MID(A18489,3,999)</f>
        <v>宠物养护与驯导</v>
      </c>
    </row>
    <row r="18490" spans="1:8" ht="15" x14ac:dyDescent="0.3">
      <c r="A18490" s="2" t="s">
        <v>15569</v>
      </c>
      <c r="B18490" s="2" t="s">
        <v>10105</v>
      </c>
      <c r="C18490" s="3">
        <v>6</v>
      </c>
      <c r="D18490" s="4">
        <v>273838</v>
      </c>
      <c r="E18490" t="str">
        <f>LEFT(B18490,4)</f>
        <v>C795</v>
      </c>
      <c r="F18490" t="str">
        <f>LEFT(A18490,2)</f>
        <v>A5</v>
      </c>
      <c r="G18490" t="str">
        <f>MID(B18490,5,999)</f>
        <v>南昌理工学院</v>
      </c>
      <c r="H18490" t="str">
        <f>MID(A18490,3,999)</f>
        <v>工程造价</v>
      </c>
    </row>
    <row r="18491" spans="1:8" ht="15" x14ac:dyDescent="0.3">
      <c r="A18491" s="2" t="s">
        <v>15570</v>
      </c>
      <c r="B18491" s="2" t="s">
        <v>14790</v>
      </c>
      <c r="C18491" s="3">
        <v>23</v>
      </c>
      <c r="D18491" s="4">
        <v>273852</v>
      </c>
      <c r="E18491" t="str">
        <f>LEFT(B18491,4)</f>
        <v>A849</v>
      </c>
      <c r="F18491" t="str">
        <f>LEFT(A18491,2)</f>
        <v>MF</v>
      </c>
      <c r="G18491" t="str">
        <f>MID(B18491,5,999)</f>
        <v>江苏建筑职业技术学院</v>
      </c>
      <c r="H18491" t="str">
        <f>MID(A18491,3,999)</f>
        <v>建筑工程技术</v>
      </c>
    </row>
    <row r="18492" spans="1:8" ht="15" x14ac:dyDescent="0.3">
      <c r="A18492" s="2" t="s">
        <v>13327</v>
      </c>
      <c r="B18492" s="2" t="s">
        <v>15410</v>
      </c>
      <c r="C18492" s="3">
        <v>2</v>
      </c>
      <c r="D18492" s="4">
        <v>273868</v>
      </c>
      <c r="E18492" t="str">
        <f>LEFT(B18492,4)</f>
        <v>C051</v>
      </c>
      <c r="F18492" t="str">
        <f>LEFT(A18492,2)</f>
        <v>24</v>
      </c>
      <c r="G18492" t="str">
        <f>MID(B18492,5,999)</f>
        <v>湖北职业技术学院</v>
      </c>
      <c r="H18492" t="str">
        <f>MID(A18492,3,999)</f>
        <v>医学检验技术</v>
      </c>
    </row>
    <row r="18493" spans="1:8" ht="15" x14ac:dyDescent="0.3">
      <c r="A18493" s="2" t="s">
        <v>15387</v>
      </c>
      <c r="B18493" s="2" t="s">
        <v>15121</v>
      </c>
      <c r="C18493" s="3">
        <v>5</v>
      </c>
      <c r="D18493" s="4">
        <v>273931</v>
      </c>
      <c r="E18493" t="str">
        <f>LEFT(B18493,4)</f>
        <v>C497</v>
      </c>
      <c r="F18493" t="str">
        <f>LEFT(A18493,2)</f>
        <v>08</v>
      </c>
      <c r="G18493" t="str">
        <f>MID(B18493,5,999)</f>
        <v>上海交通职业技术学院</v>
      </c>
      <c r="H18493" t="str">
        <f>MID(A18493,3,999)</f>
        <v>国际商务</v>
      </c>
    </row>
    <row r="18494" spans="1:8" ht="15" x14ac:dyDescent="0.3">
      <c r="A18494" s="2" t="s">
        <v>15571</v>
      </c>
      <c r="B18494" s="2" t="s">
        <v>14248</v>
      </c>
      <c r="C18494" s="3">
        <v>50</v>
      </c>
      <c r="D18494" s="4">
        <v>274045</v>
      </c>
      <c r="E18494" t="str">
        <f>LEFT(B18494,4)</f>
        <v>A832</v>
      </c>
      <c r="F18494" t="str">
        <f>LEFT(A18494,2)</f>
        <v>10</v>
      </c>
      <c r="G18494" t="str">
        <f>MID(B18494,5,999)</f>
        <v>山东商业职业技术学院</v>
      </c>
      <c r="H18494" t="str">
        <f>MID(A18494,3,999)</f>
        <v>商务数据分析与应用</v>
      </c>
    </row>
    <row r="18495" spans="1:8" ht="15" x14ac:dyDescent="0.3">
      <c r="A18495" s="2" t="s">
        <v>15572</v>
      </c>
      <c r="B18495" s="2" t="s">
        <v>15573</v>
      </c>
      <c r="C18495" s="3">
        <v>2</v>
      </c>
      <c r="D18495" s="4">
        <v>274051</v>
      </c>
      <c r="E18495" t="str">
        <f>LEFT(B18495,4)</f>
        <v>C566</v>
      </c>
      <c r="F18495" t="str">
        <f>LEFT(A18495,2)</f>
        <v>02</v>
      </c>
      <c r="G18495" t="str">
        <f>MID(B18495,5,999)</f>
        <v>北京经济技术职业学院</v>
      </c>
      <c r="H18495" t="str">
        <f>MID(A18495,3,999)</f>
        <v>大数据与会计(智能化会计订单班)</v>
      </c>
    </row>
    <row r="18496" spans="1:8" ht="15" x14ac:dyDescent="0.3">
      <c r="A18496" s="2" t="s">
        <v>15574</v>
      </c>
      <c r="B18496" s="2" t="s">
        <v>14371</v>
      </c>
      <c r="C18496" s="3">
        <v>25</v>
      </c>
      <c r="D18496" s="4">
        <v>274110</v>
      </c>
      <c r="E18496" t="str">
        <f>LEFT(B18496,4)</f>
        <v>C324</v>
      </c>
      <c r="F18496" t="str">
        <f>LEFT(A18496,2)</f>
        <v>22</v>
      </c>
      <c r="G18496" t="str">
        <f>MID(B18496,5,999)</f>
        <v>青岛职业技术学院</v>
      </c>
      <c r="H18496" t="str">
        <f>MID(A18496,3,999)</f>
        <v>商务日语</v>
      </c>
    </row>
    <row r="18497" spans="1:8" ht="15" x14ac:dyDescent="0.3">
      <c r="A18497" s="2" t="s">
        <v>15575</v>
      </c>
      <c r="B18497" s="2" t="s">
        <v>14535</v>
      </c>
      <c r="C18497" s="3">
        <v>3</v>
      </c>
      <c r="D18497" s="4">
        <v>274111</v>
      </c>
      <c r="E18497" t="str">
        <f>LEFT(B18497,4)</f>
        <v>C064</v>
      </c>
      <c r="F18497" t="str">
        <f>LEFT(A18497,2)</f>
        <v>A0</v>
      </c>
      <c r="G18497" t="str">
        <f>MID(B18497,5,999)</f>
        <v>成都航空职业技术学院</v>
      </c>
      <c r="H18497" t="str">
        <f>MID(A18497,3,999)</f>
        <v>航空材料精密成型技术</v>
      </c>
    </row>
    <row r="18498" spans="1:8" ht="15" x14ac:dyDescent="0.3">
      <c r="A18498" s="2" t="s">
        <v>15576</v>
      </c>
      <c r="B18498" s="2" t="s">
        <v>15286</v>
      </c>
      <c r="C18498" s="3">
        <v>1</v>
      </c>
      <c r="D18498" s="4">
        <v>274112</v>
      </c>
      <c r="E18498" t="str">
        <f>LEFT(B18498,4)</f>
        <v>D819</v>
      </c>
      <c r="F18498" t="str">
        <f>LEFT(A18498,2)</f>
        <v>14</v>
      </c>
      <c r="G18498" t="str">
        <f>MID(B18498,5,999)</f>
        <v>陕西警官职业学院</v>
      </c>
      <c r="H18498" t="str">
        <f>MID(A18498,3,999)</f>
        <v>安全保卫管理</v>
      </c>
    </row>
    <row r="18499" spans="1:8" ht="15" x14ac:dyDescent="0.3">
      <c r="A18499" s="2" t="s">
        <v>15577</v>
      </c>
      <c r="B18499" s="2" t="s">
        <v>14224</v>
      </c>
      <c r="C18499" s="3">
        <v>100</v>
      </c>
      <c r="D18499" s="4">
        <v>274117</v>
      </c>
      <c r="E18499" t="str">
        <f>LEFT(B18499,4)</f>
        <v>A442</v>
      </c>
      <c r="F18499" t="str">
        <f>LEFT(A18499,2)</f>
        <v>08</v>
      </c>
      <c r="G18499" t="str">
        <f>MID(B18499,5,999)</f>
        <v>山东医学高等专科学校</v>
      </c>
      <c r="H18499" t="str">
        <f>MID(A18499,3,999)</f>
        <v>中药学</v>
      </c>
    </row>
    <row r="18500" spans="1:8" ht="15" x14ac:dyDescent="0.3">
      <c r="A18500" s="2" t="s">
        <v>15578</v>
      </c>
      <c r="B18500" s="2" t="s">
        <v>15579</v>
      </c>
      <c r="C18500" s="3">
        <v>2</v>
      </c>
      <c r="D18500" s="4">
        <v>274137</v>
      </c>
      <c r="E18500" t="str">
        <f>LEFT(B18500,4)</f>
        <v>D102</v>
      </c>
      <c r="F18500" t="str">
        <f>LEFT(A18500,2)</f>
        <v>08</v>
      </c>
      <c r="G18500" t="str">
        <f>MID(B18500,5,999)</f>
        <v>常州工程职业技术学院</v>
      </c>
      <c r="H18500" t="str">
        <f>MID(A18500,3,999)</f>
        <v>大数据与会计</v>
      </c>
    </row>
    <row r="18501" spans="1:8" ht="15" x14ac:dyDescent="0.3">
      <c r="A18501" s="2" t="s">
        <v>10735</v>
      </c>
      <c r="B18501" s="2" t="s">
        <v>14837</v>
      </c>
      <c r="C18501" s="3">
        <v>3</v>
      </c>
      <c r="D18501" s="4">
        <v>274140</v>
      </c>
      <c r="E18501" t="str">
        <f>LEFT(B18501,4)</f>
        <v>C722</v>
      </c>
      <c r="F18501" t="str">
        <f>LEFT(A18501,2)</f>
        <v>27</v>
      </c>
      <c r="G18501" t="str">
        <f>MID(B18501,5,999)</f>
        <v>天津现代职业技术学院</v>
      </c>
      <c r="H18501" t="str">
        <f>MID(A18501,3,999)</f>
        <v>市场营销</v>
      </c>
    </row>
    <row r="18502" spans="1:8" ht="15" x14ac:dyDescent="0.3">
      <c r="A18502" s="2" t="s">
        <v>15580</v>
      </c>
      <c r="B18502" s="2" t="s">
        <v>14674</v>
      </c>
      <c r="C18502" s="3">
        <v>3</v>
      </c>
      <c r="D18502" s="4">
        <v>274217</v>
      </c>
      <c r="E18502" t="str">
        <f>LEFT(B18502,4)</f>
        <v>C495</v>
      </c>
      <c r="F18502" t="str">
        <f>LEFT(A18502,2)</f>
        <v>08</v>
      </c>
      <c r="G18502" t="str">
        <f>MID(B18502,5,999)</f>
        <v>上海城建职业学院</v>
      </c>
      <c r="H18502" t="str">
        <f>MID(A18502,3,999)</f>
        <v>道路与桥梁工程技术</v>
      </c>
    </row>
    <row r="18503" spans="1:8" ht="15" x14ac:dyDescent="0.3">
      <c r="A18503" s="2" t="s">
        <v>15581</v>
      </c>
      <c r="B18503" s="2" t="s">
        <v>15494</v>
      </c>
      <c r="C18503" s="3">
        <v>2</v>
      </c>
      <c r="D18503" s="4">
        <v>274248</v>
      </c>
      <c r="E18503" t="str">
        <f>LEFT(B18503,4)</f>
        <v>C425</v>
      </c>
      <c r="F18503" t="str">
        <f>LEFT(A18503,2)</f>
        <v>17</v>
      </c>
      <c r="G18503" t="str">
        <f>MID(B18503,5,999)</f>
        <v>湖南工程职业技术学院</v>
      </c>
      <c r="H18503" t="str">
        <f>MID(A18503,3,999)</f>
        <v>工程造价(建筑方向)</v>
      </c>
    </row>
    <row r="18504" spans="1:8" ht="15" x14ac:dyDescent="0.3">
      <c r="A18504" s="2" t="s">
        <v>15582</v>
      </c>
      <c r="B18504" s="2" t="s">
        <v>15346</v>
      </c>
      <c r="C18504" s="3">
        <v>5</v>
      </c>
      <c r="D18504" s="4">
        <v>274283</v>
      </c>
      <c r="E18504" t="str">
        <f>LEFT(B18504,4)</f>
        <v>C036</v>
      </c>
      <c r="F18504" t="str">
        <f>LEFT(A18504,2)</f>
        <v>01</v>
      </c>
      <c r="G18504" t="str">
        <f>MID(B18504,5,999)</f>
        <v>浙江交通职业技术学院</v>
      </c>
      <c r="H18504" t="str">
        <f>MID(A18504,3,999)</f>
        <v>道路与桥梁工程技术</v>
      </c>
    </row>
    <row r="18505" spans="1:8" ht="15" x14ac:dyDescent="0.3">
      <c r="A18505" s="2" t="s">
        <v>15583</v>
      </c>
      <c r="B18505" s="2" t="s">
        <v>15584</v>
      </c>
      <c r="C18505" s="3">
        <v>1</v>
      </c>
      <c r="D18505" s="4">
        <v>274307</v>
      </c>
      <c r="E18505" t="str">
        <f>LEFT(B18505,4)</f>
        <v>D867</v>
      </c>
      <c r="F18505" t="str">
        <f>LEFT(A18505,2)</f>
        <v>04</v>
      </c>
      <c r="G18505" t="str">
        <f>MID(B18505,5,999)</f>
        <v>江西制造职业技术学院</v>
      </c>
      <c r="H18505" t="str">
        <f>MID(A18505,3,999)</f>
        <v>机械制造及自动化</v>
      </c>
    </row>
    <row r="18506" spans="1:8" ht="15" x14ac:dyDescent="0.3">
      <c r="A18506" s="2" t="s">
        <v>15585</v>
      </c>
      <c r="B18506" s="2" t="s">
        <v>14790</v>
      </c>
      <c r="C18506" s="3">
        <v>3</v>
      </c>
      <c r="D18506" s="4">
        <v>274366</v>
      </c>
      <c r="E18506" t="str">
        <f>LEFT(B18506,4)</f>
        <v>A849</v>
      </c>
      <c r="F18506" t="str">
        <f>LEFT(A18506,2)</f>
        <v>NE</v>
      </c>
      <c r="G18506" t="str">
        <f>MID(B18506,5,999)</f>
        <v>江苏建筑职业技术学院</v>
      </c>
      <c r="H18506" t="str">
        <f>MID(A18506,3,999)</f>
        <v>道路与桥梁工程技术</v>
      </c>
    </row>
    <row r="18507" spans="1:8" ht="15" x14ac:dyDescent="0.3">
      <c r="A18507" s="2" t="s">
        <v>9547</v>
      </c>
      <c r="B18507" s="2" t="s">
        <v>14347</v>
      </c>
      <c r="C18507" s="3">
        <v>60</v>
      </c>
      <c r="D18507" s="4">
        <v>274393</v>
      </c>
      <c r="E18507" t="str">
        <f>LEFT(B18507,4)</f>
        <v>C326</v>
      </c>
      <c r="F18507" t="str">
        <f>LEFT(A18507,2)</f>
        <v>04</v>
      </c>
      <c r="G18507" t="str">
        <f>MID(B18507,5,999)</f>
        <v>威海职业学院</v>
      </c>
      <c r="H18507" t="str">
        <f>MID(A18507,3,999)</f>
        <v>学前教育(师范类)</v>
      </c>
    </row>
    <row r="18508" spans="1:8" ht="15" x14ac:dyDescent="0.3">
      <c r="A18508" s="2" t="s">
        <v>15586</v>
      </c>
      <c r="B18508" s="2" t="s">
        <v>15177</v>
      </c>
      <c r="C18508" s="3">
        <v>2</v>
      </c>
      <c r="D18508" s="4">
        <v>274449</v>
      </c>
      <c r="E18508" t="str">
        <f>LEFT(B18508,4)</f>
        <v>C788</v>
      </c>
      <c r="F18508" t="str">
        <f>LEFT(A18508,2)</f>
        <v>10</v>
      </c>
      <c r="G18508" t="str">
        <f>MID(B18508,5,999)</f>
        <v>天津商务职业学院</v>
      </c>
      <c r="H18508" t="str">
        <f>MID(A18508,3,999)</f>
        <v>现代物流管理</v>
      </c>
    </row>
    <row r="18509" spans="1:8" ht="15" x14ac:dyDescent="0.3">
      <c r="A18509" s="2" t="s">
        <v>15587</v>
      </c>
      <c r="B18509" s="2" t="s">
        <v>15588</v>
      </c>
      <c r="C18509" s="3">
        <v>2</v>
      </c>
      <c r="D18509" s="4">
        <v>274456</v>
      </c>
      <c r="E18509" t="str">
        <f>LEFT(B18509,4)</f>
        <v>D700</v>
      </c>
      <c r="F18509" t="str">
        <f>LEFT(A18509,2)</f>
        <v>15</v>
      </c>
      <c r="G18509" t="str">
        <f>MID(B18509,5,999)</f>
        <v>天津工业职业学院</v>
      </c>
      <c r="H18509" t="str">
        <f>MID(A18509,3,999)</f>
        <v>大数据技术</v>
      </c>
    </row>
    <row r="18510" spans="1:8" ht="15" x14ac:dyDescent="0.3">
      <c r="A18510" s="2" t="s">
        <v>2546</v>
      </c>
      <c r="B18510" s="2" t="s">
        <v>14358</v>
      </c>
      <c r="C18510" s="3">
        <v>25</v>
      </c>
      <c r="D18510" s="4">
        <v>274468</v>
      </c>
      <c r="E18510" t="str">
        <f>LEFT(B18510,4)</f>
        <v>C062</v>
      </c>
      <c r="F18510" t="str">
        <f>LEFT(A18510,2)</f>
        <v>02</v>
      </c>
      <c r="G18510" t="str">
        <f>MID(B18510,5,999)</f>
        <v>日照职业技术学院</v>
      </c>
      <c r="H18510" t="str">
        <f>MID(A18510,3,999)</f>
        <v>数字媒体技术</v>
      </c>
    </row>
    <row r="18511" spans="1:8" ht="15" x14ac:dyDescent="0.3">
      <c r="A18511" s="2" t="s">
        <v>15589</v>
      </c>
      <c r="B18511" s="2" t="s">
        <v>14525</v>
      </c>
      <c r="C18511" s="3">
        <v>1</v>
      </c>
      <c r="D18511" s="4">
        <v>274470</v>
      </c>
      <c r="E18511" t="str">
        <f>LEFT(B18511,4)</f>
        <v>B238</v>
      </c>
      <c r="F18511" t="str">
        <f>LEFT(A18511,2)</f>
        <v>54</v>
      </c>
      <c r="G18511" t="str">
        <f>MID(B18511,5,999)</f>
        <v>石家庄职业技术学院</v>
      </c>
      <c r="H18511" t="str">
        <f>MID(A18511,3,999)</f>
        <v>人力资源管理</v>
      </c>
    </row>
    <row r="18512" spans="1:8" ht="15" x14ac:dyDescent="0.3">
      <c r="A18512" s="2" t="s">
        <v>15590</v>
      </c>
      <c r="B18512" s="2" t="s">
        <v>14248</v>
      </c>
      <c r="C18512" s="3">
        <v>46</v>
      </c>
      <c r="D18512" s="4">
        <v>274473</v>
      </c>
      <c r="E18512" t="str">
        <f>LEFT(B18512,4)</f>
        <v>A832</v>
      </c>
      <c r="F18512" t="str">
        <f>LEFT(A18512,2)</f>
        <v>30</v>
      </c>
      <c r="G18512" t="str">
        <f>MID(B18512,5,999)</f>
        <v>山东商业职业技术学院</v>
      </c>
      <c r="H18512" t="str">
        <f>MID(A18512,3,999)</f>
        <v>药品经营与管理</v>
      </c>
    </row>
    <row r="18513" spans="1:8" ht="15" x14ac:dyDescent="0.3">
      <c r="A18513" s="2" t="s">
        <v>15591</v>
      </c>
      <c r="B18513" s="2" t="s">
        <v>10360</v>
      </c>
      <c r="C18513" s="3">
        <v>40</v>
      </c>
      <c r="D18513" s="4">
        <v>274474</v>
      </c>
      <c r="E18513" t="str">
        <f>LEFT(B18513,4)</f>
        <v>C331</v>
      </c>
      <c r="F18513" t="str">
        <f>LEFT(A18513,2)</f>
        <v>XV</v>
      </c>
      <c r="G18513" t="str">
        <f>MID(B18513,5,999)</f>
        <v>山东女子学院</v>
      </c>
      <c r="H18513" t="str">
        <f>MID(A18513,3,999)</f>
        <v>大数据与会计(校企合作，与山东百练云智能科技有限公司)</v>
      </c>
    </row>
    <row r="18514" spans="1:8" ht="15" x14ac:dyDescent="0.3">
      <c r="A18514" s="2" t="s">
        <v>14379</v>
      </c>
      <c r="B18514" s="2" t="s">
        <v>14294</v>
      </c>
      <c r="C18514" s="3">
        <v>100</v>
      </c>
      <c r="D18514" s="4">
        <v>274498</v>
      </c>
      <c r="E18514" t="str">
        <f>LEFT(B18514,4)</f>
        <v>D009</v>
      </c>
      <c r="F18514" t="str">
        <f>LEFT(A18514,2)</f>
        <v>31</v>
      </c>
      <c r="G18514" t="str">
        <f>MID(B18514,5,999)</f>
        <v>淄博职业学院</v>
      </c>
      <c r="H18514" t="str">
        <f>MID(A18514,3,999)</f>
        <v>工程造价</v>
      </c>
    </row>
    <row r="18515" spans="1:8" ht="15" x14ac:dyDescent="0.3">
      <c r="A18515" s="2" t="s">
        <v>15592</v>
      </c>
      <c r="B18515" s="2" t="s">
        <v>6072</v>
      </c>
      <c r="C18515" s="3">
        <v>1</v>
      </c>
      <c r="D18515" s="4">
        <v>274599</v>
      </c>
      <c r="E18515" t="str">
        <f>LEFT(B18515,4)</f>
        <v>D673</v>
      </c>
      <c r="F18515" t="str">
        <f>LEFT(A18515,2)</f>
        <v>45</v>
      </c>
      <c r="G18515" t="str">
        <f>MID(B18515,5,999)</f>
        <v>四川外国语大学成都学院</v>
      </c>
      <c r="H18515" t="str">
        <f>MID(A18515,3,999)</f>
        <v>应用外语(葡萄牙语)</v>
      </c>
    </row>
    <row r="18516" spans="1:8" ht="15" x14ac:dyDescent="0.3">
      <c r="A18516" s="2" t="s">
        <v>15593</v>
      </c>
      <c r="B18516" s="2" t="s">
        <v>10360</v>
      </c>
      <c r="C18516" s="3">
        <v>40</v>
      </c>
      <c r="D18516" s="4">
        <v>274681</v>
      </c>
      <c r="E18516" t="str">
        <f>LEFT(B18516,4)</f>
        <v>C331</v>
      </c>
      <c r="F18516" t="str">
        <f>LEFT(A18516,2)</f>
        <v>ZJ</v>
      </c>
      <c r="G18516" t="str">
        <f>MID(B18516,5,999)</f>
        <v>山东女子学院</v>
      </c>
      <c r="H18516" t="str">
        <f>MID(A18516,3,999)</f>
        <v>智慧健康养老服务与管理</v>
      </c>
    </row>
    <row r="18517" spans="1:8" ht="15" x14ac:dyDescent="0.3">
      <c r="A18517" s="2" t="s">
        <v>15594</v>
      </c>
      <c r="B18517" s="2" t="s">
        <v>6331</v>
      </c>
      <c r="C18517" s="3">
        <v>2</v>
      </c>
      <c r="D18517" s="4">
        <v>274682</v>
      </c>
      <c r="E18517" t="str">
        <f>LEFT(B18517,4)</f>
        <v>B632</v>
      </c>
      <c r="F18517" t="str">
        <f>LEFT(A18517,2)</f>
        <v>92</v>
      </c>
      <c r="G18517" t="str">
        <f>MID(B18517,5,999)</f>
        <v>沈阳工程学院</v>
      </c>
      <c r="H18517" t="str">
        <f>MID(A18517,3,999)</f>
        <v>发电厂及电力系统(中外合作办学)</v>
      </c>
    </row>
    <row r="18518" spans="1:8" ht="15" x14ac:dyDescent="0.3">
      <c r="A18518" s="2" t="s">
        <v>15595</v>
      </c>
      <c r="B18518" s="2" t="s">
        <v>13408</v>
      </c>
      <c r="C18518" s="3">
        <v>4</v>
      </c>
      <c r="D18518" s="4">
        <v>274692</v>
      </c>
      <c r="E18518" t="str">
        <f>LEFT(B18518,4)</f>
        <v>C713</v>
      </c>
      <c r="F18518" t="str">
        <f>LEFT(A18518,2)</f>
        <v>72</v>
      </c>
      <c r="G18518" t="str">
        <f>MID(B18518,5,999)</f>
        <v>西安外事学院</v>
      </c>
      <c r="H18518" t="str">
        <f>MID(A18518,3,999)</f>
        <v>应用英语(少儿英语)</v>
      </c>
    </row>
    <row r="18519" spans="1:8" ht="15" x14ac:dyDescent="0.3">
      <c r="A18519" s="2" t="s">
        <v>15596</v>
      </c>
      <c r="B18519" s="2" t="s">
        <v>15044</v>
      </c>
      <c r="C18519" s="3">
        <v>5</v>
      </c>
      <c r="D18519" s="4">
        <v>274815</v>
      </c>
      <c r="E18519" t="str">
        <f>LEFT(B18519,4)</f>
        <v>C720</v>
      </c>
      <c r="F18519" t="str">
        <f>LEFT(A18519,2)</f>
        <v>05</v>
      </c>
      <c r="G18519" t="str">
        <f>MID(B18519,5,999)</f>
        <v>天津电子信息职业技术学院</v>
      </c>
      <c r="H18519" t="str">
        <f>MID(A18519,3,999)</f>
        <v>大数据技术</v>
      </c>
    </row>
    <row r="18520" spans="1:8" ht="15" x14ac:dyDescent="0.3">
      <c r="A18520" s="2" t="s">
        <v>15597</v>
      </c>
      <c r="B18520" s="2" t="s">
        <v>15498</v>
      </c>
      <c r="C18520" s="3">
        <v>10</v>
      </c>
      <c r="D18520" s="4">
        <v>274903</v>
      </c>
      <c r="E18520" t="str">
        <f>LEFT(B18520,4)</f>
        <v>A845</v>
      </c>
      <c r="F18520" t="str">
        <f>LEFT(A18520,2)</f>
        <v>24</v>
      </c>
      <c r="G18520" t="str">
        <f>MID(B18520,5,999)</f>
        <v>大连职业技术学院</v>
      </c>
      <c r="H18520" t="str">
        <f>MID(A18520,3,999)</f>
        <v>大数据与会计</v>
      </c>
    </row>
    <row r="18521" spans="1:8" ht="15" x14ac:dyDescent="0.3">
      <c r="A18521" s="2" t="s">
        <v>15598</v>
      </c>
      <c r="B18521" s="2" t="s">
        <v>15010</v>
      </c>
      <c r="C18521" s="3">
        <v>8</v>
      </c>
      <c r="D18521" s="4">
        <v>274928</v>
      </c>
      <c r="E18521" t="str">
        <f>LEFT(B18521,4)</f>
        <v>C499</v>
      </c>
      <c r="F18521" t="str">
        <f>LEFT(A18521,2)</f>
        <v>20</v>
      </c>
      <c r="G18521" t="str">
        <f>MID(B18521,5,999)</f>
        <v>上海电子信息职业技术学院</v>
      </c>
      <c r="H18521" t="str">
        <f>MID(A18521,3,999)</f>
        <v>工业机器人技术</v>
      </c>
    </row>
    <row r="18522" spans="1:8" ht="15" x14ac:dyDescent="0.3">
      <c r="A18522" s="2" t="s">
        <v>15599</v>
      </c>
      <c r="B18522" s="2" t="s">
        <v>14294</v>
      </c>
      <c r="C18522" s="3">
        <v>60</v>
      </c>
      <c r="D18522" s="4">
        <v>274940</v>
      </c>
      <c r="E18522" t="str">
        <f>LEFT(B18522,4)</f>
        <v>D009</v>
      </c>
      <c r="F18522" t="str">
        <f>LEFT(A18522,2)</f>
        <v>16</v>
      </c>
      <c r="G18522" t="str">
        <f>MID(B18522,5,999)</f>
        <v>淄博职业学院</v>
      </c>
      <c r="H18522" t="str">
        <f>MID(A18522,3,999)</f>
        <v>软件技术</v>
      </c>
    </row>
    <row r="18523" spans="1:8" ht="15" x14ac:dyDescent="0.3">
      <c r="A18523" s="2" t="s">
        <v>14126</v>
      </c>
      <c r="B18523" s="2" t="s">
        <v>15135</v>
      </c>
      <c r="C18523" s="3">
        <v>2</v>
      </c>
      <c r="D18523" s="4">
        <v>274961</v>
      </c>
      <c r="E18523" t="str">
        <f>LEFT(B18523,4)</f>
        <v>C721</v>
      </c>
      <c r="F18523" t="str">
        <f>LEFT(A18523,2)</f>
        <v>18</v>
      </c>
      <c r="G18523" t="str">
        <f>MID(B18523,5,999)</f>
        <v>天津机电职业技术学院</v>
      </c>
      <c r="H18523" t="str">
        <f>MID(A18523,3,999)</f>
        <v>数字媒体技术</v>
      </c>
    </row>
    <row r="18524" spans="1:8" ht="15" x14ac:dyDescent="0.3">
      <c r="A18524" s="2" t="s">
        <v>15600</v>
      </c>
      <c r="B18524" s="2" t="s">
        <v>14837</v>
      </c>
      <c r="C18524" s="3">
        <v>3</v>
      </c>
      <c r="D18524" s="4">
        <v>274969</v>
      </c>
      <c r="E18524" t="str">
        <f>LEFT(B18524,4)</f>
        <v>C722</v>
      </c>
      <c r="F18524" t="str">
        <f>LEFT(A18524,2)</f>
        <v>29</v>
      </c>
      <c r="G18524" t="str">
        <f>MID(B18524,5,999)</f>
        <v>天津现代职业技术学院</v>
      </c>
      <c r="H18524" t="str">
        <f>MID(A18524,3,999)</f>
        <v>旅游管理</v>
      </c>
    </row>
    <row r="18525" spans="1:8" ht="15" x14ac:dyDescent="0.3">
      <c r="A18525" s="2" t="s">
        <v>15601</v>
      </c>
      <c r="B18525" s="2" t="s">
        <v>14837</v>
      </c>
      <c r="C18525" s="3">
        <v>2</v>
      </c>
      <c r="D18525" s="4">
        <v>274971</v>
      </c>
      <c r="E18525" t="str">
        <f>LEFT(B18525,4)</f>
        <v>C722</v>
      </c>
      <c r="F18525" t="str">
        <f>LEFT(A18525,2)</f>
        <v>23</v>
      </c>
      <c r="G18525" t="str">
        <f>MID(B18525,5,999)</f>
        <v>天津现代职业技术学院</v>
      </c>
      <c r="H18525" t="str">
        <f>MID(A18525,3,999)</f>
        <v>云计算技术应用</v>
      </c>
    </row>
    <row r="18526" spans="1:8" ht="15" x14ac:dyDescent="0.3">
      <c r="A18526" s="2" t="s">
        <v>15602</v>
      </c>
      <c r="B18526" s="2" t="s">
        <v>14294</v>
      </c>
      <c r="C18526" s="3">
        <v>45</v>
      </c>
      <c r="D18526" s="4">
        <v>275049</v>
      </c>
      <c r="E18526" t="str">
        <f>LEFT(B18526,4)</f>
        <v>D009</v>
      </c>
      <c r="F18526" t="str">
        <f>LEFT(A18526,2)</f>
        <v>50</v>
      </c>
      <c r="G18526" t="str">
        <f>MID(B18526,5,999)</f>
        <v>淄博职业学院</v>
      </c>
      <c r="H18526" t="str">
        <f>MID(A18526,3,999)</f>
        <v>口腔医学技术</v>
      </c>
    </row>
    <row r="18527" spans="1:8" ht="15" x14ac:dyDescent="0.3">
      <c r="A18527" s="2" t="s">
        <v>15603</v>
      </c>
      <c r="B18527" s="2" t="s">
        <v>15207</v>
      </c>
      <c r="C18527" s="3">
        <v>10</v>
      </c>
      <c r="D18527" s="4">
        <v>275066</v>
      </c>
      <c r="E18527" t="str">
        <f>LEFT(B18527,4)</f>
        <v>D863</v>
      </c>
      <c r="F18527" t="str">
        <f>LEFT(A18527,2)</f>
        <v>15</v>
      </c>
      <c r="G18527" t="str">
        <f>MID(B18527,5,999)</f>
        <v>天津铁道职业技术学院</v>
      </c>
      <c r="H18527" t="str">
        <f>MID(A18527,3,999)</f>
        <v>铁道机车运用与维护</v>
      </c>
    </row>
    <row r="18528" spans="1:8" ht="15" x14ac:dyDescent="0.3">
      <c r="A18528" s="2" t="s">
        <v>15604</v>
      </c>
      <c r="B18528" s="2" t="s">
        <v>14358</v>
      </c>
      <c r="C18528" s="3">
        <v>25</v>
      </c>
      <c r="D18528" s="4">
        <v>275090</v>
      </c>
      <c r="E18528" t="str">
        <f>LEFT(B18528,4)</f>
        <v>C062</v>
      </c>
      <c r="F18528" t="str">
        <f>LEFT(A18528,2)</f>
        <v>18</v>
      </c>
      <c r="G18528" t="str">
        <f>MID(B18528,5,999)</f>
        <v>日照职业技术学院</v>
      </c>
      <c r="H18528" t="str">
        <f>MID(A18528,3,999)</f>
        <v>电气自动化技术</v>
      </c>
    </row>
    <row r="18529" spans="1:8" ht="15" x14ac:dyDescent="0.3">
      <c r="A18529" s="2" t="s">
        <v>15605</v>
      </c>
      <c r="B18529" s="2" t="s">
        <v>13883</v>
      </c>
      <c r="C18529" s="3">
        <v>5</v>
      </c>
      <c r="D18529" s="4">
        <v>275096</v>
      </c>
      <c r="E18529" t="str">
        <f>LEFT(B18529,4)</f>
        <v>D015</v>
      </c>
      <c r="F18529" t="str">
        <f>LEFT(A18529,2)</f>
        <v>2R</v>
      </c>
      <c r="G18529" t="str">
        <f>MID(B18529,5,999)</f>
        <v>青岛恒星科技学院</v>
      </c>
      <c r="H18529" t="str">
        <f>MID(A18529,3,999)</f>
        <v>大数据技术</v>
      </c>
    </row>
    <row r="18530" spans="1:8" ht="15" x14ac:dyDescent="0.3">
      <c r="A18530" s="2" t="s">
        <v>15606</v>
      </c>
      <c r="B18530" s="2" t="s">
        <v>15475</v>
      </c>
      <c r="C18530" s="3">
        <v>8</v>
      </c>
      <c r="D18530" s="4">
        <v>275101</v>
      </c>
      <c r="E18530" t="str">
        <f>LEFT(B18530,4)</f>
        <v>C702</v>
      </c>
      <c r="F18530" t="str">
        <f>LEFT(A18530,2)</f>
        <v>22</v>
      </c>
      <c r="G18530" t="str">
        <f>MID(B18530,5,999)</f>
        <v>无锡商业职业技术学院</v>
      </c>
      <c r="H18530" t="str">
        <f>MID(A18530,3,999)</f>
        <v>大数据与会计</v>
      </c>
    </row>
    <row r="18531" spans="1:8" ht="15" x14ac:dyDescent="0.3">
      <c r="A18531" s="2" t="s">
        <v>15607</v>
      </c>
      <c r="B18531" s="2" t="s">
        <v>15066</v>
      </c>
      <c r="C18531" s="3">
        <v>3</v>
      </c>
      <c r="D18531" s="4">
        <v>275108</v>
      </c>
      <c r="E18531" t="str">
        <f>LEFT(B18531,4)</f>
        <v>C862</v>
      </c>
      <c r="F18531" t="str">
        <f>LEFT(A18531,2)</f>
        <v>13</v>
      </c>
      <c r="G18531" t="str">
        <f>MID(B18531,5,999)</f>
        <v>浙江建设职业技术学院</v>
      </c>
      <c r="H18531" t="str">
        <f>MID(A18531,3,999)</f>
        <v>建筑工程技术(工业化设计与管理)</v>
      </c>
    </row>
    <row r="18532" spans="1:8" ht="15" x14ac:dyDescent="0.3">
      <c r="A18532" s="2" t="s">
        <v>15608</v>
      </c>
      <c r="B18532" s="2" t="s">
        <v>14438</v>
      </c>
      <c r="C18532" s="3">
        <v>16</v>
      </c>
      <c r="D18532" s="4">
        <v>275120</v>
      </c>
      <c r="E18532" t="str">
        <f>LEFT(B18532,4)</f>
        <v>D014</v>
      </c>
      <c r="F18532" t="str">
        <f>LEFT(A18532,2)</f>
        <v>22</v>
      </c>
      <c r="G18532" t="str">
        <f>MID(B18532,5,999)</f>
        <v>青岛港湾职业技术学院</v>
      </c>
      <c r="H18532" t="str">
        <f>MID(A18532,3,999)</f>
        <v>汽车智能技术</v>
      </c>
    </row>
    <row r="18533" spans="1:8" ht="15" x14ac:dyDescent="0.3">
      <c r="A18533" s="2" t="s">
        <v>15201</v>
      </c>
      <c r="B18533" s="2" t="s">
        <v>15494</v>
      </c>
      <c r="C18533" s="3">
        <v>2</v>
      </c>
      <c r="D18533" s="4">
        <v>275187</v>
      </c>
      <c r="E18533" t="str">
        <f>LEFT(B18533,4)</f>
        <v>C425</v>
      </c>
      <c r="F18533" t="str">
        <f>LEFT(A18533,2)</f>
        <v>27</v>
      </c>
      <c r="G18533" t="str">
        <f>MID(B18533,5,999)</f>
        <v>湖南工程职业技术学院</v>
      </c>
      <c r="H18533" t="str">
        <f>MID(A18533,3,999)</f>
        <v>大数据与会计</v>
      </c>
    </row>
    <row r="18534" spans="1:8" ht="15" x14ac:dyDescent="0.3">
      <c r="A18534" s="2" t="s">
        <v>15609</v>
      </c>
      <c r="B18534" s="2" t="s">
        <v>13883</v>
      </c>
      <c r="C18534" s="3">
        <v>15</v>
      </c>
      <c r="D18534" s="4">
        <v>275239</v>
      </c>
      <c r="E18534" t="str">
        <f>LEFT(B18534,4)</f>
        <v>D015</v>
      </c>
      <c r="F18534" t="str">
        <f>LEFT(A18534,2)</f>
        <v>2T</v>
      </c>
      <c r="G18534" t="str">
        <f>MID(B18534,5,999)</f>
        <v>青岛恒星科技学院</v>
      </c>
      <c r="H18534" t="str">
        <f>MID(A18534,3,999)</f>
        <v>中医康复技术</v>
      </c>
    </row>
    <row r="18535" spans="1:8" ht="15" x14ac:dyDescent="0.3">
      <c r="A18535" s="2" t="s">
        <v>15610</v>
      </c>
      <c r="B18535" s="2" t="s">
        <v>15044</v>
      </c>
      <c r="C18535" s="3">
        <v>10</v>
      </c>
      <c r="D18535" s="4">
        <v>275243</v>
      </c>
      <c r="E18535" t="str">
        <f>LEFT(B18535,4)</f>
        <v>C720</v>
      </c>
      <c r="F18535" t="str">
        <f>LEFT(A18535,2)</f>
        <v>19</v>
      </c>
      <c r="G18535" t="str">
        <f>MID(B18535,5,999)</f>
        <v>天津电子信息职业技术学院</v>
      </c>
      <c r="H18535" t="str">
        <f>MID(A18535,3,999)</f>
        <v>物联网应用技术</v>
      </c>
    </row>
    <row r="18536" spans="1:8" ht="15" x14ac:dyDescent="0.3">
      <c r="A18536" s="2" t="s">
        <v>15611</v>
      </c>
      <c r="B18536" s="2" t="s">
        <v>14790</v>
      </c>
      <c r="C18536" s="3">
        <v>3</v>
      </c>
      <c r="D18536" s="4">
        <v>275277</v>
      </c>
      <c r="E18536" t="str">
        <f>LEFT(B18536,4)</f>
        <v>A849</v>
      </c>
      <c r="F18536" t="str">
        <f>LEFT(A18536,2)</f>
        <v>ME</v>
      </c>
      <c r="G18536" t="str">
        <f>MID(B18536,5,999)</f>
        <v>江苏建筑职业技术学院</v>
      </c>
      <c r="H18536" t="str">
        <f>MID(A18536,3,999)</f>
        <v>摄影测量与遥感技术</v>
      </c>
    </row>
    <row r="18537" spans="1:8" ht="15" x14ac:dyDescent="0.3">
      <c r="A18537" s="2" t="s">
        <v>15612</v>
      </c>
      <c r="B18537" s="2" t="s">
        <v>15375</v>
      </c>
      <c r="C18537" s="3">
        <v>2</v>
      </c>
      <c r="D18537" s="4">
        <v>275290</v>
      </c>
      <c r="E18537" t="str">
        <f>LEFT(B18537,4)</f>
        <v>C732</v>
      </c>
      <c r="F18537" t="str">
        <f>LEFT(A18537,2)</f>
        <v>0F</v>
      </c>
      <c r="G18537" t="str">
        <f>MID(B18537,5,999)</f>
        <v>天津轻工职业技术学院</v>
      </c>
      <c r="H18537" t="str">
        <f>MID(A18537,3,999)</f>
        <v>计算机网络技术</v>
      </c>
    </row>
    <row r="18538" spans="1:8" ht="15" x14ac:dyDescent="0.3">
      <c r="A18538" s="2" t="s">
        <v>15613</v>
      </c>
      <c r="B18538" s="2" t="s">
        <v>10607</v>
      </c>
      <c r="C18538" s="3">
        <v>80</v>
      </c>
      <c r="D18538" s="4">
        <v>275291</v>
      </c>
      <c r="E18538" t="str">
        <f>LEFT(B18538,4)</f>
        <v>E438</v>
      </c>
      <c r="F18538" t="str">
        <f>LEFT(A18538,2)</f>
        <v>40</v>
      </c>
      <c r="G18538" t="str">
        <f>MID(B18538,5,999)</f>
        <v>山东管理学院</v>
      </c>
      <c r="H18538" t="str">
        <f>MID(A18538,3,999)</f>
        <v>计算机网络技术(校企合作，与山东云天安全技术网络公司合作)</v>
      </c>
    </row>
    <row r="18539" spans="1:8" ht="15" x14ac:dyDescent="0.3">
      <c r="A18539" s="2" t="s">
        <v>15614</v>
      </c>
      <c r="B18539" s="2" t="s">
        <v>14837</v>
      </c>
      <c r="C18539" s="3">
        <v>2</v>
      </c>
      <c r="D18539" s="4">
        <v>275296</v>
      </c>
      <c r="E18539" t="str">
        <f>LEFT(B18539,4)</f>
        <v>C722</v>
      </c>
      <c r="F18539" t="str">
        <f>LEFT(A18539,2)</f>
        <v>10</v>
      </c>
      <c r="G18539" t="str">
        <f>MID(B18539,5,999)</f>
        <v>天津现代职业技术学院</v>
      </c>
      <c r="H18539" t="str">
        <f>MID(A18539,3,999)</f>
        <v>电气自动化技术</v>
      </c>
    </row>
    <row r="18540" spans="1:8" ht="15" x14ac:dyDescent="0.3">
      <c r="A18540" s="2" t="s">
        <v>15615</v>
      </c>
      <c r="B18540" s="2" t="s">
        <v>14669</v>
      </c>
      <c r="C18540" s="3">
        <v>1</v>
      </c>
      <c r="D18540" s="4">
        <v>275338</v>
      </c>
      <c r="E18540" t="str">
        <f>LEFT(B18540,4)</f>
        <v>D576</v>
      </c>
      <c r="F18540" t="str">
        <f>LEFT(A18540,2)</f>
        <v>01</v>
      </c>
      <c r="G18540" t="str">
        <f>MID(B18540,5,999)</f>
        <v>海南政法职业学院</v>
      </c>
      <c r="H18540" t="str">
        <f>MID(A18540,3,999)</f>
        <v>治安管理</v>
      </c>
    </row>
    <row r="18541" spans="1:8" ht="15" x14ac:dyDescent="0.3">
      <c r="A18541" s="2" t="s">
        <v>15616</v>
      </c>
      <c r="B18541" s="2" t="s">
        <v>14392</v>
      </c>
      <c r="C18541" s="3">
        <v>22</v>
      </c>
      <c r="D18541" s="4">
        <v>275388</v>
      </c>
      <c r="E18541" t="str">
        <f>LEFT(B18541,4)</f>
        <v>C328</v>
      </c>
      <c r="F18541" t="str">
        <f>LEFT(A18541,2)</f>
        <v>52</v>
      </c>
      <c r="G18541" t="str">
        <f>MID(B18541,5,999)</f>
        <v>山东职业学院</v>
      </c>
      <c r="H18541" t="str">
        <f>MID(A18541,3,999)</f>
        <v>铁道车辆技术</v>
      </c>
    </row>
    <row r="18542" spans="1:8" ht="15" x14ac:dyDescent="0.3">
      <c r="A18542" s="2" t="s">
        <v>15617</v>
      </c>
      <c r="B18542" s="2" t="s">
        <v>15066</v>
      </c>
      <c r="C18542" s="3">
        <v>3</v>
      </c>
      <c r="D18542" s="4">
        <v>275401</v>
      </c>
      <c r="E18542" t="str">
        <f>LEFT(B18542,4)</f>
        <v>C862</v>
      </c>
      <c r="F18542" t="str">
        <f>LEFT(A18542,2)</f>
        <v>15</v>
      </c>
      <c r="G18542" t="str">
        <f>MID(B18542,5,999)</f>
        <v>浙江建设职业技术学院</v>
      </c>
      <c r="H18542" t="str">
        <f>MID(A18542,3,999)</f>
        <v>建筑工程技术(结构鉴定与加固技术)</v>
      </c>
    </row>
    <row r="18543" spans="1:8" ht="15" x14ac:dyDescent="0.3">
      <c r="A18543" s="2" t="s">
        <v>15618</v>
      </c>
      <c r="B18543" s="2" t="s">
        <v>14790</v>
      </c>
      <c r="C18543" s="3">
        <v>3</v>
      </c>
      <c r="D18543" s="4">
        <v>275408</v>
      </c>
      <c r="E18543" t="str">
        <f>LEFT(B18543,4)</f>
        <v>A849</v>
      </c>
      <c r="F18543" t="str">
        <f>LEFT(A18543,2)</f>
        <v>MG</v>
      </c>
      <c r="G18543" t="str">
        <f>MID(B18543,5,999)</f>
        <v>江苏建筑职业技术学院</v>
      </c>
      <c r="H18543" t="str">
        <f>MID(A18543,3,999)</f>
        <v>建筑钢结构工程技术</v>
      </c>
    </row>
    <row r="18544" spans="1:8" ht="15" x14ac:dyDescent="0.3">
      <c r="A18544" s="2" t="s">
        <v>15619</v>
      </c>
      <c r="B18544" s="2" t="s">
        <v>14774</v>
      </c>
      <c r="C18544" s="3">
        <v>2</v>
      </c>
      <c r="D18544" s="4">
        <v>275484</v>
      </c>
      <c r="E18544" t="str">
        <f>LEFT(B18544,4)</f>
        <v>C055</v>
      </c>
      <c r="F18544" t="str">
        <f>LEFT(A18544,2)</f>
        <v>18</v>
      </c>
      <c r="G18544" t="str">
        <f>MID(B18544,5,999)</f>
        <v>长沙航空职业技术学院</v>
      </c>
      <c r="H18544" t="str">
        <f>MID(A18544,3,999)</f>
        <v>数控技术</v>
      </c>
    </row>
    <row r="18545" spans="1:8" ht="15" x14ac:dyDescent="0.3">
      <c r="A18545" s="2" t="s">
        <v>15620</v>
      </c>
      <c r="B18545" s="2" t="s">
        <v>14361</v>
      </c>
      <c r="C18545" s="3">
        <v>102</v>
      </c>
      <c r="D18545" s="4">
        <v>275519</v>
      </c>
      <c r="E18545" t="str">
        <f>LEFT(B18545,4)</f>
        <v>E082</v>
      </c>
      <c r="F18545" t="str">
        <f>LEFT(A18545,2)</f>
        <v>03</v>
      </c>
      <c r="G18545" t="str">
        <f>MID(B18545,5,999)</f>
        <v>山东司法警官职业学院</v>
      </c>
      <c r="H18545" t="str">
        <f>MID(A18545,3,999)</f>
        <v>刑事侦查技术(男生)</v>
      </c>
    </row>
    <row r="18546" spans="1:8" ht="15" x14ac:dyDescent="0.3">
      <c r="A18546" s="2" t="s">
        <v>15299</v>
      </c>
      <c r="B18546" s="2" t="s">
        <v>14837</v>
      </c>
      <c r="C18546" s="3">
        <v>3</v>
      </c>
      <c r="D18546" s="4">
        <v>275544</v>
      </c>
      <c r="E18546" t="str">
        <f>LEFT(B18546,4)</f>
        <v>C722</v>
      </c>
      <c r="F18546" t="str">
        <f>LEFT(A18546,2)</f>
        <v>19</v>
      </c>
      <c r="G18546" t="str">
        <f>MID(B18546,5,999)</f>
        <v>天津现代职业技术学院</v>
      </c>
      <c r="H18546" t="str">
        <f>MID(A18546,3,999)</f>
        <v>应用电子技术</v>
      </c>
    </row>
    <row r="18547" spans="1:8" ht="15" x14ac:dyDescent="0.3">
      <c r="A18547" s="2" t="s">
        <v>1592</v>
      </c>
      <c r="B18547" s="2" t="s">
        <v>14224</v>
      </c>
      <c r="C18547" s="3">
        <v>70</v>
      </c>
      <c r="D18547" s="4">
        <v>275565</v>
      </c>
      <c r="E18547" t="str">
        <f>LEFT(B18547,4)</f>
        <v>A442</v>
      </c>
      <c r="F18547" t="str">
        <f>LEFT(A18547,2)</f>
        <v>17</v>
      </c>
      <c r="G18547" t="str">
        <f>MID(B18547,5,999)</f>
        <v>山东医学高等专科学校</v>
      </c>
      <c r="H18547" t="str">
        <f>MID(A18547,3,999)</f>
        <v>预防医学</v>
      </c>
    </row>
    <row r="18548" spans="1:8" ht="15" x14ac:dyDescent="0.3">
      <c r="A18548" s="2" t="s">
        <v>15621</v>
      </c>
      <c r="B18548" s="2" t="s">
        <v>15622</v>
      </c>
      <c r="C18548" s="3">
        <v>10</v>
      </c>
      <c r="D18548" s="4">
        <v>275595</v>
      </c>
      <c r="E18548" t="str">
        <f>LEFT(B18548,4)</f>
        <v>E329</v>
      </c>
      <c r="F18548" t="str">
        <f>LEFT(A18548,2)</f>
        <v>3A</v>
      </c>
      <c r="G18548" t="str">
        <f>MID(B18548,5,999)</f>
        <v>徐州幼儿师范高等专科学校</v>
      </c>
      <c r="H18548" t="str">
        <f>MID(A18548,3,999)</f>
        <v>学前教育(师范类)</v>
      </c>
    </row>
    <row r="18549" spans="1:8" ht="15" x14ac:dyDescent="0.3">
      <c r="A18549" s="2" t="s">
        <v>15623</v>
      </c>
      <c r="B18549" s="2" t="s">
        <v>14790</v>
      </c>
      <c r="C18549" s="3">
        <v>5</v>
      </c>
      <c r="D18549" s="4">
        <v>275608</v>
      </c>
      <c r="E18549" t="str">
        <f>LEFT(B18549,4)</f>
        <v>A849</v>
      </c>
      <c r="F18549" t="str">
        <f>LEFT(A18549,2)</f>
        <v>NK</v>
      </c>
      <c r="G18549" t="str">
        <f>MID(B18549,5,999)</f>
        <v>江苏建筑职业技术学院</v>
      </c>
      <c r="H18549" t="str">
        <f>MID(A18549,3,999)</f>
        <v>机械制造及自动化</v>
      </c>
    </row>
    <row r="18550" spans="1:8" ht="15" x14ac:dyDescent="0.3">
      <c r="A18550" s="2" t="s">
        <v>15624</v>
      </c>
      <c r="B18550" s="2" t="s">
        <v>14438</v>
      </c>
      <c r="C18550" s="3">
        <v>32</v>
      </c>
      <c r="D18550" s="4">
        <v>275625</v>
      </c>
      <c r="E18550" t="str">
        <f>LEFT(B18550,4)</f>
        <v>D014</v>
      </c>
      <c r="F18550" t="str">
        <f>LEFT(A18550,2)</f>
        <v>17</v>
      </c>
      <c r="G18550" t="str">
        <f>MID(B18550,5,999)</f>
        <v>青岛港湾职业技术学院</v>
      </c>
      <c r="H18550" t="str">
        <f>MID(A18550,3,999)</f>
        <v>港口机械与智能控制</v>
      </c>
    </row>
    <row r="18551" spans="1:8" ht="15" x14ac:dyDescent="0.3">
      <c r="A18551" s="2" t="s">
        <v>15625</v>
      </c>
      <c r="B18551" s="2" t="s">
        <v>14325</v>
      </c>
      <c r="C18551" s="3">
        <v>4</v>
      </c>
      <c r="D18551" s="4">
        <v>275705</v>
      </c>
      <c r="E18551" t="str">
        <f>LEFT(B18551,4)</f>
        <v>C317</v>
      </c>
      <c r="F18551" t="str">
        <f>LEFT(A18551,2)</f>
        <v>07</v>
      </c>
      <c r="G18551" t="str">
        <f>MID(B18551,5,999)</f>
        <v>常州信息职业技术学院</v>
      </c>
      <c r="H18551" t="str">
        <f>MID(A18551,3,999)</f>
        <v>电气自动化技术</v>
      </c>
    </row>
    <row r="18552" spans="1:8" ht="15" x14ac:dyDescent="0.3">
      <c r="A18552" s="2" t="s">
        <v>15626</v>
      </c>
      <c r="B18552" s="2" t="s">
        <v>15627</v>
      </c>
      <c r="C18552" s="3">
        <v>5</v>
      </c>
      <c r="D18552" s="4">
        <v>275707</v>
      </c>
      <c r="E18552" t="str">
        <f>LEFT(B18552,4)</f>
        <v>C058</v>
      </c>
      <c r="F18552" t="str">
        <f>LEFT(A18552,2)</f>
        <v>03</v>
      </c>
      <c r="G18552" t="str">
        <f>MID(B18552,5,999)</f>
        <v>黄河水利职业技术学院</v>
      </c>
      <c r="H18552" t="str">
        <f>MID(A18552,3,999)</f>
        <v>水利水电工程技术(水利水电检测技术方向)</v>
      </c>
    </row>
    <row r="18553" spans="1:8" ht="15" x14ac:dyDescent="0.3">
      <c r="A18553" s="2" t="s">
        <v>12287</v>
      </c>
      <c r="B18553" s="2" t="s">
        <v>14224</v>
      </c>
      <c r="C18553" s="3">
        <v>198</v>
      </c>
      <c r="D18553" s="4">
        <v>275729</v>
      </c>
      <c r="E18553" t="str">
        <f>LEFT(B18553,4)</f>
        <v>A442</v>
      </c>
      <c r="F18553" t="str">
        <f>LEFT(A18553,2)</f>
        <v>05</v>
      </c>
      <c r="G18553" t="str">
        <f>MID(B18553,5,999)</f>
        <v>山东医学高等专科学校</v>
      </c>
      <c r="H18553" t="str">
        <f>MID(A18553,3,999)</f>
        <v>药学</v>
      </c>
    </row>
    <row r="18554" spans="1:8" ht="15" x14ac:dyDescent="0.3">
      <c r="A18554" s="2" t="s">
        <v>15628</v>
      </c>
      <c r="B18554" s="2" t="s">
        <v>14790</v>
      </c>
      <c r="C18554" s="3">
        <v>3</v>
      </c>
      <c r="D18554" s="4">
        <v>275882</v>
      </c>
      <c r="E18554" t="str">
        <f>LEFT(B18554,4)</f>
        <v>A849</v>
      </c>
      <c r="F18554" t="str">
        <f>LEFT(A18554,2)</f>
        <v>NA</v>
      </c>
      <c r="G18554" t="str">
        <f>MID(B18554,5,999)</f>
        <v>江苏建筑职业技术学院</v>
      </c>
      <c r="H18554" t="str">
        <f>MID(A18554,3,999)</f>
        <v>建设工程管理</v>
      </c>
    </row>
    <row r="18555" spans="1:8" ht="15" x14ac:dyDescent="0.3">
      <c r="A18555" s="2" t="s">
        <v>15629</v>
      </c>
      <c r="B18555" s="2" t="s">
        <v>15259</v>
      </c>
      <c r="C18555" s="3">
        <v>5</v>
      </c>
      <c r="D18555" s="4">
        <v>275929</v>
      </c>
      <c r="E18555" t="str">
        <f>LEFT(B18555,4)</f>
        <v>E073</v>
      </c>
      <c r="F18555" t="str">
        <f>LEFT(A18555,2)</f>
        <v>1J</v>
      </c>
      <c r="G18555" t="str">
        <f>MID(B18555,5,999)</f>
        <v>北京经济管理职业学院</v>
      </c>
      <c r="H18555" t="str">
        <f>MID(A18555,3,999)</f>
        <v>国际商务</v>
      </c>
    </row>
    <row r="18556" spans="1:8" ht="15" x14ac:dyDescent="0.3">
      <c r="A18556" s="2" t="s">
        <v>14897</v>
      </c>
      <c r="B18556" s="2" t="s">
        <v>15363</v>
      </c>
      <c r="C18556" s="3">
        <v>2</v>
      </c>
      <c r="D18556" s="4">
        <v>276003</v>
      </c>
      <c r="E18556" t="str">
        <f>LEFT(B18556,4)</f>
        <v>C679</v>
      </c>
      <c r="F18556" t="str">
        <f>LEFT(A18556,2)</f>
        <v>19</v>
      </c>
      <c r="G18556" t="str">
        <f>MID(B18556,5,999)</f>
        <v>江苏海事职业技术学院</v>
      </c>
      <c r="H18556" t="str">
        <f>MID(A18556,3,999)</f>
        <v>电子信息工程技术</v>
      </c>
    </row>
    <row r="18557" spans="1:8" ht="15" x14ac:dyDescent="0.3">
      <c r="A18557" s="2" t="s">
        <v>15630</v>
      </c>
      <c r="B18557" s="2" t="s">
        <v>15573</v>
      </c>
      <c r="C18557" s="3">
        <v>2</v>
      </c>
      <c r="D18557" s="4">
        <v>276004</v>
      </c>
      <c r="E18557" t="str">
        <f>LEFT(B18557,4)</f>
        <v>C566</v>
      </c>
      <c r="F18557" t="str">
        <f>LEFT(A18557,2)</f>
        <v>01</v>
      </c>
      <c r="G18557" t="str">
        <f>MID(B18557,5,999)</f>
        <v>北京经济技术职业学院</v>
      </c>
      <c r="H18557" t="str">
        <f>MID(A18557,3,999)</f>
        <v>金融服务与管理(银行订单班)</v>
      </c>
    </row>
    <row r="18558" spans="1:8" ht="15" x14ac:dyDescent="0.3">
      <c r="A18558" s="2" t="s">
        <v>15631</v>
      </c>
      <c r="B18558" s="2" t="s">
        <v>14790</v>
      </c>
      <c r="C18558" s="3">
        <v>3</v>
      </c>
      <c r="D18558" s="4">
        <v>276011</v>
      </c>
      <c r="E18558" t="str">
        <f>LEFT(B18558,4)</f>
        <v>A849</v>
      </c>
      <c r="F18558" t="str">
        <f>LEFT(A18558,2)</f>
        <v>ND</v>
      </c>
      <c r="G18558" t="str">
        <f>MID(B18558,5,999)</f>
        <v>江苏建筑职业技术学院</v>
      </c>
      <c r="H18558" t="str">
        <f>MID(A18558,3,999)</f>
        <v>高速铁路施工与维护</v>
      </c>
    </row>
    <row r="18559" spans="1:8" ht="15" x14ac:dyDescent="0.3">
      <c r="A18559" s="2" t="s">
        <v>15632</v>
      </c>
      <c r="B18559" s="2" t="s">
        <v>13960</v>
      </c>
      <c r="C18559" s="3">
        <v>4</v>
      </c>
      <c r="D18559" s="4">
        <v>276012</v>
      </c>
      <c r="E18559" t="str">
        <f>LEFT(B18559,4)</f>
        <v>C310</v>
      </c>
      <c r="F18559" t="str">
        <f>LEFT(A18559,2)</f>
        <v>43</v>
      </c>
      <c r="G18559" t="str">
        <f>MID(B18559,5,999)</f>
        <v>武昌理工学院</v>
      </c>
      <c r="H18559" t="str">
        <f>MID(A18559,3,999)</f>
        <v>工程造价</v>
      </c>
    </row>
    <row r="18560" spans="1:8" ht="15" x14ac:dyDescent="0.3">
      <c r="A18560" s="2" t="s">
        <v>15380</v>
      </c>
      <c r="B18560" s="2" t="s">
        <v>14510</v>
      </c>
      <c r="C18560" s="3">
        <v>2</v>
      </c>
      <c r="D18560" s="4">
        <v>276049</v>
      </c>
      <c r="E18560" t="str">
        <f>LEFT(B18560,4)</f>
        <v>C827</v>
      </c>
      <c r="F18560" t="str">
        <f>LEFT(A18560,2)</f>
        <v>13</v>
      </c>
      <c r="G18560" t="str">
        <f>MID(B18560,5,999)</f>
        <v>陕西国防工业职业技术学院</v>
      </c>
      <c r="H18560" t="str">
        <f>MID(A18560,3,999)</f>
        <v>机电一体化技术</v>
      </c>
    </row>
    <row r="18561" spans="1:8" ht="15" x14ac:dyDescent="0.3">
      <c r="A18561" s="2" t="s">
        <v>11593</v>
      </c>
      <c r="B18561" s="2" t="s">
        <v>15513</v>
      </c>
      <c r="C18561" s="3">
        <v>2</v>
      </c>
      <c r="D18561" s="4">
        <v>276138</v>
      </c>
      <c r="E18561" t="str">
        <f>LEFT(B18561,4)</f>
        <v>E056</v>
      </c>
      <c r="F18561" t="str">
        <f>LEFT(A18561,2)</f>
        <v>14</v>
      </c>
      <c r="G18561" t="str">
        <f>MID(B18561,5,999)</f>
        <v>南京机电职业技术学院</v>
      </c>
      <c r="H18561" t="str">
        <f>MID(A18561,3,999)</f>
        <v>数字媒体技术</v>
      </c>
    </row>
    <row r="18562" spans="1:8" ht="15" x14ac:dyDescent="0.3">
      <c r="A18562" s="2" t="s">
        <v>15070</v>
      </c>
      <c r="B18562" s="2" t="s">
        <v>14383</v>
      </c>
      <c r="C18562" s="3">
        <v>20</v>
      </c>
      <c r="D18562" s="4">
        <v>276147</v>
      </c>
      <c r="E18562" t="str">
        <f>LEFT(B18562,4)</f>
        <v>D323</v>
      </c>
      <c r="F18562" t="str">
        <f>LEFT(A18562,2)</f>
        <v>03</v>
      </c>
      <c r="G18562" t="str">
        <f>MID(B18562,5,999)</f>
        <v>济南职业学院</v>
      </c>
      <c r="H18562" t="str">
        <f>MID(A18562,3,999)</f>
        <v>机电一体化技术</v>
      </c>
    </row>
    <row r="18563" spans="1:8" ht="15" x14ac:dyDescent="0.3">
      <c r="A18563" s="2" t="s">
        <v>15633</v>
      </c>
      <c r="B18563" s="2" t="s">
        <v>13408</v>
      </c>
      <c r="C18563" s="3">
        <v>2</v>
      </c>
      <c r="D18563" s="4">
        <v>276189</v>
      </c>
      <c r="E18563" t="str">
        <f>LEFT(B18563,4)</f>
        <v>C713</v>
      </c>
      <c r="F18563" t="str">
        <f>LEFT(A18563,2)</f>
        <v>61</v>
      </c>
      <c r="G18563" t="str">
        <f>MID(B18563,5,999)</f>
        <v>西安外事学院</v>
      </c>
      <c r="H18563" t="str">
        <f>MID(A18563,3,999)</f>
        <v>医学美容技术</v>
      </c>
    </row>
    <row r="18564" spans="1:8" ht="15" x14ac:dyDescent="0.3">
      <c r="A18564" s="2" t="s">
        <v>15634</v>
      </c>
      <c r="B18564" s="2" t="s">
        <v>15048</v>
      </c>
      <c r="C18564" s="3">
        <v>5</v>
      </c>
      <c r="D18564" s="4">
        <v>276200</v>
      </c>
      <c r="E18564" t="str">
        <f>LEFT(B18564,4)</f>
        <v>C561</v>
      </c>
      <c r="F18564" t="str">
        <f>LEFT(A18564,2)</f>
        <v>05</v>
      </c>
      <c r="G18564" t="str">
        <f>MID(B18564,5,999)</f>
        <v>北京财贸职业学院</v>
      </c>
      <c r="H18564" t="str">
        <f>MID(A18564,3,999)</f>
        <v>金融科技应用</v>
      </c>
    </row>
    <row r="18565" spans="1:8" ht="15" x14ac:dyDescent="0.3">
      <c r="A18565" s="2" t="s">
        <v>15635</v>
      </c>
      <c r="B18565" s="2" t="s">
        <v>14394</v>
      </c>
      <c r="C18565" s="3">
        <v>3</v>
      </c>
      <c r="D18565" s="4">
        <v>276205</v>
      </c>
      <c r="E18565" t="str">
        <f>LEFT(B18565,4)</f>
        <v>A275</v>
      </c>
      <c r="F18565" t="str">
        <f>LEFT(A18565,2)</f>
        <v>0E</v>
      </c>
      <c r="G18565" t="str">
        <f>MID(B18565,5,999)</f>
        <v>上海旅游高等专科学校</v>
      </c>
      <c r="H18565" t="str">
        <f>MID(A18565,3,999)</f>
        <v>餐饮智能管理</v>
      </c>
    </row>
    <row r="18566" spans="1:8" ht="15" x14ac:dyDescent="0.3">
      <c r="A18566" s="2" t="s">
        <v>15636</v>
      </c>
      <c r="B18566" s="2" t="s">
        <v>15194</v>
      </c>
      <c r="C18566" s="3">
        <v>349</v>
      </c>
      <c r="D18566" s="4">
        <v>276211</v>
      </c>
      <c r="E18566" t="str">
        <f>LEFT(B18566,4)</f>
        <v>D777</v>
      </c>
      <c r="F18566" t="str">
        <f>LEFT(A18566,2)</f>
        <v>03</v>
      </c>
      <c r="G18566" t="str">
        <f>MID(B18566,5,999)</f>
        <v>淄博师范高等专科学校</v>
      </c>
      <c r="H18566" t="str">
        <f>MID(A18566,3,999)</f>
        <v>小学英语教育(师范类)</v>
      </c>
    </row>
    <row r="18567" spans="1:8" ht="15" x14ac:dyDescent="0.3">
      <c r="A18567" s="2" t="s">
        <v>15636</v>
      </c>
      <c r="B18567" s="2" t="s">
        <v>15523</v>
      </c>
      <c r="C18567" s="3">
        <v>5</v>
      </c>
      <c r="D18567" s="4">
        <v>276233</v>
      </c>
      <c r="E18567" t="str">
        <f>LEFT(B18567,4)</f>
        <v>E271</v>
      </c>
      <c r="F18567" t="str">
        <f>LEFT(A18567,2)</f>
        <v>03</v>
      </c>
      <c r="G18567" t="str">
        <f>MID(B18567,5,999)</f>
        <v>阳泉师范高等专科学校</v>
      </c>
      <c r="H18567" t="str">
        <f>MID(A18567,3,999)</f>
        <v>小学英语教育(师范类)</v>
      </c>
    </row>
    <row r="18568" spans="1:8" ht="15" x14ac:dyDescent="0.3">
      <c r="A18568" s="2" t="s">
        <v>11985</v>
      </c>
      <c r="B18568" s="2" t="s">
        <v>14224</v>
      </c>
      <c r="C18568" s="3">
        <v>168</v>
      </c>
      <c r="D18568" s="4">
        <v>276237</v>
      </c>
      <c r="E18568" t="str">
        <f>LEFT(B18568,4)</f>
        <v>A442</v>
      </c>
      <c r="F18568" t="str">
        <f>LEFT(A18568,2)</f>
        <v>37</v>
      </c>
      <c r="G18568" t="str">
        <f>MID(B18568,5,999)</f>
        <v>山东医学高等专科学校</v>
      </c>
      <c r="H18568" t="str">
        <f>MID(A18568,3,999)</f>
        <v>医学检验技术</v>
      </c>
    </row>
    <row r="18569" spans="1:8" ht="15" x14ac:dyDescent="0.3">
      <c r="A18569" s="2" t="s">
        <v>15637</v>
      </c>
      <c r="B18569" s="2" t="s">
        <v>10360</v>
      </c>
      <c r="C18569" s="3">
        <v>40</v>
      </c>
      <c r="D18569" s="4">
        <v>276265</v>
      </c>
      <c r="E18569" t="str">
        <f>LEFT(B18569,4)</f>
        <v>C331</v>
      </c>
      <c r="F18569" t="str">
        <f>LEFT(A18569,2)</f>
        <v>ZB</v>
      </c>
      <c r="G18569" t="str">
        <f>MID(B18569,5,999)</f>
        <v>山东女子学院</v>
      </c>
      <c r="H18569" t="str">
        <f>MID(A18569,3,999)</f>
        <v>关务与外贸服务</v>
      </c>
    </row>
    <row r="18570" spans="1:8" ht="15" x14ac:dyDescent="0.3">
      <c r="A18570" s="2" t="s">
        <v>15638</v>
      </c>
      <c r="B18570" s="2" t="s">
        <v>14347</v>
      </c>
      <c r="C18570" s="3">
        <v>6</v>
      </c>
      <c r="D18570" s="4">
        <v>276295</v>
      </c>
      <c r="E18570" t="str">
        <f>LEFT(B18570,4)</f>
        <v>C326</v>
      </c>
      <c r="F18570" t="str">
        <f>LEFT(A18570,2)</f>
        <v>33</v>
      </c>
      <c r="G18570" t="str">
        <f>MID(B18570,5,999)</f>
        <v>威海职业学院</v>
      </c>
      <c r="H18570" t="str">
        <f>MID(A18570,3,999)</f>
        <v>广告艺术设计</v>
      </c>
    </row>
    <row r="18571" spans="1:8" ht="15" x14ac:dyDescent="0.3">
      <c r="A18571" s="2" t="s">
        <v>15639</v>
      </c>
      <c r="B18571" s="2" t="s">
        <v>14298</v>
      </c>
      <c r="C18571" s="3">
        <v>110</v>
      </c>
      <c r="D18571" s="4">
        <v>276335</v>
      </c>
      <c r="E18571" t="str">
        <f>LEFT(B18571,4)</f>
        <v>E332</v>
      </c>
      <c r="F18571" t="str">
        <f>LEFT(A18571,2)</f>
        <v>05</v>
      </c>
      <c r="G18571" t="str">
        <f>MID(B18571,5,999)</f>
        <v>济南幼儿师范高等专科学校</v>
      </c>
      <c r="H18571" t="str">
        <f>MID(A18571,3,999)</f>
        <v>小学英语教育(师范类)</v>
      </c>
    </row>
    <row r="18572" spans="1:8" ht="15" x14ac:dyDescent="0.3">
      <c r="A18572" s="2" t="s">
        <v>14848</v>
      </c>
      <c r="B18572" s="2" t="s">
        <v>14325</v>
      </c>
      <c r="C18572" s="3">
        <v>4</v>
      </c>
      <c r="D18572" s="4">
        <v>276371</v>
      </c>
      <c r="E18572" t="str">
        <f>LEFT(B18572,4)</f>
        <v>C317</v>
      </c>
      <c r="F18572" t="str">
        <f>LEFT(A18572,2)</f>
        <v>04</v>
      </c>
      <c r="G18572" t="str">
        <f>MID(B18572,5,999)</f>
        <v>常州信息职业技术学院</v>
      </c>
      <c r="H18572" t="str">
        <f>MID(A18572,3,999)</f>
        <v>机电一体化技术</v>
      </c>
    </row>
    <row r="18573" spans="1:8" ht="15" x14ac:dyDescent="0.3">
      <c r="A18573" s="2" t="s">
        <v>15640</v>
      </c>
      <c r="B18573" s="2" t="s">
        <v>14952</v>
      </c>
      <c r="C18573" s="3">
        <v>3</v>
      </c>
      <c r="D18573" s="4">
        <v>276402</v>
      </c>
      <c r="E18573" t="str">
        <f>LEFT(B18573,4)</f>
        <v>A958</v>
      </c>
      <c r="F18573" t="str">
        <f>LEFT(A18573,2)</f>
        <v>AB</v>
      </c>
      <c r="G18573" t="str">
        <f>MID(B18573,5,999)</f>
        <v>江苏工程职业技术学院</v>
      </c>
      <c r="H18573" t="str">
        <f>MID(A18573,3,999)</f>
        <v>建筑工程技术</v>
      </c>
    </row>
    <row r="18574" spans="1:8" ht="15" x14ac:dyDescent="0.3">
      <c r="A18574" s="2" t="s">
        <v>15641</v>
      </c>
      <c r="B18574" s="2" t="s">
        <v>13883</v>
      </c>
      <c r="C18574" s="3">
        <v>5</v>
      </c>
      <c r="D18574" s="4">
        <v>276404</v>
      </c>
      <c r="E18574" t="str">
        <f>LEFT(B18574,4)</f>
        <v>D015</v>
      </c>
      <c r="F18574" t="str">
        <f>LEFT(A18574,2)</f>
        <v>2G</v>
      </c>
      <c r="G18574" t="str">
        <f>MID(B18574,5,999)</f>
        <v>青岛恒星科技学院</v>
      </c>
      <c r="H18574" t="str">
        <f>MID(A18574,3,999)</f>
        <v>电气自动化技术</v>
      </c>
    </row>
    <row r="18575" spans="1:8" ht="15" x14ac:dyDescent="0.3">
      <c r="A18575" s="2" t="s">
        <v>15642</v>
      </c>
      <c r="B18575" s="2" t="s">
        <v>14290</v>
      </c>
      <c r="C18575" s="3">
        <v>30</v>
      </c>
      <c r="D18575" s="4">
        <v>276416</v>
      </c>
      <c r="E18575" t="str">
        <f>LEFT(B18575,4)</f>
        <v>E545</v>
      </c>
      <c r="F18575" t="str">
        <f>LEFT(A18575,2)</f>
        <v>06</v>
      </c>
      <c r="G18575" t="str">
        <f>MID(B18575,5,999)</f>
        <v>山东特殊教育职业学院</v>
      </c>
      <c r="H18575" t="str">
        <f>MID(A18575,3,999)</f>
        <v>特殊教育(师范类)</v>
      </c>
    </row>
    <row r="18576" spans="1:8" ht="15" x14ac:dyDescent="0.3">
      <c r="A18576" s="2" t="s">
        <v>14756</v>
      </c>
      <c r="B18576" s="2" t="s">
        <v>15286</v>
      </c>
      <c r="C18576" s="3">
        <v>1</v>
      </c>
      <c r="D18576" s="4">
        <v>276448</v>
      </c>
      <c r="E18576" t="str">
        <f>LEFT(B18576,4)</f>
        <v>D819</v>
      </c>
      <c r="F18576" t="str">
        <f>LEFT(A18576,2)</f>
        <v>13</v>
      </c>
      <c r="G18576" t="str">
        <f>MID(B18576,5,999)</f>
        <v>陕西警官职业学院</v>
      </c>
      <c r="H18576" t="str">
        <f>MID(A18576,3,999)</f>
        <v>法律文秘</v>
      </c>
    </row>
    <row r="18577" spans="1:8" ht="15" x14ac:dyDescent="0.3">
      <c r="A18577" s="2" t="s">
        <v>15196</v>
      </c>
      <c r="B18577" s="2" t="s">
        <v>14325</v>
      </c>
      <c r="C18577" s="3">
        <v>3</v>
      </c>
      <c r="D18577" s="4">
        <v>276478</v>
      </c>
      <c r="E18577" t="str">
        <f>LEFT(B18577,4)</f>
        <v>C317</v>
      </c>
      <c r="F18577" t="str">
        <f>LEFT(A18577,2)</f>
        <v>0K</v>
      </c>
      <c r="G18577" t="str">
        <f>MID(B18577,5,999)</f>
        <v>常州信息职业技术学院</v>
      </c>
      <c r="H18577" t="str">
        <f>MID(A18577,3,999)</f>
        <v>云计算技术应用</v>
      </c>
    </row>
    <row r="18578" spans="1:8" ht="15" x14ac:dyDescent="0.3">
      <c r="A18578" s="2" t="s">
        <v>14867</v>
      </c>
      <c r="B18578" s="2" t="s">
        <v>15533</v>
      </c>
      <c r="C18578" s="3">
        <v>2</v>
      </c>
      <c r="D18578" s="4">
        <v>276506</v>
      </c>
      <c r="E18578" t="str">
        <f>LEFT(B18578,4)</f>
        <v>J417</v>
      </c>
      <c r="F18578" t="str">
        <f>LEFT(A18578,2)</f>
        <v>03</v>
      </c>
      <c r="G18578" t="str">
        <f>MID(B18578,5,999)</f>
        <v>河北科技工程职业技术大学</v>
      </c>
      <c r="H18578" t="str">
        <f>MID(A18578,3,999)</f>
        <v>电气自动化技术</v>
      </c>
    </row>
    <row r="18579" spans="1:8" ht="15" x14ac:dyDescent="0.3">
      <c r="A18579" s="2" t="s">
        <v>15643</v>
      </c>
      <c r="B18579" s="2" t="s">
        <v>15365</v>
      </c>
      <c r="C18579" s="3">
        <v>7</v>
      </c>
      <c r="D18579" s="4">
        <v>276607</v>
      </c>
      <c r="E18579" t="str">
        <f>LEFT(B18579,4)</f>
        <v>A182</v>
      </c>
      <c r="F18579" t="str">
        <f>LEFT(A18579,2)</f>
        <v>07</v>
      </c>
      <c r="G18579" t="str">
        <f>MID(B18579,5,999)</f>
        <v>铁岭师范高等专科学校</v>
      </c>
      <c r="H18579" t="str">
        <f>MID(A18579,3,999)</f>
        <v>小学科学教育(师范类)</v>
      </c>
    </row>
    <row r="18580" spans="1:8" ht="15" x14ac:dyDescent="0.3">
      <c r="A18580" s="2" t="s">
        <v>15644</v>
      </c>
      <c r="B18580" s="2" t="s">
        <v>15066</v>
      </c>
      <c r="C18580" s="3">
        <v>6</v>
      </c>
      <c r="D18580" s="4">
        <v>276676</v>
      </c>
      <c r="E18580" t="str">
        <f>LEFT(B18580,4)</f>
        <v>C862</v>
      </c>
      <c r="F18580" t="str">
        <f>LEFT(A18580,2)</f>
        <v>17</v>
      </c>
      <c r="G18580" t="str">
        <f>MID(B18580,5,999)</f>
        <v>浙江建设职业技术学院</v>
      </c>
      <c r="H18580" t="str">
        <f>MID(A18580,3,999)</f>
        <v>市政工程技术</v>
      </c>
    </row>
    <row r="18581" spans="1:8" ht="15" x14ac:dyDescent="0.3">
      <c r="A18581" s="2" t="s">
        <v>15645</v>
      </c>
      <c r="B18581" s="2" t="s">
        <v>15040</v>
      </c>
      <c r="C18581" s="3">
        <v>3</v>
      </c>
      <c r="D18581" s="4">
        <v>276694</v>
      </c>
      <c r="E18581" t="str">
        <f>LEFT(B18581,4)</f>
        <v>C686</v>
      </c>
      <c r="F18581" t="str">
        <f>LEFT(A18581,2)</f>
        <v>85</v>
      </c>
      <c r="G18581" t="str">
        <f>MID(B18581,5,999)</f>
        <v>苏州工业职业技术学院</v>
      </c>
      <c r="H18581" t="str">
        <f>MID(A18581,3,999)</f>
        <v>汽车智能技术</v>
      </c>
    </row>
    <row r="18582" spans="1:8" ht="15" x14ac:dyDescent="0.3">
      <c r="A18582" s="2" t="s">
        <v>15064</v>
      </c>
      <c r="B18582" s="2" t="s">
        <v>15487</v>
      </c>
      <c r="C18582" s="3">
        <v>2</v>
      </c>
      <c r="D18582" s="4">
        <v>276719</v>
      </c>
      <c r="E18582" t="str">
        <f>LEFT(B18582,4)</f>
        <v>C052</v>
      </c>
      <c r="F18582" t="str">
        <f>LEFT(A18582,2)</f>
        <v>20</v>
      </c>
      <c r="G18582" t="str">
        <f>MID(B18582,5,999)</f>
        <v>武汉船舶职业技术学院</v>
      </c>
      <c r="H18582" t="str">
        <f>MID(A18582,3,999)</f>
        <v>电气自动化技术</v>
      </c>
    </row>
    <row r="18583" spans="1:8" ht="15" x14ac:dyDescent="0.3">
      <c r="A18583" s="2" t="s">
        <v>15646</v>
      </c>
      <c r="B18583" s="2" t="s">
        <v>14674</v>
      </c>
      <c r="C18583" s="3">
        <v>3</v>
      </c>
      <c r="D18583" s="4">
        <v>276769</v>
      </c>
      <c r="E18583" t="str">
        <f>LEFT(B18583,4)</f>
        <v>C495</v>
      </c>
      <c r="F18583" t="str">
        <f>LEFT(A18583,2)</f>
        <v>01</v>
      </c>
      <c r="G18583" t="str">
        <f>MID(B18583,5,999)</f>
        <v>上海城建职业学院</v>
      </c>
      <c r="H18583" t="str">
        <f>MID(A18583,3,999)</f>
        <v>工程测量技术</v>
      </c>
    </row>
    <row r="18584" spans="1:8" ht="15" x14ac:dyDescent="0.3">
      <c r="A18584" s="2" t="s">
        <v>15647</v>
      </c>
      <c r="B18584" s="2" t="s">
        <v>15567</v>
      </c>
      <c r="C18584" s="3">
        <v>1</v>
      </c>
      <c r="D18584" s="4">
        <v>276778</v>
      </c>
      <c r="E18584" t="str">
        <f>LEFT(B18584,4)</f>
        <v>D420</v>
      </c>
      <c r="F18584" t="str">
        <f>LEFT(A18584,2)</f>
        <v>64</v>
      </c>
      <c r="G18584" t="str">
        <f>MID(B18584,5,999)</f>
        <v>南昌职业大学</v>
      </c>
      <c r="H18584" t="str">
        <f>MID(A18584,3,999)</f>
        <v>物联网应用技术(智能物联方向)</v>
      </c>
    </row>
    <row r="18585" spans="1:8" ht="15" x14ac:dyDescent="0.3">
      <c r="A18585" s="2" t="s">
        <v>15648</v>
      </c>
      <c r="B18585" s="2" t="s">
        <v>14837</v>
      </c>
      <c r="C18585" s="3">
        <v>3</v>
      </c>
      <c r="D18585" s="4">
        <v>276779</v>
      </c>
      <c r="E18585" t="str">
        <f>LEFT(B18585,4)</f>
        <v>C722</v>
      </c>
      <c r="F18585" t="str">
        <f>LEFT(A18585,2)</f>
        <v>32</v>
      </c>
      <c r="G18585" t="str">
        <f>MID(B18585,5,999)</f>
        <v>天津现代职业技术学院</v>
      </c>
      <c r="H18585" t="str">
        <f>MID(A18585,3,999)</f>
        <v>数字图文信息处理技术</v>
      </c>
    </row>
    <row r="18586" spans="1:8" ht="15" x14ac:dyDescent="0.3">
      <c r="A18586" s="2" t="s">
        <v>15649</v>
      </c>
      <c r="B18586" s="2" t="s">
        <v>14224</v>
      </c>
      <c r="C18586" s="3">
        <v>52</v>
      </c>
      <c r="D18586" s="4">
        <v>276780</v>
      </c>
      <c r="E18586" t="str">
        <f>LEFT(B18586,4)</f>
        <v>A442</v>
      </c>
      <c r="F18586" t="str">
        <f>LEFT(A18586,2)</f>
        <v>35</v>
      </c>
      <c r="G18586" t="str">
        <f>MID(B18586,5,999)</f>
        <v>山东医学高等专科学校</v>
      </c>
      <c r="H18586" t="str">
        <f>MID(A18586,3,999)</f>
        <v>针灸推拿</v>
      </c>
    </row>
    <row r="18587" spans="1:8" ht="15" x14ac:dyDescent="0.3">
      <c r="A18587" s="2" t="s">
        <v>15650</v>
      </c>
      <c r="B18587" s="2" t="s">
        <v>14224</v>
      </c>
      <c r="C18587" s="3">
        <v>60</v>
      </c>
      <c r="D18587" s="4">
        <v>276798</v>
      </c>
      <c r="E18587" t="str">
        <f>LEFT(B18587,4)</f>
        <v>A442</v>
      </c>
      <c r="F18587" t="str">
        <f>LEFT(A18587,2)</f>
        <v>45</v>
      </c>
      <c r="G18587" t="str">
        <f>MID(B18587,5,999)</f>
        <v>山东医学高等专科学校</v>
      </c>
      <c r="H18587" t="str">
        <f>MID(A18587,3,999)</f>
        <v>预防医学</v>
      </c>
    </row>
    <row r="18588" spans="1:8" ht="15" x14ac:dyDescent="0.3">
      <c r="A18588" s="2" t="s">
        <v>15651</v>
      </c>
      <c r="B18588" s="2" t="s">
        <v>14371</v>
      </c>
      <c r="C18588" s="3">
        <v>60</v>
      </c>
      <c r="D18588" s="4">
        <v>276843</v>
      </c>
      <c r="E18588" t="str">
        <f>LEFT(B18588,4)</f>
        <v>C324</v>
      </c>
      <c r="F18588" t="str">
        <f>LEFT(A18588,2)</f>
        <v>16</v>
      </c>
      <c r="G18588" t="str">
        <f>MID(B18588,5,999)</f>
        <v>青岛职业技术学院</v>
      </c>
      <c r="H18588" t="str">
        <f>MID(A18588,3,999)</f>
        <v>生物制药技术</v>
      </c>
    </row>
    <row r="18589" spans="1:8" ht="15" x14ac:dyDescent="0.3">
      <c r="A18589" s="2" t="s">
        <v>15652</v>
      </c>
      <c r="B18589" s="2" t="s">
        <v>12007</v>
      </c>
      <c r="C18589" s="3">
        <v>10</v>
      </c>
      <c r="D18589" s="4">
        <v>276891</v>
      </c>
      <c r="E18589" t="str">
        <f>LEFT(B18589,4)</f>
        <v>A825</v>
      </c>
      <c r="F18589" t="str">
        <f>LEFT(A18589,2)</f>
        <v>41</v>
      </c>
      <c r="G18589" t="str">
        <f>MID(B18589,5,999)</f>
        <v>齐鲁医药学院</v>
      </c>
      <c r="H18589" t="str">
        <f>MID(A18589,3,999)</f>
        <v>口腔医学技术</v>
      </c>
    </row>
    <row r="18590" spans="1:8" ht="15" x14ac:dyDescent="0.3">
      <c r="A18590" s="2" t="s">
        <v>15653</v>
      </c>
      <c r="B18590" s="2" t="s">
        <v>9724</v>
      </c>
      <c r="C18590" s="3">
        <v>50</v>
      </c>
      <c r="D18590" s="4">
        <v>276924</v>
      </c>
      <c r="E18590" t="str">
        <f>LEFT(B18590,4)</f>
        <v>A455</v>
      </c>
      <c r="F18590" t="str">
        <f>LEFT(A18590,2)</f>
        <v>69</v>
      </c>
      <c r="G18590" t="str">
        <f>MID(B18590,5,999)</f>
        <v>菏泽学院</v>
      </c>
      <c r="H18590" t="str">
        <f>MID(A18590,3,999)</f>
        <v>农产品加工与质量检测</v>
      </c>
    </row>
    <row r="18591" spans="1:8" ht="15" x14ac:dyDescent="0.3">
      <c r="A18591" s="2" t="s">
        <v>15654</v>
      </c>
      <c r="B18591" s="2" t="s">
        <v>15513</v>
      </c>
      <c r="C18591" s="3">
        <v>1</v>
      </c>
      <c r="D18591" s="4">
        <v>276927</v>
      </c>
      <c r="E18591" t="str">
        <f>LEFT(B18591,4)</f>
        <v>E056</v>
      </c>
      <c r="F18591" t="str">
        <f>LEFT(A18591,2)</f>
        <v>02</v>
      </c>
      <c r="G18591" t="str">
        <f>MID(B18591,5,999)</f>
        <v>南京机电职业技术学院</v>
      </c>
      <c r="H18591" t="str">
        <f>MID(A18591,3,999)</f>
        <v>机械设计与制造</v>
      </c>
    </row>
    <row r="18592" spans="1:8" ht="15" x14ac:dyDescent="0.3">
      <c r="A18592" s="2" t="s">
        <v>15655</v>
      </c>
      <c r="B18592" s="2" t="s">
        <v>9724</v>
      </c>
      <c r="C18592" s="3">
        <v>80</v>
      </c>
      <c r="D18592" s="4">
        <v>276946</v>
      </c>
      <c r="E18592" t="str">
        <f>LEFT(B18592,4)</f>
        <v>A455</v>
      </c>
      <c r="F18592" t="str">
        <f>LEFT(A18592,2)</f>
        <v>BD</v>
      </c>
      <c r="G18592" t="str">
        <f>MID(B18592,5,999)</f>
        <v>菏泽学院</v>
      </c>
      <c r="H18592" t="str">
        <f>MID(A18592,3,999)</f>
        <v>畜牧兽医</v>
      </c>
    </row>
    <row r="18593" spans="1:8" ht="15" x14ac:dyDescent="0.3">
      <c r="A18593" s="2" t="s">
        <v>15656</v>
      </c>
      <c r="B18593" s="2" t="s">
        <v>15044</v>
      </c>
      <c r="C18593" s="3">
        <v>10</v>
      </c>
      <c r="D18593" s="4">
        <v>276963</v>
      </c>
      <c r="E18593" t="str">
        <f>LEFT(B18593,4)</f>
        <v>C720</v>
      </c>
      <c r="F18593" t="str">
        <f>LEFT(A18593,2)</f>
        <v>21</v>
      </c>
      <c r="G18593" t="str">
        <f>MID(B18593,5,999)</f>
        <v>天津电子信息职业技术学院</v>
      </c>
      <c r="H18593" t="str">
        <f>MID(A18593,3,999)</f>
        <v>电子信息工程技术(三网融合)</v>
      </c>
    </row>
    <row r="18594" spans="1:8" ht="15" x14ac:dyDescent="0.3">
      <c r="A18594" s="2" t="s">
        <v>5562</v>
      </c>
      <c r="B18594" s="2" t="s">
        <v>14224</v>
      </c>
      <c r="C18594" s="3">
        <v>234</v>
      </c>
      <c r="D18594" s="4">
        <v>277001</v>
      </c>
      <c r="E18594" t="str">
        <f>LEFT(B18594,4)</f>
        <v>A442</v>
      </c>
      <c r="F18594" t="str">
        <f>LEFT(A18594,2)</f>
        <v>09</v>
      </c>
      <c r="G18594" t="str">
        <f>MID(B18594,5,999)</f>
        <v>山东医学高等专科学校</v>
      </c>
      <c r="H18594" t="str">
        <f>MID(A18594,3,999)</f>
        <v>医学检验技术</v>
      </c>
    </row>
    <row r="18595" spans="1:8" ht="15" x14ac:dyDescent="0.3">
      <c r="A18595" s="2" t="s">
        <v>15657</v>
      </c>
      <c r="B18595" s="2" t="s">
        <v>15110</v>
      </c>
      <c r="C18595" s="3">
        <v>9</v>
      </c>
      <c r="D18595" s="4">
        <v>277014</v>
      </c>
      <c r="E18595" t="str">
        <f>LEFT(B18595,4)</f>
        <v>B964</v>
      </c>
      <c r="F18595" t="str">
        <f>LEFT(A18595,2)</f>
        <v>2A</v>
      </c>
      <c r="G18595" t="str">
        <f>MID(B18595,5,999)</f>
        <v>邢台医学高等专科学校</v>
      </c>
      <c r="H18595" t="str">
        <f>MID(A18595,3,999)</f>
        <v>临床医学</v>
      </c>
    </row>
    <row r="18596" spans="1:8" ht="15" x14ac:dyDescent="0.3">
      <c r="A18596" s="2" t="s">
        <v>15658</v>
      </c>
      <c r="B18596" s="2" t="s">
        <v>14674</v>
      </c>
      <c r="C18596" s="3">
        <v>3</v>
      </c>
      <c r="D18596" s="4">
        <v>277031</v>
      </c>
      <c r="E18596" t="str">
        <f>LEFT(B18596,4)</f>
        <v>C495</v>
      </c>
      <c r="F18596" t="str">
        <f>LEFT(A18596,2)</f>
        <v>11</v>
      </c>
      <c r="G18596" t="str">
        <f>MID(B18596,5,999)</f>
        <v>上海城建职业学院</v>
      </c>
      <c r="H18596" t="str">
        <f>MID(A18596,3,999)</f>
        <v>智慧城市管理技术</v>
      </c>
    </row>
    <row r="18597" spans="1:8" ht="15" x14ac:dyDescent="0.3">
      <c r="A18597" s="2" t="s">
        <v>13078</v>
      </c>
      <c r="B18597" s="2" t="s">
        <v>14611</v>
      </c>
      <c r="C18597" s="3">
        <v>2</v>
      </c>
      <c r="D18597" s="4">
        <v>277094</v>
      </c>
      <c r="E18597" t="str">
        <f>LEFT(B18597,4)</f>
        <v>B051</v>
      </c>
      <c r="F18597" t="str">
        <f>LEFT(A18597,2)</f>
        <v>15</v>
      </c>
      <c r="G18597" t="str">
        <f>MID(B18597,5,999)</f>
        <v>镇江市高等专科学校</v>
      </c>
      <c r="H18597" t="str">
        <f>MID(A18597,3,999)</f>
        <v>医学检验技术</v>
      </c>
    </row>
    <row r="18598" spans="1:8" ht="15" x14ac:dyDescent="0.3">
      <c r="A18598" s="2" t="s">
        <v>15659</v>
      </c>
      <c r="B18598" s="2" t="s">
        <v>15660</v>
      </c>
      <c r="C18598" s="3">
        <v>15</v>
      </c>
      <c r="D18598" s="4">
        <v>277124</v>
      </c>
      <c r="E18598" t="str">
        <f>LEFT(B18598,4)</f>
        <v>C354</v>
      </c>
      <c r="F18598" t="str">
        <f>LEFT(A18598,2)</f>
        <v>H3</v>
      </c>
      <c r="G18598" t="str">
        <f>MID(B18598,5,999)</f>
        <v>襄阳职业技术学院</v>
      </c>
      <c r="H18598" t="str">
        <f>MID(A18598,3,999)</f>
        <v>口腔医学</v>
      </c>
    </row>
    <row r="18599" spans="1:8" ht="15" x14ac:dyDescent="0.3">
      <c r="A18599" s="2" t="s">
        <v>15661</v>
      </c>
      <c r="B18599" s="2" t="s">
        <v>14478</v>
      </c>
      <c r="C18599" s="3">
        <v>10</v>
      </c>
      <c r="D18599" s="4">
        <v>277140</v>
      </c>
      <c r="E18599" t="str">
        <f>LEFT(B18599,4)</f>
        <v>D011</v>
      </c>
      <c r="F18599" t="str">
        <f>LEFT(A18599,2)</f>
        <v>25</v>
      </c>
      <c r="G18599" t="str">
        <f>MID(B18599,5,999)</f>
        <v>青岛酒店管理职业技术学院</v>
      </c>
      <c r="H18599" t="str">
        <f>MID(A18599,3,999)</f>
        <v>数字媒体技术</v>
      </c>
    </row>
    <row r="18600" spans="1:8" ht="15" x14ac:dyDescent="0.3">
      <c r="A18600" s="2" t="s">
        <v>15662</v>
      </c>
      <c r="B18600" s="2" t="s">
        <v>9140</v>
      </c>
      <c r="C18600" s="3">
        <v>20</v>
      </c>
      <c r="D18600" s="4">
        <v>277142</v>
      </c>
      <c r="E18600" t="str">
        <f>LEFT(B18600,4)</f>
        <v>A449</v>
      </c>
      <c r="F18600" t="str">
        <f>LEFT(A18600,2)</f>
        <v>91</v>
      </c>
      <c r="G18600" t="str">
        <f>MID(B18600,5,999)</f>
        <v>滨州学院</v>
      </c>
      <c r="H18600" t="str">
        <f>MID(A18600,3,999)</f>
        <v>市场营销(校企合作，与邦盟汇骏教育科技有限公司合作)</v>
      </c>
    </row>
    <row r="18601" spans="1:8" ht="15" x14ac:dyDescent="0.3">
      <c r="A18601" s="2" t="s">
        <v>15663</v>
      </c>
      <c r="B18601" s="2" t="s">
        <v>14669</v>
      </c>
      <c r="C18601" s="3">
        <v>1</v>
      </c>
      <c r="D18601" s="4">
        <v>277206</v>
      </c>
      <c r="E18601" t="str">
        <f>LEFT(B18601,4)</f>
        <v>D576</v>
      </c>
      <c r="F18601" t="str">
        <f>LEFT(A18601,2)</f>
        <v>0P</v>
      </c>
      <c r="G18601" t="str">
        <f>MID(B18601,5,999)</f>
        <v>海南政法职业学院</v>
      </c>
      <c r="H18601" t="str">
        <f>MID(A18601,3,999)</f>
        <v>现代通信技术</v>
      </c>
    </row>
    <row r="18602" spans="1:8" ht="15" x14ac:dyDescent="0.3">
      <c r="A18602" s="2" t="s">
        <v>15664</v>
      </c>
      <c r="B18602" s="2" t="s">
        <v>14433</v>
      </c>
      <c r="C18602" s="3">
        <v>10</v>
      </c>
      <c r="D18602" s="4">
        <v>277220</v>
      </c>
      <c r="E18602" t="str">
        <f>LEFT(B18602,4)</f>
        <v>D388</v>
      </c>
      <c r="F18602" t="str">
        <f>LEFT(A18602,2)</f>
        <v>33</v>
      </c>
      <c r="G18602" t="str">
        <f>MID(B18602,5,999)</f>
        <v>潍坊工商职业学院</v>
      </c>
      <c r="H18602" t="str">
        <f>MID(A18602,3,999)</f>
        <v>电子商务(校企合作，与青岛漫视数字有限公司合作)</v>
      </c>
    </row>
    <row r="18603" spans="1:8" ht="15" x14ac:dyDescent="0.3">
      <c r="A18603" s="2" t="s">
        <v>14858</v>
      </c>
      <c r="B18603" s="2" t="s">
        <v>15540</v>
      </c>
      <c r="C18603" s="3">
        <v>2</v>
      </c>
      <c r="D18603" s="4">
        <v>277238</v>
      </c>
      <c r="E18603" t="str">
        <f>LEFT(B18603,4)</f>
        <v>C053</v>
      </c>
      <c r="F18603" t="str">
        <f>LEFT(A18603,2)</f>
        <v>22</v>
      </c>
      <c r="G18603" t="str">
        <f>MID(B18603,5,999)</f>
        <v>黑龙江建筑职业技术学院</v>
      </c>
      <c r="H18603" t="str">
        <f>MID(A18603,3,999)</f>
        <v>建筑设计</v>
      </c>
    </row>
    <row r="18604" spans="1:8" ht="15" x14ac:dyDescent="0.3">
      <c r="A18604" s="2" t="s">
        <v>15665</v>
      </c>
      <c r="B18604" s="2" t="s">
        <v>15135</v>
      </c>
      <c r="C18604" s="3">
        <v>2</v>
      </c>
      <c r="D18604" s="4">
        <v>277259</v>
      </c>
      <c r="E18604" t="str">
        <f>LEFT(B18604,4)</f>
        <v>C721</v>
      </c>
      <c r="F18604" t="str">
        <f>LEFT(A18604,2)</f>
        <v>20</v>
      </c>
      <c r="G18604" t="str">
        <f>MID(B18604,5,999)</f>
        <v>天津机电职业技术学院</v>
      </c>
      <c r="H18604" t="str">
        <f>MID(A18604,3,999)</f>
        <v>大数据技术</v>
      </c>
    </row>
    <row r="18605" spans="1:8" ht="15" x14ac:dyDescent="0.3">
      <c r="A18605" s="2" t="s">
        <v>15666</v>
      </c>
      <c r="B18605" s="2" t="s">
        <v>15184</v>
      </c>
      <c r="C18605" s="3">
        <v>100</v>
      </c>
      <c r="D18605" s="4">
        <v>277295</v>
      </c>
      <c r="E18605" t="str">
        <f>LEFT(B18605,4)</f>
        <v>D397</v>
      </c>
      <c r="F18605" t="str">
        <f>LEFT(A18605,2)</f>
        <v>16</v>
      </c>
      <c r="G18605" t="str">
        <f>MID(B18605,5,999)</f>
        <v>石家庄邮电职业技术学院</v>
      </c>
      <c r="H18605" t="str">
        <f>MID(A18605,3,999)</f>
        <v>金融类</v>
      </c>
    </row>
    <row r="18606" spans="1:8" ht="15" x14ac:dyDescent="0.3">
      <c r="A18606" s="2" t="s">
        <v>15134</v>
      </c>
      <c r="B18606" s="2" t="s">
        <v>14248</v>
      </c>
      <c r="C18606" s="3">
        <v>122</v>
      </c>
      <c r="D18606" s="4">
        <v>277307</v>
      </c>
      <c r="E18606" t="str">
        <f>LEFT(B18606,4)</f>
        <v>A832</v>
      </c>
      <c r="F18606" t="str">
        <f>LEFT(A18606,2)</f>
        <v>23</v>
      </c>
      <c r="G18606" t="str">
        <f>MID(B18606,5,999)</f>
        <v>山东商业职业技术学院</v>
      </c>
      <c r="H18606" t="str">
        <f>MID(A18606,3,999)</f>
        <v>现代物流管理</v>
      </c>
    </row>
    <row r="18607" spans="1:8" ht="15" x14ac:dyDescent="0.3">
      <c r="A18607" s="2" t="s">
        <v>2795</v>
      </c>
      <c r="B18607" s="2" t="s">
        <v>15215</v>
      </c>
      <c r="C18607" s="3">
        <v>4</v>
      </c>
      <c r="D18607" s="4">
        <v>277321</v>
      </c>
      <c r="E18607" t="str">
        <f>LEFT(B18607,4)</f>
        <v>E281</v>
      </c>
      <c r="F18607" t="str">
        <f>LEFT(A18607,2)</f>
        <v>01</v>
      </c>
      <c r="G18607" t="str">
        <f>MID(B18607,5,999)</f>
        <v>承德护理职业学院</v>
      </c>
      <c r="H18607" t="str">
        <f>MID(A18607,3,999)</f>
        <v>临床医学</v>
      </c>
    </row>
    <row r="18608" spans="1:8" ht="15" x14ac:dyDescent="0.3">
      <c r="A18608" s="2" t="s">
        <v>15615</v>
      </c>
      <c r="B18608" s="2" t="s">
        <v>12030</v>
      </c>
      <c r="C18608" s="3">
        <v>5</v>
      </c>
      <c r="D18608" s="4">
        <v>277351</v>
      </c>
      <c r="E18608" t="str">
        <f>LEFT(B18608,4)</f>
        <v>D628</v>
      </c>
      <c r="F18608" t="str">
        <f>LEFT(A18608,2)</f>
        <v>01</v>
      </c>
      <c r="G18608" t="str">
        <f>MID(B18608,5,999)</f>
        <v>新疆政法学院</v>
      </c>
      <c r="H18608" t="str">
        <f>MID(A18608,3,999)</f>
        <v>治安管理</v>
      </c>
    </row>
    <row r="18609" spans="1:8" ht="15" x14ac:dyDescent="0.3">
      <c r="A18609" s="2" t="s">
        <v>14725</v>
      </c>
      <c r="B18609" s="2" t="s">
        <v>15475</v>
      </c>
      <c r="C18609" s="3">
        <v>6</v>
      </c>
      <c r="D18609" s="4">
        <v>277416</v>
      </c>
      <c r="E18609" t="str">
        <f>LEFT(B18609,4)</f>
        <v>C702</v>
      </c>
      <c r="F18609" t="str">
        <f>LEFT(A18609,2)</f>
        <v>02</v>
      </c>
      <c r="G18609" t="str">
        <f>MID(B18609,5,999)</f>
        <v>无锡商业职业技术学院</v>
      </c>
      <c r="H18609" t="str">
        <f>MID(A18609,3,999)</f>
        <v>建筑室内设计</v>
      </c>
    </row>
    <row r="18610" spans="1:8" ht="15" x14ac:dyDescent="0.3">
      <c r="A18610" s="2" t="s">
        <v>15667</v>
      </c>
      <c r="B18610" s="2" t="s">
        <v>15203</v>
      </c>
      <c r="C18610" s="3">
        <v>10</v>
      </c>
      <c r="D18610" s="4">
        <v>277431</v>
      </c>
      <c r="E18610" t="str">
        <f>LEFT(B18610,4)</f>
        <v>D112</v>
      </c>
      <c r="F18610" t="str">
        <f>LEFT(A18610,2)</f>
        <v>21</v>
      </c>
      <c r="G18610" t="str">
        <f>MID(B18610,5,999)</f>
        <v>南京信息职业技术学院</v>
      </c>
      <c r="H18610" t="str">
        <f>MID(A18610,3,999)</f>
        <v>电子产品检测技术</v>
      </c>
    </row>
    <row r="18611" spans="1:8" ht="15" x14ac:dyDescent="0.3">
      <c r="A18611" s="2" t="s">
        <v>15668</v>
      </c>
      <c r="B18611" s="2" t="s">
        <v>14846</v>
      </c>
      <c r="C18611" s="3">
        <v>2</v>
      </c>
      <c r="D18611" s="4">
        <v>277580</v>
      </c>
      <c r="E18611" t="str">
        <f>LEFT(B18611,4)</f>
        <v>D910</v>
      </c>
      <c r="F18611" t="str">
        <f>LEFT(A18611,2)</f>
        <v>04</v>
      </c>
      <c r="G18611" t="str">
        <f>MID(B18611,5,999)</f>
        <v>北京交通职业技术学院</v>
      </c>
      <c r="H18611" t="str">
        <f>MID(A18611,3,999)</f>
        <v>建设工程管理(BIM)</v>
      </c>
    </row>
    <row r="18612" spans="1:8" ht="15" x14ac:dyDescent="0.3">
      <c r="A18612" s="2" t="s">
        <v>15669</v>
      </c>
      <c r="B18612" s="2" t="s">
        <v>15369</v>
      </c>
      <c r="C18612" s="3">
        <v>70</v>
      </c>
      <c r="D18612" s="4">
        <v>277629</v>
      </c>
      <c r="E18612" t="str">
        <f>LEFT(B18612,4)</f>
        <v>D787</v>
      </c>
      <c r="F18612" t="str">
        <f>LEFT(A18612,2)</f>
        <v>0U</v>
      </c>
      <c r="G18612" t="str">
        <f>MID(B18612,5,999)</f>
        <v>永城职业学院</v>
      </c>
      <c r="H18612" t="str">
        <f>MID(A18612,3,999)</f>
        <v>大数据与会计</v>
      </c>
    </row>
    <row r="18613" spans="1:8" ht="15" x14ac:dyDescent="0.3">
      <c r="A18613" s="2" t="s">
        <v>15670</v>
      </c>
      <c r="B18613" s="2" t="s">
        <v>14535</v>
      </c>
      <c r="C18613" s="3">
        <v>5</v>
      </c>
      <c r="D18613" s="4">
        <v>277643</v>
      </c>
      <c r="E18613" t="str">
        <f>LEFT(B18613,4)</f>
        <v>C064</v>
      </c>
      <c r="F18613" t="str">
        <f>LEFT(A18613,2)</f>
        <v>B1</v>
      </c>
      <c r="G18613" t="str">
        <f>MID(B18613,5,999)</f>
        <v>成都航空职业技术学院</v>
      </c>
      <c r="H18613" t="str">
        <f>MID(A18613,3,999)</f>
        <v>航空复合材料成型与加工技术</v>
      </c>
    </row>
    <row r="18614" spans="1:8" ht="15" x14ac:dyDescent="0.3">
      <c r="A18614" s="2" t="s">
        <v>15671</v>
      </c>
      <c r="B18614" s="2" t="s">
        <v>15672</v>
      </c>
      <c r="C18614" s="3">
        <v>2</v>
      </c>
      <c r="D18614" s="4">
        <v>277667</v>
      </c>
      <c r="E18614" t="str">
        <f>LEFT(B18614,4)</f>
        <v>B440</v>
      </c>
      <c r="F18614" t="str">
        <f>LEFT(A18614,2)</f>
        <v>04</v>
      </c>
      <c r="G18614" t="str">
        <f>MID(B18614,5,999)</f>
        <v>长春金融高等专科学校</v>
      </c>
      <c r="H18614" t="str">
        <f>MID(A18614,3,999)</f>
        <v>证券实务</v>
      </c>
    </row>
    <row r="18615" spans="1:8" ht="15" x14ac:dyDescent="0.3">
      <c r="A18615" s="2" t="s">
        <v>15673</v>
      </c>
      <c r="B18615" s="2" t="s">
        <v>14294</v>
      </c>
      <c r="C18615" s="3">
        <v>75</v>
      </c>
      <c r="D18615" s="4">
        <v>277691</v>
      </c>
      <c r="E18615" t="str">
        <f>LEFT(B18615,4)</f>
        <v>D009</v>
      </c>
      <c r="F18615" t="str">
        <f>LEFT(A18615,2)</f>
        <v>15</v>
      </c>
      <c r="G18615" t="str">
        <f>MID(B18615,5,999)</f>
        <v>淄博职业学院</v>
      </c>
      <c r="H18615" t="str">
        <f>MID(A18615,3,999)</f>
        <v>计算机应用技术</v>
      </c>
    </row>
    <row r="18616" spans="1:8" ht="15" x14ac:dyDescent="0.3">
      <c r="A18616" s="2" t="s">
        <v>14979</v>
      </c>
      <c r="B18616" s="2" t="s">
        <v>15513</v>
      </c>
      <c r="C18616" s="3">
        <v>2</v>
      </c>
      <c r="D18616" s="4">
        <v>277750</v>
      </c>
      <c r="E18616" t="str">
        <f>LEFT(B18616,4)</f>
        <v>E056</v>
      </c>
      <c r="F18616" t="str">
        <f>LEFT(A18616,2)</f>
        <v>19</v>
      </c>
      <c r="G18616" t="str">
        <f>MID(B18616,5,999)</f>
        <v>南京机电职业技术学院</v>
      </c>
      <c r="H18616" t="str">
        <f>MID(A18616,3,999)</f>
        <v>大数据与会计</v>
      </c>
    </row>
    <row r="18617" spans="1:8" ht="15" x14ac:dyDescent="0.3">
      <c r="A18617" s="2" t="s">
        <v>15674</v>
      </c>
      <c r="B18617" s="2" t="s">
        <v>14837</v>
      </c>
      <c r="C18617" s="3">
        <v>2</v>
      </c>
      <c r="D18617" s="4">
        <v>277773</v>
      </c>
      <c r="E18617" t="str">
        <f>LEFT(B18617,4)</f>
        <v>C722</v>
      </c>
      <c r="F18617" t="str">
        <f>LEFT(A18617,2)</f>
        <v>07</v>
      </c>
      <c r="G18617" t="str">
        <f>MID(B18617,5,999)</f>
        <v>天津现代职业技术学院</v>
      </c>
      <c r="H18617" t="str">
        <f>MID(A18617,3,999)</f>
        <v>机械制造及自动化</v>
      </c>
    </row>
    <row r="18618" spans="1:8" ht="15" x14ac:dyDescent="0.3">
      <c r="A18618" s="2" t="s">
        <v>15675</v>
      </c>
      <c r="B18618" s="2" t="s">
        <v>15460</v>
      </c>
      <c r="C18618" s="3">
        <v>12</v>
      </c>
      <c r="D18618" s="4">
        <v>277810</v>
      </c>
      <c r="E18618" t="str">
        <f>LEFT(B18618,4)</f>
        <v>A180</v>
      </c>
      <c r="F18618" t="str">
        <f>LEFT(A18618,2)</f>
        <v>0T</v>
      </c>
      <c r="G18618" t="str">
        <f>MID(B18618,5,999)</f>
        <v>锦州师范高等专科学校</v>
      </c>
      <c r="H18618" t="str">
        <f>MID(A18618,3,999)</f>
        <v>小学教育(综合理科教育，师范类)</v>
      </c>
    </row>
    <row r="18619" spans="1:8" ht="15" x14ac:dyDescent="0.3">
      <c r="A18619" s="2" t="s">
        <v>6339</v>
      </c>
      <c r="B18619" s="2" t="s">
        <v>14358</v>
      </c>
      <c r="C18619" s="3">
        <v>70</v>
      </c>
      <c r="D18619" s="4">
        <v>277815</v>
      </c>
      <c r="E18619" t="str">
        <f>LEFT(B18619,4)</f>
        <v>C062</v>
      </c>
      <c r="F18619" t="str">
        <f>LEFT(A18619,2)</f>
        <v>24</v>
      </c>
      <c r="G18619" t="str">
        <f>MID(B18619,5,999)</f>
        <v>日照职业技术学院</v>
      </c>
      <c r="H18619" t="str">
        <f>MID(A18619,3,999)</f>
        <v>工程造价</v>
      </c>
    </row>
    <row r="18620" spans="1:8" ht="15" x14ac:dyDescent="0.3">
      <c r="A18620" s="2" t="s">
        <v>15676</v>
      </c>
      <c r="B18620" s="2" t="s">
        <v>14383</v>
      </c>
      <c r="C18620" s="3">
        <v>10</v>
      </c>
      <c r="D18620" s="4">
        <v>277877</v>
      </c>
      <c r="E18620" t="str">
        <f>LEFT(B18620,4)</f>
        <v>D323</v>
      </c>
      <c r="F18620" t="str">
        <f>LEFT(A18620,2)</f>
        <v>22</v>
      </c>
      <c r="G18620" t="str">
        <f>MID(B18620,5,999)</f>
        <v>济南职业学院</v>
      </c>
      <c r="H18620" t="str">
        <f>MID(A18620,3,999)</f>
        <v>计算机网络技术</v>
      </c>
    </row>
    <row r="18621" spans="1:8" ht="15" x14ac:dyDescent="0.3">
      <c r="A18621" s="2" t="s">
        <v>15677</v>
      </c>
      <c r="B18621" s="2" t="s">
        <v>14473</v>
      </c>
      <c r="C18621" s="3">
        <v>2</v>
      </c>
      <c r="D18621" s="4">
        <v>277901</v>
      </c>
      <c r="E18621" t="str">
        <f>LEFT(B18621,4)</f>
        <v>A888</v>
      </c>
      <c r="F18621" t="str">
        <f>LEFT(A18621,2)</f>
        <v>0F</v>
      </c>
      <c r="G18621" t="str">
        <f>MID(B18621,5,999)</f>
        <v>江西医学高等专科学校</v>
      </c>
      <c r="H18621" t="str">
        <f>MID(A18621,3,999)</f>
        <v>放射治疗技术</v>
      </c>
    </row>
    <row r="18622" spans="1:8" ht="15" x14ac:dyDescent="0.3">
      <c r="A18622" s="2" t="s">
        <v>15678</v>
      </c>
      <c r="B18622" s="2" t="s">
        <v>14790</v>
      </c>
      <c r="C18622" s="3">
        <v>4</v>
      </c>
      <c r="D18622" s="4">
        <v>277932</v>
      </c>
      <c r="E18622" t="str">
        <f>LEFT(B18622,4)</f>
        <v>A849</v>
      </c>
      <c r="F18622" t="str">
        <f>LEFT(A18622,2)</f>
        <v>NG</v>
      </c>
      <c r="G18622" t="str">
        <f>MID(B18622,5,999)</f>
        <v>江苏建筑职业技术学院</v>
      </c>
      <c r="H18622" t="str">
        <f>MID(A18622,3,999)</f>
        <v>城市轨道交通工程技术</v>
      </c>
    </row>
    <row r="18623" spans="1:8" ht="15" x14ac:dyDescent="0.3">
      <c r="A18623" s="2" t="s">
        <v>15679</v>
      </c>
      <c r="B18623" s="2" t="s">
        <v>14376</v>
      </c>
      <c r="C18623" s="3">
        <v>6</v>
      </c>
      <c r="D18623" s="4">
        <v>277947</v>
      </c>
      <c r="E18623" t="str">
        <f>LEFT(B18623,4)</f>
        <v>E080</v>
      </c>
      <c r="F18623" t="str">
        <f>LEFT(A18623,2)</f>
        <v>15</v>
      </c>
      <c r="G18623" t="str">
        <f>MID(B18623,5,999)</f>
        <v>山东城市建设职业学院</v>
      </c>
      <c r="H18623" t="str">
        <f>MID(A18623,3,999)</f>
        <v>园林工程技术</v>
      </c>
    </row>
    <row r="18624" spans="1:8" ht="15" x14ac:dyDescent="0.3">
      <c r="A18624" s="2" t="s">
        <v>13353</v>
      </c>
      <c r="B18624" s="2" t="s">
        <v>14611</v>
      </c>
      <c r="C18624" s="3">
        <v>3</v>
      </c>
      <c r="D18624" s="4">
        <v>278012</v>
      </c>
      <c r="E18624" t="str">
        <f>LEFT(B18624,4)</f>
        <v>B051</v>
      </c>
      <c r="F18624" t="str">
        <f>LEFT(A18624,2)</f>
        <v>06</v>
      </c>
      <c r="G18624" t="str">
        <f>MID(B18624,5,999)</f>
        <v>镇江市高等专科学校</v>
      </c>
      <c r="H18624" t="str">
        <f>MID(A18624,3,999)</f>
        <v>学前教育(师范类)</v>
      </c>
    </row>
    <row r="18625" spans="1:8" ht="15" x14ac:dyDescent="0.3">
      <c r="A18625" s="2" t="s">
        <v>15680</v>
      </c>
      <c r="B18625" s="2" t="s">
        <v>15103</v>
      </c>
      <c r="C18625" s="3">
        <v>2</v>
      </c>
      <c r="D18625" s="4">
        <v>278015</v>
      </c>
      <c r="E18625" t="str">
        <f>LEFT(B18625,4)</f>
        <v>B052</v>
      </c>
      <c r="F18625" t="str">
        <f>LEFT(A18625,2)</f>
        <v>26</v>
      </c>
      <c r="G18625" t="str">
        <f>MID(B18625,5,999)</f>
        <v>南通职业大学</v>
      </c>
      <c r="H18625" t="str">
        <f>MID(A18625,3,999)</f>
        <v>汽车检测与维修技术</v>
      </c>
    </row>
    <row r="18626" spans="1:8" ht="15" x14ac:dyDescent="0.3">
      <c r="A18626" s="2" t="s">
        <v>15681</v>
      </c>
      <c r="B18626" s="2" t="s">
        <v>15682</v>
      </c>
      <c r="C18626" s="3">
        <v>2</v>
      </c>
      <c r="D18626" s="4">
        <v>278032</v>
      </c>
      <c r="E18626" t="str">
        <f>LEFT(B18626,4)</f>
        <v>C809</v>
      </c>
      <c r="F18626" t="str">
        <f>LEFT(A18626,2)</f>
        <v>52</v>
      </c>
      <c r="G18626" t="str">
        <f>MID(B18626,5,999)</f>
        <v>苏州工业园区职业技术学院</v>
      </c>
      <c r="H18626" t="str">
        <f>MID(A18626,3,999)</f>
        <v>商务英语</v>
      </c>
    </row>
    <row r="18627" spans="1:8" ht="15" x14ac:dyDescent="0.3">
      <c r="A18627" s="2" t="s">
        <v>15683</v>
      </c>
      <c r="B18627" s="2" t="s">
        <v>15684</v>
      </c>
      <c r="C18627" s="3">
        <v>2</v>
      </c>
      <c r="D18627" s="4">
        <v>278059</v>
      </c>
      <c r="E18627" t="str">
        <f>LEFT(B18627,4)</f>
        <v>C822</v>
      </c>
      <c r="F18627" t="str">
        <f>LEFT(A18627,2)</f>
        <v>23</v>
      </c>
      <c r="G18627" t="str">
        <f>MID(B18627,5,999)</f>
        <v>黔东南民族职业技术学院</v>
      </c>
      <c r="H18627" t="str">
        <f>MID(A18627,3,999)</f>
        <v>口腔医学</v>
      </c>
    </row>
    <row r="18628" spans="1:8" ht="15" x14ac:dyDescent="0.3">
      <c r="A18628" s="2" t="s">
        <v>7323</v>
      </c>
      <c r="B18628" s="2" t="s">
        <v>14325</v>
      </c>
      <c r="C18628" s="3">
        <v>1</v>
      </c>
      <c r="D18628" s="4">
        <v>278099</v>
      </c>
      <c r="E18628" t="str">
        <f>LEFT(B18628,4)</f>
        <v>C317</v>
      </c>
      <c r="F18628" t="str">
        <f>LEFT(A18628,2)</f>
        <v>0W</v>
      </c>
      <c r="G18628" t="str">
        <f>MID(B18628,5,999)</f>
        <v>常州信息职业技术学院</v>
      </c>
      <c r="H18628" t="str">
        <f>MID(A18628,3,999)</f>
        <v>国际经济与贸易</v>
      </c>
    </row>
    <row r="18629" spans="1:8" ht="15" x14ac:dyDescent="0.3">
      <c r="A18629" s="2" t="s">
        <v>15685</v>
      </c>
      <c r="B18629" s="2" t="s">
        <v>15363</v>
      </c>
      <c r="C18629" s="3">
        <v>2</v>
      </c>
      <c r="D18629" s="4">
        <v>278102</v>
      </c>
      <c r="E18629" t="str">
        <f>LEFT(B18629,4)</f>
        <v>C679</v>
      </c>
      <c r="F18629" t="str">
        <f>LEFT(A18629,2)</f>
        <v>25</v>
      </c>
      <c r="G18629" t="str">
        <f>MID(B18629,5,999)</f>
        <v>江苏海事职业技术学院</v>
      </c>
      <c r="H18629" t="str">
        <f>MID(A18629,3,999)</f>
        <v>大数据与会计</v>
      </c>
    </row>
    <row r="18630" spans="1:8" ht="15" x14ac:dyDescent="0.3">
      <c r="A18630" s="2" t="s">
        <v>15686</v>
      </c>
      <c r="B18630" s="2" t="s">
        <v>15410</v>
      </c>
      <c r="C18630" s="3">
        <v>2</v>
      </c>
      <c r="D18630" s="4">
        <v>278105</v>
      </c>
      <c r="E18630" t="str">
        <f>LEFT(B18630,4)</f>
        <v>C051</v>
      </c>
      <c r="F18630" t="str">
        <f>LEFT(A18630,2)</f>
        <v>34</v>
      </c>
      <c r="G18630" t="str">
        <f>MID(B18630,5,999)</f>
        <v>湖北职业技术学院</v>
      </c>
      <c r="H18630" t="str">
        <f>MID(A18630,3,999)</f>
        <v>康复治疗技术</v>
      </c>
    </row>
    <row r="18631" spans="1:8" ht="15" x14ac:dyDescent="0.3">
      <c r="A18631" s="2" t="s">
        <v>15687</v>
      </c>
      <c r="B18631" s="2" t="s">
        <v>15688</v>
      </c>
      <c r="C18631" s="3">
        <v>1</v>
      </c>
      <c r="D18631" s="4">
        <v>278123</v>
      </c>
      <c r="E18631" t="str">
        <f>LEFT(B18631,4)</f>
        <v>C511</v>
      </c>
      <c r="F18631" t="str">
        <f>LEFT(A18631,2)</f>
        <v>04</v>
      </c>
      <c r="G18631" t="str">
        <f>MID(B18631,5,999)</f>
        <v>甘肃建筑职业技术学院</v>
      </c>
      <c r="H18631" t="str">
        <f>MID(A18631,3,999)</f>
        <v>建设工程监理</v>
      </c>
    </row>
    <row r="18632" spans="1:8" ht="15" x14ac:dyDescent="0.3">
      <c r="A18632" s="2" t="s">
        <v>15689</v>
      </c>
      <c r="B18632" s="2" t="s">
        <v>15560</v>
      </c>
      <c r="C18632" s="3">
        <v>5</v>
      </c>
      <c r="D18632" s="4">
        <v>278130</v>
      </c>
      <c r="E18632" t="str">
        <f>LEFT(B18632,4)</f>
        <v>D788</v>
      </c>
      <c r="F18632" t="str">
        <f>LEFT(A18632,2)</f>
        <v>C6</v>
      </c>
      <c r="G18632" t="str">
        <f>MID(B18632,5,999)</f>
        <v>河南经贸职业学院</v>
      </c>
      <c r="H18632" t="str">
        <f>MID(A18632,3,999)</f>
        <v>大数据与会计</v>
      </c>
    </row>
    <row r="18633" spans="1:8" ht="15" x14ac:dyDescent="0.3">
      <c r="A18633" s="2" t="s">
        <v>11913</v>
      </c>
      <c r="B18633" s="2" t="s">
        <v>15017</v>
      </c>
      <c r="C18633" s="3">
        <v>4</v>
      </c>
      <c r="D18633" s="4">
        <v>278145</v>
      </c>
      <c r="E18633" t="str">
        <f>LEFT(B18633,4)</f>
        <v>E139</v>
      </c>
      <c r="F18633" t="str">
        <f>LEFT(A18633,2)</f>
        <v>06</v>
      </c>
      <c r="G18633" t="str">
        <f>MID(B18633,5,999)</f>
        <v>北京社会管理职业学院</v>
      </c>
      <c r="H18633" t="str">
        <f>MID(A18633,3,999)</f>
        <v>社会工作</v>
      </c>
    </row>
    <row r="18634" spans="1:8" ht="15" x14ac:dyDescent="0.3">
      <c r="A18634" s="2" t="s">
        <v>14610</v>
      </c>
      <c r="B18634" s="2" t="s">
        <v>14311</v>
      </c>
      <c r="C18634" s="3">
        <v>80</v>
      </c>
      <c r="D18634" s="4">
        <v>278192</v>
      </c>
      <c r="E18634" t="str">
        <f>LEFT(B18634,4)</f>
        <v>D010</v>
      </c>
      <c r="F18634" t="str">
        <f>LEFT(A18634,2)</f>
        <v>03</v>
      </c>
      <c r="G18634" t="str">
        <f>MID(B18634,5,999)</f>
        <v>山东外贸职业学院</v>
      </c>
      <c r="H18634" t="str">
        <f>MID(A18634,3,999)</f>
        <v>大数据与会计</v>
      </c>
    </row>
    <row r="18635" spans="1:8" ht="15" x14ac:dyDescent="0.3">
      <c r="A18635" s="2" t="s">
        <v>15690</v>
      </c>
      <c r="B18635" s="2" t="s">
        <v>15691</v>
      </c>
      <c r="C18635" s="3">
        <v>4</v>
      </c>
      <c r="D18635" s="4">
        <v>278230</v>
      </c>
      <c r="E18635" t="str">
        <f>LEFT(B18635,4)</f>
        <v>E103</v>
      </c>
      <c r="F18635" t="str">
        <f>LEFT(A18635,2)</f>
        <v>0P</v>
      </c>
      <c r="G18635" t="str">
        <f>MID(B18635,5,999)</f>
        <v>冀中职业学院</v>
      </c>
      <c r="H18635" t="str">
        <f>MID(A18635,3,999)</f>
        <v>小学教育(师范类)</v>
      </c>
    </row>
    <row r="18636" spans="1:8" ht="15" x14ac:dyDescent="0.3">
      <c r="A18636" s="2" t="s">
        <v>15692</v>
      </c>
      <c r="B18636" s="2" t="s">
        <v>14674</v>
      </c>
      <c r="C18636" s="3">
        <v>3</v>
      </c>
      <c r="D18636" s="4">
        <v>278275</v>
      </c>
      <c r="E18636" t="str">
        <f>LEFT(B18636,4)</f>
        <v>C495</v>
      </c>
      <c r="F18636" t="str">
        <f>LEFT(A18636,2)</f>
        <v>40</v>
      </c>
      <c r="G18636" t="str">
        <f>MID(B18636,5,999)</f>
        <v>上海城建职业学院</v>
      </c>
      <c r="H18636" t="str">
        <f>MID(A18636,3,999)</f>
        <v>食品检验检测技术</v>
      </c>
    </row>
    <row r="18637" spans="1:8" ht="15" x14ac:dyDescent="0.3">
      <c r="A18637" s="2" t="s">
        <v>15693</v>
      </c>
      <c r="B18637" s="2" t="s">
        <v>14952</v>
      </c>
      <c r="C18637" s="3">
        <v>5</v>
      </c>
      <c r="D18637" s="4">
        <v>278285</v>
      </c>
      <c r="E18637" t="str">
        <f>LEFT(B18637,4)</f>
        <v>A958</v>
      </c>
      <c r="F18637" t="str">
        <f>LEFT(A18637,2)</f>
        <v>AK</v>
      </c>
      <c r="G18637" t="str">
        <f>MID(B18637,5,999)</f>
        <v>江苏工程职业技术学院</v>
      </c>
      <c r="H18637" t="str">
        <f>MID(A18637,3,999)</f>
        <v>新能源汽车技术</v>
      </c>
    </row>
    <row r="18638" spans="1:8" ht="15" x14ac:dyDescent="0.3">
      <c r="A18638" s="2" t="s">
        <v>15694</v>
      </c>
      <c r="B18638" s="2" t="s">
        <v>12007</v>
      </c>
      <c r="C18638" s="3">
        <v>12</v>
      </c>
      <c r="D18638" s="4">
        <v>278293</v>
      </c>
      <c r="E18638" t="str">
        <f>LEFT(B18638,4)</f>
        <v>A825</v>
      </c>
      <c r="F18638" t="str">
        <f>LEFT(A18638,2)</f>
        <v>38</v>
      </c>
      <c r="G18638" t="str">
        <f>MID(B18638,5,999)</f>
        <v>齐鲁医药学院</v>
      </c>
      <c r="H18638" t="str">
        <f>MID(A18638,3,999)</f>
        <v>中药学</v>
      </c>
    </row>
    <row r="18639" spans="1:8" ht="15" x14ac:dyDescent="0.3">
      <c r="A18639" s="2" t="s">
        <v>15695</v>
      </c>
      <c r="B18639" s="2" t="s">
        <v>15010</v>
      </c>
      <c r="C18639" s="3">
        <v>6</v>
      </c>
      <c r="D18639" s="4">
        <v>278328</v>
      </c>
      <c r="E18639" t="str">
        <f>LEFT(B18639,4)</f>
        <v>C499</v>
      </c>
      <c r="F18639" t="str">
        <f>LEFT(A18639,2)</f>
        <v>39</v>
      </c>
      <c r="G18639" t="str">
        <f>MID(B18639,5,999)</f>
        <v>上海电子信息职业技术学院</v>
      </c>
      <c r="H18639" t="str">
        <f>MID(A18639,3,999)</f>
        <v>建筑智能化工程技术(楼宇智能化方向)</v>
      </c>
    </row>
    <row r="18640" spans="1:8" ht="15" x14ac:dyDescent="0.3">
      <c r="A18640" s="2" t="s">
        <v>15696</v>
      </c>
      <c r="B18640" s="2" t="s">
        <v>15110</v>
      </c>
      <c r="C18640" s="3">
        <v>8</v>
      </c>
      <c r="D18640" s="4">
        <v>278333</v>
      </c>
      <c r="E18640" t="str">
        <f>LEFT(B18640,4)</f>
        <v>B964</v>
      </c>
      <c r="F18640" t="str">
        <f>LEFT(A18640,2)</f>
        <v>4A</v>
      </c>
      <c r="G18640" t="str">
        <f>MID(B18640,5,999)</f>
        <v>邢台医学高等专科学校</v>
      </c>
      <c r="H18640" t="str">
        <f>MID(A18640,3,999)</f>
        <v>护理</v>
      </c>
    </row>
    <row r="18641" spans="1:8" ht="15" x14ac:dyDescent="0.3">
      <c r="A18641" s="2" t="s">
        <v>15697</v>
      </c>
      <c r="B18641" s="2" t="s">
        <v>14952</v>
      </c>
      <c r="C18641" s="3">
        <v>5</v>
      </c>
      <c r="D18641" s="4">
        <v>278362</v>
      </c>
      <c r="E18641" t="str">
        <f>LEFT(B18641,4)</f>
        <v>A958</v>
      </c>
      <c r="F18641" t="str">
        <f>LEFT(A18641,2)</f>
        <v>AP</v>
      </c>
      <c r="G18641" t="str">
        <f>MID(B18641,5,999)</f>
        <v>江苏工程职业技术学院</v>
      </c>
      <c r="H18641" t="str">
        <f>MID(A18641,3,999)</f>
        <v>城市轨道交通机电技术</v>
      </c>
    </row>
    <row r="18642" spans="1:8" ht="15" x14ac:dyDescent="0.3">
      <c r="A18642" s="2" t="s">
        <v>10560</v>
      </c>
      <c r="B18642" s="2" t="s">
        <v>15157</v>
      </c>
      <c r="C18642" s="3">
        <v>3</v>
      </c>
      <c r="D18642" s="4">
        <v>278379</v>
      </c>
      <c r="E18642" t="str">
        <f>LEFT(B18642,4)</f>
        <v>A869</v>
      </c>
      <c r="F18642" t="str">
        <f>LEFT(A18642,2)</f>
        <v>04</v>
      </c>
      <c r="G18642" t="str">
        <f>MID(B18642,5,999)</f>
        <v>安徽职业技术学院</v>
      </c>
      <c r="H18642" t="str">
        <f>MID(A18642,3,999)</f>
        <v>市场营销</v>
      </c>
    </row>
    <row r="18643" spans="1:8" ht="15" x14ac:dyDescent="0.3">
      <c r="A18643" s="2" t="s">
        <v>15698</v>
      </c>
      <c r="B18643" s="2" t="s">
        <v>14790</v>
      </c>
      <c r="C18643" s="3">
        <v>3</v>
      </c>
      <c r="D18643" s="4">
        <v>278418</v>
      </c>
      <c r="E18643" t="str">
        <f>LEFT(B18643,4)</f>
        <v>A849</v>
      </c>
      <c r="F18643" t="str">
        <f>LEFT(A18643,2)</f>
        <v>NB</v>
      </c>
      <c r="G18643" t="str">
        <f>MID(B18643,5,999)</f>
        <v>江苏建筑职业技术学院</v>
      </c>
      <c r="H18643" t="str">
        <f>MID(A18643,3,999)</f>
        <v>建设工程监理</v>
      </c>
    </row>
    <row r="18644" spans="1:8" ht="15" x14ac:dyDescent="0.3">
      <c r="A18644" s="2" t="s">
        <v>8893</v>
      </c>
      <c r="B18644" s="2" t="s">
        <v>15446</v>
      </c>
      <c r="C18644" s="3">
        <v>1</v>
      </c>
      <c r="D18644" s="4">
        <v>278422</v>
      </c>
      <c r="E18644" t="str">
        <f>LEFT(B18644,4)</f>
        <v>D703</v>
      </c>
      <c r="F18644" t="str">
        <f>LEFT(A18644,2)</f>
        <v>21</v>
      </c>
      <c r="G18644" t="str">
        <f>MID(B18644,5,999)</f>
        <v>北京科技职业学院</v>
      </c>
      <c r="H18644" t="str">
        <f>MID(A18644,3,999)</f>
        <v>商务英语</v>
      </c>
    </row>
    <row r="18645" spans="1:8" ht="15" x14ac:dyDescent="0.3">
      <c r="A18645" s="2" t="s">
        <v>15699</v>
      </c>
      <c r="B18645" s="2" t="s">
        <v>9531</v>
      </c>
      <c r="C18645" s="3">
        <v>100</v>
      </c>
      <c r="D18645" s="4">
        <v>278423</v>
      </c>
      <c r="E18645" t="str">
        <f>LEFT(B18645,4)</f>
        <v>E100</v>
      </c>
      <c r="F18645" t="str">
        <f>LEFT(A18645,2)</f>
        <v>27</v>
      </c>
      <c r="G18645" t="str">
        <f>MID(B18645,5,999)</f>
        <v>山东政法学院</v>
      </c>
      <c r="H18645" t="str">
        <f>MID(A18645,3,999)</f>
        <v>跨境电子商务(校企合作，山东华仁教育发展有限公司)</v>
      </c>
    </row>
    <row r="18646" spans="1:8" ht="15" x14ac:dyDescent="0.3">
      <c r="A18646" s="2" t="s">
        <v>15700</v>
      </c>
      <c r="B18646" s="2" t="s">
        <v>15545</v>
      </c>
      <c r="C18646" s="3">
        <v>5</v>
      </c>
      <c r="D18646" s="4">
        <v>278471</v>
      </c>
      <c r="E18646" t="str">
        <f>LEFT(B18646,4)</f>
        <v>B630</v>
      </c>
      <c r="F18646" t="str">
        <f>LEFT(A18646,2)</f>
        <v>01</v>
      </c>
      <c r="G18646" t="str">
        <f>MID(B18646,5,999)</f>
        <v>山西省财政税务专科学校</v>
      </c>
      <c r="H18646" t="str">
        <f>MID(A18646,3,999)</f>
        <v>财税大数据应用</v>
      </c>
    </row>
    <row r="18647" spans="1:8" ht="15" x14ac:dyDescent="0.3">
      <c r="A18647" s="2" t="s">
        <v>15701</v>
      </c>
      <c r="B18647" s="2" t="s">
        <v>14785</v>
      </c>
      <c r="C18647" s="3">
        <v>5</v>
      </c>
      <c r="D18647" s="4">
        <v>278474</v>
      </c>
      <c r="E18647" t="str">
        <f>LEFT(B18647,4)</f>
        <v>B939</v>
      </c>
      <c r="F18647" t="str">
        <f>LEFT(A18647,2)</f>
        <v>1D</v>
      </c>
      <c r="G18647" t="str">
        <f>MID(B18647,5,999)</f>
        <v>连云港师范高等专科学校</v>
      </c>
      <c r="H18647" t="str">
        <f>MID(A18647,3,999)</f>
        <v>电子商务</v>
      </c>
    </row>
    <row r="18648" spans="1:8" ht="15" x14ac:dyDescent="0.3">
      <c r="A18648" s="2" t="s">
        <v>15702</v>
      </c>
      <c r="B18648" s="2" t="s">
        <v>15703</v>
      </c>
      <c r="C18648" s="3">
        <v>6</v>
      </c>
      <c r="D18648" s="4">
        <v>278480</v>
      </c>
      <c r="E18648" t="str">
        <f>LEFT(B18648,4)</f>
        <v>E462</v>
      </c>
      <c r="F18648" t="str">
        <f>LEFT(A18648,2)</f>
        <v>07</v>
      </c>
      <c r="G18648" t="str">
        <f>MID(B18648,5,999)</f>
        <v>朔州师范高等专科学校</v>
      </c>
      <c r="H18648" t="str">
        <f>MID(A18648,3,999)</f>
        <v>小学语文教育(师范类)</v>
      </c>
    </row>
    <row r="18649" spans="1:8" ht="15" x14ac:dyDescent="0.3">
      <c r="A18649" s="2" t="s">
        <v>15704</v>
      </c>
      <c r="B18649" s="2" t="s">
        <v>15705</v>
      </c>
      <c r="C18649" s="3">
        <v>10</v>
      </c>
      <c r="D18649" s="4">
        <v>278542</v>
      </c>
      <c r="E18649" t="str">
        <f>LEFT(B18649,4)</f>
        <v>C681</v>
      </c>
      <c r="F18649" t="str">
        <f>LEFT(A18649,2)</f>
        <v>AQ</v>
      </c>
      <c r="G18649" t="str">
        <f>MID(B18649,5,999)</f>
        <v>无锡科技职业学院</v>
      </c>
      <c r="H18649" t="str">
        <f>MID(A18649,3,999)</f>
        <v>商务英语</v>
      </c>
    </row>
    <row r="18650" spans="1:8" ht="15" x14ac:dyDescent="0.3">
      <c r="A18650" s="2" t="s">
        <v>15706</v>
      </c>
      <c r="B18650" s="2" t="s">
        <v>15707</v>
      </c>
      <c r="C18650" s="3">
        <v>4</v>
      </c>
      <c r="D18650" s="4">
        <v>278620</v>
      </c>
      <c r="E18650" t="str">
        <f>LEFT(B18650,4)</f>
        <v>C783</v>
      </c>
      <c r="F18650" t="str">
        <f>LEFT(A18650,2)</f>
        <v>1J</v>
      </c>
      <c r="G18650" t="str">
        <f>MID(B18650,5,999)</f>
        <v>石家庄城市经济职业学院</v>
      </c>
      <c r="H18650" t="str">
        <f>MID(A18650,3,999)</f>
        <v>电子竞技运动与管理</v>
      </c>
    </row>
    <row r="18651" spans="1:8" ht="15" x14ac:dyDescent="0.3">
      <c r="A18651" s="2" t="s">
        <v>15708</v>
      </c>
      <c r="B18651" s="2" t="s">
        <v>14984</v>
      </c>
      <c r="C18651" s="3">
        <v>4</v>
      </c>
      <c r="D18651" s="4">
        <v>278625</v>
      </c>
      <c r="E18651" t="str">
        <f>LEFT(B18651,4)</f>
        <v>D748</v>
      </c>
      <c r="F18651" t="str">
        <f>LEFT(A18651,2)</f>
        <v>0T</v>
      </c>
      <c r="G18651" t="str">
        <f>MID(B18651,5,999)</f>
        <v>无锡城市职业技术学院</v>
      </c>
      <c r="H18651" t="str">
        <f>MID(A18651,3,999)</f>
        <v>会计信息管理</v>
      </c>
    </row>
    <row r="18652" spans="1:8" ht="15" x14ac:dyDescent="0.3">
      <c r="A18652" s="2" t="s">
        <v>15709</v>
      </c>
      <c r="B18652" s="2" t="s">
        <v>15375</v>
      </c>
      <c r="C18652" s="3">
        <v>2</v>
      </c>
      <c r="D18652" s="4">
        <v>278644</v>
      </c>
      <c r="E18652" t="str">
        <f>LEFT(B18652,4)</f>
        <v>C732</v>
      </c>
      <c r="F18652" t="str">
        <f>LEFT(A18652,2)</f>
        <v>05</v>
      </c>
      <c r="G18652" t="str">
        <f>MID(B18652,5,999)</f>
        <v>天津轻工职业技术学院</v>
      </c>
      <c r="H18652" t="str">
        <f>MID(A18652,3,999)</f>
        <v>服装设计与工艺</v>
      </c>
    </row>
    <row r="18653" spans="1:8" ht="15" x14ac:dyDescent="0.3">
      <c r="A18653" s="2" t="s">
        <v>15710</v>
      </c>
      <c r="B18653" s="2" t="s">
        <v>14371</v>
      </c>
      <c r="C18653" s="3">
        <v>45</v>
      </c>
      <c r="D18653" s="4">
        <v>278671</v>
      </c>
      <c r="E18653" t="str">
        <f>LEFT(B18653,4)</f>
        <v>C324</v>
      </c>
      <c r="F18653" t="str">
        <f>LEFT(A18653,2)</f>
        <v>31</v>
      </c>
      <c r="G18653" t="str">
        <f>MID(B18653,5,999)</f>
        <v>青岛职业技术学院</v>
      </c>
      <c r="H18653" t="str">
        <f>MID(A18653,3,999)</f>
        <v>传播与策划</v>
      </c>
    </row>
    <row r="18654" spans="1:8" ht="15" x14ac:dyDescent="0.3">
      <c r="A18654" s="2" t="s">
        <v>15711</v>
      </c>
      <c r="B18654" s="2" t="s">
        <v>10105</v>
      </c>
      <c r="C18654" s="3">
        <v>5</v>
      </c>
      <c r="D18654" s="4">
        <v>278678</v>
      </c>
      <c r="E18654" t="str">
        <f>LEFT(B18654,4)</f>
        <v>C795</v>
      </c>
      <c r="F18654" t="str">
        <f>LEFT(A18654,2)</f>
        <v>D5</v>
      </c>
      <c r="G18654" t="str">
        <f>MID(B18654,5,999)</f>
        <v>南昌理工学院</v>
      </c>
      <c r="H18654" t="str">
        <f>MID(A18654,3,999)</f>
        <v>商务英语</v>
      </c>
    </row>
    <row r="18655" spans="1:8" ht="15" x14ac:dyDescent="0.3">
      <c r="A18655" s="2" t="s">
        <v>15712</v>
      </c>
      <c r="B18655" s="2" t="s">
        <v>14389</v>
      </c>
      <c r="C18655" s="3">
        <v>8</v>
      </c>
      <c r="D18655" s="4">
        <v>278701</v>
      </c>
      <c r="E18655" t="str">
        <f>LEFT(B18655,4)</f>
        <v>C391</v>
      </c>
      <c r="F18655" t="str">
        <f>LEFT(A18655,2)</f>
        <v>01</v>
      </c>
      <c r="G18655" t="str">
        <f>MID(B18655,5,999)</f>
        <v>潍坊职业学院</v>
      </c>
      <c r="H18655" t="str">
        <f>MID(A18655,3,999)</f>
        <v>园艺技术</v>
      </c>
    </row>
    <row r="18656" spans="1:8" ht="15" x14ac:dyDescent="0.3">
      <c r="A18656" s="2" t="s">
        <v>15713</v>
      </c>
      <c r="B18656" s="2" t="s">
        <v>15194</v>
      </c>
      <c r="C18656" s="3">
        <v>355</v>
      </c>
      <c r="D18656" s="4">
        <v>278714</v>
      </c>
      <c r="E18656" t="str">
        <f>LEFT(B18656,4)</f>
        <v>D777</v>
      </c>
      <c r="F18656" t="str">
        <f>LEFT(A18656,2)</f>
        <v>02</v>
      </c>
      <c r="G18656" t="str">
        <f>MID(B18656,5,999)</f>
        <v>淄博师范高等专科学校</v>
      </c>
      <c r="H18656" t="str">
        <f>MID(A18656,3,999)</f>
        <v>小学数学教育(师范类)</v>
      </c>
    </row>
    <row r="18657" spans="1:8" ht="15" x14ac:dyDescent="0.3">
      <c r="A18657" s="2" t="s">
        <v>6911</v>
      </c>
      <c r="B18657" s="2" t="s">
        <v>15184</v>
      </c>
      <c r="C18657" s="3">
        <v>10</v>
      </c>
      <c r="D18657" s="4">
        <v>278721</v>
      </c>
      <c r="E18657" t="str">
        <f>LEFT(B18657,4)</f>
        <v>D397</v>
      </c>
      <c r="F18657" t="str">
        <f>LEFT(A18657,2)</f>
        <v>12</v>
      </c>
      <c r="G18657" t="str">
        <f>MID(B18657,5,999)</f>
        <v>石家庄邮电职业技术学院</v>
      </c>
      <c r="H18657" t="str">
        <f>MID(A18657,3,999)</f>
        <v>市场营销</v>
      </c>
    </row>
    <row r="18658" spans="1:8" ht="15" x14ac:dyDescent="0.3">
      <c r="A18658" s="2" t="s">
        <v>15049</v>
      </c>
      <c r="B18658" s="2" t="s">
        <v>13274</v>
      </c>
      <c r="C18658" s="3">
        <v>3</v>
      </c>
      <c r="D18658" s="4">
        <v>278750</v>
      </c>
      <c r="E18658" t="str">
        <f>LEFT(B18658,4)</f>
        <v>D668</v>
      </c>
      <c r="F18658" t="str">
        <f>LEFT(A18658,2)</f>
        <v>42</v>
      </c>
      <c r="G18658" t="str">
        <f>MID(B18658,5,999)</f>
        <v>成都理工大学工程技术学院</v>
      </c>
      <c r="H18658" t="str">
        <f>MID(A18658,3,999)</f>
        <v>大数据与会计</v>
      </c>
    </row>
    <row r="18659" spans="1:8" ht="15" x14ac:dyDescent="0.3">
      <c r="A18659" s="2" t="s">
        <v>15714</v>
      </c>
      <c r="B18659" s="2" t="s">
        <v>15715</v>
      </c>
      <c r="C18659" s="3">
        <v>8</v>
      </c>
      <c r="D18659" s="4">
        <v>278758</v>
      </c>
      <c r="E18659" t="str">
        <f>LEFT(B18659,4)</f>
        <v>A238</v>
      </c>
      <c r="F18659" t="str">
        <f>LEFT(A18659,2)</f>
        <v>0H</v>
      </c>
      <c r="G18659" t="str">
        <f>MID(B18659,5,999)</f>
        <v>齐齐哈尔高等师范专科学校</v>
      </c>
      <c r="H18659" t="str">
        <f>MID(A18659,3,999)</f>
        <v>小学语文教育(师范类)</v>
      </c>
    </row>
    <row r="18660" spans="1:8" ht="15" x14ac:dyDescent="0.3">
      <c r="A18660" s="2" t="s">
        <v>15716</v>
      </c>
      <c r="B18660" s="2" t="s">
        <v>14837</v>
      </c>
      <c r="C18660" s="3">
        <v>3</v>
      </c>
      <c r="D18660" s="4">
        <v>278768</v>
      </c>
      <c r="E18660" t="str">
        <f>LEFT(B18660,4)</f>
        <v>C722</v>
      </c>
      <c r="F18660" t="str">
        <f>LEFT(A18660,2)</f>
        <v>11</v>
      </c>
      <c r="G18660" t="str">
        <f>MID(B18660,5,999)</f>
        <v>天津现代职业技术学院</v>
      </c>
      <c r="H18660" t="str">
        <f>MID(A18660,3,999)</f>
        <v>无人机应用技术</v>
      </c>
    </row>
    <row r="18661" spans="1:8" ht="15" x14ac:dyDescent="0.3">
      <c r="A18661" s="2" t="s">
        <v>15717</v>
      </c>
      <c r="B18661" s="2" t="s">
        <v>15365</v>
      </c>
      <c r="C18661" s="3">
        <v>8</v>
      </c>
      <c r="D18661" s="4">
        <v>278772</v>
      </c>
      <c r="E18661" t="str">
        <f>LEFT(B18661,4)</f>
        <v>A182</v>
      </c>
      <c r="F18661" t="str">
        <f>LEFT(A18661,2)</f>
        <v>37</v>
      </c>
      <c r="G18661" t="str">
        <f>MID(B18661,5,999)</f>
        <v>铁岭师范高等专科学校</v>
      </c>
      <c r="H18661" t="str">
        <f>MID(A18661,3,999)</f>
        <v>小学教育(师范类)</v>
      </c>
    </row>
    <row r="18662" spans="1:8" ht="15" x14ac:dyDescent="0.3">
      <c r="A18662" s="2" t="s">
        <v>15718</v>
      </c>
      <c r="B18662" s="2" t="s">
        <v>15408</v>
      </c>
      <c r="C18662" s="3">
        <v>95</v>
      </c>
      <c r="D18662" s="4">
        <v>278825</v>
      </c>
      <c r="E18662" t="str">
        <f>LEFT(B18662,4)</f>
        <v>B827</v>
      </c>
      <c r="F18662" t="str">
        <f>LEFT(A18662,2)</f>
        <v>03</v>
      </c>
      <c r="G18662" t="str">
        <f>MID(B18662,5,999)</f>
        <v>山东电力高等专科学校</v>
      </c>
      <c r="H18662" t="str">
        <f>MID(A18662,3,999)</f>
        <v>电力系统继电保护技术</v>
      </c>
    </row>
    <row r="18663" spans="1:8" ht="15" x14ac:dyDescent="0.3">
      <c r="A18663" s="2" t="s">
        <v>15719</v>
      </c>
      <c r="B18663" s="2" t="s">
        <v>14298</v>
      </c>
      <c r="C18663" s="3">
        <v>110</v>
      </c>
      <c r="D18663" s="4">
        <v>278837</v>
      </c>
      <c r="E18663" t="str">
        <f>LEFT(B18663,4)</f>
        <v>E332</v>
      </c>
      <c r="F18663" t="str">
        <f>LEFT(A18663,2)</f>
        <v>04</v>
      </c>
      <c r="G18663" t="str">
        <f>MID(B18663,5,999)</f>
        <v>济南幼儿师范高等专科学校</v>
      </c>
      <c r="H18663" t="str">
        <f>MID(A18663,3,999)</f>
        <v>小学数学教育(师范类)</v>
      </c>
    </row>
    <row r="18664" spans="1:8" ht="15" x14ac:dyDescent="0.3">
      <c r="A18664" s="2" t="s">
        <v>15720</v>
      </c>
      <c r="B18664" s="2" t="s">
        <v>15066</v>
      </c>
      <c r="C18664" s="3">
        <v>3</v>
      </c>
      <c r="D18664" s="4">
        <v>278841</v>
      </c>
      <c r="E18664" t="str">
        <f>LEFT(B18664,4)</f>
        <v>C862</v>
      </c>
      <c r="F18664" t="str">
        <f>LEFT(A18664,2)</f>
        <v>44</v>
      </c>
      <c r="G18664" t="str">
        <f>MID(B18664,5,999)</f>
        <v>浙江建设职业技术学院</v>
      </c>
      <c r="H18664" t="str">
        <f>MID(A18664,3,999)</f>
        <v>建筑装饰工程技术</v>
      </c>
    </row>
    <row r="18665" spans="1:8" ht="15" x14ac:dyDescent="0.3">
      <c r="A18665" s="2" t="s">
        <v>15721</v>
      </c>
      <c r="B18665" s="2" t="s">
        <v>15048</v>
      </c>
      <c r="C18665" s="3">
        <v>10</v>
      </c>
      <c r="D18665" s="4">
        <v>278843</v>
      </c>
      <c r="E18665" t="str">
        <f>LEFT(B18665,4)</f>
        <v>C561</v>
      </c>
      <c r="F18665" t="str">
        <f>LEFT(A18665,2)</f>
        <v>04</v>
      </c>
      <c r="G18665" t="str">
        <f>MID(B18665,5,999)</f>
        <v>北京财贸职业学院</v>
      </c>
      <c r="H18665" t="str">
        <f>MID(A18665,3,999)</f>
        <v>金融服务与管理(银行)</v>
      </c>
    </row>
    <row r="18666" spans="1:8" ht="15" x14ac:dyDescent="0.3">
      <c r="A18666" s="2" t="s">
        <v>15722</v>
      </c>
      <c r="B18666" s="2" t="s">
        <v>14325</v>
      </c>
      <c r="C18666" s="3">
        <v>2</v>
      </c>
      <c r="D18666" s="4">
        <v>278907</v>
      </c>
      <c r="E18666" t="str">
        <f>LEFT(B18666,4)</f>
        <v>C317</v>
      </c>
      <c r="F18666" t="str">
        <f>LEFT(A18666,2)</f>
        <v>11</v>
      </c>
      <c r="G18666" t="str">
        <f>MID(B18666,5,999)</f>
        <v>常州信息职业技术学院</v>
      </c>
      <c r="H18666" t="str">
        <f>MID(A18666,3,999)</f>
        <v>现代物流管理</v>
      </c>
    </row>
    <row r="18667" spans="1:8" ht="15" x14ac:dyDescent="0.3">
      <c r="A18667" s="2" t="s">
        <v>15723</v>
      </c>
      <c r="B18667" s="2" t="s">
        <v>14325</v>
      </c>
      <c r="C18667" s="3">
        <v>2</v>
      </c>
      <c r="D18667" s="4">
        <v>278949</v>
      </c>
      <c r="E18667" t="str">
        <f>LEFT(B18667,4)</f>
        <v>C317</v>
      </c>
      <c r="F18667" t="str">
        <f>LEFT(A18667,2)</f>
        <v>0Y</v>
      </c>
      <c r="G18667" t="str">
        <f>MID(B18667,5,999)</f>
        <v>常州信息职业技术学院</v>
      </c>
      <c r="H18667" t="str">
        <f>MID(A18667,3,999)</f>
        <v>市场营销</v>
      </c>
    </row>
    <row r="18668" spans="1:8" ht="15" x14ac:dyDescent="0.3">
      <c r="A18668" s="2" t="s">
        <v>15724</v>
      </c>
      <c r="B18668" s="2" t="s">
        <v>15703</v>
      </c>
      <c r="C18668" s="3">
        <v>6</v>
      </c>
      <c r="D18668" s="4">
        <v>278968</v>
      </c>
      <c r="E18668" t="str">
        <f>LEFT(B18668,4)</f>
        <v>E462</v>
      </c>
      <c r="F18668" t="str">
        <f>LEFT(A18668,2)</f>
        <v>08</v>
      </c>
      <c r="G18668" t="str">
        <f>MID(B18668,5,999)</f>
        <v>朔州师范高等专科学校</v>
      </c>
      <c r="H18668" t="str">
        <f>MID(A18668,3,999)</f>
        <v>小学数学教育(师范类)</v>
      </c>
    </row>
    <row r="18669" spans="1:8" ht="15" x14ac:dyDescent="0.3">
      <c r="A18669" s="2" t="s">
        <v>242</v>
      </c>
      <c r="B18669" s="2" t="s">
        <v>15725</v>
      </c>
      <c r="C18669" s="3">
        <v>5</v>
      </c>
      <c r="D18669" s="4">
        <v>279027</v>
      </c>
      <c r="E18669" t="str">
        <f>LEFT(B18669,4)</f>
        <v>E018</v>
      </c>
      <c r="F18669" t="str">
        <f>LEFT(A18669,2)</f>
        <v>04</v>
      </c>
      <c r="G18669" t="str">
        <f>MID(B18669,5,999)</f>
        <v>石家庄医学高等专科学校</v>
      </c>
      <c r="H18669" t="str">
        <f>MID(A18669,3,999)</f>
        <v>临床医学</v>
      </c>
    </row>
    <row r="18670" spans="1:8" ht="15" x14ac:dyDescent="0.3">
      <c r="A18670" s="2" t="s">
        <v>15726</v>
      </c>
      <c r="B18670" s="2" t="s">
        <v>14358</v>
      </c>
      <c r="C18670" s="3">
        <v>15</v>
      </c>
      <c r="D18670" s="4">
        <v>279089</v>
      </c>
      <c r="E18670" t="str">
        <f>LEFT(B18670,4)</f>
        <v>C062</v>
      </c>
      <c r="F18670" t="str">
        <f>LEFT(A18670,2)</f>
        <v>10</v>
      </c>
      <c r="G18670" t="str">
        <f>MID(B18670,5,999)</f>
        <v>日照职业技术学院</v>
      </c>
      <c r="H18670" t="str">
        <f>MID(A18670,3,999)</f>
        <v>环境工程技术</v>
      </c>
    </row>
    <row r="18671" spans="1:8" ht="15" x14ac:dyDescent="0.3">
      <c r="A18671" s="2" t="s">
        <v>14493</v>
      </c>
      <c r="B18671" s="2" t="s">
        <v>15135</v>
      </c>
      <c r="C18671" s="3">
        <v>3</v>
      </c>
      <c r="D18671" s="4">
        <v>279155</v>
      </c>
      <c r="E18671" t="str">
        <f>LEFT(B18671,4)</f>
        <v>C721</v>
      </c>
      <c r="F18671" t="str">
        <f>LEFT(A18671,2)</f>
        <v>19</v>
      </c>
      <c r="G18671" t="str">
        <f>MID(B18671,5,999)</f>
        <v>天津机电职业技术学院</v>
      </c>
      <c r="H18671" t="str">
        <f>MID(A18671,3,999)</f>
        <v>软件技术</v>
      </c>
    </row>
    <row r="18672" spans="1:8" ht="15" x14ac:dyDescent="0.3">
      <c r="A18672" s="2" t="s">
        <v>5768</v>
      </c>
      <c r="B18672" s="2" t="s">
        <v>15727</v>
      </c>
      <c r="C18672" s="3">
        <v>2</v>
      </c>
      <c r="D18672" s="4">
        <v>279157</v>
      </c>
      <c r="E18672" t="str">
        <f>LEFT(B18672,4)</f>
        <v>C336</v>
      </c>
      <c r="F18672" t="str">
        <f>LEFT(A18672,2)</f>
        <v>0Z</v>
      </c>
      <c r="G18672" t="str">
        <f>MID(B18672,5,999)</f>
        <v>贵州电子信息职业技术学院</v>
      </c>
      <c r="H18672" t="str">
        <f>MID(A18672,3,999)</f>
        <v>计算机类</v>
      </c>
    </row>
    <row r="18673" spans="1:8" ht="15" x14ac:dyDescent="0.3">
      <c r="A18673" s="2" t="s">
        <v>15728</v>
      </c>
      <c r="B18673" s="2" t="s">
        <v>10360</v>
      </c>
      <c r="C18673" s="3">
        <v>40</v>
      </c>
      <c r="D18673" s="4">
        <v>279161</v>
      </c>
      <c r="E18673" t="str">
        <f>LEFT(B18673,4)</f>
        <v>C331</v>
      </c>
      <c r="F18673" t="str">
        <f>LEFT(A18673,2)</f>
        <v>XN</v>
      </c>
      <c r="G18673" t="str">
        <f>MID(B18673,5,999)</f>
        <v>山东女子学院</v>
      </c>
      <c r="H18673" t="str">
        <f>MID(A18673,3,999)</f>
        <v>计算机应用技术(校企合作，与鼎利卓远山东教育科技有限公司)</v>
      </c>
    </row>
    <row r="18674" spans="1:8" ht="15" x14ac:dyDescent="0.3">
      <c r="A18674" s="2" t="s">
        <v>15729</v>
      </c>
      <c r="B18674" s="2" t="s">
        <v>14837</v>
      </c>
      <c r="C18674" s="3">
        <v>3</v>
      </c>
      <c r="D18674" s="4">
        <v>279167</v>
      </c>
      <c r="E18674" t="str">
        <f>LEFT(B18674,4)</f>
        <v>C722</v>
      </c>
      <c r="F18674" t="str">
        <f>LEFT(A18674,2)</f>
        <v>14</v>
      </c>
      <c r="G18674" t="str">
        <f>MID(B18674,5,999)</f>
        <v>天津现代职业技术学院</v>
      </c>
      <c r="H18674" t="str">
        <f>MID(A18674,3,999)</f>
        <v>包装策划与设计</v>
      </c>
    </row>
    <row r="18675" spans="1:8" ht="15" x14ac:dyDescent="0.3">
      <c r="A18675" s="2" t="s">
        <v>15730</v>
      </c>
      <c r="B18675" s="2" t="s">
        <v>14347</v>
      </c>
      <c r="C18675" s="3">
        <v>9</v>
      </c>
      <c r="D18675" s="4">
        <v>279182</v>
      </c>
      <c r="E18675" t="str">
        <f>LEFT(B18675,4)</f>
        <v>C326</v>
      </c>
      <c r="F18675" t="str">
        <f>LEFT(A18675,2)</f>
        <v>21</v>
      </c>
      <c r="G18675" t="str">
        <f>MID(B18675,5,999)</f>
        <v>威海职业学院</v>
      </c>
      <c r="H18675" t="str">
        <f>MID(A18675,3,999)</f>
        <v>风景园林设计</v>
      </c>
    </row>
    <row r="18676" spans="1:8" ht="15" x14ac:dyDescent="0.3">
      <c r="A18676" s="2" t="s">
        <v>11403</v>
      </c>
      <c r="B18676" s="2" t="s">
        <v>15177</v>
      </c>
      <c r="C18676" s="3">
        <v>3</v>
      </c>
      <c r="D18676" s="4">
        <v>279333</v>
      </c>
      <c r="E18676" t="str">
        <f>LEFT(B18676,4)</f>
        <v>C788</v>
      </c>
      <c r="F18676" t="str">
        <f>LEFT(A18676,2)</f>
        <v>11</v>
      </c>
      <c r="G18676" t="str">
        <f>MID(B18676,5,999)</f>
        <v>天津商务职业学院</v>
      </c>
      <c r="H18676" t="str">
        <f>MID(A18676,3,999)</f>
        <v>市场营销</v>
      </c>
    </row>
    <row r="18677" spans="1:8" ht="15" x14ac:dyDescent="0.3">
      <c r="A18677" s="2" t="s">
        <v>15731</v>
      </c>
      <c r="B18677" s="2" t="s">
        <v>14916</v>
      </c>
      <c r="C18677" s="3">
        <v>10</v>
      </c>
      <c r="D18677" s="4">
        <v>279348</v>
      </c>
      <c r="E18677" t="str">
        <f>LEFT(B18677,4)</f>
        <v>C723</v>
      </c>
      <c r="F18677" t="str">
        <f>LEFT(A18677,2)</f>
        <v>07</v>
      </c>
      <c r="G18677" t="str">
        <f>MID(B18677,5,999)</f>
        <v>天津公安警官职业学院</v>
      </c>
      <c r="H18677" t="str">
        <f>MID(A18677,3,999)</f>
        <v>社区管理与服务</v>
      </c>
    </row>
    <row r="18678" spans="1:8" ht="15" x14ac:dyDescent="0.3">
      <c r="A18678" s="2" t="s">
        <v>15732</v>
      </c>
      <c r="B18678" s="2" t="s">
        <v>15412</v>
      </c>
      <c r="C18678" s="3">
        <v>2</v>
      </c>
      <c r="D18678" s="4">
        <v>279376</v>
      </c>
      <c r="E18678" t="str">
        <f>LEFT(B18678,4)</f>
        <v>D690</v>
      </c>
      <c r="F18678" t="str">
        <f>LEFT(A18678,2)</f>
        <v>05</v>
      </c>
      <c r="G18678" t="str">
        <f>MID(B18678,5,999)</f>
        <v>河北司法警官职业学院</v>
      </c>
      <c r="H18678" t="str">
        <f>MID(A18678,3,999)</f>
        <v>刑事侦查技术</v>
      </c>
    </row>
    <row r="18679" spans="1:8" ht="15" x14ac:dyDescent="0.3">
      <c r="A18679" s="2" t="s">
        <v>9645</v>
      </c>
      <c r="B18679" s="2" t="s">
        <v>15363</v>
      </c>
      <c r="C18679" s="3">
        <v>2</v>
      </c>
      <c r="D18679" s="4">
        <v>279378</v>
      </c>
      <c r="E18679" t="str">
        <f>LEFT(B18679,4)</f>
        <v>C679</v>
      </c>
      <c r="F18679" t="str">
        <f>LEFT(A18679,2)</f>
        <v>26</v>
      </c>
      <c r="G18679" t="str">
        <f>MID(B18679,5,999)</f>
        <v>江苏海事职业技术学院</v>
      </c>
      <c r="H18679" t="str">
        <f>MID(A18679,3,999)</f>
        <v>国际经济与贸易</v>
      </c>
    </row>
    <row r="18680" spans="1:8" ht="15" x14ac:dyDescent="0.3">
      <c r="A18680" s="2" t="s">
        <v>15733</v>
      </c>
      <c r="B18680" s="2" t="s">
        <v>14311</v>
      </c>
      <c r="C18680" s="3">
        <v>14</v>
      </c>
      <c r="D18680" s="4">
        <v>279434</v>
      </c>
      <c r="E18680" t="str">
        <f>LEFT(B18680,4)</f>
        <v>D010</v>
      </c>
      <c r="F18680" t="str">
        <f>LEFT(A18680,2)</f>
        <v>15</v>
      </c>
      <c r="G18680" t="str">
        <f>MID(B18680,5,999)</f>
        <v>山东外贸职业学院</v>
      </c>
      <c r="H18680" t="str">
        <f>MID(A18680,3,999)</f>
        <v>动漫制作技术</v>
      </c>
    </row>
    <row r="18681" spans="1:8" ht="15" x14ac:dyDescent="0.3">
      <c r="A18681" s="2" t="s">
        <v>15734</v>
      </c>
      <c r="B18681" s="2" t="s">
        <v>14383</v>
      </c>
      <c r="C18681" s="3">
        <v>60</v>
      </c>
      <c r="D18681" s="4">
        <v>279476</v>
      </c>
      <c r="E18681" t="str">
        <f>LEFT(B18681,4)</f>
        <v>D323</v>
      </c>
      <c r="F18681" t="str">
        <f>LEFT(A18681,2)</f>
        <v>20</v>
      </c>
      <c r="G18681" t="str">
        <f>MID(B18681,5,999)</f>
        <v>济南职业学院</v>
      </c>
      <c r="H18681" t="str">
        <f>MID(A18681,3,999)</f>
        <v>计算机应用技术</v>
      </c>
    </row>
    <row r="18682" spans="1:8" ht="15" x14ac:dyDescent="0.3">
      <c r="A18682" s="2" t="s">
        <v>2795</v>
      </c>
      <c r="B18682" s="2" t="s">
        <v>14660</v>
      </c>
      <c r="C18682" s="3">
        <v>2</v>
      </c>
      <c r="D18682" s="4">
        <v>279566</v>
      </c>
      <c r="E18682" t="str">
        <f>LEFT(B18682,4)</f>
        <v>E011</v>
      </c>
      <c r="F18682" t="str">
        <f>LEFT(A18682,2)</f>
        <v>01</v>
      </c>
      <c r="G18682" t="str">
        <f>MID(B18682,5,999)</f>
        <v>遵义医药高等专科学校</v>
      </c>
      <c r="H18682" t="str">
        <f>MID(A18682,3,999)</f>
        <v>临床医学</v>
      </c>
    </row>
    <row r="18683" spans="1:8" ht="15" x14ac:dyDescent="0.3">
      <c r="A18683" s="2" t="s">
        <v>15735</v>
      </c>
      <c r="B18683" s="2" t="s">
        <v>15363</v>
      </c>
      <c r="C18683" s="3">
        <v>2</v>
      </c>
      <c r="D18683" s="4">
        <v>279572</v>
      </c>
      <c r="E18683" t="str">
        <f>LEFT(B18683,4)</f>
        <v>C679</v>
      </c>
      <c r="F18683" t="str">
        <f>LEFT(A18683,2)</f>
        <v>21</v>
      </c>
      <c r="G18683" t="str">
        <f>MID(B18683,5,999)</f>
        <v>江苏海事职业技术学院</v>
      </c>
      <c r="H18683" t="str">
        <f>MID(A18683,3,999)</f>
        <v>大数据技术</v>
      </c>
    </row>
    <row r="18684" spans="1:8" ht="15" x14ac:dyDescent="0.3">
      <c r="A18684" s="2" t="s">
        <v>15736</v>
      </c>
      <c r="B18684" s="2" t="s">
        <v>14674</v>
      </c>
      <c r="C18684" s="3">
        <v>3</v>
      </c>
      <c r="D18684" s="4">
        <v>279667</v>
      </c>
      <c r="E18684" t="str">
        <f>LEFT(B18684,4)</f>
        <v>C495</v>
      </c>
      <c r="F18684" t="str">
        <f>LEFT(A18684,2)</f>
        <v>27</v>
      </c>
      <c r="G18684" t="str">
        <f>MID(B18684,5,999)</f>
        <v>上海城建职业学院</v>
      </c>
      <c r="H18684" t="str">
        <f>MID(A18684,3,999)</f>
        <v>建筑智能化工程技术</v>
      </c>
    </row>
    <row r="18685" spans="1:8" ht="15" x14ac:dyDescent="0.3">
      <c r="A18685" s="2" t="s">
        <v>15737</v>
      </c>
      <c r="B18685" s="2" t="s">
        <v>15034</v>
      </c>
      <c r="C18685" s="3">
        <v>6</v>
      </c>
      <c r="D18685" s="4">
        <v>279684</v>
      </c>
      <c r="E18685" t="str">
        <f>LEFT(B18685,4)</f>
        <v>C804</v>
      </c>
      <c r="F18685" t="str">
        <f>LEFT(A18685,2)</f>
        <v>01</v>
      </c>
      <c r="G18685" t="str">
        <f>MID(B18685,5,999)</f>
        <v>南京交通职业技术学院</v>
      </c>
      <c r="H18685" t="str">
        <f>MID(A18685,3,999)</f>
        <v>汽车检测与维修技术</v>
      </c>
    </row>
    <row r="18686" spans="1:8" ht="15" x14ac:dyDescent="0.3">
      <c r="A18686" s="2" t="s">
        <v>15738</v>
      </c>
      <c r="B18686" s="2" t="s">
        <v>15494</v>
      </c>
      <c r="C18686" s="3">
        <v>1</v>
      </c>
      <c r="D18686" s="4">
        <v>279708</v>
      </c>
      <c r="E18686" t="str">
        <f>LEFT(B18686,4)</f>
        <v>C425</v>
      </c>
      <c r="F18686" t="str">
        <f>LEFT(A18686,2)</f>
        <v>22</v>
      </c>
      <c r="G18686" t="str">
        <f>MID(B18686,5,999)</f>
        <v>湖南工程职业技术学院</v>
      </c>
      <c r="H18686" t="str">
        <f>MID(A18686,3,999)</f>
        <v>建筑装饰工程技术</v>
      </c>
    </row>
    <row r="18687" spans="1:8" ht="15" x14ac:dyDescent="0.3">
      <c r="A18687" s="2" t="s">
        <v>14379</v>
      </c>
      <c r="B18687" s="2" t="s">
        <v>15062</v>
      </c>
      <c r="C18687" s="3">
        <v>5</v>
      </c>
      <c r="D18687" s="4">
        <v>279743</v>
      </c>
      <c r="E18687" t="str">
        <f>LEFT(B18687,4)</f>
        <v>A843</v>
      </c>
      <c r="F18687" t="str">
        <f>LEFT(A18687,2)</f>
        <v>31</v>
      </c>
      <c r="G18687" t="str">
        <f>MID(B18687,5,999)</f>
        <v>郑州铁路职业技术学院</v>
      </c>
      <c r="H18687" t="str">
        <f>MID(A18687,3,999)</f>
        <v>工程造价</v>
      </c>
    </row>
    <row r="18688" spans="1:8" ht="15" x14ac:dyDescent="0.3">
      <c r="A18688" s="2" t="s">
        <v>11659</v>
      </c>
      <c r="B18688" s="2" t="s">
        <v>15739</v>
      </c>
      <c r="C18688" s="3">
        <v>2</v>
      </c>
      <c r="D18688" s="4">
        <v>279764</v>
      </c>
      <c r="E18688" t="str">
        <f>LEFT(B18688,4)</f>
        <v>E330</v>
      </c>
      <c r="F18688" t="str">
        <f>LEFT(A18688,2)</f>
        <v>03</v>
      </c>
      <c r="G18688" t="str">
        <f>MID(B18688,5,999)</f>
        <v>合肥幼儿师范高等专科学校</v>
      </c>
      <c r="H18688" t="str">
        <f>MID(A18688,3,999)</f>
        <v>特殊教育(师范类)</v>
      </c>
    </row>
    <row r="18689" spans="1:8" ht="15" x14ac:dyDescent="0.3">
      <c r="A18689" s="2" t="s">
        <v>15740</v>
      </c>
      <c r="B18689" s="2" t="s">
        <v>15184</v>
      </c>
      <c r="C18689" s="3">
        <v>10</v>
      </c>
      <c r="D18689" s="4">
        <v>279765</v>
      </c>
      <c r="E18689" t="str">
        <f>LEFT(B18689,4)</f>
        <v>D397</v>
      </c>
      <c r="F18689" t="str">
        <f>LEFT(A18689,2)</f>
        <v>17</v>
      </c>
      <c r="G18689" t="str">
        <f>MID(B18689,5,999)</f>
        <v>石家庄邮电职业技术学院</v>
      </c>
      <c r="H18689" t="str">
        <f>MID(A18689,3,999)</f>
        <v>物流类</v>
      </c>
    </row>
    <row r="18690" spans="1:8" ht="15" x14ac:dyDescent="0.3">
      <c r="A18690" s="2" t="s">
        <v>15741</v>
      </c>
      <c r="B18690" s="2" t="s">
        <v>14837</v>
      </c>
      <c r="C18690" s="3">
        <v>3</v>
      </c>
      <c r="D18690" s="4">
        <v>279916</v>
      </c>
      <c r="E18690" t="str">
        <f>LEFT(B18690,4)</f>
        <v>C722</v>
      </c>
      <c r="F18690" t="str">
        <f>LEFT(A18690,2)</f>
        <v>36</v>
      </c>
      <c r="G18690" t="str">
        <f>MID(B18690,5,999)</f>
        <v>天津现代职业技术学院</v>
      </c>
      <c r="H18690" t="str">
        <f>MID(A18690,3,999)</f>
        <v>电子竞技运动与管理</v>
      </c>
    </row>
    <row r="18691" spans="1:8" ht="15" x14ac:dyDescent="0.3">
      <c r="A18691" s="2" t="s">
        <v>15742</v>
      </c>
      <c r="B18691" s="2" t="s">
        <v>14358</v>
      </c>
      <c r="C18691" s="3">
        <v>10</v>
      </c>
      <c r="D18691" s="4">
        <v>279922</v>
      </c>
      <c r="E18691" t="str">
        <f>LEFT(B18691,4)</f>
        <v>C062</v>
      </c>
      <c r="F18691" t="str">
        <f>LEFT(A18691,2)</f>
        <v>22</v>
      </c>
      <c r="G18691" t="str">
        <f>MID(B18691,5,999)</f>
        <v>日照职业技术学院</v>
      </c>
      <c r="H18691" t="str">
        <f>MID(A18691,3,999)</f>
        <v>道路与桥梁工程技术</v>
      </c>
    </row>
    <row r="18692" spans="1:8" ht="15" x14ac:dyDescent="0.3">
      <c r="A18692" s="2" t="s">
        <v>15743</v>
      </c>
      <c r="B18692" s="2" t="s">
        <v>15203</v>
      </c>
      <c r="C18692" s="3">
        <v>15</v>
      </c>
      <c r="D18692" s="4">
        <v>279937</v>
      </c>
      <c r="E18692" t="str">
        <f>LEFT(B18692,4)</f>
        <v>D112</v>
      </c>
      <c r="F18692" t="str">
        <f>LEFT(A18692,2)</f>
        <v>12</v>
      </c>
      <c r="G18692" t="str">
        <f>MID(B18692,5,999)</f>
        <v>南京信息职业技术学院</v>
      </c>
      <c r="H18692" t="str">
        <f>MID(A18692,3,999)</f>
        <v>新能源汽车技术</v>
      </c>
    </row>
    <row r="18693" spans="1:8" ht="15" x14ac:dyDescent="0.3">
      <c r="A18693" s="2" t="s">
        <v>15744</v>
      </c>
      <c r="B18693" s="2" t="s">
        <v>14669</v>
      </c>
      <c r="C18693" s="3">
        <v>1</v>
      </c>
      <c r="D18693" s="4">
        <v>279978</v>
      </c>
      <c r="E18693" t="str">
        <f>LEFT(B18693,4)</f>
        <v>D576</v>
      </c>
      <c r="F18693" t="str">
        <f>LEFT(A18693,2)</f>
        <v>0M</v>
      </c>
      <c r="G18693" t="str">
        <f>MID(B18693,5,999)</f>
        <v>海南政法职业学院</v>
      </c>
      <c r="H18693" t="str">
        <f>MID(A18693,3,999)</f>
        <v>信息安全技术应用</v>
      </c>
    </row>
    <row r="18694" spans="1:8" ht="15" x14ac:dyDescent="0.3">
      <c r="A18694" s="2" t="s">
        <v>15745</v>
      </c>
      <c r="B18694" s="2" t="s">
        <v>14358</v>
      </c>
      <c r="C18694" s="3">
        <v>12</v>
      </c>
      <c r="D18694" s="4">
        <v>279990</v>
      </c>
      <c r="E18694" t="str">
        <f>LEFT(B18694,4)</f>
        <v>C062</v>
      </c>
      <c r="F18694" t="str">
        <f>LEFT(A18694,2)</f>
        <v>11</v>
      </c>
      <c r="G18694" t="str">
        <f>MID(B18694,5,999)</f>
        <v>日照职业技术学院</v>
      </c>
      <c r="H18694" t="str">
        <f>MID(A18694,3,999)</f>
        <v>食品检验检测技术</v>
      </c>
    </row>
    <row r="18695" spans="1:8" ht="15" x14ac:dyDescent="0.3">
      <c r="A18695" s="2" t="s">
        <v>9857</v>
      </c>
      <c r="B18695" s="2" t="s">
        <v>15739</v>
      </c>
      <c r="C18695" s="3">
        <v>5</v>
      </c>
      <c r="D18695" s="4">
        <v>280016</v>
      </c>
      <c r="E18695" t="str">
        <f>LEFT(B18695,4)</f>
        <v>E330</v>
      </c>
      <c r="F18695" t="str">
        <f>LEFT(A18695,2)</f>
        <v>01</v>
      </c>
      <c r="G18695" t="str">
        <f>MID(B18695,5,999)</f>
        <v>合肥幼儿师范高等专科学校</v>
      </c>
      <c r="H18695" t="str">
        <f>MID(A18695,3,999)</f>
        <v>学前教育(师范类)</v>
      </c>
    </row>
    <row r="18696" spans="1:8" ht="15" x14ac:dyDescent="0.3">
      <c r="A18696" s="2" t="s">
        <v>15746</v>
      </c>
      <c r="B18696" s="2" t="s">
        <v>14325</v>
      </c>
      <c r="C18696" s="3">
        <v>1</v>
      </c>
      <c r="D18696" s="4">
        <v>280024</v>
      </c>
      <c r="E18696" t="str">
        <f>LEFT(B18696,4)</f>
        <v>C317</v>
      </c>
      <c r="F18696" t="str">
        <f>LEFT(A18696,2)</f>
        <v>0U</v>
      </c>
      <c r="G18696" t="str">
        <f>MID(B18696,5,999)</f>
        <v>常州信息职业技术学院</v>
      </c>
      <c r="H18696" t="str">
        <f>MID(A18696,3,999)</f>
        <v>金融科技应用</v>
      </c>
    </row>
    <row r="18697" spans="1:8" ht="15" x14ac:dyDescent="0.3">
      <c r="A18697" s="2" t="s">
        <v>15747</v>
      </c>
      <c r="B18697" s="2" t="s">
        <v>14837</v>
      </c>
      <c r="C18697" s="3">
        <v>3</v>
      </c>
      <c r="D18697" s="4">
        <v>280056</v>
      </c>
      <c r="E18697" t="str">
        <f>LEFT(B18697,4)</f>
        <v>C722</v>
      </c>
      <c r="F18697" t="str">
        <f>LEFT(A18697,2)</f>
        <v>24</v>
      </c>
      <c r="G18697" t="str">
        <f>MID(B18697,5,999)</f>
        <v>天津现代职业技术学院</v>
      </c>
      <c r="H18697" t="str">
        <f>MID(A18697,3,999)</f>
        <v>人工智能技术应用</v>
      </c>
    </row>
    <row r="18698" spans="1:8" ht="15" x14ac:dyDescent="0.3">
      <c r="A18698" s="2" t="s">
        <v>15748</v>
      </c>
      <c r="B18698" s="2" t="s">
        <v>15749</v>
      </c>
      <c r="C18698" s="3">
        <v>1</v>
      </c>
      <c r="D18698" s="4">
        <v>280057</v>
      </c>
      <c r="E18698" t="str">
        <f>LEFT(B18698,4)</f>
        <v>C830</v>
      </c>
      <c r="F18698" t="str">
        <f>LEFT(A18698,2)</f>
        <v>C6</v>
      </c>
      <c r="G18698" t="str">
        <f>MID(B18698,5,999)</f>
        <v>陕西交通职业技术学院</v>
      </c>
      <c r="H18698" t="str">
        <f>MID(A18698,3,999)</f>
        <v>计算机网络技术(网站建设与维护)</v>
      </c>
    </row>
    <row r="18699" spans="1:8" ht="15" x14ac:dyDescent="0.3">
      <c r="A18699" s="2" t="s">
        <v>13689</v>
      </c>
      <c r="B18699" s="2" t="s">
        <v>15029</v>
      </c>
      <c r="C18699" s="3">
        <v>10</v>
      </c>
      <c r="D18699" s="4">
        <v>280095</v>
      </c>
      <c r="E18699" t="str">
        <f>LEFT(B18699,4)</f>
        <v>A179</v>
      </c>
      <c r="F18699" t="str">
        <f>LEFT(A18699,2)</f>
        <v>07</v>
      </c>
      <c r="G18699" t="str">
        <f>MID(B18699,5,999)</f>
        <v>抚顺师范高等专科学校</v>
      </c>
      <c r="H18699" t="str">
        <f>MID(A18699,3,999)</f>
        <v>学前教育(师范类)</v>
      </c>
    </row>
    <row r="18700" spans="1:8" ht="15" x14ac:dyDescent="0.3">
      <c r="A18700" s="2" t="s">
        <v>15750</v>
      </c>
      <c r="B18700" s="2" t="s">
        <v>14248</v>
      </c>
      <c r="C18700" s="3">
        <v>77</v>
      </c>
      <c r="D18700" s="4">
        <v>280118</v>
      </c>
      <c r="E18700" t="str">
        <f>LEFT(B18700,4)</f>
        <v>A832</v>
      </c>
      <c r="F18700" t="str">
        <f>LEFT(A18700,2)</f>
        <v>33</v>
      </c>
      <c r="G18700" t="str">
        <f>MID(B18700,5,999)</f>
        <v>山东商业职业技术学院</v>
      </c>
      <c r="H18700" t="str">
        <f>MID(A18700,3,999)</f>
        <v>旅游管理</v>
      </c>
    </row>
    <row r="18701" spans="1:8" ht="15" x14ac:dyDescent="0.3">
      <c r="A18701" s="2" t="s">
        <v>15228</v>
      </c>
      <c r="B18701" s="2" t="s">
        <v>15751</v>
      </c>
      <c r="C18701" s="3">
        <v>4</v>
      </c>
      <c r="D18701" s="4">
        <v>280119</v>
      </c>
      <c r="E18701" t="str">
        <f>LEFT(B18701,4)</f>
        <v>C719</v>
      </c>
      <c r="F18701" t="str">
        <f>LEFT(A18701,2)</f>
        <v>06</v>
      </c>
      <c r="G18701" t="str">
        <f>MID(B18701,5,999)</f>
        <v>天津渤海职业技术学院</v>
      </c>
      <c r="H18701" t="str">
        <f>MID(A18701,3,999)</f>
        <v>工程造价</v>
      </c>
    </row>
    <row r="18702" spans="1:8" ht="15" x14ac:dyDescent="0.3">
      <c r="A18702" s="2" t="s">
        <v>15752</v>
      </c>
      <c r="B18702" s="2" t="s">
        <v>14837</v>
      </c>
      <c r="C18702" s="3">
        <v>3</v>
      </c>
      <c r="D18702" s="4">
        <v>280121</v>
      </c>
      <c r="E18702" t="str">
        <f>LEFT(B18702,4)</f>
        <v>C722</v>
      </c>
      <c r="F18702" t="str">
        <f>LEFT(A18702,2)</f>
        <v>03</v>
      </c>
      <c r="G18702" t="str">
        <f>MID(B18702,5,999)</f>
        <v>天津现代职业技术学院</v>
      </c>
      <c r="H18702" t="str">
        <f>MID(A18702,3,999)</f>
        <v>安全技术与管理</v>
      </c>
    </row>
    <row r="18703" spans="1:8" ht="15" x14ac:dyDescent="0.3">
      <c r="A18703" s="2" t="s">
        <v>15753</v>
      </c>
      <c r="B18703" s="2" t="s">
        <v>15200</v>
      </c>
      <c r="C18703" s="3">
        <v>4</v>
      </c>
      <c r="D18703" s="4">
        <v>280158</v>
      </c>
      <c r="E18703" t="str">
        <f>LEFT(B18703,4)</f>
        <v>E180</v>
      </c>
      <c r="F18703" t="str">
        <f>LEFT(A18703,2)</f>
        <v>16</v>
      </c>
      <c r="G18703" t="str">
        <f>MID(B18703,5,999)</f>
        <v>南京旅游职业学院</v>
      </c>
      <c r="H18703" t="str">
        <f>MID(A18703,3,999)</f>
        <v>烹饪工艺与营养</v>
      </c>
    </row>
    <row r="18704" spans="1:8" ht="15" x14ac:dyDescent="0.3">
      <c r="A18704" s="2" t="s">
        <v>15754</v>
      </c>
      <c r="B18704" s="2" t="s">
        <v>14674</v>
      </c>
      <c r="C18704" s="3">
        <v>3</v>
      </c>
      <c r="D18704" s="4">
        <v>280237</v>
      </c>
      <c r="E18704" t="str">
        <f>LEFT(B18704,4)</f>
        <v>C495</v>
      </c>
      <c r="F18704" t="str">
        <f>LEFT(A18704,2)</f>
        <v>19</v>
      </c>
      <c r="G18704" t="str">
        <f>MID(B18704,5,999)</f>
        <v>上海城建职业学院</v>
      </c>
      <c r="H18704" t="str">
        <f>MID(A18704,3,999)</f>
        <v>园林工程技术</v>
      </c>
    </row>
    <row r="18705" spans="1:8" ht="15" x14ac:dyDescent="0.3">
      <c r="A18705" s="2" t="s">
        <v>15755</v>
      </c>
      <c r="B18705" s="2" t="s">
        <v>15342</v>
      </c>
      <c r="C18705" s="3">
        <v>1</v>
      </c>
      <c r="D18705" s="4">
        <v>280247</v>
      </c>
      <c r="E18705" t="str">
        <f>LEFT(B18705,4)</f>
        <v>D938</v>
      </c>
      <c r="F18705" t="str">
        <f>LEFT(A18705,2)</f>
        <v>03</v>
      </c>
      <c r="G18705" t="str">
        <f>MID(B18705,5,999)</f>
        <v>长沙电力职业技术学院</v>
      </c>
      <c r="H18705" t="str">
        <f>MID(A18705,3,999)</f>
        <v>电力系统自动化技术</v>
      </c>
    </row>
    <row r="18706" spans="1:8" ht="15" x14ac:dyDescent="0.3">
      <c r="A18706" s="2" t="s">
        <v>15756</v>
      </c>
      <c r="B18706" s="2" t="s">
        <v>13274</v>
      </c>
      <c r="C18706" s="3">
        <v>3</v>
      </c>
      <c r="D18706" s="4">
        <v>280284</v>
      </c>
      <c r="E18706" t="str">
        <f>LEFT(B18706,4)</f>
        <v>D668</v>
      </c>
      <c r="F18706" t="str">
        <f>LEFT(A18706,2)</f>
        <v>41</v>
      </c>
      <c r="G18706" t="str">
        <f>MID(B18706,5,999)</f>
        <v>成都理工大学工程技术学院</v>
      </c>
      <c r="H18706" t="str">
        <f>MID(A18706,3,999)</f>
        <v>计算机应用技术</v>
      </c>
    </row>
    <row r="18707" spans="1:8" ht="15" x14ac:dyDescent="0.3">
      <c r="A18707" s="2" t="s">
        <v>9547</v>
      </c>
      <c r="B18707" s="2" t="s">
        <v>15194</v>
      </c>
      <c r="C18707" s="3">
        <v>115</v>
      </c>
      <c r="D18707" s="4">
        <v>280351</v>
      </c>
      <c r="E18707" t="str">
        <f>LEFT(B18707,4)</f>
        <v>D777</v>
      </c>
      <c r="F18707" t="str">
        <f>LEFT(A18707,2)</f>
        <v>04</v>
      </c>
      <c r="G18707" t="str">
        <f>MID(B18707,5,999)</f>
        <v>淄博师范高等专科学校</v>
      </c>
      <c r="H18707" t="str">
        <f>MID(A18707,3,999)</f>
        <v>学前教育(师范类)</v>
      </c>
    </row>
    <row r="18708" spans="1:8" ht="15" x14ac:dyDescent="0.3">
      <c r="A18708" s="2" t="s">
        <v>15198</v>
      </c>
      <c r="B18708" s="2" t="s">
        <v>14311</v>
      </c>
      <c r="C18708" s="3">
        <v>48</v>
      </c>
      <c r="D18708" s="4">
        <v>280371</v>
      </c>
      <c r="E18708" t="str">
        <f>LEFT(B18708,4)</f>
        <v>D010</v>
      </c>
      <c r="F18708" t="str">
        <f>LEFT(A18708,2)</f>
        <v>06</v>
      </c>
      <c r="G18708" t="str">
        <f>MID(B18708,5,999)</f>
        <v>山东外贸职业学院</v>
      </c>
      <c r="H18708" t="str">
        <f>MID(A18708,3,999)</f>
        <v>商务英语</v>
      </c>
    </row>
    <row r="18709" spans="1:8" ht="15" x14ac:dyDescent="0.3">
      <c r="A18709" s="2" t="s">
        <v>15757</v>
      </c>
      <c r="B18709" s="2" t="s">
        <v>14383</v>
      </c>
      <c r="C18709" s="3">
        <v>45</v>
      </c>
      <c r="D18709" s="4">
        <v>280389</v>
      </c>
      <c r="E18709" t="str">
        <f>LEFT(B18709,4)</f>
        <v>D323</v>
      </c>
      <c r="F18709" t="str">
        <f>LEFT(A18709,2)</f>
        <v>32</v>
      </c>
      <c r="G18709" t="str">
        <f>MID(B18709,5,999)</f>
        <v>济南职业学院</v>
      </c>
      <c r="H18709" t="str">
        <f>MID(A18709,3,999)</f>
        <v>大数据与会计</v>
      </c>
    </row>
    <row r="18710" spans="1:8" ht="15" x14ac:dyDescent="0.3">
      <c r="A18710" s="2" t="s">
        <v>15758</v>
      </c>
      <c r="B18710" s="2" t="s">
        <v>10105</v>
      </c>
      <c r="C18710" s="3">
        <v>5</v>
      </c>
      <c r="D18710" s="4">
        <v>280398</v>
      </c>
      <c r="E18710" t="str">
        <f>LEFT(B18710,4)</f>
        <v>C795</v>
      </c>
      <c r="F18710" t="str">
        <f>LEFT(A18710,2)</f>
        <v>D6</v>
      </c>
      <c r="G18710" t="str">
        <f>MID(B18710,5,999)</f>
        <v>南昌理工学院</v>
      </c>
      <c r="H18710" t="str">
        <f>MID(A18710,3,999)</f>
        <v>法律事务</v>
      </c>
    </row>
    <row r="18711" spans="1:8" ht="15" x14ac:dyDescent="0.3">
      <c r="A18711" s="2" t="s">
        <v>15459</v>
      </c>
      <c r="B18711" s="2" t="s">
        <v>15703</v>
      </c>
      <c r="C18711" s="3">
        <v>6</v>
      </c>
      <c r="D18711" s="4">
        <v>280409</v>
      </c>
      <c r="E18711" t="str">
        <f>LEFT(B18711,4)</f>
        <v>E462</v>
      </c>
      <c r="F18711" t="str">
        <f>LEFT(A18711,2)</f>
        <v>09</v>
      </c>
      <c r="G18711" t="str">
        <f>MID(B18711,5,999)</f>
        <v>朔州师范高等专科学校</v>
      </c>
      <c r="H18711" t="str">
        <f>MID(A18711,3,999)</f>
        <v>小学英语教育(师范类)</v>
      </c>
    </row>
    <row r="18712" spans="1:8" ht="15" x14ac:dyDescent="0.3">
      <c r="A18712" s="2" t="s">
        <v>15759</v>
      </c>
      <c r="B18712" s="2" t="s">
        <v>15200</v>
      </c>
      <c r="C18712" s="3">
        <v>1</v>
      </c>
      <c r="D18712" s="4">
        <v>280418</v>
      </c>
      <c r="E18712" t="str">
        <f>LEFT(B18712,4)</f>
        <v>E180</v>
      </c>
      <c r="F18712" t="str">
        <f>LEFT(A18712,2)</f>
        <v>18</v>
      </c>
      <c r="G18712" t="str">
        <f>MID(B18712,5,999)</f>
        <v>南京旅游职业学院</v>
      </c>
      <c r="H18712" t="str">
        <f>MID(A18712,3,999)</f>
        <v>中西面点工艺</v>
      </c>
    </row>
    <row r="18713" spans="1:8" ht="15" x14ac:dyDescent="0.3">
      <c r="A18713" s="2" t="s">
        <v>14522</v>
      </c>
      <c r="B18713" s="2" t="s">
        <v>15760</v>
      </c>
      <c r="C18713" s="3">
        <v>6</v>
      </c>
      <c r="D18713" s="4">
        <v>280476</v>
      </c>
      <c r="E18713" t="str">
        <f>LEFT(B18713,4)</f>
        <v>E465</v>
      </c>
      <c r="F18713" t="str">
        <f>LEFT(A18713,2)</f>
        <v>01</v>
      </c>
      <c r="G18713" t="str">
        <f>MID(B18713,5,999)</f>
        <v>赣州师范高等专科学校</v>
      </c>
      <c r="H18713" t="str">
        <f>MID(A18713,3,999)</f>
        <v>小学语文教育(师范类)</v>
      </c>
    </row>
    <row r="18714" spans="1:8" ht="15" x14ac:dyDescent="0.3">
      <c r="A18714" s="2" t="s">
        <v>15761</v>
      </c>
      <c r="B18714" s="2" t="s">
        <v>14383</v>
      </c>
      <c r="C18714" s="3">
        <v>10</v>
      </c>
      <c r="D18714" s="4">
        <v>280492</v>
      </c>
      <c r="E18714" t="str">
        <f>LEFT(B18714,4)</f>
        <v>D323</v>
      </c>
      <c r="F18714" t="str">
        <f>LEFT(A18714,2)</f>
        <v>31</v>
      </c>
      <c r="G18714" t="str">
        <f>MID(B18714,5,999)</f>
        <v>济南职业学院</v>
      </c>
      <c r="H18714" t="str">
        <f>MID(A18714,3,999)</f>
        <v>大数据与财务管理</v>
      </c>
    </row>
    <row r="18715" spans="1:8" ht="15" x14ac:dyDescent="0.3">
      <c r="A18715" s="2" t="s">
        <v>15762</v>
      </c>
      <c r="B18715" s="2" t="s">
        <v>15660</v>
      </c>
      <c r="C18715" s="3">
        <v>8</v>
      </c>
      <c r="D18715" s="4">
        <v>280530</v>
      </c>
      <c r="E18715" t="str">
        <f>LEFT(B18715,4)</f>
        <v>C354</v>
      </c>
      <c r="F18715" t="str">
        <f>LEFT(A18715,2)</f>
        <v>H8</v>
      </c>
      <c r="G18715" t="str">
        <f>MID(B18715,5,999)</f>
        <v>襄阳职业技术学院</v>
      </c>
      <c r="H18715" t="str">
        <f>MID(A18715,3,999)</f>
        <v>小学教育(师范类)</v>
      </c>
    </row>
    <row r="18716" spans="1:8" ht="15" x14ac:dyDescent="0.3">
      <c r="A18716" s="2" t="s">
        <v>15763</v>
      </c>
      <c r="B18716" s="2" t="s">
        <v>15375</v>
      </c>
      <c r="C18716" s="3">
        <v>2</v>
      </c>
      <c r="D18716" s="4">
        <v>280532</v>
      </c>
      <c r="E18716" t="str">
        <f>LEFT(B18716,4)</f>
        <v>C732</v>
      </c>
      <c r="F18716" t="str">
        <f>LEFT(A18716,2)</f>
        <v>0T</v>
      </c>
      <c r="G18716" t="str">
        <f>MID(B18716,5,999)</f>
        <v>天津轻工职业技术学院</v>
      </c>
      <c r="H18716" t="str">
        <f>MID(A18716,3,999)</f>
        <v>工商企业管理</v>
      </c>
    </row>
    <row r="18717" spans="1:8" ht="15" x14ac:dyDescent="0.3">
      <c r="A18717" s="2" t="s">
        <v>15764</v>
      </c>
      <c r="B18717" s="2" t="s">
        <v>15389</v>
      </c>
      <c r="C18717" s="3">
        <v>3</v>
      </c>
      <c r="D18717" s="4">
        <v>280553</v>
      </c>
      <c r="E18717" t="str">
        <f>LEFT(B18717,4)</f>
        <v>B050</v>
      </c>
      <c r="F18717" t="str">
        <f>LEFT(A18717,2)</f>
        <v>13</v>
      </c>
      <c r="G18717" t="str">
        <f>MID(B18717,5,999)</f>
        <v>连云港职业技术学院</v>
      </c>
      <c r="H18717" t="str">
        <f>MID(A18717,3,999)</f>
        <v>现代文秘</v>
      </c>
    </row>
    <row r="18718" spans="1:8" ht="15" x14ac:dyDescent="0.3">
      <c r="A18718" s="2" t="s">
        <v>15765</v>
      </c>
      <c r="B18718" s="2" t="s">
        <v>13680</v>
      </c>
      <c r="C18718" s="3">
        <v>2</v>
      </c>
      <c r="D18718" s="4">
        <v>280630</v>
      </c>
      <c r="E18718" t="str">
        <f>LEFT(B18718,4)</f>
        <v>D894</v>
      </c>
      <c r="F18718" t="str">
        <f>LEFT(A18718,2)</f>
        <v>52</v>
      </c>
      <c r="G18718" t="str">
        <f>MID(B18718,5,999)</f>
        <v>西安明德理工学院</v>
      </c>
      <c r="H18718" t="str">
        <f>MID(A18718,3,999)</f>
        <v>大数据技术</v>
      </c>
    </row>
    <row r="18719" spans="1:8" ht="15" x14ac:dyDescent="0.3">
      <c r="A18719" s="2" t="s">
        <v>15766</v>
      </c>
      <c r="B18719" s="2" t="s">
        <v>14294</v>
      </c>
      <c r="C18719" s="3">
        <v>12</v>
      </c>
      <c r="D18719" s="4">
        <v>280728</v>
      </c>
      <c r="E18719" t="str">
        <f>LEFT(B18719,4)</f>
        <v>D009</v>
      </c>
      <c r="F18719" t="str">
        <f>LEFT(A18719,2)</f>
        <v>11</v>
      </c>
      <c r="G18719" t="str">
        <f>MID(B18719,5,999)</f>
        <v>淄博职业学院</v>
      </c>
      <c r="H18719" t="str">
        <f>MID(A18719,3,999)</f>
        <v>电子信息工程技术</v>
      </c>
    </row>
    <row r="18720" spans="1:8" ht="15" x14ac:dyDescent="0.3">
      <c r="A18720" s="2" t="s">
        <v>15767</v>
      </c>
      <c r="B18720" s="2" t="s">
        <v>9724</v>
      </c>
      <c r="C18720" s="3">
        <v>50</v>
      </c>
      <c r="D18720" s="4">
        <v>280780</v>
      </c>
      <c r="E18720" t="str">
        <f>LEFT(B18720,4)</f>
        <v>A455</v>
      </c>
      <c r="F18720" t="str">
        <f>LEFT(A18720,2)</f>
        <v>AK</v>
      </c>
      <c r="G18720" t="str">
        <f>MID(B18720,5,999)</f>
        <v>菏泽学院</v>
      </c>
      <c r="H18720" t="str">
        <f>MID(A18720,3,999)</f>
        <v>商务英语(校企合作，与青岛蓝色经济教育发展公司合作)</v>
      </c>
    </row>
    <row r="18721" spans="1:8" ht="15" x14ac:dyDescent="0.3">
      <c r="A18721" s="2" t="s">
        <v>4754</v>
      </c>
      <c r="B18721" s="2" t="s">
        <v>14224</v>
      </c>
      <c r="C18721" s="3">
        <v>158</v>
      </c>
      <c r="D18721" s="4">
        <v>280833</v>
      </c>
      <c r="E18721" t="str">
        <f>LEFT(B18721,4)</f>
        <v>A442</v>
      </c>
      <c r="F18721" t="str">
        <f>LEFT(A18721,2)</f>
        <v>33</v>
      </c>
      <c r="G18721" t="str">
        <f>MID(B18721,5,999)</f>
        <v>山东医学高等专科学校</v>
      </c>
      <c r="H18721" t="str">
        <f>MID(A18721,3,999)</f>
        <v>药学</v>
      </c>
    </row>
    <row r="18722" spans="1:8" ht="15" x14ac:dyDescent="0.3">
      <c r="A18722" s="2" t="s">
        <v>11158</v>
      </c>
      <c r="B18722" s="2" t="s">
        <v>15519</v>
      </c>
      <c r="C18722" s="3">
        <v>10</v>
      </c>
      <c r="D18722" s="4">
        <v>280840</v>
      </c>
      <c r="E18722" t="str">
        <f>LEFT(B18722,4)</f>
        <v>C714</v>
      </c>
      <c r="F18722" t="str">
        <f>LEFT(A18722,2)</f>
        <v>60</v>
      </c>
      <c r="G18722" t="str">
        <f>MID(B18722,5,999)</f>
        <v>西安翻译学院</v>
      </c>
      <c r="H18722" t="str">
        <f>MID(A18722,3,999)</f>
        <v>商务英语</v>
      </c>
    </row>
    <row r="18723" spans="1:8" ht="15" x14ac:dyDescent="0.3">
      <c r="A18723" s="2" t="s">
        <v>14770</v>
      </c>
      <c r="B18723" s="2" t="s">
        <v>15705</v>
      </c>
      <c r="C18723" s="3">
        <v>5</v>
      </c>
      <c r="D18723" s="4">
        <v>280975</v>
      </c>
      <c r="E18723" t="str">
        <f>LEFT(B18723,4)</f>
        <v>C681</v>
      </c>
      <c r="F18723" t="str">
        <f>LEFT(A18723,2)</f>
        <v>08</v>
      </c>
      <c r="G18723" t="str">
        <f>MID(B18723,5,999)</f>
        <v>无锡科技职业学院</v>
      </c>
      <c r="H18723" t="str">
        <f>MID(A18723,3,999)</f>
        <v>软件技术</v>
      </c>
    </row>
    <row r="18724" spans="1:8" ht="15" x14ac:dyDescent="0.3">
      <c r="A18724" s="2" t="s">
        <v>15768</v>
      </c>
      <c r="B18724" s="2" t="s">
        <v>14669</v>
      </c>
      <c r="C18724" s="3">
        <v>1</v>
      </c>
      <c r="D18724" s="4">
        <v>281022</v>
      </c>
      <c r="E18724" t="str">
        <f>LEFT(B18724,4)</f>
        <v>D576</v>
      </c>
      <c r="F18724" t="str">
        <f>LEFT(A18724,2)</f>
        <v>06</v>
      </c>
      <c r="G18724" t="str">
        <f>MID(B18724,5,999)</f>
        <v>海南政法职业学院</v>
      </c>
      <c r="H18724" t="str">
        <f>MID(A18724,3,999)</f>
        <v>建筑消防技术</v>
      </c>
    </row>
    <row r="18725" spans="1:8" ht="15" x14ac:dyDescent="0.3">
      <c r="A18725" s="2" t="s">
        <v>15769</v>
      </c>
      <c r="B18725" s="2" t="s">
        <v>15770</v>
      </c>
      <c r="C18725" s="3">
        <v>2</v>
      </c>
      <c r="D18725" s="4">
        <v>281031</v>
      </c>
      <c r="E18725" t="str">
        <f>LEFT(B18725,4)</f>
        <v>D575</v>
      </c>
      <c r="F18725" t="str">
        <f>LEFT(A18725,2)</f>
        <v>03</v>
      </c>
      <c r="G18725" t="str">
        <f>MID(B18725,5,999)</f>
        <v>海南软件职业技术学院</v>
      </c>
      <c r="H18725" t="str">
        <f>MID(A18725,3,999)</f>
        <v>软件技术</v>
      </c>
    </row>
    <row r="18726" spans="1:8" ht="15" x14ac:dyDescent="0.3">
      <c r="A18726" s="2" t="s">
        <v>15771</v>
      </c>
      <c r="B18726" s="2" t="s">
        <v>14438</v>
      </c>
      <c r="C18726" s="3">
        <v>25</v>
      </c>
      <c r="D18726" s="4">
        <v>281044</v>
      </c>
      <c r="E18726" t="str">
        <f>LEFT(B18726,4)</f>
        <v>D014</v>
      </c>
      <c r="F18726" t="str">
        <f>LEFT(A18726,2)</f>
        <v>12</v>
      </c>
      <c r="G18726" t="str">
        <f>MID(B18726,5,999)</f>
        <v>青岛港湾职业技术学院</v>
      </c>
      <c r="H18726" t="str">
        <f>MID(A18726,3,999)</f>
        <v>航海技术(航海类)</v>
      </c>
    </row>
    <row r="18727" spans="1:8" ht="15" x14ac:dyDescent="0.3">
      <c r="A18727" s="2" t="s">
        <v>14622</v>
      </c>
      <c r="B18727" s="2" t="s">
        <v>12921</v>
      </c>
      <c r="C18727" s="3">
        <v>10</v>
      </c>
      <c r="D18727" s="4">
        <v>281127</v>
      </c>
      <c r="E18727" t="str">
        <f>LEFT(B18727,4)</f>
        <v>D324</v>
      </c>
      <c r="F18727" t="str">
        <f>LEFT(A18727,2)</f>
        <v>36</v>
      </c>
      <c r="G18727" t="str">
        <f>MID(B18727,5,999)</f>
        <v>山东协和学院</v>
      </c>
      <c r="H18727" t="str">
        <f>MID(A18727,3,999)</f>
        <v>学前教育(师范类)</v>
      </c>
    </row>
    <row r="18728" spans="1:8" ht="15" x14ac:dyDescent="0.3">
      <c r="A18728" s="2" t="s">
        <v>15772</v>
      </c>
      <c r="B18728" s="2" t="s">
        <v>8918</v>
      </c>
      <c r="C18728" s="3">
        <v>40</v>
      </c>
      <c r="D18728" s="4">
        <v>281143</v>
      </c>
      <c r="E18728" t="str">
        <f>LEFT(B18728,4)</f>
        <v>E276</v>
      </c>
      <c r="F18728" t="str">
        <f>LEFT(A18728,2)</f>
        <v>XN</v>
      </c>
      <c r="G18728" t="str">
        <f>MID(B18728,5,999)</f>
        <v>齐鲁师范学院</v>
      </c>
      <c r="H18728" t="str">
        <f>MID(A18728,3,999)</f>
        <v>应用电子技术(校企合作，与山东全通网融科技有限公司合作)</v>
      </c>
    </row>
    <row r="18729" spans="1:8" ht="15" x14ac:dyDescent="0.3">
      <c r="A18729" s="2" t="s">
        <v>15773</v>
      </c>
      <c r="B18729" s="2" t="s">
        <v>14473</v>
      </c>
      <c r="C18729" s="3">
        <v>1</v>
      </c>
      <c r="D18729" s="4">
        <v>281172</v>
      </c>
      <c r="E18729" t="str">
        <f>LEFT(B18729,4)</f>
        <v>A888</v>
      </c>
      <c r="F18729" t="str">
        <f>LEFT(A18729,2)</f>
        <v>04</v>
      </c>
      <c r="G18729" t="str">
        <f>MID(B18729,5,999)</f>
        <v>江西医学高等专科学校</v>
      </c>
      <c r="H18729" t="str">
        <f>MID(A18729,3,999)</f>
        <v>卫生信息管理</v>
      </c>
    </row>
    <row r="18730" spans="1:8" ht="15" x14ac:dyDescent="0.3">
      <c r="A18730" s="2" t="s">
        <v>4385</v>
      </c>
      <c r="B18730" s="2" t="s">
        <v>14632</v>
      </c>
      <c r="C18730" s="3">
        <v>3</v>
      </c>
      <c r="D18730" s="4">
        <v>281175</v>
      </c>
      <c r="E18730" t="str">
        <f>LEFT(B18730,4)</f>
        <v>E013</v>
      </c>
      <c r="F18730" t="str">
        <f>LEFT(A18730,2)</f>
        <v>11</v>
      </c>
      <c r="G18730" t="str">
        <f>MID(B18730,5,999)</f>
        <v>楚雄医药高等专科学校</v>
      </c>
      <c r="H18730" t="str">
        <f>MID(A18730,3,999)</f>
        <v>临床医学</v>
      </c>
    </row>
    <row r="18731" spans="1:8" ht="15" x14ac:dyDescent="0.3">
      <c r="A18731" s="2" t="s">
        <v>15774</v>
      </c>
      <c r="B18731" s="2" t="s">
        <v>14790</v>
      </c>
      <c r="C18731" s="3">
        <v>5</v>
      </c>
      <c r="D18731" s="4">
        <v>281254</v>
      </c>
      <c r="E18731" t="str">
        <f>LEFT(B18731,4)</f>
        <v>A849</v>
      </c>
      <c r="F18731" t="str">
        <f>LEFT(A18731,2)</f>
        <v>NW</v>
      </c>
      <c r="G18731" t="str">
        <f>MID(B18731,5,999)</f>
        <v>江苏建筑职业技术学院</v>
      </c>
      <c r="H18731" t="str">
        <f>MID(A18731,3,999)</f>
        <v>现代通信技术</v>
      </c>
    </row>
    <row r="18732" spans="1:8" ht="15" x14ac:dyDescent="0.3">
      <c r="A18732" s="2" t="s">
        <v>15775</v>
      </c>
      <c r="B18732" s="2" t="s">
        <v>9969</v>
      </c>
      <c r="C18732" s="3">
        <v>30</v>
      </c>
      <c r="D18732" s="4">
        <v>281275</v>
      </c>
      <c r="E18732" t="str">
        <f>LEFT(B18732,4)</f>
        <v>A904</v>
      </c>
      <c r="F18732" t="str">
        <f>LEFT(A18732,2)</f>
        <v>47</v>
      </c>
      <c r="G18732" t="str">
        <f>MID(B18732,5,999)</f>
        <v>枣庄学院</v>
      </c>
      <c r="H18732" t="str">
        <f>MID(A18732,3,999)</f>
        <v>智慧健康养老服务与管理</v>
      </c>
    </row>
    <row r="18733" spans="1:8" ht="15" x14ac:dyDescent="0.3">
      <c r="A18733" s="2" t="s">
        <v>15776</v>
      </c>
      <c r="B18733" s="2" t="s">
        <v>13388</v>
      </c>
      <c r="C18733" s="3">
        <v>20</v>
      </c>
      <c r="D18733" s="4">
        <v>281286</v>
      </c>
      <c r="E18733" t="str">
        <f>LEFT(B18733,4)</f>
        <v>D857</v>
      </c>
      <c r="F18733" t="str">
        <f>LEFT(A18733,2)</f>
        <v>39</v>
      </c>
      <c r="G18733" t="str">
        <f>MID(B18733,5,999)</f>
        <v>山东华宇工学院</v>
      </c>
      <c r="H18733" t="str">
        <f>MID(A18733,3,999)</f>
        <v>大数据与会计</v>
      </c>
    </row>
    <row r="18734" spans="1:8" ht="15" x14ac:dyDescent="0.3">
      <c r="A18734" s="2" t="s">
        <v>15777</v>
      </c>
      <c r="B18734" s="2" t="s">
        <v>15177</v>
      </c>
      <c r="C18734" s="3">
        <v>2</v>
      </c>
      <c r="D18734" s="4">
        <v>281348</v>
      </c>
      <c r="E18734" t="str">
        <f>LEFT(B18734,4)</f>
        <v>C788</v>
      </c>
      <c r="F18734" t="str">
        <f>LEFT(A18734,2)</f>
        <v>18</v>
      </c>
      <c r="G18734" t="str">
        <f>MID(B18734,5,999)</f>
        <v>天津商务职业学院</v>
      </c>
      <c r="H18734" t="str">
        <f>MID(A18734,3,999)</f>
        <v>移动应用开发</v>
      </c>
    </row>
    <row r="18735" spans="1:8" ht="15" x14ac:dyDescent="0.3">
      <c r="A18735" s="2" t="s">
        <v>15778</v>
      </c>
      <c r="B18735" s="2" t="s">
        <v>14383</v>
      </c>
      <c r="C18735" s="3">
        <v>10</v>
      </c>
      <c r="D18735" s="4">
        <v>281362</v>
      </c>
      <c r="E18735" t="str">
        <f>LEFT(B18735,4)</f>
        <v>D323</v>
      </c>
      <c r="F18735" t="str">
        <f>LEFT(A18735,2)</f>
        <v>06</v>
      </c>
      <c r="G18735" t="str">
        <f>MID(B18735,5,999)</f>
        <v>济南职业学院</v>
      </c>
      <c r="H18735" t="str">
        <f>MID(A18735,3,999)</f>
        <v>电气自动化技术</v>
      </c>
    </row>
    <row r="18736" spans="1:8" ht="15" x14ac:dyDescent="0.3">
      <c r="A18736" s="2" t="s">
        <v>15779</v>
      </c>
      <c r="B18736" s="2" t="s">
        <v>15375</v>
      </c>
      <c r="C18736" s="3">
        <v>2</v>
      </c>
      <c r="D18736" s="4">
        <v>281390</v>
      </c>
      <c r="E18736" t="str">
        <f>LEFT(B18736,4)</f>
        <v>C732</v>
      </c>
      <c r="F18736" t="str">
        <f>LEFT(A18736,2)</f>
        <v>0G</v>
      </c>
      <c r="G18736" t="str">
        <f>MID(B18736,5,999)</f>
        <v>天津轻工职业技术学院</v>
      </c>
      <c r="H18736" t="str">
        <f>MID(A18736,3,999)</f>
        <v>大数据技术</v>
      </c>
    </row>
    <row r="18737" spans="1:8" ht="15" x14ac:dyDescent="0.3">
      <c r="A18737" s="2" t="s">
        <v>2795</v>
      </c>
      <c r="B18737" s="2" t="s">
        <v>14229</v>
      </c>
      <c r="C18737" s="3">
        <v>258</v>
      </c>
      <c r="D18737" s="4">
        <v>281441</v>
      </c>
      <c r="E18737" t="str">
        <f>LEFT(B18737,4)</f>
        <v>A444</v>
      </c>
      <c r="F18737" t="str">
        <f>LEFT(A18737,2)</f>
        <v>01</v>
      </c>
      <c r="G18737" t="str">
        <f>MID(B18737,5,999)</f>
        <v>菏泽医学专科学校</v>
      </c>
      <c r="H18737" t="str">
        <f>MID(A18737,3,999)</f>
        <v>临床医学</v>
      </c>
    </row>
    <row r="18738" spans="1:8" ht="15" x14ac:dyDescent="0.3">
      <c r="A18738" s="2" t="s">
        <v>15780</v>
      </c>
      <c r="B18738" s="2" t="s">
        <v>14674</v>
      </c>
      <c r="C18738" s="3">
        <v>3</v>
      </c>
      <c r="D18738" s="4">
        <v>281501</v>
      </c>
      <c r="E18738" t="str">
        <f>LEFT(B18738,4)</f>
        <v>C495</v>
      </c>
      <c r="F18738" t="str">
        <f>LEFT(A18738,2)</f>
        <v>45</v>
      </c>
      <c r="G18738" t="str">
        <f>MID(B18738,5,999)</f>
        <v>上海城建职业学院</v>
      </c>
      <c r="H18738" t="str">
        <f>MID(A18738,3,999)</f>
        <v>健康管理</v>
      </c>
    </row>
    <row r="18739" spans="1:8" ht="15" x14ac:dyDescent="0.3">
      <c r="A18739" s="2" t="s">
        <v>15781</v>
      </c>
      <c r="B18739" s="2" t="s">
        <v>15207</v>
      </c>
      <c r="C18739" s="3">
        <v>5</v>
      </c>
      <c r="D18739" s="4">
        <v>281582</v>
      </c>
      <c r="E18739" t="str">
        <f>LEFT(B18739,4)</f>
        <v>D863</v>
      </c>
      <c r="F18739" t="str">
        <f>LEFT(A18739,2)</f>
        <v>01</v>
      </c>
      <c r="G18739" t="str">
        <f>MID(B18739,5,999)</f>
        <v>天津铁道职业技术学院</v>
      </c>
      <c r="H18739" t="str">
        <f>MID(A18739,3,999)</f>
        <v>铁道工程技术</v>
      </c>
    </row>
    <row r="18740" spans="1:8" ht="15" x14ac:dyDescent="0.3">
      <c r="A18740" s="2" t="s">
        <v>15782</v>
      </c>
      <c r="B18740" s="2" t="s">
        <v>14901</v>
      </c>
      <c r="C18740" s="3">
        <v>6</v>
      </c>
      <c r="D18740" s="4">
        <v>281623</v>
      </c>
      <c r="E18740" t="str">
        <f>LEFT(B18740,4)</f>
        <v>E394</v>
      </c>
      <c r="F18740" t="str">
        <f>LEFT(A18740,2)</f>
        <v>04</v>
      </c>
      <c r="G18740" t="str">
        <f>MID(B18740,5,999)</f>
        <v>上海民航职业技术学院</v>
      </c>
      <c r="H18740" t="str">
        <f>MID(A18740,3,999)</f>
        <v>民航运输服务(民航电子商务)</v>
      </c>
    </row>
    <row r="18741" spans="1:8" ht="15" x14ac:dyDescent="0.3">
      <c r="A18741" s="2" t="s">
        <v>6159</v>
      </c>
      <c r="B18741" s="2" t="s">
        <v>15783</v>
      </c>
      <c r="C18741" s="3">
        <v>4</v>
      </c>
      <c r="D18741" s="4">
        <v>281676</v>
      </c>
      <c r="E18741" t="str">
        <f>LEFT(B18741,4)</f>
        <v>E158</v>
      </c>
      <c r="F18741" t="str">
        <f>LEFT(A18741,2)</f>
        <v>02</v>
      </c>
      <c r="G18741" t="str">
        <f>MID(B18741,5,999)</f>
        <v>石家庄人民医学高等专科学校</v>
      </c>
      <c r="H18741" t="str">
        <f>MID(A18741,3,999)</f>
        <v>口腔医学</v>
      </c>
    </row>
    <row r="18742" spans="1:8" ht="15" x14ac:dyDescent="0.3">
      <c r="A18742" s="2" t="s">
        <v>10300</v>
      </c>
      <c r="B18742" s="2" t="s">
        <v>12007</v>
      </c>
      <c r="C18742" s="3">
        <v>22</v>
      </c>
      <c r="D18742" s="4">
        <v>281712</v>
      </c>
      <c r="E18742" t="str">
        <f>LEFT(B18742,4)</f>
        <v>A825</v>
      </c>
      <c r="F18742" t="str">
        <f>LEFT(A18742,2)</f>
        <v>40</v>
      </c>
      <c r="G18742" t="str">
        <f>MID(B18742,5,999)</f>
        <v>齐鲁医药学院</v>
      </c>
      <c r="H18742" t="str">
        <f>MID(A18742,3,999)</f>
        <v>医学影像技术</v>
      </c>
    </row>
    <row r="18743" spans="1:8" ht="15" x14ac:dyDescent="0.3">
      <c r="A18743" s="2" t="s">
        <v>15784</v>
      </c>
      <c r="B18743" s="2" t="s">
        <v>15540</v>
      </c>
      <c r="C18743" s="3">
        <v>1</v>
      </c>
      <c r="D18743" s="4">
        <v>281716</v>
      </c>
      <c r="E18743" t="str">
        <f>LEFT(B18743,4)</f>
        <v>C053</v>
      </c>
      <c r="F18743" t="str">
        <f>LEFT(A18743,2)</f>
        <v>49</v>
      </c>
      <c r="G18743" t="str">
        <f>MID(B18743,5,999)</f>
        <v>黑龙江建筑职业技术学院</v>
      </c>
      <c r="H18743" t="str">
        <f>MID(A18743,3,999)</f>
        <v>计算机应用技术</v>
      </c>
    </row>
    <row r="18744" spans="1:8" ht="15" x14ac:dyDescent="0.3">
      <c r="A18744" s="2" t="s">
        <v>15785</v>
      </c>
      <c r="B18744" s="2" t="s">
        <v>15540</v>
      </c>
      <c r="C18744" s="3">
        <v>1</v>
      </c>
      <c r="D18744" s="4">
        <v>281813</v>
      </c>
      <c r="E18744" t="str">
        <f>LEFT(B18744,4)</f>
        <v>C053</v>
      </c>
      <c r="F18744" t="str">
        <f>LEFT(A18744,2)</f>
        <v>20</v>
      </c>
      <c r="G18744" t="str">
        <f>MID(B18744,5,999)</f>
        <v>黑龙江建筑职业技术学院</v>
      </c>
      <c r="H18744" t="str">
        <f>MID(A18744,3,999)</f>
        <v>数控技术</v>
      </c>
    </row>
    <row r="18745" spans="1:8" ht="15" x14ac:dyDescent="0.3">
      <c r="A18745" s="2" t="s">
        <v>15786</v>
      </c>
      <c r="B18745" s="2" t="s">
        <v>15017</v>
      </c>
      <c r="C18745" s="3">
        <v>4</v>
      </c>
      <c r="D18745" s="4">
        <v>281820</v>
      </c>
      <c r="E18745" t="str">
        <f>LEFT(B18745,4)</f>
        <v>E139</v>
      </c>
      <c r="F18745" t="str">
        <f>LEFT(A18745,2)</f>
        <v>0D</v>
      </c>
      <c r="G18745" t="str">
        <f>MID(B18745,5,999)</f>
        <v>北京社会管理职业学院</v>
      </c>
      <c r="H18745" t="str">
        <f>MID(A18745,3,999)</f>
        <v>早期教育</v>
      </c>
    </row>
    <row r="18746" spans="1:8" ht="15" x14ac:dyDescent="0.3">
      <c r="A18746" s="2" t="s">
        <v>15787</v>
      </c>
      <c r="B18746" s="2" t="s">
        <v>15788</v>
      </c>
      <c r="C18746" s="3">
        <v>5</v>
      </c>
      <c r="D18746" s="4">
        <v>281859</v>
      </c>
      <c r="E18746" t="str">
        <f>LEFT(B18746,4)</f>
        <v>B828</v>
      </c>
      <c r="F18746" t="str">
        <f>LEFT(A18746,2)</f>
        <v>13</v>
      </c>
      <c r="G18746" t="str">
        <f>MID(B18746,5,999)</f>
        <v>郑州电力高等专科学校</v>
      </c>
      <c r="H18746" t="str">
        <f>MID(A18746,3,999)</f>
        <v>新能源装备技术</v>
      </c>
    </row>
    <row r="18747" spans="1:8" ht="15" x14ac:dyDescent="0.3">
      <c r="A18747" s="2" t="s">
        <v>15789</v>
      </c>
      <c r="B18747" s="2" t="s">
        <v>14837</v>
      </c>
      <c r="C18747" s="3">
        <v>2</v>
      </c>
      <c r="D18747" s="4">
        <v>281898</v>
      </c>
      <c r="E18747" t="str">
        <f>LEFT(B18747,4)</f>
        <v>C722</v>
      </c>
      <c r="F18747" t="str">
        <f>LEFT(A18747,2)</f>
        <v>05</v>
      </c>
      <c r="G18747" t="str">
        <f>MID(B18747,5,999)</f>
        <v>天津现代职业技术学院</v>
      </c>
      <c r="H18747" t="str">
        <f>MID(A18747,3,999)</f>
        <v>机械设计与制造</v>
      </c>
    </row>
    <row r="18748" spans="1:8" ht="15" x14ac:dyDescent="0.3">
      <c r="A18748" s="2" t="s">
        <v>15790</v>
      </c>
      <c r="B18748" s="2" t="s">
        <v>14392</v>
      </c>
      <c r="C18748" s="3">
        <v>30</v>
      </c>
      <c r="D18748" s="4">
        <v>281963</v>
      </c>
      <c r="E18748" t="str">
        <f>LEFT(B18748,4)</f>
        <v>C328</v>
      </c>
      <c r="F18748" t="str">
        <f>LEFT(A18748,2)</f>
        <v>63</v>
      </c>
      <c r="G18748" t="str">
        <f>MID(B18748,5,999)</f>
        <v>山东职业学院</v>
      </c>
      <c r="H18748" t="str">
        <f>MID(A18748,3,999)</f>
        <v>城市轨道交通供配电技术</v>
      </c>
    </row>
    <row r="18749" spans="1:8" ht="15" x14ac:dyDescent="0.3">
      <c r="A18749" s="2" t="s">
        <v>15791</v>
      </c>
      <c r="B18749" s="2" t="s">
        <v>15792</v>
      </c>
      <c r="C18749" s="3">
        <v>4</v>
      </c>
      <c r="D18749" s="4">
        <v>281986</v>
      </c>
      <c r="E18749" t="str">
        <f>LEFT(B18749,4)</f>
        <v>E422</v>
      </c>
      <c r="F18749" t="str">
        <f>LEFT(A18749,2)</f>
        <v>08</v>
      </c>
      <c r="G18749" t="str">
        <f>MID(B18749,5,999)</f>
        <v>南京城市职业学院</v>
      </c>
      <c r="H18749" t="str">
        <f>MID(A18749,3,999)</f>
        <v>大数据与财务管理</v>
      </c>
    </row>
    <row r="18750" spans="1:8" ht="15" x14ac:dyDescent="0.3">
      <c r="A18750" s="2" t="s">
        <v>15793</v>
      </c>
      <c r="B18750" s="2" t="s">
        <v>15794</v>
      </c>
      <c r="C18750" s="3">
        <v>10</v>
      </c>
      <c r="D18750" s="4">
        <v>282068</v>
      </c>
      <c r="E18750" t="str">
        <f>LEFT(B18750,4)</f>
        <v>C601</v>
      </c>
      <c r="F18750" t="str">
        <f>LEFT(A18750,2)</f>
        <v>03</v>
      </c>
      <c r="G18750" t="str">
        <f>MID(B18750,5,999)</f>
        <v>湖南司法警官职业学院</v>
      </c>
      <c r="H18750" t="str">
        <f>MID(A18750,3,999)</f>
        <v>法律事务</v>
      </c>
    </row>
    <row r="18751" spans="1:8" ht="15" x14ac:dyDescent="0.3">
      <c r="A18751" s="2" t="s">
        <v>15795</v>
      </c>
      <c r="B18751" s="2" t="s">
        <v>15408</v>
      </c>
      <c r="C18751" s="3">
        <v>43</v>
      </c>
      <c r="D18751" s="4">
        <v>282209</v>
      </c>
      <c r="E18751" t="str">
        <f>LEFT(B18751,4)</f>
        <v>B827</v>
      </c>
      <c r="F18751" t="str">
        <f>LEFT(A18751,2)</f>
        <v>02</v>
      </c>
      <c r="G18751" t="str">
        <f>MID(B18751,5,999)</f>
        <v>山东电力高等专科学校</v>
      </c>
      <c r="H18751" t="str">
        <f>MID(A18751,3,999)</f>
        <v>供用电技术</v>
      </c>
    </row>
    <row r="18752" spans="1:8" ht="15" x14ac:dyDescent="0.3">
      <c r="A18752" s="2" t="s">
        <v>15796</v>
      </c>
      <c r="B18752" s="2" t="s">
        <v>14472</v>
      </c>
      <c r="C18752" s="3">
        <v>3</v>
      </c>
      <c r="D18752" s="4">
        <v>282223</v>
      </c>
      <c r="E18752" t="str">
        <f>LEFT(B18752,4)</f>
        <v>A171</v>
      </c>
      <c r="F18752" t="str">
        <f>LEFT(A18752,2)</f>
        <v>15</v>
      </c>
      <c r="G18752" t="str">
        <f>MID(B18752,5,999)</f>
        <v>朝阳师范高等专科学校</v>
      </c>
      <c r="H18752" t="str">
        <f>MID(A18752,3,999)</f>
        <v>移动应用开发</v>
      </c>
    </row>
    <row r="18753" spans="1:8" ht="15" x14ac:dyDescent="0.3">
      <c r="A18753" s="2" t="s">
        <v>15797</v>
      </c>
      <c r="B18753" s="2" t="s">
        <v>10105</v>
      </c>
      <c r="C18753" s="3">
        <v>4</v>
      </c>
      <c r="D18753" s="4">
        <v>282226</v>
      </c>
      <c r="E18753" t="str">
        <f>LEFT(B18753,4)</f>
        <v>C795</v>
      </c>
      <c r="F18753" t="str">
        <f>LEFT(A18753,2)</f>
        <v>A9</v>
      </c>
      <c r="G18753" t="str">
        <f>MID(B18753,5,999)</f>
        <v>南昌理工学院</v>
      </c>
      <c r="H18753" t="str">
        <f>MID(A18753,3,999)</f>
        <v>电气自动化技术</v>
      </c>
    </row>
    <row r="18754" spans="1:8" ht="15" x14ac:dyDescent="0.3">
      <c r="A18754" s="2" t="s">
        <v>15798</v>
      </c>
      <c r="B18754" s="2" t="s">
        <v>14674</v>
      </c>
      <c r="C18754" s="3">
        <v>3</v>
      </c>
      <c r="D18754" s="4">
        <v>282233</v>
      </c>
      <c r="E18754" t="str">
        <f>LEFT(B18754,4)</f>
        <v>C495</v>
      </c>
      <c r="F18754" t="str">
        <f>LEFT(A18754,2)</f>
        <v>51</v>
      </c>
      <c r="G18754" t="str">
        <f>MID(B18754,5,999)</f>
        <v>上海城建职业学院</v>
      </c>
      <c r="H18754" t="str">
        <f>MID(A18754,3,999)</f>
        <v>现代物流管理</v>
      </c>
    </row>
    <row r="18755" spans="1:8" ht="15" x14ac:dyDescent="0.3">
      <c r="A18755" s="2" t="s">
        <v>15799</v>
      </c>
      <c r="B18755" s="2" t="s">
        <v>14224</v>
      </c>
      <c r="C18755" s="3">
        <v>100</v>
      </c>
      <c r="D18755" s="4">
        <v>282265</v>
      </c>
      <c r="E18755" t="str">
        <f>LEFT(B18755,4)</f>
        <v>A442</v>
      </c>
      <c r="F18755" t="str">
        <f>LEFT(A18755,2)</f>
        <v>07</v>
      </c>
      <c r="G18755" t="str">
        <f>MID(B18755,5,999)</f>
        <v>山东医学高等专科学校</v>
      </c>
      <c r="H18755" t="str">
        <f>MID(A18755,3,999)</f>
        <v>针灸推拿</v>
      </c>
    </row>
    <row r="18756" spans="1:8" ht="15" x14ac:dyDescent="0.3">
      <c r="A18756" s="2" t="s">
        <v>15800</v>
      </c>
      <c r="B18756" s="2" t="s">
        <v>14227</v>
      </c>
      <c r="C18756" s="3">
        <v>10</v>
      </c>
      <c r="D18756" s="4">
        <v>282268</v>
      </c>
      <c r="E18756" t="str">
        <f>LEFT(B18756,4)</f>
        <v>D778</v>
      </c>
      <c r="F18756" t="str">
        <f>LEFT(A18756,2)</f>
        <v>09</v>
      </c>
      <c r="G18756" t="str">
        <f>MID(B18756,5,999)</f>
        <v>山东中医药高等专科学校</v>
      </c>
      <c r="H18756" t="str">
        <f>MID(A18756,3,999)</f>
        <v>药物制剂技术</v>
      </c>
    </row>
    <row r="18757" spans="1:8" ht="15" x14ac:dyDescent="0.3">
      <c r="A18757" s="2" t="s">
        <v>6936</v>
      </c>
      <c r="B18757" s="2" t="s">
        <v>15523</v>
      </c>
      <c r="C18757" s="3">
        <v>5</v>
      </c>
      <c r="D18757" s="4">
        <v>282282</v>
      </c>
      <c r="E18757" t="str">
        <f>LEFT(B18757,4)</f>
        <v>E271</v>
      </c>
      <c r="F18757" t="str">
        <f>LEFT(A18757,2)</f>
        <v>07</v>
      </c>
      <c r="G18757" t="str">
        <f>MID(B18757,5,999)</f>
        <v>阳泉师范高等专科学校</v>
      </c>
      <c r="H18757" t="str">
        <f>MID(A18757,3,999)</f>
        <v>特殊教育(师范类)</v>
      </c>
    </row>
    <row r="18758" spans="1:8" ht="15" x14ac:dyDescent="0.3">
      <c r="A18758" s="2" t="s">
        <v>15080</v>
      </c>
      <c r="B18758" s="2" t="s">
        <v>15513</v>
      </c>
      <c r="C18758" s="3">
        <v>2</v>
      </c>
      <c r="D18758" s="4">
        <v>282300</v>
      </c>
      <c r="E18758" t="str">
        <f>LEFT(B18758,4)</f>
        <v>E056</v>
      </c>
      <c r="F18758" t="str">
        <f>LEFT(A18758,2)</f>
        <v>15</v>
      </c>
      <c r="G18758" t="str">
        <f>MID(B18758,5,999)</f>
        <v>南京机电职业技术学院</v>
      </c>
      <c r="H18758" t="str">
        <f>MID(A18758,3,999)</f>
        <v>云计算技术应用</v>
      </c>
    </row>
    <row r="18759" spans="1:8" ht="15" x14ac:dyDescent="0.3">
      <c r="A18759" s="2" t="s">
        <v>15801</v>
      </c>
      <c r="B18759" s="2" t="s">
        <v>15184</v>
      </c>
      <c r="C18759" s="3">
        <v>20</v>
      </c>
      <c r="D18759" s="4">
        <v>282344</v>
      </c>
      <c r="E18759" t="str">
        <f>LEFT(B18759,4)</f>
        <v>D397</v>
      </c>
      <c r="F18759" t="str">
        <f>LEFT(A18759,2)</f>
        <v>18</v>
      </c>
      <c r="G18759" t="str">
        <f>MID(B18759,5,999)</f>
        <v>石家庄邮电职业技术学院</v>
      </c>
      <c r="H18759" t="str">
        <f>MID(A18759,3,999)</f>
        <v>邮政快递运营管理</v>
      </c>
    </row>
    <row r="18760" spans="1:8" ht="15" x14ac:dyDescent="0.3">
      <c r="A18760" s="2" t="s">
        <v>15802</v>
      </c>
      <c r="B18760" s="2" t="s">
        <v>13014</v>
      </c>
      <c r="C18760" s="3">
        <v>6</v>
      </c>
      <c r="D18760" s="4">
        <v>282350</v>
      </c>
      <c r="E18760" t="str">
        <f>LEFT(B18760,4)</f>
        <v>D402</v>
      </c>
      <c r="F18760" t="str">
        <f>LEFT(A18760,2)</f>
        <v>81</v>
      </c>
      <c r="G18760" t="str">
        <f>MID(B18760,5,999)</f>
        <v>河北外国语学院</v>
      </c>
      <c r="H18760" t="str">
        <f>MID(A18760,3,999)</f>
        <v>语言类</v>
      </c>
    </row>
    <row r="18761" spans="1:8" ht="15" x14ac:dyDescent="0.3">
      <c r="A18761" s="2" t="s">
        <v>15803</v>
      </c>
      <c r="B18761" s="2" t="s">
        <v>14224</v>
      </c>
      <c r="C18761" s="3">
        <v>40</v>
      </c>
      <c r="D18761" s="4">
        <v>282377</v>
      </c>
      <c r="E18761" t="str">
        <f>LEFT(B18761,4)</f>
        <v>A442</v>
      </c>
      <c r="F18761" t="str">
        <f>LEFT(A18761,2)</f>
        <v>11</v>
      </c>
      <c r="G18761" t="str">
        <f>MID(B18761,5,999)</f>
        <v>山东医学高等专科学校</v>
      </c>
      <c r="H18761" t="str">
        <f>MID(A18761,3,999)</f>
        <v>医学生物技术</v>
      </c>
    </row>
    <row r="18762" spans="1:8" ht="15" x14ac:dyDescent="0.3">
      <c r="A18762" s="2" t="s">
        <v>15804</v>
      </c>
      <c r="B18762" s="2" t="s">
        <v>15660</v>
      </c>
      <c r="C18762" s="3">
        <v>10</v>
      </c>
      <c r="D18762" s="4">
        <v>282485</v>
      </c>
      <c r="E18762" t="str">
        <f>LEFT(B18762,4)</f>
        <v>C354</v>
      </c>
      <c r="F18762" t="str">
        <f>LEFT(A18762,2)</f>
        <v>K2</v>
      </c>
      <c r="G18762" t="str">
        <f>MID(B18762,5,999)</f>
        <v>襄阳职业技术学院</v>
      </c>
      <c r="H18762" t="str">
        <f>MID(A18762,3,999)</f>
        <v>小学语文教育(师范类)</v>
      </c>
    </row>
    <row r="18763" spans="1:8" ht="15" x14ac:dyDescent="0.3">
      <c r="A18763" s="2" t="s">
        <v>15805</v>
      </c>
      <c r="B18763" s="2" t="s">
        <v>10360</v>
      </c>
      <c r="C18763" s="3">
        <v>40</v>
      </c>
      <c r="D18763" s="4">
        <v>282491</v>
      </c>
      <c r="E18763" t="str">
        <f>LEFT(B18763,4)</f>
        <v>C331</v>
      </c>
      <c r="F18763" t="str">
        <f>LEFT(A18763,2)</f>
        <v>XM</v>
      </c>
      <c r="G18763" t="str">
        <f>MID(B18763,5,999)</f>
        <v>山东女子学院</v>
      </c>
      <c r="H18763" t="str">
        <f>MID(A18763,3,999)</f>
        <v>电子商务(校企合作，与山东新视觉数码科技有限公司)</v>
      </c>
    </row>
    <row r="18764" spans="1:8" ht="15" x14ac:dyDescent="0.3">
      <c r="A18764" s="2" t="s">
        <v>15806</v>
      </c>
      <c r="B18764" s="2" t="s">
        <v>14358</v>
      </c>
      <c r="C18764" s="3">
        <v>15</v>
      </c>
      <c r="D18764" s="4">
        <v>282503</v>
      </c>
      <c r="E18764" t="str">
        <f>LEFT(B18764,4)</f>
        <v>C062</v>
      </c>
      <c r="F18764" t="str">
        <f>LEFT(A18764,2)</f>
        <v>13</v>
      </c>
      <c r="G18764" t="str">
        <f>MID(B18764,5,999)</f>
        <v>日照职业技术学院</v>
      </c>
      <c r="H18764" t="str">
        <f>MID(A18764,3,999)</f>
        <v>食品智能加工技术</v>
      </c>
    </row>
    <row r="18765" spans="1:8" ht="15" x14ac:dyDescent="0.3">
      <c r="A18765" s="2" t="s">
        <v>15807</v>
      </c>
      <c r="B18765" s="2" t="s">
        <v>14325</v>
      </c>
      <c r="C18765" s="3">
        <v>2</v>
      </c>
      <c r="D18765" s="4">
        <v>282607</v>
      </c>
      <c r="E18765" t="str">
        <f>LEFT(B18765,4)</f>
        <v>C317</v>
      </c>
      <c r="F18765" t="str">
        <f>LEFT(A18765,2)</f>
        <v>05</v>
      </c>
      <c r="G18765" t="str">
        <f>MID(B18765,5,999)</f>
        <v>常州信息职业技术学院</v>
      </c>
      <c r="H18765" t="str">
        <f>MID(A18765,3,999)</f>
        <v>智能控制技术</v>
      </c>
    </row>
    <row r="18766" spans="1:8" ht="15" x14ac:dyDescent="0.3">
      <c r="A18766" s="2" t="s">
        <v>15808</v>
      </c>
      <c r="B18766" s="2" t="s">
        <v>8918</v>
      </c>
      <c r="C18766" s="3">
        <v>40</v>
      </c>
      <c r="D18766" s="4">
        <v>282620</v>
      </c>
      <c r="E18766" t="str">
        <f>LEFT(B18766,4)</f>
        <v>E276</v>
      </c>
      <c r="F18766" t="str">
        <f>LEFT(A18766,2)</f>
        <v>XQ</v>
      </c>
      <c r="G18766" t="str">
        <f>MID(B18766,5,999)</f>
        <v>齐鲁师范学院</v>
      </c>
      <c r="H18766" t="str">
        <f>MID(A18766,3,999)</f>
        <v>现代文秘(校企合作，与山东亚速信息技术有限公司合作)</v>
      </c>
    </row>
    <row r="18767" spans="1:8" ht="15" x14ac:dyDescent="0.3">
      <c r="A18767" s="2" t="s">
        <v>15809</v>
      </c>
      <c r="B18767" s="2" t="s">
        <v>14224</v>
      </c>
      <c r="C18767" s="3">
        <v>90</v>
      </c>
      <c r="D18767" s="4">
        <v>282627</v>
      </c>
      <c r="E18767" t="str">
        <f>LEFT(B18767,4)</f>
        <v>A442</v>
      </c>
      <c r="F18767" t="str">
        <f>LEFT(A18767,2)</f>
        <v>15</v>
      </c>
      <c r="G18767" t="str">
        <f>MID(B18767,5,999)</f>
        <v>山东医学高等专科学校</v>
      </c>
      <c r="H18767" t="str">
        <f>MID(A18767,3,999)</f>
        <v>康复治疗技术</v>
      </c>
    </row>
    <row r="18768" spans="1:8" ht="15" x14ac:dyDescent="0.3">
      <c r="A18768" s="2" t="s">
        <v>15810</v>
      </c>
      <c r="B18768" s="2" t="s">
        <v>14361</v>
      </c>
      <c r="C18768" s="3">
        <v>60</v>
      </c>
      <c r="D18768" s="4">
        <v>282637</v>
      </c>
      <c r="E18768" t="str">
        <f>LEFT(B18768,4)</f>
        <v>E082</v>
      </c>
      <c r="F18768" t="str">
        <f>LEFT(A18768,2)</f>
        <v>05</v>
      </c>
      <c r="G18768" t="str">
        <f>MID(B18768,5,999)</f>
        <v>山东司法警官职业学院</v>
      </c>
      <c r="H18768" t="str">
        <f>MID(A18768,3,999)</f>
        <v>司法信息安全(男生)</v>
      </c>
    </row>
    <row r="18769" spans="1:8" ht="15" x14ac:dyDescent="0.3">
      <c r="A18769" s="2" t="s">
        <v>15811</v>
      </c>
      <c r="B18769" s="2" t="s">
        <v>14748</v>
      </c>
      <c r="C18769" s="3">
        <v>4</v>
      </c>
      <c r="D18769" s="4">
        <v>282642</v>
      </c>
      <c r="E18769" t="str">
        <f>LEFT(B18769,4)</f>
        <v>C764</v>
      </c>
      <c r="F18769" t="str">
        <f>LEFT(A18769,2)</f>
        <v>46</v>
      </c>
      <c r="G18769" t="str">
        <f>MID(B18769,5,999)</f>
        <v>四川建筑职业技术学院</v>
      </c>
      <c r="H18769" t="str">
        <f>MID(A18769,3,999)</f>
        <v>建筑材料工程技术</v>
      </c>
    </row>
    <row r="18770" spans="1:8" ht="15" x14ac:dyDescent="0.3">
      <c r="A18770" s="2" t="s">
        <v>15812</v>
      </c>
      <c r="B18770" s="2" t="s">
        <v>14962</v>
      </c>
      <c r="C18770" s="3">
        <v>1</v>
      </c>
      <c r="D18770" s="4">
        <v>282646</v>
      </c>
      <c r="E18770" t="str">
        <f>LEFT(B18770,4)</f>
        <v>E017</v>
      </c>
      <c r="F18770" t="str">
        <f>LEFT(A18770,2)</f>
        <v>04</v>
      </c>
      <c r="G18770" t="str">
        <f>MID(B18770,5,999)</f>
        <v>大庆医学高等专科学校</v>
      </c>
      <c r="H18770" t="str">
        <f>MID(A18770,3,999)</f>
        <v>护理</v>
      </c>
    </row>
    <row r="18771" spans="1:8" ht="15" x14ac:dyDescent="0.3">
      <c r="A18771" s="2" t="s">
        <v>15813</v>
      </c>
      <c r="B18771" s="2" t="s">
        <v>14325</v>
      </c>
      <c r="C18771" s="3">
        <v>2</v>
      </c>
      <c r="D18771" s="4">
        <v>282705</v>
      </c>
      <c r="E18771" t="str">
        <f>LEFT(B18771,4)</f>
        <v>C317</v>
      </c>
      <c r="F18771" t="str">
        <f>LEFT(A18771,2)</f>
        <v>0C</v>
      </c>
      <c r="G18771" t="str">
        <f>MID(B18771,5,999)</f>
        <v>常州信息职业技术学院</v>
      </c>
      <c r="H18771" t="str">
        <f>MID(A18771,3,999)</f>
        <v>应用电子技术</v>
      </c>
    </row>
    <row r="18772" spans="1:8" ht="15" x14ac:dyDescent="0.3">
      <c r="A18772" s="2" t="s">
        <v>15814</v>
      </c>
      <c r="B18772" s="2" t="s">
        <v>13408</v>
      </c>
      <c r="C18772" s="3">
        <v>3</v>
      </c>
      <c r="D18772" s="4">
        <v>282759</v>
      </c>
      <c r="E18772" t="str">
        <f>LEFT(B18772,4)</f>
        <v>C713</v>
      </c>
      <c r="F18772" t="str">
        <f>LEFT(A18772,2)</f>
        <v>69</v>
      </c>
      <c r="G18772" t="str">
        <f>MID(B18772,5,999)</f>
        <v>西安外事学院</v>
      </c>
      <c r="H18772" t="str">
        <f>MID(A18772,3,999)</f>
        <v>新闻采编与制作(企业传播)</v>
      </c>
    </row>
    <row r="18773" spans="1:8" ht="15" x14ac:dyDescent="0.3">
      <c r="A18773" s="2" t="s">
        <v>15793</v>
      </c>
      <c r="B18773" s="2" t="s">
        <v>12030</v>
      </c>
      <c r="C18773" s="3">
        <v>15</v>
      </c>
      <c r="D18773" s="4">
        <v>282782</v>
      </c>
      <c r="E18773" t="str">
        <f>LEFT(B18773,4)</f>
        <v>D628</v>
      </c>
      <c r="F18773" t="str">
        <f>LEFT(A18773,2)</f>
        <v>03</v>
      </c>
      <c r="G18773" t="str">
        <f>MID(B18773,5,999)</f>
        <v>新疆政法学院</v>
      </c>
      <c r="H18773" t="str">
        <f>MID(A18773,3,999)</f>
        <v>法律事务</v>
      </c>
    </row>
    <row r="18774" spans="1:8" ht="15" x14ac:dyDescent="0.3">
      <c r="A18774" s="2" t="s">
        <v>15815</v>
      </c>
      <c r="B18774" s="2" t="s">
        <v>15365</v>
      </c>
      <c r="C18774" s="3">
        <v>10</v>
      </c>
      <c r="D18774" s="4">
        <v>282800</v>
      </c>
      <c r="E18774" t="str">
        <f>LEFT(B18774,4)</f>
        <v>A182</v>
      </c>
      <c r="F18774" t="str">
        <f>LEFT(A18774,2)</f>
        <v>22</v>
      </c>
      <c r="G18774" t="str">
        <f>MID(B18774,5,999)</f>
        <v>铁岭师范高等专科学校</v>
      </c>
      <c r="H18774" t="str">
        <f>MID(A18774,3,999)</f>
        <v>小学英语教育(师范类)</v>
      </c>
    </row>
    <row r="18775" spans="1:8" ht="15" x14ac:dyDescent="0.3">
      <c r="A18775" s="2" t="s">
        <v>13822</v>
      </c>
      <c r="B18775" s="2" t="s">
        <v>14358</v>
      </c>
      <c r="C18775" s="3">
        <v>90</v>
      </c>
      <c r="D18775" s="4">
        <v>282829</v>
      </c>
      <c r="E18775" t="str">
        <f>LEFT(B18775,4)</f>
        <v>C062</v>
      </c>
      <c r="F18775" t="str">
        <f>LEFT(A18775,2)</f>
        <v>29</v>
      </c>
      <c r="G18775" t="str">
        <f>MID(B18775,5,999)</f>
        <v>日照职业技术学院</v>
      </c>
      <c r="H18775" t="str">
        <f>MID(A18775,3,999)</f>
        <v>学前教育(师范类)</v>
      </c>
    </row>
    <row r="18776" spans="1:8" ht="15" x14ac:dyDescent="0.3">
      <c r="A18776" s="2" t="s">
        <v>11336</v>
      </c>
      <c r="B18776" s="2" t="s">
        <v>15816</v>
      </c>
      <c r="C18776" s="3">
        <v>13</v>
      </c>
      <c r="D18776" s="4">
        <v>282843</v>
      </c>
      <c r="E18776" t="str">
        <f>LEFT(B18776,4)</f>
        <v>E392</v>
      </c>
      <c r="F18776" t="str">
        <f>LEFT(A18776,2)</f>
        <v>03</v>
      </c>
      <c r="G18776" t="str">
        <f>MID(B18776,5,999)</f>
        <v>安阳幼儿师范高等专科学校</v>
      </c>
      <c r="H18776" t="str">
        <f>MID(A18776,3,999)</f>
        <v>小学教育(师范类)</v>
      </c>
    </row>
    <row r="18777" spans="1:8" ht="15" x14ac:dyDescent="0.3">
      <c r="A18777" s="2" t="s">
        <v>15817</v>
      </c>
      <c r="B18777" s="2" t="s">
        <v>15259</v>
      </c>
      <c r="C18777" s="3">
        <v>5</v>
      </c>
      <c r="D18777" s="4">
        <v>282859</v>
      </c>
      <c r="E18777" t="str">
        <f>LEFT(B18777,4)</f>
        <v>E073</v>
      </c>
      <c r="F18777" t="str">
        <f>LEFT(A18777,2)</f>
        <v>0K</v>
      </c>
      <c r="G18777" t="str">
        <f>MID(B18777,5,999)</f>
        <v>北京经济管理职业学院</v>
      </c>
      <c r="H18777" t="str">
        <f>MID(A18777,3,999)</f>
        <v>智慧城市管理技术</v>
      </c>
    </row>
    <row r="18778" spans="1:8" ht="15" x14ac:dyDescent="0.3">
      <c r="A18778" s="2" t="s">
        <v>14379</v>
      </c>
      <c r="B18778" s="2" t="s">
        <v>15540</v>
      </c>
      <c r="C18778" s="3">
        <v>3</v>
      </c>
      <c r="D18778" s="4">
        <v>282935</v>
      </c>
      <c r="E18778" t="str">
        <f>LEFT(B18778,4)</f>
        <v>C053</v>
      </c>
      <c r="F18778" t="str">
        <f>LEFT(A18778,2)</f>
        <v>31</v>
      </c>
      <c r="G18778" t="str">
        <f>MID(B18778,5,999)</f>
        <v>黑龙江建筑职业技术学院</v>
      </c>
      <c r="H18778" t="str">
        <f>MID(A18778,3,999)</f>
        <v>工程造价</v>
      </c>
    </row>
    <row r="18779" spans="1:8" ht="15" x14ac:dyDescent="0.3">
      <c r="A18779" s="2" t="s">
        <v>15818</v>
      </c>
      <c r="B18779" s="2" t="s">
        <v>15819</v>
      </c>
      <c r="C18779" s="3">
        <v>10</v>
      </c>
      <c r="D18779" s="4">
        <v>282936</v>
      </c>
      <c r="E18779" t="str">
        <f>LEFT(B18779,4)</f>
        <v>C424</v>
      </c>
      <c r="F18779" t="str">
        <f>LEFT(A18779,2)</f>
        <v>32</v>
      </c>
      <c r="G18779" t="str">
        <f>MID(B18779,5,999)</f>
        <v>石家庄铁路职业技术学院</v>
      </c>
      <c r="H18779" t="str">
        <f>MID(A18779,3,999)</f>
        <v>铁道机车运用与维护</v>
      </c>
    </row>
    <row r="18780" spans="1:8" ht="15" x14ac:dyDescent="0.3">
      <c r="A18780" s="2" t="s">
        <v>15820</v>
      </c>
      <c r="B18780" s="2" t="s">
        <v>14674</v>
      </c>
      <c r="C18780" s="3">
        <v>3</v>
      </c>
      <c r="D18780" s="4">
        <v>282954</v>
      </c>
      <c r="E18780" t="str">
        <f>LEFT(B18780,4)</f>
        <v>C495</v>
      </c>
      <c r="F18780" t="str">
        <f>LEFT(A18780,2)</f>
        <v>17</v>
      </c>
      <c r="G18780" t="str">
        <f>MID(B18780,5,999)</f>
        <v>上海城建职业学院</v>
      </c>
      <c r="H18780" t="str">
        <f>MID(A18780,3,999)</f>
        <v>建设工程管理</v>
      </c>
    </row>
    <row r="18781" spans="1:8" ht="15" x14ac:dyDescent="0.3">
      <c r="A18781" s="2" t="s">
        <v>14731</v>
      </c>
      <c r="B18781" s="2" t="s">
        <v>15513</v>
      </c>
      <c r="C18781" s="3">
        <v>1</v>
      </c>
      <c r="D18781" s="4">
        <v>282961</v>
      </c>
      <c r="E18781" t="str">
        <f>LEFT(B18781,4)</f>
        <v>E056</v>
      </c>
      <c r="F18781" t="str">
        <f>LEFT(A18781,2)</f>
        <v>16</v>
      </c>
      <c r="G18781" t="str">
        <f>MID(B18781,5,999)</f>
        <v>南京机电职业技术学院</v>
      </c>
      <c r="H18781" t="str">
        <f>MID(A18781,3,999)</f>
        <v>现代通信技术</v>
      </c>
    </row>
    <row r="18782" spans="1:8" ht="15" x14ac:dyDescent="0.3">
      <c r="A18782" s="2" t="s">
        <v>15821</v>
      </c>
      <c r="B18782" s="2" t="s">
        <v>15370</v>
      </c>
      <c r="C18782" s="3">
        <v>4</v>
      </c>
      <c r="D18782" s="4">
        <v>282978</v>
      </c>
      <c r="E18782" t="str">
        <f>LEFT(B18782,4)</f>
        <v>E475</v>
      </c>
      <c r="F18782" t="str">
        <f>LEFT(A18782,2)</f>
        <v>28</v>
      </c>
      <c r="G18782" t="str">
        <f>MID(B18782,5,999)</f>
        <v>江苏商贸职业学院</v>
      </c>
      <c r="H18782" t="str">
        <f>MID(A18782,3,999)</f>
        <v>建筑室内设计</v>
      </c>
    </row>
    <row r="18783" spans="1:8" ht="15" x14ac:dyDescent="0.3">
      <c r="A18783" s="2" t="s">
        <v>15822</v>
      </c>
      <c r="B18783" s="2" t="s">
        <v>15370</v>
      </c>
      <c r="C18783" s="3">
        <v>2</v>
      </c>
      <c r="D18783" s="4">
        <v>283086</v>
      </c>
      <c r="E18783" t="str">
        <f>LEFT(B18783,4)</f>
        <v>E475</v>
      </c>
      <c r="F18783" t="str">
        <f>LEFT(A18783,2)</f>
        <v>07</v>
      </c>
      <c r="G18783" t="str">
        <f>MID(B18783,5,999)</f>
        <v>江苏商贸职业学院</v>
      </c>
      <c r="H18783" t="str">
        <f>MID(A18783,3,999)</f>
        <v>物联网应用技术</v>
      </c>
    </row>
    <row r="18784" spans="1:8" ht="15" x14ac:dyDescent="0.3">
      <c r="A18784" s="2" t="s">
        <v>15823</v>
      </c>
      <c r="B18784" s="2" t="s">
        <v>15794</v>
      </c>
      <c r="C18784" s="3">
        <v>10</v>
      </c>
      <c r="D18784" s="4">
        <v>283143</v>
      </c>
      <c r="E18784" t="str">
        <f>LEFT(B18784,4)</f>
        <v>C601</v>
      </c>
      <c r="F18784" t="str">
        <f>LEFT(A18784,2)</f>
        <v>10</v>
      </c>
      <c r="G18784" t="str">
        <f>MID(B18784,5,999)</f>
        <v>湖南司法警官职业学院</v>
      </c>
      <c r="H18784" t="str">
        <f>MID(A18784,3,999)</f>
        <v>司法鉴定技术</v>
      </c>
    </row>
    <row r="18785" spans="1:8" ht="15" x14ac:dyDescent="0.3">
      <c r="A18785" s="2" t="s">
        <v>15824</v>
      </c>
      <c r="B18785" s="2" t="s">
        <v>15498</v>
      </c>
      <c r="C18785" s="3">
        <v>5</v>
      </c>
      <c r="D18785" s="4">
        <v>283144</v>
      </c>
      <c r="E18785" t="str">
        <f>LEFT(B18785,4)</f>
        <v>A845</v>
      </c>
      <c r="F18785" t="str">
        <f>LEFT(A18785,2)</f>
        <v>01</v>
      </c>
      <c r="G18785" t="str">
        <f>MID(B18785,5,999)</f>
        <v>大连职业技术学院</v>
      </c>
      <c r="H18785" t="str">
        <f>MID(A18785,3,999)</f>
        <v>机械设计与制造</v>
      </c>
    </row>
    <row r="18786" spans="1:8" ht="15" x14ac:dyDescent="0.3">
      <c r="A18786" s="2" t="s">
        <v>15825</v>
      </c>
      <c r="B18786" s="2" t="s">
        <v>14674</v>
      </c>
      <c r="C18786" s="3">
        <v>3</v>
      </c>
      <c r="D18786" s="4">
        <v>283186</v>
      </c>
      <c r="E18786" t="str">
        <f>LEFT(B18786,4)</f>
        <v>C495</v>
      </c>
      <c r="F18786" t="str">
        <f>LEFT(A18786,2)</f>
        <v>09</v>
      </c>
      <c r="G18786" t="str">
        <f>MID(B18786,5,999)</f>
        <v>上海城建职业学院</v>
      </c>
      <c r="H18786" t="str">
        <f>MID(A18786,3,999)</f>
        <v>给排水工程技术</v>
      </c>
    </row>
    <row r="18787" spans="1:8" ht="15" x14ac:dyDescent="0.3">
      <c r="A18787" s="2" t="s">
        <v>15826</v>
      </c>
      <c r="B18787" s="2" t="s">
        <v>15672</v>
      </c>
      <c r="C18787" s="3">
        <v>1</v>
      </c>
      <c r="D18787" s="4">
        <v>283226</v>
      </c>
      <c r="E18787" t="str">
        <f>LEFT(B18787,4)</f>
        <v>B440</v>
      </c>
      <c r="F18787" t="str">
        <f>LEFT(A18787,2)</f>
        <v>02</v>
      </c>
      <c r="G18787" t="str">
        <f>MID(B18787,5,999)</f>
        <v>长春金融高等专科学校</v>
      </c>
      <c r="H18787" t="str">
        <f>MID(A18787,3,999)</f>
        <v>国际金融</v>
      </c>
    </row>
    <row r="18788" spans="1:8" ht="15" x14ac:dyDescent="0.3">
      <c r="A18788" s="2" t="s">
        <v>15827</v>
      </c>
      <c r="B18788" s="2" t="s">
        <v>15093</v>
      </c>
      <c r="C18788" s="3">
        <v>2</v>
      </c>
      <c r="D18788" s="4">
        <v>283254</v>
      </c>
      <c r="E18788" t="str">
        <f>LEFT(B18788,4)</f>
        <v>C828</v>
      </c>
      <c r="F18788" t="str">
        <f>LEFT(A18788,2)</f>
        <v>23</v>
      </c>
      <c r="G18788" t="str">
        <f>MID(B18788,5,999)</f>
        <v>西安航空职业技术学院</v>
      </c>
      <c r="H18788" t="str">
        <f>MID(A18788,3,999)</f>
        <v>无人机应用技术</v>
      </c>
    </row>
    <row r="18789" spans="1:8" ht="15" x14ac:dyDescent="0.3">
      <c r="A18789" s="2" t="s">
        <v>2035</v>
      </c>
      <c r="B18789" s="2" t="s">
        <v>14371</v>
      </c>
      <c r="C18789" s="3">
        <v>121</v>
      </c>
      <c r="D18789" s="4">
        <v>283314</v>
      </c>
      <c r="E18789" t="str">
        <f>LEFT(B18789,4)</f>
        <v>C324</v>
      </c>
      <c r="F18789" t="str">
        <f>LEFT(A18789,2)</f>
        <v>27</v>
      </c>
      <c r="G18789" t="str">
        <f>MID(B18789,5,999)</f>
        <v>青岛职业技术学院</v>
      </c>
      <c r="H18789" t="str">
        <f>MID(A18789,3,999)</f>
        <v>电子商务</v>
      </c>
    </row>
    <row r="18790" spans="1:8" ht="15" x14ac:dyDescent="0.3">
      <c r="A18790" s="2" t="s">
        <v>15828</v>
      </c>
      <c r="B18790" s="2" t="s">
        <v>15066</v>
      </c>
      <c r="C18790" s="3">
        <v>4</v>
      </c>
      <c r="D18790" s="4">
        <v>283347</v>
      </c>
      <c r="E18790" t="str">
        <f>LEFT(B18790,4)</f>
        <v>C862</v>
      </c>
      <c r="F18790" t="str">
        <f>LEFT(A18790,2)</f>
        <v>3A</v>
      </c>
      <c r="G18790" t="str">
        <f>MID(B18790,5,999)</f>
        <v>浙江建设职业技术学院</v>
      </c>
      <c r="H18790" t="str">
        <f>MID(A18790,3,999)</f>
        <v>建筑智能化工程技术</v>
      </c>
    </row>
    <row r="18791" spans="1:8" ht="15" x14ac:dyDescent="0.3">
      <c r="A18791" s="2" t="s">
        <v>15829</v>
      </c>
      <c r="B18791" s="2" t="s">
        <v>15010</v>
      </c>
      <c r="C18791" s="3">
        <v>5</v>
      </c>
      <c r="D18791" s="4">
        <v>283390</v>
      </c>
      <c r="E18791" t="str">
        <f>LEFT(B18791,4)</f>
        <v>C499</v>
      </c>
      <c r="F18791" t="str">
        <f>LEFT(A18791,2)</f>
        <v>31</v>
      </c>
      <c r="G18791" t="str">
        <f>MID(B18791,5,999)</f>
        <v>上海电子信息职业技术学院</v>
      </c>
      <c r="H18791" t="str">
        <f>MID(A18791,3,999)</f>
        <v>飞机电子设备维修</v>
      </c>
    </row>
    <row r="18792" spans="1:8" ht="15" x14ac:dyDescent="0.3">
      <c r="A18792" s="2" t="s">
        <v>15830</v>
      </c>
      <c r="B18792" s="2" t="s">
        <v>14952</v>
      </c>
      <c r="C18792" s="3">
        <v>4</v>
      </c>
      <c r="D18792" s="4">
        <v>283407</v>
      </c>
      <c r="E18792" t="str">
        <f>LEFT(B18792,4)</f>
        <v>A958</v>
      </c>
      <c r="F18792" t="str">
        <f>LEFT(A18792,2)</f>
        <v>A2</v>
      </c>
      <c r="G18792" t="str">
        <f>MID(B18792,5,999)</f>
        <v>江苏工程职业技术学院</v>
      </c>
      <c r="H18792" t="str">
        <f>MID(A18792,3,999)</f>
        <v>城市轨道交通工程技术</v>
      </c>
    </row>
    <row r="18793" spans="1:8" ht="15" x14ac:dyDescent="0.3">
      <c r="A18793" s="2" t="s">
        <v>15831</v>
      </c>
      <c r="B18793" s="2" t="s">
        <v>15832</v>
      </c>
      <c r="C18793" s="3">
        <v>1</v>
      </c>
      <c r="D18793" s="4">
        <v>283553</v>
      </c>
      <c r="E18793" t="str">
        <f>LEFT(B18793,4)</f>
        <v>E025</v>
      </c>
      <c r="F18793" t="str">
        <f>LEFT(A18793,2)</f>
        <v>11</v>
      </c>
      <c r="G18793" t="str">
        <f>MID(B18793,5,999)</f>
        <v>湖南安全技术职业学院</v>
      </c>
      <c r="H18793" t="str">
        <f>MID(A18793,3,999)</f>
        <v>测绘地理信息技术</v>
      </c>
    </row>
    <row r="18794" spans="1:8" ht="15" x14ac:dyDescent="0.3">
      <c r="A18794" s="2" t="s">
        <v>15833</v>
      </c>
      <c r="B18794" s="2" t="s">
        <v>15834</v>
      </c>
      <c r="C18794" s="3">
        <v>2</v>
      </c>
      <c r="D18794" s="4">
        <v>283563</v>
      </c>
      <c r="E18794" t="str">
        <f>LEFT(B18794,4)</f>
        <v>B436</v>
      </c>
      <c r="F18794" t="str">
        <f>LEFT(A18794,2)</f>
        <v>17</v>
      </c>
      <c r="G18794" t="str">
        <f>MID(B18794,5,999)</f>
        <v>长春汽车工业高等专科学校</v>
      </c>
      <c r="H18794" t="str">
        <f>MID(A18794,3,999)</f>
        <v>汽车制造与试验技术</v>
      </c>
    </row>
    <row r="18795" spans="1:8" ht="15" x14ac:dyDescent="0.3">
      <c r="A18795" s="2" t="s">
        <v>15835</v>
      </c>
      <c r="B18795" s="2" t="s">
        <v>15329</v>
      </c>
      <c r="C18795" s="3">
        <v>7</v>
      </c>
      <c r="D18795" s="4">
        <v>283651</v>
      </c>
      <c r="E18795" t="str">
        <f>LEFT(B18795,4)</f>
        <v>B916</v>
      </c>
      <c r="F18795" t="str">
        <f>LEFT(A18795,2)</f>
        <v>1A</v>
      </c>
      <c r="G18795" t="str">
        <f>MID(B18795,5,999)</f>
        <v>重庆电力高等专科学校</v>
      </c>
      <c r="H18795" t="str">
        <f>MID(A18795,3,999)</f>
        <v>发电厂及电力系统</v>
      </c>
    </row>
    <row r="18796" spans="1:8" ht="15" x14ac:dyDescent="0.3">
      <c r="A18796" s="2" t="s">
        <v>15836</v>
      </c>
      <c r="B18796" s="2" t="s">
        <v>14535</v>
      </c>
      <c r="C18796" s="3">
        <v>5</v>
      </c>
      <c r="D18796" s="4">
        <v>283655</v>
      </c>
      <c r="E18796" t="str">
        <f>LEFT(B18796,4)</f>
        <v>C064</v>
      </c>
      <c r="F18796" t="str">
        <f>LEFT(A18796,2)</f>
        <v>B0</v>
      </c>
      <c r="G18796" t="str">
        <f>MID(B18796,5,999)</f>
        <v>成都航空职业技术学院</v>
      </c>
      <c r="H18796" t="str">
        <f>MID(A18796,3,999)</f>
        <v>航空发动机装配调试技术</v>
      </c>
    </row>
    <row r="18797" spans="1:8" ht="15" x14ac:dyDescent="0.3">
      <c r="A18797" s="2" t="s">
        <v>15837</v>
      </c>
      <c r="B18797" s="2" t="s">
        <v>12007</v>
      </c>
      <c r="C18797" s="3">
        <v>66</v>
      </c>
      <c r="D18797" s="4">
        <v>283699</v>
      </c>
      <c r="E18797" t="str">
        <f>LEFT(B18797,4)</f>
        <v>A825</v>
      </c>
      <c r="F18797" t="str">
        <f>LEFT(A18797,2)</f>
        <v>33</v>
      </c>
      <c r="G18797" t="str">
        <f>MID(B18797,5,999)</f>
        <v>齐鲁医药学院</v>
      </c>
      <c r="H18797" t="str">
        <f>MID(A18797,3,999)</f>
        <v>临床医学</v>
      </c>
    </row>
    <row r="18798" spans="1:8" ht="15" x14ac:dyDescent="0.3">
      <c r="A18798" s="2" t="s">
        <v>15824</v>
      </c>
      <c r="B18798" s="2" t="s">
        <v>14383</v>
      </c>
      <c r="C18798" s="3">
        <v>20</v>
      </c>
      <c r="D18798" s="4">
        <v>283705</v>
      </c>
      <c r="E18798" t="str">
        <f>LEFT(B18798,4)</f>
        <v>D323</v>
      </c>
      <c r="F18798" t="str">
        <f>LEFT(A18798,2)</f>
        <v>01</v>
      </c>
      <c r="G18798" t="str">
        <f>MID(B18798,5,999)</f>
        <v>济南职业学院</v>
      </c>
      <c r="H18798" t="str">
        <f>MID(A18798,3,999)</f>
        <v>机械设计与制造</v>
      </c>
    </row>
    <row r="18799" spans="1:8" ht="15" x14ac:dyDescent="0.3">
      <c r="A18799" s="2" t="s">
        <v>15838</v>
      </c>
      <c r="B18799" s="2" t="s">
        <v>14658</v>
      </c>
      <c r="C18799" s="3">
        <v>4</v>
      </c>
      <c r="D18799" s="4">
        <v>283706</v>
      </c>
      <c r="E18799" t="str">
        <f>LEFT(B18799,4)</f>
        <v>B968</v>
      </c>
      <c r="F18799" t="str">
        <f>LEFT(A18799,2)</f>
        <v>16</v>
      </c>
      <c r="G18799" t="str">
        <f>MID(B18799,5,999)</f>
        <v>安徽中医药高等专科学校</v>
      </c>
      <c r="H18799" t="str">
        <f>MID(A18799,3,999)</f>
        <v>中医养生保健</v>
      </c>
    </row>
    <row r="18800" spans="1:8" ht="15" x14ac:dyDescent="0.3">
      <c r="A18800" s="2" t="s">
        <v>15839</v>
      </c>
      <c r="B18800" s="2" t="s">
        <v>15135</v>
      </c>
      <c r="C18800" s="3">
        <v>1</v>
      </c>
      <c r="D18800" s="4">
        <v>283716</v>
      </c>
      <c r="E18800" t="str">
        <f>LEFT(B18800,4)</f>
        <v>C721</v>
      </c>
      <c r="F18800" t="str">
        <f>LEFT(A18800,2)</f>
        <v>21</v>
      </c>
      <c r="G18800" t="str">
        <f>MID(B18800,5,999)</f>
        <v>天津机电职业技术学院</v>
      </c>
      <c r="H18800" t="str">
        <f>MID(A18800,3,999)</f>
        <v>大数据与会计</v>
      </c>
    </row>
    <row r="18801" spans="1:8" ht="15" x14ac:dyDescent="0.3">
      <c r="A18801" s="2" t="s">
        <v>15840</v>
      </c>
      <c r="B18801" s="2" t="s">
        <v>15263</v>
      </c>
      <c r="C18801" s="3">
        <v>3</v>
      </c>
      <c r="D18801" s="4">
        <v>283728</v>
      </c>
      <c r="E18801" t="str">
        <f>LEFT(B18801,4)</f>
        <v>F411</v>
      </c>
      <c r="F18801" t="str">
        <f>LEFT(A18801,2)</f>
        <v>07</v>
      </c>
      <c r="G18801" t="str">
        <f>MID(B18801,5,999)</f>
        <v>福州墨尔本理工职业学院</v>
      </c>
      <c r="H18801" t="str">
        <f>MID(A18801,3,999)</f>
        <v>国际经济与贸易(中外合作办学)</v>
      </c>
    </row>
    <row r="18802" spans="1:8" ht="15" x14ac:dyDescent="0.3">
      <c r="A18802" s="2" t="s">
        <v>15841</v>
      </c>
      <c r="B18802" s="2" t="s">
        <v>14224</v>
      </c>
      <c r="C18802" s="3">
        <v>30</v>
      </c>
      <c r="D18802" s="4">
        <v>283748</v>
      </c>
      <c r="E18802" t="str">
        <f>LEFT(B18802,4)</f>
        <v>A442</v>
      </c>
      <c r="F18802" t="str">
        <f>LEFT(A18802,2)</f>
        <v>41</v>
      </c>
      <c r="G18802" t="str">
        <f>MID(B18802,5,999)</f>
        <v>山东医学高等专科学校</v>
      </c>
      <c r="H18802" t="str">
        <f>MID(A18802,3,999)</f>
        <v>医学美容技术</v>
      </c>
    </row>
    <row r="18803" spans="1:8" ht="15" x14ac:dyDescent="0.3">
      <c r="A18803" s="2" t="s">
        <v>15842</v>
      </c>
      <c r="B18803" s="2" t="s">
        <v>14325</v>
      </c>
      <c r="C18803" s="3">
        <v>2</v>
      </c>
      <c r="D18803" s="4">
        <v>283749</v>
      </c>
      <c r="E18803" t="str">
        <f>LEFT(B18803,4)</f>
        <v>C317</v>
      </c>
      <c r="F18803" t="str">
        <f>LEFT(A18803,2)</f>
        <v>0P</v>
      </c>
      <c r="G18803" t="str">
        <f>MID(B18803,5,999)</f>
        <v>常州信息职业技术学院</v>
      </c>
      <c r="H18803" t="str">
        <f>MID(A18803,3,999)</f>
        <v>工业互联网技术</v>
      </c>
    </row>
    <row r="18804" spans="1:8" ht="15" x14ac:dyDescent="0.3">
      <c r="A18804" s="2" t="s">
        <v>15843</v>
      </c>
      <c r="B18804" s="2" t="s">
        <v>14790</v>
      </c>
      <c r="C18804" s="3">
        <v>3</v>
      </c>
      <c r="D18804" s="4">
        <v>283751</v>
      </c>
      <c r="E18804" t="str">
        <f>LEFT(B18804,4)</f>
        <v>A849</v>
      </c>
      <c r="F18804" t="str">
        <f>LEFT(A18804,2)</f>
        <v>NR</v>
      </c>
      <c r="G18804" t="str">
        <f>MID(B18804,5,999)</f>
        <v>江苏建筑职业技术学院</v>
      </c>
      <c r="H18804" t="str">
        <f>MID(A18804,3,999)</f>
        <v>智能工程机械运用技术</v>
      </c>
    </row>
    <row r="18805" spans="1:8" ht="15" x14ac:dyDescent="0.3">
      <c r="A18805" s="2" t="s">
        <v>13841</v>
      </c>
      <c r="B18805" s="2" t="s">
        <v>15498</v>
      </c>
      <c r="C18805" s="3">
        <v>5</v>
      </c>
      <c r="D18805" s="4">
        <v>283854</v>
      </c>
      <c r="E18805" t="str">
        <f>LEFT(B18805,4)</f>
        <v>A845</v>
      </c>
      <c r="F18805" t="str">
        <f>LEFT(A18805,2)</f>
        <v>21</v>
      </c>
      <c r="G18805" t="str">
        <f>MID(B18805,5,999)</f>
        <v>大连职业技术学院</v>
      </c>
      <c r="H18805" t="str">
        <f>MID(A18805,3,999)</f>
        <v>工程造价</v>
      </c>
    </row>
    <row r="18806" spans="1:8" ht="15" x14ac:dyDescent="0.3">
      <c r="A18806" s="2" t="s">
        <v>15844</v>
      </c>
      <c r="B18806" s="2" t="s">
        <v>14294</v>
      </c>
      <c r="C18806" s="3">
        <v>53</v>
      </c>
      <c r="D18806" s="4">
        <v>283861</v>
      </c>
      <c r="E18806" t="str">
        <f>LEFT(B18806,4)</f>
        <v>D009</v>
      </c>
      <c r="F18806" t="str">
        <f>LEFT(A18806,2)</f>
        <v>52</v>
      </c>
      <c r="G18806" t="str">
        <f>MID(B18806,5,999)</f>
        <v>淄博职业学院</v>
      </c>
      <c r="H18806" t="str">
        <f>MID(A18806,3,999)</f>
        <v>药学</v>
      </c>
    </row>
    <row r="18807" spans="1:8" ht="15" x14ac:dyDescent="0.3">
      <c r="A18807" s="2" t="s">
        <v>15845</v>
      </c>
      <c r="B18807" s="2" t="s">
        <v>15846</v>
      </c>
      <c r="C18807" s="3">
        <v>2</v>
      </c>
      <c r="D18807" s="4">
        <v>283879</v>
      </c>
      <c r="E18807" t="str">
        <f>LEFT(B18807,4)</f>
        <v>B785</v>
      </c>
      <c r="F18807" t="str">
        <f>LEFT(A18807,2)</f>
        <v>61</v>
      </c>
      <c r="G18807" t="str">
        <f>MID(B18807,5,999)</f>
        <v>九江职业技术学院</v>
      </c>
      <c r="H18807" t="str">
        <f>MID(A18807,3,999)</f>
        <v>大数据与会计</v>
      </c>
    </row>
    <row r="18808" spans="1:8" ht="15" x14ac:dyDescent="0.3">
      <c r="A18808" s="2" t="s">
        <v>15847</v>
      </c>
      <c r="B18808" s="2" t="s">
        <v>15207</v>
      </c>
      <c r="C18808" s="3">
        <v>5</v>
      </c>
      <c r="D18808" s="4">
        <v>283908</v>
      </c>
      <c r="E18808" t="str">
        <f>LEFT(B18808,4)</f>
        <v>D863</v>
      </c>
      <c r="F18808" t="str">
        <f>LEFT(A18808,2)</f>
        <v>24</v>
      </c>
      <c r="G18808" t="str">
        <f>MID(B18808,5,999)</f>
        <v>天津铁道职业技术学院</v>
      </c>
      <c r="H18808" t="str">
        <f>MID(A18808,3,999)</f>
        <v>城市轨道车辆应用技术</v>
      </c>
    </row>
    <row r="18809" spans="1:8" ht="15" x14ac:dyDescent="0.3">
      <c r="A18809" s="2" t="s">
        <v>15848</v>
      </c>
      <c r="B18809" s="2" t="s">
        <v>15849</v>
      </c>
      <c r="C18809" s="3">
        <v>20</v>
      </c>
      <c r="D18809" s="4">
        <v>283924</v>
      </c>
      <c r="E18809" t="str">
        <f>LEFT(B18809,4)</f>
        <v>E251</v>
      </c>
      <c r="F18809" t="str">
        <f>LEFT(A18809,2)</f>
        <v>56</v>
      </c>
      <c r="G18809" t="str">
        <f>MID(B18809,5,999)</f>
        <v>驻马店职业技术学院</v>
      </c>
      <c r="H18809" t="str">
        <f>MID(A18809,3,999)</f>
        <v>小学教育</v>
      </c>
    </row>
    <row r="18810" spans="1:8" ht="15" x14ac:dyDescent="0.3">
      <c r="A18810" s="2" t="s">
        <v>14668</v>
      </c>
      <c r="B18810" s="2" t="s">
        <v>15412</v>
      </c>
      <c r="C18810" s="3">
        <v>2</v>
      </c>
      <c r="D18810" s="4">
        <v>284037</v>
      </c>
      <c r="E18810" t="str">
        <f>LEFT(B18810,4)</f>
        <v>D690</v>
      </c>
      <c r="F18810" t="str">
        <f>LEFT(A18810,2)</f>
        <v>08</v>
      </c>
      <c r="G18810" t="str">
        <f>MID(B18810,5,999)</f>
        <v>河北司法警官职业学院</v>
      </c>
      <c r="H18810" t="str">
        <f>MID(A18810,3,999)</f>
        <v>法律事务</v>
      </c>
    </row>
    <row r="18811" spans="1:8" ht="15" x14ac:dyDescent="0.3">
      <c r="A18811" s="2" t="s">
        <v>15850</v>
      </c>
      <c r="B18811" s="2" t="s">
        <v>13408</v>
      </c>
      <c r="C18811" s="3">
        <v>2</v>
      </c>
      <c r="D18811" s="4">
        <v>284045</v>
      </c>
      <c r="E18811" t="str">
        <f>LEFT(B18811,4)</f>
        <v>C713</v>
      </c>
      <c r="F18811" t="str">
        <f>LEFT(A18811,2)</f>
        <v>70</v>
      </c>
      <c r="G18811" t="str">
        <f>MID(B18811,5,999)</f>
        <v>西安外事学院</v>
      </c>
      <c r="H18811" t="str">
        <f>MID(A18811,3,999)</f>
        <v>新闻采编与制作(微传播)</v>
      </c>
    </row>
    <row r="18812" spans="1:8" ht="15" x14ac:dyDescent="0.3">
      <c r="A18812" s="2" t="s">
        <v>15851</v>
      </c>
      <c r="B18812" s="2" t="s">
        <v>15346</v>
      </c>
      <c r="C18812" s="3">
        <v>10</v>
      </c>
      <c r="D18812" s="4">
        <v>284116</v>
      </c>
      <c r="E18812" t="str">
        <f>LEFT(B18812,4)</f>
        <v>C036</v>
      </c>
      <c r="F18812" t="str">
        <f>LEFT(A18812,2)</f>
        <v>16</v>
      </c>
      <c r="G18812" t="str">
        <f>MID(B18812,5,999)</f>
        <v>浙江交通职业技术学院</v>
      </c>
      <c r="H18812" t="str">
        <f>MID(A18812,3,999)</f>
        <v>飞机机电设备维修</v>
      </c>
    </row>
    <row r="18813" spans="1:8" ht="15" x14ac:dyDescent="0.3">
      <c r="A18813" s="2" t="s">
        <v>15852</v>
      </c>
      <c r="B18813" s="2" t="s">
        <v>14901</v>
      </c>
      <c r="C18813" s="3">
        <v>5</v>
      </c>
      <c r="D18813" s="4">
        <v>284138</v>
      </c>
      <c r="E18813" t="str">
        <f>LEFT(B18813,4)</f>
        <v>E394</v>
      </c>
      <c r="F18813" t="str">
        <f>LEFT(A18813,2)</f>
        <v>12</v>
      </c>
      <c r="G18813" t="str">
        <f>MID(B18813,5,999)</f>
        <v>上海民航职业技术学院</v>
      </c>
      <c r="H18813" t="str">
        <f>MID(A18813,3,999)</f>
        <v>飞机结构修理</v>
      </c>
    </row>
    <row r="18814" spans="1:8" ht="15" x14ac:dyDescent="0.3">
      <c r="A18814" s="2" t="s">
        <v>15853</v>
      </c>
      <c r="B18814" s="2" t="s">
        <v>14962</v>
      </c>
      <c r="C18814" s="3">
        <v>1</v>
      </c>
      <c r="D18814" s="4">
        <v>284142</v>
      </c>
      <c r="E18814" t="str">
        <f>LEFT(B18814,4)</f>
        <v>E017</v>
      </c>
      <c r="F18814" t="str">
        <f>LEFT(A18814,2)</f>
        <v>10</v>
      </c>
      <c r="G18814" t="str">
        <f>MID(B18814,5,999)</f>
        <v>大庆医学高等专科学校</v>
      </c>
      <c r="H18814" t="str">
        <f>MID(A18814,3,999)</f>
        <v>药物制剂技术</v>
      </c>
    </row>
    <row r="18815" spans="1:8" ht="15" x14ac:dyDescent="0.3">
      <c r="A18815" s="2" t="s">
        <v>15854</v>
      </c>
      <c r="B18815" s="2" t="s">
        <v>14371</v>
      </c>
      <c r="C18815" s="3">
        <v>88</v>
      </c>
      <c r="D18815" s="4">
        <v>284145</v>
      </c>
      <c r="E18815" t="str">
        <f>LEFT(B18815,4)</f>
        <v>C324</v>
      </c>
      <c r="F18815" t="str">
        <f>LEFT(A18815,2)</f>
        <v>14</v>
      </c>
      <c r="G18815" t="str">
        <f>MID(B18815,5,999)</f>
        <v>青岛职业技术学院</v>
      </c>
      <c r="H18815" t="str">
        <f>MID(A18815,3,999)</f>
        <v>应用化工技术</v>
      </c>
    </row>
    <row r="18816" spans="1:8" ht="15" x14ac:dyDescent="0.3">
      <c r="A18816" s="2" t="s">
        <v>15855</v>
      </c>
      <c r="B18816" s="2" t="s">
        <v>14358</v>
      </c>
      <c r="C18816" s="3">
        <v>50</v>
      </c>
      <c r="D18816" s="4">
        <v>284167</v>
      </c>
      <c r="E18816" t="str">
        <f>LEFT(B18816,4)</f>
        <v>C062</v>
      </c>
      <c r="F18816" t="str">
        <f>LEFT(A18816,2)</f>
        <v>09</v>
      </c>
      <c r="G18816" t="str">
        <f>MID(B18816,5,999)</f>
        <v>日照职业技术学院</v>
      </c>
      <c r="H18816" t="str">
        <f>MID(A18816,3,999)</f>
        <v>云计算技术应用</v>
      </c>
    </row>
    <row r="18817" spans="1:8" ht="15" x14ac:dyDescent="0.3">
      <c r="A18817" s="2" t="s">
        <v>15856</v>
      </c>
      <c r="B18817" s="2" t="s">
        <v>15513</v>
      </c>
      <c r="C18817" s="3">
        <v>2</v>
      </c>
      <c r="D18817" s="4">
        <v>284224</v>
      </c>
      <c r="E18817" t="str">
        <f>LEFT(B18817,4)</f>
        <v>E056</v>
      </c>
      <c r="F18817" t="str">
        <f>LEFT(A18817,2)</f>
        <v>08</v>
      </c>
      <c r="G18817" t="str">
        <f>MID(B18817,5,999)</f>
        <v>南京机电职业技术学院</v>
      </c>
      <c r="H18817" t="str">
        <f>MID(A18817,3,999)</f>
        <v>电气自动化技术</v>
      </c>
    </row>
    <row r="18818" spans="1:8" ht="15" x14ac:dyDescent="0.3">
      <c r="A18818" s="2" t="s">
        <v>15857</v>
      </c>
      <c r="B18818" s="2" t="s">
        <v>15498</v>
      </c>
      <c r="C18818" s="3">
        <v>5</v>
      </c>
      <c r="D18818" s="4">
        <v>284237</v>
      </c>
      <c r="E18818" t="str">
        <f>LEFT(B18818,4)</f>
        <v>A845</v>
      </c>
      <c r="F18818" t="str">
        <f>LEFT(A18818,2)</f>
        <v>19</v>
      </c>
      <c r="G18818" t="str">
        <f>MID(B18818,5,999)</f>
        <v>大连职业技术学院</v>
      </c>
      <c r="H18818" t="str">
        <f>MID(A18818,3,999)</f>
        <v>现代移动通信技术</v>
      </c>
    </row>
    <row r="18819" spans="1:8" ht="15" x14ac:dyDescent="0.3">
      <c r="A18819" s="2" t="s">
        <v>15858</v>
      </c>
      <c r="B18819" s="2" t="s">
        <v>14227</v>
      </c>
      <c r="C18819" s="3">
        <v>10</v>
      </c>
      <c r="D18819" s="4">
        <v>284264</v>
      </c>
      <c r="E18819" t="str">
        <f>LEFT(B18819,4)</f>
        <v>D778</v>
      </c>
      <c r="F18819" t="str">
        <f>LEFT(A18819,2)</f>
        <v>16</v>
      </c>
      <c r="G18819" t="str">
        <f>MID(B18819,5,999)</f>
        <v>山东中医药高等专科学校</v>
      </c>
      <c r="H18819" t="str">
        <f>MID(A18819,3,999)</f>
        <v>医学营养</v>
      </c>
    </row>
    <row r="18820" spans="1:8" ht="15" x14ac:dyDescent="0.3">
      <c r="A18820" s="2" t="s">
        <v>15859</v>
      </c>
      <c r="B18820" s="2" t="s">
        <v>14952</v>
      </c>
      <c r="C18820" s="3">
        <v>4</v>
      </c>
      <c r="D18820" s="4">
        <v>284283</v>
      </c>
      <c r="E18820" t="str">
        <f>LEFT(B18820,4)</f>
        <v>A958</v>
      </c>
      <c r="F18820" t="str">
        <f>LEFT(A18820,2)</f>
        <v>A4</v>
      </c>
      <c r="G18820" t="str">
        <f>MID(B18820,5,999)</f>
        <v>江苏工程职业技术学院</v>
      </c>
      <c r="H18820" t="str">
        <f>MID(A18820,3,999)</f>
        <v>电子商务</v>
      </c>
    </row>
    <row r="18821" spans="1:8" ht="15" x14ac:dyDescent="0.3">
      <c r="A18821" s="2" t="s">
        <v>9857</v>
      </c>
      <c r="B18821" s="2" t="s">
        <v>14298</v>
      </c>
      <c r="C18821" s="3">
        <v>170</v>
      </c>
      <c r="D18821" s="4">
        <v>284325</v>
      </c>
      <c r="E18821" t="str">
        <f>LEFT(B18821,4)</f>
        <v>E332</v>
      </c>
      <c r="F18821" t="str">
        <f>LEFT(A18821,2)</f>
        <v>01</v>
      </c>
      <c r="G18821" t="str">
        <f>MID(B18821,5,999)</f>
        <v>济南幼儿师范高等专科学校</v>
      </c>
      <c r="H18821" t="str">
        <f>MID(A18821,3,999)</f>
        <v>学前教育(师范类)</v>
      </c>
    </row>
    <row r="18822" spans="1:8" ht="15" x14ac:dyDescent="0.3">
      <c r="A18822" s="2" t="s">
        <v>15860</v>
      </c>
      <c r="B18822" s="2" t="s">
        <v>14392</v>
      </c>
      <c r="C18822" s="3">
        <v>40</v>
      </c>
      <c r="D18822" s="4">
        <v>284398</v>
      </c>
      <c r="E18822" t="str">
        <f>LEFT(B18822,4)</f>
        <v>C328</v>
      </c>
      <c r="F18822" t="str">
        <f>LEFT(A18822,2)</f>
        <v>69</v>
      </c>
      <c r="G18822" t="str">
        <f>MID(B18822,5,999)</f>
        <v>山东职业学院</v>
      </c>
      <c r="H18822" t="str">
        <f>MID(A18822,3,999)</f>
        <v>大数据技术</v>
      </c>
    </row>
    <row r="18823" spans="1:8" ht="15" x14ac:dyDescent="0.3">
      <c r="A18823" s="2" t="s">
        <v>15861</v>
      </c>
      <c r="B18823" s="2" t="s">
        <v>15862</v>
      </c>
      <c r="C18823" s="3">
        <v>10</v>
      </c>
      <c r="D18823" s="4">
        <v>284426</v>
      </c>
      <c r="E18823" t="str">
        <f>LEFT(B18823,4)</f>
        <v>D945</v>
      </c>
      <c r="F18823" t="str">
        <f>LEFT(A18823,2)</f>
        <v>16</v>
      </c>
      <c r="G18823" t="str">
        <f>MID(B18823,5,999)</f>
        <v>西安铁路职业技术学院</v>
      </c>
      <c r="H18823" t="str">
        <f>MID(A18823,3,999)</f>
        <v>铁道供电技术</v>
      </c>
    </row>
    <row r="18824" spans="1:8" ht="15" x14ac:dyDescent="0.3">
      <c r="A18824" s="2" t="s">
        <v>11039</v>
      </c>
      <c r="B18824" s="2" t="s">
        <v>14358</v>
      </c>
      <c r="C18824" s="3">
        <v>30</v>
      </c>
      <c r="D18824" s="4">
        <v>284450</v>
      </c>
      <c r="E18824" t="str">
        <f>LEFT(B18824,4)</f>
        <v>C062</v>
      </c>
      <c r="F18824" t="str">
        <f>LEFT(A18824,2)</f>
        <v>30</v>
      </c>
      <c r="G18824" t="str">
        <f>MID(B18824,5,999)</f>
        <v>日照职业技术学院</v>
      </c>
      <c r="H18824" t="str">
        <f>MID(A18824,3,999)</f>
        <v>电子商务</v>
      </c>
    </row>
    <row r="18825" spans="1:8" ht="15" x14ac:dyDescent="0.3">
      <c r="A18825" s="2" t="s">
        <v>15863</v>
      </c>
      <c r="B18825" s="2" t="s">
        <v>15715</v>
      </c>
      <c r="C18825" s="3">
        <v>3</v>
      </c>
      <c r="D18825" s="4">
        <v>284468</v>
      </c>
      <c r="E18825" t="str">
        <f>LEFT(B18825,4)</f>
        <v>A238</v>
      </c>
      <c r="F18825" t="str">
        <f>LEFT(A18825,2)</f>
        <v>0P</v>
      </c>
      <c r="G18825" t="str">
        <f>MID(B18825,5,999)</f>
        <v>齐齐哈尔高等师范专科学校</v>
      </c>
      <c r="H18825" t="str">
        <f>MID(A18825,3,999)</f>
        <v>小学道德与法治教育(师范类)</v>
      </c>
    </row>
    <row r="18826" spans="1:8" ht="15" x14ac:dyDescent="0.3">
      <c r="A18826" s="2" t="s">
        <v>15864</v>
      </c>
      <c r="B18826" s="2" t="s">
        <v>15865</v>
      </c>
      <c r="C18826" s="3">
        <v>2</v>
      </c>
      <c r="D18826" s="4">
        <v>284531</v>
      </c>
      <c r="E18826" t="str">
        <f>LEFT(B18826,4)</f>
        <v>D948</v>
      </c>
      <c r="F18826" t="str">
        <f>LEFT(A18826,2)</f>
        <v>27</v>
      </c>
      <c r="G18826" t="str">
        <f>MID(B18826,5,999)</f>
        <v>商洛职业技术学院</v>
      </c>
      <c r="H18826" t="str">
        <f>MID(A18826,3,999)</f>
        <v>小学教育</v>
      </c>
    </row>
    <row r="18827" spans="1:8" ht="15" x14ac:dyDescent="0.3">
      <c r="A18827" s="2" t="s">
        <v>5476</v>
      </c>
      <c r="B18827" s="2" t="s">
        <v>15389</v>
      </c>
      <c r="C18827" s="3">
        <v>4</v>
      </c>
      <c r="D18827" s="4">
        <v>284542</v>
      </c>
      <c r="E18827" t="str">
        <f>LEFT(B18827,4)</f>
        <v>B050</v>
      </c>
      <c r="F18827" t="str">
        <f>LEFT(A18827,2)</f>
        <v>14</v>
      </c>
      <c r="G18827" t="str">
        <f>MID(B18827,5,999)</f>
        <v>连云港职业技术学院</v>
      </c>
      <c r="H18827" t="str">
        <f>MID(A18827,3,999)</f>
        <v>人力资源管理</v>
      </c>
    </row>
    <row r="18828" spans="1:8" ht="15" x14ac:dyDescent="0.3">
      <c r="A18828" s="2" t="s">
        <v>15866</v>
      </c>
      <c r="B18828" s="2" t="s">
        <v>15062</v>
      </c>
      <c r="C18828" s="3">
        <v>5</v>
      </c>
      <c r="D18828" s="4">
        <v>284555</v>
      </c>
      <c r="E18828" t="str">
        <f>LEFT(B18828,4)</f>
        <v>A843</v>
      </c>
      <c r="F18828" t="str">
        <f>LEFT(A18828,2)</f>
        <v>30</v>
      </c>
      <c r="G18828" t="str">
        <f>MID(B18828,5,999)</f>
        <v>郑州铁路职业技术学院</v>
      </c>
      <c r="H18828" t="str">
        <f>MID(A18828,3,999)</f>
        <v>建筑工程技术</v>
      </c>
    </row>
    <row r="18829" spans="1:8" ht="15" x14ac:dyDescent="0.3">
      <c r="A18829" s="2" t="s">
        <v>15867</v>
      </c>
      <c r="B18829" s="2" t="s">
        <v>14227</v>
      </c>
      <c r="C18829" s="3">
        <v>10</v>
      </c>
      <c r="D18829" s="4">
        <v>284557</v>
      </c>
      <c r="E18829" t="str">
        <f>LEFT(B18829,4)</f>
        <v>D778</v>
      </c>
      <c r="F18829" t="str">
        <f>LEFT(A18829,2)</f>
        <v>08</v>
      </c>
      <c r="G18829" t="str">
        <f>MID(B18829,5,999)</f>
        <v>山东中医药高等专科学校</v>
      </c>
      <c r="H18829" t="str">
        <f>MID(A18829,3,999)</f>
        <v>药品经营与管理</v>
      </c>
    </row>
    <row r="18830" spans="1:8" ht="15" x14ac:dyDescent="0.3">
      <c r="A18830" s="2" t="s">
        <v>15868</v>
      </c>
      <c r="B18830" s="2" t="s">
        <v>14227</v>
      </c>
      <c r="C18830" s="3">
        <v>10</v>
      </c>
      <c r="D18830" s="4">
        <v>284566</v>
      </c>
      <c r="E18830" t="str">
        <f>LEFT(B18830,4)</f>
        <v>D778</v>
      </c>
      <c r="F18830" t="str">
        <f>LEFT(A18830,2)</f>
        <v>10</v>
      </c>
      <c r="G18830" t="str">
        <f>MID(B18830,5,999)</f>
        <v>山东中医药高等专科学校</v>
      </c>
      <c r="H18830" t="str">
        <f>MID(A18830,3,999)</f>
        <v>中药制药</v>
      </c>
    </row>
    <row r="18831" spans="1:8" ht="15" x14ac:dyDescent="0.3">
      <c r="A18831" s="2" t="s">
        <v>15869</v>
      </c>
      <c r="B18831" s="2" t="s">
        <v>14674</v>
      </c>
      <c r="C18831" s="3">
        <v>3</v>
      </c>
      <c r="D18831" s="4">
        <v>284595</v>
      </c>
      <c r="E18831" t="str">
        <f>LEFT(B18831,4)</f>
        <v>C495</v>
      </c>
      <c r="F18831" t="str">
        <f>LEFT(A18831,2)</f>
        <v>06</v>
      </c>
      <c r="G18831" t="str">
        <f>MID(B18831,5,999)</f>
        <v>上海城建职业学院</v>
      </c>
      <c r="H18831" t="str">
        <f>MID(A18831,3,999)</f>
        <v>市政工程技术</v>
      </c>
    </row>
    <row r="18832" spans="1:8" ht="15" x14ac:dyDescent="0.3">
      <c r="A18832" s="2" t="s">
        <v>5518</v>
      </c>
      <c r="B18832" s="2" t="s">
        <v>14227</v>
      </c>
      <c r="C18832" s="3">
        <v>115</v>
      </c>
      <c r="D18832" s="4">
        <v>284629</v>
      </c>
      <c r="E18832" t="str">
        <f>LEFT(B18832,4)</f>
        <v>D778</v>
      </c>
      <c r="F18832" t="str">
        <f>LEFT(A18832,2)</f>
        <v>17</v>
      </c>
      <c r="G18832" t="str">
        <f>MID(B18832,5,999)</f>
        <v>山东中医药高等专科学校</v>
      </c>
      <c r="H18832" t="str">
        <f>MID(A18832,3,999)</f>
        <v>医学检验技术</v>
      </c>
    </row>
    <row r="18833" spans="1:8" ht="15" x14ac:dyDescent="0.3">
      <c r="A18833" s="2" t="s">
        <v>15870</v>
      </c>
      <c r="B18833" s="2" t="s">
        <v>10282</v>
      </c>
      <c r="C18833" s="3">
        <v>80</v>
      </c>
      <c r="D18833" s="4">
        <v>284633</v>
      </c>
      <c r="E18833" t="str">
        <f>LEFT(B18833,4)</f>
        <v>E277</v>
      </c>
      <c r="F18833" t="str">
        <f>LEFT(A18833,2)</f>
        <v>62</v>
      </c>
      <c r="G18833" t="str">
        <f>MID(B18833,5,999)</f>
        <v>山东青年政治学院</v>
      </c>
      <c r="H18833" t="str">
        <f>MID(A18833,3,999)</f>
        <v>国际经济与贸易(校企合作，与南京世格软件有限公司合作)</v>
      </c>
    </row>
    <row r="18834" spans="1:8" ht="15" x14ac:dyDescent="0.3">
      <c r="A18834" s="2" t="s">
        <v>15362</v>
      </c>
      <c r="B18834" s="2" t="s">
        <v>15871</v>
      </c>
      <c r="C18834" s="3">
        <v>2</v>
      </c>
      <c r="D18834" s="4">
        <v>284694</v>
      </c>
      <c r="E18834" t="str">
        <f>LEFT(B18834,4)</f>
        <v>E193</v>
      </c>
      <c r="F18834" t="str">
        <f>LEFT(A18834,2)</f>
        <v>20</v>
      </c>
      <c r="G18834" t="str">
        <f>MID(B18834,5,999)</f>
        <v>山东传媒职业学院</v>
      </c>
      <c r="H18834" t="str">
        <f>MID(A18834,3,999)</f>
        <v>软件技术</v>
      </c>
    </row>
    <row r="18835" spans="1:8" ht="15" x14ac:dyDescent="0.3">
      <c r="A18835" s="2" t="s">
        <v>15872</v>
      </c>
      <c r="B18835" s="2" t="s">
        <v>15519</v>
      </c>
      <c r="C18835" s="3">
        <v>7</v>
      </c>
      <c r="D18835" s="4">
        <v>284760</v>
      </c>
      <c r="E18835" t="str">
        <f>LEFT(B18835,4)</f>
        <v>C714</v>
      </c>
      <c r="F18835" t="str">
        <f>LEFT(A18835,2)</f>
        <v>56</v>
      </c>
      <c r="G18835" t="str">
        <f>MID(B18835,5,999)</f>
        <v>西安翻译学院</v>
      </c>
      <c r="H18835" t="str">
        <f>MID(A18835,3,999)</f>
        <v>新闻采编与制作</v>
      </c>
    </row>
    <row r="18836" spans="1:8" ht="15" x14ac:dyDescent="0.3">
      <c r="A18836" s="2" t="s">
        <v>15873</v>
      </c>
      <c r="B18836" s="2" t="s">
        <v>14224</v>
      </c>
      <c r="C18836" s="3">
        <v>140</v>
      </c>
      <c r="D18836" s="4">
        <v>284795</v>
      </c>
      <c r="E18836" t="str">
        <f>LEFT(B18836,4)</f>
        <v>A442</v>
      </c>
      <c r="F18836" t="str">
        <f>LEFT(A18836,2)</f>
        <v>36</v>
      </c>
      <c r="G18836" t="str">
        <f>MID(B18836,5,999)</f>
        <v>山东医学高等专科学校</v>
      </c>
      <c r="H18836" t="str">
        <f>MID(A18836,3,999)</f>
        <v>中药学</v>
      </c>
    </row>
    <row r="18837" spans="1:8" ht="15" x14ac:dyDescent="0.3">
      <c r="A18837" s="2" t="s">
        <v>15874</v>
      </c>
      <c r="B18837" s="2" t="s">
        <v>14227</v>
      </c>
      <c r="C18837" s="3">
        <v>10</v>
      </c>
      <c r="D18837" s="4">
        <v>284799</v>
      </c>
      <c r="E18837" t="str">
        <f>LEFT(B18837,4)</f>
        <v>D778</v>
      </c>
      <c r="F18837" t="str">
        <f>LEFT(A18837,2)</f>
        <v>07</v>
      </c>
      <c r="G18837" t="str">
        <f>MID(B18837,5,999)</f>
        <v>山东中医药高等专科学校</v>
      </c>
      <c r="H18837" t="str">
        <f>MID(A18837,3,999)</f>
        <v>健康管理</v>
      </c>
    </row>
    <row r="18838" spans="1:8" ht="15" x14ac:dyDescent="0.3">
      <c r="A18838" s="2" t="s">
        <v>9806</v>
      </c>
      <c r="B18838" s="2" t="s">
        <v>14632</v>
      </c>
      <c r="C18838" s="3">
        <v>1</v>
      </c>
      <c r="D18838" s="4">
        <v>284822</v>
      </c>
      <c r="E18838" t="str">
        <f>LEFT(B18838,4)</f>
        <v>E013</v>
      </c>
      <c r="F18838" t="str">
        <f>LEFT(A18838,2)</f>
        <v>33</v>
      </c>
      <c r="G18838" t="str">
        <f>MID(B18838,5,999)</f>
        <v>楚雄医药高等专科学校</v>
      </c>
      <c r="H18838" t="str">
        <f>MID(A18838,3,999)</f>
        <v>中药学</v>
      </c>
    </row>
    <row r="18839" spans="1:8" ht="15" x14ac:dyDescent="0.3">
      <c r="A18839" s="2" t="s">
        <v>15875</v>
      </c>
      <c r="B18839" s="2" t="s">
        <v>15121</v>
      </c>
      <c r="C18839" s="3">
        <v>5</v>
      </c>
      <c r="D18839" s="4">
        <v>284902</v>
      </c>
      <c r="E18839" t="str">
        <f>LEFT(B18839,4)</f>
        <v>C497</v>
      </c>
      <c r="F18839" t="str">
        <f>LEFT(A18839,2)</f>
        <v>16</v>
      </c>
      <c r="G18839" t="str">
        <f>MID(B18839,5,999)</f>
        <v>上海交通职业技术学院</v>
      </c>
      <c r="H18839" t="str">
        <f>MID(A18839,3,999)</f>
        <v>道路工程造价</v>
      </c>
    </row>
    <row r="18840" spans="1:8" ht="15" x14ac:dyDescent="0.3">
      <c r="A18840" s="2" t="s">
        <v>15876</v>
      </c>
      <c r="B18840" s="2" t="s">
        <v>12007</v>
      </c>
      <c r="C18840" s="3">
        <v>16</v>
      </c>
      <c r="D18840" s="4">
        <v>284920</v>
      </c>
      <c r="E18840" t="str">
        <f>LEFT(B18840,4)</f>
        <v>A825</v>
      </c>
      <c r="F18840" t="str">
        <f>LEFT(A18840,2)</f>
        <v>36</v>
      </c>
      <c r="G18840" t="str">
        <f>MID(B18840,5,999)</f>
        <v>齐鲁医药学院</v>
      </c>
      <c r="H18840" t="str">
        <f>MID(A18840,3,999)</f>
        <v>药学</v>
      </c>
    </row>
    <row r="18841" spans="1:8" ht="15" x14ac:dyDescent="0.3">
      <c r="A18841" s="2" t="s">
        <v>15877</v>
      </c>
      <c r="B18841" s="2" t="s">
        <v>14294</v>
      </c>
      <c r="C18841" s="3">
        <v>35</v>
      </c>
      <c r="D18841" s="4">
        <v>284955</v>
      </c>
      <c r="E18841" t="str">
        <f>LEFT(B18841,4)</f>
        <v>D009</v>
      </c>
      <c r="F18841" t="str">
        <f>LEFT(A18841,2)</f>
        <v>58</v>
      </c>
      <c r="G18841" t="str">
        <f>MID(B18841,5,999)</f>
        <v>淄博职业学院</v>
      </c>
      <c r="H18841" t="str">
        <f>MID(A18841,3,999)</f>
        <v>广播影视节目制作</v>
      </c>
    </row>
    <row r="18842" spans="1:8" ht="15" x14ac:dyDescent="0.3">
      <c r="A18842" s="2" t="s">
        <v>15878</v>
      </c>
      <c r="B18842" s="2" t="s">
        <v>14325</v>
      </c>
      <c r="C18842" s="3">
        <v>6</v>
      </c>
      <c r="D18842" s="4">
        <v>284956</v>
      </c>
      <c r="E18842" t="str">
        <f>LEFT(B18842,4)</f>
        <v>C317</v>
      </c>
      <c r="F18842" t="str">
        <f>LEFT(A18842,2)</f>
        <v>0S</v>
      </c>
      <c r="G18842" t="str">
        <f>MID(B18842,5,999)</f>
        <v>常州信息职业技术学院</v>
      </c>
      <c r="H18842" t="str">
        <f>MID(A18842,3,999)</f>
        <v>现代通信技术</v>
      </c>
    </row>
    <row r="18843" spans="1:8" ht="15" x14ac:dyDescent="0.3">
      <c r="A18843" s="2" t="s">
        <v>15879</v>
      </c>
      <c r="B18843" s="2" t="s">
        <v>14774</v>
      </c>
      <c r="C18843" s="3">
        <v>2</v>
      </c>
      <c r="D18843" s="4">
        <v>284961</v>
      </c>
      <c r="E18843" t="str">
        <f>LEFT(B18843,4)</f>
        <v>C055</v>
      </c>
      <c r="F18843" t="str">
        <f>LEFT(A18843,2)</f>
        <v>07</v>
      </c>
      <c r="G18843" t="str">
        <f>MID(B18843,5,999)</f>
        <v>长沙航空职业技术学院</v>
      </c>
      <c r="H18843" t="str">
        <f>MID(A18843,3,999)</f>
        <v>理化测试与质检技术</v>
      </c>
    </row>
    <row r="18844" spans="1:8" ht="15" x14ac:dyDescent="0.3">
      <c r="A18844" s="2" t="s">
        <v>15880</v>
      </c>
      <c r="B18844" s="2" t="s">
        <v>15881</v>
      </c>
      <c r="C18844" s="3">
        <v>3</v>
      </c>
      <c r="D18844" s="4">
        <v>284970</v>
      </c>
      <c r="E18844" t="str">
        <f>LEFT(B18844,4)</f>
        <v>C638</v>
      </c>
      <c r="F18844" t="str">
        <f>LEFT(A18844,2)</f>
        <v>17</v>
      </c>
      <c r="G18844" t="str">
        <f>MID(B18844,5,999)</f>
        <v>四川水利职业技术学院</v>
      </c>
      <c r="H18844" t="str">
        <f>MID(A18844,3,999)</f>
        <v>供用电技术</v>
      </c>
    </row>
    <row r="18845" spans="1:8" ht="15" x14ac:dyDescent="0.3">
      <c r="A18845" s="2" t="s">
        <v>15882</v>
      </c>
      <c r="B18845" s="2" t="s">
        <v>14224</v>
      </c>
      <c r="C18845" s="3">
        <v>40</v>
      </c>
      <c r="D18845" s="4">
        <v>284978</v>
      </c>
      <c r="E18845" t="str">
        <f>LEFT(B18845,4)</f>
        <v>A442</v>
      </c>
      <c r="F18845" t="str">
        <f>LEFT(A18845,2)</f>
        <v>14</v>
      </c>
      <c r="G18845" t="str">
        <f>MID(B18845,5,999)</f>
        <v>山东医学高等专科学校</v>
      </c>
      <c r="H18845" t="str">
        <f>MID(A18845,3,999)</f>
        <v>卫生检验与检疫技术</v>
      </c>
    </row>
    <row r="18846" spans="1:8" ht="15" x14ac:dyDescent="0.3">
      <c r="A18846" s="2" t="s">
        <v>15883</v>
      </c>
      <c r="B18846" s="2" t="s">
        <v>15010</v>
      </c>
      <c r="C18846" s="3">
        <v>6</v>
      </c>
      <c r="D18846" s="4">
        <v>284987</v>
      </c>
      <c r="E18846" t="str">
        <f>LEFT(B18846,4)</f>
        <v>C499</v>
      </c>
      <c r="F18846" t="str">
        <f>LEFT(A18846,2)</f>
        <v>02</v>
      </c>
      <c r="G18846" t="str">
        <f>MID(B18846,5,999)</f>
        <v>上海电子信息职业技术学院</v>
      </c>
      <c r="H18846" t="str">
        <f>MID(A18846,3,999)</f>
        <v>应用德语</v>
      </c>
    </row>
    <row r="18847" spans="1:8" ht="15" x14ac:dyDescent="0.3">
      <c r="A18847" s="2" t="s">
        <v>15884</v>
      </c>
      <c r="B18847" s="2" t="s">
        <v>14976</v>
      </c>
      <c r="C18847" s="3">
        <v>1</v>
      </c>
      <c r="D18847" s="4">
        <v>284992</v>
      </c>
      <c r="E18847" t="str">
        <f>LEFT(B18847,4)</f>
        <v>D875</v>
      </c>
      <c r="F18847" t="str">
        <f>LEFT(A18847,2)</f>
        <v>23</v>
      </c>
      <c r="G18847" t="str">
        <f>MID(B18847,5,999)</f>
        <v>海南经贸职业技术学院</v>
      </c>
      <c r="H18847" t="str">
        <f>MID(A18847,3,999)</f>
        <v>计算机网络技术</v>
      </c>
    </row>
    <row r="18848" spans="1:8" ht="15" x14ac:dyDescent="0.3">
      <c r="A18848" s="2" t="s">
        <v>15885</v>
      </c>
      <c r="B18848" s="2" t="s">
        <v>14325</v>
      </c>
      <c r="C18848" s="3">
        <v>3</v>
      </c>
      <c r="D18848" s="4">
        <v>285009</v>
      </c>
      <c r="E18848" t="str">
        <f>LEFT(B18848,4)</f>
        <v>C317</v>
      </c>
      <c r="F18848" t="str">
        <f>LEFT(A18848,2)</f>
        <v>06</v>
      </c>
      <c r="G18848" t="str">
        <f>MID(B18848,5,999)</f>
        <v>常州信息职业技术学院</v>
      </c>
      <c r="H18848" t="str">
        <f>MID(A18848,3,999)</f>
        <v>工业机器人技术</v>
      </c>
    </row>
    <row r="18849" spans="1:8" ht="15" x14ac:dyDescent="0.3">
      <c r="A18849" s="2" t="s">
        <v>15886</v>
      </c>
      <c r="B18849" s="2" t="s">
        <v>14224</v>
      </c>
      <c r="C18849" s="3">
        <v>30</v>
      </c>
      <c r="D18849" s="4">
        <v>285043</v>
      </c>
      <c r="E18849" t="str">
        <f>LEFT(B18849,4)</f>
        <v>A442</v>
      </c>
      <c r="F18849" t="str">
        <f>LEFT(A18849,2)</f>
        <v>39</v>
      </c>
      <c r="G18849" t="str">
        <f>MID(B18849,5,999)</f>
        <v>山东医学高等专科学校</v>
      </c>
      <c r="H18849" t="str">
        <f>MID(A18849,3,999)</f>
        <v>医学生物技术</v>
      </c>
    </row>
    <row r="18850" spans="1:8" ht="15" x14ac:dyDescent="0.3">
      <c r="A18850" s="2" t="s">
        <v>15887</v>
      </c>
      <c r="B18850" s="2" t="s">
        <v>15353</v>
      </c>
      <c r="C18850" s="3">
        <v>2</v>
      </c>
      <c r="D18850" s="4">
        <v>285045</v>
      </c>
      <c r="E18850" t="str">
        <f>LEFT(B18850,4)</f>
        <v>C493</v>
      </c>
      <c r="F18850" t="str">
        <f>LEFT(A18850,2)</f>
        <v>16</v>
      </c>
      <c r="G18850" t="str">
        <f>MID(B18850,5,999)</f>
        <v>上海行健职业学院</v>
      </c>
      <c r="H18850" t="str">
        <f>MID(A18850,3,999)</f>
        <v>机电一体化技术</v>
      </c>
    </row>
    <row r="18851" spans="1:8" ht="15" x14ac:dyDescent="0.3">
      <c r="A18851" s="2" t="s">
        <v>15888</v>
      </c>
      <c r="B18851" s="2" t="s">
        <v>15370</v>
      </c>
      <c r="C18851" s="3">
        <v>3</v>
      </c>
      <c r="D18851" s="4">
        <v>285060</v>
      </c>
      <c r="E18851" t="str">
        <f>LEFT(B18851,4)</f>
        <v>E475</v>
      </c>
      <c r="F18851" t="str">
        <f>LEFT(A18851,2)</f>
        <v>14</v>
      </c>
      <c r="G18851" t="str">
        <f>MID(B18851,5,999)</f>
        <v>江苏商贸职业学院</v>
      </c>
      <c r="H18851" t="str">
        <f>MID(A18851,3,999)</f>
        <v>金融服务与管理</v>
      </c>
    </row>
    <row r="18852" spans="1:8" ht="15" x14ac:dyDescent="0.3">
      <c r="A18852" s="2" t="s">
        <v>1655</v>
      </c>
      <c r="B18852" s="2" t="s">
        <v>14227</v>
      </c>
      <c r="C18852" s="3">
        <v>40</v>
      </c>
      <c r="D18852" s="4">
        <v>285061</v>
      </c>
      <c r="E18852" t="str">
        <f>LEFT(B18852,4)</f>
        <v>D778</v>
      </c>
      <c r="F18852" t="str">
        <f>LEFT(A18852,2)</f>
        <v>12</v>
      </c>
      <c r="G18852" t="str">
        <f>MID(B18852,5,999)</f>
        <v>山东中医药高等专科学校</v>
      </c>
      <c r="H18852" t="str">
        <f>MID(A18852,3,999)</f>
        <v>药学</v>
      </c>
    </row>
    <row r="18853" spans="1:8" ht="15" x14ac:dyDescent="0.3">
      <c r="A18853" s="2" t="s">
        <v>15654</v>
      </c>
      <c r="B18853" s="2" t="s">
        <v>14325</v>
      </c>
      <c r="C18853" s="3">
        <v>4</v>
      </c>
      <c r="D18853" s="4">
        <v>285135</v>
      </c>
      <c r="E18853" t="str">
        <f>LEFT(B18853,4)</f>
        <v>C317</v>
      </c>
      <c r="F18853" t="str">
        <f>LEFT(A18853,2)</f>
        <v>02</v>
      </c>
      <c r="G18853" t="str">
        <f>MID(B18853,5,999)</f>
        <v>常州信息职业技术学院</v>
      </c>
      <c r="H18853" t="str">
        <f>MID(A18853,3,999)</f>
        <v>机械设计与制造</v>
      </c>
    </row>
    <row r="18854" spans="1:8" ht="15" x14ac:dyDescent="0.3">
      <c r="A18854" s="2" t="s">
        <v>13748</v>
      </c>
      <c r="B18854" s="2" t="s">
        <v>14371</v>
      </c>
      <c r="C18854" s="3">
        <v>75</v>
      </c>
      <c r="D18854" s="4">
        <v>285180</v>
      </c>
      <c r="E18854" t="str">
        <f>LEFT(B18854,4)</f>
        <v>C324</v>
      </c>
      <c r="F18854" t="str">
        <f>LEFT(A18854,2)</f>
        <v>33</v>
      </c>
      <c r="G18854" t="str">
        <f>MID(B18854,5,999)</f>
        <v>青岛职业技术学院</v>
      </c>
      <c r="H18854" t="str">
        <f>MID(A18854,3,999)</f>
        <v>人力资源管理</v>
      </c>
    </row>
    <row r="18855" spans="1:8" ht="15" x14ac:dyDescent="0.3">
      <c r="A18855" s="2" t="s">
        <v>15889</v>
      </c>
      <c r="B18855" s="2" t="s">
        <v>15819</v>
      </c>
      <c r="C18855" s="3">
        <v>10</v>
      </c>
      <c r="D18855" s="4">
        <v>285183</v>
      </c>
      <c r="E18855" t="str">
        <f>LEFT(B18855,4)</f>
        <v>C424</v>
      </c>
      <c r="F18855" t="str">
        <f>LEFT(A18855,2)</f>
        <v>23</v>
      </c>
      <c r="G18855" t="str">
        <f>MID(B18855,5,999)</f>
        <v>石家庄铁路职业技术学院</v>
      </c>
      <c r="H18855" t="str">
        <f>MID(A18855,3,999)</f>
        <v>铁道通信与信息化技术</v>
      </c>
    </row>
    <row r="18856" spans="1:8" ht="15" x14ac:dyDescent="0.3">
      <c r="A18856" s="2" t="s">
        <v>15890</v>
      </c>
      <c r="B18856" s="2" t="s">
        <v>12007</v>
      </c>
      <c r="C18856" s="3">
        <v>16</v>
      </c>
      <c r="D18856" s="4">
        <v>285215</v>
      </c>
      <c r="E18856" t="str">
        <f>LEFT(B18856,4)</f>
        <v>A825</v>
      </c>
      <c r="F18856" t="str">
        <f>LEFT(A18856,2)</f>
        <v>39</v>
      </c>
      <c r="G18856" t="str">
        <f>MID(B18856,5,999)</f>
        <v>齐鲁医药学院</v>
      </c>
      <c r="H18856" t="str">
        <f>MID(A18856,3,999)</f>
        <v>医学检验技术</v>
      </c>
    </row>
    <row r="18857" spans="1:8" ht="15" x14ac:dyDescent="0.3">
      <c r="A18857" s="2" t="s">
        <v>15891</v>
      </c>
      <c r="B18857" s="2" t="s">
        <v>14837</v>
      </c>
      <c r="C18857" s="3">
        <v>3</v>
      </c>
      <c r="D18857" s="4">
        <v>285255</v>
      </c>
      <c r="E18857" t="str">
        <f>LEFT(B18857,4)</f>
        <v>C722</v>
      </c>
      <c r="F18857" t="str">
        <f>LEFT(A18857,2)</f>
        <v>12</v>
      </c>
      <c r="G18857" t="str">
        <f>MID(B18857,5,999)</f>
        <v>天津现代职业技术学院</v>
      </c>
      <c r="H18857" t="str">
        <f>MID(A18857,3,999)</f>
        <v>食品生物技术</v>
      </c>
    </row>
    <row r="18858" spans="1:8" ht="15" x14ac:dyDescent="0.3">
      <c r="A18858" s="2" t="s">
        <v>2795</v>
      </c>
      <c r="B18858" s="2" t="s">
        <v>15892</v>
      </c>
      <c r="C18858" s="3">
        <v>6</v>
      </c>
      <c r="D18858" s="4">
        <v>285314</v>
      </c>
      <c r="E18858" t="str">
        <f>LEFT(B18858,4)</f>
        <v>B663</v>
      </c>
      <c r="F18858" t="str">
        <f>LEFT(A18858,2)</f>
        <v>01</v>
      </c>
      <c r="G18858" t="str">
        <f>MID(B18858,5,999)</f>
        <v>黔南民族医学高等专科学校</v>
      </c>
      <c r="H18858" t="str">
        <f>MID(A18858,3,999)</f>
        <v>临床医学</v>
      </c>
    </row>
    <row r="18859" spans="1:8" ht="15" x14ac:dyDescent="0.3">
      <c r="A18859" s="2" t="s">
        <v>14994</v>
      </c>
      <c r="B18859" s="2" t="s">
        <v>15498</v>
      </c>
      <c r="C18859" s="3">
        <v>5</v>
      </c>
      <c r="D18859" s="4">
        <v>285332</v>
      </c>
      <c r="E18859" t="str">
        <f>LEFT(B18859,4)</f>
        <v>A845</v>
      </c>
      <c r="F18859" t="str">
        <f>LEFT(A18859,2)</f>
        <v>38</v>
      </c>
      <c r="G18859" t="str">
        <f>MID(B18859,5,999)</f>
        <v>大连职业技术学院</v>
      </c>
      <c r="H18859" t="str">
        <f>MID(A18859,3,999)</f>
        <v>学前教育(师范类)</v>
      </c>
    </row>
    <row r="18860" spans="1:8" ht="15" x14ac:dyDescent="0.3">
      <c r="A18860" s="2" t="s">
        <v>14791</v>
      </c>
      <c r="B18860" s="2" t="s">
        <v>14965</v>
      </c>
      <c r="C18860" s="3">
        <v>4</v>
      </c>
      <c r="D18860" s="4">
        <v>285373</v>
      </c>
      <c r="E18860" t="str">
        <f>LEFT(B18860,4)</f>
        <v>J533</v>
      </c>
      <c r="F18860" t="str">
        <f>LEFT(A18860,2)</f>
        <v>52</v>
      </c>
      <c r="G18860" t="str">
        <f>MID(B18860,5,999)</f>
        <v>山西工程科技职业大学</v>
      </c>
      <c r="H18860" t="str">
        <f>MID(A18860,3,999)</f>
        <v>大数据与会计</v>
      </c>
    </row>
    <row r="18861" spans="1:8" ht="15" x14ac:dyDescent="0.3">
      <c r="A18861" s="2" t="s">
        <v>15893</v>
      </c>
      <c r="B18861" s="2" t="s">
        <v>15672</v>
      </c>
      <c r="C18861" s="3">
        <v>1</v>
      </c>
      <c r="D18861" s="4">
        <v>285384</v>
      </c>
      <c r="E18861" t="str">
        <f>LEFT(B18861,4)</f>
        <v>B440</v>
      </c>
      <c r="F18861" t="str">
        <f>LEFT(A18861,2)</f>
        <v>16</v>
      </c>
      <c r="G18861" t="str">
        <f>MID(B18861,5,999)</f>
        <v>长春金融高等专科学校</v>
      </c>
      <c r="H18861" t="str">
        <f>MID(A18861,3,999)</f>
        <v>计算机应用技术</v>
      </c>
    </row>
    <row r="18862" spans="1:8" ht="15" x14ac:dyDescent="0.3">
      <c r="A18862" s="2" t="s">
        <v>15894</v>
      </c>
      <c r="B18862" s="2" t="s">
        <v>14533</v>
      </c>
      <c r="C18862" s="3">
        <v>1</v>
      </c>
      <c r="D18862" s="4">
        <v>285410</v>
      </c>
      <c r="E18862" t="str">
        <f>LEFT(B18862,4)</f>
        <v>D702</v>
      </c>
      <c r="F18862" t="str">
        <f>LEFT(A18862,2)</f>
        <v>18</v>
      </c>
      <c r="G18862" t="str">
        <f>MID(B18862,5,999)</f>
        <v>天津城市职业学院</v>
      </c>
      <c r="H18862" t="str">
        <f>MID(A18862,3,999)</f>
        <v>云计算技术应用</v>
      </c>
    </row>
    <row r="18863" spans="1:8" ht="15" x14ac:dyDescent="0.3">
      <c r="A18863" s="2" t="s">
        <v>15778</v>
      </c>
      <c r="B18863" s="2" t="s">
        <v>14438</v>
      </c>
      <c r="C18863" s="3">
        <v>36</v>
      </c>
      <c r="D18863" s="4">
        <v>285465</v>
      </c>
      <c r="E18863" t="str">
        <f>LEFT(B18863,4)</f>
        <v>D014</v>
      </c>
      <c r="F18863" t="str">
        <f>LEFT(A18863,2)</f>
        <v>06</v>
      </c>
      <c r="G18863" t="str">
        <f>MID(B18863,5,999)</f>
        <v>青岛港湾职业技术学院</v>
      </c>
      <c r="H18863" t="str">
        <f>MID(A18863,3,999)</f>
        <v>电气自动化技术</v>
      </c>
    </row>
    <row r="18864" spans="1:8" ht="15" x14ac:dyDescent="0.3">
      <c r="A18864" s="2" t="s">
        <v>15895</v>
      </c>
      <c r="B18864" s="2" t="s">
        <v>15363</v>
      </c>
      <c r="C18864" s="3">
        <v>2</v>
      </c>
      <c r="D18864" s="4">
        <v>285469</v>
      </c>
      <c r="E18864" t="str">
        <f>LEFT(B18864,4)</f>
        <v>C679</v>
      </c>
      <c r="F18864" t="str">
        <f>LEFT(A18864,2)</f>
        <v>16</v>
      </c>
      <c r="G18864" t="str">
        <f>MID(B18864,5,999)</f>
        <v>江苏海事职业技术学院</v>
      </c>
      <c r="H18864" t="str">
        <f>MID(A18864,3,999)</f>
        <v>港口与航运管理</v>
      </c>
    </row>
    <row r="18865" spans="1:8" ht="15" x14ac:dyDescent="0.3">
      <c r="A18865" s="2" t="s">
        <v>15625</v>
      </c>
      <c r="B18865" s="2" t="s">
        <v>15498</v>
      </c>
      <c r="C18865" s="3">
        <v>5</v>
      </c>
      <c r="D18865" s="4">
        <v>285506</v>
      </c>
      <c r="E18865" t="str">
        <f>LEFT(B18865,4)</f>
        <v>A845</v>
      </c>
      <c r="F18865" t="str">
        <f>LEFT(A18865,2)</f>
        <v>07</v>
      </c>
      <c r="G18865" t="str">
        <f>MID(B18865,5,999)</f>
        <v>大连职业技术学院</v>
      </c>
      <c r="H18865" t="str">
        <f>MID(A18865,3,999)</f>
        <v>电气自动化技术</v>
      </c>
    </row>
    <row r="18866" spans="1:8" ht="15" x14ac:dyDescent="0.3">
      <c r="A18866" s="2" t="s">
        <v>15896</v>
      </c>
      <c r="B18866" s="2" t="s">
        <v>15389</v>
      </c>
      <c r="C18866" s="3">
        <v>5</v>
      </c>
      <c r="D18866" s="4">
        <v>285570</v>
      </c>
      <c r="E18866" t="str">
        <f>LEFT(B18866,4)</f>
        <v>B050</v>
      </c>
      <c r="F18866" t="str">
        <f>LEFT(A18866,2)</f>
        <v>25</v>
      </c>
      <c r="G18866" t="str">
        <f>MID(B18866,5,999)</f>
        <v>连云港职业技术学院</v>
      </c>
      <c r="H18866" t="str">
        <f>MID(A18866,3,999)</f>
        <v>计算机应用技术</v>
      </c>
    </row>
    <row r="18867" spans="1:8" ht="15" x14ac:dyDescent="0.3">
      <c r="A18867" s="2" t="s">
        <v>15897</v>
      </c>
      <c r="B18867" s="2" t="s">
        <v>14901</v>
      </c>
      <c r="C18867" s="3">
        <v>10</v>
      </c>
      <c r="D18867" s="4">
        <v>285586</v>
      </c>
      <c r="E18867" t="str">
        <f>LEFT(B18867,4)</f>
        <v>E394</v>
      </c>
      <c r="F18867" t="str">
        <f>LEFT(A18867,2)</f>
        <v>09</v>
      </c>
      <c r="G18867" t="str">
        <f>MID(B18867,5,999)</f>
        <v>上海民航职业技术学院</v>
      </c>
      <c r="H18867" t="str">
        <f>MID(A18867,3,999)</f>
        <v>民航安全技术管理</v>
      </c>
    </row>
    <row r="18868" spans="1:8" ht="15" x14ac:dyDescent="0.3">
      <c r="A18868" s="2" t="s">
        <v>15898</v>
      </c>
      <c r="B18868" s="2" t="s">
        <v>15899</v>
      </c>
      <c r="C18868" s="3">
        <v>8</v>
      </c>
      <c r="D18868" s="4">
        <v>285604</v>
      </c>
      <c r="E18868" t="str">
        <f>LEFT(B18868,4)</f>
        <v>D103</v>
      </c>
      <c r="F18868" t="str">
        <f>LEFT(A18868,2)</f>
        <v>13</v>
      </c>
      <c r="G18868" t="str">
        <f>MID(B18868,5,999)</f>
        <v>江苏农林职业技术学院</v>
      </c>
      <c r="H18868" t="str">
        <f>MID(A18868,3,999)</f>
        <v>动物医学</v>
      </c>
    </row>
    <row r="18869" spans="1:8" ht="15" x14ac:dyDescent="0.3">
      <c r="A18869" s="2" t="s">
        <v>15900</v>
      </c>
      <c r="B18869" s="2" t="s">
        <v>8918</v>
      </c>
      <c r="C18869" s="3">
        <v>30</v>
      </c>
      <c r="D18869" s="4">
        <v>285629</v>
      </c>
      <c r="E18869" t="str">
        <f>LEFT(B18869,4)</f>
        <v>E276</v>
      </c>
      <c r="F18869" t="str">
        <f>LEFT(A18869,2)</f>
        <v>XM</v>
      </c>
      <c r="G18869" t="str">
        <f>MID(B18869,5,999)</f>
        <v>齐鲁师范学院</v>
      </c>
      <c r="H18869" t="str">
        <f>MID(A18869,3,999)</f>
        <v>社会工作(校企合作，与山东全通网融科技有限公司合作)</v>
      </c>
    </row>
    <row r="18870" spans="1:8" ht="15" x14ac:dyDescent="0.3">
      <c r="A18870" s="2" t="s">
        <v>15901</v>
      </c>
      <c r="B18870" s="2" t="s">
        <v>14674</v>
      </c>
      <c r="C18870" s="3">
        <v>3</v>
      </c>
      <c r="D18870" s="4">
        <v>285633</v>
      </c>
      <c r="E18870" t="str">
        <f>LEFT(B18870,4)</f>
        <v>C495</v>
      </c>
      <c r="F18870" t="str">
        <f>LEFT(A18870,2)</f>
        <v>34</v>
      </c>
      <c r="G18870" t="str">
        <f>MID(B18870,5,999)</f>
        <v>上海城建职业学院</v>
      </c>
      <c r="H18870" t="str">
        <f>MID(A18870,3,999)</f>
        <v>酒店管理与数字化运营</v>
      </c>
    </row>
    <row r="18871" spans="1:8" ht="15" x14ac:dyDescent="0.3">
      <c r="A18871" s="2" t="s">
        <v>15902</v>
      </c>
      <c r="B18871" s="2" t="s">
        <v>6331</v>
      </c>
      <c r="C18871" s="3">
        <v>2</v>
      </c>
      <c r="D18871" s="4">
        <v>285679</v>
      </c>
      <c r="E18871" t="str">
        <f>LEFT(B18871,4)</f>
        <v>B632</v>
      </c>
      <c r="F18871" t="str">
        <f>LEFT(A18871,2)</f>
        <v>94</v>
      </c>
      <c r="G18871" t="str">
        <f>MID(B18871,5,999)</f>
        <v>沈阳工程学院</v>
      </c>
      <c r="H18871" t="str">
        <f>MID(A18871,3,999)</f>
        <v>热能动力工程技术(中外合作办学)</v>
      </c>
    </row>
    <row r="18872" spans="1:8" ht="15" x14ac:dyDescent="0.3">
      <c r="A18872" s="2" t="s">
        <v>15903</v>
      </c>
      <c r="B18872" s="2" t="s">
        <v>14632</v>
      </c>
      <c r="C18872" s="3">
        <v>2</v>
      </c>
      <c r="D18872" s="4">
        <v>285717</v>
      </c>
      <c r="E18872" t="str">
        <f>LEFT(B18872,4)</f>
        <v>E013</v>
      </c>
      <c r="F18872" t="str">
        <f>LEFT(A18872,2)</f>
        <v>21</v>
      </c>
      <c r="G18872" t="str">
        <f>MID(B18872,5,999)</f>
        <v>楚雄医药高等专科学校</v>
      </c>
      <c r="H18872" t="str">
        <f>MID(A18872,3,999)</f>
        <v>护理</v>
      </c>
    </row>
    <row r="18873" spans="1:8" ht="15" x14ac:dyDescent="0.3">
      <c r="A18873" s="2" t="s">
        <v>15904</v>
      </c>
      <c r="B18873" s="2" t="s">
        <v>14371</v>
      </c>
      <c r="C18873" s="3">
        <v>142</v>
      </c>
      <c r="D18873" s="4">
        <v>285753</v>
      </c>
      <c r="E18873" t="str">
        <f>LEFT(B18873,4)</f>
        <v>C324</v>
      </c>
      <c r="F18873" t="str">
        <f>LEFT(A18873,2)</f>
        <v>11</v>
      </c>
      <c r="G18873" t="str">
        <f>MID(B18873,5,999)</f>
        <v>青岛职业技术学院</v>
      </c>
      <c r="H18873" t="str">
        <f>MID(A18873,3,999)</f>
        <v>软件技术</v>
      </c>
    </row>
    <row r="18874" spans="1:8" ht="15" x14ac:dyDescent="0.3">
      <c r="A18874" s="2" t="s">
        <v>15905</v>
      </c>
      <c r="B18874" s="2" t="s">
        <v>15200</v>
      </c>
      <c r="C18874" s="3">
        <v>2</v>
      </c>
      <c r="D18874" s="4">
        <v>285829</v>
      </c>
      <c r="E18874" t="str">
        <f>LEFT(B18874,4)</f>
        <v>E180</v>
      </c>
      <c r="F18874" t="str">
        <f>LEFT(A18874,2)</f>
        <v>02</v>
      </c>
      <c r="G18874" t="str">
        <f>MID(B18874,5,999)</f>
        <v>南京旅游职业学院</v>
      </c>
      <c r="H18874" t="str">
        <f>MID(A18874,3,999)</f>
        <v>大数据技术</v>
      </c>
    </row>
    <row r="18875" spans="1:8" ht="15" x14ac:dyDescent="0.3">
      <c r="A18875" s="2" t="s">
        <v>15906</v>
      </c>
      <c r="B18875" s="2" t="s">
        <v>14447</v>
      </c>
      <c r="C18875" s="3">
        <v>130</v>
      </c>
      <c r="D18875" s="4">
        <v>285844</v>
      </c>
      <c r="E18875" t="str">
        <f>LEFT(B18875,4)</f>
        <v>C440</v>
      </c>
      <c r="F18875" t="str">
        <f>LEFT(A18875,2)</f>
        <v>47</v>
      </c>
      <c r="G18875" t="str">
        <f>MID(B18875,5,999)</f>
        <v>东营职业学院</v>
      </c>
      <c r="H18875" t="str">
        <f>MID(A18875,3,999)</f>
        <v>小学教育(师范类)</v>
      </c>
    </row>
    <row r="18876" spans="1:8" ht="15" x14ac:dyDescent="0.3">
      <c r="A18876" s="2" t="s">
        <v>15907</v>
      </c>
      <c r="B18876" s="2" t="s">
        <v>15157</v>
      </c>
      <c r="C18876" s="3">
        <v>3</v>
      </c>
      <c r="D18876" s="4">
        <v>285863</v>
      </c>
      <c r="E18876" t="str">
        <f>LEFT(B18876,4)</f>
        <v>A869</v>
      </c>
      <c r="F18876" t="str">
        <f>LEFT(A18876,2)</f>
        <v>63</v>
      </c>
      <c r="G18876" t="str">
        <f>MID(B18876,5,999)</f>
        <v>安徽职业技术学院</v>
      </c>
      <c r="H18876" t="str">
        <f>MID(A18876,3,999)</f>
        <v>现代通信技术</v>
      </c>
    </row>
    <row r="18877" spans="1:8" ht="15" x14ac:dyDescent="0.3">
      <c r="A18877" s="2" t="s">
        <v>15908</v>
      </c>
      <c r="B18877" s="2" t="s">
        <v>15909</v>
      </c>
      <c r="C18877" s="3">
        <v>35</v>
      </c>
      <c r="D18877" s="4">
        <v>285967</v>
      </c>
      <c r="E18877" t="str">
        <f>LEFT(B18877,4)</f>
        <v>E379</v>
      </c>
      <c r="F18877" t="str">
        <f>LEFT(A18877,2)</f>
        <v>41</v>
      </c>
      <c r="G18877" t="str">
        <f>MID(B18877,5,999)</f>
        <v>潍坊工程职业学院</v>
      </c>
      <c r="H18877" t="str">
        <f>MID(A18877,3,999)</f>
        <v>小学英语教育(师范类)</v>
      </c>
    </row>
    <row r="18878" spans="1:8" ht="15" x14ac:dyDescent="0.3">
      <c r="A18878" s="2" t="s">
        <v>15910</v>
      </c>
      <c r="B18878" s="2" t="s">
        <v>15705</v>
      </c>
      <c r="C18878" s="3">
        <v>5</v>
      </c>
      <c r="D18878" s="4">
        <v>285969</v>
      </c>
      <c r="E18878" t="str">
        <f>LEFT(B18878,4)</f>
        <v>C681</v>
      </c>
      <c r="F18878" t="str">
        <f>LEFT(A18878,2)</f>
        <v>AJ</v>
      </c>
      <c r="G18878" t="str">
        <f>MID(B18878,5,999)</f>
        <v>无锡科技职业学院</v>
      </c>
      <c r="H18878" t="str">
        <f>MID(A18878,3,999)</f>
        <v>大数据与会计</v>
      </c>
    </row>
    <row r="18879" spans="1:8" ht="15" x14ac:dyDescent="0.3">
      <c r="A18879" s="2" t="s">
        <v>12220</v>
      </c>
      <c r="B18879" s="2" t="s">
        <v>14294</v>
      </c>
      <c r="C18879" s="3">
        <v>58</v>
      </c>
      <c r="D18879" s="4">
        <v>285980</v>
      </c>
      <c r="E18879" t="str">
        <f>LEFT(B18879,4)</f>
        <v>D009</v>
      </c>
      <c r="F18879" t="str">
        <f>LEFT(A18879,2)</f>
        <v>64</v>
      </c>
      <c r="G18879" t="str">
        <f>MID(B18879,5,999)</f>
        <v>淄博职业学院</v>
      </c>
      <c r="H18879" t="str">
        <f>MID(A18879,3,999)</f>
        <v>商务英语</v>
      </c>
    </row>
    <row r="18880" spans="1:8" ht="15" x14ac:dyDescent="0.3">
      <c r="A18880" s="2" t="s">
        <v>15911</v>
      </c>
      <c r="B18880" s="2" t="s">
        <v>14674</v>
      </c>
      <c r="C18880" s="3">
        <v>3</v>
      </c>
      <c r="D18880" s="4">
        <v>286005</v>
      </c>
      <c r="E18880" t="str">
        <f>LEFT(B18880,4)</f>
        <v>C495</v>
      </c>
      <c r="F18880" t="str">
        <f>LEFT(A18880,2)</f>
        <v>07</v>
      </c>
      <c r="G18880" t="str">
        <f>MID(B18880,5,999)</f>
        <v>上海城建职业学院</v>
      </c>
      <c r="H18880" t="str">
        <f>MID(A18880,3,999)</f>
        <v>装配式建筑工程技术</v>
      </c>
    </row>
    <row r="18881" spans="1:8" ht="15" x14ac:dyDescent="0.3">
      <c r="A18881" s="2" t="s">
        <v>15912</v>
      </c>
      <c r="B18881" s="2" t="s">
        <v>15913</v>
      </c>
      <c r="C18881" s="3">
        <v>3</v>
      </c>
      <c r="D18881" s="4">
        <v>286019</v>
      </c>
      <c r="E18881" t="str">
        <f>LEFT(B18881,4)</f>
        <v>D074</v>
      </c>
      <c r="F18881" t="str">
        <f>LEFT(A18881,2)</f>
        <v>26</v>
      </c>
      <c r="G18881" t="str">
        <f>MID(B18881,5,999)</f>
        <v>河北对外经贸职业学院</v>
      </c>
      <c r="H18881" t="str">
        <f>MID(A18881,3,999)</f>
        <v>应用英语</v>
      </c>
    </row>
    <row r="18882" spans="1:8" ht="15" x14ac:dyDescent="0.3">
      <c r="A18882" s="2" t="s">
        <v>10512</v>
      </c>
      <c r="B18882" s="2" t="s">
        <v>15672</v>
      </c>
      <c r="C18882" s="3">
        <v>1</v>
      </c>
      <c r="D18882" s="4">
        <v>286089</v>
      </c>
      <c r="E18882" t="str">
        <f>LEFT(B18882,4)</f>
        <v>B440</v>
      </c>
      <c r="F18882" t="str">
        <f>LEFT(A18882,2)</f>
        <v>10</v>
      </c>
      <c r="G18882" t="str">
        <f>MID(B18882,5,999)</f>
        <v>长春金融高等专科学校</v>
      </c>
      <c r="H18882" t="str">
        <f>MID(A18882,3,999)</f>
        <v>市场营销</v>
      </c>
    </row>
    <row r="18883" spans="1:8" ht="15" x14ac:dyDescent="0.3">
      <c r="A18883" s="2" t="s">
        <v>15914</v>
      </c>
      <c r="B18883" s="2" t="s">
        <v>15915</v>
      </c>
      <c r="C18883" s="3">
        <v>2</v>
      </c>
      <c r="D18883" s="4">
        <v>286117</v>
      </c>
      <c r="E18883" t="str">
        <f>LEFT(B18883,4)</f>
        <v>E587</v>
      </c>
      <c r="F18883" t="str">
        <f>LEFT(A18883,2)</f>
        <v>43</v>
      </c>
      <c r="G18883" t="str">
        <f>MID(B18883,5,999)</f>
        <v>广东茂名幼儿师范专科学校</v>
      </c>
      <c r="H18883" t="str">
        <f>MID(A18883,3,999)</f>
        <v>小学语文教育(师范类)</v>
      </c>
    </row>
    <row r="18884" spans="1:8" ht="15" x14ac:dyDescent="0.3">
      <c r="A18884" s="2" t="s">
        <v>15916</v>
      </c>
      <c r="B18884" s="2" t="s">
        <v>15917</v>
      </c>
      <c r="C18884" s="3">
        <v>5</v>
      </c>
      <c r="D18884" s="4">
        <v>286161</v>
      </c>
      <c r="E18884" t="str">
        <f>LEFT(B18884,4)</f>
        <v>E494</v>
      </c>
      <c r="F18884" t="str">
        <f>LEFT(A18884,2)</f>
        <v>10</v>
      </c>
      <c r="G18884" t="str">
        <f>MID(B18884,5,999)</f>
        <v>宜春幼儿师范高等专科学校</v>
      </c>
      <c r="H18884" t="str">
        <f>MID(A18884,3,999)</f>
        <v>小学数学教育(师范类)</v>
      </c>
    </row>
    <row r="18885" spans="1:8" ht="15" x14ac:dyDescent="0.3">
      <c r="A18885" s="2" t="s">
        <v>15918</v>
      </c>
      <c r="B18885" s="2" t="s">
        <v>14611</v>
      </c>
      <c r="C18885" s="3">
        <v>1</v>
      </c>
      <c r="D18885" s="4">
        <v>286177</v>
      </c>
      <c r="E18885" t="str">
        <f>LEFT(B18885,4)</f>
        <v>B051</v>
      </c>
      <c r="F18885" t="str">
        <f>LEFT(A18885,2)</f>
        <v>12</v>
      </c>
      <c r="G18885" t="str">
        <f>MID(B18885,5,999)</f>
        <v>镇江市高等专科学校</v>
      </c>
      <c r="H18885" t="str">
        <f>MID(A18885,3,999)</f>
        <v>眼视光技术</v>
      </c>
    </row>
    <row r="18886" spans="1:8" ht="15" x14ac:dyDescent="0.3">
      <c r="A18886" s="2" t="s">
        <v>15919</v>
      </c>
      <c r="B18886" s="2" t="s">
        <v>14224</v>
      </c>
      <c r="C18886" s="3">
        <v>50</v>
      </c>
      <c r="D18886" s="4">
        <v>286215</v>
      </c>
      <c r="E18886" t="str">
        <f>LEFT(B18886,4)</f>
        <v>A442</v>
      </c>
      <c r="F18886" t="str">
        <f>LEFT(A18886,2)</f>
        <v>40</v>
      </c>
      <c r="G18886" t="str">
        <f>MID(B18886,5,999)</f>
        <v>山东医学高等专科学校</v>
      </c>
      <c r="H18886" t="str">
        <f>MID(A18886,3,999)</f>
        <v>放射治疗技术</v>
      </c>
    </row>
    <row r="18887" spans="1:8" ht="15" x14ac:dyDescent="0.3">
      <c r="A18887" s="2" t="s">
        <v>15920</v>
      </c>
      <c r="B18887" s="2" t="s">
        <v>13267</v>
      </c>
      <c r="C18887" s="3">
        <v>8</v>
      </c>
      <c r="D18887" s="4">
        <v>286217</v>
      </c>
      <c r="E18887" t="str">
        <f>LEFT(B18887,4)</f>
        <v>D664</v>
      </c>
      <c r="F18887" t="str">
        <f>LEFT(A18887,2)</f>
        <v>24</v>
      </c>
      <c r="G18887" t="str">
        <f>MID(B18887,5,999)</f>
        <v>武汉工程科技学院</v>
      </c>
      <c r="H18887" t="str">
        <f>MID(A18887,3,999)</f>
        <v>电子信息工程技术</v>
      </c>
    </row>
    <row r="18888" spans="1:8" ht="15" x14ac:dyDescent="0.3">
      <c r="A18888" s="2" t="s">
        <v>15921</v>
      </c>
      <c r="B18888" s="2" t="s">
        <v>14358</v>
      </c>
      <c r="C18888" s="3">
        <v>50</v>
      </c>
      <c r="D18888" s="4">
        <v>286251</v>
      </c>
      <c r="E18888" t="str">
        <f>LEFT(B18888,4)</f>
        <v>C062</v>
      </c>
      <c r="F18888" t="str">
        <f>LEFT(A18888,2)</f>
        <v>15</v>
      </c>
      <c r="G18888" t="str">
        <f>MID(B18888,5,999)</f>
        <v>日照职业技术学院</v>
      </c>
      <c r="H18888" t="str">
        <f>MID(A18888,3,999)</f>
        <v>大数据与财务管理</v>
      </c>
    </row>
    <row r="18889" spans="1:8" ht="15" x14ac:dyDescent="0.3">
      <c r="A18889" s="2" t="s">
        <v>15922</v>
      </c>
      <c r="B18889" s="2" t="s">
        <v>14224</v>
      </c>
      <c r="C18889" s="3">
        <v>85</v>
      </c>
      <c r="D18889" s="4">
        <v>286339</v>
      </c>
      <c r="E18889" t="str">
        <f>LEFT(B18889,4)</f>
        <v>A442</v>
      </c>
      <c r="F18889" t="str">
        <f>LEFT(A18889,2)</f>
        <v>43</v>
      </c>
      <c r="G18889" t="str">
        <f>MID(B18889,5,999)</f>
        <v>山东医学高等专科学校</v>
      </c>
      <c r="H18889" t="str">
        <f>MID(A18889,3,999)</f>
        <v>康复治疗技术</v>
      </c>
    </row>
    <row r="18890" spans="1:8" ht="15" x14ac:dyDescent="0.3">
      <c r="A18890" s="2" t="s">
        <v>15923</v>
      </c>
      <c r="B18890" s="2" t="s">
        <v>14358</v>
      </c>
      <c r="C18890" s="3">
        <v>10</v>
      </c>
      <c r="D18890" s="4">
        <v>286340</v>
      </c>
      <c r="E18890" t="str">
        <f>LEFT(B18890,4)</f>
        <v>C062</v>
      </c>
      <c r="F18890" t="str">
        <f>LEFT(A18890,2)</f>
        <v>43</v>
      </c>
      <c r="G18890" t="str">
        <f>MID(B18890,5,999)</f>
        <v>日照职业技术学院</v>
      </c>
      <c r="H18890" t="str">
        <f>MID(A18890,3,999)</f>
        <v>新能源汽车技术</v>
      </c>
    </row>
    <row r="18891" spans="1:8" ht="15" x14ac:dyDescent="0.3">
      <c r="A18891" s="2" t="s">
        <v>15924</v>
      </c>
      <c r="B18891" s="2" t="s">
        <v>15110</v>
      </c>
      <c r="C18891" s="3">
        <v>5</v>
      </c>
      <c r="D18891" s="4">
        <v>286364</v>
      </c>
      <c r="E18891" t="str">
        <f>LEFT(B18891,4)</f>
        <v>B964</v>
      </c>
      <c r="F18891" t="str">
        <f>LEFT(A18891,2)</f>
        <v>6A</v>
      </c>
      <c r="G18891" t="str">
        <f>MID(B18891,5,999)</f>
        <v>邢台医学高等专科学校</v>
      </c>
      <c r="H18891" t="str">
        <f>MID(A18891,3,999)</f>
        <v>药学</v>
      </c>
    </row>
    <row r="18892" spans="1:8" ht="15" x14ac:dyDescent="0.3">
      <c r="A18892" s="2" t="s">
        <v>15288</v>
      </c>
      <c r="B18892" s="2" t="s">
        <v>15363</v>
      </c>
      <c r="C18892" s="3">
        <v>2</v>
      </c>
      <c r="D18892" s="4">
        <v>286371</v>
      </c>
      <c r="E18892" t="str">
        <f>LEFT(B18892,4)</f>
        <v>C679</v>
      </c>
      <c r="F18892" t="str">
        <f>LEFT(A18892,2)</f>
        <v>28</v>
      </c>
      <c r="G18892" t="str">
        <f>MID(B18892,5,999)</f>
        <v>江苏海事职业技术学院</v>
      </c>
      <c r="H18892" t="str">
        <f>MID(A18892,3,999)</f>
        <v>电子商务</v>
      </c>
    </row>
    <row r="18893" spans="1:8" ht="15" x14ac:dyDescent="0.3">
      <c r="A18893" s="2" t="s">
        <v>14522</v>
      </c>
      <c r="B18893" s="2" t="s">
        <v>15925</v>
      </c>
      <c r="C18893" s="3">
        <v>10</v>
      </c>
      <c r="D18893" s="4">
        <v>286394</v>
      </c>
      <c r="E18893" t="str">
        <f>LEFT(B18893,4)</f>
        <v>B959</v>
      </c>
      <c r="F18893" t="str">
        <f>LEFT(A18893,2)</f>
        <v>01</v>
      </c>
      <c r="G18893" t="str">
        <f>MID(B18893,5,999)</f>
        <v>鹤岗师范高等专科学校</v>
      </c>
      <c r="H18893" t="str">
        <f>MID(A18893,3,999)</f>
        <v>小学语文教育(师范类)</v>
      </c>
    </row>
    <row r="18894" spans="1:8" ht="15" x14ac:dyDescent="0.3">
      <c r="A18894" s="2" t="s">
        <v>15926</v>
      </c>
      <c r="B18894" s="2" t="s">
        <v>14473</v>
      </c>
      <c r="C18894" s="3">
        <v>1</v>
      </c>
      <c r="D18894" s="4">
        <v>286423</v>
      </c>
      <c r="E18894" t="str">
        <f>LEFT(B18894,4)</f>
        <v>A888</v>
      </c>
      <c r="F18894" t="str">
        <f>LEFT(A18894,2)</f>
        <v>0C</v>
      </c>
      <c r="G18894" t="str">
        <f>MID(B18894,5,999)</f>
        <v>江西医学高等专科学校</v>
      </c>
      <c r="H18894" t="str">
        <f>MID(A18894,3,999)</f>
        <v>助产</v>
      </c>
    </row>
    <row r="18895" spans="1:8" ht="15" x14ac:dyDescent="0.3">
      <c r="A18895" s="2" t="s">
        <v>15927</v>
      </c>
      <c r="B18895" s="2" t="s">
        <v>14837</v>
      </c>
      <c r="C18895" s="3">
        <v>2</v>
      </c>
      <c r="D18895" s="4">
        <v>286488</v>
      </c>
      <c r="E18895" t="str">
        <f>LEFT(B18895,4)</f>
        <v>C722</v>
      </c>
      <c r="F18895" t="str">
        <f>LEFT(A18895,2)</f>
        <v>15</v>
      </c>
      <c r="G18895" t="str">
        <f>MID(B18895,5,999)</f>
        <v>天津现代职业技术学院</v>
      </c>
      <c r="H18895" t="str">
        <f>MID(A18895,3,999)</f>
        <v>食品智能加工技术</v>
      </c>
    </row>
    <row r="18896" spans="1:8" ht="15" x14ac:dyDescent="0.3">
      <c r="A18896" s="2" t="s">
        <v>15928</v>
      </c>
      <c r="B18896" s="2" t="s">
        <v>14674</v>
      </c>
      <c r="C18896" s="3">
        <v>3</v>
      </c>
      <c r="D18896" s="4">
        <v>286489</v>
      </c>
      <c r="E18896" t="str">
        <f>LEFT(B18896,4)</f>
        <v>C495</v>
      </c>
      <c r="F18896" t="str">
        <f>LEFT(A18896,2)</f>
        <v>39</v>
      </c>
      <c r="G18896" t="str">
        <f>MID(B18896,5,999)</f>
        <v>上海城建职业学院</v>
      </c>
      <c r="H18896" t="str">
        <f>MID(A18896,3,999)</f>
        <v>食品质量与安全</v>
      </c>
    </row>
    <row r="18897" spans="1:8" ht="15" x14ac:dyDescent="0.3">
      <c r="A18897" s="2" t="s">
        <v>15929</v>
      </c>
      <c r="B18897" s="2" t="s">
        <v>15504</v>
      </c>
      <c r="C18897" s="3">
        <v>5</v>
      </c>
      <c r="D18897" s="4">
        <v>286526</v>
      </c>
      <c r="E18897" t="str">
        <f>LEFT(B18897,4)</f>
        <v>C912</v>
      </c>
      <c r="F18897" t="str">
        <f>LEFT(A18897,2)</f>
        <v>06</v>
      </c>
      <c r="G18897" t="str">
        <f>MID(B18897,5,999)</f>
        <v>上海农林职业技术学院</v>
      </c>
      <c r="H18897" t="str">
        <f>MID(A18897,3,999)</f>
        <v>园林技术</v>
      </c>
    </row>
    <row r="18898" spans="1:8" ht="15" x14ac:dyDescent="0.3">
      <c r="A18898" s="2" t="s">
        <v>15930</v>
      </c>
      <c r="B18898" s="2" t="s">
        <v>14325</v>
      </c>
      <c r="C18898" s="3">
        <v>2</v>
      </c>
      <c r="D18898" s="4">
        <v>286591</v>
      </c>
      <c r="E18898" t="str">
        <f>LEFT(B18898,4)</f>
        <v>C317</v>
      </c>
      <c r="F18898" t="str">
        <f>LEFT(A18898,2)</f>
        <v>17</v>
      </c>
      <c r="G18898" t="str">
        <f>MID(B18898,5,999)</f>
        <v>常州信息职业技术学院</v>
      </c>
      <c r="H18898" t="str">
        <f>MID(A18898,3,999)</f>
        <v>密码技术应用</v>
      </c>
    </row>
    <row r="18899" spans="1:8" ht="15" x14ac:dyDescent="0.3">
      <c r="A18899" s="2" t="s">
        <v>15931</v>
      </c>
      <c r="B18899" s="2" t="s">
        <v>15627</v>
      </c>
      <c r="C18899" s="3">
        <v>5</v>
      </c>
      <c r="D18899" s="4">
        <v>286602</v>
      </c>
      <c r="E18899" t="str">
        <f>LEFT(B18899,4)</f>
        <v>C058</v>
      </c>
      <c r="F18899" t="str">
        <f>LEFT(A18899,2)</f>
        <v>08</v>
      </c>
      <c r="G18899" t="str">
        <f>MID(B18899,5,999)</f>
        <v>黄河水利职业技术学院</v>
      </c>
      <c r="H18899" t="str">
        <f>MID(A18899,3,999)</f>
        <v>水文与水资源技术</v>
      </c>
    </row>
    <row r="18900" spans="1:8" ht="15" x14ac:dyDescent="0.3">
      <c r="A18900" s="2" t="s">
        <v>15932</v>
      </c>
      <c r="B18900" s="2" t="s">
        <v>15846</v>
      </c>
      <c r="C18900" s="3">
        <v>4</v>
      </c>
      <c r="D18900" s="4">
        <v>286628</v>
      </c>
      <c r="E18900" t="str">
        <f>LEFT(B18900,4)</f>
        <v>B785</v>
      </c>
      <c r="F18900" t="str">
        <f>LEFT(A18900,2)</f>
        <v>43</v>
      </c>
      <c r="G18900" t="str">
        <f>MID(B18900,5,999)</f>
        <v>九江职业技术学院</v>
      </c>
      <c r="H18900" t="str">
        <f>MID(A18900,3,999)</f>
        <v>软件技术</v>
      </c>
    </row>
    <row r="18901" spans="1:8" ht="15" x14ac:dyDescent="0.3">
      <c r="A18901" s="2" t="s">
        <v>15933</v>
      </c>
      <c r="B18901" s="2" t="s">
        <v>15194</v>
      </c>
      <c r="C18901" s="3">
        <v>120</v>
      </c>
      <c r="D18901" s="4">
        <v>286696</v>
      </c>
      <c r="E18901" t="str">
        <f>LEFT(B18901,4)</f>
        <v>D777</v>
      </c>
      <c r="F18901" t="str">
        <f>LEFT(A18901,2)</f>
        <v>07</v>
      </c>
      <c r="G18901" t="str">
        <f>MID(B18901,5,999)</f>
        <v>淄博师范高等专科学校</v>
      </c>
      <c r="H18901" t="str">
        <f>MID(A18901,3,999)</f>
        <v>现代教育技术(师范类，主要面向小学)</v>
      </c>
    </row>
    <row r="18902" spans="1:8" ht="15" x14ac:dyDescent="0.3">
      <c r="A18902" s="2" t="s">
        <v>15934</v>
      </c>
      <c r="B18902" s="2" t="s">
        <v>14358</v>
      </c>
      <c r="C18902" s="3">
        <v>45</v>
      </c>
      <c r="D18902" s="4">
        <v>286814</v>
      </c>
      <c r="E18902" t="str">
        <f>LEFT(B18902,4)</f>
        <v>C062</v>
      </c>
      <c r="F18902" t="str">
        <f>LEFT(A18902,2)</f>
        <v>04</v>
      </c>
      <c r="G18902" t="str">
        <f>MID(B18902,5,999)</f>
        <v>日照职业技术学院</v>
      </c>
      <c r="H18902" t="str">
        <f>MID(A18902,3,999)</f>
        <v>计算机网络技术(校企合作，与北京华晟经世信息技术有限公司合作)</v>
      </c>
    </row>
    <row r="18903" spans="1:8" ht="15" x14ac:dyDescent="0.3">
      <c r="A18903" s="2" t="s">
        <v>15935</v>
      </c>
      <c r="B18903" s="2" t="s">
        <v>15093</v>
      </c>
      <c r="C18903" s="3">
        <v>2</v>
      </c>
      <c r="D18903" s="4">
        <v>286881</v>
      </c>
      <c r="E18903" t="str">
        <f>LEFT(B18903,4)</f>
        <v>C828</v>
      </c>
      <c r="F18903" t="str">
        <f>LEFT(A18903,2)</f>
        <v>38</v>
      </c>
      <c r="G18903" t="str">
        <f>MID(B18903,5,999)</f>
        <v>西安航空职业技术学院</v>
      </c>
      <c r="H18903" t="str">
        <f>MID(A18903,3,999)</f>
        <v>通用航空航务技术</v>
      </c>
    </row>
    <row r="18904" spans="1:8" ht="15" x14ac:dyDescent="0.3">
      <c r="A18904" s="2" t="s">
        <v>14944</v>
      </c>
      <c r="B18904" s="2" t="s">
        <v>14837</v>
      </c>
      <c r="C18904" s="3">
        <v>3</v>
      </c>
      <c r="D18904" s="4">
        <v>286999</v>
      </c>
      <c r="E18904" t="str">
        <f>LEFT(B18904,4)</f>
        <v>C722</v>
      </c>
      <c r="F18904" t="str">
        <f>LEFT(A18904,2)</f>
        <v>09</v>
      </c>
      <c r="G18904" t="str">
        <f>MID(B18904,5,999)</f>
        <v>天津现代职业技术学院</v>
      </c>
      <c r="H18904" t="str">
        <f>MID(A18904,3,999)</f>
        <v>工业机器人技术</v>
      </c>
    </row>
    <row r="18905" spans="1:8" ht="15" x14ac:dyDescent="0.3">
      <c r="A18905" s="2" t="s">
        <v>15936</v>
      </c>
      <c r="B18905" s="2" t="s">
        <v>15937</v>
      </c>
      <c r="C18905" s="3">
        <v>3</v>
      </c>
      <c r="D18905" s="4">
        <v>287055</v>
      </c>
      <c r="E18905" t="str">
        <f>LEFT(B18905,4)</f>
        <v>B824</v>
      </c>
      <c r="F18905" t="str">
        <f>LEFT(A18905,2)</f>
        <v>24</v>
      </c>
      <c r="G18905" t="str">
        <f>MID(B18905,5,999)</f>
        <v>桂林师范高等专科学校</v>
      </c>
      <c r="H18905" t="str">
        <f>MID(A18905,3,999)</f>
        <v>食品营养与健康</v>
      </c>
    </row>
    <row r="18906" spans="1:8" ht="15" x14ac:dyDescent="0.3">
      <c r="A18906" s="2" t="s">
        <v>15938</v>
      </c>
      <c r="B18906" s="2" t="s">
        <v>15200</v>
      </c>
      <c r="C18906" s="3">
        <v>6</v>
      </c>
      <c r="D18906" s="4">
        <v>287168</v>
      </c>
      <c r="E18906" t="str">
        <f>LEFT(B18906,4)</f>
        <v>E180</v>
      </c>
      <c r="F18906" t="str">
        <f>LEFT(A18906,2)</f>
        <v>03</v>
      </c>
      <c r="G18906" t="str">
        <f>MID(B18906,5,999)</f>
        <v>南京旅游职业学院</v>
      </c>
      <c r="H18906" t="str">
        <f>MID(A18906,3,999)</f>
        <v>酒店管理与数字化运营</v>
      </c>
    </row>
    <row r="18907" spans="1:8" ht="15" x14ac:dyDescent="0.3">
      <c r="A18907" s="2" t="s">
        <v>7346</v>
      </c>
      <c r="B18907" s="2" t="s">
        <v>14533</v>
      </c>
      <c r="C18907" s="3">
        <v>1</v>
      </c>
      <c r="D18907" s="4">
        <v>287195</v>
      </c>
      <c r="E18907" t="str">
        <f>LEFT(B18907,4)</f>
        <v>D702</v>
      </c>
      <c r="F18907" t="str">
        <f>LEFT(A18907,2)</f>
        <v>03</v>
      </c>
      <c r="G18907" t="str">
        <f>MID(B18907,5,999)</f>
        <v>天津城市职业学院</v>
      </c>
      <c r="H18907" t="str">
        <f>MID(A18907,3,999)</f>
        <v>市场营销</v>
      </c>
    </row>
    <row r="18908" spans="1:8" ht="15" x14ac:dyDescent="0.3">
      <c r="A18908" s="2" t="s">
        <v>15939</v>
      </c>
      <c r="B18908" s="2" t="s">
        <v>15940</v>
      </c>
      <c r="C18908" s="3">
        <v>5</v>
      </c>
      <c r="D18908" s="4">
        <v>287213</v>
      </c>
      <c r="E18908" t="str">
        <f>LEFT(B18908,4)</f>
        <v>A842</v>
      </c>
      <c r="F18908" t="str">
        <f>LEFT(A18908,2)</f>
        <v>21</v>
      </c>
      <c r="G18908" t="str">
        <f>MID(B18908,5,999)</f>
        <v>三门峡职业技术学院</v>
      </c>
      <c r="H18908" t="str">
        <f>MID(A18908,3,999)</f>
        <v>小学教育(师范类)</v>
      </c>
    </row>
    <row r="18909" spans="1:8" ht="15" x14ac:dyDescent="0.3">
      <c r="A18909" s="2" t="s">
        <v>15941</v>
      </c>
      <c r="B18909" s="2" t="s">
        <v>10360</v>
      </c>
      <c r="C18909" s="3">
        <v>40</v>
      </c>
      <c r="D18909" s="4">
        <v>287241</v>
      </c>
      <c r="E18909" t="str">
        <f>LEFT(B18909,4)</f>
        <v>C331</v>
      </c>
      <c r="F18909" t="str">
        <f>LEFT(A18909,2)</f>
        <v>XL</v>
      </c>
      <c r="G18909" t="str">
        <f>MID(B18909,5,999)</f>
        <v>山东女子学院</v>
      </c>
      <c r="H18909" t="str">
        <f>MID(A18909,3,999)</f>
        <v>信息安全技术应用(校企合作，与济南网融创业服务有限公司合作)</v>
      </c>
    </row>
    <row r="18910" spans="1:8" ht="15" x14ac:dyDescent="0.3">
      <c r="A18910" s="2" t="s">
        <v>15713</v>
      </c>
      <c r="B18910" s="2" t="s">
        <v>15760</v>
      </c>
      <c r="C18910" s="3">
        <v>6</v>
      </c>
      <c r="D18910" s="4">
        <v>287247</v>
      </c>
      <c r="E18910" t="str">
        <f>LEFT(B18910,4)</f>
        <v>E465</v>
      </c>
      <c r="F18910" t="str">
        <f>LEFT(A18910,2)</f>
        <v>02</v>
      </c>
      <c r="G18910" t="str">
        <f>MID(B18910,5,999)</f>
        <v>赣州师范高等专科学校</v>
      </c>
      <c r="H18910" t="str">
        <f>MID(A18910,3,999)</f>
        <v>小学数学教育(师范类)</v>
      </c>
    </row>
    <row r="18911" spans="1:8" ht="15" x14ac:dyDescent="0.3">
      <c r="A18911" s="2" t="s">
        <v>15942</v>
      </c>
      <c r="B18911" s="2" t="s">
        <v>14248</v>
      </c>
      <c r="C18911" s="3">
        <v>76</v>
      </c>
      <c r="D18911" s="4">
        <v>287248</v>
      </c>
      <c r="E18911" t="str">
        <f>LEFT(B18911,4)</f>
        <v>A832</v>
      </c>
      <c r="F18911" t="str">
        <f>LEFT(A18911,2)</f>
        <v>29</v>
      </c>
      <c r="G18911" t="str">
        <f>MID(B18911,5,999)</f>
        <v>山东商业职业技术学院</v>
      </c>
      <c r="H18911" t="str">
        <f>MID(A18911,3,999)</f>
        <v>食品生物技术</v>
      </c>
    </row>
    <row r="18912" spans="1:8" ht="15" x14ac:dyDescent="0.3">
      <c r="A18912" s="2" t="s">
        <v>15943</v>
      </c>
      <c r="B18912" s="2" t="s">
        <v>15913</v>
      </c>
      <c r="C18912" s="3">
        <v>7</v>
      </c>
      <c r="D18912" s="4">
        <v>287251</v>
      </c>
      <c r="E18912" t="str">
        <f>LEFT(B18912,4)</f>
        <v>D074</v>
      </c>
      <c r="F18912" t="str">
        <f>LEFT(A18912,2)</f>
        <v>23</v>
      </c>
      <c r="G18912" t="str">
        <f>MID(B18912,5,999)</f>
        <v>河北对外经贸职业学院</v>
      </c>
      <c r="H18912" t="str">
        <f>MID(A18912,3,999)</f>
        <v>小学英语教育(师范类)</v>
      </c>
    </row>
    <row r="18913" spans="1:8" ht="15" x14ac:dyDescent="0.3">
      <c r="A18913" s="2" t="s">
        <v>15944</v>
      </c>
      <c r="B18913" s="2" t="s">
        <v>15945</v>
      </c>
      <c r="C18913" s="3">
        <v>2</v>
      </c>
      <c r="D18913" s="4">
        <v>287291</v>
      </c>
      <c r="E18913" t="str">
        <f>LEFT(B18913,4)</f>
        <v>E126</v>
      </c>
      <c r="F18913" t="str">
        <f>LEFT(A18913,2)</f>
        <v>15</v>
      </c>
      <c r="G18913" t="str">
        <f>MID(B18913,5,999)</f>
        <v>广东文理职业学院</v>
      </c>
      <c r="H18913" t="str">
        <f>MID(A18913,3,999)</f>
        <v>计算机网络技术</v>
      </c>
    </row>
    <row r="18914" spans="1:8" ht="15" x14ac:dyDescent="0.3">
      <c r="A18914" s="2" t="s">
        <v>12226</v>
      </c>
      <c r="B18914" s="2" t="s">
        <v>15177</v>
      </c>
      <c r="C18914" s="3">
        <v>1</v>
      </c>
      <c r="D18914" s="4">
        <v>287366</v>
      </c>
      <c r="E18914" t="str">
        <f>LEFT(B18914,4)</f>
        <v>C788</v>
      </c>
      <c r="F18914" t="str">
        <f>LEFT(A18914,2)</f>
        <v>20</v>
      </c>
      <c r="G18914" t="str">
        <f>MID(B18914,5,999)</f>
        <v>天津商务职业学院</v>
      </c>
      <c r="H18914" t="str">
        <f>MID(A18914,3,999)</f>
        <v>旅游管理</v>
      </c>
    </row>
    <row r="18915" spans="1:8" ht="15" x14ac:dyDescent="0.3">
      <c r="A18915" s="2" t="s">
        <v>15946</v>
      </c>
      <c r="B18915" s="2" t="s">
        <v>14358</v>
      </c>
      <c r="C18915" s="3">
        <v>40</v>
      </c>
      <c r="D18915" s="4">
        <v>287412</v>
      </c>
      <c r="E18915" t="str">
        <f>LEFT(B18915,4)</f>
        <v>C062</v>
      </c>
      <c r="F18915" t="str">
        <f>LEFT(A18915,2)</f>
        <v>20</v>
      </c>
      <c r="G18915" t="str">
        <f>MID(B18915,5,999)</f>
        <v>日照职业技术学院</v>
      </c>
      <c r="H18915" t="str">
        <f>MID(A18915,3,999)</f>
        <v>机电一体化技术</v>
      </c>
    </row>
    <row r="18916" spans="1:8" ht="15" x14ac:dyDescent="0.3">
      <c r="A18916" s="2" t="s">
        <v>15947</v>
      </c>
      <c r="B18916" s="2" t="s">
        <v>14224</v>
      </c>
      <c r="C18916" s="3">
        <v>40</v>
      </c>
      <c r="D18916" s="4">
        <v>287413</v>
      </c>
      <c r="E18916" t="str">
        <f>LEFT(B18916,4)</f>
        <v>A442</v>
      </c>
      <c r="F18916" t="str">
        <f>LEFT(A18916,2)</f>
        <v>13</v>
      </c>
      <c r="G18916" t="str">
        <f>MID(B18916,5,999)</f>
        <v>山东医学高等专科学校</v>
      </c>
      <c r="H18916" t="str">
        <f>MID(A18916,3,999)</f>
        <v>医学美容技术</v>
      </c>
    </row>
    <row r="18917" spans="1:8" ht="15" x14ac:dyDescent="0.3">
      <c r="A18917" s="2" t="s">
        <v>15948</v>
      </c>
      <c r="B18917" s="2" t="s">
        <v>14294</v>
      </c>
      <c r="C18917" s="3">
        <v>34</v>
      </c>
      <c r="D18917" s="4">
        <v>287429</v>
      </c>
      <c r="E18917" t="str">
        <f>LEFT(B18917,4)</f>
        <v>D009</v>
      </c>
      <c r="F18917" t="str">
        <f>LEFT(A18917,2)</f>
        <v>25</v>
      </c>
      <c r="G18917" t="str">
        <f>MID(B18917,5,999)</f>
        <v>淄博职业学院</v>
      </c>
      <c r="H18917" t="str">
        <f>MID(A18917,3,999)</f>
        <v>食品检验检测技术</v>
      </c>
    </row>
    <row r="18918" spans="1:8" ht="15" x14ac:dyDescent="0.3">
      <c r="A18918" s="2" t="s">
        <v>6344</v>
      </c>
      <c r="B18918" s="2" t="s">
        <v>14383</v>
      </c>
      <c r="C18918" s="3">
        <v>10</v>
      </c>
      <c r="D18918" s="4">
        <v>287486</v>
      </c>
      <c r="E18918" t="str">
        <f>LEFT(B18918,4)</f>
        <v>D323</v>
      </c>
      <c r="F18918" t="str">
        <f>LEFT(A18918,2)</f>
        <v>35</v>
      </c>
      <c r="G18918" t="str">
        <f>MID(B18918,5,999)</f>
        <v>济南职业学院</v>
      </c>
      <c r="H18918" t="str">
        <f>MID(A18918,3,999)</f>
        <v>电子商务</v>
      </c>
    </row>
    <row r="18919" spans="1:8" ht="15" x14ac:dyDescent="0.3">
      <c r="A18919" s="2" t="s">
        <v>15949</v>
      </c>
      <c r="B18919" s="2" t="s">
        <v>14962</v>
      </c>
      <c r="C18919" s="3">
        <v>1</v>
      </c>
      <c r="D18919" s="4">
        <v>287504</v>
      </c>
      <c r="E18919" t="str">
        <f>LEFT(B18919,4)</f>
        <v>E017</v>
      </c>
      <c r="F18919" t="str">
        <f>LEFT(A18919,2)</f>
        <v>11</v>
      </c>
      <c r="G18919" t="str">
        <f>MID(B18919,5,999)</f>
        <v>大庆医学高等专科学校</v>
      </c>
      <c r="H18919" t="str">
        <f>MID(A18919,3,999)</f>
        <v>药品经营与管理</v>
      </c>
    </row>
    <row r="18920" spans="1:8" ht="15" x14ac:dyDescent="0.3">
      <c r="A18920" s="2" t="s">
        <v>15950</v>
      </c>
      <c r="B18920" s="2" t="s">
        <v>14294</v>
      </c>
      <c r="C18920" s="3">
        <v>90</v>
      </c>
      <c r="D18920" s="4">
        <v>287518</v>
      </c>
      <c r="E18920" t="str">
        <f>LEFT(B18920,4)</f>
        <v>D009</v>
      </c>
      <c r="F18920" t="str">
        <f>LEFT(A18920,2)</f>
        <v>02</v>
      </c>
      <c r="G18920" t="str">
        <f>MID(B18920,5,999)</f>
        <v>淄博职业学院</v>
      </c>
      <c r="H18920" t="str">
        <f>MID(A18920,3,999)</f>
        <v>电气自动化技术</v>
      </c>
    </row>
    <row r="18921" spans="1:8" ht="15" x14ac:dyDescent="0.3">
      <c r="A18921" s="2" t="s">
        <v>15951</v>
      </c>
      <c r="B18921" s="2" t="s">
        <v>15389</v>
      </c>
      <c r="C18921" s="3">
        <v>5</v>
      </c>
      <c r="D18921" s="4">
        <v>287529</v>
      </c>
      <c r="E18921" t="str">
        <f>LEFT(B18921,4)</f>
        <v>B050</v>
      </c>
      <c r="F18921" t="str">
        <f>LEFT(A18921,2)</f>
        <v>18</v>
      </c>
      <c r="G18921" t="str">
        <f>MID(B18921,5,999)</f>
        <v>连云港职业技术学院</v>
      </c>
      <c r="H18921" t="str">
        <f>MID(A18921,3,999)</f>
        <v>大数据与会计</v>
      </c>
    </row>
    <row r="18922" spans="1:8" ht="15" x14ac:dyDescent="0.3">
      <c r="A18922" s="2" t="s">
        <v>8670</v>
      </c>
      <c r="B18922" s="2" t="s">
        <v>15892</v>
      </c>
      <c r="C18922" s="3">
        <v>2</v>
      </c>
      <c r="D18922" s="4">
        <v>287551</v>
      </c>
      <c r="E18922" t="str">
        <f>LEFT(B18922,4)</f>
        <v>B663</v>
      </c>
      <c r="F18922" t="str">
        <f>LEFT(A18922,2)</f>
        <v>04</v>
      </c>
      <c r="G18922" t="str">
        <f>MID(B18922,5,999)</f>
        <v>黔南民族医学高等专科学校</v>
      </c>
      <c r="H18922" t="str">
        <f>MID(A18922,3,999)</f>
        <v>药学</v>
      </c>
    </row>
    <row r="18923" spans="1:8" ht="15" x14ac:dyDescent="0.3">
      <c r="A18923" s="2" t="s">
        <v>15952</v>
      </c>
      <c r="B18923" s="2" t="s">
        <v>14611</v>
      </c>
      <c r="C18923" s="3">
        <v>2</v>
      </c>
      <c r="D18923" s="4">
        <v>287584</v>
      </c>
      <c r="E18923" t="str">
        <f>LEFT(B18923,4)</f>
        <v>B051</v>
      </c>
      <c r="F18923" t="str">
        <f>LEFT(A18923,2)</f>
        <v>32</v>
      </c>
      <c r="G18923" t="str">
        <f>MID(B18923,5,999)</f>
        <v>镇江市高等专科学校</v>
      </c>
      <c r="H18923" t="str">
        <f>MID(A18923,3,999)</f>
        <v>物联网应用技术</v>
      </c>
    </row>
    <row r="18924" spans="1:8" ht="15" x14ac:dyDescent="0.3">
      <c r="A18924" s="2" t="s">
        <v>15953</v>
      </c>
      <c r="B18924" s="2" t="s">
        <v>14790</v>
      </c>
      <c r="C18924" s="3">
        <v>4</v>
      </c>
      <c r="D18924" s="4">
        <v>287600</v>
      </c>
      <c r="E18924" t="str">
        <f>LEFT(B18924,4)</f>
        <v>A849</v>
      </c>
      <c r="F18924" t="str">
        <f>LEFT(A18924,2)</f>
        <v>NH</v>
      </c>
      <c r="G18924" t="str">
        <f>MID(B18924,5,999)</f>
        <v>江苏建筑职业技术学院</v>
      </c>
      <c r="H18924" t="str">
        <f>MID(A18924,3,999)</f>
        <v>城市轨道交通供配电技术</v>
      </c>
    </row>
    <row r="18925" spans="1:8" ht="15" x14ac:dyDescent="0.3">
      <c r="A18925" s="2" t="s">
        <v>15954</v>
      </c>
      <c r="B18925" s="2" t="s">
        <v>15207</v>
      </c>
      <c r="C18925" s="3">
        <v>10</v>
      </c>
      <c r="D18925" s="4">
        <v>287710</v>
      </c>
      <c r="E18925" t="str">
        <f>LEFT(B18925,4)</f>
        <v>D863</v>
      </c>
      <c r="F18925" t="str">
        <f>LEFT(A18925,2)</f>
        <v>18</v>
      </c>
      <c r="G18925" t="str">
        <f>MID(B18925,5,999)</f>
        <v>天津铁道职业技术学院</v>
      </c>
      <c r="H18925" t="str">
        <f>MID(A18925,3,999)</f>
        <v>动车组检修技术</v>
      </c>
    </row>
    <row r="18926" spans="1:8" ht="15" x14ac:dyDescent="0.3">
      <c r="A18926" s="2" t="s">
        <v>15955</v>
      </c>
      <c r="B18926" s="2" t="s">
        <v>10607</v>
      </c>
      <c r="C18926" s="3">
        <v>40</v>
      </c>
      <c r="D18926" s="4">
        <v>287891</v>
      </c>
      <c r="E18926" t="str">
        <f>LEFT(B18926,4)</f>
        <v>E438</v>
      </c>
      <c r="F18926" t="str">
        <f>LEFT(A18926,2)</f>
        <v>36</v>
      </c>
      <c r="G18926" t="str">
        <f>MID(B18926,5,999)</f>
        <v>山东管理学院</v>
      </c>
      <c r="H18926" t="str">
        <f>MID(A18926,3,999)</f>
        <v>旅游管理(校企合作，与山东全通网融科技有限公司合作)</v>
      </c>
    </row>
    <row r="18927" spans="1:8" ht="15" x14ac:dyDescent="0.3">
      <c r="A18927" s="2" t="s">
        <v>15956</v>
      </c>
      <c r="B18927" s="2" t="s">
        <v>14358</v>
      </c>
      <c r="C18927" s="3">
        <v>30</v>
      </c>
      <c r="D18927" s="4">
        <v>287896</v>
      </c>
      <c r="E18927" t="str">
        <f>LEFT(B18927,4)</f>
        <v>C062</v>
      </c>
      <c r="F18927" t="str">
        <f>LEFT(A18927,2)</f>
        <v>17</v>
      </c>
      <c r="G18927" t="str">
        <f>MID(B18927,5,999)</f>
        <v>日照职业技术学院</v>
      </c>
      <c r="H18927" t="str">
        <f>MID(A18927,3,999)</f>
        <v>统计与会计核算</v>
      </c>
    </row>
    <row r="18928" spans="1:8" ht="15" x14ac:dyDescent="0.3">
      <c r="A18928" s="2" t="s">
        <v>15957</v>
      </c>
      <c r="B18928" s="2" t="s">
        <v>15375</v>
      </c>
      <c r="C18928" s="3">
        <v>2</v>
      </c>
      <c r="D18928" s="4">
        <v>287961</v>
      </c>
      <c r="E18928" t="str">
        <f>LEFT(B18928,4)</f>
        <v>C732</v>
      </c>
      <c r="F18928" t="str">
        <f>LEFT(A18928,2)</f>
        <v>06</v>
      </c>
      <c r="G18928" t="str">
        <f>MID(B18928,5,999)</f>
        <v>天津轻工职业技术学院</v>
      </c>
      <c r="H18928" t="str">
        <f>MID(A18928,3,999)</f>
        <v>文物修复与保护(中国书画)</v>
      </c>
    </row>
    <row r="18929" spans="1:8" ht="15" x14ac:dyDescent="0.3">
      <c r="A18929" s="2" t="s">
        <v>15958</v>
      </c>
      <c r="B18929" s="2" t="s">
        <v>15627</v>
      </c>
      <c r="C18929" s="3">
        <v>5</v>
      </c>
      <c r="D18929" s="4">
        <v>287987</v>
      </c>
      <c r="E18929" t="str">
        <f>LEFT(B18929,4)</f>
        <v>C058</v>
      </c>
      <c r="F18929" t="str">
        <f>LEFT(A18929,2)</f>
        <v>0P</v>
      </c>
      <c r="G18929" t="str">
        <f>MID(B18929,5,999)</f>
        <v>黄河水利职业技术学院</v>
      </c>
      <c r="H18929" t="str">
        <f>MID(A18929,3,999)</f>
        <v>工程测量技术</v>
      </c>
    </row>
    <row r="18930" spans="1:8" ht="15" x14ac:dyDescent="0.3">
      <c r="A18930" s="2" t="s">
        <v>15959</v>
      </c>
      <c r="B18930" s="2" t="s">
        <v>15792</v>
      </c>
      <c r="C18930" s="3">
        <v>6</v>
      </c>
      <c r="D18930" s="4">
        <v>288061</v>
      </c>
      <c r="E18930" t="str">
        <f>LEFT(B18930,4)</f>
        <v>E422</v>
      </c>
      <c r="F18930" t="str">
        <f>LEFT(A18930,2)</f>
        <v>17</v>
      </c>
      <c r="G18930" t="str">
        <f>MID(B18930,5,999)</f>
        <v>南京城市职业学院</v>
      </c>
      <c r="H18930" t="str">
        <f>MID(A18930,3,999)</f>
        <v>软件技术</v>
      </c>
    </row>
    <row r="18931" spans="1:8" ht="15" x14ac:dyDescent="0.3">
      <c r="A18931" s="2" t="s">
        <v>15960</v>
      </c>
      <c r="B18931" s="2" t="s">
        <v>14248</v>
      </c>
      <c r="C18931" s="3">
        <v>86</v>
      </c>
      <c r="D18931" s="4">
        <v>288101</v>
      </c>
      <c r="E18931" t="str">
        <f>LEFT(B18931,4)</f>
        <v>A832</v>
      </c>
      <c r="F18931" t="str">
        <f>LEFT(A18931,2)</f>
        <v>09</v>
      </c>
      <c r="G18931" t="str">
        <f>MID(B18931,5,999)</f>
        <v>山东商业职业技术学院</v>
      </c>
      <c r="H18931" t="str">
        <f>MID(A18931,3,999)</f>
        <v>中小企业创业与经营</v>
      </c>
    </row>
    <row r="18932" spans="1:8" ht="15" x14ac:dyDescent="0.3">
      <c r="A18932" s="2" t="s">
        <v>15961</v>
      </c>
      <c r="B18932" s="2" t="s">
        <v>14901</v>
      </c>
      <c r="C18932" s="3">
        <v>14</v>
      </c>
      <c r="D18932" s="4">
        <v>288128</v>
      </c>
      <c r="E18932" t="str">
        <f>LEFT(B18932,4)</f>
        <v>E394</v>
      </c>
      <c r="F18932" t="str">
        <f>LEFT(A18932,2)</f>
        <v>03</v>
      </c>
      <c r="G18932" t="str">
        <f>MID(B18932,5,999)</f>
        <v>上海民航职业技术学院</v>
      </c>
      <c r="H18932" t="str">
        <f>MID(A18932,3,999)</f>
        <v>民航运输服务</v>
      </c>
    </row>
    <row r="18933" spans="1:8" ht="15" x14ac:dyDescent="0.3">
      <c r="A18933" s="2" t="s">
        <v>15962</v>
      </c>
      <c r="B18933" s="2" t="s">
        <v>15363</v>
      </c>
      <c r="C18933" s="3">
        <v>2</v>
      </c>
      <c r="D18933" s="4">
        <v>288140</v>
      </c>
      <c r="E18933" t="str">
        <f>LEFT(B18933,4)</f>
        <v>C679</v>
      </c>
      <c r="F18933" t="str">
        <f>LEFT(A18933,2)</f>
        <v>27</v>
      </c>
      <c r="G18933" t="str">
        <f>MID(B18933,5,999)</f>
        <v>江苏海事职业技术学院</v>
      </c>
      <c r="H18933" t="str">
        <f>MID(A18933,3,999)</f>
        <v>关务与外贸服务</v>
      </c>
    </row>
    <row r="18934" spans="1:8" ht="15" x14ac:dyDescent="0.3">
      <c r="A18934" s="2" t="s">
        <v>15963</v>
      </c>
      <c r="B18934" s="2" t="s">
        <v>15344</v>
      </c>
      <c r="C18934" s="3">
        <v>2</v>
      </c>
      <c r="D18934" s="4">
        <v>288150</v>
      </c>
      <c r="E18934" t="str">
        <f>LEFT(B18934,4)</f>
        <v>E396</v>
      </c>
      <c r="F18934" t="str">
        <f>LEFT(A18934,2)</f>
        <v>0H</v>
      </c>
      <c r="G18934" t="str">
        <f>MID(B18934,5,999)</f>
        <v>河北轨道运输职业技术学院</v>
      </c>
      <c r="H18934" t="str">
        <f>MID(A18934,3,999)</f>
        <v>铁道工程技术</v>
      </c>
    </row>
    <row r="18935" spans="1:8" ht="15" x14ac:dyDescent="0.3">
      <c r="A18935" s="2" t="s">
        <v>15964</v>
      </c>
      <c r="B18935" s="2" t="s">
        <v>15965</v>
      </c>
      <c r="C18935" s="3">
        <v>6</v>
      </c>
      <c r="D18935" s="4">
        <v>288252</v>
      </c>
      <c r="E18935" t="str">
        <f>LEFT(B18935,4)</f>
        <v>B248</v>
      </c>
      <c r="F18935" t="str">
        <f>LEFT(A18935,2)</f>
        <v>A1</v>
      </c>
      <c r="G18935" t="str">
        <f>MID(B18935,5,999)</f>
        <v>辽宁农业职业技术学院</v>
      </c>
      <c r="H18935" t="str">
        <f>MID(A18935,3,999)</f>
        <v>畜牧兽医</v>
      </c>
    </row>
    <row r="18936" spans="1:8" ht="15" x14ac:dyDescent="0.3">
      <c r="A18936" s="2" t="s">
        <v>15966</v>
      </c>
      <c r="B18936" s="2" t="s">
        <v>15003</v>
      </c>
      <c r="C18936" s="3">
        <v>2</v>
      </c>
      <c r="D18936" s="4">
        <v>288287</v>
      </c>
      <c r="E18936" t="str">
        <f>LEFT(B18936,4)</f>
        <v>D941</v>
      </c>
      <c r="F18936" t="str">
        <f>LEFT(A18936,2)</f>
        <v>0R</v>
      </c>
      <c r="G18936" t="str">
        <f>MID(B18936,5,999)</f>
        <v>湖南高速铁路职业技术学院</v>
      </c>
      <c r="H18936" t="str">
        <f>MID(A18936,3,999)</f>
        <v>动车组检修技术</v>
      </c>
    </row>
    <row r="18937" spans="1:8" ht="15" x14ac:dyDescent="0.3">
      <c r="A18937" s="2" t="s">
        <v>15967</v>
      </c>
      <c r="B18937" s="2" t="s">
        <v>15660</v>
      </c>
      <c r="C18937" s="3">
        <v>8</v>
      </c>
      <c r="D18937" s="4">
        <v>288297</v>
      </c>
      <c r="E18937" t="str">
        <f>LEFT(B18937,4)</f>
        <v>C354</v>
      </c>
      <c r="F18937" t="str">
        <f>LEFT(A18937,2)</f>
        <v>K4</v>
      </c>
      <c r="G18937" t="str">
        <f>MID(B18937,5,999)</f>
        <v>襄阳职业技术学院</v>
      </c>
      <c r="H18937" t="str">
        <f>MID(A18937,3,999)</f>
        <v>小学英语教育(师范类)</v>
      </c>
    </row>
    <row r="18938" spans="1:8" ht="15" x14ac:dyDescent="0.3">
      <c r="A18938" s="2" t="s">
        <v>15812</v>
      </c>
      <c r="B18938" s="2" t="s">
        <v>15031</v>
      </c>
      <c r="C18938" s="3">
        <v>10</v>
      </c>
      <c r="D18938" s="4">
        <v>288306</v>
      </c>
      <c r="E18938" t="str">
        <f>LEFT(B18938,4)</f>
        <v>D782</v>
      </c>
      <c r="F18938" t="str">
        <f>LEFT(A18938,2)</f>
        <v>04</v>
      </c>
      <c r="G18938" t="str">
        <f>MID(B18938,5,999)</f>
        <v>商丘医学高等专科学校</v>
      </c>
      <c r="H18938" t="str">
        <f>MID(A18938,3,999)</f>
        <v>护理</v>
      </c>
    </row>
    <row r="18939" spans="1:8" ht="15" x14ac:dyDescent="0.3">
      <c r="A18939" s="2" t="s">
        <v>6223</v>
      </c>
      <c r="B18939" s="2" t="s">
        <v>14227</v>
      </c>
      <c r="C18939" s="3">
        <v>495</v>
      </c>
      <c r="D18939" s="4">
        <v>288335</v>
      </c>
      <c r="E18939" t="str">
        <f>LEFT(B18939,4)</f>
        <v>D778</v>
      </c>
      <c r="F18939" t="str">
        <f>LEFT(A18939,2)</f>
        <v>01</v>
      </c>
      <c r="G18939" t="str">
        <f>MID(B18939,5,999)</f>
        <v>山东中医药高等专科学校</v>
      </c>
      <c r="H18939" t="str">
        <f>MID(A18939,3,999)</f>
        <v>中医学</v>
      </c>
    </row>
    <row r="18940" spans="1:8" ht="15" x14ac:dyDescent="0.3">
      <c r="A18940" s="2" t="s">
        <v>15009</v>
      </c>
      <c r="B18940" s="2" t="s">
        <v>15545</v>
      </c>
      <c r="C18940" s="3">
        <v>5</v>
      </c>
      <c r="D18940" s="4">
        <v>288354</v>
      </c>
      <c r="E18940" t="str">
        <f>LEFT(B18940,4)</f>
        <v>B630</v>
      </c>
      <c r="F18940" t="str">
        <f>LEFT(A18940,2)</f>
        <v>11</v>
      </c>
      <c r="G18940" t="str">
        <f>MID(B18940,5,999)</f>
        <v>山西省财政税务专科学校</v>
      </c>
      <c r="H18940" t="str">
        <f>MID(A18940,3,999)</f>
        <v>计算机应用技术</v>
      </c>
    </row>
    <row r="18941" spans="1:8" ht="15" x14ac:dyDescent="0.3">
      <c r="A18941" s="2" t="s">
        <v>15968</v>
      </c>
      <c r="B18941" s="2" t="s">
        <v>14227</v>
      </c>
      <c r="C18941" s="3">
        <v>10</v>
      </c>
      <c r="D18941" s="4">
        <v>288363</v>
      </c>
      <c r="E18941" t="str">
        <f>LEFT(B18941,4)</f>
        <v>D778</v>
      </c>
      <c r="F18941" t="str">
        <f>LEFT(A18941,2)</f>
        <v>20</v>
      </c>
      <c r="G18941" t="str">
        <f>MID(B18941,5,999)</f>
        <v>山东中医药高等专科学校</v>
      </c>
      <c r="H18941" t="str">
        <f>MID(A18941,3,999)</f>
        <v>公共卫生管理</v>
      </c>
    </row>
    <row r="18942" spans="1:8" ht="15" x14ac:dyDescent="0.3">
      <c r="A18942" s="2" t="s">
        <v>6402</v>
      </c>
      <c r="B18942" s="2" t="s">
        <v>13737</v>
      </c>
      <c r="C18942" s="3">
        <v>15</v>
      </c>
      <c r="D18942" s="4">
        <v>288370</v>
      </c>
      <c r="E18942" t="str">
        <f>LEFT(B18942,4)</f>
        <v>D356</v>
      </c>
      <c r="F18942" t="str">
        <f>LEFT(A18942,2)</f>
        <v>46</v>
      </c>
      <c r="G18942" t="str">
        <f>MID(B18942,5,999)</f>
        <v>山东工程职业技术大学</v>
      </c>
      <c r="H18942" t="str">
        <f>MID(A18942,3,999)</f>
        <v>工程造价</v>
      </c>
    </row>
    <row r="18943" spans="1:8" ht="15" x14ac:dyDescent="0.3">
      <c r="A18943" s="2" t="s">
        <v>15969</v>
      </c>
      <c r="B18943" s="2" t="s">
        <v>14358</v>
      </c>
      <c r="C18943" s="3">
        <v>15</v>
      </c>
      <c r="D18943" s="4">
        <v>288371</v>
      </c>
      <c r="E18943" t="str">
        <f>LEFT(B18943,4)</f>
        <v>C062</v>
      </c>
      <c r="F18943" t="str">
        <f>LEFT(A18943,2)</f>
        <v>25</v>
      </c>
      <c r="G18943" t="str">
        <f>MID(B18943,5,999)</f>
        <v>日照职业技术学院</v>
      </c>
      <c r="H18943" t="str">
        <f>MID(A18943,3,999)</f>
        <v>建设工程管理</v>
      </c>
    </row>
    <row r="18944" spans="1:8" ht="15" x14ac:dyDescent="0.3">
      <c r="A18944" s="2" t="s">
        <v>15970</v>
      </c>
      <c r="B18944" s="2" t="s">
        <v>15749</v>
      </c>
      <c r="C18944" s="3">
        <v>2</v>
      </c>
      <c r="D18944" s="4">
        <v>288408</v>
      </c>
      <c r="E18944" t="str">
        <f>LEFT(B18944,4)</f>
        <v>C830</v>
      </c>
      <c r="F18944" t="str">
        <f>LEFT(A18944,2)</f>
        <v>C9</v>
      </c>
      <c r="G18944" t="str">
        <f>MID(B18944,5,999)</f>
        <v>陕西交通职业技术学院</v>
      </c>
      <c r="H18944" t="str">
        <f>MID(A18944,3,999)</f>
        <v>大数据与会计</v>
      </c>
    </row>
    <row r="18945" spans="1:8" ht="15" x14ac:dyDescent="0.3">
      <c r="A18945" s="2" t="s">
        <v>15971</v>
      </c>
      <c r="B18945" s="2" t="s">
        <v>14901</v>
      </c>
      <c r="C18945" s="3">
        <v>5</v>
      </c>
      <c r="D18945" s="4">
        <v>288444</v>
      </c>
      <c r="E18945" t="str">
        <f>LEFT(B18945,4)</f>
        <v>E394</v>
      </c>
      <c r="F18945" t="str">
        <f>LEFT(A18945,2)</f>
        <v>05</v>
      </c>
      <c r="G18945" t="str">
        <f>MID(B18945,5,999)</f>
        <v>上海民航职业技术学院</v>
      </c>
      <c r="H18945" t="str">
        <f>MID(A18945,3,999)</f>
        <v>航空物流管理</v>
      </c>
    </row>
    <row r="18946" spans="1:8" ht="15" x14ac:dyDescent="0.3">
      <c r="A18946" s="2" t="s">
        <v>15972</v>
      </c>
      <c r="B18946" s="2" t="s">
        <v>14224</v>
      </c>
      <c r="C18946" s="3">
        <v>60</v>
      </c>
      <c r="D18946" s="4">
        <v>288456</v>
      </c>
      <c r="E18946" t="str">
        <f>LEFT(B18946,4)</f>
        <v>A442</v>
      </c>
      <c r="F18946" t="str">
        <f>LEFT(A18946,2)</f>
        <v>51</v>
      </c>
      <c r="G18946" t="str">
        <f>MID(B18946,5,999)</f>
        <v>山东医学高等专科学校</v>
      </c>
      <c r="H18946" t="str">
        <f>MID(A18946,3,999)</f>
        <v>药物制剂技术</v>
      </c>
    </row>
    <row r="18947" spans="1:8" ht="15" x14ac:dyDescent="0.3">
      <c r="A18947" s="2" t="s">
        <v>12096</v>
      </c>
      <c r="B18947" s="2" t="s">
        <v>15370</v>
      </c>
      <c r="C18947" s="3">
        <v>2</v>
      </c>
      <c r="D18947" s="4">
        <v>288587</v>
      </c>
      <c r="E18947" t="str">
        <f>LEFT(B18947,4)</f>
        <v>E475</v>
      </c>
      <c r="F18947" t="str">
        <f>LEFT(A18947,2)</f>
        <v>19</v>
      </c>
      <c r="G18947" t="str">
        <f>MID(B18947,5,999)</f>
        <v>江苏商贸职业学院</v>
      </c>
      <c r="H18947" t="str">
        <f>MID(A18947,3,999)</f>
        <v>国际经济与贸易</v>
      </c>
    </row>
    <row r="18948" spans="1:8" ht="15" x14ac:dyDescent="0.3">
      <c r="A18948" s="2" t="s">
        <v>15973</v>
      </c>
      <c r="B18948" s="2" t="s">
        <v>15410</v>
      </c>
      <c r="C18948" s="3">
        <v>3</v>
      </c>
      <c r="D18948" s="4">
        <v>288622</v>
      </c>
      <c r="E18948" t="str">
        <f>LEFT(B18948,4)</f>
        <v>C051</v>
      </c>
      <c r="F18948" t="str">
        <f>LEFT(A18948,2)</f>
        <v>44</v>
      </c>
      <c r="G18948" t="str">
        <f>MID(B18948,5,999)</f>
        <v>湖北职业技术学院</v>
      </c>
      <c r="H18948" t="str">
        <f>MID(A18948,3,999)</f>
        <v>学前教育(师范类)</v>
      </c>
    </row>
    <row r="18949" spans="1:8" ht="15" x14ac:dyDescent="0.3">
      <c r="A18949" s="2" t="s">
        <v>15974</v>
      </c>
      <c r="B18949" s="2" t="s">
        <v>15370</v>
      </c>
      <c r="C18949" s="3">
        <v>3</v>
      </c>
      <c r="D18949" s="4">
        <v>288659</v>
      </c>
      <c r="E18949" t="str">
        <f>LEFT(B18949,4)</f>
        <v>E475</v>
      </c>
      <c r="F18949" t="str">
        <f>LEFT(A18949,2)</f>
        <v>13</v>
      </c>
      <c r="G18949" t="str">
        <f>MID(B18949,5,999)</f>
        <v>江苏商贸职业学院</v>
      </c>
      <c r="H18949" t="str">
        <f>MID(A18949,3,999)</f>
        <v>大数据与财务管理</v>
      </c>
    </row>
    <row r="18950" spans="1:8" ht="15" x14ac:dyDescent="0.3">
      <c r="A18950" s="2" t="s">
        <v>15636</v>
      </c>
      <c r="B18950" s="2" t="s">
        <v>15760</v>
      </c>
      <c r="C18950" s="3">
        <v>6</v>
      </c>
      <c r="D18950" s="4">
        <v>288662</v>
      </c>
      <c r="E18950" t="str">
        <f>LEFT(B18950,4)</f>
        <v>E465</v>
      </c>
      <c r="F18950" t="str">
        <f>LEFT(A18950,2)</f>
        <v>03</v>
      </c>
      <c r="G18950" t="str">
        <f>MID(B18950,5,999)</f>
        <v>赣州师范高等专科学校</v>
      </c>
      <c r="H18950" t="str">
        <f>MID(A18950,3,999)</f>
        <v>小学英语教育(师范类)</v>
      </c>
    </row>
    <row r="18951" spans="1:8" ht="15" x14ac:dyDescent="0.3">
      <c r="A18951" s="2" t="s">
        <v>15975</v>
      </c>
      <c r="B18951" s="2" t="s">
        <v>9724</v>
      </c>
      <c r="C18951" s="3">
        <v>60</v>
      </c>
      <c r="D18951" s="4">
        <v>288682</v>
      </c>
      <c r="E18951" t="str">
        <f>LEFT(B18951,4)</f>
        <v>A455</v>
      </c>
      <c r="F18951" t="str">
        <f>LEFT(A18951,2)</f>
        <v>67</v>
      </c>
      <c r="G18951" t="str">
        <f>MID(B18951,5,999)</f>
        <v>菏泽学院</v>
      </c>
      <c r="H18951" t="str">
        <f>MID(A18951,3,999)</f>
        <v>设施农业与装备</v>
      </c>
    </row>
    <row r="18952" spans="1:8" ht="15" x14ac:dyDescent="0.3">
      <c r="A18952" s="2" t="s">
        <v>15976</v>
      </c>
      <c r="B18952" s="2" t="s">
        <v>14831</v>
      </c>
      <c r="C18952" s="3">
        <v>5</v>
      </c>
      <c r="D18952" s="4">
        <v>288690</v>
      </c>
      <c r="E18952" t="str">
        <f>LEFT(B18952,4)</f>
        <v>B733</v>
      </c>
      <c r="F18952" t="str">
        <f>LEFT(A18952,2)</f>
        <v>06</v>
      </c>
      <c r="G18952" t="str">
        <f>MID(B18952,5,999)</f>
        <v>上海出版印刷高等专科学校</v>
      </c>
      <c r="H18952" t="str">
        <f>MID(A18952,3,999)</f>
        <v>出版商务(中外合作办学)(文化媒介与版权经纪中法合作)</v>
      </c>
    </row>
    <row r="18953" spans="1:8" ht="15" x14ac:dyDescent="0.3">
      <c r="A18953" s="2" t="s">
        <v>14508</v>
      </c>
      <c r="B18953" s="2" t="s">
        <v>14358</v>
      </c>
      <c r="C18953" s="3">
        <v>10</v>
      </c>
      <c r="D18953" s="4">
        <v>288744</v>
      </c>
      <c r="E18953" t="str">
        <f>LEFT(B18953,4)</f>
        <v>C062</v>
      </c>
      <c r="F18953" t="str">
        <f>LEFT(A18953,2)</f>
        <v>23</v>
      </c>
      <c r="G18953" t="str">
        <f>MID(B18953,5,999)</f>
        <v>日照职业技术学院</v>
      </c>
      <c r="H18953" t="str">
        <f>MID(A18953,3,999)</f>
        <v>工程测量技术</v>
      </c>
    </row>
    <row r="18954" spans="1:8" ht="15" x14ac:dyDescent="0.3">
      <c r="A18954" s="2" t="s">
        <v>15977</v>
      </c>
      <c r="B18954" s="2" t="s">
        <v>13960</v>
      </c>
      <c r="C18954" s="3">
        <v>3</v>
      </c>
      <c r="D18954" s="4">
        <v>288767</v>
      </c>
      <c r="E18954" t="str">
        <f>LEFT(B18954,4)</f>
        <v>C310</v>
      </c>
      <c r="F18954" t="str">
        <f>LEFT(A18954,2)</f>
        <v>39</v>
      </c>
      <c r="G18954" t="str">
        <f>MID(B18954,5,999)</f>
        <v>武昌理工学院</v>
      </c>
      <c r="H18954" t="str">
        <f>MID(A18954,3,999)</f>
        <v>机电一体化技术</v>
      </c>
    </row>
    <row r="18955" spans="1:8" ht="15" x14ac:dyDescent="0.3">
      <c r="A18955" s="2" t="s">
        <v>15529</v>
      </c>
      <c r="B18955" s="2" t="s">
        <v>14294</v>
      </c>
      <c r="C18955" s="3">
        <v>35</v>
      </c>
      <c r="D18955" s="4">
        <v>288768</v>
      </c>
      <c r="E18955" t="str">
        <f>LEFT(B18955,4)</f>
        <v>D009</v>
      </c>
      <c r="F18955" t="str">
        <f>LEFT(A18955,2)</f>
        <v>18</v>
      </c>
      <c r="G18955" t="str">
        <f>MID(B18955,5,999)</f>
        <v>淄博职业学院</v>
      </c>
      <c r="H18955" t="str">
        <f>MID(A18955,3,999)</f>
        <v>物联网应用技术</v>
      </c>
    </row>
    <row r="18956" spans="1:8" ht="15" x14ac:dyDescent="0.3">
      <c r="A18956" s="2" t="s">
        <v>15378</v>
      </c>
      <c r="B18956" s="2" t="s">
        <v>14383</v>
      </c>
      <c r="C18956" s="3">
        <v>70</v>
      </c>
      <c r="D18956" s="4">
        <v>288794</v>
      </c>
      <c r="E18956" t="str">
        <f>LEFT(B18956,4)</f>
        <v>D323</v>
      </c>
      <c r="F18956" t="str">
        <f>LEFT(A18956,2)</f>
        <v>23</v>
      </c>
      <c r="G18956" t="str">
        <f>MID(B18956,5,999)</f>
        <v>济南职业学院</v>
      </c>
      <c r="H18956" t="str">
        <f>MID(A18956,3,999)</f>
        <v>软件技术</v>
      </c>
    </row>
    <row r="18957" spans="1:8" ht="15" x14ac:dyDescent="0.3">
      <c r="A18957" s="2" t="s">
        <v>15978</v>
      </c>
      <c r="B18957" s="2" t="s">
        <v>15389</v>
      </c>
      <c r="C18957" s="3">
        <v>7</v>
      </c>
      <c r="D18957" s="4">
        <v>288800</v>
      </c>
      <c r="E18957" t="str">
        <f>LEFT(B18957,4)</f>
        <v>B050</v>
      </c>
      <c r="F18957" t="str">
        <f>LEFT(A18957,2)</f>
        <v>33</v>
      </c>
      <c r="G18957" t="str">
        <f>MID(B18957,5,999)</f>
        <v>连云港职业技术学院</v>
      </c>
      <c r="H18957" t="str">
        <f>MID(A18957,3,999)</f>
        <v>建筑室内设计</v>
      </c>
    </row>
    <row r="18958" spans="1:8" ht="15" x14ac:dyDescent="0.3">
      <c r="A18958" s="2" t="s">
        <v>5009</v>
      </c>
      <c r="B18958" s="2" t="s">
        <v>15979</v>
      </c>
      <c r="C18958" s="3">
        <v>3</v>
      </c>
      <c r="D18958" s="4">
        <v>288824</v>
      </c>
      <c r="E18958" t="str">
        <f>LEFT(B18958,4)</f>
        <v>D039</v>
      </c>
      <c r="F18958" t="str">
        <f>LEFT(A18958,2)</f>
        <v>05</v>
      </c>
      <c r="G18958" t="str">
        <f>MID(B18958,5,999)</f>
        <v>常德职业技术学院</v>
      </c>
      <c r="H18958" t="str">
        <f>MID(A18958,3,999)</f>
        <v>临床医学</v>
      </c>
    </row>
    <row r="18959" spans="1:8" ht="15" x14ac:dyDescent="0.3">
      <c r="A18959" s="2" t="s">
        <v>15980</v>
      </c>
      <c r="B18959" s="2" t="s">
        <v>15567</v>
      </c>
      <c r="C18959" s="3">
        <v>1</v>
      </c>
      <c r="D18959" s="4">
        <v>288846</v>
      </c>
      <c r="E18959" t="str">
        <f>LEFT(B18959,4)</f>
        <v>D420</v>
      </c>
      <c r="F18959" t="str">
        <f>LEFT(A18959,2)</f>
        <v>33</v>
      </c>
      <c r="G18959" t="str">
        <f>MID(B18959,5,999)</f>
        <v>南昌职业大学</v>
      </c>
      <c r="H18959" t="str">
        <f>MID(A18959,3,999)</f>
        <v>工业机器人技术</v>
      </c>
    </row>
    <row r="18960" spans="1:8" ht="15" x14ac:dyDescent="0.3">
      <c r="A18960" s="2" t="s">
        <v>15981</v>
      </c>
      <c r="B18960" s="2" t="s">
        <v>14837</v>
      </c>
      <c r="C18960" s="3">
        <v>3</v>
      </c>
      <c r="D18960" s="4">
        <v>288864</v>
      </c>
      <c r="E18960" t="str">
        <f>LEFT(B18960,4)</f>
        <v>C722</v>
      </c>
      <c r="F18960" t="str">
        <f>LEFT(A18960,2)</f>
        <v>08</v>
      </c>
      <c r="G18960" t="str">
        <f>MID(B18960,5,999)</f>
        <v>天津现代职业技术学院</v>
      </c>
      <c r="H18960" t="str">
        <f>MID(A18960,3,999)</f>
        <v>机电一体化技术</v>
      </c>
    </row>
    <row r="18961" spans="1:8" ht="15" x14ac:dyDescent="0.3">
      <c r="A18961" s="2" t="s">
        <v>15982</v>
      </c>
      <c r="B18961" s="2" t="s">
        <v>15983</v>
      </c>
      <c r="C18961" s="3">
        <v>4</v>
      </c>
      <c r="D18961" s="4">
        <v>288929</v>
      </c>
      <c r="E18961" t="str">
        <f>LEFT(B18961,4)</f>
        <v>C304</v>
      </c>
      <c r="F18961" t="str">
        <f>LEFT(A18961,2)</f>
        <v>0F</v>
      </c>
      <c r="G18961" t="str">
        <f>MID(B18961,5,999)</f>
        <v>湖南科技职业学院</v>
      </c>
      <c r="H18961" t="str">
        <f>MID(A18961,3,999)</f>
        <v>软件技术(企业应用软件开发方向)</v>
      </c>
    </row>
    <row r="18962" spans="1:8" ht="15" x14ac:dyDescent="0.3">
      <c r="A18962" s="2" t="s">
        <v>15984</v>
      </c>
      <c r="B18962" s="2" t="s">
        <v>15363</v>
      </c>
      <c r="C18962" s="3">
        <v>2</v>
      </c>
      <c r="D18962" s="4">
        <v>288962</v>
      </c>
      <c r="E18962" t="str">
        <f>LEFT(B18962,4)</f>
        <v>C679</v>
      </c>
      <c r="F18962" t="str">
        <f>LEFT(A18962,2)</f>
        <v>22</v>
      </c>
      <c r="G18962" t="str">
        <f>MID(B18962,5,999)</f>
        <v>江苏海事职业技术学院</v>
      </c>
      <c r="H18962" t="str">
        <f>MID(A18962,3,999)</f>
        <v>云计算技术应用</v>
      </c>
    </row>
    <row r="18963" spans="1:8" ht="15" x14ac:dyDescent="0.3">
      <c r="A18963" s="2" t="s">
        <v>15985</v>
      </c>
      <c r="B18963" s="2" t="s">
        <v>15899</v>
      </c>
      <c r="C18963" s="3">
        <v>4</v>
      </c>
      <c r="D18963" s="4">
        <v>288998</v>
      </c>
      <c r="E18963" t="str">
        <f>LEFT(B18963,4)</f>
        <v>D103</v>
      </c>
      <c r="F18963" t="str">
        <f>LEFT(A18963,2)</f>
        <v>32</v>
      </c>
      <c r="G18963" t="str">
        <f>MID(B18963,5,999)</f>
        <v>江苏农林职业技术学院</v>
      </c>
      <c r="H18963" t="str">
        <f>MID(A18963,3,999)</f>
        <v>计算机应用技术</v>
      </c>
    </row>
    <row r="18964" spans="1:8" ht="15" x14ac:dyDescent="0.3">
      <c r="A18964" s="2" t="s">
        <v>15582</v>
      </c>
      <c r="B18964" s="2" t="s">
        <v>15986</v>
      </c>
      <c r="C18964" s="3">
        <v>2</v>
      </c>
      <c r="D18964" s="4">
        <v>289019</v>
      </c>
      <c r="E18964" t="str">
        <f>LEFT(B18964,4)</f>
        <v>C222</v>
      </c>
      <c r="F18964" t="str">
        <f>LEFT(A18964,2)</f>
        <v>01</v>
      </c>
      <c r="G18964" t="str">
        <f>MID(B18964,5,999)</f>
        <v>贵州交通职业技术学院</v>
      </c>
      <c r="H18964" t="str">
        <f>MID(A18964,3,999)</f>
        <v>道路与桥梁工程技术</v>
      </c>
    </row>
    <row r="18965" spans="1:8" ht="15" x14ac:dyDescent="0.3">
      <c r="A18965" s="2" t="s">
        <v>15987</v>
      </c>
      <c r="B18965" s="2" t="s">
        <v>14601</v>
      </c>
      <c r="C18965" s="3">
        <v>1</v>
      </c>
      <c r="D18965" s="4">
        <v>289065</v>
      </c>
      <c r="E18965" t="str">
        <f>LEFT(B18965,4)</f>
        <v>C763</v>
      </c>
      <c r="F18965" t="str">
        <f>LEFT(A18965,2)</f>
        <v>05</v>
      </c>
      <c r="G18965" t="str">
        <f>MID(B18965,5,999)</f>
        <v>四川工程职业技术学院</v>
      </c>
      <c r="H18965" t="str">
        <f>MID(A18965,3,999)</f>
        <v>航空材料精密成型技术</v>
      </c>
    </row>
    <row r="18966" spans="1:8" ht="15" x14ac:dyDescent="0.3">
      <c r="A18966" s="2" t="s">
        <v>15988</v>
      </c>
      <c r="B18966" s="2" t="s">
        <v>14383</v>
      </c>
      <c r="C18966" s="3">
        <v>10</v>
      </c>
      <c r="D18966" s="4">
        <v>289128</v>
      </c>
      <c r="E18966" t="str">
        <f>LEFT(B18966,4)</f>
        <v>D323</v>
      </c>
      <c r="F18966" t="str">
        <f>LEFT(A18966,2)</f>
        <v>34</v>
      </c>
      <c r="G18966" t="str">
        <f>MID(B18966,5,999)</f>
        <v>济南职业学院</v>
      </c>
      <c r="H18966" t="str">
        <f>MID(A18966,3,999)</f>
        <v>会计信息管理</v>
      </c>
    </row>
    <row r="18967" spans="1:8" ht="15" x14ac:dyDescent="0.3">
      <c r="A18967" s="2" t="s">
        <v>15944</v>
      </c>
      <c r="B18967" s="2" t="s">
        <v>15672</v>
      </c>
      <c r="C18967" s="3">
        <v>2</v>
      </c>
      <c r="D18967" s="4">
        <v>289157</v>
      </c>
      <c r="E18967" t="str">
        <f>LEFT(B18967,4)</f>
        <v>B440</v>
      </c>
      <c r="F18967" t="str">
        <f>LEFT(A18967,2)</f>
        <v>15</v>
      </c>
      <c r="G18967" t="str">
        <f>MID(B18967,5,999)</f>
        <v>长春金融高等专科学校</v>
      </c>
      <c r="H18967" t="str">
        <f>MID(A18967,3,999)</f>
        <v>计算机网络技术</v>
      </c>
    </row>
    <row r="18968" spans="1:8" ht="15" x14ac:dyDescent="0.3">
      <c r="A18968" s="2" t="s">
        <v>15989</v>
      </c>
      <c r="B18968" s="2" t="s">
        <v>13408</v>
      </c>
      <c r="C18968" s="3">
        <v>3</v>
      </c>
      <c r="D18968" s="4">
        <v>289162</v>
      </c>
      <c r="E18968" t="str">
        <f>LEFT(B18968,4)</f>
        <v>C713</v>
      </c>
      <c r="F18968" t="str">
        <f>LEFT(A18968,2)</f>
        <v>57</v>
      </c>
      <c r="G18968" t="str">
        <f>MID(B18968,5,999)</f>
        <v>西安外事学院</v>
      </c>
      <c r="H18968" t="str">
        <f>MID(A18968,3,999)</f>
        <v>大数据技术</v>
      </c>
    </row>
    <row r="18969" spans="1:8" ht="15" x14ac:dyDescent="0.3">
      <c r="A18969" s="2" t="s">
        <v>15990</v>
      </c>
      <c r="B18969" s="2" t="s">
        <v>15627</v>
      </c>
      <c r="C18969" s="3">
        <v>5</v>
      </c>
      <c r="D18969" s="4">
        <v>289164</v>
      </c>
      <c r="E18969" t="str">
        <f>LEFT(B18969,4)</f>
        <v>C058</v>
      </c>
      <c r="F18969" t="str">
        <f>LEFT(A18969,2)</f>
        <v>1A</v>
      </c>
      <c r="G18969" t="str">
        <f>MID(B18969,5,999)</f>
        <v>黄河水利职业技术学院</v>
      </c>
      <c r="H18969" t="str">
        <f>MID(A18969,3,999)</f>
        <v>大数据与会计(注册会计师方向)</v>
      </c>
    </row>
    <row r="18970" spans="1:8" ht="15" x14ac:dyDescent="0.3">
      <c r="A18970" s="2" t="s">
        <v>15991</v>
      </c>
      <c r="B18970" s="2" t="s">
        <v>15715</v>
      </c>
      <c r="C18970" s="3">
        <v>6</v>
      </c>
      <c r="D18970" s="4">
        <v>289184</v>
      </c>
      <c r="E18970" t="str">
        <f>LEFT(B18970,4)</f>
        <v>A238</v>
      </c>
      <c r="F18970" t="str">
        <f>LEFT(A18970,2)</f>
        <v>0K</v>
      </c>
      <c r="G18970" t="str">
        <f>MID(B18970,5,999)</f>
        <v>齐齐哈尔高等师范专科学校</v>
      </c>
      <c r="H18970" t="str">
        <f>MID(A18970,3,999)</f>
        <v>小学英语教育(师范类)</v>
      </c>
    </row>
    <row r="18971" spans="1:8" ht="15" x14ac:dyDescent="0.3">
      <c r="A18971" s="2" t="s">
        <v>13313</v>
      </c>
      <c r="B18971" s="2" t="s">
        <v>15389</v>
      </c>
      <c r="C18971" s="3">
        <v>4</v>
      </c>
      <c r="D18971" s="4">
        <v>289202</v>
      </c>
      <c r="E18971" t="str">
        <f>LEFT(B18971,4)</f>
        <v>B050</v>
      </c>
      <c r="F18971" t="str">
        <f>LEFT(A18971,2)</f>
        <v>15</v>
      </c>
      <c r="G18971" t="str">
        <f>MID(B18971,5,999)</f>
        <v>连云港职业技术学院</v>
      </c>
      <c r="H18971" t="str">
        <f>MID(A18971,3,999)</f>
        <v>数字媒体技术</v>
      </c>
    </row>
    <row r="18972" spans="1:8" ht="15" x14ac:dyDescent="0.3">
      <c r="A18972" s="2" t="s">
        <v>15992</v>
      </c>
      <c r="B18972" s="2" t="s">
        <v>15715</v>
      </c>
      <c r="C18972" s="3">
        <v>7</v>
      </c>
      <c r="D18972" s="4">
        <v>289210</v>
      </c>
      <c r="E18972" t="str">
        <f>LEFT(B18972,4)</f>
        <v>A238</v>
      </c>
      <c r="F18972" t="str">
        <f>LEFT(A18972,2)</f>
        <v>0J</v>
      </c>
      <c r="G18972" t="str">
        <f>MID(B18972,5,999)</f>
        <v>齐齐哈尔高等师范专科学校</v>
      </c>
      <c r="H18972" t="str">
        <f>MID(A18972,3,999)</f>
        <v>小学数学教育(师范类)</v>
      </c>
    </row>
    <row r="18973" spans="1:8" ht="15" x14ac:dyDescent="0.3">
      <c r="A18973" s="2" t="s">
        <v>5758</v>
      </c>
      <c r="B18973" s="2" t="s">
        <v>14632</v>
      </c>
      <c r="C18973" s="3">
        <v>1</v>
      </c>
      <c r="D18973" s="4">
        <v>289229</v>
      </c>
      <c r="E18973" t="str">
        <f>LEFT(B18973,4)</f>
        <v>E013</v>
      </c>
      <c r="F18973" t="str">
        <f>LEFT(A18973,2)</f>
        <v>41</v>
      </c>
      <c r="G18973" t="str">
        <f>MID(B18973,5,999)</f>
        <v>楚雄医药高等专科学校</v>
      </c>
      <c r="H18973" t="str">
        <f>MID(A18973,3,999)</f>
        <v>医学检验技术</v>
      </c>
    </row>
    <row r="18974" spans="1:8" ht="15" x14ac:dyDescent="0.3">
      <c r="A18974" s="2" t="s">
        <v>15993</v>
      </c>
      <c r="B18974" s="2" t="s">
        <v>12007</v>
      </c>
      <c r="C18974" s="3">
        <v>10</v>
      </c>
      <c r="D18974" s="4">
        <v>289293</v>
      </c>
      <c r="E18974" t="str">
        <f>LEFT(B18974,4)</f>
        <v>A825</v>
      </c>
      <c r="F18974" t="str">
        <f>LEFT(A18974,2)</f>
        <v>31</v>
      </c>
      <c r="G18974" t="str">
        <f>MID(B18974,5,999)</f>
        <v>齐鲁医药学院</v>
      </c>
      <c r="H18974" t="str">
        <f>MID(A18974,3,999)</f>
        <v>药品经营与管理</v>
      </c>
    </row>
    <row r="18975" spans="1:8" ht="15" x14ac:dyDescent="0.3">
      <c r="A18975" s="2" t="s">
        <v>15994</v>
      </c>
      <c r="B18975" s="2" t="s">
        <v>14901</v>
      </c>
      <c r="C18975" s="3">
        <v>4</v>
      </c>
      <c r="D18975" s="4">
        <v>289313</v>
      </c>
      <c r="E18975" t="str">
        <f>LEFT(B18975,4)</f>
        <v>E394</v>
      </c>
      <c r="F18975" t="str">
        <f>LEFT(A18975,2)</f>
        <v>15</v>
      </c>
      <c r="G18975" t="str">
        <f>MID(B18975,5,999)</f>
        <v>上海民航职业技术学院</v>
      </c>
      <c r="H18975" t="str">
        <f>MID(A18975,3,999)</f>
        <v>无人机应用技术</v>
      </c>
    </row>
    <row r="18976" spans="1:8" ht="15" x14ac:dyDescent="0.3">
      <c r="A18976" s="2" t="s">
        <v>15891</v>
      </c>
      <c r="B18976" s="2" t="s">
        <v>14358</v>
      </c>
      <c r="C18976" s="3">
        <v>13</v>
      </c>
      <c r="D18976" s="4">
        <v>289322</v>
      </c>
      <c r="E18976" t="str">
        <f>LEFT(B18976,4)</f>
        <v>C062</v>
      </c>
      <c r="F18976" t="str">
        <f>LEFT(A18976,2)</f>
        <v>12</v>
      </c>
      <c r="G18976" t="str">
        <f>MID(B18976,5,999)</f>
        <v>日照职业技术学院</v>
      </c>
      <c r="H18976" t="str">
        <f>MID(A18976,3,999)</f>
        <v>食品生物技术</v>
      </c>
    </row>
    <row r="18977" spans="1:8" ht="15" x14ac:dyDescent="0.3">
      <c r="A18977" s="2" t="s">
        <v>15995</v>
      </c>
      <c r="B18977" s="2" t="s">
        <v>14248</v>
      </c>
      <c r="C18977" s="3">
        <v>50</v>
      </c>
      <c r="D18977" s="4">
        <v>289345</v>
      </c>
      <c r="E18977" t="str">
        <f>LEFT(B18977,4)</f>
        <v>A832</v>
      </c>
      <c r="F18977" t="str">
        <f>LEFT(A18977,2)</f>
        <v>27</v>
      </c>
      <c r="G18977" t="str">
        <f>MID(B18977,5,999)</f>
        <v>山东商业职业技术学院</v>
      </c>
      <c r="H18977" t="str">
        <f>MID(A18977,3,999)</f>
        <v>集成电路技术</v>
      </c>
    </row>
    <row r="18978" spans="1:8" ht="15" x14ac:dyDescent="0.3">
      <c r="A18978" s="2" t="s">
        <v>15996</v>
      </c>
      <c r="B18978" s="2" t="s">
        <v>15997</v>
      </c>
      <c r="C18978" s="3">
        <v>5</v>
      </c>
      <c r="D18978" s="4">
        <v>289421</v>
      </c>
      <c r="E18978" t="str">
        <f>LEFT(B18978,4)</f>
        <v>C962</v>
      </c>
      <c r="F18978" t="str">
        <f>LEFT(A18978,2)</f>
        <v>48</v>
      </c>
      <c r="G18978" t="str">
        <f>MID(B18978,5,999)</f>
        <v>广东省外语艺术职业学院</v>
      </c>
      <c r="H18978" t="str">
        <f>MID(A18978,3,999)</f>
        <v>商务英语</v>
      </c>
    </row>
    <row r="18979" spans="1:8" ht="15" x14ac:dyDescent="0.3">
      <c r="A18979" s="2" t="s">
        <v>15998</v>
      </c>
      <c r="B18979" s="2" t="s">
        <v>14901</v>
      </c>
      <c r="C18979" s="3">
        <v>6</v>
      </c>
      <c r="D18979" s="4">
        <v>289508</v>
      </c>
      <c r="E18979" t="str">
        <f>LEFT(B18979,4)</f>
        <v>E394</v>
      </c>
      <c r="F18979" t="str">
        <f>LEFT(A18979,2)</f>
        <v>17</v>
      </c>
      <c r="G18979" t="str">
        <f>MID(B18979,5,999)</f>
        <v>上海民航职业技术学院</v>
      </c>
      <c r="H18979" t="str">
        <f>MID(A18979,3,999)</f>
        <v>飞行器数字化制造技术</v>
      </c>
    </row>
    <row r="18980" spans="1:8" ht="15" x14ac:dyDescent="0.3">
      <c r="A18980" s="2" t="s">
        <v>15999</v>
      </c>
      <c r="B18980" s="2" t="s">
        <v>16000</v>
      </c>
      <c r="C18980" s="3">
        <v>2</v>
      </c>
      <c r="D18980" s="4">
        <v>289527</v>
      </c>
      <c r="E18980" t="str">
        <f>LEFT(B18980,4)</f>
        <v>A995</v>
      </c>
      <c r="F18980" t="str">
        <f>LEFT(A18980,2)</f>
        <v>29</v>
      </c>
      <c r="G18980" t="str">
        <f>MID(B18980,5,999)</f>
        <v>新疆农业职业技术学院</v>
      </c>
      <c r="H18980" t="str">
        <f>MID(A18980,3,999)</f>
        <v>大数据技术</v>
      </c>
    </row>
    <row r="18981" spans="1:8" ht="15" x14ac:dyDescent="0.3">
      <c r="A18981" s="2" t="s">
        <v>16001</v>
      </c>
      <c r="B18981" s="2" t="s">
        <v>14371</v>
      </c>
      <c r="C18981" s="3">
        <v>73</v>
      </c>
      <c r="D18981" s="4">
        <v>289551</v>
      </c>
      <c r="E18981" t="str">
        <f>LEFT(B18981,4)</f>
        <v>C324</v>
      </c>
      <c r="F18981" t="str">
        <f>LEFT(A18981,2)</f>
        <v>09</v>
      </c>
      <c r="G18981" t="str">
        <f>MID(B18981,5,999)</f>
        <v>青岛职业技术学院</v>
      </c>
      <c r="H18981" t="str">
        <f>MID(A18981,3,999)</f>
        <v>物联网应用技术</v>
      </c>
    </row>
    <row r="18982" spans="1:8" ht="15" x14ac:dyDescent="0.3">
      <c r="A18982" s="2" t="s">
        <v>16002</v>
      </c>
      <c r="B18982" s="2" t="s">
        <v>15177</v>
      </c>
      <c r="C18982" s="3">
        <v>5</v>
      </c>
      <c r="D18982" s="4">
        <v>289606</v>
      </c>
      <c r="E18982" t="str">
        <f>LEFT(B18982,4)</f>
        <v>C788</v>
      </c>
      <c r="F18982" t="str">
        <f>LEFT(A18982,2)</f>
        <v>14</v>
      </c>
      <c r="G18982" t="str">
        <f>MID(B18982,5,999)</f>
        <v>天津商务职业学院</v>
      </c>
      <c r="H18982" t="str">
        <f>MID(A18982,3,999)</f>
        <v>财税大数据应用(税务代理方向)</v>
      </c>
    </row>
    <row r="18983" spans="1:8" ht="15" x14ac:dyDescent="0.3">
      <c r="A18983" s="2" t="s">
        <v>16003</v>
      </c>
      <c r="B18983" s="2" t="s">
        <v>14383</v>
      </c>
      <c r="C18983" s="3">
        <v>25</v>
      </c>
      <c r="D18983" s="4">
        <v>289622</v>
      </c>
      <c r="E18983" t="str">
        <f>LEFT(B18983,4)</f>
        <v>D323</v>
      </c>
      <c r="F18983" t="str">
        <f>LEFT(A18983,2)</f>
        <v>30</v>
      </c>
      <c r="G18983" t="str">
        <f>MID(B18983,5,999)</f>
        <v>济南职业学院</v>
      </c>
      <c r="H18983" t="str">
        <f>MID(A18983,3,999)</f>
        <v>金融服务与管理</v>
      </c>
    </row>
    <row r="18984" spans="1:8" ht="15" x14ac:dyDescent="0.3">
      <c r="A18984" s="2" t="s">
        <v>16004</v>
      </c>
      <c r="B18984" s="2" t="s">
        <v>14726</v>
      </c>
      <c r="C18984" s="3">
        <v>2</v>
      </c>
      <c r="D18984" s="4">
        <v>289696</v>
      </c>
      <c r="E18984" t="str">
        <f>LEFT(B18984,4)</f>
        <v>B090</v>
      </c>
      <c r="F18984" t="str">
        <f>LEFT(A18984,2)</f>
        <v>09</v>
      </c>
      <c r="G18984" t="str">
        <f>MID(B18984,5,999)</f>
        <v>北京京北职业技术学院</v>
      </c>
      <c r="H18984" t="str">
        <f>MID(A18984,3,999)</f>
        <v>社区康复(康复技术)</v>
      </c>
    </row>
    <row r="18985" spans="1:8" ht="15" x14ac:dyDescent="0.3">
      <c r="A18985" s="2" t="s">
        <v>16005</v>
      </c>
      <c r="B18985" s="2" t="s">
        <v>14294</v>
      </c>
      <c r="C18985" s="3">
        <v>36</v>
      </c>
      <c r="D18985" s="4">
        <v>289706</v>
      </c>
      <c r="E18985" t="str">
        <f>LEFT(B18985,4)</f>
        <v>D009</v>
      </c>
      <c r="F18985" t="str">
        <f>LEFT(A18985,2)</f>
        <v>65</v>
      </c>
      <c r="G18985" t="str">
        <f>MID(B18985,5,999)</f>
        <v>淄博职业学院</v>
      </c>
      <c r="H18985" t="str">
        <f>MID(A18985,3,999)</f>
        <v>应用英语</v>
      </c>
    </row>
    <row r="18986" spans="1:8" ht="15" x14ac:dyDescent="0.3">
      <c r="A18986" s="2" t="s">
        <v>16006</v>
      </c>
      <c r="B18986" s="2" t="s">
        <v>12710</v>
      </c>
      <c r="C18986" s="3">
        <v>1</v>
      </c>
      <c r="D18986" s="4">
        <v>289728</v>
      </c>
      <c r="E18986" t="str">
        <f>LEFT(B18986,4)</f>
        <v>D421</v>
      </c>
      <c r="F18986" t="str">
        <f>LEFT(A18986,2)</f>
        <v>A1</v>
      </c>
      <c r="G18986" t="str">
        <f>MID(B18986,5,999)</f>
        <v>南昌工学院</v>
      </c>
      <c r="H18986" t="str">
        <f>MID(A18986,3,999)</f>
        <v>大数据与会计</v>
      </c>
    </row>
    <row r="18987" spans="1:8" ht="15" x14ac:dyDescent="0.3">
      <c r="A18987" s="2" t="s">
        <v>16007</v>
      </c>
      <c r="B18987" s="2" t="s">
        <v>15207</v>
      </c>
      <c r="C18987" s="3">
        <v>10</v>
      </c>
      <c r="D18987" s="4">
        <v>289735</v>
      </c>
      <c r="E18987" t="str">
        <f>LEFT(B18987,4)</f>
        <v>D863</v>
      </c>
      <c r="F18987" t="str">
        <f>LEFT(A18987,2)</f>
        <v>16</v>
      </c>
      <c r="G18987" t="str">
        <f>MID(B18987,5,999)</f>
        <v>天津铁道职业技术学院</v>
      </c>
      <c r="H18987" t="str">
        <f>MID(A18987,3,999)</f>
        <v>铁道车辆技术</v>
      </c>
    </row>
    <row r="18988" spans="1:8" ht="15" x14ac:dyDescent="0.3">
      <c r="A18988" s="2" t="s">
        <v>16008</v>
      </c>
      <c r="B18988" s="2" t="s">
        <v>14837</v>
      </c>
      <c r="C18988" s="3">
        <v>3</v>
      </c>
      <c r="D18988" s="4">
        <v>289739</v>
      </c>
      <c r="E18988" t="str">
        <f>LEFT(B18988,4)</f>
        <v>C722</v>
      </c>
      <c r="F18988" t="str">
        <f>LEFT(A18988,2)</f>
        <v>02</v>
      </c>
      <c r="G18988" t="str">
        <f>MID(B18988,5,999)</f>
        <v>天津现代职业技术学院</v>
      </c>
      <c r="H18988" t="str">
        <f>MID(A18988,3,999)</f>
        <v>环境管理与评价</v>
      </c>
    </row>
    <row r="18989" spans="1:8" ht="15" x14ac:dyDescent="0.3">
      <c r="A18989" s="2" t="s">
        <v>16009</v>
      </c>
      <c r="B18989" s="2" t="s">
        <v>14810</v>
      </c>
      <c r="C18989" s="3">
        <v>1</v>
      </c>
      <c r="D18989" s="4">
        <v>289754</v>
      </c>
      <c r="E18989" t="str">
        <f>LEFT(B18989,4)</f>
        <v>B449</v>
      </c>
      <c r="F18989" t="str">
        <f>LEFT(A18989,2)</f>
        <v>08</v>
      </c>
      <c r="G18989" t="str">
        <f>MID(B18989,5,999)</f>
        <v>黑龙江职业学院</v>
      </c>
      <c r="H18989" t="str">
        <f>MID(A18989,3,999)</f>
        <v>应用电子技术</v>
      </c>
    </row>
    <row r="18990" spans="1:8" ht="15" x14ac:dyDescent="0.3">
      <c r="A18990" s="2" t="s">
        <v>16010</v>
      </c>
      <c r="B18990" s="2" t="s">
        <v>14224</v>
      </c>
      <c r="C18990" s="3">
        <v>47</v>
      </c>
      <c r="D18990" s="4">
        <v>289762</v>
      </c>
      <c r="E18990" t="str">
        <f>LEFT(B18990,4)</f>
        <v>A442</v>
      </c>
      <c r="F18990" t="str">
        <f>LEFT(A18990,2)</f>
        <v>24</v>
      </c>
      <c r="G18990" t="str">
        <f>MID(B18990,5,999)</f>
        <v>山东医学高等专科学校</v>
      </c>
      <c r="H18990" t="str">
        <f>MID(A18990,3,999)</f>
        <v>药品经营与管理</v>
      </c>
    </row>
    <row r="18991" spans="1:8" ht="15" x14ac:dyDescent="0.3">
      <c r="A18991" s="2" t="s">
        <v>13353</v>
      </c>
      <c r="B18991" s="2" t="s">
        <v>16011</v>
      </c>
      <c r="C18991" s="3">
        <v>3</v>
      </c>
      <c r="D18991" s="4">
        <v>289766</v>
      </c>
      <c r="E18991" t="str">
        <f>LEFT(B18991,4)</f>
        <v>E093</v>
      </c>
      <c r="F18991" t="str">
        <f>LEFT(A18991,2)</f>
        <v>06</v>
      </c>
      <c r="G18991" t="str">
        <f>MID(B18991,5,999)</f>
        <v>运城幼儿师范高等专科学校</v>
      </c>
      <c r="H18991" t="str">
        <f>MID(A18991,3,999)</f>
        <v>学前教育(师范类)</v>
      </c>
    </row>
    <row r="18992" spans="1:8" ht="15" x14ac:dyDescent="0.3">
      <c r="A18992" s="2" t="s">
        <v>16012</v>
      </c>
      <c r="B18992" s="2" t="s">
        <v>16013</v>
      </c>
      <c r="C18992" s="3">
        <v>8</v>
      </c>
      <c r="D18992" s="4">
        <v>289877</v>
      </c>
      <c r="E18992" t="str">
        <f>LEFT(B18992,4)</f>
        <v>C805</v>
      </c>
      <c r="F18992" t="str">
        <f>LEFT(A18992,2)</f>
        <v>9D</v>
      </c>
      <c r="G18992" t="str">
        <f>MID(B18992,5,999)</f>
        <v>江苏电子信息职业学院</v>
      </c>
      <c r="H18992" t="str">
        <f>MID(A18992,3,999)</f>
        <v>建筑室内设计</v>
      </c>
    </row>
    <row r="18993" spans="1:8" ht="15" x14ac:dyDescent="0.3">
      <c r="A18993" s="2" t="s">
        <v>16014</v>
      </c>
      <c r="B18993" s="2" t="s">
        <v>14325</v>
      </c>
      <c r="C18993" s="3">
        <v>2</v>
      </c>
      <c r="D18993" s="4">
        <v>289891</v>
      </c>
      <c r="E18993" t="str">
        <f>LEFT(B18993,4)</f>
        <v>C317</v>
      </c>
      <c r="F18993" t="str">
        <f>LEFT(A18993,2)</f>
        <v>0E</v>
      </c>
      <c r="G18993" t="str">
        <f>MID(B18993,5,999)</f>
        <v>常州信息职业技术学院</v>
      </c>
      <c r="H18993" t="str">
        <f>MID(A18993,3,999)</f>
        <v>汽车智能技术</v>
      </c>
    </row>
    <row r="18994" spans="1:8" ht="15" x14ac:dyDescent="0.3">
      <c r="A18994" s="2" t="s">
        <v>16015</v>
      </c>
      <c r="B18994" s="2" t="s">
        <v>14952</v>
      </c>
      <c r="C18994" s="3">
        <v>7</v>
      </c>
      <c r="D18994" s="4">
        <v>289919</v>
      </c>
      <c r="E18994" t="str">
        <f>LEFT(B18994,4)</f>
        <v>A958</v>
      </c>
      <c r="F18994" t="str">
        <f>LEFT(A18994,2)</f>
        <v>A8</v>
      </c>
      <c r="G18994" t="str">
        <f>MID(B18994,5,999)</f>
        <v>江苏工程职业技术学院</v>
      </c>
      <c r="H18994" t="str">
        <f>MID(A18994,3,999)</f>
        <v>服装设计与工艺</v>
      </c>
    </row>
    <row r="18995" spans="1:8" ht="15" x14ac:dyDescent="0.3">
      <c r="A18995" s="2" t="s">
        <v>16016</v>
      </c>
      <c r="B18995" s="2" t="s">
        <v>16017</v>
      </c>
      <c r="C18995" s="3">
        <v>3</v>
      </c>
      <c r="D18995" s="4">
        <v>290000</v>
      </c>
      <c r="E18995" t="str">
        <f>LEFT(B18995,4)</f>
        <v>D871</v>
      </c>
      <c r="F18995" t="str">
        <f>LEFT(A18995,2)</f>
        <v>18</v>
      </c>
      <c r="G18995" t="str">
        <f>MID(B18995,5,999)</f>
        <v>江西航空职业技术学院</v>
      </c>
      <c r="H18995" t="str">
        <f>MID(A18995,3,999)</f>
        <v>计算机网络技术(5G网络工程师方向)</v>
      </c>
    </row>
    <row r="18996" spans="1:8" ht="15" x14ac:dyDescent="0.3">
      <c r="A18996" s="2" t="s">
        <v>16018</v>
      </c>
      <c r="B18996" s="2" t="s">
        <v>15915</v>
      </c>
      <c r="C18996" s="3">
        <v>2</v>
      </c>
      <c r="D18996" s="4">
        <v>290018</v>
      </c>
      <c r="E18996" t="str">
        <f>LEFT(B18996,4)</f>
        <v>E587</v>
      </c>
      <c r="F18996" t="str">
        <f>LEFT(A18996,2)</f>
        <v>46</v>
      </c>
      <c r="G18996" t="str">
        <f>MID(B18996,5,999)</f>
        <v>广东茂名幼儿师范专科学校</v>
      </c>
      <c r="H18996" t="str">
        <f>MID(A18996,3,999)</f>
        <v>小学数学教育(师范类)</v>
      </c>
    </row>
    <row r="18997" spans="1:8" ht="15" x14ac:dyDescent="0.3">
      <c r="A18997" s="2" t="s">
        <v>6949</v>
      </c>
      <c r="B18997" s="2" t="s">
        <v>14371</v>
      </c>
      <c r="C18997" s="3">
        <v>18</v>
      </c>
      <c r="D18997" s="4">
        <v>290050</v>
      </c>
      <c r="E18997" t="str">
        <f>LEFT(B18997,4)</f>
        <v>C324</v>
      </c>
      <c r="F18997" t="str">
        <f>LEFT(A18997,2)</f>
        <v>28</v>
      </c>
      <c r="G18997" t="str">
        <f>MID(B18997,5,999)</f>
        <v>青岛职业技术学院</v>
      </c>
      <c r="H18997" t="str">
        <f>MID(A18997,3,999)</f>
        <v>市场营销</v>
      </c>
    </row>
    <row r="18998" spans="1:8" ht="15" x14ac:dyDescent="0.3">
      <c r="A18998" s="2" t="s">
        <v>7852</v>
      </c>
      <c r="B18998" s="2" t="s">
        <v>15892</v>
      </c>
      <c r="C18998" s="3">
        <v>2</v>
      </c>
      <c r="D18998" s="4">
        <v>290066</v>
      </c>
      <c r="E18998" t="str">
        <f>LEFT(B18998,4)</f>
        <v>B663</v>
      </c>
      <c r="F18998" t="str">
        <f>LEFT(A18998,2)</f>
        <v>06</v>
      </c>
      <c r="G18998" t="str">
        <f>MID(B18998,5,999)</f>
        <v>黔南民族医学高等专科学校</v>
      </c>
      <c r="H18998" t="str">
        <f>MID(A18998,3,999)</f>
        <v>医学影像技术</v>
      </c>
    </row>
    <row r="18999" spans="1:8" ht="15" x14ac:dyDescent="0.3">
      <c r="A18999" s="2" t="s">
        <v>16019</v>
      </c>
      <c r="B18999" s="2" t="s">
        <v>15684</v>
      </c>
      <c r="C18999" s="3">
        <v>2</v>
      </c>
      <c r="D18999" s="4">
        <v>290091</v>
      </c>
      <c r="E18999" t="str">
        <f>LEFT(B18999,4)</f>
        <v>C822</v>
      </c>
      <c r="F18999" t="str">
        <f>LEFT(A18999,2)</f>
        <v>21</v>
      </c>
      <c r="G18999" t="str">
        <f>MID(B18999,5,999)</f>
        <v>黔东南民族职业技术学院</v>
      </c>
      <c r="H18999" t="str">
        <f>MID(A18999,3,999)</f>
        <v>临床医学</v>
      </c>
    </row>
    <row r="19000" spans="1:8" ht="15" x14ac:dyDescent="0.3">
      <c r="A19000" s="2" t="s">
        <v>14865</v>
      </c>
      <c r="B19000" s="2" t="s">
        <v>14294</v>
      </c>
      <c r="C19000" s="3">
        <v>174</v>
      </c>
      <c r="D19000" s="4">
        <v>290113</v>
      </c>
      <c r="E19000" t="str">
        <f>LEFT(B19000,4)</f>
        <v>D009</v>
      </c>
      <c r="F19000" t="str">
        <f>LEFT(A19000,2)</f>
        <v>33</v>
      </c>
      <c r="G19000" t="str">
        <f>MID(B19000,5,999)</f>
        <v>淄博职业学院</v>
      </c>
      <c r="H19000" t="str">
        <f>MID(A19000,3,999)</f>
        <v>大数据与会计</v>
      </c>
    </row>
    <row r="19001" spans="1:8" ht="15" x14ac:dyDescent="0.3">
      <c r="A19001" s="2" t="s">
        <v>16020</v>
      </c>
      <c r="B19001" s="2" t="s">
        <v>16021</v>
      </c>
      <c r="C19001" s="3">
        <v>4</v>
      </c>
      <c r="D19001" s="4">
        <v>290284</v>
      </c>
      <c r="E19001" t="str">
        <f>LEFT(B19001,4)</f>
        <v>C302</v>
      </c>
      <c r="F19001" t="str">
        <f>LEFT(A19001,2)</f>
        <v>33</v>
      </c>
      <c r="G19001" t="str">
        <f>MID(B19001,5,999)</f>
        <v>湖南铁道职业技术学院</v>
      </c>
      <c r="H19001" t="str">
        <f>MID(A19001,3,999)</f>
        <v>铁路物流管理</v>
      </c>
    </row>
    <row r="19002" spans="1:8" ht="15" x14ac:dyDescent="0.3">
      <c r="A19002" s="2" t="s">
        <v>16022</v>
      </c>
      <c r="B19002" s="2" t="s">
        <v>15504</v>
      </c>
      <c r="C19002" s="3">
        <v>5</v>
      </c>
      <c r="D19002" s="4">
        <v>290291</v>
      </c>
      <c r="E19002" t="str">
        <f>LEFT(B19002,4)</f>
        <v>C912</v>
      </c>
      <c r="F19002" t="str">
        <f>LEFT(A19002,2)</f>
        <v>03</v>
      </c>
      <c r="G19002" t="str">
        <f>MID(B19002,5,999)</f>
        <v>上海农林职业技术学院</v>
      </c>
      <c r="H19002" t="str">
        <f>MID(A19002,3,999)</f>
        <v>园艺技术</v>
      </c>
    </row>
    <row r="19003" spans="1:8" ht="15" x14ac:dyDescent="0.3">
      <c r="A19003" s="2" t="s">
        <v>16023</v>
      </c>
      <c r="B19003" s="2" t="s">
        <v>14294</v>
      </c>
      <c r="C19003" s="3">
        <v>17</v>
      </c>
      <c r="D19003" s="4">
        <v>290296</v>
      </c>
      <c r="E19003" t="str">
        <f>LEFT(B19003,4)</f>
        <v>D009</v>
      </c>
      <c r="F19003" t="str">
        <f>LEFT(A19003,2)</f>
        <v>06</v>
      </c>
      <c r="G19003" t="str">
        <f>MID(B19003,5,999)</f>
        <v>淄博职业学院</v>
      </c>
      <c r="H19003" t="str">
        <f>MID(A19003,3,999)</f>
        <v>模具设计与制造</v>
      </c>
    </row>
    <row r="19004" spans="1:8" ht="15" x14ac:dyDescent="0.3">
      <c r="A19004" s="2" t="s">
        <v>16024</v>
      </c>
      <c r="B19004" s="2" t="s">
        <v>15177</v>
      </c>
      <c r="C19004" s="3">
        <v>4</v>
      </c>
      <c r="D19004" s="4">
        <v>290468</v>
      </c>
      <c r="E19004" t="str">
        <f>LEFT(B19004,4)</f>
        <v>C788</v>
      </c>
      <c r="F19004" t="str">
        <f>LEFT(A19004,2)</f>
        <v>09</v>
      </c>
      <c r="G19004" t="str">
        <f>MID(B19004,5,999)</f>
        <v>天津商务职业学院</v>
      </c>
      <c r="H19004" t="str">
        <f>MID(A19004,3,999)</f>
        <v>应用日语</v>
      </c>
    </row>
    <row r="19005" spans="1:8" ht="15" x14ac:dyDescent="0.3">
      <c r="A19005" s="2" t="s">
        <v>16025</v>
      </c>
      <c r="B19005" s="2" t="s">
        <v>16026</v>
      </c>
      <c r="C19005" s="3">
        <v>1</v>
      </c>
      <c r="D19005" s="4">
        <v>290485</v>
      </c>
      <c r="E19005" t="str">
        <f>LEFT(B19005,4)</f>
        <v>C942</v>
      </c>
      <c r="F19005" t="str">
        <f>LEFT(A19005,2)</f>
        <v>03</v>
      </c>
      <c r="G19005" t="str">
        <f>MID(B19005,5,999)</f>
        <v>江西应用技术职业学院</v>
      </c>
      <c r="H19005" t="str">
        <f>MID(A19005,3,999)</f>
        <v>宝玉石鉴定与加工</v>
      </c>
    </row>
    <row r="19006" spans="1:8" ht="15" x14ac:dyDescent="0.3">
      <c r="A19006" s="2" t="s">
        <v>16027</v>
      </c>
      <c r="B19006" s="2" t="s">
        <v>15513</v>
      </c>
      <c r="C19006" s="3">
        <v>1</v>
      </c>
      <c r="D19006" s="4">
        <v>290497</v>
      </c>
      <c r="E19006" t="str">
        <f>LEFT(B19006,4)</f>
        <v>E056</v>
      </c>
      <c r="F19006" t="str">
        <f>LEFT(A19006,2)</f>
        <v>12</v>
      </c>
      <c r="G19006" t="str">
        <f>MID(B19006,5,999)</f>
        <v>南京机电职业技术学院</v>
      </c>
      <c r="H19006" t="str">
        <f>MID(A19006,3,999)</f>
        <v>智能产品开发与应用</v>
      </c>
    </row>
    <row r="19007" spans="1:8" ht="15" x14ac:dyDescent="0.3">
      <c r="A19007" s="2" t="s">
        <v>16028</v>
      </c>
      <c r="B19007" s="2" t="s">
        <v>15177</v>
      </c>
      <c r="C19007" s="3">
        <v>3</v>
      </c>
      <c r="D19007" s="4">
        <v>290572</v>
      </c>
      <c r="E19007" t="str">
        <f>LEFT(B19007,4)</f>
        <v>C788</v>
      </c>
      <c r="F19007" t="str">
        <f>LEFT(A19007,2)</f>
        <v>07</v>
      </c>
      <c r="G19007" t="str">
        <f>MID(B19007,5,999)</f>
        <v>天津商务职业学院</v>
      </c>
      <c r="H19007" t="str">
        <f>MID(A19007,3,999)</f>
        <v>应用德语</v>
      </c>
    </row>
    <row r="19008" spans="1:8" ht="15" x14ac:dyDescent="0.3">
      <c r="A19008" s="2" t="s">
        <v>16029</v>
      </c>
      <c r="B19008" s="2" t="s">
        <v>14674</v>
      </c>
      <c r="C19008" s="3">
        <v>3</v>
      </c>
      <c r="D19008" s="4">
        <v>290596</v>
      </c>
      <c r="E19008" t="str">
        <f>LEFT(B19008,4)</f>
        <v>C495</v>
      </c>
      <c r="F19008" t="str">
        <f>LEFT(A19008,2)</f>
        <v>13</v>
      </c>
      <c r="G19008" t="str">
        <f>MID(B19008,5,999)</f>
        <v>上海城建职业学院</v>
      </c>
      <c r="H19008" t="str">
        <f>MID(A19008,3,999)</f>
        <v>现代物业管理</v>
      </c>
    </row>
    <row r="19009" spans="1:8" ht="15" x14ac:dyDescent="0.3">
      <c r="A19009" s="2" t="s">
        <v>16030</v>
      </c>
      <c r="B19009" s="2" t="s">
        <v>14383</v>
      </c>
      <c r="C19009" s="3">
        <v>10</v>
      </c>
      <c r="D19009" s="4">
        <v>290622</v>
      </c>
      <c r="E19009" t="str">
        <f>LEFT(B19009,4)</f>
        <v>D323</v>
      </c>
      <c r="F19009" t="str">
        <f>LEFT(A19009,2)</f>
        <v>16</v>
      </c>
      <c r="G19009" t="str">
        <f>MID(B19009,5,999)</f>
        <v>济南职业学院</v>
      </c>
      <c r="H19009" t="str">
        <f>MID(A19009,3,999)</f>
        <v>应用电子技术</v>
      </c>
    </row>
    <row r="19010" spans="1:8" ht="15" x14ac:dyDescent="0.3">
      <c r="A19010" s="2" t="s">
        <v>16031</v>
      </c>
      <c r="B19010" s="2" t="s">
        <v>16032</v>
      </c>
      <c r="C19010" s="3">
        <v>2</v>
      </c>
      <c r="D19010" s="4">
        <v>290626</v>
      </c>
      <c r="E19010" t="str">
        <f>LEFT(B19010,4)</f>
        <v>C397</v>
      </c>
      <c r="F19010" t="str">
        <f>LEFT(A19010,2)</f>
        <v>01</v>
      </c>
      <c r="G19010" t="str">
        <f>MID(B19010,5,999)</f>
        <v>湖南交通职业技术学院</v>
      </c>
      <c r="H19010" t="str">
        <f>MID(A19010,3,999)</f>
        <v>城市轨道交通工程技术</v>
      </c>
    </row>
    <row r="19011" spans="1:8" ht="15" x14ac:dyDescent="0.3">
      <c r="A19011" s="2" t="s">
        <v>12447</v>
      </c>
      <c r="B19011" s="2" t="s">
        <v>15892</v>
      </c>
      <c r="C19011" s="3">
        <v>2</v>
      </c>
      <c r="D19011" s="4">
        <v>290686</v>
      </c>
      <c r="E19011" t="str">
        <f>LEFT(B19011,4)</f>
        <v>B663</v>
      </c>
      <c r="F19011" t="str">
        <f>LEFT(A19011,2)</f>
        <v>03</v>
      </c>
      <c r="G19011" t="str">
        <f>MID(B19011,5,999)</f>
        <v>黔南民族医学高等专科学校</v>
      </c>
      <c r="H19011" t="str">
        <f>MID(A19011,3,999)</f>
        <v>医学检验技术</v>
      </c>
    </row>
    <row r="19012" spans="1:8" ht="15" x14ac:dyDescent="0.3">
      <c r="A19012" s="2" t="s">
        <v>16033</v>
      </c>
      <c r="B19012" s="2" t="s">
        <v>15207</v>
      </c>
      <c r="C19012" s="3">
        <v>5</v>
      </c>
      <c r="D19012" s="4">
        <v>290753</v>
      </c>
      <c r="E19012" t="str">
        <f>LEFT(B19012,4)</f>
        <v>D863</v>
      </c>
      <c r="F19012" t="str">
        <f>LEFT(A19012,2)</f>
        <v>02</v>
      </c>
      <c r="G19012" t="str">
        <f>MID(B19012,5,999)</f>
        <v>天津铁道职业技术学院</v>
      </c>
      <c r="H19012" t="str">
        <f>MID(A19012,3,999)</f>
        <v>高速铁路施工与维护</v>
      </c>
    </row>
    <row r="19013" spans="1:8" ht="15" x14ac:dyDescent="0.3">
      <c r="A19013" s="2" t="s">
        <v>16034</v>
      </c>
      <c r="B19013" s="2" t="s">
        <v>14229</v>
      </c>
      <c r="C19013" s="3">
        <v>216</v>
      </c>
      <c r="D19013" s="4">
        <v>290779</v>
      </c>
      <c r="E19013" t="str">
        <f>LEFT(B19013,4)</f>
        <v>A444</v>
      </c>
      <c r="F19013" t="str">
        <f>LEFT(A19013,2)</f>
        <v>08</v>
      </c>
      <c r="G19013" t="str">
        <f>MID(B19013,5,999)</f>
        <v>菏泽医学专科学校</v>
      </c>
      <c r="H19013" t="str">
        <f>MID(A19013,3,999)</f>
        <v>医学影像技术</v>
      </c>
    </row>
    <row r="19014" spans="1:8" ht="15" x14ac:dyDescent="0.3">
      <c r="A19014" s="2" t="s">
        <v>16035</v>
      </c>
      <c r="B19014" s="2" t="s">
        <v>14224</v>
      </c>
      <c r="C19014" s="3">
        <v>60</v>
      </c>
      <c r="D19014" s="4">
        <v>290781</v>
      </c>
      <c r="E19014" t="str">
        <f>LEFT(B19014,4)</f>
        <v>A442</v>
      </c>
      <c r="F19014" t="str">
        <f>LEFT(A19014,2)</f>
        <v>42</v>
      </c>
      <c r="G19014" t="str">
        <f>MID(B19014,5,999)</f>
        <v>山东医学高等专科学校</v>
      </c>
      <c r="H19014" t="str">
        <f>MID(A19014,3,999)</f>
        <v>卫生检验与检疫技术</v>
      </c>
    </row>
    <row r="19015" spans="1:8" ht="15" x14ac:dyDescent="0.3">
      <c r="A19015" s="2" t="s">
        <v>16036</v>
      </c>
      <c r="B19015" s="2" t="s">
        <v>9969</v>
      </c>
      <c r="C19015" s="3">
        <v>40</v>
      </c>
      <c r="D19015" s="4">
        <v>290801</v>
      </c>
      <c r="E19015" t="str">
        <f>LEFT(B19015,4)</f>
        <v>A904</v>
      </c>
      <c r="F19015" t="str">
        <f>LEFT(A19015,2)</f>
        <v>4Y</v>
      </c>
      <c r="G19015" t="str">
        <f>MID(B19015,5,999)</f>
        <v>枣庄学院</v>
      </c>
      <c r="H19015" t="str">
        <f>MID(A19015,3,999)</f>
        <v>机电一体化技术(校企合作，与北京华晟经世信息技术公司合作)</v>
      </c>
    </row>
    <row r="19016" spans="1:8" ht="15" x14ac:dyDescent="0.3">
      <c r="A19016" s="2" t="s">
        <v>2795</v>
      </c>
      <c r="B19016" s="2" t="s">
        <v>15432</v>
      </c>
      <c r="C19016" s="3">
        <v>8</v>
      </c>
      <c r="D19016" s="4">
        <v>290841</v>
      </c>
      <c r="E19016" t="str">
        <f>LEFT(B19016,4)</f>
        <v>A955</v>
      </c>
      <c r="F19016" t="str">
        <f>LEFT(A19016,2)</f>
        <v>01</v>
      </c>
      <c r="G19016" t="str">
        <f>MID(B19016,5,999)</f>
        <v>黄冈职业技术学院</v>
      </c>
      <c r="H19016" t="str">
        <f>MID(A19016,3,999)</f>
        <v>临床医学</v>
      </c>
    </row>
    <row r="19017" spans="1:8" ht="15" x14ac:dyDescent="0.3">
      <c r="A19017" s="2" t="s">
        <v>15290</v>
      </c>
      <c r="B19017" s="2" t="s">
        <v>15513</v>
      </c>
      <c r="C19017" s="3">
        <v>2</v>
      </c>
      <c r="D19017" s="4">
        <v>290868</v>
      </c>
      <c r="E19017" t="str">
        <f>LEFT(B19017,4)</f>
        <v>E056</v>
      </c>
      <c r="F19017" t="str">
        <f>LEFT(A19017,2)</f>
        <v>06</v>
      </c>
      <c r="G19017" t="str">
        <f>MID(B19017,5,999)</f>
        <v>南京机电职业技术学院</v>
      </c>
      <c r="H19017" t="str">
        <f>MID(A19017,3,999)</f>
        <v>机电一体化技术</v>
      </c>
    </row>
    <row r="19018" spans="1:8" ht="15" x14ac:dyDescent="0.3">
      <c r="A19018" s="2" t="s">
        <v>16037</v>
      </c>
      <c r="B19018" s="2" t="s">
        <v>14358</v>
      </c>
      <c r="C19018" s="3">
        <v>40</v>
      </c>
      <c r="D19018" s="4">
        <v>290875</v>
      </c>
      <c r="E19018" t="str">
        <f>LEFT(B19018,4)</f>
        <v>C062</v>
      </c>
      <c r="F19018" t="str">
        <f>LEFT(A19018,2)</f>
        <v>03</v>
      </c>
      <c r="G19018" t="str">
        <f>MID(B19018,5,999)</f>
        <v>日照职业技术学院</v>
      </c>
      <c r="H19018" t="str">
        <f>MID(A19018,3,999)</f>
        <v>工业互联网技术</v>
      </c>
    </row>
    <row r="19019" spans="1:8" ht="15" x14ac:dyDescent="0.3">
      <c r="A19019" s="2" t="s">
        <v>16038</v>
      </c>
      <c r="B19019" s="2" t="s">
        <v>15819</v>
      </c>
      <c r="C19019" s="3">
        <v>20</v>
      </c>
      <c r="D19019" s="4">
        <v>290880</v>
      </c>
      <c r="E19019" t="str">
        <f>LEFT(B19019,4)</f>
        <v>C424</v>
      </c>
      <c r="F19019" t="str">
        <f>LEFT(A19019,2)</f>
        <v>08</v>
      </c>
      <c r="G19019" t="str">
        <f>MID(B19019,5,999)</f>
        <v>石家庄铁路职业技术学院</v>
      </c>
      <c r="H19019" t="str">
        <f>MID(A19019,3,999)</f>
        <v>铁道工程技术</v>
      </c>
    </row>
    <row r="19020" spans="1:8" ht="15" x14ac:dyDescent="0.3">
      <c r="A19020" s="2" t="s">
        <v>16039</v>
      </c>
      <c r="B19020" s="2" t="s">
        <v>14361</v>
      </c>
      <c r="C19020" s="3">
        <v>60</v>
      </c>
      <c r="D19020" s="4">
        <v>290890</v>
      </c>
      <c r="E19020" t="str">
        <f>LEFT(B19020,4)</f>
        <v>E082</v>
      </c>
      <c r="F19020" t="str">
        <f>LEFT(A19020,2)</f>
        <v>07</v>
      </c>
      <c r="G19020" t="str">
        <f>MID(B19020,5,999)</f>
        <v>山东司法警官职业学院</v>
      </c>
      <c r="H19020" t="str">
        <f>MID(A19020,3,999)</f>
        <v>行政执行(男生)</v>
      </c>
    </row>
    <row r="19021" spans="1:8" ht="15" x14ac:dyDescent="0.3">
      <c r="A19021" s="2" t="s">
        <v>16040</v>
      </c>
      <c r="B19021" s="2" t="s">
        <v>14294</v>
      </c>
      <c r="C19021" s="3">
        <v>40</v>
      </c>
      <c r="D19021" s="4">
        <v>290906</v>
      </c>
      <c r="E19021" t="str">
        <f>LEFT(B19021,4)</f>
        <v>D009</v>
      </c>
      <c r="F19021" t="str">
        <f>LEFT(A19021,2)</f>
        <v>32</v>
      </c>
      <c r="G19021" t="str">
        <f>MID(B19021,5,999)</f>
        <v>淄博职业学院</v>
      </c>
      <c r="H19021" t="str">
        <f>MID(A19021,3,999)</f>
        <v>建筑工程技术</v>
      </c>
    </row>
    <row r="19022" spans="1:8" ht="15" x14ac:dyDescent="0.3">
      <c r="A19022" s="2" t="s">
        <v>16041</v>
      </c>
      <c r="B19022" s="2" t="s">
        <v>14674</v>
      </c>
      <c r="C19022" s="3">
        <v>3</v>
      </c>
      <c r="D19022" s="4">
        <v>290938</v>
      </c>
      <c r="E19022" t="str">
        <f>LEFT(B19022,4)</f>
        <v>C495</v>
      </c>
      <c r="F19022" t="str">
        <f>LEFT(A19022,2)</f>
        <v>50</v>
      </c>
      <c r="G19022" t="str">
        <f>MID(B19022,5,999)</f>
        <v>上海城建职业学院</v>
      </c>
      <c r="H19022" t="str">
        <f>MID(A19022,3,999)</f>
        <v>连锁经营与管理</v>
      </c>
    </row>
    <row r="19023" spans="1:8" ht="15" x14ac:dyDescent="0.3">
      <c r="A19023" s="2" t="s">
        <v>16042</v>
      </c>
      <c r="B19023" s="2" t="s">
        <v>9724</v>
      </c>
      <c r="C19023" s="3">
        <v>50</v>
      </c>
      <c r="D19023" s="4">
        <v>291019</v>
      </c>
      <c r="E19023" t="str">
        <f>LEFT(B19023,4)</f>
        <v>A455</v>
      </c>
      <c r="F19023" t="str">
        <f>LEFT(A19023,2)</f>
        <v>34</v>
      </c>
      <c r="G19023" t="str">
        <f>MID(B19023,5,999)</f>
        <v>菏泽学院</v>
      </c>
      <c r="H19023" t="str">
        <f>MID(A19023,3,999)</f>
        <v>应用化工技术(校企合作，与山东东明石化集团公司合作)</v>
      </c>
    </row>
    <row r="19024" spans="1:8" ht="15" x14ac:dyDescent="0.3">
      <c r="A19024" s="2" t="s">
        <v>16043</v>
      </c>
      <c r="B19024" s="2" t="s">
        <v>15017</v>
      </c>
      <c r="C19024" s="3">
        <v>3</v>
      </c>
      <c r="D19024" s="4">
        <v>291046</v>
      </c>
      <c r="E19024" t="str">
        <f>LEFT(B19024,4)</f>
        <v>E139</v>
      </c>
      <c r="F19024" t="str">
        <f>LEFT(A19024,2)</f>
        <v>0H</v>
      </c>
      <c r="G19024" t="str">
        <f>MID(B19024,5,999)</f>
        <v>北京社会管理职业学院</v>
      </c>
      <c r="H19024" t="str">
        <f>MID(A19024,3,999)</f>
        <v>民政服务与管理</v>
      </c>
    </row>
    <row r="19025" spans="1:8" ht="15" x14ac:dyDescent="0.3">
      <c r="A19025" s="2" t="s">
        <v>16044</v>
      </c>
      <c r="B19025" s="2" t="s">
        <v>15370</v>
      </c>
      <c r="C19025" s="3">
        <v>4</v>
      </c>
      <c r="D19025" s="4">
        <v>291052</v>
      </c>
      <c r="E19025" t="str">
        <f>LEFT(B19025,4)</f>
        <v>E475</v>
      </c>
      <c r="F19025" t="str">
        <f>LEFT(A19025,2)</f>
        <v>09</v>
      </c>
      <c r="G19025" t="str">
        <f>MID(B19025,5,999)</f>
        <v>江苏商贸职业学院</v>
      </c>
      <c r="H19025" t="str">
        <f>MID(A19025,3,999)</f>
        <v>软件技术</v>
      </c>
    </row>
    <row r="19026" spans="1:8" ht="15" x14ac:dyDescent="0.3">
      <c r="A19026" s="2" t="s">
        <v>16045</v>
      </c>
      <c r="B19026" s="2" t="s">
        <v>14227</v>
      </c>
      <c r="C19026" s="3">
        <v>10</v>
      </c>
      <c r="D19026" s="4">
        <v>291056</v>
      </c>
      <c r="E19026" t="str">
        <f>LEFT(B19026,4)</f>
        <v>D778</v>
      </c>
      <c r="F19026" t="str">
        <f>LEFT(A19026,2)</f>
        <v>06</v>
      </c>
      <c r="G19026" t="str">
        <f>MID(B19026,5,999)</f>
        <v>山东中医药高等专科学校</v>
      </c>
      <c r="H19026" t="str">
        <f>MID(A19026,3,999)</f>
        <v>中医养生保健</v>
      </c>
    </row>
    <row r="19027" spans="1:8" ht="15" x14ac:dyDescent="0.3">
      <c r="A19027" s="2" t="s">
        <v>16046</v>
      </c>
      <c r="B19027" s="2" t="s">
        <v>8918</v>
      </c>
      <c r="C19027" s="3">
        <v>30</v>
      </c>
      <c r="D19027" s="4">
        <v>291112</v>
      </c>
      <c r="E19027" t="str">
        <f>LEFT(B19027,4)</f>
        <v>E276</v>
      </c>
      <c r="F19027" t="str">
        <f>LEFT(A19027,2)</f>
        <v>XJ</v>
      </c>
      <c r="G19027" t="str">
        <f>MID(B19027,5,999)</f>
        <v>齐鲁师范学院</v>
      </c>
      <c r="H19027" t="str">
        <f>MID(A19027,3,999)</f>
        <v>旅游管理(校企合作，与山东智博教育科技有限公司合作)</v>
      </c>
    </row>
    <row r="19028" spans="1:8" ht="15" x14ac:dyDescent="0.3">
      <c r="A19028" s="2" t="s">
        <v>16047</v>
      </c>
      <c r="B19028" s="2" t="s">
        <v>14952</v>
      </c>
      <c r="C19028" s="3">
        <v>7</v>
      </c>
      <c r="D19028" s="4">
        <v>291168</v>
      </c>
      <c r="E19028" t="str">
        <f>LEFT(B19028,4)</f>
        <v>A958</v>
      </c>
      <c r="F19028" t="str">
        <f>LEFT(A19028,2)</f>
        <v>A1</v>
      </c>
      <c r="G19028" t="str">
        <f>MID(B19028,5,999)</f>
        <v>江苏工程职业技术学院</v>
      </c>
      <c r="H19028" t="str">
        <f>MID(A19028,3,999)</f>
        <v>飞机机电设备维修</v>
      </c>
    </row>
    <row r="19029" spans="1:8" ht="15" x14ac:dyDescent="0.3">
      <c r="A19029" s="2" t="s">
        <v>16048</v>
      </c>
      <c r="B19029" s="2" t="s">
        <v>15588</v>
      </c>
      <c r="C19029" s="3">
        <v>2</v>
      </c>
      <c r="D19029" s="4">
        <v>291207</v>
      </c>
      <c r="E19029" t="str">
        <f>LEFT(B19029,4)</f>
        <v>D700</v>
      </c>
      <c r="F19029" t="str">
        <f>LEFT(A19029,2)</f>
        <v>20</v>
      </c>
      <c r="G19029" t="str">
        <f>MID(B19029,5,999)</f>
        <v>天津工业职业学院</v>
      </c>
      <c r="H19029" t="str">
        <f>MID(A19029,3,999)</f>
        <v>大数据与会计</v>
      </c>
    </row>
    <row r="19030" spans="1:8" ht="15" x14ac:dyDescent="0.3">
      <c r="A19030" s="2" t="s">
        <v>16049</v>
      </c>
      <c r="B19030" s="2" t="s">
        <v>14984</v>
      </c>
      <c r="C19030" s="3">
        <v>2</v>
      </c>
      <c r="D19030" s="4">
        <v>291225</v>
      </c>
      <c r="E19030" t="str">
        <f>LEFT(B19030,4)</f>
        <v>D748</v>
      </c>
      <c r="F19030" t="str">
        <f>LEFT(A19030,2)</f>
        <v>1A</v>
      </c>
      <c r="G19030" t="str">
        <f>MID(B19030,5,999)</f>
        <v>无锡城市职业技术学院</v>
      </c>
      <c r="H19030" t="str">
        <f>MID(A19030,3,999)</f>
        <v>无人机应用技术</v>
      </c>
    </row>
    <row r="19031" spans="1:8" ht="15" x14ac:dyDescent="0.3">
      <c r="A19031" s="2" t="s">
        <v>15673</v>
      </c>
      <c r="B19031" s="2" t="s">
        <v>15792</v>
      </c>
      <c r="C19031" s="3">
        <v>4</v>
      </c>
      <c r="D19031" s="4">
        <v>291328</v>
      </c>
      <c r="E19031" t="str">
        <f>LEFT(B19031,4)</f>
        <v>E422</v>
      </c>
      <c r="F19031" t="str">
        <f>LEFT(A19031,2)</f>
        <v>15</v>
      </c>
      <c r="G19031" t="str">
        <f>MID(B19031,5,999)</f>
        <v>南京城市职业学院</v>
      </c>
      <c r="H19031" t="str">
        <f>MID(A19031,3,999)</f>
        <v>计算机应用技术</v>
      </c>
    </row>
    <row r="19032" spans="1:8" ht="15" x14ac:dyDescent="0.3">
      <c r="A19032" s="2" t="s">
        <v>16050</v>
      </c>
      <c r="B19032" s="2" t="s">
        <v>13338</v>
      </c>
      <c r="C19032" s="3">
        <v>2</v>
      </c>
      <c r="D19032" s="4">
        <v>291347</v>
      </c>
      <c r="E19032" t="str">
        <f>LEFT(B19032,4)</f>
        <v>E030</v>
      </c>
      <c r="F19032" t="str">
        <f>LEFT(A19032,2)</f>
        <v>13</v>
      </c>
      <c r="G19032" t="str">
        <f>MID(B19032,5,999)</f>
        <v>西安信息职业大学</v>
      </c>
      <c r="H19032" t="str">
        <f>MID(A19032,3,999)</f>
        <v>电子信息工程技术</v>
      </c>
    </row>
    <row r="19033" spans="1:8" ht="15" x14ac:dyDescent="0.3">
      <c r="A19033" s="2" t="s">
        <v>16051</v>
      </c>
      <c r="B19033" s="2" t="s">
        <v>15849</v>
      </c>
      <c r="C19033" s="3">
        <v>20</v>
      </c>
      <c r="D19033" s="4">
        <v>291359</v>
      </c>
      <c r="E19033" t="str">
        <f>LEFT(B19033,4)</f>
        <v>E251</v>
      </c>
      <c r="F19033" t="str">
        <f>LEFT(A19033,2)</f>
        <v>15</v>
      </c>
      <c r="G19033" t="str">
        <f>MID(B19033,5,999)</f>
        <v>驻马店职业技术学院</v>
      </c>
      <c r="H19033" t="str">
        <f>MID(A19033,3,999)</f>
        <v>会计信息管理</v>
      </c>
    </row>
    <row r="19034" spans="1:8" ht="15" x14ac:dyDescent="0.3">
      <c r="A19034" s="2" t="s">
        <v>16052</v>
      </c>
      <c r="B19034" s="2" t="s">
        <v>14371</v>
      </c>
      <c r="C19034" s="3">
        <v>49</v>
      </c>
      <c r="D19034" s="4">
        <v>291362</v>
      </c>
      <c r="E19034" t="str">
        <f>LEFT(B19034,4)</f>
        <v>C324</v>
      </c>
      <c r="F19034" t="str">
        <f>LEFT(A19034,2)</f>
        <v>24</v>
      </c>
      <c r="G19034" t="str">
        <f>MID(B19034,5,999)</f>
        <v>青岛职业技术学院</v>
      </c>
      <c r="H19034" t="str">
        <f>MID(A19034,3,999)</f>
        <v>应用韩语</v>
      </c>
    </row>
    <row r="19035" spans="1:8" ht="15" x14ac:dyDescent="0.3">
      <c r="A19035" s="2" t="s">
        <v>16053</v>
      </c>
      <c r="B19035" s="2" t="s">
        <v>14901</v>
      </c>
      <c r="C19035" s="3">
        <v>5</v>
      </c>
      <c r="D19035" s="4">
        <v>291398</v>
      </c>
      <c r="E19035" t="str">
        <f>LEFT(B19035,4)</f>
        <v>E394</v>
      </c>
      <c r="F19035" t="str">
        <f>LEFT(A19035,2)</f>
        <v>06</v>
      </c>
      <c r="G19035" t="str">
        <f>MID(B19035,5,999)</f>
        <v>上海民航职业技术学院</v>
      </c>
      <c r="H19035" t="str">
        <f>MID(A19035,3,999)</f>
        <v>民航运输服务(航空旅游服务)</v>
      </c>
    </row>
    <row r="19036" spans="1:8" ht="15" x14ac:dyDescent="0.3">
      <c r="A19036" s="2" t="s">
        <v>16054</v>
      </c>
      <c r="B19036" s="2" t="s">
        <v>15917</v>
      </c>
      <c r="C19036" s="3">
        <v>5</v>
      </c>
      <c r="D19036" s="4">
        <v>291412</v>
      </c>
      <c r="E19036" t="str">
        <f>LEFT(B19036,4)</f>
        <v>E494</v>
      </c>
      <c r="F19036" t="str">
        <f>LEFT(A19036,2)</f>
        <v>13</v>
      </c>
      <c r="G19036" t="str">
        <f>MID(B19036,5,999)</f>
        <v>宜春幼儿师范高等专科学校</v>
      </c>
      <c r="H19036" t="str">
        <f>MID(A19036,3,999)</f>
        <v>小学英语教育(师范类)</v>
      </c>
    </row>
    <row r="19037" spans="1:8" ht="15" x14ac:dyDescent="0.3">
      <c r="A19037" s="2" t="s">
        <v>6640</v>
      </c>
      <c r="B19037" s="2" t="s">
        <v>14311</v>
      </c>
      <c r="C19037" s="3">
        <v>77</v>
      </c>
      <c r="D19037" s="4">
        <v>291415</v>
      </c>
      <c r="E19037" t="str">
        <f>LEFT(B19037,4)</f>
        <v>D010</v>
      </c>
      <c r="F19037" t="str">
        <f>LEFT(A19037,2)</f>
        <v>01</v>
      </c>
      <c r="G19037" t="str">
        <f>MID(B19037,5,999)</f>
        <v>山东外贸职业学院</v>
      </c>
      <c r="H19037" t="str">
        <f>MID(A19037,3,999)</f>
        <v>国际经济与贸易</v>
      </c>
    </row>
    <row r="19038" spans="1:8" ht="15" x14ac:dyDescent="0.3">
      <c r="A19038" s="2" t="s">
        <v>16055</v>
      </c>
      <c r="B19038" s="2" t="s">
        <v>13388</v>
      </c>
      <c r="C19038" s="3">
        <v>40</v>
      </c>
      <c r="D19038" s="4">
        <v>291418</v>
      </c>
      <c r="E19038" t="str">
        <f>LEFT(B19038,4)</f>
        <v>D857</v>
      </c>
      <c r="F19038" t="str">
        <f>LEFT(A19038,2)</f>
        <v>38</v>
      </c>
      <c r="G19038" t="str">
        <f>MID(B19038,5,999)</f>
        <v>山东华宇工学院</v>
      </c>
      <c r="H19038" t="str">
        <f>MID(A19038,3,999)</f>
        <v>软件技术</v>
      </c>
    </row>
    <row r="19039" spans="1:8" ht="15" x14ac:dyDescent="0.3">
      <c r="A19039" s="2" t="s">
        <v>16056</v>
      </c>
      <c r="B19039" s="2" t="s">
        <v>15557</v>
      </c>
      <c r="C19039" s="3">
        <v>2</v>
      </c>
      <c r="D19039" s="4">
        <v>291424</v>
      </c>
      <c r="E19039" t="str">
        <f>LEFT(B19039,4)</f>
        <v>C883</v>
      </c>
      <c r="F19039" t="str">
        <f>LEFT(A19039,2)</f>
        <v>15</v>
      </c>
      <c r="G19039" t="str">
        <f>MID(B19039,5,999)</f>
        <v>天津交通职业学院</v>
      </c>
      <c r="H19039" t="str">
        <f>MID(A19039,3,999)</f>
        <v>大数据与会计</v>
      </c>
    </row>
    <row r="19040" spans="1:8" ht="15" x14ac:dyDescent="0.3">
      <c r="A19040" s="2" t="s">
        <v>16057</v>
      </c>
      <c r="B19040" s="2" t="s">
        <v>14790</v>
      </c>
      <c r="C19040" s="3">
        <v>3</v>
      </c>
      <c r="D19040" s="4">
        <v>291441</v>
      </c>
      <c r="E19040" t="str">
        <f>LEFT(B19040,4)</f>
        <v>A849</v>
      </c>
      <c r="F19040" t="str">
        <f>LEFT(A19040,2)</f>
        <v>MS</v>
      </c>
      <c r="G19040" t="str">
        <f>MID(B19040,5,999)</f>
        <v>江苏建筑职业技术学院</v>
      </c>
      <c r="H19040" t="str">
        <f>MID(A19040,3,999)</f>
        <v>建筑设备工程技术</v>
      </c>
    </row>
    <row r="19041" spans="1:8" ht="15" x14ac:dyDescent="0.3">
      <c r="A19041" s="2" t="s">
        <v>16058</v>
      </c>
      <c r="B19041" s="2" t="s">
        <v>15533</v>
      </c>
      <c r="C19041" s="3">
        <v>3</v>
      </c>
      <c r="D19041" s="4">
        <v>291452</v>
      </c>
      <c r="E19041" t="str">
        <f>LEFT(B19041,4)</f>
        <v>J417</v>
      </c>
      <c r="F19041" t="str">
        <f>LEFT(A19041,2)</f>
        <v>27</v>
      </c>
      <c r="G19041" t="str">
        <f>MID(B19041,5,999)</f>
        <v>河北科技工程职业技术大学</v>
      </c>
      <c r="H19041" t="str">
        <f>MID(A19041,3,999)</f>
        <v>建筑工程技术</v>
      </c>
    </row>
    <row r="19042" spans="1:8" ht="15" x14ac:dyDescent="0.3">
      <c r="A19042" s="2" t="s">
        <v>10560</v>
      </c>
      <c r="B19042" s="2" t="s">
        <v>16059</v>
      </c>
      <c r="C19042" s="3">
        <v>2</v>
      </c>
      <c r="D19042" s="4">
        <v>291459</v>
      </c>
      <c r="E19042" t="str">
        <f>LEFT(B19042,4)</f>
        <v>D958</v>
      </c>
      <c r="F19042" t="str">
        <f>LEFT(A19042,2)</f>
        <v>04</v>
      </c>
      <c r="G19042" t="str">
        <f>MID(B19042,5,999)</f>
        <v>大连软件职业学院</v>
      </c>
      <c r="H19042" t="str">
        <f>MID(A19042,3,999)</f>
        <v>市场营销</v>
      </c>
    </row>
    <row r="19043" spans="1:8" ht="15" x14ac:dyDescent="0.3">
      <c r="A19043" s="2" t="s">
        <v>16060</v>
      </c>
      <c r="B19043" s="2" t="s">
        <v>14392</v>
      </c>
      <c r="C19043" s="3">
        <v>182</v>
      </c>
      <c r="D19043" s="4">
        <v>291464</v>
      </c>
      <c r="E19043" t="str">
        <f>LEFT(B19043,4)</f>
        <v>C328</v>
      </c>
      <c r="F19043" t="str">
        <f>LEFT(A19043,2)</f>
        <v>51</v>
      </c>
      <c r="G19043" t="str">
        <f>MID(B19043,5,999)</f>
        <v>山东职业学院</v>
      </c>
      <c r="H19043" t="str">
        <f>MID(A19043,3,999)</f>
        <v>铁道机车运用与维护</v>
      </c>
    </row>
    <row r="19044" spans="1:8" ht="15" x14ac:dyDescent="0.3">
      <c r="A19044" s="2" t="s">
        <v>16061</v>
      </c>
      <c r="B19044" s="2" t="s">
        <v>14248</v>
      </c>
      <c r="C19044" s="3">
        <v>5</v>
      </c>
      <c r="D19044" s="4">
        <v>291467</v>
      </c>
      <c r="E19044" t="str">
        <f>LEFT(B19044,4)</f>
        <v>A832</v>
      </c>
      <c r="F19044" t="str">
        <f>LEFT(A19044,2)</f>
        <v>N4</v>
      </c>
      <c r="G19044" t="str">
        <f>MID(B19044,5,999)</f>
        <v>山东商业职业技术学院</v>
      </c>
      <c r="H19044" t="str">
        <f>MID(A19044,3,999)</f>
        <v>计算机应用技术</v>
      </c>
    </row>
    <row r="19045" spans="1:8" ht="15" x14ac:dyDescent="0.3">
      <c r="A19045" s="2" t="s">
        <v>16062</v>
      </c>
      <c r="B19045" s="2" t="s">
        <v>15849</v>
      </c>
      <c r="C19045" s="3">
        <v>20</v>
      </c>
      <c r="D19045" s="4">
        <v>291469</v>
      </c>
      <c r="E19045" t="str">
        <f>LEFT(B19045,4)</f>
        <v>E251</v>
      </c>
      <c r="F19045" t="str">
        <f>LEFT(A19045,2)</f>
        <v>69</v>
      </c>
      <c r="G19045" t="str">
        <f>MID(B19045,5,999)</f>
        <v>驻马店职业技术学院</v>
      </c>
      <c r="H19045" t="str">
        <f>MID(A19045,3,999)</f>
        <v>应用电子技术</v>
      </c>
    </row>
    <row r="19046" spans="1:8" ht="15" x14ac:dyDescent="0.3">
      <c r="A19046" s="2" t="s">
        <v>15932</v>
      </c>
      <c r="B19046" s="2" t="s">
        <v>14347</v>
      </c>
      <c r="C19046" s="3">
        <v>91</v>
      </c>
      <c r="D19046" s="4">
        <v>291509</v>
      </c>
      <c r="E19046" t="str">
        <f>LEFT(B19046,4)</f>
        <v>C326</v>
      </c>
      <c r="F19046" t="str">
        <f>LEFT(A19046,2)</f>
        <v>43</v>
      </c>
      <c r="G19046" t="str">
        <f>MID(B19046,5,999)</f>
        <v>威海职业学院</v>
      </c>
      <c r="H19046" t="str">
        <f>MID(A19046,3,999)</f>
        <v>软件技术</v>
      </c>
    </row>
    <row r="19047" spans="1:8" ht="15" x14ac:dyDescent="0.3">
      <c r="A19047" s="2" t="s">
        <v>16063</v>
      </c>
      <c r="B19047" s="2" t="s">
        <v>15513</v>
      </c>
      <c r="C19047" s="3">
        <v>1</v>
      </c>
      <c r="D19047" s="4">
        <v>291541</v>
      </c>
      <c r="E19047" t="str">
        <f>LEFT(B19047,4)</f>
        <v>E056</v>
      </c>
      <c r="F19047" t="str">
        <f>LEFT(A19047,2)</f>
        <v>01</v>
      </c>
      <c r="G19047" t="str">
        <f>MID(B19047,5,999)</f>
        <v>南京机电职业技术学院</v>
      </c>
      <c r="H19047" t="str">
        <f>MID(A19047,3,999)</f>
        <v>供用电技术</v>
      </c>
    </row>
    <row r="19048" spans="1:8" ht="15" x14ac:dyDescent="0.3">
      <c r="A19048" s="2" t="s">
        <v>16064</v>
      </c>
      <c r="B19048" s="2" t="s">
        <v>14294</v>
      </c>
      <c r="C19048" s="3">
        <v>10</v>
      </c>
      <c r="D19048" s="4">
        <v>291596</v>
      </c>
      <c r="E19048" t="str">
        <f>LEFT(B19048,4)</f>
        <v>D009</v>
      </c>
      <c r="F19048" t="str">
        <f>LEFT(A19048,2)</f>
        <v>13</v>
      </c>
      <c r="G19048" t="str">
        <f>MID(B19048,5,999)</f>
        <v>淄博职业学院</v>
      </c>
      <c r="H19048" t="str">
        <f>MID(A19048,3,999)</f>
        <v>电力系统自动化技术</v>
      </c>
    </row>
    <row r="19049" spans="1:8" ht="15" x14ac:dyDescent="0.3">
      <c r="A19049" s="2" t="s">
        <v>16065</v>
      </c>
      <c r="B19049" s="2" t="s">
        <v>14952</v>
      </c>
      <c r="C19049" s="3">
        <v>3</v>
      </c>
      <c r="D19049" s="4">
        <v>291598</v>
      </c>
      <c r="E19049" t="str">
        <f>LEFT(B19049,4)</f>
        <v>A958</v>
      </c>
      <c r="F19049" t="str">
        <f>LEFT(A19049,2)</f>
        <v>BJ</v>
      </c>
      <c r="G19049" t="str">
        <f>MID(B19049,5,999)</f>
        <v>江苏工程职业技术学院</v>
      </c>
      <c r="H19049" t="str">
        <f>MID(A19049,3,999)</f>
        <v>材料工程技术</v>
      </c>
    </row>
    <row r="19050" spans="1:8" ht="15" x14ac:dyDescent="0.3">
      <c r="A19050" s="2" t="s">
        <v>16066</v>
      </c>
      <c r="B19050" s="2" t="s">
        <v>15342</v>
      </c>
      <c r="C19050" s="3">
        <v>2</v>
      </c>
      <c r="D19050" s="4">
        <v>291634</v>
      </c>
      <c r="E19050" t="str">
        <f>LEFT(B19050,4)</f>
        <v>D938</v>
      </c>
      <c r="F19050" t="str">
        <f>LEFT(A19050,2)</f>
        <v>01</v>
      </c>
      <c r="G19050" t="str">
        <f>MID(B19050,5,999)</f>
        <v>长沙电力职业技术学院</v>
      </c>
      <c r="H19050" t="str">
        <f>MID(A19050,3,999)</f>
        <v>发电厂及电力系统</v>
      </c>
    </row>
    <row r="19051" spans="1:8" ht="15" x14ac:dyDescent="0.3">
      <c r="A19051" s="2" t="s">
        <v>16067</v>
      </c>
      <c r="B19051" s="2" t="s">
        <v>15494</v>
      </c>
      <c r="C19051" s="3">
        <v>1</v>
      </c>
      <c r="D19051" s="4">
        <v>291635</v>
      </c>
      <c r="E19051" t="str">
        <f>LEFT(B19051,4)</f>
        <v>C425</v>
      </c>
      <c r="F19051" t="str">
        <f>LEFT(A19051,2)</f>
        <v>23</v>
      </c>
      <c r="G19051" t="str">
        <f>MID(B19051,5,999)</f>
        <v>湖南工程职业技术学院</v>
      </c>
      <c r="H19051" t="str">
        <f>MID(A19051,3,999)</f>
        <v>建筑室内设计</v>
      </c>
    </row>
    <row r="19052" spans="1:8" ht="15" x14ac:dyDescent="0.3">
      <c r="A19052" s="2" t="s">
        <v>16068</v>
      </c>
      <c r="B19052" s="2" t="s">
        <v>14674</v>
      </c>
      <c r="C19052" s="3">
        <v>3</v>
      </c>
      <c r="D19052" s="4">
        <v>291653</v>
      </c>
      <c r="E19052" t="str">
        <f>LEFT(B19052,4)</f>
        <v>C495</v>
      </c>
      <c r="F19052" t="str">
        <f>LEFT(A19052,2)</f>
        <v>12</v>
      </c>
      <c r="G19052" t="str">
        <f>MID(B19052,5,999)</f>
        <v>上海城建职业学院</v>
      </c>
      <c r="H19052" t="str">
        <f>MID(A19052,3,999)</f>
        <v>房地产经营与管理</v>
      </c>
    </row>
    <row r="19053" spans="1:8" ht="15" x14ac:dyDescent="0.3">
      <c r="A19053" s="2" t="s">
        <v>16069</v>
      </c>
      <c r="B19053" s="2" t="s">
        <v>13502</v>
      </c>
      <c r="C19053" s="3">
        <v>3</v>
      </c>
      <c r="D19053" s="4">
        <v>291669</v>
      </c>
      <c r="E19053" t="str">
        <f>LEFT(B19053,4)</f>
        <v>D121</v>
      </c>
      <c r="F19053" t="str">
        <f>LEFT(A19053,2)</f>
        <v>81</v>
      </c>
      <c r="G19053" t="str">
        <f>MID(B19053,5,999)</f>
        <v>西安思源学院</v>
      </c>
      <c r="H19053" t="str">
        <f>MID(A19053,3,999)</f>
        <v>计算机网络技术</v>
      </c>
    </row>
    <row r="19054" spans="1:8" ht="15" x14ac:dyDescent="0.3">
      <c r="A19054" s="2" t="s">
        <v>16070</v>
      </c>
      <c r="B19054" s="2" t="s">
        <v>10360</v>
      </c>
      <c r="C19054" s="3">
        <v>50</v>
      </c>
      <c r="D19054" s="4">
        <v>291707</v>
      </c>
      <c r="E19054" t="str">
        <f>LEFT(B19054,4)</f>
        <v>C331</v>
      </c>
      <c r="F19054" t="str">
        <f>LEFT(A19054,2)</f>
        <v>Z4</v>
      </c>
      <c r="G19054" t="str">
        <f>MID(B19054,5,999)</f>
        <v>山东女子学院</v>
      </c>
      <c r="H19054" t="str">
        <f>MID(A19054,3,999)</f>
        <v>应用西班牙语</v>
      </c>
    </row>
    <row r="19055" spans="1:8" ht="15" x14ac:dyDescent="0.3">
      <c r="A19055" s="2" t="s">
        <v>16071</v>
      </c>
      <c r="B19055" s="2" t="s">
        <v>14790</v>
      </c>
      <c r="C19055" s="3">
        <v>3</v>
      </c>
      <c r="D19055" s="4">
        <v>291770</v>
      </c>
      <c r="E19055" t="str">
        <f>LEFT(B19055,4)</f>
        <v>A849</v>
      </c>
      <c r="F19055" t="str">
        <f>LEFT(A19055,2)</f>
        <v>NC</v>
      </c>
      <c r="G19055" t="str">
        <f>MID(B19055,5,999)</f>
        <v>江苏建筑职业技术学院</v>
      </c>
      <c r="H19055" t="str">
        <f>MID(A19055,3,999)</f>
        <v>房地产经营与管理</v>
      </c>
    </row>
    <row r="19056" spans="1:8" ht="15" x14ac:dyDescent="0.3">
      <c r="A19056" s="2" t="s">
        <v>15108</v>
      </c>
      <c r="B19056" s="2" t="s">
        <v>15513</v>
      </c>
      <c r="C19056" s="3">
        <v>2</v>
      </c>
      <c r="D19056" s="4">
        <v>291776</v>
      </c>
      <c r="E19056" t="str">
        <f>LEFT(B19056,4)</f>
        <v>E056</v>
      </c>
      <c r="F19056" t="str">
        <f>LEFT(A19056,2)</f>
        <v>10</v>
      </c>
      <c r="G19056" t="str">
        <f>MID(B19056,5,999)</f>
        <v>南京机电职业技术学院</v>
      </c>
      <c r="H19056" t="str">
        <f>MID(A19056,3,999)</f>
        <v>电子信息工程技术</v>
      </c>
    </row>
    <row r="19057" spans="1:8" ht="15" x14ac:dyDescent="0.3">
      <c r="A19057" s="2" t="s">
        <v>16072</v>
      </c>
      <c r="B19057" s="2" t="s">
        <v>15207</v>
      </c>
      <c r="C19057" s="3">
        <v>10</v>
      </c>
      <c r="D19057" s="4">
        <v>291827</v>
      </c>
      <c r="E19057" t="str">
        <f>LEFT(B19057,4)</f>
        <v>D863</v>
      </c>
      <c r="F19057" t="str">
        <f>LEFT(A19057,2)</f>
        <v>17</v>
      </c>
      <c r="G19057" t="str">
        <f>MID(B19057,5,999)</f>
        <v>天津铁道职业技术学院</v>
      </c>
      <c r="H19057" t="str">
        <f>MID(A19057,3,999)</f>
        <v>铁道供电技术</v>
      </c>
    </row>
    <row r="19058" spans="1:8" ht="15" x14ac:dyDescent="0.3">
      <c r="A19058" s="2" t="s">
        <v>16073</v>
      </c>
      <c r="B19058" s="2" t="s">
        <v>15917</v>
      </c>
      <c r="C19058" s="3">
        <v>10</v>
      </c>
      <c r="D19058" s="4">
        <v>291857</v>
      </c>
      <c r="E19058" t="str">
        <f>LEFT(B19058,4)</f>
        <v>E494</v>
      </c>
      <c r="F19058" t="str">
        <f>LEFT(A19058,2)</f>
        <v>08</v>
      </c>
      <c r="G19058" t="str">
        <f>MID(B19058,5,999)</f>
        <v>宜春幼儿师范高等专科学校</v>
      </c>
      <c r="H19058" t="str">
        <f>MID(A19058,3,999)</f>
        <v>小学教育(师范类)</v>
      </c>
    </row>
    <row r="19059" spans="1:8" ht="15" x14ac:dyDescent="0.3">
      <c r="A19059" s="2" t="s">
        <v>14520</v>
      </c>
      <c r="B19059" s="2" t="s">
        <v>15672</v>
      </c>
      <c r="C19059" s="3">
        <v>12</v>
      </c>
      <c r="D19059" s="4">
        <v>291860</v>
      </c>
      <c r="E19059" t="str">
        <f>LEFT(B19059,4)</f>
        <v>B440</v>
      </c>
      <c r="F19059" t="str">
        <f>LEFT(A19059,2)</f>
        <v>06</v>
      </c>
      <c r="G19059" t="str">
        <f>MID(B19059,5,999)</f>
        <v>长春金融高等专科学校</v>
      </c>
      <c r="H19059" t="str">
        <f>MID(A19059,3,999)</f>
        <v>大数据与会计</v>
      </c>
    </row>
    <row r="19060" spans="1:8" ht="15" x14ac:dyDescent="0.3">
      <c r="A19060" s="2" t="s">
        <v>16074</v>
      </c>
      <c r="B19060" s="2" t="s">
        <v>15917</v>
      </c>
      <c r="C19060" s="3">
        <v>10</v>
      </c>
      <c r="D19060" s="4">
        <v>291940</v>
      </c>
      <c r="E19060" t="str">
        <f>LEFT(B19060,4)</f>
        <v>E494</v>
      </c>
      <c r="F19060" t="str">
        <f>LEFT(A19060,2)</f>
        <v>09</v>
      </c>
      <c r="G19060" t="str">
        <f>MID(B19060,5,999)</f>
        <v>宜春幼儿师范高等专科学校</v>
      </c>
      <c r="H19060" t="str">
        <f>MID(A19060,3,999)</f>
        <v>小学语文教育(师范类)</v>
      </c>
    </row>
    <row r="19061" spans="1:8" ht="15" x14ac:dyDescent="0.3">
      <c r="A19061" s="2" t="s">
        <v>15282</v>
      </c>
      <c r="B19061" s="2" t="s">
        <v>15363</v>
      </c>
      <c r="C19061" s="3">
        <v>2</v>
      </c>
      <c r="D19061" s="4">
        <v>291963</v>
      </c>
      <c r="E19061" t="str">
        <f>LEFT(B19061,4)</f>
        <v>C679</v>
      </c>
      <c r="F19061" t="str">
        <f>LEFT(A19061,2)</f>
        <v>29</v>
      </c>
      <c r="G19061" t="str">
        <f>MID(B19061,5,999)</f>
        <v>江苏海事职业技术学院</v>
      </c>
      <c r="H19061" t="str">
        <f>MID(A19061,3,999)</f>
        <v>现代物流管理</v>
      </c>
    </row>
    <row r="19062" spans="1:8" ht="15" x14ac:dyDescent="0.3">
      <c r="A19062" s="2" t="s">
        <v>13900</v>
      </c>
      <c r="B19062" s="2" t="s">
        <v>15849</v>
      </c>
      <c r="C19062" s="3">
        <v>20</v>
      </c>
      <c r="D19062" s="4">
        <v>291975</v>
      </c>
      <c r="E19062" t="str">
        <f>LEFT(B19062,4)</f>
        <v>E251</v>
      </c>
      <c r="F19062" t="str">
        <f>LEFT(A19062,2)</f>
        <v>13</v>
      </c>
      <c r="G19062" t="str">
        <f>MID(B19062,5,999)</f>
        <v>驻马店职业技术学院</v>
      </c>
      <c r="H19062" t="str">
        <f>MID(A19062,3,999)</f>
        <v>工程造价</v>
      </c>
    </row>
    <row r="19063" spans="1:8" ht="15" x14ac:dyDescent="0.3">
      <c r="A19063" s="2" t="s">
        <v>16066</v>
      </c>
      <c r="B19063" s="2" t="s">
        <v>15408</v>
      </c>
      <c r="C19063" s="3">
        <v>195</v>
      </c>
      <c r="D19063" s="4">
        <v>291994</v>
      </c>
      <c r="E19063" t="str">
        <f>LEFT(B19063,4)</f>
        <v>B827</v>
      </c>
      <c r="F19063" t="str">
        <f>LEFT(A19063,2)</f>
        <v>01</v>
      </c>
      <c r="G19063" t="str">
        <f>MID(B19063,5,999)</f>
        <v>山东电力高等专科学校</v>
      </c>
      <c r="H19063" t="str">
        <f>MID(A19063,3,999)</f>
        <v>发电厂及电力系统</v>
      </c>
    </row>
    <row r="19064" spans="1:8" ht="15" x14ac:dyDescent="0.3">
      <c r="A19064" s="2" t="s">
        <v>15583</v>
      </c>
      <c r="B19064" s="2" t="s">
        <v>15513</v>
      </c>
      <c r="C19064" s="3">
        <v>2</v>
      </c>
      <c r="D19064" s="4">
        <v>292083</v>
      </c>
      <c r="E19064" t="str">
        <f>LEFT(B19064,4)</f>
        <v>E056</v>
      </c>
      <c r="F19064" t="str">
        <f>LEFT(A19064,2)</f>
        <v>04</v>
      </c>
      <c r="G19064" t="str">
        <f>MID(B19064,5,999)</f>
        <v>南京机电职业技术学院</v>
      </c>
      <c r="H19064" t="str">
        <f>MID(A19064,3,999)</f>
        <v>机械制造及自动化</v>
      </c>
    </row>
    <row r="19065" spans="1:8" ht="15" x14ac:dyDescent="0.3">
      <c r="A19065" s="2" t="s">
        <v>9465</v>
      </c>
      <c r="B19065" s="2" t="s">
        <v>15915</v>
      </c>
      <c r="C19065" s="3">
        <v>2</v>
      </c>
      <c r="D19065" s="4">
        <v>292100</v>
      </c>
      <c r="E19065" t="str">
        <f>LEFT(B19065,4)</f>
        <v>E587</v>
      </c>
      <c r="F19065" t="str">
        <f>LEFT(A19065,2)</f>
        <v>33</v>
      </c>
      <c r="G19065" t="str">
        <f>MID(B19065,5,999)</f>
        <v>广东茂名幼儿师范专科学校</v>
      </c>
      <c r="H19065" t="str">
        <f>MID(A19065,3,999)</f>
        <v>学前教育(师范类)</v>
      </c>
    </row>
    <row r="19066" spans="1:8" ht="15" x14ac:dyDescent="0.3">
      <c r="A19066" s="2" t="s">
        <v>16075</v>
      </c>
      <c r="B19066" s="2" t="s">
        <v>15792</v>
      </c>
      <c r="C19066" s="3">
        <v>3</v>
      </c>
      <c r="D19066" s="4">
        <v>292106</v>
      </c>
      <c r="E19066" t="str">
        <f>LEFT(B19066,4)</f>
        <v>E422</v>
      </c>
      <c r="F19066" t="str">
        <f>LEFT(A19066,2)</f>
        <v>16</v>
      </c>
      <c r="G19066" t="str">
        <f>MID(B19066,5,999)</f>
        <v>南京城市职业学院</v>
      </c>
      <c r="H19066" t="str">
        <f>MID(A19066,3,999)</f>
        <v>计算机网络技术</v>
      </c>
    </row>
    <row r="19067" spans="1:8" ht="15" x14ac:dyDescent="0.3">
      <c r="A19067" s="2" t="s">
        <v>12842</v>
      </c>
      <c r="B19067" s="2" t="s">
        <v>15370</v>
      </c>
      <c r="C19067" s="3">
        <v>3</v>
      </c>
      <c r="D19067" s="4">
        <v>292162</v>
      </c>
      <c r="E19067" t="str">
        <f>LEFT(B19067,4)</f>
        <v>E475</v>
      </c>
      <c r="F19067" t="str">
        <f>LEFT(A19067,2)</f>
        <v>21</v>
      </c>
      <c r="G19067" t="str">
        <f>MID(B19067,5,999)</f>
        <v>江苏商贸职业学院</v>
      </c>
      <c r="H19067" t="str">
        <f>MID(A19067,3,999)</f>
        <v>市场营销</v>
      </c>
    </row>
    <row r="19068" spans="1:8" ht="15" x14ac:dyDescent="0.3">
      <c r="A19068" s="2" t="s">
        <v>15022</v>
      </c>
      <c r="B19068" s="2" t="s">
        <v>16076</v>
      </c>
      <c r="C19068" s="3">
        <v>1</v>
      </c>
      <c r="D19068" s="4">
        <v>292204</v>
      </c>
      <c r="E19068" t="str">
        <f>LEFT(B19068,4)</f>
        <v>D528</v>
      </c>
      <c r="F19068" t="str">
        <f>LEFT(A19068,2)</f>
        <v>0T</v>
      </c>
      <c r="G19068" t="str">
        <f>MID(B19068,5,999)</f>
        <v>山西职业技术学院</v>
      </c>
      <c r="H19068" t="str">
        <f>MID(A19068,3,999)</f>
        <v>大数据与会计</v>
      </c>
    </row>
    <row r="19069" spans="1:8" ht="15" x14ac:dyDescent="0.3">
      <c r="A19069" s="2" t="s">
        <v>16077</v>
      </c>
      <c r="B19069" s="2" t="s">
        <v>15167</v>
      </c>
      <c r="C19069" s="3">
        <v>2</v>
      </c>
      <c r="D19069" s="4">
        <v>292240</v>
      </c>
      <c r="E19069" t="str">
        <f>LEFT(B19069,4)</f>
        <v>C985</v>
      </c>
      <c r="F19069" t="str">
        <f>LEFT(A19069,2)</f>
        <v>27</v>
      </c>
      <c r="G19069" t="str">
        <f>MID(B19069,5,999)</f>
        <v>湖北生物科技职业学院</v>
      </c>
      <c r="H19069" t="str">
        <f>MID(A19069,3,999)</f>
        <v>药学</v>
      </c>
    </row>
    <row r="19070" spans="1:8" ht="15" x14ac:dyDescent="0.3">
      <c r="A19070" s="2" t="s">
        <v>16078</v>
      </c>
      <c r="B19070" s="2" t="s">
        <v>15498</v>
      </c>
      <c r="C19070" s="3">
        <v>5</v>
      </c>
      <c r="D19070" s="4">
        <v>292334</v>
      </c>
      <c r="E19070" t="str">
        <f>LEFT(B19070,4)</f>
        <v>A845</v>
      </c>
      <c r="F19070" t="str">
        <f>LEFT(A19070,2)</f>
        <v>27</v>
      </c>
      <c r="G19070" t="str">
        <f>MID(B19070,5,999)</f>
        <v>大连职业技术学院</v>
      </c>
      <c r="H19070" t="str">
        <f>MID(A19070,3,999)</f>
        <v>商务日语</v>
      </c>
    </row>
    <row r="19071" spans="1:8" ht="15" x14ac:dyDescent="0.3">
      <c r="A19071" s="2" t="s">
        <v>16079</v>
      </c>
      <c r="B19071" s="2" t="s">
        <v>15519</v>
      </c>
      <c r="C19071" s="3">
        <v>5</v>
      </c>
      <c r="D19071" s="4">
        <v>292494</v>
      </c>
      <c r="E19071" t="str">
        <f>LEFT(B19071,4)</f>
        <v>C714</v>
      </c>
      <c r="F19071" t="str">
        <f>LEFT(A19071,2)</f>
        <v>63</v>
      </c>
      <c r="G19071" t="str">
        <f>MID(B19071,5,999)</f>
        <v>西安翻译学院</v>
      </c>
      <c r="H19071" t="str">
        <f>MID(A19071,3,999)</f>
        <v>应用日语</v>
      </c>
    </row>
    <row r="19072" spans="1:8" ht="15" x14ac:dyDescent="0.3">
      <c r="A19072" s="2" t="s">
        <v>16080</v>
      </c>
      <c r="B19072" s="2" t="s">
        <v>10360</v>
      </c>
      <c r="C19072" s="3">
        <v>150</v>
      </c>
      <c r="D19072" s="4">
        <v>292516</v>
      </c>
      <c r="E19072" t="str">
        <f>LEFT(B19072,4)</f>
        <v>C331</v>
      </c>
      <c r="F19072" t="str">
        <f>LEFT(A19072,2)</f>
        <v>ZH</v>
      </c>
      <c r="G19072" t="str">
        <f>MID(B19072,5,999)</f>
        <v>山东女子学院</v>
      </c>
      <c r="H19072" t="str">
        <f>MID(A19072,3,999)</f>
        <v>旅游管理</v>
      </c>
    </row>
    <row r="19073" spans="1:8" ht="15" x14ac:dyDescent="0.3">
      <c r="A19073" s="2" t="s">
        <v>16081</v>
      </c>
      <c r="B19073" s="2" t="s">
        <v>15200</v>
      </c>
      <c r="C19073" s="3">
        <v>2</v>
      </c>
      <c r="D19073" s="4">
        <v>292569</v>
      </c>
      <c r="E19073" t="str">
        <f>LEFT(B19073,4)</f>
        <v>E180</v>
      </c>
      <c r="F19073" t="str">
        <f>LEFT(A19073,2)</f>
        <v>23</v>
      </c>
      <c r="G19073" t="str">
        <f>MID(B19073,5,999)</f>
        <v>南京旅游职业学院</v>
      </c>
      <c r="H19073" t="str">
        <f>MID(A19073,3,999)</f>
        <v>应用西班牙语</v>
      </c>
    </row>
    <row r="19074" spans="1:8" ht="15" x14ac:dyDescent="0.3">
      <c r="A19074" s="2" t="s">
        <v>6229</v>
      </c>
      <c r="B19074" s="2" t="s">
        <v>14229</v>
      </c>
      <c r="C19074" s="3">
        <v>60</v>
      </c>
      <c r="D19074" s="4">
        <v>292701</v>
      </c>
      <c r="E19074" t="str">
        <f>LEFT(B19074,4)</f>
        <v>A444</v>
      </c>
      <c r="F19074" t="str">
        <f>LEFT(A19074,2)</f>
        <v>16</v>
      </c>
      <c r="G19074" t="str">
        <f>MID(B19074,5,999)</f>
        <v>菏泽医学专科学校</v>
      </c>
      <c r="H19074" t="str">
        <f>MID(A19074,3,999)</f>
        <v>中医学</v>
      </c>
    </row>
    <row r="19075" spans="1:8" ht="15" x14ac:dyDescent="0.3">
      <c r="A19075" s="2" t="s">
        <v>16082</v>
      </c>
      <c r="B19075" s="2" t="s">
        <v>15749</v>
      </c>
      <c r="C19075" s="3">
        <v>1</v>
      </c>
      <c r="D19075" s="4">
        <v>292708</v>
      </c>
      <c r="E19075" t="str">
        <f>LEFT(B19075,4)</f>
        <v>C830</v>
      </c>
      <c r="F19075" t="str">
        <f>LEFT(A19075,2)</f>
        <v>D9</v>
      </c>
      <c r="G19075" t="str">
        <f>MID(B19075,5,999)</f>
        <v>陕西交通职业技术学院</v>
      </c>
      <c r="H19075" t="str">
        <f>MID(A19075,3,999)</f>
        <v>新能源汽车技术</v>
      </c>
    </row>
    <row r="19076" spans="1:8" ht="15" x14ac:dyDescent="0.3">
      <c r="A19076" s="2" t="s">
        <v>16083</v>
      </c>
      <c r="B19076" s="2" t="s">
        <v>15849</v>
      </c>
      <c r="C19076" s="3">
        <v>20</v>
      </c>
      <c r="D19076" s="4">
        <v>292806</v>
      </c>
      <c r="E19076" t="str">
        <f>LEFT(B19076,4)</f>
        <v>E251</v>
      </c>
      <c r="F19076" t="str">
        <f>LEFT(A19076,2)</f>
        <v>57</v>
      </c>
      <c r="G19076" t="str">
        <f>MID(B19076,5,999)</f>
        <v>驻马店职业技术学院</v>
      </c>
      <c r="H19076" t="str">
        <f>MID(A19076,3,999)</f>
        <v>小学英语教育</v>
      </c>
    </row>
    <row r="19077" spans="1:8" ht="15" x14ac:dyDescent="0.3">
      <c r="A19077" s="2" t="s">
        <v>15673</v>
      </c>
      <c r="B19077" s="2" t="s">
        <v>15412</v>
      </c>
      <c r="C19077" s="3">
        <v>2</v>
      </c>
      <c r="D19077" s="4">
        <v>292817</v>
      </c>
      <c r="E19077" t="str">
        <f>LEFT(B19077,4)</f>
        <v>D690</v>
      </c>
      <c r="F19077" t="str">
        <f>LEFT(A19077,2)</f>
        <v>15</v>
      </c>
      <c r="G19077" t="str">
        <f>MID(B19077,5,999)</f>
        <v>河北司法警官职业学院</v>
      </c>
      <c r="H19077" t="str">
        <f>MID(A19077,3,999)</f>
        <v>计算机应用技术</v>
      </c>
    </row>
    <row r="19078" spans="1:8" ht="15" x14ac:dyDescent="0.3">
      <c r="A19078" s="2" t="s">
        <v>16084</v>
      </c>
      <c r="B19078" s="2" t="s">
        <v>16085</v>
      </c>
      <c r="C19078" s="3">
        <v>2</v>
      </c>
      <c r="D19078" s="4">
        <v>292842</v>
      </c>
      <c r="E19078" t="str">
        <f>LEFT(B19078,4)</f>
        <v>E568</v>
      </c>
      <c r="F19078" t="str">
        <f>LEFT(A19078,2)</f>
        <v>0C</v>
      </c>
      <c r="G19078" t="str">
        <f>MID(B19078,5,999)</f>
        <v>江苏航空职业技术学院</v>
      </c>
      <c r="H19078" t="str">
        <f>MID(A19078,3,999)</f>
        <v>飞机电子设备维修</v>
      </c>
    </row>
    <row r="19079" spans="1:8" ht="15" x14ac:dyDescent="0.3">
      <c r="A19079" s="2" t="s">
        <v>16086</v>
      </c>
      <c r="B19079" s="2" t="s">
        <v>15528</v>
      </c>
      <c r="C19079" s="3">
        <v>3</v>
      </c>
      <c r="D19079" s="4">
        <v>292845</v>
      </c>
      <c r="E19079" t="str">
        <f>LEFT(B19079,4)</f>
        <v>D973</v>
      </c>
      <c r="F19079" t="str">
        <f>LEFT(A19079,2)</f>
        <v>0G</v>
      </c>
      <c r="G19079" t="str">
        <f>MID(B19079,5,999)</f>
        <v>厦门城市职业学院</v>
      </c>
      <c r="H19079" t="str">
        <f>MID(A19079,3,999)</f>
        <v>数控技术</v>
      </c>
    </row>
    <row r="19080" spans="1:8" ht="15" x14ac:dyDescent="0.3">
      <c r="A19080" s="2" t="s">
        <v>16087</v>
      </c>
      <c r="B19080" s="2" t="s">
        <v>9724</v>
      </c>
      <c r="C19080" s="3">
        <v>50</v>
      </c>
      <c r="D19080" s="4">
        <v>292930</v>
      </c>
      <c r="E19080" t="str">
        <f>LEFT(B19080,4)</f>
        <v>A455</v>
      </c>
      <c r="F19080" t="str">
        <f>LEFT(A19080,2)</f>
        <v>72</v>
      </c>
      <c r="G19080" t="str">
        <f>MID(B19080,5,999)</f>
        <v>菏泽学院</v>
      </c>
      <c r="H19080" t="str">
        <f>MID(A19080,3,999)</f>
        <v>种子生产与经营</v>
      </c>
    </row>
    <row r="19081" spans="1:8" ht="15" x14ac:dyDescent="0.3">
      <c r="A19081" s="2" t="s">
        <v>15549</v>
      </c>
      <c r="B19081" s="2" t="s">
        <v>15537</v>
      </c>
      <c r="C19081" s="3">
        <v>3</v>
      </c>
      <c r="D19081" s="4">
        <v>292932</v>
      </c>
      <c r="E19081" t="str">
        <f>LEFT(B19081,4)</f>
        <v>D403</v>
      </c>
      <c r="F19081" t="str">
        <f>LEFT(A19081,2)</f>
        <v>19</v>
      </c>
      <c r="G19081" t="str">
        <f>MID(B19081,5,999)</f>
        <v>石家庄科技信息职业学院</v>
      </c>
      <c r="H19081" t="str">
        <f>MID(A19081,3,999)</f>
        <v>大数据技术</v>
      </c>
    </row>
    <row r="19082" spans="1:8" ht="15" x14ac:dyDescent="0.3">
      <c r="A19082" s="2" t="s">
        <v>14378</v>
      </c>
      <c r="B19082" s="2" t="s">
        <v>14229</v>
      </c>
      <c r="C19082" s="3">
        <v>19</v>
      </c>
      <c r="D19082" s="4">
        <v>292952</v>
      </c>
      <c r="E19082" t="str">
        <f>LEFT(B19082,4)</f>
        <v>A444</v>
      </c>
      <c r="F19082" t="str">
        <f>LEFT(A19082,2)</f>
        <v>20</v>
      </c>
      <c r="G19082" t="str">
        <f>MID(B19082,5,999)</f>
        <v>菏泽医学专科学校</v>
      </c>
      <c r="H19082" t="str">
        <f>MID(A19082,3,999)</f>
        <v>预防医学</v>
      </c>
    </row>
    <row r="19083" spans="1:8" ht="15" x14ac:dyDescent="0.3">
      <c r="A19083" s="2" t="s">
        <v>11793</v>
      </c>
      <c r="B19083" s="2" t="s">
        <v>14294</v>
      </c>
      <c r="C19083" s="3">
        <v>30</v>
      </c>
      <c r="D19083" s="4">
        <v>292953</v>
      </c>
      <c r="E19083" t="str">
        <f>LEFT(B19083,4)</f>
        <v>D009</v>
      </c>
      <c r="F19083" t="str">
        <f>LEFT(A19083,2)</f>
        <v>38</v>
      </c>
      <c r="G19083" t="str">
        <f>MID(B19083,5,999)</f>
        <v>淄博职业学院</v>
      </c>
      <c r="H19083" t="str">
        <f>MID(A19083,3,999)</f>
        <v>电子商务</v>
      </c>
    </row>
    <row r="19084" spans="1:8" ht="15" x14ac:dyDescent="0.3">
      <c r="A19084" s="2" t="s">
        <v>16088</v>
      </c>
      <c r="B19084" s="2" t="s">
        <v>15684</v>
      </c>
      <c r="C19084" s="3">
        <v>2</v>
      </c>
      <c r="D19084" s="4">
        <v>293007</v>
      </c>
      <c r="E19084" t="str">
        <f>LEFT(B19084,4)</f>
        <v>C822</v>
      </c>
      <c r="F19084" t="str">
        <f>LEFT(A19084,2)</f>
        <v>28</v>
      </c>
      <c r="G19084" t="str">
        <f>MID(B19084,5,999)</f>
        <v>黔东南民族职业技术学院</v>
      </c>
      <c r="H19084" t="str">
        <f>MID(A19084,3,999)</f>
        <v>医学检验技术</v>
      </c>
    </row>
    <row r="19085" spans="1:8" ht="15" x14ac:dyDescent="0.3">
      <c r="A19085" s="2" t="s">
        <v>16089</v>
      </c>
      <c r="B19085" s="2" t="s">
        <v>15412</v>
      </c>
      <c r="C19085" s="3">
        <v>4</v>
      </c>
      <c r="D19085" s="4">
        <v>293016</v>
      </c>
      <c r="E19085" t="str">
        <f>LEFT(B19085,4)</f>
        <v>D690</v>
      </c>
      <c r="F19085" t="str">
        <f>LEFT(A19085,2)</f>
        <v>01</v>
      </c>
      <c r="G19085" t="str">
        <f>MID(B19085,5,999)</f>
        <v>河北司法警官职业学院</v>
      </c>
      <c r="H19085" t="str">
        <f>MID(A19085,3,999)</f>
        <v>刑事执行</v>
      </c>
    </row>
    <row r="19086" spans="1:8" ht="15" x14ac:dyDescent="0.3">
      <c r="A19086" s="2" t="s">
        <v>16090</v>
      </c>
      <c r="B19086" s="2" t="s">
        <v>15167</v>
      </c>
      <c r="C19086" s="3">
        <v>2</v>
      </c>
      <c r="D19086" s="4">
        <v>293045</v>
      </c>
      <c r="E19086" t="str">
        <f>LEFT(B19086,4)</f>
        <v>C985</v>
      </c>
      <c r="F19086" t="str">
        <f>LEFT(A19086,2)</f>
        <v>19</v>
      </c>
      <c r="G19086" t="str">
        <f>MID(B19086,5,999)</f>
        <v>湖北生物科技职业学院</v>
      </c>
      <c r="H19086" t="str">
        <f>MID(A19086,3,999)</f>
        <v>食品检验检测技术</v>
      </c>
    </row>
    <row r="19087" spans="1:8" ht="15" x14ac:dyDescent="0.3">
      <c r="A19087" s="2" t="s">
        <v>16091</v>
      </c>
      <c r="B19087" s="2" t="s">
        <v>14248</v>
      </c>
      <c r="C19087" s="3">
        <v>5</v>
      </c>
      <c r="D19087" s="4">
        <v>293079</v>
      </c>
      <c r="E19087" t="str">
        <f>LEFT(B19087,4)</f>
        <v>A832</v>
      </c>
      <c r="F19087" t="str">
        <f>LEFT(A19087,2)</f>
        <v>N5</v>
      </c>
      <c r="G19087" t="str">
        <f>MID(B19087,5,999)</f>
        <v>山东商业职业技术学院</v>
      </c>
      <c r="H19087" t="str">
        <f>MID(A19087,3,999)</f>
        <v>制冷与空调技术</v>
      </c>
    </row>
    <row r="19088" spans="1:8" ht="15" x14ac:dyDescent="0.3">
      <c r="A19088" s="2" t="s">
        <v>16092</v>
      </c>
      <c r="B19088" s="2" t="s">
        <v>14525</v>
      </c>
      <c r="C19088" s="3">
        <v>1</v>
      </c>
      <c r="D19088" s="4">
        <v>293085</v>
      </c>
      <c r="E19088" t="str">
        <f>LEFT(B19088,4)</f>
        <v>B238</v>
      </c>
      <c r="F19088" t="str">
        <f>LEFT(A19088,2)</f>
        <v>14</v>
      </c>
      <c r="G19088" t="str">
        <f>MID(B19088,5,999)</f>
        <v>石家庄职业技术学院</v>
      </c>
      <c r="H19088" t="str">
        <f>MID(A19088,3,999)</f>
        <v>工业机器人技术</v>
      </c>
    </row>
    <row r="19089" spans="1:8" ht="15" x14ac:dyDescent="0.3">
      <c r="A19089" s="2" t="s">
        <v>16093</v>
      </c>
      <c r="B19089" s="2" t="s">
        <v>15672</v>
      </c>
      <c r="C19089" s="3">
        <v>1</v>
      </c>
      <c r="D19089" s="4">
        <v>293096</v>
      </c>
      <c r="E19089" t="str">
        <f>LEFT(B19089,4)</f>
        <v>B440</v>
      </c>
      <c r="F19089" t="str">
        <f>LEFT(A19089,2)</f>
        <v>17</v>
      </c>
      <c r="G19089" t="str">
        <f>MID(B19089,5,999)</f>
        <v>长春金融高等专科学校</v>
      </c>
      <c r="H19089" t="str">
        <f>MID(A19089,3,999)</f>
        <v>大数据技术</v>
      </c>
    </row>
    <row r="19090" spans="1:8" ht="15" x14ac:dyDescent="0.3">
      <c r="A19090" s="2" t="s">
        <v>16094</v>
      </c>
      <c r="B19090" s="2" t="s">
        <v>15207</v>
      </c>
      <c r="C19090" s="3">
        <v>5</v>
      </c>
      <c r="D19090" s="4">
        <v>293134</v>
      </c>
      <c r="E19090" t="str">
        <f>LEFT(B19090,4)</f>
        <v>D863</v>
      </c>
      <c r="F19090" t="str">
        <f>LEFT(A19090,2)</f>
        <v>03</v>
      </c>
      <c r="G19090" t="str">
        <f>MID(B19090,5,999)</f>
        <v>天津铁道职业技术学院</v>
      </c>
      <c r="H19090" t="str">
        <f>MID(A19090,3,999)</f>
        <v>高速铁路综合维修技术</v>
      </c>
    </row>
    <row r="19091" spans="1:8" ht="15" x14ac:dyDescent="0.3">
      <c r="A19091" s="2" t="s">
        <v>16095</v>
      </c>
      <c r="B19091" s="2" t="s">
        <v>14325</v>
      </c>
      <c r="C19091" s="3">
        <v>2</v>
      </c>
      <c r="D19091" s="4">
        <v>293146</v>
      </c>
      <c r="E19091" t="str">
        <f>LEFT(B19091,4)</f>
        <v>C317</v>
      </c>
      <c r="F19091" t="str">
        <f>LEFT(A19091,2)</f>
        <v>10</v>
      </c>
      <c r="G19091" t="str">
        <f>MID(B19091,5,999)</f>
        <v>常州信息职业技术学院</v>
      </c>
      <c r="H19091" t="str">
        <f>MID(A19091,3,999)</f>
        <v>跨境电子商务</v>
      </c>
    </row>
    <row r="19092" spans="1:8" ht="15" x14ac:dyDescent="0.3">
      <c r="A19092" s="2" t="s">
        <v>6159</v>
      </c>
      <c r="B19092" s="2" t="s">
        <v>16096</v>
      </c>
      <c r="C19092" s="3">
        <v>10</v>
      </c>
      <c r="D19092" s="4">
        <v>293213</v>
      </c>
      <c r="E19092" t="str">
        <f>LEFT(B19092,4)</f>
        <v>E272</v>
      </c>
      <c r="F19092" t="str">
        <f>LEFT(A19092,2)</f>
        <v>02</v>
      </c>
      <c r="G19092" t="str">
        <f>MID(B19092,5,999)</f>
        <v>黑龙江护理高等专科学校</v>
      </c>
      <c r="H19092" t="str">
        <f>MID(A19092,3,999)</f>
        <v>口腔医学</v>
      </c>
    </row>
    <row r="19093" spans="1:8" ht="15" x14ac:dyDescent="0.3">
      <c r="A19093" s="2" t="s">
        <v>15646</v>
      </c>
      <c r="B19093" s="2" t="s">
        <v>15494</v>
      </c>
      <c r="C19093" s="3">
        <v>1</v>
      </c>
      <c r="D19093" s="4">
        <v>293217</v>
      </c>
      <c r="E19093" t="str">
        <f>LEFT(B19093,4)</f>
        <v>C425</v>
      </c>
      <c r="F19093" t="str">
        <f>LEFT(A19093,2)</f>
        <v>01</v>
      </c>
      <c r="G19093" t="str">
        <f>MID(B19093,5,999)</f>
        <v>湖南工程职业技术学院</v>
      </c>
      <c r="H19093" t="str">
        <f>MID(A19093,3,999)</f>
        <v>工程测量技术</v>
      </c>
    </row>
    <row r="19094" spans="1:8" ht="15" x14ac:dyDescent="0.3">
      <c r="A19094" s="2" t="s">
        <v>16097</v>
      </c>
      <c r="B19094" s="2" t="s">
        <v>15915</v>
      </c>
      <c r="C19094" s="3">
        <v>2</v>
      </c>
      <c r="D19094" s="4">
        <v>293509</v>
      </c>
      <c r="E19094" t="str">
        <f>LEFT(B19094,4)</f>
        <v>E587</v>
      </c>
      <c r="F19094" t="str">
        <f>LEFT(A19094,2)</f>
        <v>48</v>
      </c>
      <c r="G19094" t="str">
        <f>MID(B19094,5,999)</f>
        <v>广东茂名幼儿师范专科学校</v>
      </c>
      <c r="H19094" t="str">
        <f>MID(A19094,3,999)</f>
        <v>小学英语教育(师范类)</v>
      </c>
    </row>
    <row r="19095" spans="1:8" ht="15" x14ac:dyDescent="0.3">
      <c r="A19095" s="2" t="s">
        <v>16098</v>
      </c>
      <c r="B19095" s="2" t="s">
        <v>14354</v>
      </c>
      <c r="C19095" s="3">
        <v>70</v>
      </c>
      <c r="D19095" s="4">
        <v>293643</v>
      </c>
      <c r="E19095" t="str">
        <f>LEFT(B19095,4)</f>
        <v>C396</v>
      </c>
      <c r="F19095" t="str">
        <f>LEFT(A19095,2)</f>
        <v>19</v>
      </c>
      <c r="G19095" t="str">
        <f>MID(B19095,5,999)</f>
        <v>烟台职业学院</v>
      </c>
      <c r="H19095" t="str">
        <f>MID(A19095,3,999)</f>
        <v>计算机应用技术</v>
      </c>
    </row>
    <row r="19096" spans="1:8" ht="15" x14ac:dyDescent="0.3">
      <c r="A19096" s="2" t="s">
        <v>16099</v>
      </c>
      <c r="B19096" s="2" t="s">
        <v>15363</v>
      </c>
      <c r="C19096" s="3">
        <v>2</v>
      </c>
      <c r="D19096" s="4">
        <v>293678</v>
      </c>
      <c r="E19096" t="str">
        <f>LEFT(B19096,4)</f>
        <v>C679</v>
      </c>
      <c r="F19096" t="str">
        <f>LEFT(A19096,2)</f>
        <v>23</v>
      </c>
      <c r="G19096" t="str">
        <f>MID(B19096,5,999)</f>
        <v>江苏海事职业技术学院</v>
      </c>
      <c r="H19096" t="str">
        <f>MID(A19096,3,999)</f>
        <v>人工智能技术应用</v>
      </c>
    </row>
    <row r="19097" spans="1:8" ht="15" x14ac:dyDescent="0.3">
      <c r="A19097" s="2" t="s">
        <v>11450</v>
      </c>
      <c r="B19097" s="2" t="s">
        <v>14533</v>
      </c>
      <c r="C19097" s="3">
        <v>1</v>
      </c>
      <c r="D19097" s="4">
        <v>293684</v>
      </c>
      <c r="E19097" t="str">
        <f>LEFT(B19097,4)</f>
        <v>D702</v>
      </c>
      <c r="F19097" t="str">
        <f>LEFT(A19097,2)</f>
        <v>02</v>
      </c>
      <c r="G19097" t="str">
        <f>MID(B19097,5,999)</f>
        <v>天津城市职业学院</v>
      </c>
      <c r="H19097" t="str">
        <f>MID(A19097,3,999)</f>
        <v>电子商务</v>
      </c>
    </row>
    <row r="19098" spans="1:8" ht="15" x14ac:dyDescent="0.3">
      <c r="A19098" s="2" t="s">
        <v>16100</v>
      </c>
      <c r="B19098" s="2" t="s">
        <v>15513</v>
      </c>
      <c r="C19098" s="3">
        <v>1</v>
      </c>
      <c r="D19098" s="4">
        <v>293743</v>
      </c>
      <c r="E19098" t="str">
        <f>LEFT(B19098,4)</f>
        <v>E056</v>
      </c>
      <c r="F19098" t="str">
        <f>LEFT(A19098,2)</f>
        <v>18</v>
      </c>
      <c r="G19098" t="str">
        <f>MID(B19098,5,999)</f>
        <v>南京机电职业技术学院</v>
      </c>
      <c r="H19098" t="str">
        <f>MID(A19098,3,999)</f>
        <v>金融科技应用</v>
      </c>
    </row>
    <row r="19099" spans="1:8" ht="15" x14ac:dyDescent="0.3">
      <c r="A19099" s="2" t="s">
        <v>16101</v>
      </c>
      <c r="B19099" s="2" t="s">
        <v>15048</v>
      </c>
      <c r="C19099" s="3">
        <v>6</v>
      </c>
      <c r="D19099" s="4">
        <v>293816</v>
      </c>
      <c r="E19099" t="str">
        <f>LEFT(B19099,4)</f>
        <v>C561</v>
      </c>
      <c r="F19099" t="str">
        <f>LEFT(A19099,2)</f>
        <v>14</v>
      </c>
      <c r="G19099" t="str">
        <f>MID(B19099,5,999)</f>
        <v>北京财贸职业学院</v>
      </c>
      <c r="H19099" t="str">
        <f>MID(A19099,3,999)</f>
        <v>会展策划与管理</v>
      </c>
    </row>
    <row r="19100" spans="1:8" ht="15" x14ac:dyDescent="0.3">
      <c r="A19100" s="2" t="s">
        <v>16102</v>
      </c>
      <c r="B19100" s="2" t="s">
        <v>10282</v>
      </c>
      <c r="C19100" s="3">
        <v>80</v>
      </c>
      <c r="D19100" s="4">
        <v>293845</v>
      </c>
      <c r="E19100" t="str">
        <f>LEFT(B19100,4)</f>
        <v>E277</v>
      </c>
      <c r="F19100" t="str">
        <f>LEFT(A19100,2)</f>
        <v>63</v>
      </c>
      <c r="G19100" t="str">
        <f>MID(B19100,5,999)</f>
        <v>山东青年政治学院</v>
      </c>
      <c r="H19100" t="str">
        <f>MID(A19100,3,999)</f>
        <v>市场营销(校企合作，与家家悦集团股份有限公司合作)</v>
      </c>
    </row>
    <row r="19101" spans="1:8" ht="15" x14ac:dyDescent="0.3">
      <c r="A19101" s="2" t="s">
        <v>16103</v>
      </c>
      <c r="B19101" s="2" t="s">
        <v>16104</v>
      </c>
      <c r="C19101" s="3">
        <v>20</v>
      </c>
      <c r="D19101" s="4">
        <v>293885</v>
      </c>
      <c r="E19101" t="str">
        <f>LEFT(B19101,4)</f>
        <v>C745</v>
      </c>
      <c r="F19101" t="str">
        <f>LEFT(A19101,2)</f>
        <v>1Z</v>
      </c>
      <c r="G19101" t="str">
        <f>MID(B19101,5,999)</f>
        <v>商丘职业技术学院</v>
      </c>
      <c r="H19101" t="str">
        <f>MID(A19101,3,999)</f>
        <v>小学教育(师范类)</v>
      </c>
    </row>
    <row r="19102" spans="1:8" ht="15" x14ac:dyDescent="0.3">
      <c r="A19102" s="2" t="s">
        <v>16105</v>
      </c>
      <c r="B19102" s="2" t="s">
        <v>15834</v>
      </c>
      <c r="C19102" s="3">
        <v>2</v>
      </c>
      <c r="D19102" s="4">
        <v>294019</v>
      </c>
      <c r="E19102" t="str">
        <f>LEFT(B19102,4)</f>
        <v>B436</v>
      </c>
      <c r="F19102" t="str">
        <f>LEFT(A19102,2)</f>
        <v>11</v>
      </c>
      <c r="G19102" t="str">
        <f>MID(B19102,5,999)</f>
        <v>长春汽车工业高等专科学校</v>
      </c>
      <c r="H19102" t="str">
        <f>MID(A19102,3,999)</f>
        <v>机电一体化技术</v>
      </c>
    </row>
    <row r="19103" spans="1:8" ht="15" x14ac:dyDescent="0.3">
      <c r="A19103" s="2" t="s">
        <v>16106</v>
      </c>
      <c r="B19103" s="2" t="s">
        <v>16076</v>
      </c>
      <c r="C19103" s="3">
        <v>1</v>
      </c>
      <c r="D19103" s="4">
        <v>294032</v>
      </c>
      <c r="E19103" t="str">
        <f>LEFT(B19103,4)</f>
        <v>D528</v>
      </c>
      <c r="F19103" t="str">
        <f>LEFT(A19103,2)</f>
        <v>19</v>
      </c>
      <c r="G19103" t="str">
        <f>MID(B19103,5,999)</f>
        <v>山西职业技术学院</v>
      </c>
      <c r="H19103" t="str">
        <f>MID(A19103,3,999)</f>
        <v>现代物流管理</v>
      </c>
    </row>
    <row r="19104" spans="1:8" ht="15" x14ac:dyDescent="0.3">
      <c r="A19104" s="2" t="s">
        <v>16107</v>
      </c>
      <c r="B19104" s="2" t="s">
        <v>15017</v>
      </c>
      <c r="C19104" s="3">
        <v>4</v>
      </c>
      <c r="D19104" s="4">
        <v>294050</v>
      </c>
      <c r="E19104" t="str">
        <f>LEFT(B19104,4)</f>
        <v>E139</v>
      </c>
      <c r="F19104" t="str">
        <f>LEFT(A19104,2)</f>
        <v>02</v>
      </c>
      <c r="G19104" t="str">
        <f>MID(B19104,5,999)</f>
        <v>北京社会管理职业学院</v>
      </c>
      <c r="H19104" t="str">
        <f>MID(A19104,3,999)</f>
        <v>智慧健康养老服务与管理</v>
      </c>
    </row>
    <row r="19105" spans="1:8" ht="15" x14ac:dyDescent="0.3">
      <c r="A19105" s="2" t="s">
        <v>16108</v>
      </c>
      <c r="B19105" s="2" t="s">
        <v>15263</v>
      </c>
      <c r="C19105" s="3">
        <v>3</v>
      </c>
      <c r="D19105" s="4">
        <v>294096</v>
      </c>
      <c r="E19105" t="str">
        <f>LEFT(B19105,4)</f>
        <v>F411</v>
      </c>
      <c r="F19105" t="str">
        <f>LEFT(A19105,2)</f>
        <v>05</v>
      </c>
      <c r="G19105" t="str">
        <f>MID(B19105,5,999)</f>
        <v>福州墨尔本理工职业学院</v>
      </c>
      <c r="H19105" t="str">
        <f>MID(A19105,3,999)</f>
        <v>国际金融(中外合作办学)</v>
      </c>
    </row>
    <row r="19106" spans="1:8" ht="15" x14ac:dyDescent="0.3">
      <c r="A19106" s="2" t="s">
        <v>16109</v>
      </c>
      <c r="B19106" s="2" t="s">
        <v>15460</v>
      </c>
      <c r="C19106" s="3">
        <v>5</v>
      </c>
      <c r="D19106" s="4">
        <v>294103</v>
      </c>
      <c r="E19106" t="str">
        <f>LEFT(B19106,4)</f>
        <v>A180</v>
      </c>
      <c r="F19106" t="str">
        <f>LEFT(A19106,2)</f>
        <v>0E</v>
      </c>
      <c r="G19106" t="str">
        <f>MID(B19106,5,999)</f>
        <v>锦州师范高等专科学校</v>
      </c>
      <c r="H19106" t="str">
        <f>MID(A19106,3,999)</f>
        <v>虚拟现实技术应用</v>
      </c>
    </row>
    <row r="19107" spans="1:8" ht="15" x14ac:dyDescent="0.3">
      <c r="A19107" s="2" t="s">
        <v>16110</v>
      </c>
      <c r="B19107" s="2" t="s">
        <v>8918</v>
      </c>
      <c r="C19107" s="3">
        <v>30</v>
      </c>
      <c r="D19107" s="4">
        <v>294157</v>
      </c>
      <c r="E19107" t="str">
        <f>LEFT(B19107,4)</f>
        <v>E276</v>
      </c>
      <c r="F19107" t="str">
        <f>LEFT(A19107,2)</f>
        <v>XE</v>
      </c>
      <c r="G19107" t="str">
        <f>MID(B19107,5,999)</f>
        <v>齐鲁师范学院</v>
      </c>
      <c r="H19107" t="str">
        <f>MID(A19107,3,999)</f>
        <v>旅游管理(校企合作，与山东金拱门食品有限公司合作)</v>
      </c>
    </row>
    <row r="19108" spans="1:8" ht="15" x14ac:dyDescent="0.3">
      <c r="A19108" s="2" t="s">
        <v>16111</v>
      </c>
      <c r="B19108" s="2" t="s">
        <v>14294</v>
      </c>
      <c r="C19108" s="3">
        <v>85</v>
      </c>
      <c r="D19108" s="4">
        <v>294192</v>
      </c>
      <c r="E19108" t="str">
        <f>LEFT(B19108,4)</f>
        <v>D009</v>
      </c>
      <c r="F19108" t="str">
        <f>LEFT(A19108,2)</f>
        <v>10</v>
      </c>
      <c r="G19108" t="str">
        <f>MID(B19108,5,999)</f>
        <v>淄博职业学院</v>
      </c>
      <c r="H19108" t="str">
        <f>MID(A19108,3,999)</f>
        <v>新能源汽车技术</v>
      </c>
    </row>
    <row r="19109" spans="1:8" ht="15" x14ac:dyDescent="0.3">
      <c r="A19109" s="2" t="s">
        <v>16112</v>
      </c>
      <c r="B19109" s="2" t="s">
        <v>15177</v>
      </c>
      <c r="C19109" s="3">
        <v>4</v>
      </c>
      <c r="D19109" s="4">
        <v>294322</v>
      </c>
      <c r="E19109" t="str">
        <f>LEFT(B19109,4)</f>
        <v>C788</v>
      </c>
      <c r="F19109" t="str">
        <f>LEFT(A19109,2)</f>
        <v>08</v>
      </c>
      <c r="G19109" t="str">
        <f>MID(B19109,5,999)</f>
        <v>天津商务职业学院</v>
      </c>
      <c r="H19109" t="str">
        <f>MID(A19109,3,999)</f>
        <v>应用法语</v>
      </c>
    </row>
    <row r="19110" spans="1:8" ht="15" x14ac:dyDescent="0.3">
      <c r="A19110" s="2" t="s">
        <v>16113</v>
      </c>
      <c r="B19110" s="2" t="s">
        <v>15573</v>
      </c>
      <c r="C19110" s="3">
        <v>2</v>
      </c>
      <c r="D19110" s="4">
        <v>294324</v>
      </c>
      <c r="E19110" t="str">
        <f>LEFT(B19110,4)</f>
        <v>C566</v>
      </c>
      <c r="F19110" t="str">
        <f>LEFT(A19110,2)</f>
        <v>05</v>
      </c>
      <c r="G19110" t="str">
        <f>MID(B19110,5,999)</f>
        <v>北京经济技术职业学院</v>
      </c>
      <c r="H19110" t="str">
        <f>MID(A19110,3,999)</f>
        <v>软件技术(JAVA开发工程师)</v>
      </c>
    </row>
    <row r="19111" spans="1:8" ht="15" x14ac:dyDescent="0.3">
      <c r="A19111" s="2" t="s">
        <v>16114</v>
      </c>
      <c r="B19111" s="2" t="s">
        <v>14392</v>
      </c>
      <c r="C19111" s="3">
        <v>100</v>
      </c>
      <c r="D19111" s="4">
        <v>294340</v>
      </c>
      <c r="E19111" t="str">
        <f>LEFT(B19111,4)</f>
        <v>C328</v>
      </c>
      <c r="F19111" t="str">
        <f>LEFT(A19111,2)</f>
        <v>29</v>
      </c>
      <c r="G19111" t="str">
        <f>MID(B19111,5,999)</f>
        <v>山东职业学院</v>
      </c>
      <c r="H19111" t="str">
        <f>MID(A19111,3,999)</f>
        <v>建筑工程技术</v>
      </c>
    </row>
    <row r="19112" spans="1:8" ht="15" x14ac:dyDescent="0.3">
      <c r="A19112" s="2" t="s">
        <v>16115</v>
      </c>
      <c r="B19112" s="2" t="s">
        <v>14790</v>
      </c>
      <c r="C19112" s="3">
        <v>5</v>
      </c>
      <c r="D19112" s="4">
        <v>294412</v>
      </c>
      <c r="E19112" t="str">
        <f>LEFT(B19112,4)</f>
        <v>A849</v>
      </c>
      <c r="F19112" t="str">
        <f>LEFT(A19112,2)</f>
        <v>PH</v>
      </c>
      <c r="G19112" t="str">
        <f>MID(B19112,5,999)</f>
        <v>江苏建筑职业技术学院</v>
      </c>
      <c r="H19112" t="str">
        <f>MID(A19112,3,999)</f>
        <v>酒店管理与数字化运营</v>
      </c>
    </row>
    <row r="19113" spans="1:8" ht="15" x14ac:dyDescent="0.3">
      <c r="A19113" s="2" t="s">
        <v>6339</v>
      </c>
      <c r="B19113" s="2" t="s">
        <v>14347</v>
      </c>
      <c r="C19113" s="3">
        <v>75</v>
      </c>
      <c r="D19113" s="4">
        <v>294415</v>
      </c>
      <c r="E19113" t="str">
        <f>LEFT(B19113,4)</f>
        <v>C326</v>
      </c>
      <c r="F19113" t="str">
        <f>LEFT(A19113,2)</f>
        <v>24</v>
      </c>
      <c r="G19113" t="str">
        <f>MID(B19113,5,999)</f>
        <v>威海职业学院</v>
      </c>
      <c r="H19113" t="str">
        <f>MID(A19113,3,999)</f>
        <v>工程造价</v>
      </c>
    </row>
    <row r="19114" spans="1:8" ht="15" x14ac:dyDescent="0.3">
      <c r="A19114" s="2" t="s">
        <v>9447</v>
      </c>
      <c r="B19114" s="2" t="s">
        <v>14358</v>
      </c>
      <c r="C19114" s="3">
        <v>10</v>
      </c>
      <c r="D19114" s="4">
        <v>294418</v>
      </c>
      <c r="E19114" t="str">
        <f>LEFT(B19114,4)</f>
        <v>C062</v>
      </c>
      <c r="F19114" t="str">
        <f>LEFT(A19114,2)</f>
        <v>28</v>
      </c>
      <c r="G19114" t="str">
        <f>MID(B19114,5,999)</f>
        <v>日照职业技术学院</v>
      </c>
      <c r="H19114" t="str">
        <f>MID(A19114,3,999)</f>
        <v>旅游管理</v>
      </c>
    </row>
    <row r="19115" spans="1:8" ht="15" x14ac:dyDescent="0.3">
      <c r="A19115" s="2" t="s">
        <v>16116</v>
      </c>
      <c r="B19115" s="2" t="s">
        <v>15519</v>
      </c>
      <c r="C19115" s="3">
        <v>3</v>
      </c>
      <c r="D19115" s="4">
        <v>294432</v>
      </c>
      <c r="E19115" t="str">
        <f>LEFT(B19115,4)</f>
        <v>C714</v>
      </c>
      <c r="F19115" t="str">
        <f>LEFT(A19115,2)</f>
        <v>57</v>
      </c>
      <c r="G19115" t="str">
        <f>MID(B19115,5,999)</f>
        <v>西安翻译学院</v>
      </c>
      <c r="H19115" t="str">
        <f>MID(A19115,3,999)</f>
        <v>影视多媒体技术</v>
      </c>
    </row>
    <row r="19116" spans="1:8" ht="15" x14ac:dyDescent="0.3">
      <c r="A19116" s="2" t="s">
        <v>16117</v>
      </c>
      <c r="B19116" s="2" t="s">
        <v>16118</v>
      </c>
      <c r="C19116" s="3">
        <v>2</v>
      </c>
      <c r="D19116" s="4">
        <v>294555</v>
      </c>
      <c r="E19116" t="str">
        <f>LEFT(B19116,4)</f>
        <v>D422</v>
      </c>
      <c r="F19116" t="str">
        <f>LEFT(A19116,2)</f>
        <v>16</v>
      </c>
      <c r="G19116" t="str">
        <f>MID(B19116,5,999)</f>
        <v>江西外语外贸职业学院</v>
      </c>
      <c r="H19116" t="str">
        <f>MID(A19116,3,999)</f>
        <v>应用韩语</v>
      </c>
    </row>
    <row r="19117" spans="1:8" ht="15" x14ac:dyDescent="0.3">
      <c r="A19117" s="2" t="s">
        <v>16119</v>
      </c>
      <c r="B19117" s="2" t="s">
        <v>15899</v>
      </c>
      <c r="C19117" s="3">
        <v>6</v>
      </c>
      <c r="D19117" s="4">
        <v>294556</v>
      </c>
      <c r="E19117" t="str">
        <f>LEFT(B19117,4)</f>
        <v>D103</v>
      </c>
      <c r="F19117" t="str">
        <f>LEFT(A19117,2)</f>
        <v>33</v>
      </c>
      <c r="G19117" t="str">
        <f>MID(B19117,5,999)</f>
        <v>江苏农林职业技术学院</v>
      </c>
      <c r="H19117" t="str">
        <f>MID(A19117,3,999)</f>
        <v>数字媒体技术</v>
      </c>
    </row>
    <row r="19118" spans="1:8" ht="15" x14ac:dyDescent="0.3">
      <c r="A19118" s="2" t="s">
        <v>16120</v>
      </c>
      <c r="B19118" s="2" t="s">
        <v>16121</v>
      </c>
      <c r="C19118" s="3">
        <v>3</v>
      </c>
      <c r="D19118" s="4">
        <v>294567</v>
      </c>
      <c r="E19118" t="str">
        <f>LEFT(B19118,4)</f>
        <v>J510</v>
      </c>
      <c r="F19118" t="str">
        <f>LEFT(A19118,2)</f>
        <v>05</v>
      </c>
      <c r="G19118" t="str">
        <f>MID(B19118,5,999)</f>
        <v>兰州石化职业技术大学</v>
      </c>
      <c r="H19118" t="str">
        <f>MID(A19118,3,999)</f>
        <v>高分子合成技术</v>
      </c>
    </row>
    <row r="19119" spans="1:8" ht="15" x14ac:dyDescent="0.3">
      <c r="A19119" s="2" t="s">
        <v>15381</v>
      </c>
      <c r="B19119" s="2" t="s">
        <v>14358</v>
      </c>
      <c r="C19119" s="3">
        <v>10</v>
      </c>
      <c r="D19119" s="4">
        <v>294570</v>
      </c>
      <c r="E19119" t="str">
        <f>LEFT(B19119,4)</f>
        <v>C062</v>
      </c>
      <c r="F19119" t="str">
        <f>LEFT(A19119,2)</f>
        <v>41</v>
      </c>
      <c r="G19119" t="str">
        <f>MID(B19119,5,999)</f>
        <v>日照职业技术学院</v>
      </c>
      <c r="H19119" t="str">
        <f>MID(A19119,3,999)</f>
        <v>汽车检测与维修技术</v>
      </c>
    </row>
    <row r="19120" spans="1:8" ht="15" x14ac:dyDescent="0.3">
      <c r="A19120" s="2" t="s">
        <v>14620</v>
      </c>
      <c r="B19120" s="2" t="s">
        <v>14383</v>
      </c>
      <c r="C19120" s="3">
        <v>40</v>
      </c>
      <c r="D19120" s="4">
        <v>294574</v>
      </c>
      <c r="E19120" t="str">
        <f>LEFT(B19120,4)</f>
        <v>D323</v>
      </c>
      <c r="F19120" t="str">
        <f>LEFT(A19120,2)</f>
        <v>15</v>
      </c>
      <c r="G19120" t="str">
        <f>MID(B19120,5,999)</f>
        <v>济南职业学院</v>
      </c>
      <c r="H19120" t="str">
        <f>MID(A19120,3,999)</f>
        <v>电子信息工程技术</v>
      </c>
    </row>
    <row r="19121" spans="1:8" ht="15" x14ac:dyDescent="0.3">
      <c r="A19121" s="2" t="s">
        <v>16122</v>
      </c>
      <c r="B19121" s="2" t="s">
        <v>14790</v>
      </c>
      <c r="C19121" s="3">
        <v>2</v>
      </c>
      <c r="D19121" s="4">
        <v>294578</v>
      </c>
      <c r="E19121" t="str">
        <f>LEFT(B19121,4)</f>
        <v>A849</v>
      </c>
      <c r="F19121" t="str">
        <f>LEFT(A19121,2)</f>
        <v>NP</v>
      </c>
      <c r="G19121" t="str">
        <f>MID(B19121,5,999)</f>
        <v>江苏建筑职业技术学院</v>
      </c>
      <c r="H19121" t="str">
        <f>MID(A19121,3,999)</f>
        <v>汽车制造与试验技术</v>
      </c>
    </row>
    <row r="19122" spans="1:8" ht="15" x14ac:dyDescent="0.3">
      <c r="A19122" s="2" t="s">
        <v>16123</v>
      </c>
      <c r="B19122" s="2" t="s">
        <v>16124</v>
      </c>
      <c r="C19122" s="3">
        <v>5</v>
      </c>
      <c r="D19122" s="4">
        <v>294604</v>
      </c>
      <c r="E19122" t="str">
        <f>LEFT(B19122,4)</f>
        <v>E086</v>
      </c>
      <c r="F19122" t="str">
        <f>LEFT(A19122,2)</f>
        <v>31</v>
      </c>
      <c r="G19122" t="str">
        <f>MID(B19122,5,999)</f>
        <v>四川文化产业职业学院</v>
      </c>
      <c r="H19122" t="str">
        <f>MID(A19122,3,999)</f>
        <v>文化产业经营与管理</v>
      </c>
    </row>
    <row r="19123" spans="1:8" ht="15" x14ac:dyDescent="0.3">
      <c r="A19123" s="2" t="s">
        <v>16125</v>
      </c>
      <c r="B19123" s="2" t="s">
        <v>14371</v>
      </c>
      <c r="C19123" s="3">
        <v>77</v>
      </c>
      <c r="D19123" s="4">
        <v>294661</v>
      </c>
      <c r="E19123" t="str">
        <f>LEFT(B19123,4)</f>
        <v>C324</v>
      </c>
      <c r="F19123" t="str">
        <f>LEFT(A19123,2)</f>
        <v>12</v>
      </c>
      <c r="G19123" t="str">
        <f>MID(B19123,5,999)</f>
        <v>青岛职业技术学院</v>
      </c>
      <c r="H19123" t="str">
        <f>MID(A19123,3,999)</f>
        <v>大数据技术</v>
      </c>
    </row>
    <row r="19124" spans="1:8" ht="15" x14ac:dyDescent="0.3">
      <c r="A19124" s="2" t="s">
        <v>16126</v>
      </c>
      <c r="B19124" s="2" t="s">
        <v>14790</v>
      </c>
      <c r="C19124" s="3">
        <v>3</v>
      </c>
      <c r="D19124" s="4">
        <v>294715</v>
      </c>
      <c r="E19124" t="str">
        <f>LEFT(B19124,4)</f>
        <v>A849</v>
      </c>
      <c r="F19124" t="str">
        <f>LEFT(A19124,2)</f>
        <v>NF</v>
      </c>
      <c r="G19124" t="str">
        <f>MID(B19124,5,999)</f>
        <v>江苏建筑职业技术学院</v>
      </c>
      <c r="H19124" t="str">
        <f>MID(A19124,3,999)</f>
        <v>道路机械化施工技术</v>
      </c>
    </row>
    <row r="19125" spans="1:8" ht="15" x14ac:dyDescent="0.3">
      <c r="A19125" s="2" t="s">
        <v>16127</v>
      </c>
      <c r="B19125" s="2" t="s">
        <v>14810</v>
      </c>
      <c r="C19125" s="3">
        <v>2</v>
      </c>
      <c r="D19125" s="4">
        <v>294745</v>
      </c>
      <c r="E19125" t="str">
        <f>LEFT(B19125,4)</f>
        <v>B449</v>
      </c>
      <c r="F19125" t="str">
        <f>LEFT(A19125,2)</f>
        <v>43</v>
      </c>
      <c r="G19125" t="str">
        <f>MID(B19125,5,999)</f>
        <v>黑龙江职业学院</v>
      </c>
      <c r="H19125" t="str">
        <f>MID(A19125,3,999)</f>
        <v>动漫制作技术</v>
      </c>
    </row>
    <row r="19126" spans="1:8" ht="15" x14ac:dyDescent="0.3">
      <c r="A19126" s="2" t="s">
        <v>16128</v>
      </c>
      <c r="B19126" s="2" t="s">
        <v>15660</v>
      </c>
      <c r="C19126" s="3">
        <v>4</v>
      </c>
      <c r="D19126" s="4">
        <v>294747</v>
      </c>
      <c r="E19126" t="str">
        <f>LEFT(B19126,4)</f>
        <v>C354</v>
      </c>
      <c r="F19126" t="str">
        <f>LEFT(A19126,2)</f>
        <v>K6</v>
      </c>
      <c r="G19126" t="str">
        <f>MID(B19126,5,999)</f>
        <v>襄阳职业技术学院</v>
      </c>
      <c r="H19126" t="str">
        <f>MID(A19126,3,999)</f>
        <v>特殊教育(师范类)</v>
      </c>
    </row>
    <row r="19127" spans="1:8" ht="15" x14ac:dyDescent="0.3">
      <c r="A19127" s="2" t="s">
        <v>16129</v>
      </c>
      <c r="B19127" s="2" t="s">
        <v>15375</v>
      </c>
      <c r="C19127" s="3">
        <v>4</v>
      </c>
      <c r="D19127" s="4">
        <v>294757</v>
      </c>
      <c r="E19127" t="str">
        <f>LEFT(B19127,4)</f>
        <v>C732</v>
      </c>
      <c r="F19127" t="str">
        <f>LEFT(A19127,2)</f>
        <v>0U</v>
      </c>
      <c r="G19127" t="str">
        <f>MID(B19127,5,999)</f>
        <v>天津轻工职业技术学院</v>
      </c>
      <c r="H19127" t="str">
        <f>MID(A19127,3,999)</f>
        <v>现代物流管理(国际物流与报关)</v>
      </c>
    </row>
    <row r="19128" spans="1:8" ht="15" x14ac:dyDescent="0.3">
      <c r="A19128" s="2" t="s">
        <v>16130</v>
      </c>
      <c r="B19128" s="2" t="s">
        <v>14294</v>
      </c>
      <c r="C19128" s="3">
        <v>40</v>
      </c>
      <c r="D19128" s="4">
        <v>294779</v>
      </c>
      <c r="E19128" t="str">
        <f>LEFT(B19128,4)</f>
        <v>D009</v>
      </c>
      <c r="F19128" t="str">
        <f>LEFT(A19128,2)</f>
        <v>29</v>
      </c>
      <c r="G19128" t="str">
        <f>MID(B19128,5,999)</f>
        <v>淄博职业学院</v>
      </c>
      <c r="H19128" t="str">
        <f>MID(A19128,3,999)</f>
        <v>生物制药技术</v>
      </c>
    </row>
    <row r="19129" spans="1:8" ht="15" x14ac:dyDescent="0.3">
      <c r="A19129" s="2" t="s">
        <v>16131</v>
      </c>
      <c r="B19129" s="2" t="s">
        <v>14965</v>
      </c>
      <c r="C19129" s="3">
        <v>4</v>
      </c>
      <c r="D19129" s="4">
        <v>294802</v>
      </c>
      <c r="E19129" t="str">
        <f>LEFT(B19129,4)</f>
        <v>J533</v>
      </c>
      <c r="F19129" t="str">
        <f>LEFT(A19129,2)</f>
        <v>47</v>
      </c>
      <c r="G19129" t="str">
        <f>MID(B19129,5,999)</f>
        <v>山西工程科技职业大学</v>
      </c>
      <c r="H19129" t="str">
        <f>MID(A19129,3,999)</f>
        <v>计算机应用技术</v>
      </c>
    </row>
    <row r="19130" spans="1:8" ht="15" x14ac:dyDescent="0.3">
      <c r="A19130" s="2" t="s">
        <v>16132</v>
      </c>
      <c r="B19130" s="2" t="s">
        <v>14837</v>
      </c>
      <c r="C19130" s="3">
        <v>3</v>
      </c>
      <c r="D19130" s="4">
        <v>294831</v>
      </c>
      <c r="E19130" t="str">
        <f>LEFT(B19130,4)</f>
        <v>C722</v>
      </c>
      <c r="F19130" t="str">
        <f>LEFT(A19130,2)</f>
        <v>06</v>
      </c>
      <c r="G19130" t="str">
        <f>MID(B19130,5,999)</f>
        <v>天津现代职业技术学院</v>
      </c>
      <c r="H19130" t="str">
        <f>MID(A19130,3,999)</f>
        <v>数控技术</v>
      </c>
    </row>
    <row r="19131" spans="1:8" ht="15" x14ac:dyDescent="0.3">
      <c r="A19131" s="2" t="s">
        <v>16133</v>
      </c>
      <c r="B19131" s="2" t="s">
        <v>15370</v>
      </c>
      <c r="C19131" s="3">
        <v>4</v>
      </c>
      <c r="D19131" s="4">
        <v>294916</v>
      </c>
      <c r="E19131" t="str">
        <f>LEFT(B19131,4)</f>
        <v>E475</v>
      </c>
      <c r="F19131" t="str">
        <f>LEFT(A19131,2)</f>
        <v>08</v>
      </c>
      <c r="G19131" t="str">
        <f>MID(B19131,5,999)</f>
        <v>江苏商贸职业学院</v>
      </c>
      <c r="H19131" t="str">
        <f>MID(A19131,3,999)</f>
        <v>计算机网络技术</v>
      </c>
    </row>
    <row r="19132" spans="1:8" ht="15" x14ac:dyDescent="0.3">
      <c r="A19132" s="2" t="s">
        <v>11422</v>
      </c>
      <c r="B19132" s="2" t="s">
        <v>16134</v>
      </c>
      <c r="C19132" s="3">
        <v>20</v>
      </c>
      <c r="D19132" s="4">
        <v>294938</v>
      </c>
      <c r="E19132" t="str">
        <f>LEFT(B19132,4)</f>
        <v>E391</v>
      </c>
      <c r="F19132" t="str">
        <f>LEFT(A19132,2)</f>
        <v>03</v>
      </c>
      <c r="G19132" t="str">
        <f>MID(B19132,5,999)</f>
        <v>郑州幼儿师范高等专科学校</v>
      </c>
      <c r="H19132" t="str">
        <f>MID(A19132,3,999)</f>
        <v>学前教育(师范类)</v>
      </c>
    </row>
    <row r="19133" spans="1:8" ht="15" x14ac:dyDescent="0.3">
      <c r="A19133" s="2" t="s">
        <v>16135</v>
      </c>
      <c r="B19133" s="2" t="s">
        <v>14837</v>
      </c>
      <c r="C19133" s="3">
        <v>2</v>
      </c>
      <c r="D19133" s="4">
        <v>294977</v>
      </c>
      <c r="E19133" t="str">
        <f>LEFT(B19133,4)</f>
        <v>C722</v>
      </c>
      <c r="F19133" t="str">
        <f>LEFT(A19133,2)</f>
        <v>37</v>
      </c>
      <c r="G19133" t="str">
        <f>MID(B19133,5,999)</f>
        <v>天津现代职业技术学院</v>
      </c>
      <c r="H19133" t="str">
        <f>MID(A19133,3,999)</f>
        <v>智慧健康养老服务与管理</v>
      </c>
    </row>
    <row r="19134" spans="1:8" ht="15" x14ac:dyDescent="0.3">
      <c r="A19134" s="2" t="s">
        <v>16136</v>
      </c>
      <c r="B19134" s="2" t="s">
        <v>14438</v>
      </c>
      <c r="C19134" s="3">
        <v>25</v>
      </c>
      <c r="D19134" s="4">
        <v>294986</v>
      </c>
      <c r="E19134" t="str">
        <f>LEFT(B19134,4)</f>
        <v>D014</v>
      </c>
      <c r="F19134" t="str">
        <f>LEFT(A19134,2)</f>
        <v>18</v>
      </c>
      <c r="G19134" t="str">
        <f>MID(B19134,5,999)</f>
        <v>青岛港湾职业技术学院</v>
      </c>
      <c r="H19134" t="str">
        <f>MID(A19134,3,999)</f>
        <v>港口与航运管理</v>
      </c>
    </row>
    <row r="19135" spans="1:8" ht="15" x14ac:dyDescent="0.3">
      <c r="A19135" s="2" t="s">
        <v>16137</v>
      </c>
      <c r="B19135" s="2" t="s">
        <v>14533</v>
      </c>
      <c r="C19135" s="3">
        <v>1</v>
      </c>
      <c r="D19135" s="4">
        <v>295003</v>
      </c>
      <c r="E19135" t="str">
        <f>LEFT(B19135,4)</f>
        <v>D702</v>
      </c>
      <c r="F19135" t="str">
        <f>LEFT(A19135,2)</f>
        <v>06</v>
      </c>
      <c r="G19135" t="str">
        <f>MID(B19135,5,999)</f>
        <v>天津城市职业学院</v>
      </c>
      <c r="H19135" t="str">
        <f>MID(A19135,3,999)</f>
        <v>金融服务与管理(客户服务营销)</v>
      </c>
    </row>
    <row r="19136" spans="1:8" ht="15" x14ac:dyDescent="0.3">
      <c r="A19136" s="2" t="s">
        <v>16138</v>
      </c>
      <c r="B19136" s="2" t="s">
        <v>14294</v>
      </c>
      <c r="C19136" s="3">
        <v>85</v>
      </c>
      <c r="D19136" s="4">
        <v>295005</v>
      </c>
      <c r="E19136" t="str">
        <f>LEFT(B19136,4)</f>
        <v>D009</v>
      </c>
      <c r="F19136" t="str">
        <f>LEFT(A19136,2)</f>
        <v>34</v>
      </c>
      <c r="G19136" t="str">
        <f>MID(B19136,5,999)</f>
        <v>淄博职业学院</v>
      </c>
      <c r="H19136" t="str">
        <f>MID(A19136,3,999)</f>
        <v>大数据与财务管理</v>
      </c>
    </row>
    <row r="19137" spans="1:8" ht="15" x14ac:dyDescent="0.3">
      <c r="A19137" s="2" t="s">
        <v>16139</v>
      </c>
      <c r="B19137" s="2" t="s">
        <v>15370</v>
      </c>
      <c r="C19137" s="3">
        <v>6</v>
      </c>
      <c r="D19137" s="4">
        <v>295010</v>
      </c>
      <c r="E19137" t="str">
        <f>LEFT(B19137,4)</f>
        <v>E475</v>
      </c>
      <c r="F19137" t="str">
        <f>LEFT(A19137,2)</f>
        <v>29</v>
      </c>
      <c r="G19137" t="str">
        <f>MID(B19137,5,999)</f>
        <v>江苏商贸职业学院</v>
      </c>
      <c r="H19137" t="str">
        <f>MID(A19137,3,999)</f>
        <v>动漫制作技术</v>
      </c>
    </row>
    <row r="19138" spans="1:8" ht="15" x14ac:dyDescent="0.3">
      <c r="A19138" s="2" t="s">
        <v>16140</v>
      </c>
      <c r="B19138" s="2" t="s">
        <v>10607</v>
      </c>
      <c r="C19138" s="3">
        <v>20</v>
      </c>
      <c r="D19138" s="4">
        <v>295052</v>
      </c>
      <c r="E19138" t="str">
        <f>LEFT(B19138,4)</f>
        <v>E438</v>
      </c>
      <c r="F19138" t="str">
        <f>LEFT(A19138,2)</f>
        <v>48</v>
      </c>
      <c r="G19138" t="str">
        <f>MID(B19138,5,999)</f>
        <v>山东管理学院</v>
      </c>
      <c r="H19138" t="str">
        <f>MID(A19138,3,999)</f>
        <v>国际商务(中外合作办学)</v>
      </c>
    </row>
    <row r="19139" spans="1:8" ht="15" x14ac:dyDescent="0.3">
      <c r="A19139" s="2" t="s">
        <v>16141</v>
      </c>
      <c r="B19139" s="2" t="s">
        <v>14952</v>
      </c>
      <c r="C19139" s="3">
        <v>7</v>
      </c>
      <c r="D19139" s="4">
        <v>295063</v>
      </c>
      <c r="E19139" t="str">
        <f>LEFT(B19139,4)</f>
        <v>A958</v>
      </c>
      <c r="F19139" t="str">
        <f>LEFT(A19139,2)</f>
        <v>AD</v>
      </c>
      <c r="G19139" t="str">
        <f>MID(B19139,5,999)</f>
        <v>江苏工程职业技术学院</v>
      </c>
      <c r="H19139" t="str">
        <f>MID(A19139,3,999)</f>
        <v>工业机器人技术</v>
      </c>
    </row>
    <row r="19140" spans="1:8" ht="15" x14ac:dyDescent="0.3">
      <c r="A19140" s="2" t="s">
        <v>16142</v>
      </c>
      <c r="B19140" s="2" t="s">
        <v>15535</v>
      </c>
      <c r="C19140" s="3">
        <v>4</v>
      </c>
      <c r="D19140" s="4">
        <v>295072</v>
      </c>
      <c r="E19140" t="str">
        <f>LEFT(B19140,4)</f>
        <v>D943</v>
      </c>
      <c r="F19140" t="str">
        <f>LEFT(A19140,2)</f>
        <v>23</v>
      </c>
      <c r="G19140" t="str">
        <f>MID(B19140,5,999)</f>
        <v>广州铁路职业技术学院</v>
      </c>
      <c r="H19140" t="str">
        <f>MID(A19140,3,999)</f>
        <v>城市轨道交通机电技术</v>
      </c>
    </row>
    <row r="19141" spans="1:8" ht="15" x14ac:dyDescent="0.3">
      <c r="A19141" s="2" t="s">
        <v>16143</v>
      </c>
      <c r="B19141" s="2" t="s">
        <v>12030</v>
      </c>
      <c r="C19141" s="3">
        <v>5</v>
      </c>
      <c r="D19141" s="4">
        <v>295093</v>
      </c>
      <c r="E19141" t="str">
        <f>LEFT(B19141,4)</f>
        <v>D628</v>
      </c>
      <c r="F19141" t="str">
        <f>LEFT(A19141,2)</f>
        <v>05</v>
      </c>
      <c r="G19141" t="str">
        <f>MID(B19141,5,999)</f>
        <v>新疆政法学院</v>
      </c>
      <c r="H19141" t="str">
        <f>MID(A19141,3,999)</f>
        <v>刑事执行</v>
      </c>
    </row>
    <row r="19142" spans="1:8" ht="15" x14ac:dyDescent="0.3">
      <c r="A19142" s="2" t="s">
        <v>16144</v>
      </c>
      <c r="B19142" s="2" t="s">
        <v>15749</v>
      </c>
      <c r="C19142" s="3">
        <v>1</v>
      </c>
      <c r="D19142" s="4">
        <v>295140</v>
      </c>
      <c r="E19142" t="str">
        <f>LEFT(B19142,4)</f>
        <v>C830</v>
      </c>
      <c r="F19142" t="str">
        <f>LEFT(A19142,2)</f>
        <v>C7</v>
      </c>
      <c r="G19142" t="str">
        <f>MID(B19142,5,999)</f>
        <v>陕西交通职业技术学院</v>
      </c>
      <c r="H19142" t="str">
        <f>MID(A19142,3,999)</f>
        <v>动漫制作技术</v>
      </c>
    </row>
    <row r="19143" spans="1:8" ht="15" x14ac:dyDescent="0.3">
      <c r="A19143" s="2" t="s">
        <v>16145</v>
      </c>
      <c r="B19143" s="2" t="s">
        <v>16146</v>
      </c>
      <c r="C19143" s="3">
        <v>68</v>
      </c>
      <c r="D19143" s="4">
        <v>295148</v>
      </c>
      <c r="E19143" t="str">
        <f>LEFT(B19143,4)</f>
        <v>Y012</v>
      </c>
      <c r="F19143" t="str">
        <f>LEFT(A19143,2)</f>
        <v>23</v>
      </c>
      <c r="G19143" t="str">
        <f>MID(B19143,5,999)</f>
        <v>山东外贸职业学院</v>
      </c>
      <c r="H19143" t="str">
        <f>MID(A19143,3,999)</f>
        <v>大数据与会计(大一泰安新校区，大二、大三青岛本部)</v>
      </c>
    </row>
    <row r="19144" spans="1:8" ht="15" x14ac:dyDescent="0.3">
      <c r="A19144" s="2" t="s">
        <v>2795</v>
      </c>
      <c r="B19144" s="2" t="s">
        <v>15783</v>
      </c>
      <c r="C19144" s="3">
        <v>4</v>
      </c>
      <c r="D19144" s="4">
        <v>295170</v>
      </c>
      <c r="E19144" t="str">
        <f>LEFT(B19144,4)</f>
        <v>E158</v>
      </c>
      <c r="F19144" t="str">
        <f>LEFT(A19144,2)</f>
        <v>01</v>
      </c>
      <c r="G19144" t="str">
        <f>MID(B19144,5,999)</f>
        <v>石家庄人民医学高等专科学校</v>
      </c>
      <c r="H19144" t="str">
        <f>MID(A19144,3,999)</f>
        <v>临床医学</v>
      </c>
    </row>
    <row r="19145" spans="1:8" ht="15" x14ac:dyDescent="0.3">
      <c r="A19145" s="2" t="s">
        <v>16147</v>
      </c>
      <c r="B19145" s="2" t="s">
        <v>15344</v>
      </c>
      <c r="C19145" s="3">
        <v>2</v>
      </c>
      <c r="D19145" s="4">
        <v>295172</v>
      </c>
      <c r="E19145" t="str">
        <f>LEFT(B19145,4)</f>
        <v>E396</v>
      </c>
      <c r="F19145" t="str">
        <f>LEFT(A19145,2)</f>
        <v>01</v>
      </c>
      <c r="G19145" t="str">
        <f>MID(B19145,5,999)</f>
        <v>河北轨道运输职业技术学院</v>
      </c>
      <c r="H19145" t="str">
        <f>MID(A19145,3,999)</f>
        <v>铁道交通运营管理</v>
      </c>
    </row>
    <row r="19146" spans="1:8" ht="15" x14ac:dyDescent="0.3">
      <c r="A19146" s="2" t="s">
        <v>692</v>
      </c>
      <c r="B19146" s="2" t="s">
        <v>15725</v>
      </c>
      <c r="C19146" s="3">
        <v>12</v>
      </c>
      <c r="D19146" s="4">
        <v>295211</v>
      </c>
      <c r="E19146" t="str">
        <f>LEFT(B19146,4)</f>
        <v>E018</v>
      </c>
      <c r="F19146" t="str">
        <f>LEFT(A19146,2)</f>
        <v>05</v>
      </c>
      <c r="G19146" t="str">
        <f>MID(B19146,5,999)</f>
        <v>石家庄医学高等专科学校</v>
      </c>
      <c r="H19146" t="str">
        <f>MID(A19146,3,999)</f>
        <v>口腔医学</v>
      </c>
    </row>
    <row r="19147" spans="1:8" ht="15" x14ac:dyDescent="0.3">
      <c r="A19147" s="2" t="s">
        <v>16148</v>
      </c>
      <c r="B19147" s="2" t="s">
        <v>14383</v>
      </c>
      <c r="C19147" s="3">
        <v>10</v>
      </c>
      <c r="D19147" s="4">
        <v>295222</v>
      </c>
      <c r="E19147" t="str">
        <f>LEFT(B19147,4)</f>
        <v>D323</v>
      </c>
      <c r="F19147" t="str">
        <f>LEFT(A19147,2)</f>
        <v>36</v>
      </c>
      <c r="G19147" t="str">
        <f>MID(B19147,5,999)</f>
        <v>济南职业学院</v>
      </c>
      <c r="H19147" t="str">
        <f>MID(A19147,3,999)</f>
        <v>现代物流管理</v>
      </c>
    </row>
    <row r="19148" spans="1:8" ht="15" x14ac:dyDescent="0.3">
      <c r="A19148" s="2" t="s">
        <v>16132</v>
      </c>
      <c r="B19148" s="2" t="s">
        <v>15093</v>
      </c>
      <c r="C19148" s="3">
        <v>3</v>
      </c>
      <c r="D19148" s="4">
        <v>295238</v>
      </c>
      <c r="E19148" t="str">
        <f>LEFT(B19148,4)</f>
        <v>C828</v>
      </c>
      <c r="F19148" t="str">
        <f>LEFT(A19148,2)</f>
        <v>06</v>
      </c>
      <c r="G19148" t="str">
        <f>MID(B19148,5,999)</f>
        <v>西安航空职业技术学院</v>
      </c>
      <c r="H19148" t="str">
        <f>MID(A19148,3,999)</f>
        <v>数控技术</v>
      </c>
    </row>
    <row r="19149" spans="1:8" ht="15" x14ac:dyDescent="0.3">
      <c r="A19149" s="2" t="s">
        <v>16149</v>
      </c>
      <c r="B19149" s="2" t="s">
        <v>14785</v>
      </c>
      <c r="C19149" s="3">
        <v>6</v>
      </c>
      <c r="D19149" s="4">
        <v>295252</v>
      </c>
      <c r="E19149" t="str">
        <f>LEFT(B19149,4)</f>
        <v>B939</v>
      </c>
      <c r="F19149" t="str">
        <f>LEFT(A19149,2)</f>
        <v>3R</v>
      </c>
      <c r="G19149" t="str">
        <f>MID(B19149,5,999)</f>
        <v>连云港师范高等专科学校</v>
      </c>
      <c r="H19149" t="str">
        <f>MID(A19149,3,999)</f>
        <v>学前教育(中外合作办学)(师范类)</v>
      </c>
    </row>
    <row r="19150" spans="1:8" ht="15" x14ac:dyDescent="0.3">
      <c r="A19150" s="2" t="s">
        <v>16150</v>
      </c>
      <c r="B19150" s="2" t="s">
        <v>14438</v>
      </c>
      <c r="C19150" s="3">
        <v>30</v>
      </c>
      <c r="D19150" s="4">
        <v>295274</v>
      </c>
      <c r="E19150" t="str">
        <f>LEFT(B19150,4)</f>
        <v>D014</v>
      </c>
      <c r="F19150" t="str">
        <f>LEFT(A19150,2)</f>
        <v>03</v>
      </c>
      <c r="G19150" t="str">
        <f>MID(B19150,5,999)</f>
        <v>青岛港湾职业技术学院</v>
      </c>
      <c r="H19150" t="str">
        <f>MID(A19150,3,999)</f>
        <v>机械制造及自动化</v>
      </c>
    </row>
    <row r="19151" spans="1:8" ht="15" x14ac:dyDescent="0.3">
      <c r="A19151" s="2" t="s">
        <v>15797</v>
      </c>
      <c r="B19151" s="2" t="s">
        <v>14952</v>
      </c>
      <c r="C19151" s="3">
        <v>7</v>
      </c>
      <c r="D19151" s="4">
        <v>295292</v>
      </c>
      <c r="E19151" t="str">
        <f>LEFT(B19151,4)</f>
        <v>A958</v>
      </c>
      <c r="F19151" t="str">
        <f>LEFT(A19151,2)</f>
        <v>A9</v>
      </c>
      <c r="G19151" t="str">
        <f>MID(B19151,5,999)</f>
        <v>江苏工程职业技术学院</v>
      </c>
      <c r="H19151" t="str">
        <f>MID(A19151,3,999)</f>
        <v>电气自动化技术</v>
      </c>
    </row>
    <row r="19152" spans="1:8" ht="15" x14ac:dyDescent="0.3">
      <c r="A19152" s="2" t="s">
        <v>1014</v>
      </c>
      <c r="B19152" s="2" t="s">
        <v>15727</v>
      </c>
      <c r="C19152" s="3">
        <v>2</v>
      </c>
      <c r="D19152" s="4">
        <v>295346</v>
      </c>
      <c r="E19152" t="str">
        <f>LEFT(B19152,4)</f>
        <v>C336</v>
      </c>
      <c r="F19152" t="str">
        <f>LEFT(A19152,2)</f>
        <v>10</v>
      </c>
      <c r="G19152" t="str">
        <f>MID(B19152,5,999)</f>
        <v>贵州电子信息职业技术学院</v>
      </c>
      <c r="H19152" t="str">
        <f>MID(A19152,3,999)</f>
        <v>电子信息类</v>
      </c>
    </row>
    <row r="19153" spans="1:8" ht="15" x14ac:dyDescent="0.3">
      <c r="A19153" s="2" t="s">
        <v>16151</v>
      </c>
      <c r="B19153" s="2" t="s">
        <v>14952</v>
      </c>
      <c r="C19153" s="3">
        <v>7</v>
      </c>
      <c r="D19153" s="4">
        <v>295366</v>
      </c>
      <c r="E19153" t="str">
        <f>LEFT(B19153,4)</f>
        <v>A958</v>
      </c>
      <c r="F19153" t="str">
        <f>LEFT(A19153,2)</f>
        <v>AN</v>
      </c>
      <c r="G19153" t="str">
        <f>MID(B19153,5,999)</f>
        <v>江苏工程职业技术学院</v>
      </c>
      <c r="H19153" t="str">
        <f>MID(A19153,3,999)</f>
        <v>国际经济与贸易</v>
      </c>
    </row>
    <row r="19154" spans="1:8" ht="15" x14ac:dyDescent="0.3">
      <c r="A19154" s="2" t="s">
        <v>16152</v>
      </c>
      <c r="B19154" s="2" t="s">
        <v>15369</v>
      </c>
      <c r="C19154" s="3">
        <v>35</v>
      </c>
      <c r="D19154" s="4">
        <v>295398</v>
      </c>
      <c r="E19154" t="str">
        <f>LEFT(B19154,4)</f>
        <v>D787</v>
      </c>
      <c r="F19154" t="str">
        <f>LEFT(A19154,2)</f>
        <v>0V</v>
      </c>
      <c r="G19154" t="str">
        <f>MID(B19154,5,999)</f>
        <v>永城职业学院</v>
      </c>
      <c r="H19154" t="str">
        <f>MID(A19154,3,999)</f>
        <v>电子商务</v>
      </c>
    </row>
    <row r="19155" spans="1:8" ht="15" x14ac:dyDescent="0.3">
      <c r="A19155" s="2" t="s">
        <v>16153</v>
      </c>
      <c r="B19155" s="2" t="s">
        <v>16121</v>
      </c>
      <c r="C19155" s="3">
        <v>3</v>
      </c>
      <c r="D19155" s="4">
        <v>295412</v>
      </c>
      <c r="E19155" t="str">
        <f>LEFT(B19155,4)</f>
        <v>J510</v>
      </c>
      <c r="F19155" t="str">
        <f>LEFT(A19155,2)</f>
        <v>01</v>
      </c>
      <c r="G19155" t="str">
        <f>MID(B19155,5,999)</f>
        <v>兰州石化职业技术大学</v>
      </c>
      <c r="H19155" t="str">
        <f>MID(A19155,3,999)</f>
        <v>材料工程技术</v>
      </c>
    </row>
    <row r="19156" spans="1:8" ht="15" x14ac:dyDescent="0.3">
      <c r="A19156" s="2" t="s">
        <v>14630</v>
      </c>
      <c r="B19156" s="2" t="s">
        <v>16154</v>
      </c>
      <c r="C19156" s="3">
        <v>6</v>
      </c>
      <c r="D19156" s="4">
        <v>295426</v>
      </c>
      <c r="E19156" t="str">
        <f>LEFT(B19156,4)</f>
        <v>E306</v>
      </c>
      <c r="F19156" t="str">
        <f>LEFT(A19156,2)</f>
        <v>19</v>
      </c>
      <c r="G19156" t="str">
        <f>MID(B19156,5,999)</f>
        <v>开封文化艺术职业学院</v>
      </c>
      <c r="H19156" t="str">
        <f>MID(A19156,3,999)</f>
        <v>小学数学教育(师范类)</v>
      </c>
    </row>
    <row r="19157" spans="1:8" ht="15" x14ac:dyDescent="0.3">
      <c r="A19157" s="2" t="s">
        <v>15000</v>
      </c>
      <c r="B19157" s="2" t="s">
        <v>15135</v>
      </c>
      <c r="C19157" s="3">
        <v>2</v>
      </c>
      <c r="D19157" s="4">
        <v>295475</v>
      </c>
      <c r="E19157" t="str">
        <f>LEFT(B19157,4)</f>
        <v>C721</v>
      </c>
      <c r="F19157" t="str">
        <f>LEFT(A19157,2)</f>
        <v>04</v>
      </c>
      <c r="G19157" t="str">
        <f>MID(B19157,5,999)</f>
        <v>天津机电职业技术学院</v>
      </c>
      <c r="H19157" t="str">
        <f>MID(A19157,3,999)</f>
        <v>电气自动化技术</v>
      </c>
    </row>
    <row r="19158" spans="1:8" ht="15" x14ac:dyDescent="0.3">
      <c r="A19158" s="2" t="s">
        <v>16155</v>
      </c>
      <c r="B19158" s="2" t="s">
        <v>12192</v>
      </c>
      <c r="C19158" s="3">
        <v>4</v>
      </c>
      <c r="D19158" s="4">
        <v>295491</v>
      </c>
      <c r="E19158" t="str">
        <f>LEFT(B19158,4)</f>
        <v>D903</v>
      </c>
      <c r="F19158" t="str">
        <f>LEFT(A19158,2)</f>
        <v>C5</v>
      </c>
      <c r="G19158" t="str">
        <f>MID(B19158,5,999)</f>
        <v>成都锦城学院</v>
      </c>
      <c r="H19158" t="str">
        <f>MID(A19158,3,999)</f>
        <v>大数据与审计</v>
      </c>
    </row>
    <row r="19159" spans="1:8" ht="15" x14ac:dyDescent="0.3">
      <c r="A19159" s="2" t="s">
        <v>15950</v>
      </c>
      <c r="B19159" s="2" t="s">
        <v>14371</v>
      </c>
      <c r="C19159" s="3">
        <v>110</v>
      </c>
      <c r="D19159" s="4">
        <v>295550</v>
      </c>
      <c r="E19159" t="str">
        <f>LEFT(B19159,4)</f>
        <v>C324</v>
      </c>
      <c r="F19159" t="str">
        <f>LEFT(A19159,2)</f>
        <v>02</v>
      </c>
      <c r="G19159" t="str">
        <f>MID(B19159,5,999)</f>
        <v>青岛职业技术学院</v>
      </c>
      <c r="H19159" t="str">
        <f>MID(A19159,3,999)</f>
        <v>电气自动化技术</v>
      </c>
    </row>
    <row r="19160" spans="1:8" ht="15" x14ac:dyDescent="0.3">
      <c r="A19160" s="2" t="s">
        <v>15702</v>
      </c>
      <c r="B19160" s="2" t="s">
        <v>16011</v>
      </c>
      <c r="C19160" s="3">
        <v>18</v>
      </c>
      <c r="D19160" s="4">
        <v>295565</v>
      </c>
      <c r="E19160" t="str">
        <f>LEFT(B19160,4)</f>
        <v>E093</v>
      </c>
      <c r="F19160" t="str">
        <f>LEFT(A19160,2)</f>
        <v>07</v>
      </c>
      <c r="G19160" t="str">
        <f>MID(B19160,5,999)</f>
        <v>运城幼儿师范高等专科学校</v>
      </c>
      <c r="H19160" t="str">
        <f>MID(A19160,3,999)</f>
        <v>小学语文教育(师范类)</v>
      </c>
    </row>
    <row r="19161" spans="1:8" ht="15" x14ac:dyDescent="0.3">
      <c r="A19161" s="2" t="s">
        <v>16156</v>
      </c>
      <c r="B19161" s="2" t="s">
        <v>16157</v>
      </c>
      <c r="C19161" s="3">
        <v>2</v>
      </c>
      <c r="D19161" s="4">
        <v>295584</v>
      </c>
      <c r="E19161" t="str">
        <f>LEFT(B19161,4)</f>
        <v>C726</v>
      </c>
      <c r="F19161" t="str">
        <f>LEFT(A19161,2)</f>
        <v>11</v>
      </c>
      <c r="G19161" t="str">
        <f>MID(B19161,5,999)</f>
        <v>黑龙江农业工程职业学院</v>
      </c>
      <c r="H19161" t="str">
        <f>MID(A19161,3,999)</f>
        <v>机械制造及自动化</v>
      </c>
    </row>
    <row r="19162" spans="1:8" ht="15" x14ac:dyDescent="0.3">
      <c r="A19162" s="2" t="s">
        <v>16158</v>
      </c>
      <c r="B19162" s="2" t="s">
        <v>15513</v>
      </c>
      <c r="C19162" s="3">
        <v>2</v>
      </c>
      <c r="D19162" s="4">
        <v>295630</v>
      </c>
      <c r="E19162" t="str">
        <f>LEFT(B19162,4)</f>
        <v>E056</v>
      </c>
      <c r="F19162" t="str">
        <f>LEFT(A19162,2)</f>
        <v>03</v>
      </c>
      <c r="G19162" t="str">
        <f>MID(B19162,5,999)</f>
        <v>南京机电职业技术学院</v>
      </c>
      <c r="H19162" t="str">
        <f>MID(A19162,3,999)</f>
        <v>数控技术</v>
      </c>
    </row>
    <row r="19163" spans="1:8" ht="15" x14ac:dyDescent="0.3">
      <c r="A19163" s="2" t="s">
        <v>14599</v>
      </c>
      <c r="B19163" s="2" t="s">
        <v>14224</v>
      </c>
      <c r="C19163" s="3">
        <v>754</v>
      </c>
      <c r="D19163" s="4">
        <v>295666</v>
      </c>
      <c r="E19163" t="str">
        <f>LEFT(B19163,4)</f>
        <v>A442</v>
      </c>
      <c r="F19163" t="str">
        <f>LEFT(A19163,2)</f>
        <v>03</v>
      </c>
      <c r="G19163" t="str">
        <f>MID(B19163,5,999)</f>
        <v>山东医学高等专科学校</v>
      </c>
      <c r="H19163" t="str">
        <f>MID(A19163,3,999)</f>
        <v>护理</v>
      </c>
    </row>
    <row r="19164" spans="1:8" ht="15" x14ac:dyDescent="0.3">
      <c r="A19164" s="2" t="s">
        <v>15973</v>
      </c>
      <c r="B19164" s="2" t="s">
        <v>14383</v>
      </c>
      <c r="C19164" s="3">
        <v>151</v>
      </c>
      <c r="D19164" s="4">
        <v>295678</v>
      </c>
      <c r="E19164" t="str">
        <f>LEFT(B19164,4)</f>
        <v>D323</v>
      </c>
      <c r="F19164" t="str">
        <f>LEFT(A19164,2)</f>
        <v>44</v>
      </c>
      <c r="G19164" t="str">
        <f>MID(B19164,5,999)</f>
        <v>济南职业学院</v>
      </c>
      <c r="H19164" t="str">
        <f>MID(A19164,3,999)</f>
        <v>学前教育(师范类)</v>
      </c>
    </row>
    <row r="19165" spans="1:8" ht="15" x14ac:dyDescent="0.3">
      <c r="A19165" s="2" t="s">
        <v>15894</v>
      </c>
      <c r="B19165" s="2" t="s">
        <v>15672</v>
      </c>
      <c r="C19165" s="3">
        <v>1</v>
      </c>
      <c r="D19165" s="4">
        <v>295688</v>
      </c>
      <c r="E19165" t="str">
        <f>LEFT(B19165,4)</f>
        <v>B440</v>
      </c>
      <c r="F19165" t="str">
        <f>LEFT(A19165,2)</f>
        <v>18</v>
      </c>
      <c r="G19165" t="str">
        <f>MID(B19165,5,999)</f>
        <v>长春金融高等专科学校</v>
      </c>
      <c r="H19165" t="str">
        <f>MID(A19165,3,999)</f>
        <v>云计算技术应用</v>
      </c>
    </row>
    <row r="19166" spans="1:8" ht="15" x14ac:dyDescent="0.3">
      <c r="A19166" s="2" t="s">
        <v>16159</v>
      </c>
      <c r="B19166" s="2" t="s">
        <v>15513</v>
      </c>
      <c r="C19166" s="3">
        <v>1</v>
      </c>
      <c r="D19166" s="4">
        <v>295797</v>
      </c>
      <c r="E19166" t="str">
        <f>LEFT(B19166,4)</f>
        <v>E056</v>
      </c>
      <c r="F19166" t="str">
        <f>LEFT(A19166,2)</f>
        <v>07</v>
      </c>
      <c r="G19166" t="str">
        <f>MID(B19166,5,999)</f>
        <v>南京机电职业技术学院</v>
      </c>
      <c r="H19166" t="str">
        <f>MID(A19166,3,999)</f>
        <v>智能控制技术</v>
      </c>
    </row>
    <row r="19167" spans="1:8" ht="15" x14ac:dyDescent="0.3">
      <c r="A19167" s="2" t="s">
        <v>16160</v>
      </c>
      <c r="B19167" s="2" t="s">
        <v>14358</v>
      </c>
      <c r="C19167" s="3">
        <v>25</v>
      </c>
      <c r="D19167" s="4">
        <v>295820</v>
      </c>
      <c r="E19167" t="str">
        <f>LEFT(B19167,4)</f>
        <v>C062</v>
      </c>
      <c r="F19167" t="str">
        <f>LEFT(A19167,2)</f>
        <v>34</v>
      </c>
      <c r="G19167" t="str">
        <f>MID(B19167,5,999)</f>
        <v>日照职业技术学院</v>
      </c>
      <c r="H19167" t="str">
        <f>MID(A19167,3,999)</f>
        <v>现代物流管理</v>
      </c>
    </row>
    <row r="19168" spans="1:8" ht="15" x14ac:dyDescent="0.3">
      <c r="A19168" s="2" t="s">
        <v>6640</v>
      </c>
      <c r="B19168" s="2" t="s">
        <v>15177</v>
      </c>
      <c r="C19168" s="3">
        <v>7</v>
      </c>
      <c r="D19168" s="4">
        <v>295869</v>
      </c>
      <c r="E19168" t="str">
        <f>LEFT(B19168,4)</f>
        <v>C788</v>
      </c>
      <c r="F19168" t="str">
        <f>LEFT(A19168,2)</f>
        <v>01</v>
      </c>
      <c r="G19168" t="str">
        <f>MID(B19168,5,999)</f>
        <v>天津商务职业学院</v>
      </c>
      <c r="H19168" t="str">
        <f>MID(A19168,3,999)</f>
        <v>国际经济与贸易</v>
      </c>
    </row>
    <row r="19169" spans="1:8" ht="15" x14ac:dyDescent="0.3">
      <c r="A19169" s="2" t="s">
        <v>16161</v>
      </c>
      <c r="B19169" s="2" t="s">
        <v>14371</v>
      </c>
      <c r="C19169" s="3">
        <v>142</v>
      </c>
      <c r="D19169" s="4">
        <v>295928</v>
      </c>
      <c r="E19169" t="str">
        <f>LEFT(B19169,4)</f>
        <v>C324</v>
      </c>
      <c r="F19169" t="str">
        <f>LEFT(A19169,2)</f>
        <v>01</v>
      </c>
      <c r="G19169" t="str">
        <f>MID(B19169,5,999)</f>
        <v>青岛职业技术学院</v>
      </c>
      <c r="H19169" t="str">
        <f>MID(A19169,3,999)</f>
        <v>机电一体化技术</v>
      </c>
    </row>
    <row r="19170" spans="1:8" ht="15" x14ac:dyDescent="0.3">
      <c r="A19170" s="2" t="s">
        <v>16162</v>
      </c>
      <c r="B19170" s="2" t="s">
        <v>14810</v>
      </c>
      <c r="C19170" s="3">
        <v>2</v>
      </c>
      <c r="D19170" s="4">
        <v>295957</v>
      </c>
      <c r="E19170" t="str">
        <f>LEFT(B19170,4)</f>
        <v>B449</v>
      </c>
      <c r="F19170" t="str">
        <f>LEFT(A19170,2)</f>
        <v>47</v>
      </c>
      <c r="G19170" t="str">
        <f>MID(B19170,5,999)</f>
        <v>黑龙江职业学院</v>
      </c>
      <c r="H19170" t="str">
        <f>MID(A19170,3,999)</f>
        <v>人工智能技术应用</v>
      </c>
    </row>
    <row r="19171" spans="1:8" ht="15" x14ac:dyDescent="0.3">
      <c r="A19171" s="2" t="s">
        <v>16163</v>
      </c>
      <c r="B19171" s="2" t="s">
        <v>14358</v>
      </c>
      <c r="C19171" s="3">
        <v>20</v>
      </c>
      <c r="D19171" s="4">
        <v>296055</v>
      </c>
      <c r="E19171" t="str">
        <f>LEFT(B19171,4)</f>
        <v>C062</v>
      </c>
      <c r="F19171" t="str">
        <f>LEFT(A19171,2)</f>
        <v>19</v>
      </c>
      <c r="G19171" t="str">
        <f>MID(B19171,5,999)</f>
        <v>日照职业技术学院</v>
      </c>
      <c r="H19171" t="str">
        <f>MID(A19171,3,999)</f>
        <v>工业机器人技术</v>
      </c>
    </row>
    <row r="19172" spans="1:8" ht="15" x14ac:dyDescent="0.3">
      <c r="A19172" s="2" t="s">
        <v>16164</v>
      </c>
      <c r="B19172" s="2" t="s">
        <v>14748</v>
      </c>
      <c r="C19172" s="3">
        <v>3</v>
      </c>
      <c r="D19172" s="4">
        <v>296184</v>
      </c>
      <c r="E19172" t="str">
        <f>LEFT(B19172,4)</f>
        <v>C764</v>
      </c>
      <c r="F19172" t="str">
        <f>LEFT(A19172,2)</f>
        <v>19</v>
      </c>
      <c r="G19172" t="str">
        <f>MID(B19172,5,999)</f>
        <v>四川建筑职业技术学院</v>
      </c>
      <c r="H19172" t="str">
        <f>MID(A19172,3,999)</f>
        <v>建筑经济信息化管理</v>
      </c>
    </row>
    <row r="19173" spans="1:8" ht="15" x14ac:dyDescent="0.3">
      <c r="A19173" s="2" t="s">
        <v>16165</v>
      </c>
      <c r="B19173" s="2" t="s">
        <v>14674</v>
      </c>
      <c r="C19173" s="3">
        <v>3</v>
      </c>
      <c r="D19173" s="4">
        <v>296353</v>
      </c>
      <c r="E19173" t="str">
        <f>LEFT(B19173,4)</f>
        <v>C495</v>
      </c>
      <c r="F19173" t="str">
        <f>LEFT(A19173,2)</f>
        <v>38</v>
      </c>
      <c r="G19173" t="str">
        <f>MID(B19173,5,999)</f>
        <v>上海城建职业学院</v>
      </c>
      <c r="H19173" t="str">
        <f>MID(A19173,3,999)</f>
        <v>劳动与社会保障</v>
      </c>
    </row>
    <row r="19174" spans="1:8" ht="15" x14ac:dyDescent="0.3">
      <c r="A19174" s="2" t="s">
        <v>16166</v>
      </c>
      <c r="B19174" s="2" t="s">
        <v>12030</v>
      </c>
      <c r="C19174" s="3">
        <v>5</v>
      </c>
      <c r="D19174" s="4">
        <v>296376</v>
      </c>
      <c r="E19174" t="str">
        <f>LEFT(B19174,4)</f>
        <v>D628</v>
      </c>
      <c r="F19174" t="str">
        <f>LEFT(A19174,2)</f>
        <v>02</v>
      </c>
      <c r="G19174" t="str">
        <f>MID(B19174,5,999)</f>
        <v>新疆政法学院</v>
      </c>
      <c r="H19174" t="str">
        <f>MID(A19174,3,999)</f>
        <v>政治安全保卫</v>
      </c>
    </row>
    <row r="19175" spans="1:8" ht="15" x14ac:dyDescent="0.3">
      <c r="A19175" s="2" t="s">
        <v>16167</v>
      </c>
      <c r="B19175" s="2" t="s">
        <v>15739</v>
      </c>
      <c r="C19175" s="3">
        <v>3</v>
      </c>
      <c r="D19175" s="4">
        <v>296378</v>
      </c>
      <c r="E19175" t="str">
        <f>LEFT(B19175,4)</f>
        <v>E330</v>
      </c>
      <c r="F19175" t="str">
        <f>LEFT(A19175,2)</f>
        <v>02</v>
      </c>
      <c r="G19175" t="str">
        <f>MID(B19175,5,999)</f>
        <v>合肥幼儿师范高等专科学校</v>
      </c>
      <c r="H19175" t="str">
        <f>MID(A19175,3,999)</f>
        <v>早期教育(师范类)</v>
      </c>
    </row>
    <row r="19176" spans="1:8" ht="15" x14ac:dyDescent="0.3">
      <c r="A19176" s="2" t="s">
        <v>16168</v>
      </c>
      <c r="B19176" s="2" t="s">
        <v>8928</v>
      </c>
      <c r="C19176" s="3">
        <v>100</v>
      </c>
      <c r="D19176" s="4">
        <v>296385</v>
      </c>
      <c r="E19176" t="str">
        <f>LEFT(B19176,4)</f>
        <v>B067</v>
      </c>
      <c r="F19176" t="str">
        <f>LEFT(A19176,2)</f>
        <v>88</v>
      </c>
      <c r="G19176" t="str">
        <f>MID(B19176,5,999)</f>
        <v>潍坊学院</v>
      </c>
      <c r="H19176" t="str">
        <f>MID(A19176,3,999)</f>
        <v>大数据与会计(中外合作办学)</v>
      </c>
    </row>
    <row r="19177" spans="1:8" ht="15" x14ac:dyDescent="0.3">
      <c r="A19177" s="2" t="s">
        <v>16169</v>
      </c>
      <c r="B19177" s="2" t="s">
        <v>14392</v>
      </c>
      <c r="C19177" s="3">
        <v>40</v>
      </c>
      <c r="D19177" s="4">
        <v>296465</v>
      </c>
      <c r="E19177" t="str">
        <f>LEFT(B19177,4)</f>
        <v>C328</v>
      </c>
      <c r="F19177" t="str">
        <f>LEFT(A19177,2)</f>
        <v>26</v>
      </c>
      <c r="G19177" t="str">
        <f>MID(B19177,5,999)</f>
        <v>山东职业学院</v>
      </c>
      <c r="H19177" t="str">
        <f>MID(A19177,3,999)</f>
        <v>食品检验检测技术</v>
      </c>
    </row>
    <row r="19178" spans="1:8" ht="15" x14ac:dyDescent="0.3">
      <c r="A19178" s="2" t="s">
        <v>6151</v>
      </c>
      <c r="B19178" s="2" t="s">
        <v>15513</v>
      </c>
      <c r="C19178" s="3">
        <v>1</v>
      </c>
      <c r="D19178" s="4">
        <v>296481</v>
      </c>
      <c r="E19178" t="str">
        <f>LEFT(B19178,4)</f>
        <v>E056</v>
      </c>
      <c r="F19178" t="str">
        <f>LEFT(A19178,2)</f>
        <v>05</v>
      </c>
      <c r="G19178" t="str">
        <f>MID(B19178,5,999)</f>
        <v>南京机电职业技术学院</v>
      </c>
      <c r="H19178" t="str">
        <f>MID(A19178,3,999)</f>
        <v>工业设计</v>
      </c>
    </row>
    <row r="19179" spans="1:8" ht="15" x14ac:dyDescent="0.3">
      <c r="A19179" s="2" t="s">
        <v>16170</v>
      </c>
      <c r="B19179" s="2" t="s">
        <v>15375</v>
      </c>
      <c r="C19179" s="3">
        <v>7</v>
      </c>
      <c r="D19179" s="4">
        <v>296492</v>
      </c>
      <c r="E19179" t="str">
        <f>LEFT(B19179,4)</f>
        <v>C732</v>
      </c>
      <c r="F19179" t="str">
        <f>LEFT(A19179,2)</f>
        <v>0J</v>
      </c>
      <c r="G19179" t="str">
        <f>MID(B19179,5,999)</f>
        <v>天津轻工职业技术学院</v>
      </c>
      <c r="H19179" t="str">
        <f>MID(A19179,3,999)</f>
        <v>电气自动化技术</v>
      </c>
    </row>
    <row r="19180" spans="1:8" ht="15" x14ac:dyDescent="0.3">
      <c r="A19180" s="2" t="s">
        <v>14968</v>
      </c>
      <c r="B19180" s="2" t="s">
        <v>15588</v>
      </c>
      <c r="C19180" s="3">
        <v>2</v>
      </c>
      <c r="D19180" s="4">
        <v>296494</v>
      </c>
      <c r="E19180" t="str">
        <f>LEFT(B19180,4)</f>
        <v>D700</v>
      </c>
      <c r="F19180" t="str">
        <f>LEFT(A19180,2)</f>
        <v>16</v>
      </c>
      <c r="G19180" t="str">
        <f>MID(B19180,5,999)</f>
        <v>天津工业职业学院</v>
      </c>
      <c r="H19180" t="str">
        <f>MID(A19180,3,999)</f>
        <v>云计算技术应用</v>
      </c>
    </row>
    <row r="19181" spans="1:8" ht="15" x14ac:dyDescent="0.3">
      <c r="A19181" s="2" t="s">
        <v>16171</v>
      </c>
      <c r="B19181" s="2" t="s">
        <v>16076</v>
      </c>
      <c r="C19181" s="3">
        <v>1</v>
      </c>
      <c r="D19181" s="4">
        <v>296518</v>
      </c>
      <c r="E19181" t="str">
        <f>LEFT(B19181,4)</f>
        <v>D528</v>
      </c>
      <c r="F19181" t="str">
        <f>LEFT(A19181,2)</f>
        <v>0L</v>
      </c>
      <c r="G19181" t="str">
        <f>MID(B19181,5,999)</f>
        <v>山西职业技术学院</v>
      </c>
      <c r="H19181" t="str">
        <f>MID(A19181,3,999)</f>
        <v>计算机应用技术</v>
      </c>
    </row>
    <row r="19182" spans="1:8" ht="15" x14ac:dyDescent="0.3">
      <c r="A19182" s="2" t="s">
        <v>16172</v>
      </c>
      <c r="B19182" s="2" t="s">
        <v>14294</v>
      </c>
      <c r="C19182" s="3">
        <v>36</v>
      </c>
      <c r="D19182" s="4">
        <v>296547</v>
      </c>
      <c r="E19182" t="str">
        <f>LEFT(B19182,4)</f>
        <v>D009</v>
      </c>
      <c r="F19182" t="str">
        <f>LEFT(A19182,2)</f>
        <v>19</v>
      </c>
      <c r="G19182" t="str">
        <f>MID(B19182,5,999)</f>
        <v>淄博职业学院</v>
      </c>
      <c r="H19182" t="str">
        <f>MID(A19182,3,999)</f>
        <v>云计算技术应用</v>
      </c>
    </row>
    <row r="19183" spans="1:8" ht="15" x14ac:dyDescent="0.3">
      <c r="A19183" s="2" t="s">
        <v>16173</v>
      </c>
      <c r="B19183" s="2" t="s">
        <v>14358</v>
      </c>
      <c r="C19183" s="3">
        <v>30</v>
      </c>
      <c r="D19183" s="4">
        <v>296585</v>
      </c>
      <c r="E19183" t="str">
        <f>LEFT(B19183,4)</f>
        <v>C062</v>
      </c>
      <c r="F19183" t="str">
        <f>LEFT(A19183,2)</f>
        <v>31</v>
      </c>
      <c r="G19183" t="str">
        <f>MID(B19183,5,999)</f>
        <v>日照职业技术学院</v>
      </c>
      <c r="H19183" t="str">
        <f>MID(A19183,3,999)</f>
        <v>工商企业管理</v>
      </c>
    </row>
    <row r="19184" spans="1:8" ht="15" x14ac:dyDescent="0.3">
      <c r="A19184" s="2" t="s">
        <v>16174</v>
      </c>
      <c r="B19184" s="2" t="s">
        <v>15965</v>
      </c>
      <c r="C19184" s="3">
        <v>8</v>
      </c>
      <c r="D19184" s="4">
        <v>296596</v>
      </c>
      <c r="E19184" t="str">
        <f>LEFT(B19184,4)</f>
        <v>B248</v>
      </c>
      <c r="F19184" t="str">
        <f>LEFT(A19184,2)</f>
        <v>N8</v>
      </c>
      <c r="G19184" t="str">
        <f>MID(B19184,5,999)</f>
        <v>辽宁农业职业技术学院</v>
      </c>
      <c r="H19184" t="str">
        <f>MID(A19184,3,999)</f>
        <v>中药学</v>
      </c>
    </row>
    <row r="19185" spans="1:8" ht="15" x14ac:dyDescent="0.3">
      <c r="A19185" s="2" t="s">
        <v>2734</v>
      </c>
      <c r="B19185" s="2" t="s">
        <v>15135</v>
      </c>
      <c r="C19185" s="3">
        <v>1</v>
      </c>
      <c r="D19185" s="4">
        <v>296629</v>
      </c>
      <c r="E19185" t="str">
        <f>LEFT(B19185,4)</f>
        <v>C721</v>
      </c>
      <c r="F19185" t="str">
        <f>LEFT(A19185,2)</f>
        <v>22</v>
      </c>
      <c r="G19185" t="str">
        <f>MID(B19185,5,999)</f>
        <v>天津机电职业技术学院</v>
      </c>
      <c r="H19185" t="str">
        <f>MID(A19185,3,999)</f>
        <v>电子商务</v>
      </c>
    </row>
    <row r="19186" spans="1:8" ht="15" x14ac:dyDescent="0.3">
      <c r="A19186" s="2" t="s">
        <v>16175</v>
      </c>
      <c r="B19186" s="2" t="s">
        <v>16032</v>
      </c>
      <c r="C19186" s="3">
        <v>3</v>
      </c>
      <c r="D19186" s="4">
        <v>296648</v>
      </c>
      <c r="E19186" t="str">
        <f>LEFT(B19186,4)</f>
        <v>C397</v>
      </c>
      <c r="F19186" t="str">
        <f>LEFT(A19186,2)</f>
        <v>04</v>
      </c>
      <c r="G19186" t="str">
        <f>MID(B19186,5,999)</f>
        <v>湖南交通职业技术学院</v>
      </c>
      <c r="H19186" t="str">
        <f>MID(A19186,3,999)</f>
        <v>道路与桥梁工程技术</v>
      </c>
    </row>
    <row r="19187" spans="1:8" ht="15" x14ac:dyDescent="0.3">
      <c r="A19187" s="2" t="s">
        <v>16176</v>
      </c>
      <c r="B19187" s="2" t="s">
        <v>16177</v>
      </c>
      <c r="C19187" s="3">
        <v>8</v>
      </c>
      <c r="D19187" s="4">
        <v>296654</v>
      </c>
      <c r="E19187" t="str">
        <f>LEFT(B19187,4)</f>
        <v>E095</v>
      </c>
      <c r="F19187" t="str">
        <f>LEFT(A19187,2)</f>
        <v>04</v>
      </c>
      <c r="G19187" t="str">
        <f>MID(B19187,5,999)</f>
        <v>黑龙江幼儿师范高等专科学校</v>
      </c>
      <c r="H19187" t="str">
        <f>MID(A19187,3,999)</f>
        <v>小学语文教育(师范类)</v>
      </c>
    </row>
    <row r="19188" spans="1:8" ht="15" x14ac:dyDescent="0.3">
      <c r="A19188" s="2" t="s">
        <v>16178</v>
      </c>
      <c r="B19188" s="2" t="s">
        <v>15715</v>
      </c>
      <c r="C19188" s="3">
        <v>4</v>
      </c>
      <c r="D19188" s="4">
        <v>296704</v>
      </c>
      <c r="E19188" t="str">
        <f>LEFT(B19188,4)</f>
        <v>A238</v>
      </c>
      <c r="F19188" t="str">
        <f>LEFT(A19188,2)</f>
        <v>03</v>
      </c>
      <c r="G19188" t="str">
        <f>MID(B19188,5,999)</f>
        <v>齐齐哈尔高等师范专科学校</v>
      </c>
      <c r="H19188" t="str">
        <f>MID(A19188,3,999)</f>
        <v>高速铁路客运服务</v>
      </c>
    </row>
    <row r="19189" spans="1:8" ht="15" x14ac:dyDescent="0.3">
      <c r="A19189" s="2" t="s">
        <v>16179</v>
      </c>
      <c r="B19189" s="2" t="s">
        <v>14611</v>
      </c>
      <c r="C19189" s="3">
        <v>3</v>
      </c>
      <c r="D19189" s="4">
        <v>296705</v>
      </c>
      <c r="E19189" t="str">
        <f>LEFT(B19189,4)</f>
        <v>B051</v>
      </c>
      <c r="F19189" t="str">
        <f>LEFT(A19189,2)</f>
        <v>07</v>
      </c>
      <c r="G19189" t="str">
        <f>MID(B19189,5,999)</f>
        <v>镇江市高等专科学校</v>
      </c>
      <c r="H19189" t="str">
        <f>MID(A19189,3,999)</f>
        <v>护理</v>
      </c>
    </row>
    <row r="19190" spans="1:8" ht="15" x14ac:dyDescent="0.3">
      <c r="A19190" s="2" t="s">
        <v>15011</v>
      </c>
      <c r="B19190" s="2" t="s">
        <v>15892</v>
      </c>
      <c r="C19190" s="3">
        <v>3</v>
      </c>
      <c r="D19190" s="4">
        <v>296764</v>
      </c>
      <c r="E19190" t="str">
        <f>LEFT(B19190,4)</f>
        <v>B663</v>
      </c>
      <c r="F19190" t="str">
        <f>LEFT(A19190,2)</f>
        <v>02</v>
      </c>
      <c r="G19190" t="str">
        <f>MID(B19190,5,999)</f>
        <v>黔南民族医学高等专科学校</v>
      </c>
      <c r="H19190" t="str">
        <f>MID(A19190,3,999)</f>
        <v>护理</v>
      </c>
    </row>
    <row r="19191" spans="1:8" ht="15" x14ac:dyDescent="0.3">
      <c r="A19191" s="2" t="s">
        <v>15468</v>
      </c>
      <c r="B19191" s="2" t="s">
        <v>14294</v>
      </c>
      <c r="C19191" s="3">
        <v>28</v>
      </c>
      <c r="D19191" s="4">
        <v>296799</v>
      </c>
      <c r="E19191" t="str">
        <f>LEFT(B19191,4)</f>
        <v>D009</v>
      </c>
      <c r="F19191" t="str">
        <f>LEFT(A19191,2)</f>
        <v>05</v>
      </c>
      <c r="G19191" t="str">
        <f>MID(B19191,5,999)</f>
        <v>淄博职业学院</v>
      </c>
      <c r="H19191" t="str">
        <f>MID(A19191,3,999)</f>
        <v>机械制造及自动化</v>
      </c>
    </row>
    <row r="19192" spans="1:8" ht="15" x14ac:dyDescent="0.3">
      <c r="A19192" s="2" t="s">
        <v>16180</v>
      </c>
      <c r="B19192" s="2" t="s">
        <v>16118</v>
      </c>
      <c r="C19192" s="3">
        <v>3</v>
      </c>
      <c r="D19192" s="4">
        <v>296805</v>
      </c>
      <c r="E19192" t="str">
        <f>LEFT(B19192,4)</f>
        <v>D422</v>
      </c>
      <c r="F19192" t="str">
        <f>LEFT(A19192,2)</f>
        <v>11</v>
      </c>
      <c r="G19192" t="str">
        <f>MID(B19192,5,999)</f>
        <v>江西外语外贸职业学院</v>
      </c>
      <c r="H19192" t="str">
        <f>MID(A19192,3,999)</f>
        <v>应用外语(应用意大利语)</v>
      </c>
    </row>
    <row r="19193" spans="1:8" ht="15" x14ac:dyDescent="0.3">
      <c r="A19193" s="2" t="s">
        <v>16181</v>
      </c>
      <c r="B19193" s="2" t="s">
        <v>14551</v>
      </c>
      <c r="C19193" s="3">
        <v>20</v>
      </c>
      <c r="D19193" s="4">
        <v>296817</v>
      </c>
      <c r="E19193" t="str">
        <f>LEFT(B19193,4)</f>
        <v>C040</v>
      </c>
      <c r="F19193" t="str">
        <f>LEFT(A19193,2)</f>
        <v>01</v>
      </c>
      <c r="G19193" t="str">
        <f>MID(B19193,5,999)</f>
        <v>广州民航职业技术学院</v>
      </c>
      <c r="H19193" t="str">
        <f>MID(A19193,3,999)</f>
        <v>飞机机电设备维修(中外合作办学)</v>
      </c>
    </row>
    <row r="19194" spans="1:8" ht="15" x14ac:dyDescent="0.3">
      <c r="A19194" s="2" t="s">
        <v>16182</v>
      </c>
      <c r="B19194" s="2" t="s">
        <v>14952</v>
      </c>
      <c r="C19194" s="3">
        <v>5</v>
      </c>
      <c r="D19194" s="4">
        <v>296828</v>
      </c>
      <c r="E19194" t="str">
        <f>LEFT(B19194,4)</f>
        <v>A958</v>
      </c>
      <c r="F19194" t="str">
        <f>LEFT(A19194,2)</f>
        <v>BE</v>
      </c>
      <c r="G19194" t="str">
        <f>MID(B19194,5,999)</f>
        <v>江苏工程职业技术学院</v>
      </c>
      <c r="H19194" t="str">
        <f>MID(A19194,3,999)</f>
        <v>新能源装备技术</v>
      </c>
    </row>
    <row r="19195" spans="1:8" ht="15" x14ac:dyDescent="0.3">
      <c r="A19195" s="2" t="s">
        <v>16183</v>
      </c>
      <c r="B19195" s="2" t="s">
        <v>15363</v>
      </c>
      <c r="C19195" s="3">
        <v>2</v>
      </c>
      <c r="D19195" s="4">
        <v>296869</v>
      </c>
      <c r="E19195" t="str">
        <f>LEFT(B19195,4)</f>
        <v>C679</v>
      </c>
      <c r="F19195" t="str">
        <f>LEFT(A19195,2)</f>
        <v>24</v>
      </c>
      <c r="G19195" t="str">
        <f>MID(B19195,5,999)</f>
        <v>江苏海事职业技术学院</v>
      </c>
      <c r="H19195" t="str">
        <f>MID(A19195,3,999)</f>
        <v>现代移动通信技术</v>
      </c>
    </row>
    <row r="19196" spans="1:8" ht="15" x14ac:dyDescent="0.3">
      <c r="A19196" s="2" t="s">
        <v>15563</v>
      </c>
      <c r="B19196" s="2" t="s">
        <v>15533</v>
      </c>
      <c r="C19196" s="3">
        <v>3</v>
      </c>
      <c r="D19196" s="4">
        <v>296949</v>
      </c>
      <c r="E19196" t="str">
        <f>LEFT(B19196,4)</f>
        <v>J417</v>
      </c>
      <c r="F19196" t="str">
        <f>LEFT(A19196,2)</f>
        <v>16</v>
      </c>
      <c r="G19196" t="str">
        <f>MID(B19196,5,999)</f>
        <v>河北科技工程职业技术大学</v>
      </c>
      <c r="H19196" t="str">
        <f>MID(A19196,3,999)</f>
        <v>大数据与会计</v>
      </c>
    </row>
    <row r="19197" spans="1:8" ht="15" x14ac:dyDescent="0.3">
      <c r="A19197" s="2" t="s">
        <v>16184</v>
      </c>
      <c r="B19197" s="2" t="s">
        <v>15207</v>
      </c>
      <c r="C19197" s="3">
        <v>3</v>
      </c>
      <c r="D19197" s="4">
        <v>296959</v>
      </c>
      <c r="E19197" t="str">
        <f>LEFT(B19197,4)</f>
        <v>D863</v>
      </c>
      <c r="F19197" t="str">
        <f>LEFT(A19197,2)</f>
        <v>04</v>
      </c>
      <c r="G19197" t="str">
        <f>MID(B19197,5,999)</f>
        <v>天津铁道职业技术学院</v>
      </c>
      <c r="H19197" t="str">
        <f>MID(A19197,3,999)</f>
        <v>工程测量技术</v>
      </c>
    </row>
    <row r="19198" spans="1:8" ht="15" x14ac:dyDescent="0.3">
      <c r="A19198" s="2" t="s">
        <v>14832</v>
      </c>
      <c r="B19198" s="2" t="s">
        <v>14371</v>
      </c>
      <c r="C19198" s="3">
        <v>110</v>
      </c>
      <c r="D19198" s="4">
        <v>297006</v>
      </c>
      <c r="E19198" t="str">
        <f>LEFT(B19198,4)</f>
        <v>C324</v>
      </c>
      <c r="F19198" t="str">
        <f>LEFT(A19198,2)</f>
        <v>30</v>
      </c>
      <c r="G19198" t="str">
        <f>MID(B19198,5,999)</f>
        <v>青岛职业技术学院</v>
      </c>
      <c r="H19198" t="str">
        <f>MID(A19198,3,999)</f>
        <v>现代物流管理</v>
      </c>
    </row>
    <row r="19199" spans="1:8" ht="15" x14ac:dyDescent="0.3">
      <c r="A19199" s="2" t="s">
        <v>10655</v>
      </c>
      <c r="B19199" s="2" t="s">
        <v>11768</v>
      </c>
      <c r="C19199" s="3">
        <v>2</v>
      </c>
      <c r="D19199" s="4">
        <v>297062</v>
      </c>
      <c r="E19199" t="str">
        <f>LEFT(B19199,4)</f>
        <v>C766</v>
      </c>
      <c r="F19199" t="str">
        <f>LEFT(A19199,2)</f>
        <v>29</v>
      </c>
      <c r="G19199" t="str">
        <f>MID(B19199,5,999)</f>
        <v>江西工程学院</v>
      </c>
      <c r="H19199" t="str">
        <f>MID(A19199,3,999)</f>
        <v>工程造价</v>
      </c>
    </row>
    <row r="19200" spans="1:8" ht="15" x14ac:dyDescent="0.3">
      <c r="A19200" s="2" t="s">
        <v>16185</v>
      </c>
      <c r="B19200" s="2" t="s">
        <v>15207</v>
      </c>
      <c r="C19200" s="3">
        <v>2</v>
      </c>
      <c r="D19200" s="4">
        <v>297069</v>
      </c>
      <c r="E19200" t="str">
        <f>LEFT(B19200,4)</f>
        <v>D863</v>
      </c>
      <c r="F19200" t="str">
        <f>LEFT(A19200,2)</f>
        <v>23</v>
      </c>
      <c r="G19200" t="str">
        <f>MID(B19200,5,999)</f>
        <v>天津铁道职业技术学院</v>
      </c>
      <c r="H19200" t="str">
        <f>MID(A19200,3,999)</f>
        <v>建筑工程技术</v>
      </c>
    </row>
    <row r="19201" spans="1:8" ht="15" x14ac:dyDescent="0.3">
      <c r="A19201" s="2" t="s">
        <v>16186</v>
      </c>
      <c r="B19201" s="2" t="s">
        <v>14311</v>
      </c>
      <c r="C19201" s="3">
        <v>35</v>
      </c>
      <c r="D19201" s="4">
        <v>297081</v>
      </c>
      <c r="E19201" t="str">
        <f>LEFT(B19201,4)</f>
        <v>D010</v>
      </c>
      <c r="F19201" t="str">
        <f>LEFT(A19201,2)</f>
        <v>07</v>
      </c>
      <c r="G19201" t="str">
        <f>MID(B19201,5,999)</f>
        <v>山东外贸职业学院</v>
      </c>
      <c r="H19201" t="str">
        <f>MID(A19201,3,999)</f>
        <v>商务日语</v>
      </c>
    </row>
    <row r="19202" spans="1:8" ht="15" x14ac:dyDescent="0.3">
      <c r="A19202" s="2" t="s">
        <v>16187</v>
      </c>
      <c r="B19202" s="2" t="s">
        <v>9969</v>
      </c>
      <c r="C19202" s="3">
        <v>40</v>
      </c>
      <c r="D19202" s="4">
        <v>297176</v>
      </c>
      <c r="E19202" t="str">
        <f>LEFT(B19202,4)</f>
        <v>A904</v>
      </c>
      <c r="F19202" t="str">
        <f>LEFT(A19202,2)</f>
        <v>4Z</v>
      </c>
      <c r="G19202" t="str">
        <f>MID(B19202,5,999)</f>
        <v>枣庄学院</v>
      </c>
      <c r="H19202" t="str">
        <f>MID(A19202,3,999)</f>
        <v>旅游管理(校企合作，与山东舜和酒店集团有限公司合作)</v>
      </c>
    </row>
    <row r="19203" spans="1:8" ht="15" x14ac:dyDescent="0.3">
      <c r="A19203" s="2" t="s">
        <v>16188</v>
      </c>
      <c r="B19203" s="2" t="s">
        <v>16121</v>
      </c>
      <c r="C19203" s="3">
        <v>2</v>
      </c>
      <c r="D19203" s="4">
        <v>297179</v>
      </c>
      <c r="E19203" t="str">
        <f>LEFT(B19203,4)</f>
        <v>J510</v>
      </c>
      <c r="F19203" t="str">
        <f>LEFT(A19203,2)</f>
        <v>48</v>
      </c>
      <c r="G19203" t="str">
        <f>MID(B19203,5,999)</f>
        <v>兰州石化职业技术大学</v>
      </c>
      <c r="H19203" t="str">
        <f>MID(A19203,3,999)</f>
        <v>工商企业管理(金融方向)</v>
      </c>
    </row>
    <row r="19204" spans="1:8" ht="15" x14ac:dyDescent="0.3">
      <c r="A19204" s="2" t="s">
        <v>16189</v>
      </c>
      <c r="B19204" s="2" t="s">
        <v>14347</v>
      </c>
      <c r="C19204" s="3">
        <v>37</v>
      </c>
      <c r="D19204" s="4">
        <v>297210</v>
      </c>
      <c r="E19204" t="str">
        <f>LEFT(B19204,4)</f>
        <v>C326</v>
      </c>
      <c r="F19204" t="str">
        <f>LEFT(A19204,2)</f>
        <v>44</v>
      </c>
      <c r="G19204" t="str">
        <f>MID(B19204,5,999)</f>
        <v>威海职业学院</v>
      </c>
      <c r="H19204" t="str">
        <f>MID(A19204,3,999)</f>
        <v>大数据技术</v>
      </c>
    </row>
    <row r="19205" spans="1:8" ht="15" x14ac:dyDescent="0.3">
      <c r="A19205" s="2" t="s">
        <v>15225</v>
      </c>
      <c r="B19205" s="2" t="s">
        <v>14224</v>
      </c>
      <c r="C19205" s="3">
        <v>60</v>
      </c>
      <c r="D19205" s="4">
        <v>297226</v>
      </c>
      <c r="E19205" t="str">
        <f>LEFT(B19205,4)</f>
        <v>A442</v>
      </c>
      <c r="F19205" t="str">
        <f>LEFT(A19205,2)</f>
        <v>52</v>
      </c>
      <c r="G19205" t="str">
        <f>MID(B19205,5,999)</f>
        <v>山东医学高等专科学校</v>
      </c>
      <c r="H19205" t="str">
        <f>MID(A19205,3,999)</f>
        <v>药品经营与管理</v>
      </c>
    </row>
    <row r="19206" spans="1:8" ht="15" x14ac:dyDescent="0.3">
      <c r="A19206" s="2" t="s">
        <v>16190</v>
      </c>
      <c r="B19206" s="2" t="s">
        <v>14311</v>
      </c>
      <c r="C19206" s="3">
        <v>11</v>
      </c>
      <c r="D19206" s="4">
        <v>297279</v>
      </c>
      <c r="E19206" t="str">
        <f>LEFT(B19206,4)</f>
        <v>D010</v>
      </c>
      <c r="F19206" t="str">
        <f>LEFT(A19206,2)</f>
        <v>04</v>
      </c>
      <c r="G19206" t="str">
        <f>MID(B19206,5,999)</f>
        <v>山东外贸职业学院</v>
      </c>
      <c r="H19206" t="str">
        <f>MID(A19206,3,999)</f>
        <v>国际金融</v>
      </c>
    </row>
    <row r="19207" spans="1:8" ht="15" x14ac:dyDescent="0.3">
      <c r="A19207" s="2" t="s">
        <v>16191</v>
      </c>
      <c r="B19207" s="2" t="s">
        <v>14224</v>
      </c>
      <c r="C19207" s="3">
        <v>40</v>
      </c>
      <c r="D19207" s="4">
        <v>297292</v>
      </c>
      <c r="E19207" t="str">
        <f>LEFT(B19207,4)</f>
        <v>A442</v>
      </c>
      <c r="F19207" t="str">
        <f>LEFT(A19207,2)</f>
        <v>16</v>
      </c>
      <c r="G19207" t="str">
        <f>MID(B19207,5,999)</f>
        <v>山东医学高等专科学校</v>
      </c>
      <c r="H19207" t="str">
        <f>MID(A19207,3,999)</f>
        <v>卫生信息管理</v>
      </c>
    </row>
    <row r="19208" spans="1:8" ht="15" x14ac:dyDescent="0.3">
      <c r="A19208" s="2" t="s">
        <v>14851</v>
      </c>
      <c r="B19208" s="2" t="s">
        <v>14311</v>
      </c>
      <c r="C19208" s="3">
        <v>19</v>
      </c>
      <c r="D19208" s="4">
        <v>297338</v>
      </c>
      <c r="E19208" t="str">
        <f>LEFT(B19208,4)</f>
        <v>D010</v>
      </c>
      <c r="F19208" t="str">
        <f>LEFT(A19208,2)</f>
        <v>16</v>
      </c>
      <c r="G19208" t="str">
        <f>MID(B19208,5,999)</f>
        <v>山东外贸职业学院</v>
      </c>
      <c r="H19208" t="str">
        <f>MID(A19208,3,999)</f>
        <v>人工智能技术应用</v>
      </c>
    </row>
    <row r="19209" spans="1:8" ht="15" x14ac:dyDescent="0.3">
      <c r="A19209" s="2" t="s">
        <v>16192</v>
      </c>
      <c r="B19209" s="2" t="s">
        <v>15177</v>
      </c>
      <c r="C19209" s="3">
        <v>3</v>
      </c>
      <c r="D19209" s="4">
        <v>297383</v>
      </c>
      <c r="E19209" t="str">
        <f>LEFT(B19209,4)</f>
        <v>C788</v>
      </c>
      <c r="F19209" t="str">
        <f>LEFT(A19209,2)</f>
        <v>23</v>
      </c>
      <c r="G19209" t="str">
        <f>MID(B19209,5,999)</f>
        <v>天津商务职业学院</v>
      </c>
      <c r="H19209" t="str">
        <f>MID(A19209,3,999)</f>
        <v>会展策划与管理</v>
      </c>
    </row>
    <row r="19210" spans="1:8" ht="15" x14ac:dyDescent="0.3">
      <c r="A19210" s="2" t="s">
        <v>16193</v>
      </c>
      <c r="B19210" s="2" t="s">
        <v>16076</v>
      </c>
      <c r="C19210" s="3">
        <v>1</v>
      </c>
      <c r="D19210" s="4">
        <v>297405</v>
      </c>
      <c r="E19210" t="str">
        <f>LEFT(B19210,4)</f>
        <v>D528</v>
      </c>
      <c r="F19210" t="str">
        <f>LEFT(A19210,2)</f>
        <v>0M</v>
      </c>
      <c r="G19210" t="str">
        <f>MID(B19210,5,999)</f>
        <v>山西职业技术学院</v>
      </c>
      <c r="H19210" t="str">
        <f>MID(A19210,3,999)</f>
        <v>大数据技术</v>
      </c>
    </row>
    <row r="19211" spans="1:8" ht="15" x14ac:dyDescent="0.3">
      <c r="A19211" s="2" t="s">
        <v>16194</v>
      </c>
      <c r="B19211" s="2" t="s">
        <v>14837</v>
      </c>
      <c r="C19211" s="3">
        <v>3</v>
      </c>
      <c r="D19211" s="4">
        <v>297468</v>
      </c>
      <c r="E19211" t="str">
        <f>LEFT(B19211,4)</f>
        <v>C722</v>
      </c>
      <c r="F19211" t="str">
        <f>LEFT(A19211,2)</f>
        <v>04</v>
      </c>
      <c r="G19211" t="str">
        <f>MID(B19211,5,999)</f>
        <v>天津现代职业技术学院</v>
      </c>
      <c r="H19211" t="str">
        <f>MID(A19211,3,999)</f>
        <v>光伏工程技术</v>
      </c>
    </row>
    <row r="19212" spans="1:8" ht="15" x14ac:dyDescent="0.3">
      <c r="A19212" s="2" t="s">
        <v>16195</v>
      </c>
      <c r="B19212" s="2" t="s">
        <v>15263</v>
      </c>
      <c r="C19212" s="3">
        <v>3</v>
      </c>
      <c r="D19212" s="4">
        <v>297543</v>
      </c>
      <c r="E19212" t="str">
        <f>LEFT(B19212,4)</f>
        <v>F411</v>
      </c>
      <c r="F19212" t="str">
        <f>LEFT(A19212,2)</f>
        <v>03</v>
      </c>
      <c r="G19212" t="str">
        <f>MID(B19212,5,999)</f>
        <v>福州墨尔本理工职业学院</v>
      </c>
      <c r="H19212" t="str">
        <f>MID(A19212,3,999)</f>
        <v>大数据技术(中外合作办学)</v>
      </c>
    </row>
    <row r="19213" spans="1:8" ht="15" x14ac:dyDescent="0.3">
      <c r="A19213" s="2" t="s">
        <v>16196</v>
      </c>
      <c r="B19213" s="2" t="s">
        <v>14392</v>
      </c>
      <c r="C19213" s="3">
        <v>80</v>
      </c>
      <c r="D19213" s="4">
        <v>297548</v>
      </c>
      <c r="E19213" t="str">
        <f>LEFT(B19213,4)</f>
        <v>C328</v>
      </c>
      <c r="F19213" t="str">
        <f>LEFT(A19213,2)</f>
        <v>64</v>
      </c>
      <c r="G19213" t="str">
        <f>MID(B19213,5,999)</f>
        <v>山东职业学院</v>
      </c>
      <c r="H19213" t="str">
        <f>MID(A19213,3,999)</f>
        <v>电气自动化技术</v>
      </c>
    </row>
    <row r="19214" spans="1:8" ht="15" x14ac:dyDescent="0.3">
      <c r="A19214" s="2" t="s">
        <v>16197</v>
      </c>
      <c r="B19214" s="2" t="s">
        <v>15588</v>
      </c>
      <c r="C19214" s="3">
        <v>2</v>
      </c>
      <c r="D19214" s="4">
        <v>297601</v>
      </c>
      <c r="E19214" t="str">
        <f>LEFT(B19214,4)</f>
        <v>D700</v>
      </c>
      <c r="F19214" t="str">
        <f>LEFT(A19214,2)</f>
        <v>11</v>
      </c>
      <c r="G19214" t="str">
        <f>MID(B19214,5,999)</f>
        <v>天津工业职业学院</v>
      </c>
      <c r="H19214" t="str">
        <f>MID(A19214,3,999)</f>
        <v>电气自动化技术</v>
      </c>
    </row>
    <row r="19215" spans="1:8" ht="15" x14ac:dyDescent="0.3">
      <c r="A19215" s="2" t="s">
        <v>14728</v>
      </c>
      <c r="B19215" s="2" t="s">
        <v>15715</v>
      </c>
      <c r="C19215" s="3">
        <v>3</v>
      </c>
      <c r="D19215" s="4">
        <v>297621</v>
      </c>
      <c r="E19215" t="str">
        <f>LEFT(B19215,4)</f>
        <v>A238</v>
      </c>
      <c r="F19215" t="str">
        <f>LEFT(A19215,2)</f>
        <v>07</v>
      </c>
      <c r="G19215" t="str">
        <f>MID(B19215,5,999)</f>
        <v>齐齐哈尔高等师范专科学校</v>
      </c>
      <c r="H19215" t="str">
        <f>MID(A19215,3,999)</f>
        <v>大数据与会计</v>
      </c>
    </row>
    <row r="19216" spans="1:8" ht="15" x14ac:dyDescent="0.3">
      <c r="A19216" s="2" t="s">
        <v>16198</v>
      </c>
      <c r="B19216" s="2" t="s">
        <v>14846</v>
      </c>
      <c r="C19216" s="3">
        <v>2</v>
      </c>
      <c r="D19216" s="4">
        <v>297633</v>
      </c>
      <c r="E19216" t="str">
        <f>LEFT(B19216,4)</f>
        <v>D910</v>
      </c>
      <c r="F19216" t="str">
        <f>LEFT(A19216,2)</f>
        <v>0D</v>
      </c>
      <c r="G19216" t="str">
        <f>MID(B19216,5,999)</f>
        <v>北京交通职业技术学院</v>
      </c>
      <c r="H19216" t="str">
        <f>MID(A19216,3,999)</f>
        <v>空中乘务</v>
      </c>
    </row>
    <row r="19217" spans="1:8" ht="15" x14ac:dyDescent="0.3">
      <c r="A19217" s="2" t="s">
        <v>16199</v>
      </c>
      <c r="B19217" s="2" t="s">
        <v>14358</v>
      </c>
      <c r="C19217" s="3">
        <v>20</v>
      </c>
      <c r="D19217" s="4">
        <v>297636</v>
      </c>
      <c r="E19217" t="str">
        <f>LEFT(B19217,4)</f>
        <v>C062</v>
      </c>
      <c r="F19217" t="str">
        <f>LEFT(A19217,2)</f>
        <v>14</v>
      </c>
      <c r="G19217" t="str">
        <f>MID(B19217,5,999)</f>
        <v>日照职业技术学院</v>
      </c>
      <c r="H19217" t="str">
        <f>MID(A19217,3,999)</f>
        <v>水产养殖技术</v>
      </c>
    </row>
    <row r="19218" spans="1:8" ht="15" x14ac:dyDescent="0.3">
      <c r="A19218" s="2" t="s">
        <v>16200</v>
      </c>
      <c r="B19218" s="2" t="s">
        <v>16104</v>
      </c>
      <c r="C19218" s="3">
        <v>20</v>
      </c>
      <c r="D19218" s="4">
        <v>297638</v>
      </c>
      <c r="E19218" t="str">
        <f>LEFT(B19218,4)</f>
        <v>C745</v>
      </c>
      <c r="F19218" t="str">
        <f>LEFT(A19218,2)</f>
        <v>20</v>
      </c>
      <c r="G19218" t="str">
        <f>MID(B19218,5,999)</f>
        <v>商丘职业技术学院</v>
      </c>
      <c r="H19218" t="str">
        <f>MID(A19218,3,999)</f>
        <v>小学语文教育(师范类)</v>
      </c>
    </row>
    <row r="19219" spans="1:8" ht="15" x14ac:dyDescent="0.3">
      <c r="A19219" s="2" t="s">
        <v>16201</v>
      </c>
      <c r="B19219" s="2" t="s">
        <v>15540</v>
      </c>
      <c r="C19219" s="3">
        <v>1</v>
      </c>
      <c r="D19219" s="4">
        <v>297682</v>
      </c>
      <c r="E19219" t="str">
        <f>LEFT(B19219,4)</f>
        <v>C053</v>
      </c>
      <c r="F19219" t="str">
        <f>LEFT(A19219,2)</f>
        <v>46</v>
      </c>
      <c r="G19219" t="str">
        <f>MID(B19219,5,999)</f>
        <v>黑龙江建筑职业技术学院</v>
      </c>
      <c r="H19219" t="str">
        <f>MID(A19219,3,999)</f>
        <v>计算机网络技术</v>
      </c>
    </row>
    <row r="19220" spans="1:8" ht="15" x14ac:dyDescent="0.3">
      <c r="A19220" s="2" t="s">
        <v>16202</v>
      </c>
      <c r="B19220" s="2" t="s">
        <v>14392</v>
      </c>
      <c r="C19220" s="3">
        <v>61</v>
      </c>
      <c r="D19220" s="4">
        <v>297717</v>
      </c>
      <c r="E19220" t="str">
        <f>LEFT(B19220,4)</f>
        <v>C328</v>
      </c>
      <c r="F19220" t="str">
        <f>LEFT(A19220,2)</f>
        <v>58</v>
      </c>
      <c r="G19220" t="str">
        <f>MID(B19220,5,999)</f>
        <v>山东职业学院</v>
      </c>
      <c r="H19220" t="str">
        <f>MID(A19220,3,999)</f>
        <v>高速铁路综合维修技术</v>
      </c>
    </row>
    <row r="19221" spans="1:8" ht="15" x14ac:dyDescent="0.3">
      <c r="A19221" s="2" t="s">
        <v>16203</v>
      </c>
      <c r="B19221" s="2" t="s">
        <v>15545</v>
      </c>
      <c r="C19221" s="3">
        <v>5</v>
      </c>
      <c r="D19221" s="4">
        <v>297747</v>
      </c>
      <c r="E19221" t="str">
        <f>LEFT(B19221,4)</f>
        <v>B630</v>
      </c>
      <c r="F19221" t="str">
        <f>LEFT(A19221,2)</f>
        <v>06</v>
      </c>
      <c r="G19221" t="str">
        <f>MID(B19221,5,999)</f>
        <v>山西省财政税务专科学校</v>
      </c>
      <c r="H19221" t="str">
        <f>MID(A19221,3,999)</f>
        <v>会计信息管理</v>
      </c>
    </row>
    <row r="19222" spans="1:8" ht="15" x14ac:dyDescent="0.3">
      <c r="A19222" s="2" t="s">
        <v>2839</v>
      </c>
      <c r="B19222" s="2" t="s">
        <v>14294</v>
      </c>
      <c r="C19222" s="3">
        <v>132</v>
      </c>
      <c r="D19222" s="4">
        <v>297752</v>
      </c>
      <c r="E19222" t="str">
        <f>LEFT(B19222,4)</f>
        <v>D009</v>
      </c>
      <c r="F19222" t="str">
        <f>LEFT(A19222,2)</f>
        <v>49</v>
      </c>
      <c r="G19222" t="str">
        <f>MID(B19222,5,999)</f>
        <v>淄博职业学院</v>
      </c>
      <c r="H19222" t="str">
        <f>MID(A19222,3,999)</f>
        <v>临床医学</v>
      </c>
    </row>
    <row r="19223" spans="1:8" ht="15" x14ac:dyDescent="0.3">
      <c r="A19223" s="2" t="s">
        <v>7566</v>
      </c>
      <c r="B19223" s="2" t="s">
        <v>14347</v>
      </c>
      <c r="C19223" s="3">
        <v>60</v>
      </c>
      <c r="D19223" s="4">
        <v>297823</v>
      </c>
      <c r="E19223" t="str">
        <f>LEFT(B19223,4)</f>
        <v>C326</v>
      </c>
      <c r="F19223" t="str">
        <f>LEFT(A19223,2)</f>
        <v>17</v>
      </c>
      <c r="G19223" t="str">
        <f>MID(B19223,5,999)</f>
        <v>威海职业学院</v>
      </c>
      <c r="H19223" t="str">
        <f>MID(A19223,3,999)</f>
        <v>商务英语</v>
      </c>
    </row>
    <row r="19224" spans="1:8" ht="15" x14ac:dyDescent="0.3">
      <c r="A19224" s="2" t="s">
        <v>16204</v>
      </c>
      <c r="B19224" s="2" t="s">
        <v>14294</v>
      </c>
      <c r="C19224" s="3">
        <v>20</v>
      </c>
      <c r="D19224" s="4">
        <v>297904</v>
      </c>
      <c r="E19224" t="str">
        <f>LEFT(B19224,4)</f>
        <v>D009</v>
      </c>
      <c r="F19224" t="str">
        <f>LEFT(A19224,2)</f>
        <v>30</v>
      </c>
      <c r="G19224" t="str">
        <f>MID(B19224,5,999)</f>
        <v>淄博职业学院</v>
      </c>
      <c r="H19224" t="str">
        <f>MID(A19224,3,999)</f>
        <v>建设工程管理</v>
      </c>
    </row>
    <row r="19225" spans="1:8" ht="15" x14ac:dyDescent="0.3">
      <c r="A19225" s="2" t="s">
        <v>16101</v>
      </c>
      <c r="B19225" s="2" t="s">
        <v>15200</v>
      </c>
      <c r="C19225" s="3">
        <v>1</v>
      </c>
      <c r="D19225" s="4">
        <v>297937</v>
      </c>
      <c r="E19225" t="str">
        <f>LEFT(B19225,4)</f>
        <v>E180</v>
      </c>
      <c r="F19225" t="str">
        <f>LEFT(A19225,2)</f>
        <v>14</v>
      </c>
      <c r="G19225" t="str">
        <f>MID(B19225,5,999)</f>
        <v>南京旅游职业学院</v>
      </c>
      <c r="H19225" t="str">
        <f>MID(A19225,3,999)</f>
        <v>会展策划与管理</v>
      </c>
    </row>
    <row r="19226" spans="1:8" ht="15" x14ac:dyDescent="0.3">
      <c r="A19226" s="2" t="s">
        <v>16205</v>
      </c>
      <c r="B19226" s="2" t="s">
        <v>15925</v>
      </c>
      <c r="C19226" s="3">
        <v>10</v>
      </c>
      <c r="D19226" s="4">
        <v>297960</v>
      </c>
      <c r="E19226" t="str">
        <f>LEFT(B19226,4)</f>
        <v>B959</v>
      </c>
      <c r="F19226" t="str">
        <f>LEFT(A19226,2)</f>
        <v>02</v>
      </c>
      <c r="G19226" t="str">
        <f>MID(B19226,5,999)</f>
        <v>鹤岗师范高等专科学校</v>
      </c>
      <c r="H19226" t="str">
        <f>MID(A19226,3,999)</f>
        <v>小学科学教育(师范类)</v>
      </c>
    </row>
    <row r="19227" spans="1:8" ht="15" x14ac:dyDescent="0.3">
      <c r="A19227" s="2" t="s">
        <v>16206</v>
      </c>
      <c r="B19227" s="2" t="s">
        <v>14311</v>
      </c>
      <c r="C19227" s="3">
        <v>8</v>
      </c>
      <c r="D19227" s="4">
        <v>297961</v>
      </c>
      <c r="E19227" t="str">
        <f>LEFT(B19227,4)</f>
        <v>D010</v>
      </c>
      <c r="F19227" t="str">
        <f>LEFT(A19227,2)</f>
        <v>02</v>
      </c>
      <c r="G19227" t="str">
        <f>MID(B19227,5,999)</f>
        <v>山东外贸职业学院</v>
      </c>
      <c r="H19227" t="str">
        <f>MID(A19227,3,999)</f>
        <v>国际商务</v>
      </c>
    </row>
    <row r="19228" spans="1:8" ht="15" x14ac:dyDescent="0.3">
      <c r="A19228" s="2" t="s">
        <v>16207</v>
      </c>
      <c r="B19228" s="2" t="s">
        <v>15475</v>
      </c>
      <c r="C19228" s="3">
        <v>10</v>
      </c>
      <c r="D19228" s="4">
        <v>297986</v>
      </c>
      <c r="E19228" t="str">
        <f>LEFT(B19228,4)</f>
        <v>C702</v>
      </c>
      <c r="F19228" t="str">
        <f>LEFT(A19228,2)</f>
        <v>05</v>
      </c>
      <c r="G19228" t="str">
        <f>MID(B19228,5,999)</f>
        <v>无锡商业职业技术学院</v>
      </c>
      <c r="H19228" t="str">
        <f>MID(A19228,3,999)</f>
        <v>机电一体化技术</v>
      </c>
    </row>
    <row r="19229" spans="1:8" ht="15" x14ac:dyDescent="0.3">
      <c r="A19229" s="2" t="s">
        <v>16208</v>
      </c>
      <c r="B19229" s="2" t="s">
        <v>16209</v>
      </c>
      <c r="C19229" s="3">
        <v>5</v>
      </c>
      <c r="D19229" s="4">
        <v>297989</v>
      </c>
      <c r="E19229" t="str">
        <f>LEFT(B19229,4)</f>
        <v>D264</v>
      </c>
      <c r="F19229" t="str">
        <f>LEFT(A19229,2)</f>
        <v>28</v>
      </c>
      <c r="G19229" t="str">
        <f>MID(B19229,5,999)</f>
        <v>武汉交通职业学院</v>
      </c>
      <c r="H19229" t="str">
        <f>MID(A19229,3,999)</f>
        <v>无人机应用技术</v>
      </c>
    </row>
    <row r="19230" spans="1:8" ht="15" x14ac:dyDescent="0.3">
      <c r="A19230" s="2" t="s">
        <v>16210</v>
      </c>
      <c r="B19230" s="2" t="s">
        <v>14347</v>
      </c>
      <c r="C19230" s="3">
        <v>12</v>
      </c>
      <c r="D19230" s="4">
        <v>298006</v>
      </c>
      <c r="E19230" t="str">
        <f>LEFT(B19230,4)</f>
        <v>C326</v>
      </c>
      <c r="F19230" t="str">
        <f>LEFT(A19230,2)</f>
        <v>01</v>
      </c>
      <c r="G19230" t="str">
        <f>MID(B19230,5,999)</f>
        <v>威海职业学院</v>
      </c>
      <c r="H19230" t="str">
        <f>MID(A19230,3,999)</f>
        <v>船舶工程技术</v>
      </c>
    </row>
    <row r="19231" spans="1:8" ht="15" x14ac:dyDescent="0.3">
      <c r="A19231" s="2" t="s">
        <v>16211</v>
      </c>
      <c r="B19231" s="2" t="s">
        <v>15432</v>
      </c>
      <c r="C19231" s="3">
        <v>4</v>
      </c>
      <c r="D19231" s="4">
        <v>298057</v>
      </c>
      <c r="E19231" t="str">
        <f>LEFT(B19231,4)</f>
        <v>A955</v>
      </c>
      <c r="F19231" t="str">
        <f>LEFT(A19231,2)</f>
        <v>19</v>
      </c>
      <c r="G19231" t="str">
        <f>MID(B19231,5,999)</f>
        <v>黄冈职业技术学院</v>
      </c>
      <c r="H19231" t="str">
        <f>MID(A19231,3,999)</f>
        <v>新能源汽车技术</v>
      </c>
    </row>
    <row r="19232" spans="1:8" ht="15" x14ac:dyDescent="0.3">
      <c r="A19232" s="2" t="s">
        <v>15527</v>
      </c>
      <c r="B19232" s="2" t="s">
        <v>14371</v>
      </c>
      <c r="C19232" s="3">
        <v>80</v>
      </c>
      <c r="D19232" s="4">
        <v>298112</v>
      </c>
      <c r="E19232" t="str">
        <f>LEFT(B19232,4)</f>
        <v>C324</v>
      </c>
      <c r="F19232" t="str">
        <f>LEFT(A19232,2)</f>
        <v>08</v>
      </c>
      <c r="G19232" t="str">
        <f>MID(B19232,5,999)</f>
        <v>青岛职业技术学院</v>
      </c>
      <c r="H19232" t="str">
        <f>MID(A19232,3,999)</f>
        <v>云计算技术应用</v>
      </c>
    </row>
    <row r="19233" spans="1:8" ht="15" x14ac:dyDescent="0.3">
      <c r="A19233" s="2" t="s">
        <v>16212</v>
      </c>
      <c r="B19233" s="2" t="s">
        <v>14371</v>
      </c>
      <c r="C19233" s="3">
        <v>39</v>
      </c>
      <c r="D19233" s="4">
        <v>298185</v>
      </c>
      <c r="E19233" t="str">
        <f>LEFT(B19233,4)</f>
        <v>C324</v>
      </c>
      <c r="F19233" t="str">
        <f>LEFT(A19233,2)</f>
        <v>18</v>
      </c>
      <c r="G19233" t="str">
        <f>MID(B19233,5,999)</f>
        <v>青岛职业技术学院</v>
      </c>
      <c r="H19233" t="str">
        <f>MID(A19233,3,999)</f>
        <v>环境监测技术</v>
      </c>
    </row>
    <row r="19234" spans="1:8" ht="15" x14ac:dyDescent="0.3">
      <c r="A19234" s="2" t="s">
        <v>16213</v>
      </c>
      <c r="B19234" s="2" t="s">
        <v>14392</v>
      </c>
      <c r="C19234" s="3">
        <v>35</v>
      </c>
      <c r="D19234" s="4">
        <v>298288</v>
      </c>
      <c r="E19234" t="str">
        <f>LEFT(B19234,4)</f>
        <v>C328</v>
      </c>
      <c r="F19234" t="str">
        <f>LEFT(A19234,2)</f>
        <v>17</v>
      </c>
      <c r="G19234" t="str">
        <f>MID(B19234,5,999)</f>
        <v>山东职业学院</v>
      </c>
      <c r="H19234" t="str">
        <f>MID(A19234,3,999)</f>
        <v>机械制造及自动化</v>
      </c>
    </row>
    <row r="19235" spans="1:8" ht="15" x14ac:dyDescent="0.3">
      <c r="A19235" s="2" t="s">
        <v>16214</v>
      </c>
      <c r="B19235" s="2" t="s">
        <v>15749</v>
      </c>
      <c r="C19235" s="3">
        <v>1</v>
      </c>
      <c r="D19235" s="4">
        <v>298301</v>
      </c>
      <c r="E19235" t="str">
        <f>LEFT(B19235,4)</f>
        <v>C830</v>
      </c>
      <c r="F19235" t="str">
        <f>LEFT(A19235,2)</f>
        <v>B6</v>
      </c>
      <c r="G19235" t="str">
        <f>MID(B19235,5,999)</f>
        <v>陕西交通职业技术学院</v>
      </c>
      <c r="H19235" t="str">
        <f>MID(A19235,3,999)</f>
        <v>智能交通技术</v>
      </c>
    </row>
    <row r="19236" spans="1:8" ht="15" x14ac:dyDescent="0.3">
      <c r="A19236" s="2" t="s">
        <v>16215</v>
      </c>
      <c r="B19236" s="2" t="s">
        <v>14347</v>
      </c>
      <c r="C19236" s="3">
        <v>36</v>
      </c>
      <c r="D19236" s="4">
        <v>298351</v>
      </c>
      <c r="E19236" t="str">
        <f>LEFT(B19236,4)</f>
        <v>C326</v>
      </c>
      <c r="F19236" t="str">
        <f>LEFT(A19236,2)</f>
        <v>26</v>
      </c>
      <c r="G19236" t="str">
        <f>MID(B19236,5,999)</f>
        <v>威海职业学院</v>
      </c>
      <c r="H19236" t="str">
        <f>MID(A19236,3,999)</f>
        <v>统计与会计核算</v>
      </c>
    </row>
    <row r="19237" spans="1:8" ht="15" x14ac:dyDescent="0.3">
      <c r="A19237" s="2" t="s">
        <v>16216</v>
      </c>
      <c r="B19237" s="2" t="s">
        <v>15504</v>
      </c>
      <c r="C19237" s="3">
        <v>5</v>
      </c>
      <c r="D19237" s="4">
        <v>298387</v>
      </c>
      <c r="E19237" t="str">
        <f>LEFT(B19237,4)</f>
        <v>C912</v>
      </c>
      <c r="F19237" t="str">
        <f>LEFT(A19237,2)</f>
        <v>10</v>
      </c>
      <c r="G19237" t="str">
        <f>MID(B19237,5,999)</f>
        <v>上海农林职业技术学院</v>
      </c>
      <c r="H19237" t="str">
        <f>MID(A19237,3,999)</f>
        <v>药品生物技术</v>
      </c>
    </row>
    <row r="19238" spans="1:8" ht="15" x14ac:dyDescent="0.3">
      <c r="A19238" s="2" t="s">
        <v>14511</v>
      </c>
      <c r="B19238" s="2" t="s">
        <v>15370</v>
      </c>
      <c r="C19238" s="3">
        <v>10</v>
      </c>
      <c r="D19238" s="4">
        <v>298411</v>
      </c>
      <c r="E19238" t="str">
        <f>LEFT(B19238,4)</f>
        <v>E475</v>
      </c>
      <c r="F19238" t="str">
        <f>LEFT(A19238,2)</f>
        <v>11</v>
      </c>
      <c r="G19238" t="str">
        <f>MID(B19238,5,999)</f>
        <v>江苏商贸职业学院</v>
      </c>
      <c r="H19238" t="str">
        <f>MID(A19238,3,999)</f>
        <v>大数据与会计</v>
      </c>
    </row>
    <row r="19239" spans="1:8" ht="15" x14ac:dyDescent="0.3">
      <c r="A19239" s="2" t="s">
        <v>15634</v>
      </c>
      <c r="B19239" s="2" t="s">
        <v>15672</v>
      </c>
      <c r="C19239" s="3">
        <v>2</v>
      </c>
      <c r="D19239" s="4">
        <v>298417</v>
      </c>
      <c r="E19239" t="str">
        <f>LEFT(B19239,4)</f>
        <v>B440</v>
      </c>
      <c r="F19239" t="str">
        <f>LEFT(A19239,2)</f>
        <v>05</v>
      </c>
      <c r="G19239" t="str">
        <f>MID(B19239,5,999)</f>
        <v>长春金融高等专科学校</v>
      </c>
      <c r="H19239" t="str">
        <f>MID(A19239,3,999)</f>
        <v>金融科技应用</v>
      </c>
    </row>
    <row r="19240" spans="1:8" ht="15" x14ac:dyDescent="0.3">
      <c r="A19240" s="2" t="s">
        <v>16217</v>
      </c>
      <c r="B19240" s="2" t="s">
        <v>14227</v>
      </c>
      <c r="C19240" s="3">
        <v>305</v>
      </c>
      <c r="D19240" s="4">
        <v>298423</v>
      </c>
      <c r="E19240" t="str">
        <f>LEFT(B19240,4)</f>
        <v>D778</v>
      </c>
      <c r="F19240" t="str">
        <f>LEFT(A19240,2)</f>
        <v>02</v>
      </c>
      <c r="G19240" t="str">
        <f>MID(B19240,5,999)</f>
        <v>山东中医药高等专科学校</v>
      </c>
      <c r="H19240" t="str">
        <f>MID(A19240,3,999)</f>
        <v>中药学</v>
      </c>
    </row>
    <row r="19241" spans="1:8" ht="15" x14ac:dyDescent="0.3">
      <c r="A19241" s="2" t="s">
        <v>16218</v>
      </c>
      <c r="B19241" s="2" t="s">
        <v>14311</v>
      </c>
      <c r="C19241" s="3">
        <v>58</v>
      </c>
      <c r="D19241" s="4">
        <v>298508</v>
      </c>
      <c r="E19241" t="str">
        <f>LEFT(B19241,4)</f>
        <v>D010</v>
      </c>
      <c r="F19241" t="str">
        <f>LEFT(A19241,2)</f>
        <v>20</v>
      </c>
      <c r="G19241" t="str">
        <f>MID(B19241,5,999)</f>
        <v>山东外贸职业学院</v>
      </c>
      <c r="H19241" t="str">
        <f>MID(A19241,3,999)</f>
        <v>电子商务</v>
      </c>
    </row>
    <row r="19242" spans="1:8" ht="15" x14ac:dyDescent="0.3">
      <c r="A19242" s="2" t="s">
        <v>16147</v>
      </c>
      <c r="B19242" s="2" t="s">
        <v>16219</v>
      </c>
      <c r="C19242" s="3">
        <v>5</v>
      </c>
      <c r="D19242" s="4">
        <v>298569</v>
      </c>
      <c r="E19242" t="str">
        <f>LEFT(B19242,4)</f>
        <v>E052</v>
      </c>
      <c r="F19242" t="str">
        <f>LEFT(A19242,2)</f>
        <v>01</v>
      </c>
      <c r="G19242" t="str">
        <f>MID(B19242,5,999)</f>
        <v>吉林铁道职业技术学院</v>
      </c>
      <c r="H19242" t="str">
        <f>MID(A19242,3,999)</f>
        <v>铁道交通运营管理</v>
      </c>
    </row>
    <row r="19243" spans="1:8" ht="15" x14ac:dyDescent="0.3">
      <c r="A19243" s="2" t="s">
        <v>16220</v>
      </c>
      <c r="B19243" s="2" t="s">
        <v>16209</v>
      </c>
      <c r="C19243" s="3">
        <v>13</v>
      </c>
      <c r="D19243" s="4">
        <v>298659</v>
      </c>
      <c r="E19243" t="str">
        <f>LEFT(B19243,4)</f>
        <v>D264</v>
      </c>
      <c r="F19243" t="str">
        <f>LEFT(A19243,2)</f>
        <v>36</v>
      </c>
      <c r="G19243" t="str">
        <f>MID(B19243,5,999)</f>
        <v>武汉交通职业学院</v>
      </c>
      <c r="H19243" t="str">
        <f>MID(A19243,3,999)</f>
        <v>大数据与会计</v>
      </c>
    </row>
    <row r="19244" spans="1:8" ht="15" x14ac:dyDescent="0.3">
      <c r="A19244" s="2" t="s">
        <v>16221</v>
      </c>
      <c r="B19244" s="2" t="s">
        <v>14358</v>
      </c>
      <c r="C19244" s="3">
        <v>20</v>
      </c>
      <c r="D19244" s="4">
        <v>298661</v>
      </c>
      <c r="E19244" t="str">
        <f>LEFT(B19244,4)</f>
        <v>C062</v>
      </c>
      <c r="F19244" t="str">
        <f>LEFT(A19244,2)</f>
        <v>21</v>
      </c>
      <c r="G19244" t="str">
        <f>MID(B19244,5,999)</f>
        <v>日照职业技术学院</v>
      </c>
      <c r="H19244" t="str">
        <f>MID(A19244,3,999)</f>
        <v>数控技术</v>
      </c>
    </row>
    <row r="19245" spans="1:8" ht="15" x14ac:dyDescent="0.3">
      <c r="A19245" s="2" t="s">
        <v>16222</v>
      </c>
      <c r="B19245" s="2" t="s">
        <v>15760</v>
      </c>
      <c r="C19245" s="3">
        <v>2</v>
      </c>
      <c r="D19245" s="4">
        <v>298790</v>
      </c>
      <c r="E19245" t="str">
        <f>LEFT(B19245,4)</f>
        <v>E465</v>
      </c>
      <c r="F19245" t="str">
        <f>LEFT(A19245,2)</f>
        <v>0J</v>
      </c>
      <c r="G19245" t="str">
        <f>MID(B19245,5,999)</f>
        <v>赣州师范高等专科学校</v>
      </c>
      <c r="H19245" t="str">
        <f>MID(A19245,3,999)</f>
        <v>统计与大数据分析</v>
      </c>
    </row>
    <row r="19246" spans="1:8" ht="15" x14ac:dyDescent="0.3">
      <c r="A19246" s="2" t="s">
        <v>16223</v>
      </c>
      <c r="B19246" s="2" t="s">
        <v>15408</v>
      </c>
      <c r="C19246" s="3">
        <v>30</v>
      </c>
      <c r="D19246" s="4">
        <v>298809</v>
      </c>
      <c r="E19246" t="str">
        <f>LEFT(B19246,4)</f>
        <v>B827</v>
      </c>
      <c r="F19246" t="str">
        <f>LEFT(A19246,2)</f>
        <v>06</v>
      </c>
      <c r="G19246" t="str">
        <f>MID(B19246,5,999)</f>
        <v>山东电力高等专科学校</v>
      </c>
      <c r="H19246" t="str">
        <f>MID(A19246,3,999)</f>
        <v>热能动力工程技术</v>
      </c>
    </row>
    <row r="19247" spans="1:8" ht="15" x14ac:dyDescent="0.3">
      <c r="A19247" s="2" t="s">
        <v>11336</v>
      </c>
      <c r="B19247" s="2" t="s">
        <v>15925</v>
      </c>
      <c r="C19247" s="3">
        <v>15</v>
      </c>
      <c r="D19247" s="4">
        <v>298826</v>
      </c>
      <c r="E19247" t="str">
        <f>LEFT(B19247,4)</f>
        <v>B959</v>
      </c>
      <c r="F19247" t="str">
        <f>LEFT(A19247,2)</f>
        <v>03</v>
      </c>
      <c r="G19247" t="str">
        <f>MID(B19247,5,999)</f>
        <v>鹤岗师范高等专科学校</v>
      </c>
      <c r="H19247" t="str">
        <f>MID(A19247,3,999)</f>
        <v>小学教育(师范类)</v>
      </c>
    </row>
    <row r="19248" spans="1:8" ht="15" x14ac:dyDescent="0.3">
      <c r="A19248" s="2" t="s">
        <v>12159</v>
      </c>
      <c r="B19248" s="2" t="s">
        <v>14965</v>
      </c>
      <c r="C19248" s="3">
        <v>4</v>
      </c>
      <c r="D19248" s="4">
        <v>298842</v>
      </c>
      <c r="E19248" t="str">
        <f>LEFT(B19248,4)</f>
        <v>J533</v>
      </c>
      <c r="F19248" t="str">
        <f>LEFT(A19248,2)</f>
        <v>19</v>
      </c>
      <c r="G19248" t="str">
        <f>MID(B19248,5,999)</f>
        <v>山西工程科技职业大学</v>
      </c>
      <c r="H19248" t="str">
        <f>MID(A19248,3,999)</f>
        <v>工程造价</v>
      </c>
    </row>
    <row r="19249" spans="1:8" ht="15" x14ac:dyDescent="0.3">
      <c r="A19249" s="2" t="s">
        <v>16224</v>
      </c>
      <c r="B19249" s="2" t="s">
        <v>15494</v>
      </c>
      <c r="C19249" s="3">
        <v>1</v>
      </c>
      <c r="D19249" s="4">
        <v>298873</v>
      </c>
      <c r="E19249" t="str">
        <f>LEFT(B19249,4)</f>
        <v>C425</v>
      </c>
      <c r="F19249" t="str">
        <f>LEFT(A19249,2)</f>
        <v>04</v>
      </c>
      <c r="G19249" t="str">
        <f>MID(B19249,5,999)</f>
        <v>湖南工程职业技术学院</v>
      </c>
      <c r="H19249" t="str">
        <f>MID(A19249,3,999)</f>
        <v>环境地质工程</v>
      </c>
    </row>
    <row r="19250" spans="1:8" ht="15" x14ac:dyDescent="0.3">
      <c r="A19250" s="2" t="s">
        <v>16225</v>
      </c>
      <c r="B19250" s="2" t="s">
        <v>15672</v>
      </c>
      <c r="C19250" s="3">
        <v>1</v>
      </c>
      <c r="D19250" s="4">
        <v>298878</v>
      </c>
      <c r="E19250" t="str">
        <f>LEFT(B19250,4)</f>
        <v>B440</v>
      </c>
      <c r="F19250" t="str">
        <f>LEFT(A19250,2)</f>
        <v>03</v>
      </c>
      <c r="G19250" t="str">
        <f>MID(B19250,5,999)</f>
        <v>长春金融高等专科学校</v>
      </c>
      <c r="H19250" t="str">
        <f>MID(A19250,3,999)</f>
        <v>财富管理</v>
      </c>
    </row>
    <row r="19251" spans="1:8" ht="15" x14ac:dyDescent="0.3">
      <c r="A19251" s="2" t="s">
        <v>14563</v>
      </c>
      <c r="B19251" s="2" t="s">
        <v>16154</v>
      </c>
      <c r="C19251" s="3">
        <v>14</v>
      </c>
      <c r="D19251" s="4">
        <v>298887</v>
      </c>
      <c r="E19251" t="str">
        <f>LEFT(B19251,4)</f>
        <v>E306</v>
      </c>
      <c r="F19251" t="str">
        <f>LEFT(A19251,2)</f>
        <v>18</v>
      </c>
      <c r="G19251" t="str">
        <f>MID(B19251,5,999)</f>
        <v>开封文化艺术职业学院</v>
      </c>
      <c r="H19251" t="str">
        <f>MID(A19251,3,999)</f>
        <v>小学语文教育(师范类)</v>
      </c>
    </row>
    <row r="19252" spans="1:8" ht="15" x14ac:dyDescent="0.3">
      <c r="A19252" s="2" t="s">
        <v>16226</v>
      </c>
      <c r="B19252" s="2" t="s">
        <v>16227</v>
      </c>
      <c r="C19252" s="3">
        <v>4</v>
      </c>
      <c r="D19252" s="4">
        <v>298894</v>
      </c>
      <c r="E19252" t="str">
        <f>LEFT(B19252,4)</f>
        <v>D201</v>
      </c>
      <c r="F19252" t="str">
        <f>LEFT(A19252,2)</f>
        <v>G4</v>
      </c>
      <c r="G19252" t="str">
        <f>MID(B19252,5,999)</f>
        <v>沈阳工学院</v>
      </c>
      <c r="H19252" t="str">
        <f>MID(A19252,3,999)</f>
        <v>大数据与会计</v>
      </c>
    </row>
    <row r="19253" spans="1:8" ht="15" x14ac:dyDescent="0.3">
      <c r="A19253" s="2" t="s">
        <v>16228</v>
      </c>
      <c r="B19253" s="2" t="s">
        <v>16229</v>
      </c>
      <c r="C19253" s="3">
        <v>1</v>
      </c>
      <c r="D19253" s="4">
        <v>298937</v>
      </c>
      <c r="E19253" t="str">
        <f>LEFT(B19253,4)</f>
        <v>D043</v>
      </c>
      <c r="F19253" t="str">
        <f>LEFT(A19253,2)</f>
        <v>03</v>
      </c>
      <c r="G19253" t="str">
        <f>MID(B19253,5,999)</f>
        <v>湖南化工职业技术学院</v>
      </c>
      <c r="H19253" t="str">
        <f>MID(A19253,3,999)</f>
        <v>应用化工技术</v>
      </c>
    </row>
    <row r="19254" spans="1:8" ht="15" x14ac:dyDescent="0.3">
      <c r="A19254" s="2" t="s">
        <v>3151</v>
      </c>
      <c r="B19254" s="2" t="s">
        <v>14229</v>
      </c>
      <c r="C19254" s="3">
        <v>240</v>
      </c>
      <c r="D19254" s="4">
        <v>298968</v>
      </c>
      <c r="E19254" t="str">
        <f>LEFT(B19254,4)</f>
        <v>A444</v>
      </c>
      <c r="F19254" t="str">
        <f>LEFT(A19254,2)</f>
        <v>12</v>
      </c>
      <c r="G19254" t="str">
        <f>MID(B19254,5,999)</f>
        <v>菏泽医学专科学校</v>
      </c>
      <c r="H19254" t="str">
        <f>MID(A19254,3,999)</f>
        <v>医学检验技术</v>
      </c>
    </row>
    <row r="19255" spans="1:8" ht="15" x14ac:dyDescent="0.3">
      <c r="A19255" s="2" t="s">
        <v>15599</v>
      </c>
      <c r="B19255" s="2" t="s">
        <v>16104</v>
      </c>
      <c r="C19255" s="3">
        <v>10</v>
      </c>
      <c r="D19255" s="4">
        <v>298979</v>
      </c>
      <c r="E19255" t="str">
        <f>LEFT(B19255,4)</f>
        <v>C745</v>
      </c>
      <c r="F19255" t="str">
        <f>LEFT(A19255,2)</f>
        <v>16</v>
      </c>
      <c r="G19255" t="str">
        <f>MID(B19255,5,999)</f>
        <v>商丘职业技术学院</v>
      </c>
      <c r="H19255" t="str">
        <f>MID(A19255,3,999)</f>
        <v>软件技术</v>
      </c>
    </row>
    <row r="19256" spans="1:8" ht="15" x14ac:dyDescent="0.3">
      <c r="A19256" s="2" t="s">
        <v>16230</v>
      </c>
      <c r="B19256" s="2" t="s">
        <v>15375</v>
      </c>
      <c r="C19256" s="3">
        <v>2</v>
      </c>
      <c r="D19256" s="4">
        <v>298986</v>
      </c>
      <c r="E19256" t="str">
        <f>LEFT(B19256,4)</f>
        <v>C732</v>
      </c>
      <c r="F19256" t="str">
        <f>LEFT(A19256,2)</f>
        <v>0K</v>
      </c>
      <c r="G19256" t="str">
        <f>MID(B19256,5,999)</f>
        <v>天津轻工职业技术学院</v>
      </c>
      <c r="H19256" t="str">
        <f>MID(A19256,3,999)</f>
        <v>光伏工程技术</v>
      </c>
    </row>
    <row r="19257" spans="1:8" ht="15" x14ac:dyDescent="0.3">
      <c r="A19257" s="2" t="s">
        <v>16231</v>
      </c>
      <c r="B19257" s="2" t="s">
        <v>14224</v>
      </c>
      <c r="C19257" s="3">
        <v>99</v>
      </c>
      <c r="D19257" s="4">
        <v>299055</v>
      </c>
      <c r="E19257" t="str">
        <f>LEFT(B19257,4)</f>
        <v>A442</v>
      </c>
      <c r="F19257" t="str">
        <f>LEFT(A19257,2)</f>
        <v>32</v>
      </c>
      <c r="G19257" t="str">
        <f>MID(B19257,5,999)</f>
        <v>山东医学高等专科学校</v>
      </c>
      <c r="H19257" t="str">
        <f>MID(A19257,3,999)</f>
        <v>助产</v>
      </c>
    </row>
    <row r="19258" spans="1:8" ht="15" x14ac:dyDescent="0.3">
      <c r="A19258" s="2" t="s">
        <v>16232</v>
      </c>
      <c r="B19258" s="2" t="s">
        <v>15048</v>
      </c>
      <c r="C19258" s="3">
        <v>2</v>
      </c>
      <c r="D19258" s="4">
        <v>299077</v>
      </c>
      <c r="E19258" t="str">
        <f>LEFT(B19258,4)</f>
        <v>C561</v>
      </c>
      <c r="F19258" t="str">
        <f>LEFT(A19258,2)</f>
        <v>12</v>
      </c>
      <c r="G19258" t="str">
        <f>MID(B19258,5,999)</f>
        <v>北京财贸职业学院</v>
      </c>
      <c r="H19258" t="str">
        <f>MID(A19258,3,999)</f>
        <v>旅游管理(主题乐园运营与管理)</v>
      </c>
    </row>
    <row r="19259" spans="1:8" ht="15" x14ac:dyDescent="0.3">
      <c r="A19259" s="2" t="s">
        <v>16233</v>
      </c>
      <c r="B19259" s="2" t="s">
        <v>15344</v>
      </c>
      <c r="C19259" s="3">
        <v>2</v>
      </c>
      <c r="D19259" s="4">
        <v>299083</v>
      </c>
      <c r="E19259" t="str">
        <f>LEFT(B19259,4)</f>
        <v>E396</v>
      </c>
      <c r="F19259" t="str">
        <f>LEFT(A19259,2)</f>
        <v>0U</v>
      </c>
      <c r="G19259" t="str">
        <f>MID(B19259,5,999)</f>
        <v>河北轨道运输职业技术学院</v>
      </c>
      <c r="H19259" t="str">
        <f>MID(A19259,3,999)</f>
        <v>动车组检修技术</v>
      </c>
    </row>
    <row r="19260" spans="1:8" ht="15" x14ac:dyDescent="0.3">
      <c r="A19260" s="2" t="s">
        <v>16234</v>
      </c>
      <c r="B19260" s="2" t="s">
        <v>15660</v>
      </c>
      <c r="C19260" s="3">
        <v>13</v>
      </c>
      <c r="D19260" s="4">
        <v>299095</v>
      </c>
      <c r="E19260" t="str">
        <f>LEFT(B19260,4)</f>
        <v>C354</v>
      </c>
      <c r="F19260" t="str">
        <f>LEFT(A19260,2)</f>
        <v>H2</v>
      </c>
      <c r="G19260" t="str">
        <f>MID(B19260,5,999)</f>
        <v>襄阳职业技术学院</v>
      </c>
      <c r="H19260" t="str">
        <f>MID(A19260,3,999)</f>
        <v>临床医学</v>
      </c>
    </row>
    <row r="19261" spans="1:8" ht="15" x14ac:dyDescent="0.3">
      <c r="A19261" s="2" t="s">
        <v>16235</v>
      </c>
      <c r="B19261" s="2" t="s">
        <v>16011</v>
      </c>
      <c r="C19261" s="3">
        <v>9</v>
      </c>
      <c r="D19261" s="4">
        <v>299206</v>
      </c>
      <c r="E19261" t="str">
        <f>LEFT(B19261,4)</f>
        <v>E093</v>
      </c>
      <c r="F19261" t="str">
        <f>LEFT(A19261,2)</f>
        <v>08</v>
      </c>
      <c r="G19261" t="str">
        <f>MID(B19261,5,999)</f>
        <v>运城幼儿师范高等专科学校</v>
      </c>
      <c r="H19261" t="str">
        <f>MID(A19261,3,999)</f>
        <v>小学英语教育(师范类)</v>
      </c>
    </row>
    <row r="19262" spans="1:8" ht="15" x14ac:dyDescent="0.3">
      <c r="A19262" s="2" t="s">
        <v>16236</v>
      </c>
      <c r="B19262" s="2" t="s">
        <v>10105</v>
      </c>
      <c r="C19262" s="3">
        <v>5</v>
      </c>
      <c r="D19262" s="4">
        <v>299220</v>
      </c>
      <c r="E19262" t="str">
        <f>LEFT(B19262,4)</f>
        <v>C795</v>
      </c>
      <c r="F19262" t="str">
        <f>LEFT(A19262,2)</f>
        <v>B7</v>
      </c>
      <c r="G19262" t="str">
        <f>MID(B19262,5,999)</f>
        <v>南昌理工学院</v>
      </c>
      <c r="H19262" t="str">
        <f>MID(A19262,3,999)</f>
        <v>计算机应用技术</v>
      </c>
    </row>
    <row r="19263" spans="1:8" ht="15" x14ac:dyDescent="0.3">
      <c r="A19263" s="2" t="s">
        <v>16237</v>
      </c>
      <c r="B19263" s="2" t="s">
        <v>14229</v>
      </c>
      <c r="C19263" s="3">
        <v>39</v>
      </c>
      <c r="D19263" s="4">
        <v>299267</v>
      </c>
      <c r="E19263" t="str">
        <f>LEFT(B19263,4)</f>
        <v>A444</v>
      </c>
      <c r="F19263" t="str">
        <f>LEFT(A19263,2)</f>
        <v>17</v>
      </c>
      <c r="G19263" t="str">
        <f>MID(B19263,5,999)</f>
        <v>菏泽医学专科学校</v>
      </c>
      <c r="H19263" t="str">
        <f>MID(A19263,3,999)</f>
        <v>中药学</v>
      </c>
    </row>
    <row r="19264" spans="1:8" ht="15" x14ac:dyDescent="0.3">
      <c r="A19264" s="2" t="s">
        <v>16238</v>
      </c>
      <c r="B19264" s="2" t="s">
        <v>14294</v>
      </c>
      <c r="C19264" s="3">
        <v>60</v>
      </c>
      <c r="D19264" s="4">
        <v>299279</v>
      </c>
      <c r="E19264" t="str">
        <f>LEFT(B19264,4)</f>
        <v>D009</v>
      </c>
      <c r="F19264" t="str">
        <f>LEFT(A19264,2)</f>
        <v>03</v>
      </c>
      <c r="G19264" t="str">
        <f>MID(B19264,5,999)</f>
        <v>淄博职业学院</v>
      </c>
      <c r="H19264" t="str">
        <f>MID(A19264,3,999)</f>
        <v>工业机器人技术</v>
      </c>
    </row>
    <row r="19265" spans="1:8" ht="15" x14ac:dyDescent="0.3">
      <c r="A19265" s="2" t="s">
        <v>16239</v>
      </c>
      <c r="B19265" s="2" t="s">
        <v>15705</v>
      </c>
      <c r="C19265" s="3">
        <v>5</v>
      </c>
      <c r="D19265" s="4">
        <v>299310</v>
      </c>
      <c r="E19265" t="str">
        <f>LEFT(B19265,4)</f>
        <v>C681</v>
      </c>
      <c r="F19265" t="str">
        <f>LEFT(A19265,2)</f>
        <v>09</v>
      </c>
      <c r="G19265" t="str">
        <f>MID(B19265,5,999)</f>
        <v>无锡科技职业学院</v>
      </c>
      <c r="H19265" t="str">
        <f>MID(A19265,3,999)</f>
        <v>大数据技术</v>
      </c>
    </row>
    <row r="19266" spans="1:8" ht="15" x14ac:dyDescent="0.3">
      <c r="A19266" s="2" t="s">
        <v>15238</v>
      </c>
      <c r="B19266" s="2" t="s">
        <v>14354</v>
      </c>
      <c r="C19266" s="3">
        <v>30</v>
      </c>
      <c r="D19266" s="4">
        <v>299318</v>
      </c>
      <c r="E19266" t="str">
        <f>LEFT(B19266,4)</f>
        <v>C396</v>
      </c>
      <c r="F19266" t="str">
        <f>LEFT(A19266,2)</f>
        <v>20</v>
      </c>
      <c r="G19266" t="str">
        <f>MID(B19266,5,999)</f>
        <v>烟台职业学院</v>
      </c>
      <c r="H19266" t="str">
        <f>MID(A19266,3,999)</f>
        <v>计算机网络技术</v>
      </c>
    </row>
    <row r="19267" spans="1:8" ht="15" x14ac:dyDescent="0.3">
      <c r="A19267" s="2" t="s">
        <v>16240</v>
      </c>
      <c r="B19267" s="2" t="s">
        <v>16241</v>
      </c>
      <c r="C19267" s="3">
        <v>2</v>
      </c>
      <c r="D19267" s="4">
        <v>299332</v>
      </c>
      <c r="E19267" t="str">
        <f>LEFT(B19267,4)</f>
        <v>C849</v>
      </c>
      <c r="F19267" t="str">
        <f>LEFT(A19267,2)</f>
        <v>53</v>
      </c>
      <c r="G19267" t="str">
        <f>MID(B19267,5,999)</f>
        <v>张家界航空工业职业技术学院</v>
      </c>
      <c r="H19267" t="str">
        <f>MID(A19267,3,999)</f>
        <v>人工智能技术应用</v>
      </c>
    </row>
    <row r="19268" spans="1:8" ht="15" x14ac:dyDescent="0.3">
      <c r="A19268" s="2" t="s">
        <v>16242</v>
      </c>
      <c r="B19268" s="2" t="s">
        <v>13680</v>
      </c>
      <c r="C19268" s="3">
        <v>2</v>
      </c>
      <c r="D19268" s="4">
        <v>299346</v>
      </c>
      <c r="E19268" t="str">
        <f>LEFT(B19268,4)</f>
        <v>D894</v>
      </c>
      <c r="F19268" t="str">
        <f>LEFT(A19268,2)</f>
        <v>58</v>
      </c>
      <c r="G19268" t="str">
        <f>MID(B19268,5,999)</f>
        <v>西安明德理工学院</v>
      </c>
      <c r="H19268" t="str">
        <f>MID(A19268,3,999)</f>
        <v>应用英语</v>
      </c>
    </row>
    <row r="19269" spans="1:8" ht="15" x14ac:dyDescent="0.3">
      <c r="A19269" s="2" t="s">
        <v>16243</v>
      </c>
      <c r="B19269" s="2" t="s">
        <v>15370</v>
      </c>
      <c r="C19269" s="3">
        <v>2</v>
      </c>
      <c r="D19269" s="4">
        <v>299474</v>
      </c>
      <c r="E19269" t="str">
        <f>LEFT(B19269,4)</f>
        <v>E475</v>
      </c>
      <c r="F19269" t="str">
        <f>LEFT(A19269,2)</f>
        <v>04</v>
      </c>
      <c r="G19269" t="str">
        <f>MID(B19269,5,999)</f>
        <v>江苏商贸职业学院</v>
      </c>
      <c r="H19269" t="str">
        <f>MID(A19269,3,999)</f>
        <v>建设工程管理</v>
      </c>
    </row>
    <row r="19270" spans="1:8" ht="15" x14ac:dyDescent="0.3">
      <c r="A19270" s="2" t="s">
        <v>16244</v>
      </c>
      <c r="B19270" s="2" t="s">
        <v>16227</v>
      </c>
      <c r="C19270" s="3">
        <v>2</v>
      </c>
      <c r="D19270" s="4">
        <v>299546</v>
      </c>
      <c r="E19270" t="str">
        <f>LEFT(B19270,4)</f>
        <v>D201</v>
      </c>
      <c r="F19270" t="str">
        <f>LEFT(A19270,2)</f>
        <v>G3</v>
      </c>
      <c r="G19270" t="str">
        <f>MID(B19270,5,999)</f>
        <v>沈阳工学院</v>
      </c>
      <c r="H19270" t="str">
        <f>MID(A19270,3,999)</f>
        <v>计算机网络技术</v>
      </c>
    </row>
    <row r="19271" spans="1:8" ht="15" x14ac:dyDescent="0.3">
      <c r="A19271" s="2" t="s">
        <v>15553</v>
      </c>
      <c r="B19271" s="2" t="s">
        <v>16229</v>
      </c>
      <c r="C19271" s="3">
        <v>1</v>
      </c>
      <c r="D19271" s="4">
        <v>299583</v>
      </c>
      <c r="E19271" t="str">
        <f>LEFT(B19271,4)</f>
        <v>D043</v>
      </c>
      <c r="F19271" t="str">
        <f>LEFT(A19271,2)</f>
        <v>28</v>
      </c>
      <c r="G19271" t="str">
        <f>MID(B19271,5,999)</f>
        <v>湖南化工职业技术学院</v>
      </c>
      <c r="H19271" t="str">
        <f>MID(A19271,3,999)</f>
        <v>机电一体化技术</v>
      </c>
    </row>
    <row r="19272" spans="1:8" ht="15" x14ac:dyDescent="0.3">
      <c r="A19272" s="2" t="s">
        <v>16245</v>
      </c>
      <c r="B19272" s="2" t="s">
        <v>14392</v>
      </c>
      <c r="C19272" s="3">
        <v>116</v>
      </c>
      <c r="D19272" s="4">
        <v>299593</v>
      </c>
      <c r="E19272" t="str">
        <f>LEFT(B19272,4)</f>
        <v>C328</v>
      </c>
      <c r="F19272" t="str">
        <f>LEFT(A19272,2)</f>
        <v>04</v>
      </c>
      <c r="G19272" t="str">
        <f>MID(B19272,5,999)</f>
        <v>山东职业学院</v>
      </c>
      <c r="H19272" t="str">
        <f>MID(A19272,3,999)</f>
        <v>铁道供电技术</v>
      </c>
    </row>
    <row r="19273" spans="1:8" ht="15" x14ac:dyDescent="0.3">
      <c r="A19273" s="2" t="s">
        <v>6607</v>
      </c>
      <c r="B19273" s="2" t="s">
        <v>15715</v>
      </c>
      <c r="C19273" s="3">
        <v>3</v>
      </c>
      <c r="D19273" s="4">
        <v>299601</v>
      </c>
      <c r="E19273" t="str">
        <f>LEFT(B19273,4)</f>
        <v>A238</v>
      </c>
      <c r="F19273" t="str">
        <f>LEFT(A19273,2)</f>
        <v>08</v>
      </c>
      <c r="G19273" t="str">
        <f>MID(B19273,5,999)</f>
        <v>齐齐哈尔高等师范专科学校</v>
      </c>
      <c r="H19273" t="str">
        <f>MID(A19273,3,999)</f>
        <v>电子商务</v>
      </c>
    </row>
    <row r="19274" spans="1:8" ht="15" x14ac:dyDescent="0.3">
      <c r="A19274" s="2" t="s">
        <v>16246</v>
      </c>
      <c r="B19274" s="2" t="s">
        <v>14347</v>
      </c>
      <c r="C19274" s="3">
        <v>48</v>
      </c>
      <c r="D19274" s="4">
        <v>299613</v>
      </c>
      <c r="E19274" t="str">
        <f>LEFT(B19274,4)</f>
        <v>C326</v>
      </c>
      <c r="F19274" t="str">
        <f>LEFT(A19274,2)</f>
        <v>45</v>
      </c>
      <c r="G19274" t="str">
        <f>MID(B19274,5,999)</f>
        <v>威海职业学院</v>
      </c>
      <c r="H19274" t="str">
        <f>MID(A19274,3,999)</f>
        <v>现代通信技术</v>
      </c>
    </row>
    <row r="19275" spans="1:8" ht="15" x14ac:dyDescent="0.3">
      <c r="A19275" s="2" t="s">
        <v>16247</v>
      </c>
      <c r="B19275" s="2" t="s">
        <v>15207</v>
      </c>
      <c r="C19275" s="3">
        <v>5</v>
      </c>
      <c r="D19275" s="4">
        <v>299624</v>
      </c>
      <c r="E19275" t="str">
        <f>LEFT(B19275,4)</f>
        <v>D863</v>
      </c>
      <c r="F19275" t="str">
        <f>LEFT(A19275,2)</f>
        <v>20</v>
      </c>
      <c r="G19275" t="str">
        <f>MID(B19275,5,999)</f>
        <v>天津铁道职业技术学院</v>
      </c>
      <c r="H19275" t="str">
        <f>MID(A19275,3,999)</f>
        <v>铁道桥梁隧道工程技术</v>
      </c>
    </row>
    <row r="19276" spans="1:8" ht="15" x14ac:dyDescent="0.3">
      <c r="A19276" s="2" t="s">
        <v>16248</v>
      </c>
      <c r="B19276" s="2" t="s">
        <v>14294</v>
      </c>
      <c r="C19276" s="3">
        <v>10</v>
      </c>
      <c r="D19276" s="4">
        <v>299630</v>
      </c>
      <c r="E19276" t="str">
        <f>LEFT(B19276,4)</f>
        <v>D009</v>
      </c>
      <c r="F19276" t="str">
        <f>LEFT(A19276,2)</f>
        <v>28</v>
      </c>
      <c r="G19276" t="str">
        <f>MID(B19276,5,999)</f>
        <v>淄博职业学院</v>
      </c>
      <c r="H19276" t="str">
        <f>MID(A19276,3,999)</f>
        <v>药物制剂技术</v>
      </c>
    </row>
    <row r="19277" spans="1:8" ht="15" x14ac:dyDescent="0.3">
      <c r="A19277" s="2" t="s">
        <v>16249</v>
      </c>
      <c r="B19277" s="2" t="s">
        <v>15389</v>
      </c>
      <c r="C19277" s="3">
        <v>5</v>
      </c>
      <c r="D19277" s="4">
        <v>299642</v>
      </c>
      <c r="E19277" t="str">
        <f>LEFT(B19277,4)</f>
        <v>B050</v>
      </c>
      <c r="F19277" t="str">
        <f>LEFT(A19277,2)</f>
        <v>12</v>
      </c>
      <c r="G19277" t="str">
        <f>MID(B19277,5,999)</f>
        <v>连云港职业技术学院</v>
      </c>
      <c r="H19277" t="str">
        <f>MID(A19277,3,999)</f>
        <v>生物制药技术</v>
      </c>
    </row>
    <row r="19278" spans="1:8" ht="15" x14ac:dyDescent="0.3">
      <c r="A19278" s="2" t="s">
        <v>16250</v>
      </c>
      <c r="B19278" s="2" t="s">
        <v>16251</v>
      </c>
      <c r="C19278" s="3">
        <v>8</v>
      </c>
      <c r="D19278" s="4">
        <v>299658</v>
      </c>
      <c r="E19278" t="str">
        <f>LEFT(B19278,4)</f>
        <v>C564</v>
      </c>
      <c r="F19278" t="str">
        <f>LEFT(A19278,2)</f>
        <v>05</v>
      </c>
      <c r="G19278" t="str">
        <f>MID(B19278,5,999)</f>
        <v>北京北大方正软件职业技术学院</v>
      </c>
      <c r="H19278" t="str">
        <f>MID(A19278,3,999)</f>
        <v>软件技术</v>
      </c>
    </row>
    <row r="19279" spans="1:8" ht="15" x14ac:dyDescent="0.3">
      <c r="A19279" s="2" t="s">
        <v>16252</v>
      </c>
      <c r="B19279" s="2" t="s">
        <v>15389</v>
      </c>
      <c r="C19279" s="3">
        <v>4</v>
      </c>
      <c r="D19279" s="4">
        <v>299717</v>
      </c>
      <c r="E19279" t="str">
        <f>LEFT(B19279,4)</f>
        <v>B050</v>
      </c>
      <c r="F19279" t="str">
        <f>LEFT(A19279,2)</f>
        <v>16</v>
      </c>
      <c r="G19279" t="str">
        <f>MID(B19279,5,999)</f>
        <v>连云港职业技术学院</v>
      </c>
      <c r="H19279" t="str">
        <f>MID(A19279,3,999)</f>
        <v>全媒体广告策划与营销</v>
      </c>
    </row>
    <row r="19280" spans="1:8" ht="15" x14ac:dyDescent="0.3">
      <c r="A19280" s="2" t="s">
        <v>16235</v>
      </c>
      <c r="B19280" s="2" t="s">
        <v>15925</v>
      </c>
      <c r="C19280" s="3">
        <v>15</v>
      </c>
      <c r="D19280" s="4">
        <v>299731</v>
      </c>
      <c r="E19280" t="str">
        <f>LEFT(B19280,4)</f>
        <v>B959</v>
      </c>
      <c r="F19280" t="str">
        <f>LEFT(A19280,2)</f>
        <v>08</v>
      </c>
      <c r="G19280" t="str">
        <f>MID(B19280,5,999)</f>
        <v>鹤岗师范高等专科学校</v>
      </c>
      <c r="H19280" t="str">
        <f>MID(A19280,3,999)</f>
        <v>小学英语教育(师范类)</v>
      </c>
    </row>
    <row r="19281" spans="1:8" ht="15" x14ac:dyDescent="0.3">
      <c r="A19281" s="2" t="s">
        <v>16253</v>
      </c>
      <c r="B19281" s="2" t="s">
        <v>16254</v>
      </c>
      <c r="C19281" s="3">
        <v>15</v>
      </c>
      <c r="D19281" s="4">
        <v>299738</v>
      </c>
      <c r="E19281" t="str">
        <f>LEFT(B19281,4)</f>
        <v>D499</v>
      </c>
      <c r="F19281" t="str">
        <f>LEFT(A19281,2)</f>
        <v>01</v>
      </c>
      <c r="G19281" t="str">
        <f>MID(B19281,5,999)</f>
        <v>河南检察职业学院</v>
      </c>
      <c r="H19281" t="str">
        <f>MID(A19281,3,999)</f>
        <v>法律事务</v>
      </c>
    </row>
    <row r="19282" spans="1:8" ht="15" x14ac:dyDescent="0.3">
      <c r="A19282" s="2" t="s">
        <v>12147</v>
      </c>
      <c r="B19282" s="2" t="s">
        <v>14412</v>
      </c>
      <c r="C19282" s="3">
        <v>75</v>
      </c>
      <c r="D19282" s="4">
        <v>299746</v>
      </c>
      <c r="E19282" t="str">
        <f>LEFT(B19282,4)</f>
        <v>E078</v>
      </c>
      <c r="F19282" t="str">
        <f>LEFT(A19282,2)</f>
        <v>32</v>
      </c>
      <c r="G19282" t="str">
        <f>MID(B19282,5,999)</f>
        <v>山东商务职业学院</v>
      </c>
      <c r="H19282" t="str">
        <f>MID(A19282,3,999)</f>
        <v>学前教育(师范类)</v>
      </c>
    </row>
    <row r="19283" spans="1:8" ht="15" x14ac:dyDescent="0.3">
      <c r="A19283" s="2" t="s">
        <v>16255</v>
      </c>
      <c r="B19283" s="2" t="s">
        <v>15540</v>
      </c>
      <c r="C19283" s="3">
        <v>1</v>
      </c>
      <c r="D19283" s="4">
        <v>299755</v>
      </c>
      <c r="E19283" t="str">
        <f>LEFT(B19283,4)</f>
        <v>C053</v>
      </c>
      <c r="F19283" t="str">
        <f>LEFT(A19283,2)</f>
        <v>29</v>
      </c>
      <c r="G19283" t="str">
        <f>MID(B19283,5,999)</f>
        <v>黑龙江建筑职业技术学院</v>
      </c>
      <c r="H19283" t="str">
        <f>MID(A19283,3,999)</f>
        <v>建设工程管理(项目信息化管理方向)</v>
      </c>
    </row>
    <row r="19284" spans="1:8" ht="15" x14ac:dyDescent="0.3">
      <c r="A19284" s="2" t="s">
        <v>16256</v>
      </c>
      <c r="B19284" s="2" t="s">
        <v>16177</v>
      </c>
      <c r="C19284" s="3">
        <v>6</v>
      </c>
      <c r="D19284" s="4">
        <v>299780</v>
      </c>
      <c r="E19284" t="str">
        <f>LEFT(B19284,4)</f>
        <v>E095</v>
      </c>
      <c r="F19284" t="str">
        <f>LEFT(A19284,2)</f>
        <v>06</v>
      </c>
      <c r="G19284" t="str">
        <f>MID(B19284,5,999)</f>
        <v>黑龙江幼儿师范高等专科学校</v>
      </c>
      <c r="H19284" t="str">
        <f>MID(A19284,3,999)</f>
        <v>小学英语教育(师范类)</v>
      </c>
    </row>
    <row r="19285" spans="1:8" ht="15" x14ac:dyDescent="0.3">
      <c r="A19285" s="2" t="s">
        <v>16257</v>
      </c>
      <c r="B19285" s="2" t="s">
        <v>16258</v>
      </c>
      <c r="C19285" s="3">
        <v>5</v>
      </c>
      <c r="D19285" s="4">
        <v>299817</v>
      </c>
      <c r="E19285" t="str">
        <f>LEFT(B19285,4)</f>
        <v>C793</v>
      </c>
      <c r="F19285" t="str">
        <f>LEFT(A19285,2)</f>
        <v>12</v>
      </c>
      <c r="G19285" t="str">
        <f>MID(B19285,5,999)</f>
        <v>鹤壁职业技术学院</v>
      </c>
      <c r="H19285" t="str">
        <f>MID(A19285,3,999)</f>
        <v>小学教育(师范类)</v>
      </c>
    </row>
    <row r="19286" spans="1:8" ht="15" x14ac:dyDescent="0.3">
      <c r="A19286" s="2" t="s">
        <v>16259</v>
      </c>
      <c r="B19286" s="2" t="s">
        <v>15660</v>
      </c>
      <c r="C19286" s="3">
        <v>5</v>
      </c>
      <c r="D19286" s="4">
        <v>299825</v>
      </c>
      <c r="E19286" t="str">
        <f>LEFT(B19286,4)</f>
        <v>C354</v>
      </c>
      <c r="F19286" t="str">
        <f>LEFT(A19286,2)</f>
        <v>B7</v>
      </c>
      <c r="G19286" t="str">
        <f>MID(B19286,5,999)</f>
        <v>襄阳职业技术学院</v>
      </c>
      <c r="H19286" t="str">
        <f>MID(A19286,3,999)</f>
        <v>医学检验技术</v>
      </c>
    </row>
    <row r="19287" spans="1:8" ht="15" x14ac:dyDescent="0.3">
      <c r="A19287" s="2" t="s">
        <v>16260</v>
      </c>
      <c r="B19287" s="2" t="s">
        <v>15494</v>
      </c>
      <c r="C19287" s="3">
        <v>2</v>
      </c>
      <c r="D19287" s="4">
        <v>299833</v>
      </c>
      <c r="E19287" t="str">
        <f>LEFT(B19287,4)</f>
        <v>C425</v>
      </c>
      <c r="F19287" t="str">
        <f>LEFT(A19287,2)</f>
        <v>14</v>
      </c>
      <c r="G19287" t="str">
        <f>MID(B19287,5,999)</f>
        <v>湖南工程职业技术学院</v>
      </c>
      <c r="H19287" t="str">
        <f>MID(A19287,3,999)</f>
        <v>建筑工程技术</v>
      </c>
    </row>
    <row r="19288" spans="1:8" ht="15" x14ac:dyDescent="0.3">
      <c r="A19288" s="2" t="s">
        <v>16261</v>
      </c>
      <c r="B19288" s="2" t="s">
        <v>16262</v>
      </c>
      <c r="C19288" s="3">
        <v>8</v>
      </c>
      <c r="D19288" s="4">
        <v>299926</v>
      </c>
      <c r="E19288" t="str">
        <f>LEFT(B19288,4)</f>
        <v>D753</v>
      </c>
      <c r="F19288" t="str">
        <f>LEFT(A19288,2)</f>
        <v>50</v>
      </c>
      <c r="G19288" t="str">
        <f>MID(B19288,5,999)</f>
        <v>江苏财经职业技术学院</v>
      </c>
      <c r="H19288" t="str">
        <f>MID(A19288,3,999)</f>
        <v>大数据与会计</v>
      </c>
    </row>
    <row r="19289" spans="1:8" ht="15" x14ac:dyDescent="0.3">
      <c r="A19289" s="2" t="s">
        <v>15665</v>
      </c>
      <c r="B19289" s="2" t="s">
        <v>14294</v>
      </c>
      <c r="C19289" s="3">
        <v>85</v>
      </c>
      <c r="D19289" s="4">
        <v>300001</v>
      </c>
      <c r="E19289" t="str">
        <f>LEFT(B19289,4)</f>
        <v>D009</v>
      </c>
      <c r="F19289" t="str">
        <f>LEFT(A19289,2)</f>
        <v>20</v>
      </c>
      <c r="G19289" t="str">
        <f>MID(B19289,5,999)</f>
        <v>淄博职业学院</v>
      </c>
      <c r="H19289" t="str">
        <f>MID(A19289,3,999)</f>
        <v>大数据技术</v>
      </c>
    </row>
    <row r="19290" spans="1:8" ht="15" x14ac:dyDescent="0.3">
      <c r="A19290" s="2" t="s">
        <v>16263</v>
      </c>
      <c r="B19290" s="2" t="s">
        <v>12921</v>
      </c>
      <c r="C19290" s="3">
        <v>10</v>
      </c>
      <c r="D19290" s="4">
        <v>300030</v>
      </c>
      <c r="E19290" t="str">
        <f>LEFT(B19290,4)</f>
        <v>D324</v>
      </c>
      <c r="F19290" t="str">
        <f>LEFT(A19290,2)</f>
        <v>42</v>
      </c>
      <c r="G19290" t="str">
        <f>MID(B19290,5,999)</f>
        <v>山东协和学院</v>
      </c>
      <c r="H19290" t="str">
        <f>MID(A19290,3,999)</f>
        <v>医学影像技术</v>
      </c>
    </row>
    <row r="19291" spans="1:8" ht="15" x14ac:dyDescent="0.3">
      <c r="A19291" s="2" t="s">
        <v>15719</v>
      </c>
      <c r="B19291" s="2" t="s">
        <v>15925</v>
      </c>
      <c r="C19291" s="3">
        <v>10</v>
      </c>
      <c r="D19291" s="4">
        <v>300053</v>
      </c>
      <c r="E19291" t="str">
        <f>LEFT(B19291,4)</f>
        <v>B959</v>
      </c>
      <c r="F19291" t="str">
        <f>LEFT(A19291,2)</f>
        <v>04</v>
      </c>
      <c r="G19291" t="str">
        <f>MID(B19291,5,999)</f>
        <v>鹤岗师范高等专科学校</v>
      </c>
      <c r="H19291" t="str">
        <f>MID(A19291,3,999)</f>
        <v>小学数学教育(师范类)</v>
      </c>
    </row>
    <row r="19292" spans="1:8" ht="15" x14ac:dyDescent="0.3">
      <c r="A19292" s="2" t="s">
        <v>16264</v>
      </c>
      <c r="B19292" s="2" t="s">
        <v>10105</v>
      </c>
      <c r="C19292" s="3">
        <v>5</v>
      </c>
      <c r="D19292" s="4">
        <v>300076</v>
      </c>
      <c r="E19292" t="str">
        <f>LEFT(B19292,4)</f>
        <v>C795</v>
      </c>
      <c r="F19292" t="str">
        <f>LEFT(A19292,2)</f>
        <v>C9</v>
      </c>
      <c r="G19292" t="str">
        <f>MID(B19292,5,999)</f>
        <v>南昌理工学院</v>
      </c>
      <c r="H19292" t="str">
        <f>MID(A19292,3,999)</f>
        <v>工商企业管理</v>
      </c>
    </row>
    <row r="19293" spans="1:8" ht="15" x14ac:dyDescent="0.3">
      <c r="A19293" s="2" t="s">
        <v>16265</v>
      </c>
      <c r="B19293" s="2" t="s">
        <v>15412</v>
      </c>
      <c r="C19293" s="3">
        <v>4</v>
      </c>
      <c r="D19293" s="4">
        <v>300081</v>
      </c>
      <c r="E19293" t="str">
        <f>LEFT(B19293,4)</f>
        <v>D690</v>
      </c>
      <c r="F19293" t="str">
        <f>LEFT(A19293,2)</f>
        <v>06</v>
      </c>
      <c r="G19293" t="str">
        <f>MID(B19293,5,999)</f>
        <v>河北司法警官职业学院</v>
      </c>
      <c r="H19293" t="str">
        <f>MID(A19293,3,999)</f>
        <v>司法警务</v>
      </c>
    </row>
    <row r="19294" spans="1:8" ht="15" x14ac:dyDescent="0.3">
      <c r="A19294" s="2" t="s">
        <v>8854</v>
      </c>
      <c r="B19294" s="2" t="s">
        <v>14354</v>
      </c>
      <c r="C19294" s="3">
        <v>20</v>
      </c>
      <c r="D19294" s="4">
        <v>300090</v>
      </c>
      <c r="E19294" t="str">
        <f>LEFT(B19294,4)</f>
        <v>C396</v>
      </c>
      <c r="F19294" t="str">
        <f>LEFT(A19294,2)</f>
        <v>22</v>
      </c>
      <c r="G19294" t="str">
        <f>MID(B19294,5,999)</f>
        <v>烟台职业学院</v>
      </c>
      <c r="H19294" t="str">
        <f>MID(A19294,3,999)</f>
        <v>数字媒体技术</v>
      </c>
    </row>
    <row r="19295" spans="1:8" ht="15" x14ac:dyDescent="0.3">
      <c r="A19295" s="2" t="s">
        <v>16266</v>
      </c>
      <c r="B19295" s="2" t="s">
        <v>15865</v>
      </c>
      <c r="C19295" s="3">
        <v>2</v>
      </c>
      <c r="D19295" s="4">
        <v>300356</v>
      </c>
      <c r="E19295" t="str">
        <f>LEFT(B19295,4)</f>
        <v>D948</v>
      </c>
      <c r="F19295" t="str">
        <f>LEFT(A19295,2)</f>
        <v>15</v>
      </c>
      <c r="G19295" t="str">
        <f>MID(B19295,5,999)</f>
        <v>商洛职业技术学院</v>
      </c>
      <c r="H19295" t="str">
        <f>MID(A19295,3,999)</f>
        <v>临床医学</v>
      </c>
    </row>
    <row r="19296" spans="1:8" ht="15" x14ac:dyDescent="0.3">
      <c r="A19296" s="2" t="s">
        <v>14908</v>
      </c>
      <c r="B19296" s="2" t="s">
        <v>14354</v>
      </c>
      <c r="C19296" s="3">
        <v>35</v>
      </c>
      <c r="D19296" s="4">
        <v>300362</v>
      </c>
      <c r="E19296" t="str">
        <f>LEFT(B19296,4)</f>
        <v>C396</v>
      </c>
      <c r="F19296" t="str">
        <f>LEFT(A19296,2)</f>
        <v>21</v>
      </c>
      <c r="G19296" t="str">
        <f>MID(B19296,5,999)</f>
        <v>烟台职业学院</v>
      </c>
      <c r="H19296" t="str">
        <f>MID(A19296,3,999)</f>
        <v>软件技术</v>
      </c>
    </row>
    <row r="19297" spans="1:8" ht="15" x14ac:dyDescent="0.3">
      <c r="A19297" s="2" t="s">
        <v>16267</v>
      </c>
      <c r="B19297" s="2" t="s">
        <v>15369</v>
      </c>
      <c r="C19297" s="3">
        <v>45</v>
      </c>
      <c r="D19297" s="4">
        <v>300374</v>
      </c>
      <c r="E19297" t="str">
        <f>LEFT(B19297,4)</f>
        <v>D787</v>
      </c>
      <c r="F19297" t="str">
        <f>LEFT(A19297,2)</f>
        <v>0N</v>
      </c>
      <c r="G19297" t="str">
        <f>MID(B19297,5,999)</f>
        <v>永城职业学院</v>
      </c>
      <c r="H19297" t="str">
        <f>MID(A19297,3,999)</f>
        <v>建设工程管理</v>
      </c>
    </row>
    <row r="19298" spans="1:8" ht="15" x14ac:dyDescent="0.3">
      <c r="A19298" s="2" t="s">
        <v>16268</v>
      </c>
      <c r="B19298" s="2" t="s">
        <v>15135</v>
      </c>
      <c r="C19298" s="3">
        <v>2</v>
      </c>
      <c r="D19298" s="4">
        <v>300399</v>
      </c>
      <c r="E19298" t="str">
        <f>LEFT(B19298,4)</f>
        <v>C721</v>
      </c>
      <c r="F19298" t="str">
        <f>LEFT(A19298,2)</f>
        <v>09</v>
      </c>
      <c r="G19298" t="str">
        <f>MID(B19298,5,999)</f>
        <v>天津机电职业技术学院</v>
      </c>
      <c r="H19298" t="str">
        <f>MID(A19298,3,999)</f>
        <v>数控技术</v>
      </c>
    </row>
    <row r="19299" spans="1:8" ht="15" x14ac:dyDescent="0.3">
      <c r="A19299" s="2" t="s">
        <v>16269</v>
      </c>
      <c r="B19299" s="2" t="s">
        <v>15551</v>
      </c>
      <c r="C19299" s="3">
        <v>2</v>
      </c>
      <c r="D19299" s="4">
        <v>300414</v>
      </c>
      <c r="E19299" t="str">
        <f>LEFT(B19299,4)</f>
        <v>D758</v>
      </c>
      <c r="F19299" t="str">
        <f>LEFT(A19299,2)</f>
        <v>07</v>
      </c>
      <c r="G19299" t="str">
        <f>MID(B19299,5,999)</f>
        <v>云南林业职业技术学院</v>
      </c>
      <c r="H19299" t="str">
        <f>MID(A19299,3,999)</f>
        <v>环境监测技术</v>
      </c>
    </row>
    <row r="19300" spans="1:8" ht="15" x14ac:dyDescent="0.3">
      <c r="A19300" s="2" t="s">
        <v>16270</v>
      </c>
      <c r="B19300" s="2" t="s">
        <v>10105</v>
      </c>
      <c r="C19300" s="3">
        <v>5</v>
      </c>
      <c r="D19300" s="4">
        <v>300446</v>
      </c>
      <c r="E19300" t="str">
        <f>LEFT(B19300,4)</f>
        <v>C795</v>
      </c>
      <c r="F19300" t="str">
        <f>LEFT(A19300,2)</f>
        <v>D4</v>
      </c>
      <c r="G19300" t="str">
        <f>MID(B19300,5,999)</f>
        <v>南昌理工学院</v>
      </c>
      <c r="H19300" t="str">
        <f>MID(A19300,3,999)</f>
        <v>学前教育</v>
      </c>
    </row>
    <row r="19301" spans="1:8" ht="15" x14ac:dyDescent="0.3">
      <c r="A19301" s="2" t="s">
        <v>16271</v>
      </c>
      <c r="B19301" s="2" t="s">
        <v>15792</v>
      </c>
      <c r="C19301" s="3">
        <v>4</v>
      </c>
      <c r="D19301" s="4">
        <v>300461</v>
      </c>
      <c r="E19301" t="str">
        <f>LEFT(B19301,4)</f>
        <v>E422</v>
      </c>
      <c r="F19301" t="str">
        <f>LEFT(A19301,2)</f>
        <v>19</v>
      </c>
      <c r="G19301" t="str">
        <f>MID(B19301,5,999)</f>
        <v>南京城市职业学院</v>
      </c>
      <c r="H19301" t="str">
        <f>MID(A19301,3,999)</f>
        <v>智能控制技术</v>
      </c>
    </row>
    <row r="19302" spans="1:8" ht="15" x14ac:dyDescent="0.3">
      <c r="A19302" s="2" t="s">
        <v>16272</v>
      </c>
      <c r="B19302" s="2" t="s">
        <v>14425</v>
      </c>
      <c r="C19302" s="3">
        <v>12</v>
      </c>
      <c r="D19302" s="4">
        <v>300467</v>
      </c>
      <c r="E19302" t="str">
        <f>LEFT(B19302,4)</f>
        <v>D856</v>
      </c>
      <c r="F19302" t="str">
        <f>LEFT(A19302,2)</f>
        <v>16</v>
      </c>
      <c r="G19302" t="str">
        <f>MID(B19302,5,999)</f>
        <v>山东电子职业技术学院</v>
      </c>
      <c r="H19302" t="str">
        <f>MID(A19302,3,999)</f>
        <v>大数据技术</v>
      </c>
    </row>
    <row r="19303" spans="1:8" ht="15" x14ac:dyDescent="0.3">
      <c r="A19303" s="2" t="s">
        <v>16273</v>
      </c>
      <c r="B19303" s="2" t="s">
        <v>14224</v>
      </c>
      <c r="C19303" s="3">
        <v>25</v>
      </c>
      <c r="D19303" s="4">
        <v>300518</v>
      </c>
      <c r="E19303" t="str">
        <f>LEFT(B19303,4)</f>
        <v>A442</v>
      </c>
      <c r="F19303" t="str">
        <f>LEFT(A19303,2)</f>
        <v>20</v>
      </c>
      <c r="G19303" t="str">
        <f>MID(B19303,5,999)</f>
        <v>山东医学高等专科学校</v>
      </c>
      <c r="H19303" t="str">
        <f>MID(A19303,3,999)</f>
        <v>智慧健康养老服务与管理</v>
      </c>
    </row>
    <row r="19304" spans="1:8" ht="15" x14ac:dyDescent="0.3">
      <c r="A19304" s="2" t="s">
        <v>16274</v>
      </c>
      <c r="B19304" s="2" t="s">
        <v>15017</v>
      </c>
      <c r="C19304" s="3">
        <v>4</v>
      </c>
      <c r="D19304" s="4">
        <v>300582</v>
      </c>
      <c r="E19304" t="str">
        <f>LEFT(B19304,4)</f>
        <v>E139</v>
      </c>
      <c r="F19304" t="str">
        <f>LEFT(A19304,2)</f>
        <v>0F</v>
      </c>
      <c r="G19304" t="str">
        <f>MID(B19304,5,999)</f>
        <v>北京社会管理职业学院</v>
      </c>
      <c r="H19304" t="str">
        <f>MID(A19304,3,999)</f>
        <v>陵园服务与管理</v>
      </c>
    </row>
    <row r="19305" spans="1:8" ht="15" x14ac:dyDescent="0.3">
      <c r="A19305" s="2" t="s">
        <v>16275</v>
      </c>
      <c r="B19305" s="2" t="s">
        <v>14347</v>
      </c>
      <c r="C19305" s="3">
        <v>49</v>
      </c>
      <c r="D19305" s="4">
        <v>300643</v>
      </c>
      <c r="E19305" t="str">
        <f>LEFT(B19305,4)</f>
        <v>C326</v>
      </c>
      <c r="F19305" t="str">
        <f>LEFT(A19305,2)</f>
        <v>41</v>
      </c>
      <c r="G19305" t="str">
        <f>MID(B19305,5,999)</f>
        <v>威海职业学院</v>
      </c>
      <c r="H19305" t="str">
        <f>MID(A19305,3,999)</f>
        <v>物联网应用技术</v>
      </c>
    </row>
    <row r="19306" spans="1:8" ht="15" x14ac:dyDescent="0.3">
      <c r="A19306" s="2" t="s">
        <v>16276</v>
      </c>
      <c r="B19306" s="2" t="s">
        <v>15792</v>
      </c>
      <c r="C19306" s="3">
        <v>4</v>
      </c>
      <c r="D19306" s="4">
        <v>300645</v>
      </c>
      <c r="E19306" t="str">
        <f>LEFT(B19306,4)</f>
        <v>E422</v>
      </c>
      <c r="F19306" t="str">
        <f>LEFT(A19306,2)</f>
        <v>12</v>
      </c>
      <c r="G19306" t="str">
        <f>MID(B19306,5,999)</f>
        <v>南京城市职业学院</v>
      </c>
      <c r="H19306" t="str">
        <f>MID(A19306,3,999)</f>
        <v>跨境电子商务</v>
      </c>
    </row>
    <row r="19307" spans="1:8" ht="15" x14ac:dyDescent="0.3">
      <c r="A19307" s="2" t="s">
        <v>16277</v>
      </c>
      <c r="B19307" s="2" t="s">
        <v>15513</v>
      </c>
      <c r="C19307" s="3">
        <v>2</v>
      </c>
      <c r="D19307" s="4">
        <v>300660</v>
      </c>
      <c r="E19307" t="str">
        <f>LEFT(B19307,4)</f>
        <v>E056</v>
      </c>
      <c r="F19307" t="str">
        <f>LEFT(A19307,2)</f>
        <v>09</v>
      </c>
      <c r="G19307" t="str">
        <f>MID(B19307,5,999)</f>
        <v>南京机电职业技术学院</v>
      </c>
      <c r="H19307" t="str">
        <f>MID(A19307,3,999)</f>
        <v>无人机应用技术</v>
      </c>
    </row>
    <row r="19308" spans="1:8" ht="15" x14ac:dyDescent="0.3">
      <c r="A19308" s="2" t="s">
        <v>16278</v>
      </c>
      <c r="B19308" s="2" t="s">
        <v>15017</v>
      </c>
      <c r="C19308" s="3">
        <v>4</v>
      </c>
      <c r="D19308" s="4">
        <v>300691</v>
      </c>
      <c r="E19308" t="str">
        <f>LEFT(B19308,4)</f>
        <v>E139</v>
      </c>
      <c r="F19308" t="str">
        <f>LEFT(A19308,2)</f>
        <v>04</v>
      </c>
      <c r="G19308" t="str">
        <f>MID(B19308,5,999)</f>
        <v>北京社会管理职业学院</v>
      </c>
      <c r="H19308" t="str">
        <f>MID(A19308,3,999)</f>
        <v>公益慈善事业管理</v>
      </c>
    </row>
    <row r="19309" spans="1:8" ht="15" x14ac:dyDescent="0.3">
      <c r="A19309" s="2" t="s">
        <v>15316</v>
      </c>
      <c r="B19309" s="2" t="s">
        <v>16279</v>
      </c>
      <c r="C19309" s="3">
        <v>1</v>
      </c>
      <c r="D19309" s="4">
        <v>300725</v>
      </c>
      <c r="E19309" t="str">
        <f>LEFT(B19309,4)</f>
        <v>D110</v>
      </c>
      <c r="F19309" t="str">
        <f>LEFT(A19309,2)</f>
        <v>03</v>
      </c>
      <c r="G19309" t="str">
        <f>MID(B19309,5,999)</f>
        <v>宿迁职业技术学院</v>
      </c>
      <c r="H19309" t="str">
        <f>MID(A19309,3,999)</f>
        <v>计算机应用技术</v>
      </c>
    </row>
    <row r="19310" spans="1:8" ht="15" x14ac:dyDescent="0.3">
      <c r="A19310" s="2" t="s">
        <v>16280</v>
      </c>
      <c r="B19310" s="2" t="s">
        <v>15167</v>
      </c>
      <c r="C19310" s="3">
        <v>2</v>
      </c>
      <c r="D19310" s="4">
        <v>300774</v>
      </c>
      <c r="E19310" t="str">
        <f>LEFT(B19310,4)</f>
        <v>C985</v>
      </c>
      <c r="F19310" t="str">
        <f>LEFT(A19310,2)</f>
        <v>13</v>
      </c>
      <c r="G19310" t="str">
        <f>MID(B19310,5,999)</f>
        <v>湖北生物科技职业学院</v>
      </c>
      <c r="H19310" t="str">
        <f>MID(A19310,3,999)</f>
        <v>宠物医疗技术</v>
      </c>
    </row>
    <row r="19311" spans="1:8" ht="15" x14ac:dyDescent="0.3">
      <c r="A19311" s="2" t="s">
        <v>16281</v>
      </c>
      <c r="B19311" s="2" t="s">
        <v>16282</v>
      </c>
      <c r="C19311" s="3">
        <v>5</v>
      </c>
      <c r="D19311" s="4">
        <v>300790</v>
      </c>
      <c r="E19311" t="str">
        <f>LEFT(B19311,4)</f>
        <v>C761</v>
      </c>
      <c r="F19311" t="str">
        <f>LEFT(A19311,2)</f>
        <v>20</v>
      </c>
      <c r="G19311" t="str">
        <f>MID(B19311,5,999)</f>
        <v>四川交通职业技术学院</v>
      </c>
      <c r="H19311" t="str">
        <f>MID(A19311,3,999)</f>
        <v>建筑工程技术</v>
      </c>
    </row>
    <row r="19312" spans="1:8" ht="15" x14ac:dyDescent="0.3">
      <c r="A19312" s="2" t="s">
        <v>16283</v>
      </c>
      <c r="B19312" s="2" t="s">
        <v>15513</v>
      </c>
      <c r="C19312" s="3">
        <v>2</v>
      </c>
      <c r="D19312" s="4">
        <v>300804</v>
      </c>
      <c r="E19312" t="str">
        <f>LEFT(B19312,4)</f>
        <v>E056</v>
      </c>
      <c r="F19312" t="str">
        <f>LEFT(A19312,2)</f>
        <v>17</v>
      </c>
      <c r="G19312" t="str">
        <f>MID(B19312,5,999)</f>
        <v>南京机电职业技术学院</v>
      </c>
      <c r="H19312" t="str">
        <f>MID(A19312,3,999)</f>
        <v>卫星通信与导航技术</v>
      </c>
    </row>
    <row r="19313" spans="1:8" ht="15" x14ac:dyDescent="0.3">
      <c r="A19313" s="2" t="s">
        <v>16159</v>
      </c>
      <c r="B19313" s="2" t="s">
        <v>15135</v>
      </c>
      <c r="C19313" s="3">
        <v>2</v>
      </c>
      <c r="D19313" s="4">
        <v>300856</v>
      </c>
      <c r="E19313" t="str">
        <f>LEFT(B19313,4)</f>
        <v>C721</v>
      </c>
      <c r="F19313" t="str">
        <f>LEFT(A19313,2)</f>
        <v>07</v>
      </c>
      <c r="G19313" t="str">
        <f>MID(B19313,5,999)</f>
        <v>天津机电职业技术学院</v>
      </c>
      <c r="H19313" t="str">
        <f>MID(A19313,3,999)</f>
        <v>智能控制技术</v>
      </c>
    </row>
    <row r="19314" spans="1:8" ht="15" x14ac:dyDescent="0.3">
      <c r="A19314" s="2" t="s">
        <v>16284</v>
      </c>
      <c r="B19314" s="2" t="s">
        <v>14358</v>
      </c>
      <c r="C19314" s="3">
        <v>15</v>
      </c>
      <c r="D19314" s="4">
        <v>300869</v>
      </c>
      <c r="E19314" t="str">
        <f>LEFT(B19314,4)</f>
        <v>C062</v>
      </c>
      <c r="F19314" t="str">
        <f>LEFT(A19314,2)</f>
        <v>35</v>
      </c>
      <c r="G19314" t="str">
        <f>MID(B19314,5,999)</f>
        <v>日照职业技术学院</v>
      </c>
      <c r="H19314" t="str">
        <f>MID(A19314,3,999)</f>
        <v>移动商务</v>
      </c>
    </row>
    <row r="19315" spans="1:8" ht="15" x14ac:dyDescent="0.3">
      <c r="A19315" s="2" t="s">
        <v>16285</v>
      </c>
      <c r="B19315" s="2" t="s">
        <v>14383</v>
      </c>
      <c r="C19315" s="3">
        <v>40</v>
      </c>
      <c r="D19315" s="4">
        <v>300932</v>
      </c>
      <c r="E19315" t="str">
        <f>LEFT(B19315,4)</f>
        <v>D323</v>
      </c>
      <c r="F19315" t="str">
        <f>LEFT(A19315,2)</f>
        <v>26</v>
      </c>
      <c r="G19315" t="str">
        <f>MID(B19315,5,999)</f>
        <v>济南职业学院</v>
      </c>
      <c r="H19315" t="str">
        <f>MID(A19315,3,999)</f>
        <v>云计算技术应用</v>
      </c>
    </row>
    <row r="19316" spans="1:8" ht="15" x14ac:dyDescent="0.3">
      <c r="A19316" s="2" t="s">
        <v>16286</v>
      </c>
      <c r="B19316" s="2" t="s">
        <v>15263</v>
      </c>
      <c r="C19316" s="3">
        <v>3</v>
      </c>
      <c r="D19316" s="4">
        <v>300974</v>
      </c>
      <c r="E19316" t="str">
        <f>LEFT(B19316,4)</f>
        <v>F411</v>
      </c>
      <c r="F19316" t="str">
        <f>LEFT(A19316,2)</f>
        <v>09</v>
      </c>
      <c r="G19316" t="str">
        <f>MID(B19316,5,999)</f>
        <v>福州墨尔本理工职业学院</v>
      </c>
      <c r="H19316" t="str">
        <f>MID(A19316,3,999)</f>
        <v>跨境电子商务(中外合作办学)</v>
      </c>
    </row>
    <row r="19317" spans="1:8" ht="15" x14ac:dyDescent="0.3">
      <c r="A19317" s="2" t="s">
        <v>16287</v>
      </c>
      <c r="B19317" s="2" t="s">
        <v>15672</v>
      </c>
      <c r="C19317" s="3">
        <v>2</v>
      </c>
      <c r="D19317" s="4">
        <v>301010</v>
      </c>
      <c r="E19317" t="str">
        <f>LEFT(B19317,4)</f>
        <v>B440</v>
      </c>
      <c r="F19317" t="str">
        <f>LEFT(A19317,2)</f>
        <v>09</v>
      </c>
      <c r="G19317" t="str">
        <f>MID(B19317,5,999)</f>
        <v>长春金融高等专科学校</v>
      </c>
      <c r="H19317" t="str">
        <f>MID(A19317,3,999)</f>
        <v>资产评估与管理</v>
      </c>
    </row>
    <row r="19318" spans="1:8" ht="15" x14ac:dyDescent="0.3">
      <c r="A19318" s="2" t="s">
        <v>16288</v>
      </c>
      <c r="B19318" s="2" t="s">
        <v>16026</v>
      </c>
      <c r="C19318" s="3">
        <v>1</v>
      </c>
      <c r="D19318" s="4">
        <v>301012</v>
      </c>
      <c r="E19318" t="str">
        <f>LEFT(B19318,4)</f>
        <v>C942</v>
      </c>
      <c r="F19318" t="str">
        <f>LEFT(A19318,2)</f>
        <v>01</v>
      </c>
      <c r="G19318" t="str">
        <f>MID(B19318,5,999)</f>
        <v>江西应用技术职业学院</v>
      </c>
      <c r="H19318" t="str">
        <f>MID(A19318,3,999)</f>
        <v>国土资源调查与管理</v>
      </c>
    </row>
    <row r="19319" spans="1:8" ht="15" x14ac:dyDescent="0.3">
      <c r="A19319" s="2" t="s">
        <v>16289</v>
      </c>
      <c r="B19319" s="2" t="s">
        <v>14224</v>
      </c>
      <c r="C19319" s="3">
        <v>797</v>
      </c>
      <c r="D19319" s="4">
        <v>301021</v>
      </c>
      <c r="E19319" t="str">
        <f>LEFT(B19319,4)</f>
        <v>A442</v>
      </c>
      <c r="F19319" t="str">
        <f>LEFT(A19319,2)</f>
        <v>31</v>
      </c>
      <c r="G19319" t="str">
        <f>MID(B19319,5,999)</f>
        <v>山东医学高等专科学校</v>
      </c>
      <c r="H19319" t="str">
        <f>MID(A19319,3,999)</f>
        <v>护理</v>
      </c>
    </row>
    <row r="19320" spans="1:8" ht="15" x14ac:dyDescent="0.3">
      <c r="A19320" s="2" t="s">
        <v>16290</v>
      </c>
      <c r="B19320" s="2" t="s">
        <v>14674</v>
      </c>
      <c r="C19320" s="3">
        <v>3</v>
      </c>
      <c r="D19320" s="4">
        <v>301051</v>
      </c>
      <c r="E19320" t="str">
        <f>LEFT(B19320,4)</f>
        <v>C495</v>
      </c>
      <c r="F19320" t="str">
        <f>LEFT(A19320,2)</f>
        <v>52</v>
      </c>
      <c r="G19320" t="str">
        <f>MID(B19320,5,999)</f>
        <v>上海城建职业学院</v>
      </c>
      <c r="H19320" t="str">
        <f>MID(A19320,3,999)</f>
        <v>现代物流管理(铁路运输)</v>
      </c>
    </row>
    <row r="19321" spans="1:8" ht="15" x14ac:dyDescent="0.3">
      <c r="A19321" s="2" t="s">
        <v>16291</v>
      </c>
      <c r="B19321" s="2" t="s">
        <v>15986</v>
      </c>
      <c r="C19321" s="3">
        <v>2</v>
      </c>
      <c r="D19321" s="4">
        <v>301057</v>
      </c>
      <c r="E19321" t="str">
        <f>LEFT(B19321,4)</f>
        <v>C222</v>
      </c>
      <c r="F19321" t="str">
        <f>LEFT(A19321,2)</f>
        <v>30</v>
      </c>
      <c r="G19321" t="str">
        <f>MID(B19321,5,999)</f>
        <v>贵州交通职业技术学院</v>
      </c>
      <c r="H19321" t="str">
        <f>MID(A19321,3,999)</f>
        <v>城市轨道交通运营管理</v>
      </c>
    </row>
    <row r="19322" spans="1:8" ht="15" x14ac:dyDescent="0.3">
      <c r="A19322" s="2" t="s">
        <v>14553</v>
      </c>
      <c r="B19322" s="2" t="s">
        <v>16154</v>
      </c>
      <c r="C19322" s="3">
        <v>6</v>
      </c>
      <c r="D19322" s="4">
        <v>301066</v>
      </c>
      <c r="E19322" t="str">
        <f>LEFT(B19322,4)</f>
        <v>E306</v>
      </c>
      <c r="F19322" t="str">
        <f>LEFT(A19322,2)</f>
        <v>1A</v>
      </c>
      <c r="G19322" t="str">
        <f>MID(B19322,5,999)</f>
        <v>开封文化艺术职业学院</v>
      </c>
      <c r="H19322" t="str">
        <f>MID(A19322,3,999)</f>
        <v>小学英语教育(师范类)</v>
      </c>
    </row>
    <row r="19323" spans="1:8" ht="15" x14ac:dyDescent="0.3">
      <c r="A19323" s="2" t="s">
        <v>16292</v>
      </c>
      <c r="B19323" s="2" t="s">
        <v>15363</v>
      </c>
      <c r="C19323" s="3">
        <v>2</v>
      </c>
      <c r="D19323" s="4">
        <v>301090</v>
      </c>
      <c r="E19323" t="str">
        <f>LEFT(B19323,4)</f>
        <v>C679</v>
      </c>
      <c r="F19323" t="str">
        <f>LEFT(A19323,2)</f>
        <v>14</v>
      </c>
      <c r="G19323" t="str">
        <f>MID(B19323,5,999)</f>
        <v>江苏海事职业技术学院</v>
      </c>
      <c r="H19323" t="str">
        <f>MID(A19323,3,999)</f>
        <v>水路运输安全管理</v>
      </c>
    </row>
    <row r="19324" spans="1:8" ht="15" x14ac:dyDescent="0.3">
      <c r="A19324" s="2" t="s">
        <v>16293</v>
      </c>
      <c r="B19324" s="2" t="s">
        <v>12007</v>
      </c>
      <c r="C19324" s="3">
        <v>10</v>
      </c>
      <c r="D19324" s="4">
        <v>301110</v>
      </c>
      <c r="E19324" t="str">
        <f>LEFT(B19324,4)</f>
        <v>A825</v>
      </c>
      <c r="F19324" t="str">
        <f>LEFT(A19324,2)</f>
        <v>42</v>
      </c>
      <c r="G19324" t="str">
        <f>MID(B19324,5,999)</f>
        <v>齐鲁医药学院</v>
      </c>
      <c r="H19324" t="str">
        <f>MID(A19324,3,999)</f>
        <v>医学美容技术</v>
      </c>
    </row>
    <row r="19325" spans="1:8" ht="15" x14ac:dyDescent="0.3">
      <c r="A19325" s="2" t="s">
        <v>16294</v>
      </c>
      <c r="B19325" s="2" t="s">
        <v>14358</v>
      </c>
      <c r="C19325" s="3">
        <v>20</v>
      </c>
      <c r="D19325" s="4">
        <v>301142</v>
      </c>
      <c r="E19325" t="str">
        <f>LEFT(B19325,4)</f>
        <v>C062</v>
      </c>
      <c r="F19325" t="str">
        <f>LEFT(A19325,2)</f>
        <v>33</v>
      </c>
      <c r="G19325" t="str">
        <f>MID(B19325,5,999)</f>
        <v>日照职业技术学院</v>
      </c>
      <c r="H19325" t="str">
        <f>MID(A19325,3,999)</f>
        <v>市场营销</v>
      </c>
    </row>
    <row r="19326" spans="1:8" ht="15" x14ac:dyDescent="0.3">
      <c r="A19326" s="2" t="s">
        <v>16295</v>
      </c>
      <c r="B19326" s="2" t="s">
        <v>15344</v>
      </c>
      <c r="C19326" s="3">
        <v>4</v>
      </c>
      <c r="D19326" s="4">
        <v>301157</v>
      </c>
      <c r="E19326" t="str">
        <f>LEFT(B19326,4)</f>
        <v>E396</v>
      </c>
      <c r="F19326" t="str">
        <f>LEFT(A19326,2)</f>
        <v>05</v>
      </c>
      <c r="G19326" t="str">
        <f>MID(B19326,5,999)</f>
        <v>河北轨道运输职业技术学院</v>
      </c>
      <c r="H19326" t="str">
        <f>MID(A19326,3,999)</f>
        <v>铁道机车运用与维护</v>
      </c>
    </row>
    <row r="19327" spans="1:8" ht="15" x14ac:dyDescent="0.3">
      <c r="A19327" s="2" t="s">
        <v>16296</v>
      </c>
      <c r="B19327" s="2" t="s">
        <v>15749</v>
      </c>
      <c r="C19327" s="3">
        <v>1</v>
      </c>
      <c r="D19327" s="4">
        <v>301172</v>
      </c>
      <c r="E19327" t="str">
        <f>LEFT(B19327,4)</f>
        <v>C830</v>
      </c>
      <c r="F19327" t="str">
        <f>LEFT(A19327,2)</f>
        <v>A8</v>
      </c>
      <c r="G19327" t="str">
        <f>MID(B19327,5,999)</f>
        <v>陕西交通职业技术学院</v>
      </c>
      <c r="H19327" t="str">
        <f>MID(A19327,3,999)</f>
        <v>汽车制造与试验技术</v>
      </c>
    </row>
    <row r="19328" spans="1:8" ht="15" x14ac:dyDescent="0.3">
      <c r="A19328" s="2" t="s">
        <v>15491</v>
      </c>
      <c r="B19328" s="2" t="s">
        <v>14294</v>
      </c>
      <c r="C19328" s="3">
        <v>73</v>
      </c>
      <c r="D19328" s="4">
        <v>301238</v>
      </c>
      <c r="E19328" t="str">
        <f>LEFT(B19328,4)</f>
        <v>D009</v>
      </c>
      <c r="F19328" t="str">
        <f>LEFT(A19328,2)</f>
        <v>22</v>
      </c>
      <c r="G19328" t="str">
        <f>MID(B19328,5,999)</f>
        <v>淄博职业学院</v>
      </c>
      <c r="H19328" t="str">
        <f>MID(A19328,3,999)</f>
        <v>应用化工技术</v>
      </c>
    </row>
    <row r="19329" spans="1:8" ht="15" x14ac:dyDescent="0.3">
      <c r="A19329" s="2" t="s">
        <v>16297</v>
      </c>
      <c r="B19329" s="2" t="s">
        <v>15194</v>
      </c>
      <c r="C19329" s="3">
        <v>40</v>
      </c>
      <c r="D19329" s="4">
        <v>301241</v>
      </c>
      <c r="E19329" t="str">
        <f>LEFT(B19329,4)</f>
        <v>D777</v>
      </c>
      <c r="F19329" t="str">
        <f>LEFT(A19329,2)</f>
        <v>08</v>
      </c>
      <c r="G19329" t="str">
        <f>MID(B19329,5,999)</f>
        <v>淄博师范高等专科学校</v>
      </c>
      <c r="H19329" t="str">
        <f>MID(A19329,3,999)</f>
        <v>早期教育</v>
      </c>
    </row>
    <row r="19330" spans="1:8" ht="15" x14ac:dyDescent="0.3">
      <c r="A19330" s="2" t="s">
        <v>16298</v>
      </c>
      <c r="B19330" s="2" t="s">
        <v>15672</v>
      </c>
      <c r="C19330" s="3">
        <v>3</v>
      </c>
      <c r="D19330" s="4">
        <v>301251</v>
      </c>
      <c r="E19330" t="str">
        <f>LEFT(B19330,4)</f>
        <v>B440</v>
      </c>
      <c r="F19330" t="str">
        <f>LEFT(A19330,2)</f>
        <v>13</v>
      </c>
      <c r="G19330" t="str">
        <f>MID(B19330,5,999)</f>
        <v>长春金融高等专科学校</v>
      </c>
      <c r="H19330" t="str">
        <f>MID(A19330,3,999)</f>
        <v>跨境电子商务</v>
      </c>
    </row>
    <row r="19331" spans="1:8" ht="15" x14ac:dyDescent="0.3">
      <c r="A19331" s="2" t="s">
        <v>16299</v>
      </c>
      <c r="B19331" s="2" t="s">
        <v>15588</v>
      </c>
      <c r="C19331" s="3">
        <v>2</v>
      </c>
      <c r="D19331" s="4">
        <v>301257</v>
      </c>
      <c r="E19331" t="str">
        <f>LEFT(B19331,4)</f>
        <v>D700</v>
      </c>
      <c r="F19331" t="str">
        <f>LEFT(A19331,2)</f>
        <v>17</v>
      </c>
      <c r="G19331" t="str">
        <f>MID(B19331,5,999)</f>
        <v>天津工业职业学院</v>
      </c>
      <c r="H19331" t="str">
        <f>MID(A19331,3,999)</f>
        <v>信息安全技术应用</v>
      </c>
    </row>
    <row r="19332" spans="1:8" ht="15" x14ac:dyDescent="0.3">
      <c r="A19332" s="2" t="s">
        <v>16300</v>
      </c>
      <c r="B19332" s="2" t="s">
        <v>15460</v>
      </c>
      <c r="C19332" s="3">
        <v>8</v>
      </c>
      <c r="D19332" s="4">
        <v>301308</v>
      </c>
      <c r="E19332" t="str">
        <f>LEFT(B19332,4)</f>
        <v>A180</v>
      </c>
      <c r="F19332" t="str">
        <f>LEFT(A19332,2)</f>
        <v>0H</v>
      </c>
      <c r="G19332" t="str">
        <f>MID(B19332,5,999)</f>
        <v>锦州师范高等专科学校</v>
      </c>
      <c r="H19332" t="str">
        <f>MID(A19332,3,999)</f>
        <v>环境工程技术</v>
      </c>
    </row>
    <row r="19333" spans="1:8" ht="15" x14ac:dyDescent="0.3">
      <c r="A19333" s="2" t="s">
        <v>14856</v>
      </c>
      <c r="B19333" s="2" t="s">
        <v>14298</v>
      </c>
      <c r="C19333" s="3">
        <v>80</v>
      </c>
      <c r="D19333" s="4">
        <v>301312</v>
      </c>
      <c r="E19333" t="str">
        <f>LEFT(B19333,4)</f>
        <v>E332</v>
      </c>
      <c r="F19333" t="str">
        <f>LEFT(A19333,2)</f>
        <v>0C</v>
      </c>
      <c r="G19333" t="str">
        <f>MID(B19333,5,999)</f>
        <v>济南幼儿师范高等专科学校</v>
      </c>
      <c r="H19333" t="str">
        <f>MID(A19333,3,999)</f>
        <v>大数据与会计</v>
      </c>
    </row>
    <row r="19334" spans="1:8" ht="15" x14ac:dyDescent="0.3">
      <c r="A19334" s="2" t="s">
        <v>9857</v>
      </c>
      <c r="B19334" s="2" t="s">
        <v>15257</v>
      </c>
      <c r="C19334" s="3">
        <v>10</v>
      </c>
      <c r="D19334" s="4">
        <v>301329</v>
      </c>
      <c r="E19334" t="str">
        <f>LEFT(B19334,4)</f>
        <v>E468</v>
      </c>
      <c r="F19334" t="str">
        <f>LEFT(A19334,2)</f>
        <v>01</v>
      </c>
      <c r="G19334" t="str">
        <f>MID(B19334,5,999)</f>
        <v>湖南幼儿师范高等专科学校</v>
      </c>
      <c r="H19334" t="str">
        <f>MID(A19334,3,999)</f>
        <v>学前教育(师范类)</v>
      </c>
    </row>
    <row r="19335" spans="1:8" ht="15" x14ac:dyDescent="0.3">
      <c r="A19335" s="2" t="s">
        <v>14706</v>
      </c>
      <c r="B19335" s="2" t="s">
        <v>14224</v>
      </c>
      <c r="C19335" s="3">
        <v>100</v>
      </c>
      <c r="D19335" s="4">
        <v>301348</v>
      </c>
      <c r="E19335" t="str">
        <f>LEFT(B19335,4)</f>
        <v>A442</v>
      </c>
      <c r="F19335" t="str">
        <f>LEFT(A19335,2)</f>
        <v>04</v>
      </c>
      <c r="G19335" t="str">
        <f>MID(B19335,5,999)</f>
        <v>山东医学高等专科学校</v>
      </c>
      <c r="H19335" t="str">
        <f>MID(A19335,3,999)</f>
        <v>助产</v>
      </c>
    </row>
    <row r="19336" spans="1:8" ht="15" x14ac:dyDescent="0.3">
      <c r="A19336" s="2" t="s">
        <v>16301</v>
      </c>
      <c r="B19336" s="2" t="s">
        <v>15819</v>
      </c>
      <c r="C19336" s="3">
        <v>10</v>
      </c>
      <c r="D19336" s="4">
        <v>301380</v>
      </c>
      <c r="E19336" t="str">
        <f>LEFT(B19336,4)</f>
        <v>C424</v>
      </c>
      <c r="F19336" t="str">
        <f>LEFT(A19336,2)</f>
        <v>29</v>
      </c>
      <c r="G19336" t="str">
        <f>MID(B19336,5,999)</f>
        <v>石家庄铁路职业技术学院</v>
      </c>
      <c r="H19336" t="str">
        <f>MID(A19336,3,999)</f>
        <v>铁道供电技术</v>
      </c>
    </row>
    <row r="19337" spans="1:8" ht="15" x14ac:dyDescent="0.3">
      <c r="A19337" s="2" t="s">
        <v>16302</v>
      </c>
      <c r="B19337" s="2" t="s">
        <v>12007</v>
      </c>
      <c r="C19337" s="3">
        <v>30</v>
      </c>
      <c r="D19337" s="4">
        <v>301390</v>
      </c>
      <c r="E19337" t="str">
        <f>LEFT(B19337,4)</f>
        <v>A825</v>
      </c>
      <c r="F19337" t="str">
        <f>LEFT(A19337,2)</f>
        <v>35</v>
      </c>
      <c r="G19337" t="str">
        <f>MID(B19337,5,999)</f>
        <v>齐鲁医药学院</v>
      </c>
      <c r="H19337" t="str">
        <f>MID(A19337,3,999)</f>
        <v>护理</v>
      </c>
    </row>
    <row r="19338" spans="1:8" ht="15" x14ac:dyDescent="0.3">
      <c r="A19338" s="2" t="s">
        <v>16303</v>
      </c>
      <c r="B19338" s="2" t="s">
        <v>13388</v>
      </c>
      <c r="C19338" s="3">
        <v>10</v>
      </c>
      <c r="D19338" s="4">
        <v>301411</v>
      </c>
      <c r="E19338" t="str">
        <f>LEFT(B19338,4)</f>
        <v>D857</v>
      </c>
      <c r="F19338" t="str">
        <f>LEFT(A19338,2)</f>
        <v>37</v>
      </c>
      <c r="G19338" t="str">
        <f>MID(B19338,5,999)</f>
        <v>山东华宇工学院</v>
      </c>
      <c r="H19338" t="str">
        <f>MID(A19338,3,999)</f>
        <v>计算机网络技术</v>
      </c>
    </row>
    <row r="19339" spans="1:8" ht="15" x14ac:dyDescent="0.3">
      <c r="A19339" s="2" t="s">
        <v>16304</v>
      </c>
      <c r="B19339" s="2" t="s">
        <v>14358</v>
      </c>
      <c r="C19339" s="3">
        <v>30</v>
      </c>
      <c r="D19339" s="4">
        <v>301434</v>
      </c>
      <c r="E19339" t="str">
        <f>LEFT(B19339,4)</f>
        <v>C062</v>
      </c>
      <c r="F19339" t="str">
        <f>LEFT(A19339,2)</f>
        <v>32</v>
      </c>
      <c r="G19339" t="str">
        <f>MID(B19339,5,999)</f>
        <v>日照职业技术学院</v>
      </c>
      <c r="H19339" t="str">
        <f>MID(A19339,3,999)</f>
        <v>国际经济与贸易</v>
      </c>
    </row>
    <row r="19340" spans="1:8" ht="15" x14ac:dyDescent="0.3">
      <c r="A19340" s="2" t="s">
        <v>16305</v>
      </c>
      <c r="B19340" s="2" t="s">
        <v>15389</v>
      </c>
      <c r="C19340" s="3">
        <v>8</v>
      </c>
      <c r="D19340" s="4">
        <v>301437</v>
      </c>
      <c r="E19340" t="str">
        <f>LEFT(B19340,4)</f>
        <v>B050</v>
      </c>
      <c r="F19340" t="str">
        <f>LEFT(A19340,2)</f>
        <v>37</v>
      </c>
      <c r="G19340" t="str">
        <f>MID(B19340,5,999)</f>
        <v>连云港职业技术学院</v>
      </c>
      <c r="H19340" t="str">
        <f>MID(A19340,3,999)</f>
        <v>工程造价</v>
      </c>
    </row>
    <row r="19341" spans="1:8" ht="15" x14ac:dyDescent="0.3">
      <c r="A19341" s="2" t="s">
        <v>16306</v>
      </c>
      <c r="B19341" s="2" t="s">
        <v>14294</v>
      </c>
      <c r="C19341" s="3">
        <v>50</v>
      </c>
      <c r="D19341" s="4">
        <v>301537</v>
      </c>
      <c r="E19341" t="str">
        <f>LEFT(B19341,4)</f>
        <v>D009</v>
      </c>
      <c r="F19341" t="str">
        <f>LEFT(A19341,2)</f>
        <v>41</v>
      </c>
      <c r="G19341" t="str">
        <f>MID(B19341,5,999)</f>
        <v>淄博职业学院</v>
      </c>
      <c r="H19341" t="str">
        <f>MID(A19341,3,999)</f>
        <v>人力资源管理</v>
      </c>
    </row>
    <row r="19342" spans="1:8" ht="15" x14ac:dyDescent="0.3">
      <c r="A19342" s="2" t="s">
        <v>16307</v>
      </c>
      <c r="B19342" s="2" t="s">
        <v>16308</v>
      </c>
      <c r="C19342" s="3">
        <v>2</v>
      </c>
      <c r="D19342" s="4">
        <v>301553</v>
      </c>
      <c r="E19342" t="str">
        <f>LEFT(B19342,4)</f>
        <v>D735</v>
      </c>
      <c r="F19342" t="str">
        <f>LEFT(A19342,2)</f>
        <v>03</v>
      </c>
      <c r="G19342" t="str">
        <f>MID(B19342,5,999)</f>
        <v>重庆水利电力职业技术学院</v>
      </c>
      <c r="H19342" t="str">
        <f>MID(A19342,3,999)</f>
        <v>水利工程</v>
      </c>
    </row>
    <row r="19343" spans="1:8" ht="15" x14ac:dyDescent="0.3">
      <c r="A19343" s="2" t="s">
        <v>16309</v>
      </c>
      <c r="B19343" s="2" t="s">
        <v>15003</v>
      </c>
      <c r="C19343" s="3">
        <v>5</v>
      </c>
      <c r="D19343" s="4">
        <v>301572</v>
      </c>
      <c r="E19343" t="str">
        <f>LEFT(B19343,4)</f>
        <v>D941</v>
      </c>
      <c r="F19343" t="str">
        <f>LEFT(A19343,2)</f>
        <v>0N</v>
      </c>
      <c r="G19343" t="str">
        <f>MID(B19343,5,999)</f>
        <v>湖南高速铁路职业技术学院</v>
      </c>
      <c r="H19343" t="str">
        <f>MID(A19343,3,999)</f>
        <v>铁道机车运用与维护</v>
      </c>
    </row>
    <row r="19344" spans="1:8" ht="15" x14ac:dyDescent="0.3">
      <c r="A19344" s="2" t="s">
        <v>16310</v>
      </c>
      <c r="B19344" s="2" t="s">
        <v>14371</v>
      </c>
      <c r="C19344" s="3">
        <v>60</v>
      </c>
      <c r="D19344" s="4">
        <v>301640</v>
      </c>
      <c r="E19344" t="str">
        <f>LEFT(B19344,4)</f>
        <v>C324</v>
      </c>
      <c r="F19344" t="str">
        <f>LEFT(A19344,2)</f>
        <v>21</v>
      </c>
      <c r="G19344" t="str">
        <f>MID(B19344,5,999)</f>
        <v>青岛职业技术学院</v>
      </c>
      <c r="H19344" t="str">
        <f>MID(A19344,3,999)</f>
        <v>旅游管理</v>
      </c>
    </row>
    <row r="19345" spans="1:8" ht="15" x14ac:dyDescent="0.3">
      <c r="A19345" s="2" t="s">
        <v>16311</v>
      </c>
      <c r="B19345" s="2" t="s">
        <v>14248</v>
      </c>
      <c r="C19345" s="3">
        <v>78</v>
      </c>
      <c r="D19345" s="4">
        <v>301641</v>
      </c>
      <c r="E19345" t="str">
        <f>LEFT(B19345,4)</f>
        <v>A832</v>
      </c>
      <c r="F19345" t="str">
        <f>LEFT(A19345,2)</f>
        <v>11</v>
      </c>
      <c r="G19345" t="str">
        <f>MID(B19345,5,999)</f>
        <v>山东商业职业技术学院</v>
      </c>
      <c r="H19345" t="str">
        <f>MID(A19345,3,999)</f>
        <v>跨境电子商务</v>
      </c>
    </row>
    <row r="19346" spans="1:8" ht="15" x14ac:dyDescent="0.3">
      <c r="A19346" s="2" t="s">
        <v>16312</v>
      </c>
      <c r="B19346" s="2" t="s">
        <v>14551</v>
      </c>
      <c r="C19346" s="3">
        <v>4</v>
      </c>
      <c r="D19346" s="4">
        <v>301646</v>
      </c>
      <c r="E19346" t="str">
        <f>LEFT(B19346,4)</f>
        <v>C040</v>
      </c>
      <c r="F19346" t="str">
        <f>LEFT(A19346,2)</f>
        <v>03</v>
      </c>
      <c r="G19346" t="str">
        <f>MID(B19346,5,999)</f>
        <v>广州民航职业技术学院</v>
      </c>
      <c r="H19346" t="str">
        <f>MID(A19346,3,999)</f>
        <v>飞机电子设备维修(中外合作办学)</v>
      </c>
    </row>
    <row r="19347" spans="1:8" ht="15" x14ac:dyDescent="0.3">
      <c r="A19347" s="2" t="s">
        <v>16313</v>
      </c>
      <c r="B19347" s="2" t="s">
        <v>15200</v>
      </c>
      <c r="C19347" s="3">
        <v>6</v>
      </c>
      <c r="D19347" s="4">
        <v>301670</v>
      </c>
      <c r="E19347" t="str">
        <f>LEFT(B19347,4)</f>
        <v>E180</v>
      </c>
      <c r="F19347" t="str">
        <f>LEFT(A19347,2)</f>
        <v>20</v>
      </c>
      <c r="G19347" t="str">
        <f>MID(B19347,5,999)</f>
        <v>南京旅游职业学院</v>
      </c>
      <c r="H19347" t="str">
        <f>MID(A19347,3,999)</f>
        <v>旅游英语</v>
      </c>
    </row>
    <row r="19348" spans="1:8" ht="15" x14ac:dyDescent="0.3">
      <c r="A19348" s="2" t="s">
        <v>15440</v>
      </c>
      <c r="B19348" s="2" t="s">
        <v>15899</v>
      </c>
      <c r="C19348" s="3">
        <v>8</v>
      </c>
      <c r="D19348" s="4">
        <v>301807</v>
      </c>
      <c r="E19348" t="str">
        <f>LEFT(B19348,4)</f>
        <v>D103</v>
      </c>
      <c r="F19348" t="str">
        <f>LEFT(A19348,2)</f>
        <v>05</v>
      </c>
      <c r="G19348" t="str">
        <f>MID(B19348,5,999)</f>
        <v>江苏农林职业技术学院</v>
      </c>
      <c r="H19348" t="str">
        <f>MID(A19348,3,999)</f>
        <v>工程造价</v>
      </c>
    </row>
    <row r="19349" spans="1:8" ht="15" x14ac:dyDescent="0.3">
      <c r="A19349" s="2" t="s">
        <v>16314</v>
      </c>
      <c r="B19349" s="2" t="s">
        <v>16315</v>
      </c>
      <c r="C19349" s="3">
        <v>45</v>
      </c>
      <c r="D19349" s="4">
        <v>301831</v>
      </c>
      <c r="E19349" t="str">
        <f>LEFT(B19349,4)</f>
        <v>E688</v>
      </c>
      <c r="F19349" t="str">
        <f>LEFT(A19349,2)</f>
        <v>0B</v>
      </c>
      <c r="G19349" t="str">
        <f>MID(B19349,5,999)</f>
        <v>青岛幼儿师范高等专科学校</v>
      </c>
      <c r="H19349" t="str">
        <f>MID(A19349,3,999)</f>
        <v>中文</v>
      </c>
    </row>
    <row r="19350" spans="1:8" ht="15" x14ac:dyDescent="0.3">
      <c r="A19350" s="2" t="s">
        <v>16316</v>
      </c>
      <c r="B19350" s="2" t="s">
        <v>10360</v>
      </c>
      <c r="C19350" s="3">
        <v>50</v>
      </c>
      <c r="D19350" s="4">
        <v>301885</v>
      </c>
      <c r="E19350" t="str">
        <f>LEFT(B19350,4)</f>
        <v>C331</v>
      </c>
      <c r="F19350" t="str">
        <f>LEFT(A19350,2)</f>
        <v>ZW</v>
      </c>
      <c r="G19350" t="str">
        <f>MID(B19350,5,999)</f>
        <v>山东女子学院</v>
      </c>
      <c r="H19350" t="str">
        <f>MID(A19350,3,999)</f>
        <v>大数据与会计(中外合作办学)(中澳合作办学，中澳双大专文凭)</v>
      </c>
    </row>
    <row r="19351" spans="1:8" ht="15" x14ac:dyDescent="0.3">
      <c r="A19351" s="2" t="s">
        <v>16317</v>
      </c>
      <c r="B19351" s="2" t="s">
        <v>15588</v>
      </c>
      <c r="C19351" s="3">
        <v>1</v>
      </c>
      <c r="D19351" s="4">
        <v>301904</v>
      </c>
      <c r="E19351" t="str">
        <f>LEFT(B19351,4)</f>
        <v>D700</v>
      </c>
      <c r="F19351" t="str">
        <f>LEFT(A19351,2)</f>
        <v>22</v>
      </c>
      <c r="G19351" t="str">
        <f>MID(B19351,5,999)</f>
        <v>天津工业职业学院</v>
      </c>
      <c r="H19351" t="str">
        <f>MID(A19351,3,999)</f>
        <v>跨境电子商务</v>
      </c>
    </row>
    <row r="19352" spans="1:8" ht="15" x14ac:dyDescent="0.3">
      <c r="A19352" s="2" t="s">
        <v>16318</v>
      </c>
      <c r="B19352" s="2" t="s">
        <v>14227</v>
      </c>
      <c r="C19352" s="3">
        <v>100</v>
      </c>
      <c r="D19352" s="4">
        <v>301918</v>
      </c>
      <c r="E19352" t="str">
        <f>LEFT(B19352,4)</f>
        <v>D778</v>
      </c>
      <c r="F19352" t="str">
        <f>LEFT(A19352,2)</f>
        <v>14</v>
      </c>
      <c r="G19352" t="str">
        <f>MID(B19352,5,999)</f>
        <v>山东中医药高等专科学校</v>
      </c>
      <c r="H19352" t="str">
        <f>MID(A19352,3,999)</f>
        <v>康复治疗技术</v>
      </c>
    </row>
    <row r="19353" spans="1:8" ht="15" x14ac:dyDescent="0.3">
      <c r="A19353" s="2" t="s">
        <v>11897</v>
      </c>
      <c r="B19353" s="2" t="s">
        <v>14347</v>
      </c>
      <c r="C19353" s="3">
        <v>20</v>
      </c>
      <c r="D19353" s="4">
        <v>301948</v>
      </c>
      <c r="E19353" t="str">
        <f>LEFT(B19353,4)</f>
        <v>C326</v>
      </c>
      <c r="F19353" t="str">
        <f>LEFT(A19353,2)</f>
        <v>29</v>
      </c>
      <c r="G19353" t="str">
        <f>MID(B19353,5,999)</f>
        <v>威海职业学院</v>
      </c>
      <c r="H19353" t="str">
        <f>MID(A19353,3,999)</f>
        <v>电子商务</v>
      </c>
    </row>
    <row r="19354" spans="1:8" ht="15" x14ac:dyDescent="0.3">
      <c r="A19354" s="2" t="s">
        <v>13301</v>
      </c>
      <c r="B19354" s="2" t="s">
        <v>15523</v>
      </c>
      <c r="C19354" s="3">
        <v>10</v>
      </c>
      <c r="D19354" s="4">
        <v>301953</v>
      </c>
      <c r="E19354" t="str">
        <f>LEFT(B19354,4)</f>
        <v>E271</v>
      </c>
      <c r="F19354" t="str">
        <f>LEFT(A19354,2)</f>
        <v>09</v>
      </c>
      <c r="G19354" t="str">
        <f>MID(B19354,5,999)</f>
        <v>阳泉师范高等专科学校</v>
      </c>
      <c r="H19354" t="str">
        <f>MID(A19354,3,999)</f>
        <v>学前教育(师范类)</v>
      </c>
    </row>
    <row r="19355" spans="1:8" ht="15" x14ac:dyDescent="0.3">
      <c r="A19355" s="2" t="s">
        <v>16319</v>
      </c>
      <c r="B19355" s="2" t="s">
        <v>13350</v>
      </c>
      <c r="C19355" s="3">
        <v>2</v>
      </c>
      <c r="D19355" s="4">
        <v>301960</v>
      </c>
      <c r="E19355" t="str">
        <f>LEFT(B19355,4)</f>
        <v>D245</v>
      </c>
      <c r="F19355" t="str">
        <f>LEFT(A19355,2)</f>
        <v>53</v>
      </c>
      <c r="G19355" t="str">
        <f>MID(B19355,5,999)</f>
        <v>荆州学院</v>
      </c>
      <c r="H19355" t="str">
        <f>MID(A19355,3,999)</f>
        <v>应用英语</v>
      </c>
    </row>
    <row r="19356" spans="1:8" ht="15" x14ac:dyDescent="0.3">
      <c r="A19356" s="2" t="s">
        <v>16320</v>
      </c>
      <c r="B19356" s="2" t="s">
        <v>15200</v>
      </c>
      <c r="C19356" s="3">
        <v>4</v>
      </c>
      <c r="D19356" s="4">
        <v>301997</v>
      </c>
      <c r="E19356" t="str">
        <f>LEFT(B19356,4)</f>
        <v>E180</v>
      </c>
      <c r="F19356" t="str">
        <f>LEFT(A19356,2)</f>
        <v>21</v>
      </c>
      <c r="G19356" t="str">
        <f>MID(B19356,5,999)</f>
        <v>南京旅游职业学院</v>
      </c>
      <c r="H19356" t="str">
        <f>MID(A19356,3,999)</f>
        <v>旅游日语</v>
      </c>
    </row>
    <row r="19357" spans="1:8" ht="15" x14ac:dyDescent="0.3">
      <c r="A19357" s="2" t="s">
        <v>16321</v>
      </c>
      <c r="B19357" s="2" t="s">
        <v>15715</v>
      </c>
      <c r="C19357" s="3">
        <v>6</v>
      </c>
      <c r="D19357" s="4">
        <v>302030</v>
      </c>
      <c r="E19357" t="str">
        <f>LEFT(B19357,4)</f>
        <v>A238</v>
      </c>
      <c r="F19357" t="str">
        <f>LEFT(A19357,2)</f>
        <v>0F</v>
      </c>
      <c r="G19357" t="str">
        <f>MID(B19357,5,999)</f>
        <v>齐齐哈尔高等师范专科学校</v>
      </c>
      <c r="H19357" t="str">
        <f>MID(A19357,3,999)</f>
        <v>学前教育(师范类)</v>
      </c>
    </row>
    <row r="19358" spans="1:8" ht="15" x14ac:dyDescent="0.3">
      <c r="A19358" s="2" t="s">
        <v>16322</v>
      </c>
      <c r="B19358" s="2" t="s">
        <v>15135</v>
      </c>
      <c r="C19358" s="3">
        <v>2</v>
      </c>
      <c r="D19358" s="4">
        <v>302083</v>
      </c>
      <c r="E19358" t="str">
        <f>LEFT(B19358,4)</f>
        <v>C721</v>
      </c>
      <c r="F19358" t="str">
        <f>LEFT(A19358,2)</f>
        <v>01</v>
      </c>
      <c r="G19358" t="str">
        <f>MID(B19358,5,999)</f>
        <v>天津机电职业技术学院</v>
      </c>
      <c r="H19358" t="str">
        <f>MID(A19358,3,999)</f>
        <v>电力系统自动化技术</v>
      </c>
    </row>
    <row r="19359" spans="1:8" ht="15" x14ac:dyDescent="0.3">
      <c r="A19359" s="2" t="s">
        <v>16323</v>
      </c>
      <c r="B19359" s="2" t="s">
        <v>16324</v>
      </c>
      <c r="C19359" s="3">
        <v>1</v>
      </c>
      <c r="D19359" s="4">
        <v>302105</v>
      </c>
      <c r="E19359" t="str">
        <f>LEFT(B19359,4)</f>
        <v>C836</v>
      </c>
      <c r="F19359" t="str">
        <f>LEFT(A19359,2)</f>
        <v>02</v>
      </c>
      <c r="G19359" t="str">
        <f>MID(B19359,5,999)</f>
        <v>甘肃工业职业技术学院</v>
      </c>
      <c r="H19359" t="str">
        <f>MID(A19359,3,999)</f>
        <v>分析检验技术</v>
      </c>
    </row>
    <row r="19360" spans="1:8" ht="15" x14ac:dyDescent="0.3">
      <c r="A19360" s="2" t="s">
        <v>16325</v>
      </c>
      <c r="B19360" s="2" t="s">
        <v>14294</v>
      </c>
      <c r="C19360" s="3">
        <v>15</v>
      </c>
      <c r="D19360" s="4">
        <v>302134</v>
      </c>
      <c r="E19360" t="str">
        <f>LEFT(B19360,4)</f>
        <v>D009</v>
      </c>
      <c r="F19360" t="str">
        <f>LEFT(A19360,2)</f>
        <v>37</v>
      </c>
      <c r="G19360" t="str">
        <f>MID(B19360,5,999)</f>
        <v>淄博职业学院</v>
      </c>
      <c r="H19360" t="str">
        <f>MID(A19360,3,999)</f>
        <v>市场营销</v>
      </c>
    </row>
    <row r="19361" spans="1:8" ht="15" x14ac:dyDescent="0.3">
      <c r="A19361" s="2" t="s">
        <v>16326</v>
      </c>
      <c r="B19361" s="2" t="s">
        <v>13408</v>
      </c>
      <c r="C19361" s="3">
        <v>5</v>
      </c>
      <c r="D19361" s="4">
        <v>302137</v>
      </c>
      <c r="E19361" t="str">
        <f>LEFT(B19361,4)</f>
        <v>C713</v>
      </c>
      <c r="F19361" t="str">
        <f>LEFT(A19361,2)</f>
        <v>60</v>
      </c>
      <c r="G19361" t="str">
        <f>MID(B19361,5,999)</f>
        <v>西安外事学院</v>
      </c>
      <c r="H19361" t="str">
        <f>MID(A19361,3,999)</f>
        <v>口腔医学技术</v>
      </c>
    </row>
    <row r="19362" spans="1:8" ht="15" x14ac:dyDescent="0.3">
      <c r="A19362" s="2" t="s">
        <v>16327</v>
      </c>
      <c r="B19362" s="2" t="s">
        <v>16328</v>
      </c>
      <c r="C19362" s="3">
        <v>10</v>
      </c>
      <c r="D19362" s="4">
        <v>302189</v>
      </c>
      <c r="E19362" t="str">
        <f>LEFT(B19362,4)</f>
        <v>D108</v>
      </c>
      <c r="F19362" t="str">
        <f>LEFT(A19362,2)</f>
        <v>0J</v>
      </c>
      <c r="G19362" t="str">
        <f>MID(B19362,5,999)</f>
        <v>江苏信息职业技术学院</v>
      </c>
      <c r="H19362" t="str">
        <f>MID(A19362,3,999)</f>
        <v>物联网应用技术</v>
      </c>
    </row>
    <row r="19363" spans="1:8" ht="15" x14ac:dyDescent="0.3">
      <c r="A19363" s="2" t="s">
        <v>15245</v>
      </c>
      <c r="B19363" s="2" t="s">
        <v>15487</v>
      </c>
      <c r="C19363" s="3">
        <v>2</v>
      </c>
      <c r="D19363" s="4">
        <v>302200</v>
      </c>
      <c r="E19363" t="str">
        <f>LEFT(B19363,4)</f>
        <v>C052</v>
      </c>
      <c r="F19363" t="str">
        <f>LEFT(A19363,2)</f>
        <v>19</v>
      </c>
      <c r="G19363" t="str">
        <f>MID(B19363,5,999)</f>
        <v>武汉船舶职业技术学院</v>
      </c>
      <c r="H19363" t="str">
        <f>MID(A19363,3,999)</f>
        <v>机电一体化技术</v>
      </c>
    </row>
    <row r="19364" spans="1:8" ht="15" x14ac:dyDescent="0.3">
      <c r="A19364" s="2" t="s">
        <v>16329</v>
      </c>
      <c r="B19364" s="2" t="s">
        <v>15207</v>
      </c>
      <c r="C19364" s="3">
        <v>10</v>
      </c>
      <c r="D19364" s="4">
        <v>302220</v>
      </c>
      <c r="E19364" t="str">
        <f>LEFT(B19364,4)</f>
        <v>D863</v>
      </c>
      <c r="F19364" t="str">
        <f>LEFT(A19364,2)</f>
        <v>19</v>
      </c>
      <c r="G19364" t="str">
        <f>MID(B19364,5,999)</f>
        <v>天津铁道职业技术学院</v>
      </c>
      <c r="H19364" t="str">
        <f>MID(A19364,3,999)</f>
        <v>电气自动化技术</v>
      </c>
    </row>
    <row r="19365" spans="1:8" ht="15" x14ac:dyDescent="0.3">
      <c r="A19365" s="2" t="s">
        <v>16330</v>
      </c>
      <c r="B19365" s="2" t="s">
        <v>14224</v>
      </c>
      <c r="C19365" s="3">
        <v>30</v>
      </c>
      <c r="D19365" s="4">
        <v>302255</v>
      </c>
      <c r="E19365" t="str">
        <f>LEFT(B19365,4)</f>
        <v>A442</v>
      </c>
      <c r="F19365" t="str">
        <f>LEFT(A19365,2)</f>
        <v>60</v>
      </c>
      <c r="G19365" t="str">
        <f>MID(B19365,5,999)</f>
        <v>山东医学高等专科学校</v>
      </c>
      <c r="H19365" t="str">
        <f>MID(A19365,3,999)</f>
        <v>医学检验技术(校企合作，与水发民生产业投资集团有限公司)</v>
      </c>
    </row>
    <row r="19366" spans="1:8" ht="15" x14ac:dyDescent="0.3">
      <c r="A19366" s="2" t="s">
        <v>2795</v>
      </c>
      <c r="B19366" s="2" t="s">
        <v>15483</v>
      </c>
      <c r="C19366" s="3">
        <v>2</v>
      </c>
      <c r="D19366" s="4">
        <v>302276</v>
      </c>
      <c r="E19366" t="str">
        <f>LEFT(B19366,4)</f>
        <v>C948</v>
      </c>
      <c r="F19366" t="str">
        <f>LEFT(A19366,2)</f>
        <v>01</v>
      </c>
      <c r="G19366" t="str">
        <f>MID(B19366,5,999)</f>
        <v>郑州澍青医学高等专科学校</v>
      </c>
      <c r="H19366" t="str">
        <f>MID(A19366,3,999)</f>
        <v>临床医学</v>
      </c>
    </row>
    <row r="19367" spans="1:8" ht="15" x14ac:dyDescent="0.3">
      <c r="A19367" s="2" t="s">
        <v>16331</v>
      </c>
      <c r="B19367" s="2" t="s">
        <v>14611</v>
      </c>
      <c r="C19367" s="3">
        <v>3</v>
      </c>
      <c r="D19367" s="4">
        <v>302285</v>
      </c>
      <c r="E19367" t="str">
        <f>LEFT(B19367,4)</f>
        <v>B051</v>
      </c>
      <c r="F19367" t="str">
        <f>LEFT(A19367,2)</f>
        <v>28</v>
      </c>
      <c r="G19367" t="str">
        <f>MID(B19367,5,999)</f>
        <v>镇江市高等专科学校</v>
      </c>
      <c r="H19367" t="str">
        <f>MID(A19367,3,999)</f>
        <v>电气自动化技术</v>
      </c>
    </row>
    <row r="19368" spans="1:8" ht="15" x14ac:dyDescent="0.3">
      <c r="A19368" s="2" t="s">
        <v>16332</v>
      </c>
      <c r="B19368" s="2" t="s">
        <v>15207</v>
      </c>
      <c r="C19368" s="3">
        <v>5</v>
      </c>
      <c r="D19368" s="4">
        <v>302291</v>
      </c>
      <c r="E19368" t="str">
        <f>LEFT(B19368,4)</f>
        <v>D863</v>
      </c>
      <c r="F19368" t="str">
        <f>LEFT(A19368,2)</f>
        <v>08</v>
      </c>
      <c r="G19368" t="str">
        <f>MID(B19368,5,999)</f>
        <v>天津铁道职业技术学院</v>
      </c>
      <c r="H19368" t="str">
        <f>MID(A19368,3,999)</f>
        <v>铁路物流管理</v>
      </c>
    </row>
    <row r="19369" spans="1:8" ht="15" x14ac:dyDescent="0.3">
      <c r="A19369" s="2" t="s">
        <v>14689</v>
      </c>
      <c r="B19369" s="2" t="s">
        <v>15389</v>
      </c>
      <c r="C19369" s="3">
        <v>5</v>
      </c>
      <c r="D19369" s="4">
        <v>302326</v>
      </c>
      <c r="E19369" t="str">
        <f>LEFT(B19369,4)</f>
        <v>B050</v>
      </c>
      <c r="F19369" t="str">
        <f>LEFT(A19369,2)</f>
        <v>04</v>
      </c>
      <c r="G19369" t="str">
        <f>MID(B19369,5,999)</f>
        <v>连云港职业技术学院</v>
      </c>
      <c r="H19369" t="str">
        <f>MID(A19369,3,999)</f>
        <v>电子信息工程技术</v>
      </c>
    </row>
    <row r="19370" spans="1:8" ht="15" x14ac:dyDescent="0.3">
      <c r="A19370" s="2" t="s">
        <v>16333</v>
      </c>
      <c r="B19370" s="2" t="s">
        <v>14294</v>
      </c>
      <c r="C19370" s="3">
        <v>45</v>
      </c>
      <c r="D19370" s="4">
        <v>302363</v>
      </c>
      <c r="E19370" t="str">
        <f>LEFT(B19370,4)</f>
        <v>D009</v>
      </c>
      <c r="F19370" t="str">
        <f>LEFT(A19370,2)</f>
        <v>17</v>
      </c>
      <c r="G19370" t="str">
        <f>MID(B19370,5,999)</f>
        <v>淄博职业学院</v>
      </c>
      <c r="H19370" t="str">
        <f>MID(A19370,3,999)</f>
        <v>现代移动通信技术</v>
      </c>
    </row>
    <row r="19371" spans="1:8" ht="15" x14ac:dyDescent="0.3">
      <c r="A19371" s="2" t="s">
        <v>6949</v>
      </c>
      <c r="B19371" s="2" t="s">
        <v>14347</v>
      </c>
      <c r="C19371" s="3">
        <v>23</v>
      </c>
      <c r="D19371" s="4">
        <v>302389</v>
      </c>
      <c r="E19371" t="str">
        <f>LEFT(B19371,4)</f>
        <v>C326</v>
      </c>
      <c r="F19371" t="str">
        <f>LEFT(A19371,2)</f>
        <v>28</v>
      </c>
      <c r="G19371" t="str">
        <f>MID(B19371,5,999)</f>
        <v>威海职业学院</v>
      </c>
      <c r="H19371" t="str">
        <f>MID(A19371,3,999)</f>
        <v>市场营销</v>
      </c>
    </row>
    <row r="19372" spans="1:8" ht="15" x14ac:dyDescent="0.3">
      <c r="A19372" s="2" t="s">
        <v>16334</v>
      </c>
      <c r="B19372" s="2" t="s">
        <v>14294</v>
      </c>
      <c r="C19372" s="3">
        <v>50</v>
      </c>
      <c r="D19372" s="4">
        <v>302413</v>
      </c>
      <c r="E19372" t="str">
        <f>LEFT(B19372,4)</f>
        <v>D009</v>
      </c>
      <c r="F19372" t="str">
        <f>LEFT(A19372,2)</f>
        <v>35</v>
      </c>
      <c r="G19372" t="str">
        <f>MID(B19372,5,999)</f>
        <v>淄博职业学院</v>
      </c>
      <c r="H19372" t="str">
        <f>MID(A19372,3,999)</f>
        <v>金融服务与管理</v>
      </c>
    </row>
    <row r="19373" spans="1:8" ht="15" x14ac:dyDescent="0.3">
      <c r="A19373" s="2" t="s">
        <v>16335</v>
      </c>
      <c r="B19373" s="2" t="s">
        <v>15749</v>
      </c>
      <c r="C19373" s="3">
        <v>2</v>
      </c>
      <c r="D19373" s="4">
        <v>302450</v>
      </c>
      <c r="E19373" t="str">
        <f>LEFT(B19373,4)</f>
        <v>C830</v>
      </c>
      <c r="F19373" t="str">
        <f>LEFT(A19373,2)</f>
        <v>A6</v>
      </c>
      <c r="G19373" t="str">
        <f>MID(B19373,5,999)</f>
        <v>陕西交通职业技术学院</v>
      </c>
      <c r="H19373" t="str">
        <f>MID(A19373,3,999)</f>
        <v>工程造价(建筑工程造价)</v>
      </c>
    </row>
    <row r="19374" spans="1:8" ht="15" x14ac:dyDescent="0.3">
      <c r="A19374" s="2" t="s">
        <v>16336</v>
      </c>
      <c r="B19374" s="2" t="s">
        <v>14383</v>
      </c>
      <c r="C19374" s="3">
        <v>10</v>
      </c>
      <c r="D19374" s="4">
        <v>302482</v>
      </c>
      <c r="E19374" t="str">
        <f>LEFT(B19374,4)</f>
        <v>D323</v>
      </c>
      <c r="F19374" t="str">
        <f>LEFT(A19374,2)</f>
        <v>41</v>
      </c>
      <c r="G19374" t="str">
        <f>MID(B19374,5,999)</f>
        <v>济南职业学院</v>
      </c>
      <c r="H19374" t="str">
        <f>MID(A19374,3,999)</f>
        <v>旅游管理</v>
      </c>
    </row>
    <row r="19375" spans="1:8" ht="15" x14ac:dyDescent="0.3">
      <c r="A19375" s="2" t="s">
        <v>16337</v>
      </c>
      <c r="B19375" s="2" t="s">
        <v>14952</v>
      </c>
      <c r="C19375" s="3">
        <v>4</v>
      </c>
      <c r="D19375" s="4">
        <v>302496</v>
      </c>
      <c r="E19375" t="str">
        <f>LEFT(B19375,4)</f>
        <v>A958</v>
      </c>
      <c r="F19375" t="str">
        <f>LEFT(A19375,2)</f>
        <v>AY</v>
      </c>
      <c r="G19375" t="str">
        <f>MID(B19375,5,999)</f>
        <v>江苏工程职业技术学院</v>
      </c>
      <c r="H19375" t="str">
        <f>MID(A19375,3,999)</f>
        <v>道路与桥梁工程技术</v>
      </c>
    </row>
    <row r="19376" spans="1:8" ht="15" x14ac:dyDescent="0.3">
      <c r="A19376" s="2" t="s">
        <v>16338</v>
      </c>
      <c r="B19376" s="2" t="s">
        <v>15370</v>
      </c>
      <c r="C19376" s="3">
        <v>2</v>
      </c>
      <c r="D19376" s="4">
        <v>302497</v>
      </c>
      <c r="E19376" t="str">
        <f>LEFT(B19376,4)</f>
        <v>E475</v>
      </c>
      <c r="F19376" t="str">
        <f>LEFT(A19376,2)</f>
        <v>12</v>
      </c>
      <c r="G19376" t="str">
        <f>MID(B19376,5,999)</f>
        <v>江苏商贸职业学院</v>
      </c>
      <c r="H19376" t="str">
        <f>MID(A19376,3,999)</f>
        <v>大数据与审计</v>
      </c>
    </row>
    <row r="19377" spans="1:8" ht="15" x14ac:dyDescent="0.3">
      <c r="A19377" s="2" t="s">
        <v>16339</v>
      </c>
      <c r="B19377" s="2" t="s">
        <v>15121</v>
      </c>
      <c r="C19377" s="3">
        <v>3</v>
      </c>
      <c r="D19377" s="4">
        <v>302526</v>
      </c>
      <c r="E19377" t="str">
        <f>LEFT(B19377,4)</f>
        <v>C497</v>
      </c>
      <c r="F19377" t="str">
        <f>LEFT(A19377,2)</f>
        <v>09</v>
      </c>
      <c r="G19377" t="str">
        <f>MID(B19377,5,999)</f>
        <v>上海交通职业技术学院</v>
      </c>
      <c r="H19377" t="str">
        <f>MID(A19377,3,999)</f>
        <v>现代物流管理</v>
      </c>
    </row>
    <row r="19378" spans="1:8" ht="15" x14ac:dyDescent="0.3">
      <c r="A19378" s="2" t="s">
        <v>16340</v>
      </c>
      <c r="B19378" s="2" t="s">
        <v>14674</v>
      </c>
      <c r="C19378" s="3">
        <v>3</v>
      </c>
      <c r="D19378" s="4">
        <v>302548</v>
      </c>
      <c r="E19378" t="str">
        <f>LEFT(B19378,4)</f>
        <v>C495</v>
      </c>
      <c r="F19378" t="str">
        <f>LEFT(A19378,2)</f>
        <v>14</v>
      </c>
      <c r="G19378" t="str">
        <f>MID(B19378,5,999)</f>
        <v>上海城建职业学院</v>
      </c>
      <c r="H19378" t="str">
        <f>MID(A19378,3,999)</f>
        <v>现代物业管理(智能管理)</v>
      </c>
    </row>
    <row r="19379" spans="1:8" ht="15" x14ac:dyDescent="0.3">
      <c r="A19379" s="2" t="s">
        <v>16341</v>
      </c>
      <c r="B19379" s="2" t="s">
        <v>15370</v>
      </c>
      <c r="C19379" s="3">
        <v>3</v>
      </c>
      <c r="D19379" s="4">
        <v>302587</v>
      </c>
      <c r="E19379" t="str">
        <f>LEFT(B19379,4)</f>
        <v>E475</v>
      </c>
      <c r="F19379" t="str">
        <f>LEFT(A19379,2)</f>
        <v>10</v>
      </c>
      <c r="G19379" t="str">
        <f>MID(B19379,5,999)</f>
        <v>江苏商贸职业学院</v>
      </c>
      <c r="H19379" t="str">
        <f>MID(A19379,3,999)</f>
        <v>大数据技术</v>
      </c>
    </row>
    <row r="19380" spans="1:8" ht="15" x14ac:dyDescent="0.3">
      <c r="A19380" s="2" t="s">
        <v>14744</v>
      </c>
      <c r="B19380" s="2" t="s">
        <v>14392</v>
      </c>
      <c r="C19380" s="3">
        <v>40</v>
      </c>
      <c r="D19380" s="4">
        <v>302667</v>
      </c>
      <c r="E19380" t="str">
        <f>LEFT(B19380,4)</f>
        <v>C328</v>
      </c>
      <c r="F19380" t="str">
        <f>LEFT(A19380,2)</f>
        <v>67</v>
      </c>
      <c r="G19380" t="str">
        <f>MID(B19380,5,999)</f>
        <v>山东职业学院</v>
      </c>
      <c r="H19380" t="str">
        <f>MID(A19380,3,999)</f>
        <v>人工智能技术应用</v>
      </c>
    </row>
    <row r="19381" spans="1:8" ht="15" x14ac:dyDescent="0.3">
      <c r="A19381" s="2" t="s">
        <v>16342</v>
      </c>
      <c r="B19381" s="2" t="s">
        <v>12710</v>
      </c>
      <c r="C19381" s="3">
        <v>1</v>
      </c>
      <c r="D19381" s="4">
        <v>302692</v>
      </c>
      <c r="E19381" t="str">
        <f>LEFT(B19381,4)</f>
        <v>D421</v>
      </c>
      <c r="F19381" t="str">
        <f>LEFT(A19381,2)</f>
        <v>A4</v>
      </c>
      <c r="G19381" t="str">
        <f>MID(B19381,5,999)</f>
        <v>南昌工学院</v>
      </c>
      <c r="H19381" t="str">
        <f>MID(A19381,3,999)</f>
        <v>法律事务</v>
      </c>
    </row>
    <row r="19382" spans="1:8" ht="15" x14ac:dyDescent="0.3">
      <c r="A19382" s="2" t="s">
        <v>16343</v>
      </c>
      <c r="B19382" s="2" t="s">
        <v>12030</v>
      </c>
      <c r="C19382" s="3">
        <v>8</v>
      </c>
      <c r="D19382" s="4">
        <v>302858</v>
      </c>
      <c r="E19382" t="str">
        <f>LEFT(B19382,4)</f>
        <v>D628</v>
      </c>
      <c r="F19382" t="str">
        <f>LEFT(A19382,2)</f>
        <v>08</v>
      </c>
      <c r="G19382" t="str">
        <f>MID(B19382,5,999)</f>
        <v>新疆政法学院</v>
      </c>
      <c r="H19382" t="str">
        <f>MID(A19382,3,999)</f>
        <v>司法警务</v>
      </c>
    </row>
    <row r="19383" spans="1:8" ht="15" x14ac:dyDescent="0.3">
      <c r="A19383" s="2" t="s">
        <v>16344</v>
      </c>
      <c r="B19383" s="2" t="s">
        <v>14311</v>
      </c>
      <c r="C19383" s="3">
        <v>9</v>
      </c>
      <c r="D19383" s="4">
        <v>302933</v>
      </c>
      <c r="E19383" t="str">
        <f>LEFT(B19383,4)</f>
        <v>D010</v>
      </c>
      <c r="F19383" t="str">
        <f>LEFT(A19383,2)</f>
        <v>18</v>
      </c>
      <c r="G19383" t="str">
        <f>MID(B19383,5,999)</f>
        <v>山东外贸职业学院</v>
      </c>
      <c r="H19383" t="str">
        <f>MID(A19383,3,999)</f>
        <v>关务与外贸服务</v>
      </c>
    </row>
    <row r="19384" spans="1:8" ht="15" x14ac:dyDescent="0.3">
      <c r="A19384" s="2" t="s">
        <v>14715</v>
      </c>
      <c r="B19384" s="2" t="s">
        <v>16345</v>
      </c>
      <c r="C19384" s="3">
        <v>6</v>
      </c>
      <c r="D19384" s="4">
        <v>302946</v>
      </c>
      <c r="E19384" t="str">
        <f>LEFT(B19384,4)</f>
        <v>C829</v>
      </c>
      <c r="F19384" t="str">
        <f>LEFT(A19384,2)</f>
        <v>01</v>
      </c>
      <c r="G19384" t="str">
        <f>MID(B19384,5,999)</f>
        <v>陕西财经职业技术学院</v>
      </c>
      <c r="H19384" t="str">
        <f>MID(A19384,3,999)</f>
        <v>大数据与会计</v>
      </c>
    </row>
    <row r="19385" spans="1:8" ht="15" x14ac:dyDescent="0.3">
      <c r="A19385" s="2" t="s">
        <v>16346</v>
      </c>
      <c r="B19385" s="2" t="s">
        <v>16347</v>
      </c>
      <c r="C19385" s="3">
        <v>3</v>
      </c>
      <c r="D19385" s="4">
        <v>302961</v>
      </c>
      <c r="E19385" t="str">
        <f>LEFT(B19385,4)</f>
        <v>C641</v>
      </c>
      <c r="F19385" t="str">
        <f>LEFT(A19385,2)</f>
        <v>57</v>
      </c>
      <c r="G19385" t="str">
        <f>MID(B19385,5,999)</f>
        <v>四川航天职业技术学院</v>
      </c>
      <c r="H19385" t="str">
        <f>MID(A19385,3,999)</f>
        <v>信息安全技术应用</v>
      </c>
    </row>
    <row r="19386" spans="1:8" ht="15" x14ac:dyDescent="0.3">
      <c r="A19386" s="2" t="s">
        <v>16348</v>
      </c>
      <c r="B19386" s="2" t="s">
        <v>14438</v>
      </c>
      <c r="C19386" s="3">
        <v>11</v>
      </c>
      <c r="D19386" s="4">
        <v>302987</v>
      </c>
      <c r="E19386" t="str">
        <f>LEFT(B19386,4)</f>
        <v>D014</v>
      </c>
      <c r="F19386" t="str">
        <f>LEFT(A19386,2)</f>
        <v>13</v>
      </c>
      <c r="G19386" t="str">
        <f>MID(B19386,5,999)</f>
        <v>青岛港湾职业技术学院</v>
      </c>
      <c r="H19386" t="str">
        <f>MID(A19386,3,999)</f>
        <v>港口与航道工程技术</v>
      </c>
    </row>
    <row r="19387" spans="1:8" ht="15" x14ac:dyDescent="0.3">
      <c r="A19387" s="2" t="s">
        <v>16349</v>
      </c>
      <c r="B19387" s="2" t="s">
        <v>16350</v>
      </c>
      <c r="C19387" s="3">
        <v>2</v>
      </c>
      <c r="D19387" s="4">
        <v>303020</v>
      </c>
      <c r="E19387" t="str">
        <f>LEFT(B19387,4)</f>
        <v>D055</v>
      </c>
      <c r="F19387" t="str">
        <f>LEFT(A19387,2)</f>
        <v>0G</v>
      </c>
      <c r="G19387" t="str">
        <f>MID(B19387,5,999)</f>
        <v>铜仁职业技术学院</v>
      </c>
      <c r="H19387" t="str">
        <f>MID(A19387,3,999)</f>
        <v>临床医学</v>
      </c>
    </row>
    <row r="19388" spans="1:8" ht="15" x14ac:dyDescent="0.3">
      <c r="A19388" s="2" t="s">
        <v>16351</v>
      </c>
      <c r="B19388" s="2" t="s">
        <v>15286</v>
      </c>
      <c r="C19388" s="3">
        <v>16</v>
      </c>
      <c r="D19388" s="4">
        <v>303105</v>
      </c>
      <c r="E19388" t="str">
        <f>LEFT(B19388,4)</f>
        <v>D819</v>
      </c>
      <c r="F19388" t="str">
        <f>LEFT(A19388,2)</f>
        <v>11</v>
      </c>
      <c r="G19388" t="str">
        <f>MID(B19388,5,999)</f>
        <v>陕西警官职业学院</v>
      </c>
      <c r="H19388" t="str">
        <f>MID(A19388,3,999)</f>
        <v>司法警务</v>
      </c>
    </row>
    <row r="19389" spans="1:8" ht="15" x14ac:dyDescent="0.3">
      <c r="A19389" s="2" t="s">
        <v>16352</v>
      </c>
      <c r="B19389" s="2" t="s">
        <v>14358</v>
      </c>
      <c r="C19389" s="3">
        <v>20</v>
      </c>
      <c r="D19389" s="4">
        <v>303146</v>
      </c>
      <c r="E19389" t="str">
        <f>LEFT(B19389,4)</f>
        <v>C062</v>
      </c>
      <c r="F19389" t="str">
        <f>LEFT(A19389,2)</f>
        <v>67</v>
      </c>
      <c r="G19389" t="str">
        <f>MID(B19389,5,999)</f>
        <v>日照职业技术学院</v>
      </c>
      <c r="H19389" t="str">
        <f>MID(A19389,3,999)</f>
        <v>电气自动化技术(校企合作，与亚太森博（山东）浆纸有限公司合作)</v>
      </c>
    </row>
    <row r="19390" spans="1:8" ht="15" x14ac:dyDescent="0.3">
      <c r="A19390" s="2" t="s">
        <v>16353</v>
      </c>
      <c r="B19390" s="2" t="s">
        <v>14674</v>
      </c>
      <c r="C19390" s="3">
        <v>3</v>
      </c>
      <c r="D19390" s="4">
        <v>303154</v>
      </c>
      <c r="E19390" t="str">
        <f>LEFT(B19390,4)</f>
        <v>C495</v>
      </c>
      <c r="F19390" t="str">
        <f>LEFT(A19390,2)</f>
        <v>26</v>
      </c>
      <c r="G19390" t="str">
        <f>MID(B19390,5,999)</f>
        <v>上海城建职业学院</v>
      </c>
      <c r="H19390" t="str">
        <f>MID(A19390,3,999)</f>
        <v>供热通风与空调工程技术</v>
      </c>
    </row>
    <row r="19391" spans="1:8" ht="15" x14ac:dyDescent="0.3">
      <c r="A19391" s="2" t="s">
        <v>8111</v>
      </c>
      <c r="B19391" s="2" t="s">
        <v>15048</v>
      </c>
      <c r="C19391" s="3">
        <v>5</v>
      </c>
      <c r="D19391" s="4">
        <v>303177</v>
      </c>
      <c r="E19391" t="str">
        <f>LEFT(B19391,4)</f>
        <v>C561</v>
      </c>
      <c r="F19391" t="str">
        <f>LEFT(A19391,2)</f>
        <v>09</v>
      </c>
      <c r="G19391" t="str">
        <f>MID(B19391,5,999)</f>
        <v>北京财贸职业学院</v>
      </c>
      <c r="H19391" t="str">
        <f>MID(A19391,3,999)</f>
        <v>市场营销</v>
      </c>
    </row>
    <row r="19392" spans="1:8" ht="15" x14ac:dyDescent="0.3">
      <c r="A19392" s="2" t="s">
        <v>16354</v>
      </c>
      <c r="B19392" s="2" t="s">
        <v>15588</v>
      </c>
      <c r="C19392" s="3">
        <v>2</v>
      </c>
      <c r="D19392" s="4">
        <v>303203</v>
      </c>
      <c r="E19392" t="str">
        <f>LEFT(B19392,4)</f>
        <v>D700</v>
      </c>
      <c r="F19392" t="str">
        <f>LEFT(A19392,2)</f>
        <v>19</v>
      </c>
      <c r="G19392" t="str">
        <f>MID(B19392,5,999)</f>
        <v>天津工业职业学院</v>
      </c>
      <c r="H19392" t="str">
        <f>MID(A19392,3,999)</f>
        <v>智能互联网络技术</v>
      </c>
    </row>
    <row r="19393" spans="1:8" ht="15" x14ac:dyDescent="0.3">
      <c r="A19393" s="2" t="s">
        <v>16355</v>
      </c>
      <c r="B19393" s="2" t="s">
        <v>14785</v>
      </c>
      <c r="C19393" s="3">
        <v>5</v>
      </c>
      <c r="D19393" s="4">
        <v>303237</v>
      </c>
      <c r="E19393" t="str">
        <f>LEFT(B19393,4)</f>
        <v>B939</v>
      </c>
      <c r="F19393" t="str">
        <f>LEFT(A19393,2)</f>
        <v>1K</v>
      </c>
      <c r="G19393" t="str">
        <f>MID(B19393,5,999)</f>
        <v>连云港师范高等专科学校</v>
      </c>
      <c r="H19393" t="str">
        <f>MID(A19393,3,999)</f>
        <v>酒店管理与数字化运营</v>
      </c>
    </row>
    <row r="19394" spans="1:8" ht="15" x14ac:dyDescent="0.3">
      <c r="A19394" s="2" t="s">
        <v>11194</v>
      </c>
      <c r="B19394" s="2" t="s">
        <v>14383</v>
      </c>
      <c r="C19394" s="3">
        <v>30</v>
      </c>
      <c r="D19394" s="4">
        <v>303314</v>
      </c>
      <c r="E19394" t="str">
        <f>LEFT(B19394,4)</f>
        <v>D323</v>
      </c>
      <c r="F19394" t="str">
        <f>LEFT(A19394,2)</f>
        <v>40</v>
      </c>
      <c r="G19394" t="str">
        <f>MID(B19394,5,999)</f>
        <v>济南职业学院</v>
      </c>
      <c r="H19394" t="str">
        <f>MID(A19394,3,999)</f>
        <v>市场营销</v>
      </c>
    </row>
    <row r="19395" spans="1:8" ht="15" x14ac:dyDescent="0.3">
      <c r="A19395" s="2" t="s">
        <v>16356</v>
      </c>
      <c r="B19395" s="2" t="s">
        <v>15389</v>
      </c>
      <c r="C19395" s="3">
        <v>5</v>
      </c>
      <c r="D19395" s="4">
        <v>303339</v>
      </c>
      <c r="E19395" t="str">
        <f>LEFT(B19395,4)</f>
        <v>B050</v>
      </c>
      <c r="F19395" t="str">
        <f>LEFT(A19395,2)</f>
        <v>19</v>
      </c>
      <c r="G19395" t="str">
        <f>MID(B19395,5,999)</f>
        <v>连云港职业技术学院</v>
      </c>
      <c r="H19395" t="str">
        <f>MID(A19395,3,999)</f>
        <v>大数据与财务管理</v>
      </c>
    </row>
    <row r="19396" spans="1:8" ht="15" x14ac:dyDescent="0.3">
      <c r="A19396" s="2" t="s">
        <v>16357</v>
      </c>
      <c r="B19396" s="2" t="s">
        <v>12710</v>
      </c>
      <c r="C19396" s="3">
        <v>1</v>
      </c>
      <c r="D19396" s="4">
        <v>303356</v>
      </c>
      <c r="E19396" t="str">
        <f>LEFT(B19396,4)</f>
        <v>D421</v>
      </c>
      <c r="F19396" t="str">
        <f>LEFT(A19396,2)</f>
        <v>B2</v>
      </c>
      <c r="G19396" t="str">
        <f>MID(B19396,5,999)</f>
        <v>南昌工学院</v>
      </c>
      <c r="H19396" t="str">
        <f>MID(A19396,3,999)</f>
        <v>建筑工程技术</v>
      </c>
    </row>
    <row r="19397" spans="1:8" ht="15" x14ac:dyDescent="0.3">
      <c r="A19397" s="2" t="s">
        <v>16358</v>
      </c>
      <c r="B19397" s="2" t="s">
        <v>14371</v>
      </c>
      <c r="C19397" s="3">
        <v>81</v>
      </c>
      <c r="D19397" s="4">
        <v>303419</v>
      </c>
      <c r="E19397" t="str">
        <f>LEFT(B19397,4)</f>
        <v>C324</v>
      </c>
      <c r="F19397" t="str">
        <f>LEFT(A19397,2)</f>
        <v>13</v>
      </c>
      <c r="G19397" t="str">
        <f>MID(B19397,5,999)</f>
        <v>青岛职业技术学院</v>
      </c>
      <c r="H19397" t="str">
        <f>MID(A19397,3,999)</f>
        <v>工业互联网技术</v>
      </c>
    </row>
    <row r="19398" spans="1:8" ht="15" x14ac:dyDescent="0.3">
      <c r="A19398" s="2" t="s">
        <v>16359</v>
      </c>
      <c r="B19398" s="2" t="s">
        <v>15792</v>
      </c>
      <c r="C19398" s="3">
        <v>4</v>
      </c>
      <c r="D19398" s="4">
        <v>303461</v>
      </c>
      <c r="E19398" t="str">
        <f>LEFT(B19398,4)</f>
        <v>E422</v>
      </c>
      <c r="F19398" t="str">
        <f>LEFT(A19398,2)</f>
        <v>14</v>
      </c>
      <c r="G19398" t="str">
        <f>MID(B19398,5,999)</f>
        <v>南京城市职业学院</v>
      </c>
      <c r="H19398" t="str">
        <f>MID(A19398,3,999)</f>
        <v>电子信息工程技术</v>
      </c>
    </row>
    <row r="19399" spans="1:8" ht="15" x14ac:dyDescent="0.3">
      <c r="A19399" s="2" t="s">
        <v>16360</v>
      </c>
      <c r="B19399" s="2" t="s">
        <v>14294</v>
      </c>
      <c r="C19399" s="3">
        <v>40</v>
      </c>
      <c r="D19399" s="4">
        <v>303463</v>
      </c>
      <c r="E19399" t="str">
        <f>LEFT(B19399,4)</f>
        <v>D009</v>
      </c>
      <c r="F19399" t="str">
        <f>LEFT(A19399,2)</f>
        <v>27</v>
      </c>
      <c r="G19399" t="str">
        <f>MID(B19399,5,999)</f>
        <v>淄博职业学院</v>
      </c>
      <c r="H19399" t="str">
        <f>MID(A19399,3,999)</f>
        <v>园林技术</v>
      </c>
    </row>
    <row r="19400" spans="1:8" ht="15" x14ac:dyDescent="0.3">
      <c r="A19400" s="2" t="s">
        <v>16361</v>
      </c>
      <c r="B19400" s="2" t="s">
        <v>15135</v>
      </c>
      <c r="C19400" s="3">
        <v>2</v>
      </c>
      <c r="D19400" s="4">
        <v>303464</v>
      </c>
      <c r="E19400" t="str">
        <f>LEFT(B19400,4)</f>
        <v>C721</v>
      </c>
      <c r="F19400" t="str">
        <f>LEFT(A19400,2)</f>
        <v>05</v>
      </c>
      <c r="G19400" t="str">
        <f>MID(B19400,5,999)</f>
        <v>天津机电职业技术学院</v>
      </c>
      <c r="H19400" t="str">
        <f>MID(A19400,3,999)</f>
        <v>工业机器人技术</v>
      </c>
    </row>
    <row r="19401" spans="1:8" ht="15" x14ac:dyDescent="0.3">
      <c r="A19401" s="2" t="s">
        <v>16362</v>
      </c>
      <c r="B19401" s="2" t="s">
        <v>14797</v>
      </c>
      <c r="C19401" s="3">
        <v>2</v>
      </c>
      <c r="D19401" s="4">
        <v>303503</v>
      </c>
      <c r="E19401" t="str">
        <f>LEFT(B19401,4)</f>
        <v>B553</v>
      </c>
      <c r="F19401" t="str">
        <f>LEFT(A19401,2)</f>
        <v>18</v>
      </c>
      <c r="G19401" t="str">
        <f>MID(B19401,5,999)</f>
        <v>成都纺织高等专科学校</v>
      </c>
      <c r="H19401" t="str">
        <f>MID(A19401,3,999)</f>
        <v>汽车检测与维修技术</v>
      </c>
    </row>
    <row r="19402" spans="1:8" ht="15" x14ac:dyDescent="0.3">
      <c r="A19402" s="2" t="s">
        <v>14832</v>
      </c>
      <c r="B19402" s="2" t="s">
        <v>14347</v>
      </c>
      <c r="C19402" s="3">
        <v>30</v>
      </c>
      <c r="D19402" s="4">
        <v>303513</v>
      </c>
      <c r="E19402" t="str">
        <f>LEFT(B19402,4)</f>
        <v>C326</v>
      </c>
      <c r="F19402" t="str">
        <f>LEFT(A19402,2)</f>
        <v>30</v>
      </c>
      <c r="G19402" t="str">
        <f>MID(B19402,5,999)</f>
        <v>威海职业学院</v>
      </c>
      <c r="H19402" t="str">
        <f>MID(A19402,3,999)</f>
        <v>现代物流管理</v>
      </c>
    </row>
    <row r="19403" spans="1:8" ht="15" x14ac:dyDescent="0.3">
      <c r="A19403" s="2" t="s">
        <v>15885</v>
      </c>
      <c r="B19403" s="2" t="s">
        <v>15498</v>
      </c>
      <c r="C19403" s="3">
        <v>5</v>
      </c>
      <c r="D19403" s="4">
        <v>303559</v>
      </c>
      <c r="E19403" t="str">
        <f>LEFT(B19403,4)</f>
        <v>A845</v>
      </c>
      <c r="F19403" t="str">
        <f>LEFT(A19403,2)</f>
        <v>06</v>
      </c>
      <c r="G19403" t="str">
        <f>MID(B19403,5,999)</f>
        <v>大连职业技术学院</v>
      </c>
      <c r="H19403" t="str">
        <f>MID(A19403,3,999)</f>
        <v>工业机器人技术</v>
      </c>
    </row>
    <row r="19404" spans="1:8" ht="15" x14ac:dyDescent="0.3">
      <c r="A19404" s="2" t="s">
        <v>15074</v>
      </c>
      <c r="B19404" s="2" t="s">
        <v>15557</v>
      </c>
      <c r="C19404" s="3">
        <v>2</v>
      </c>
      <c r="D19404" s="4">
        <v>303584</v>
      </c>
      <c r="E19404" t="str">
        <f>LEFT(B19404,4)</f>
        <v>C883</v>
      </c>
      <c r="F19404" t="str">
        <f>LEFT(A19404,2)</f>
        <v>01</v>
      </c>
      <c r="G19404" t="str">
        <f>MID(B19404,5,999)</f>
        <v>天津交通职业学院</v>
      </c>
      <c r="H19404" t="str">
        <f>MID(A19404,3,999)</f>
        <v>关务与外贸服务</v>
      </c>
    </row>
    <row r="19405" spans="1:8" ht="15" x14ac:dyDescent="0.3">
      <c r="A19405" s="2" t="s">
        <v>16363</v>
      </c>
      <c r="B19405" s="2" t="s">
        <v>16262</v>
      </c>
      <c r="C19405" s="3">
        <v>6</v>
      </c>
      <c r="D19405" s="4">
        <v>303625</v>
      </c>
      <c r="E19405" t="str">
        <f>LEFT(B19405,4)</f>
        <v>D753</v>
      </c>
      <c r="F19405" t="str">
        <f>LEFT(A19405,2)</f>
        <v>57</v>
      </c>
      <c r="G19405" t="str">
        <f>MID(B19405,5,999)</f>
        <v>江苏财经职业技术学院</v>
      </c>
      <c r="H19405" t="str">
        <f>MID(A19405,3,999)</f>
        <v>大数据与财务管理</v>
      </c>
    </row>
    <row r="19406" spans="1:8" ht="15" x14ac:dyDescent="0.3">
      <c r="A19406" s="2" t="s">
        <v>16364</v>
      </c>
      <c r="B19406" s="2" t="s">
        <v>15177</v>
      </c>
      <c r="C19406" s="3">
        <v>4</v>
      </c>
      <c r="D19406" s="4">
        <v>303647</v>
      </c>
      <c r="E19406" t="str">
        <f>LEFT(B19406,4)</f>
        <v>C788</v>
      </c>
      <c r="F19406" t="str">
        <f>LEFT(A19406,2)</f>
        <v>21</v>
      </c>
      <c r="G19406" t="str">
        <f>MID(B19406,5,999)</f>
        <v>天津商务职业学院</v>
      </c>
      <c r="H19406" t="str">
        <f>MID(A19406,3,999)</f>
        <v>酒店管理与数字化运营</v>
      </c>
    </row>
    <row r="19407" spans="1:8" ht="15" x14ac:dyDescent="0.3">
      <c r="A19407" s="2" t="s">
        <v>16365</v>
      </c>
      <c r="B19407" s="2" t="s">
        <v>16104</v>
      </c>
      <c r="C19407" s="3">
        <v>20</v>
      </c>
      <c r="D19407" s="4">
        <v>303661</v>
      </c>
      <c r="E19407" t="str">
        <f>LEFT(B19407,4)</f>
        <v>C745</v>
      </c>
      <c r="F19407" t="str">
        <f>LEFT(A19407,2)</f>
        <v>21</v>
      </c>
      <c r="G19407" t="str">
        <f>MID(B19407,5,999)</f>
        <v>商丘职业技术学院</v>
      </c>
      <c r="H19407" t="str">
        <f>MID(A19407,3,999)</f>
        <v>小学英语教育(师范类)</v>
      </c>
    </row>
    <row r="19408" spans="1:8" ht="15" x14ac:dyDescent="0.3">
      <c r="A19408" s="2" t="s">
        <v>16366</v>
      </c>
      <c r="B19408" s="2" t="s">
        <v>16085</v>
      </c>
      <c r="C19408" s="3">
        <v>4</v>
      </c>
      <c r="D19408" s="4">
        <v>303662</v>
      </c>
      <c r="E19408" t="str">
        <f>LEFT(B19408,4)</f>
        <v>E568</v>
      </c>
      <c r="F19408" t="str">
        <f>LEFT(A19408,2)</f>
        <v>05</v>
      </c>
      <c r="G19408" t="str">
        <f>MID(B19408,5,999)</f>
        <v>江苏航空职业技术学院</v>
      </c>
      <c r="H19408" t="str">
        <f>MID(A19408,3,999)</f>
        <v>无人机应用技术</v>
      </c>
    </row>
    <row r="19409" spans="1:8" ht="15" x14ac:dyDescent="0.3">
      <c r="A19409" s="2" t="s">
        <v>16367</v>
      </c>
      <c r="B19409" s="2" t="s">
        <v>14383</v>
      </c>
      <c r="C19409" s="3">
        <v>20</v>
      </c>
      <c r="D19409" s="4">
        <v>303755</v>
      </c>
      <c r="E19409" t="str">
        <f>LEFT(B19409,4)</f>
        <v>D323</v>
      </c>
      <c r="F19409" t="str">
        <f>LEFT(A19409,2)</f>
        <v>08</v>
      </c>
      <c r="G19409" t="str">
        <f>MID(B19409,5,999)</f>
        <v>济南职业学院</v>
      </c>
      <c r="H19409" t="str">
        <f>MID(A19409,3,999)</f>
        <v>数控技术</v>
      </c>
    </row>
    <row r="19410" spans="1:8" ht="15" x14ac:dyDescent="0.3">
      <c r="A19410" s="2" t="s">
        <v>9102</v>
      </c>
      <c r="B19410" s="2" t="s">
        <v>16368</v>
      </c>
      <c r="C19410" s="3">
        <v>5</v>
      </c>
      <c r="D19410" s="4">
        <v>303763</v>
      </c>
      <c r="E19410" t="str">
        <f>LEFT(B19410,4)</f>
        <v>E107</v>
      </c>
      <c r="F19410" t="str">
        <f>LEFT(A19410,2)</f>
        <v>01</v>
      </c>
      <c r="G19410" t="str">
        <f>MID(B19410,5,999)</f>
        <v>白城职业技术学院</v>
      </c>
      <c r="H19410" t="str">
        <f>MID(A19410,3,999)</f>
        <v>小学教育(师范类)</v>
      </c>
    </row>
    <row r="19411" spans="1:8" ht="15" x14ac:dyDescent="0.3">
      <c r="A19411" s="2" t="s">
        <v>16369</v>
      </c>
      <c r="B19411" s="2" t="s">
        <v>15207</v>
      </c>
      <c r="C19411" s="3">
        <v>5</v>
      </c>
      <c r="D19411" s="4">
        <v>303856</v>
      </c>
      <c r="E19411" t="str">
        <f>LEFT(B19411,4)</f>
        <v>D863</v>
      </c>
      <c r="F19411" t="str">
        <f>LEFT(A19411,2)</f>
        <v>05</v>
      </c>
      <c r="G19411" t="str">
        <f>MID(B19411,5,999)</f>
        <v>天津铁道职业技术学院</v>
      </c>
      <c r="H19411" t="str">
        <f>MID(A19411,3,999)</f>
        <v>铁道养路机械应用技术</v>
      </c>
    </row>
    <row r="19412" spans="1:8" ht="15" x14ac:dyDescent="0.3">
      <c r="A19412" s="2" t="s">
        <v>16370</v>
      </c>
      <c r="B19412" s="2" t="s">
        <v>15551</v>
      </c>
      <c r="C19412" s="3">
        <v>2</v>
      </c>
      <c r="D19412" s="4">
        <v>303880</v>
      </c>
      <c r="E19412" t="str">
        <f>LEFT(B19412,4)</f>
        <v>D758</v>
      </c>
      <c r="F19412" t="str">
        <f>LEFT(A19412,2)</f>
        <v>38</v>
      </c>
      <c r="G19412" t="str">
        <f>MID(B19412,5,999)</f>
        <v>云南林业职业技术学院</v>
      </c>
      <c r="H19412" t="str">
        <f>MID(A19412,3,999)</f>
        <v>森林生态旅游与康养</v>
      </c>
    </row>
    <row r="19413" spans="1:8" ht="15" x14ac:dyDescent="0.3">
      <c r="A19413" s="2" t="s">
        <v>16371</v>
      </c>
      <c r="B19413" s="2" t="s">
        <v>15363</v>
      </c>
      <c r="C19413" s="3">
        <v>2</v>
      </c>
      <c r="D19413" s="4">
        <v>303946</v>
      </c>
      <c r="E19413" t="str">
        <f>LEFT(B19413,4)</f>
        <v>C679</v>
      </c>
      <c r="F19413" t="str">
        <f>LEFT(A19413,2)</f>
        <v>13</v>
      </c>
      <c r="G19413" t="str">
        <f>MID(B19413,5,999)</f>
        <v>江苏海事职业技术学院</v>
      </c>
      <c r="H19413" t="str">
        <f>MID(A19413,3,999)</f>
        <v>国际邮轮乘务管理</v>
      </c>
    </row>
    <row r="19414" spans="1:8" ht="15" x14ac:dyDescent="0.3">
      <c r="A19414" s="2" t="s">
        <v>16372</v>
      </c>
      <c r="B19414" s="2" t="s">
        <v>14551</v>
      </c>
      <c r="C19414" s="3">
        <v>4</v>
      </c>
      <c r="D19414" s="4">
        <v>303994</v>
      </c>
      <c r="E19414" t="str">
        <f>LEFT(B19414,4)</f>
        <v>C040</v>
      </c>
      <c r="F19414" t="str">
        <f>LEFT(A19414,2)</f>
        <v>02</v>
      </c>
      <c r="G19414" t="str">
        <f>MID(B19414,5,999)</f>
        <v>广州民航职业技术学院</v>
      </c>
      <c r="H19414" t="str">
        <f>MID(A19414,3,999)</f>
        <v>飞机结构修理(中外合作办学)</v>
      </c>
    </row>
    <row r="19415" spans="1:8" ht="15" x14ac:dyDescent="0.3">
      <c r="A19415" s="2" t="s">
        <v>16373</v>
      </c>
      <c r="B19415" s="2" t="s">
        <v>15749</v>
      </c>
      <c r="C19415" s="3">
        <v>1</v>
      </c>
      <c r="D19415" s="4">
        <v>304012</v>
      </c>
      <c r="E19415" t="str">
        <f>LEFT(B19415,4)</f>
        <v>C830</v>
      </c>
      <c r="F19415" t="str">
        <f>LEFT(A19415,2)</f>
        <v>B4</v>
      </c>
      <c r="G19415" t="str">
        <f>MID(B19415,5,999)</f>
        <v>陕西交通职业技术学院</v>
      </c>
      <c r="H19415" t="str">
        <f>MID(A19415,3,999)</f>
        <v>道路与桥梁工程技术(工程检测与质量管理)</v>
      </c>
    </row>
    <row r="19416" spans="1:8" ht="15" x14ac:dyDescent="0.3">
      <c r="A19416" s="2" t="s">
        <v>16374</v>
      </c>
      <c r="B19416" s="2" t="s">
        <v>15792</v>
      </c>
      <c r="C19416" s="3">
        <v>2</v>
      </c>
      <c r="D19416" s="4">
        <v>304059</v>
      </c>
      <c r="E19416" t="str">
        <f>LEFT(B19416,4)</f>
        <v>E422</v>
      </c>
      <c r="F19416" t="str">
        <f>LEFT(A19416,2)</f>
        <v>13</v>
      </c>
      <c r="G19416" t="str">
        <f>MID(B19416,5,999)</f>
        <v>南京城市职业学院</v>
      </c>
      <c r="H19416" t="str">
        <f>MID(A19416,3,999)</f>
        <v>现代物流管理</v>
      </c>
    </row>
    <row r="19417" spans="1:8" ht="15" x14ac:dyDescent="0.3">
      <c r="A19417" s="2" t="s">
        <v>14599</v>
      </c>
      <c r="B19417" s="2" t="s">
        <v>14227</v>
      </c>
      <c r="C19417" s="3">
        <v>395</v>
      </c>
      <c r="D19417" s="4">
        <v>304063</v>
      </c>
      <c r="E19417" t="str">
        <f>LEFT(B19417,4)</f>
        <v>D778</v>
      </c>
      <c r="F19417" t="str">
        <f>LEFT(A19417,2)</f>
        <v>03</v>
      </c>
      <c r="G19417" t="str">
        <f>MID(B19417,5,999)</f>
        <v>山东中医药高等专科学校</v>
      </c>
      <c r="H19417" t="str">
        <f>MID(A19417,3,999)</f>
        <v>护理</v>
      </c>
    </row>
    <row r="19418" spans="1:8" ht="15" x14ac:dyDescent="0.3">
      <c r="A19418" s="2" t="s">
        <v>16375</v>
      </c>
      <c r="B19418" s="2" t="s">
        <v>15475</v>
      </c>
      <c r="C19418" s="3">
        <v>8</v>
      </c>
      <c r="D19418" s="4">
        <v>304091</v>
      </c>
      <c r="E19418" t="str">
        <f>LEFT(B19418,4)</f>
        <v>C702</v>
      </c>
      <c r="F19418" t="str">
        <f>LEFT(A19418,2)</f>
        <v>32</v>
      </c>
      <c r="G19418" t="str">
        <f>MID(B19418,5,999)</f>
        <v>无锡商业职业技术学院</v>
      </c>
      <c r="H19418" t="str">
        <f>MID(A19418,3,999)</f>
        <v>旅游管理</v>
      </c>
    </row>
    <row r="19419" spans="1:8" ht="15" x14ac:dyDescent="0.3">
      <c r="A19419" s="2" t="s">
        <v>16376</v>
      </c>
      <c r="B19419" s="2" t="s">
        <v>15487</v>
      </c>
      <c r="C19419" s="3">
        <v>2</v>
      </c>
      <c r="D19419" s="4">
        <v>304115</v>
      </c>
      <c r="E19419" t="str">
        <f>LEFT(B19419,4)</f>
        <v>C052</v>
      </c>
      <c r="F19419" t="str">
        <f>LEFT(A19419,2)</f>
        <v>13</v>
      </c>
      <c r="G19419" t="str">
        <f>MID(B19419,5,999)</f>
        <v>武汉船舶职业技术学院</v>
      </c>
      <c r="H19419" t="str">
        <f>MID(A19419,3,999)</f>
        <v>新能源汽车技术</v>
      </c>
    </row>
    <row r="19420" spans="1:8" ht="15" x14ac:dyDescent="0.3">
      <c r="A19420" s="2" t="s">
        <v>16377</v>
      </c>
      <c r="B19420" s="2" t="s">
        <v>14354</v>
      </c>
      <c r="C19420" s="3">
        <v>15</v>
      </c>
      <c r="D19420" s="4">
        <v>304119</v>
      </c>
      <c r="E19420" t="str">
        <f>LEFT(B19420,4)</f>
        <v>C396</v>
      </c>
      <c r="F19420" t="str">
        <f>LEFT(A19420,2)</f>
        <v>23</v>
      </c>
      <c r="G19420" t="str">
        <f>MID(B19420,5,999)</f>
        <v>烟台职业学院</v>
      </c>
      <c r="H19420" t="str">
        <f>MID(A19420,3,999)</f>
        <v>物联网应用技术</v>
      </c>
    </row>
    <row r="19421" spans="1:8" ht="15" x14ac:dyDescent="0.3">
      <c r="A19421" s="2" t="s">
        <v>2913</v>
      </c>
      <c r="B19421" s="2" t="s">
        <v>14314</v>
      </c>
      <c r="C19421" s="3">
        <v>320</v>
      </c>
      <c r="D19421" s="4">
        <v>304122</v>
      </c>
      <c r="E19421" t="str">
        <f>LEFT(B19421,4)</f>
        <v>E347</v>
      </c>
      <c r="F19421" t="str">
        <f>LEFT(A19421,2)</f>
        <v>12</v>
      </c>
      <c r="G19421" t="str">
        <f>MID(B19421,5,999)</f>
        <v>潍坊护理职业学院</v>
      </c>
      <c r="H19421" t="str">
        <f>MID(A19421,3,999)</f>
        <v>口腔医学</v>
      </c>
    </row>
    <row r="19422" spans="1:8" ht="15" x14ac:dyDescent="0.3">
      <c r="A19422" s="2" t="s">
        <v>15674</v>
      </c>
      <c r="B19422" s="2" t="s">
        <v>14371</v>
      </c>
      <c r="C19422" s="3">
        <v>40</v>
      </c>
      <c r="D19422" s="4">
        <v>304126</v>
      </c>
      <c r="E19422" t="str">
        <f>LEFT(B19422,4)</f>
        <v>C324</v>
      </c>
      <c r="F19422" t="str">
        <f>LEFT(A19422,2)</f>
        <v>07</v>
      </c>
      <c r="G19422" t="str">
        <f>MID(B19422,5,999)</f>
        <v>青岛职业技术学院</v>
      </c>
      <c r="H19422" t="str">
        <f>MID(A19422,3,999)</f>
        <v>机械制造及自动化</v>
      </c>
    </row>
    <row r="19423" spans="1:8" ht="15" x14ac:dyDescent="0.3">
      <c r="A19423" s="2" t="s">
        <v>15884</v>
      </c>
      <c r="B19423" s="2" t="s">
        <v>15832</v>
      </c>
      <c r="C19423" s="3">
        <v>1</v>
      </c>
      <c r="D19423" s="4">
        <v>304185</v>
      </c>
      <c r="E19423" t="str">
        <f>LEFT(B19423,4)</f>
        <v>E025</v>
      </c>
      <c r="F19423" t="str">
        <f>LEFT(A19423,2)</f>
        <v>23</v>
      </c>
      <c r="G19423" t="str">
        <f>MID(B19423,5,999)</f>
        <v>湖南安全技术职业学院</v>
      </c>
      <c r="H19423" t="str">
        <f>MID(A19423,3,999)</f>
        <v>计算机网络技术</v>
      </c>
    </row>
    <row r="19424" spans="1:8" ht="15" x14ac:dyDescent="0.3">
      <c r="A19424" s="2" t="s">
        <v>16378</v>
      </c>
      <c r="B19424" s="2" t="s">
        <v>16379</v>
      </c>
      <c r="C19424" s="3">
        <v>3</v>
      </c>
      <c r="D19424" s="4">
        <v>304222</v>
      </c>
      <c r="E19424" t="str">
        <f>LEFT(B19424,4)</f>
        <v>D392</v>
      </c>
      <c r="F19424" t="str">
        <f>LEFT(A19424,2)</f>
        <v>11</v>
      </c>
      <c r="G19424" t="str">
        <f>MID(B19424,5,999)</f>
        <v>保定电力职业技术学院</v>
      </c>
      <c r="H19424" t="str">
        <f>MID(A19424,3,999)</f>
        <v>热能动力工程技术</v>
      </c>
    </row>
    <row r="19425" spans="1:8" ht="15" x14ac:dyDescent="0.3">
      <c r="A19425" s="2" t="s">
        <v>14848</v>
      </c>
      <c r="B19425" s="2" t="s">
        <v>14294</v>
      </c>
      <c r="C19425" s="3">
        <v>81</v>
      </c>
      <c r="D19425" s="4">
        <v>304241</v>
      </c>
      <c r="E19425" t="str">
        <f>LEFT(B19425,4)</f>
        <v>D009</v>
      </c>
      <c r="F19425" t="str">
        <f>LEFT(A19425,2)</f>
        <v>04</v>
      </c>
      <c r="G19425" t="str">
        <f>MID(B19425,5,999)</f>
        <v>淄博职业学院</v>
      </c>
      <c r="H19425" t="str">
        <f>MID(A19425,3,999)</f>
        <v>机电一体化技术</v>
      </c>
    </row>
    <row r="19426" spans="1:8" ht="15" x14ac:dyDescent="0.3">
      <c r="A19426" s="2" t="s">
        <v>15248</v>
      </c>
      <c r="B19426" s="2" t="s">
        <v>14347</v>
      </c>
      <c r="C19426" s="3">
        <v>10</v>
      </c>
      <c r="D19426" s="4">
        <v>304251</v>
      </c>
      <c r="E19426" t="str">
        <f>LEFT(B19426,4)</f>
        <v>C326</v>
      </c>
      <c r="F19426" t="str">
        <f>LEFT(A19426,2)</f>
        <v>05</v>
      </c>
      <c r="G19426" t="str">
        <f>MID(B19426,5,999)</f>
        <v>威海职业学院</v>
      </c>
      <c r="H19426" t="str">
        <f>MID(A19426,3,999)</f>
        <v>电子竞技运动与管理</v>
      </c>
    </row>
    <row r="19427" spans="1:8" ht="15" x14ac:dyDescent="0.3">
      <c r="A19427" s="2" t="s">
        <v>16380</v>
      </c>
      <c r="B19427" s="2" t="s">
        <v>13529</v>
      </c>
      <c r="C19427" s="3">
        <v>10</v>
      </c>
      <c r="D19427" s="4">
        <v>304331</v>
      </c>
      <c r="E19427" t="str">
        <f>LEFT(B19427,4)</f>
        <v>D247</v>
      </c>
      <c r="F19427" t="str">
        <f>LEFT(A19427,2)</f>
        <v>3N</v>
      </c>
      <c r="G19427" t="str">
        <f>MID(B19427,5,999)</f>
        <v>湖北商贸学院</v>
      </c>
      <c r="H19427" t="str">
        <f>MID(A19427,3,999)</f>
        <v>大数据与会计</v>
      </c>
    </row>
    <row r="19428" spans="1:8" ht="15" x14ac:dyDescent="0.3">
      <c r="A19428" s="2" t="s">
        <v>16381</v>
      </c>
      <c r="B19428" s="2" t="s">
        <v>15135</v>
      </c>
      <c r="C19428" s="3">
        <v>2</v>
      </c>
      <c r="D19428" s="4">
        <v>304337</v>
      </c>
      <c r="E19428" t="str">
        <f>LEFT(B19428,4)</f>
        <v>C721</v>
      </c>
      <c r="F19428" t="str">
        <f>LEFT(A19428,2)</f>
        <v>15</v>
      </c>
      <c r="G19428" t="str">
        <f>MID(B19428,5,999)</f>
        <v>天津机电职业技术学院</v>
      </c>
      <c r="H19428" t="str">
        <f>MID(A19428,3,999)</f>
        <v>机械制造及自动化</v>
      </c>
    </row>
    <row r="19429" spans="1:8" ht="15" x14ac:dyDescent="0.3">
      <c r="A19429" s="2" t="s">
        <v>14918</v>
      </c>
      <c r="B19429" s="2" t="s">
        <v>15519</v>
      </c>
      <c r="C19429" s="3">
        <v>8</v>
      </c>
      <c r="D19429" s="4">
        <v>304343</v>
      </c>
      <c r="E19429" t="str">
        <f>LEFT(B19429,4)</f>
        <v>C714</v>
      </c>
      <c r="F19429" t="str">
        <f>LEFT(A19429,2)</f>
        <v>48</v>
      </c>
      <c r="G19429" t="str">
        <f>MID(B19429,5,999)</f>
        <v>西安翻译学院</v>
      </c>
      <c r="H19429" t="str">
        <f>MID(A19429,3,999)</f>
        <v>大数据与会计</v>
      </c>
    </row>
    <row r="19430" spans="1:8" ht="15" x14ac:dyDescent="0.3">
      <c r="A19430" s="2" t="s">
        <v>16382</v>
      </c>
      <c r="B19430" s="2" t="s">
        <v>14347</v>
      </c>
      <c r="C19430" s="3">
        <v>30</v>
      </c>
      <c r="D19430" s="4">
        <v>304419</v>
      </c>
      <c r="E19430" t="str">
        <f>LEFT(B19430,4)</f>
        <v>C326</v>
      </c>
      <c r="F19430" t="str">
        <f>LEFT(A19430,2)</f>
        <v>40</v>
      </c>
      <c r="G19430" t="str">
        <f>MID(B19430,5,999)</f>
        <v>威海职业学院</v>
      </c>
      <c r="H19430" t="str">
        <f>MID(A19430,3,999)</f>
        <v>电子信息工程技术</v>
      </c>
    </row>
    <row r="19431" spans="1:8" ht="15" x14ac:dyDescent="0.3">
      <c r="A19431" s="2" t="s">
        <v>9547</v>
      </c>
      <c r="B19431" s="2" t="s">
        <v>16383</v>
      </c>
      <c r="C19431" s="3">
        <v>5</v>
      </c>
      <c r="D19431" s="4">
        <v>304436</v>
      </c>
      <c r="E19431" t="str">
        <f>LEFT(B19431,4)</f>
        <v>E628</v>
      </c>
      <c r="F19431" t="str">
        <f>LEFT(A19431,2)</f>
        <v>04</v>
      </c>
      <c r="G19431" t="str">
        <f>MID(B19431,5,999)</f>
        <v>太原幼儿师范高等专科学校</v>
      </c>
      <c r="H19431" t="str">
        <f>MID(A19431,3,999)</f>
        <v>学前教育(师范类)</v>
      </c>
    </row>
    <row r="19432" spans="1:8" ht="15" x14ac:dyDescent="0.3">
      <c r="A19432" s="2" t="s">
        <v>7710</v>
      </c>
      <c r="B19432" s="2" t="s">
        <v>16384</v>
      </c>
      <c r="C19432" s="3">
        <v>10</v>
      </c>
      <c r="D19432" s="4">
        <v>304489</v>
      </c>
      <c r="E19432" t="str">
        <f>LEFT(B19432,4)</f>
        <v>D800</v>
      </c>
      <c r="F19432" t="str">
        <f>LEFT(A19432,2)</f>
        <v>09</v>
      </c>
      <c r="G19432" t="str">
        <f>MID(B19432,5,999)</f>
        <v>湖北国土资源职业学院</v>
      </c>
      <c r="H19432" t="str">
        <f>MID(A19432,3,999)</f>
        <v>工程造价</v>
      </c>
    </row>
    <row r="19433" spans="1:8" ht="15" x14ac:dyDescent="0.3">
      <c r="A19433" s="2" t="s">
        <v>14483</v>
      </c>
      <c r="B19433" s="2" t="s">
        <v>14294</v>
      </c>
      <c r="C19433" s="3">
        <v>255</v>
      </c>
      <c r="D19433" s="4">
        <v>304523</v>
      </c>
      <c r="E19433" t="str">
        <f>LEFT(B19433,4)</f>
        <v>D009</v>
      </c>
      <c r="F19433" t="str">
        <f>LEFT(A19433,2)</f>
        <v>60</v>
      </c>
      <c r="G19433" t="str">
        <f>MID(B19433,5,999)</f>
        <v>淄博职业学院</v>
      </c>
      <c r="H19433" t="str">
        <f>MID(A19433,3,999)</f>
        <v>学前教育(师范类)</v>
      </c>
    </row>
    <row r="19434" spans="1:8" ht="15" x14ac:dyDescent="0.3">
      <c r="A19434" s="2" t="s">
        <v>16385</v>
      </c>
      <c r="B19434" s="2" t="s">
        <v>12030</v>
      </c>
      <c r="C19434" s="3">
        <v>7</v>
      </c>
      <c r="D19434" s="4">
        <v>304530</v>
      </c>
      <c r="E19434" t="str">
        <f>LEFT(B19434,4)</f>
        <v>D628</v>
      </c>
      <c r="F19434" t="str">
        <f>LEFT(A19434,2)</f>
        <v>04</v>
      </c>
      <c r="G19434" t="str">
        <f>MID(B19434,5,999)</f>
        <v>新疆政法学院</v>
      </c>
      <c r="H19434" t="str">
        <f>MID(A19434,3,999)</f>
        <v>法律文秘</v>
      </c>
    </row>
    <row r="19435" spans="1:8" ht="15" x14ac:dyDescent="0.3">
      <c r="A19435" s="2" t="s">
        <v>16386</v>
      </c>
      <c r="B19435" s="2" t="s">
        <v>16279</v>
      </c>
      <c r="C19435" s="3">
        <v>3</v>
      </c>
      <c r="D19435" s="4">
        <v>304549</v>
      </c>
      <c r="E19435" t="str">
        <f>LEFT(B19435,4)</f>
        <v>D110</v>
      </c>
      <c r="F19435" t="str">
        <f>LEFT(A19435,2)</f>
        <v>09</v>
      </c>
      <c r="G19435" t="str">
        <f>MID(B19435,5,999)</f>
        <v>宿迁职业技术学院</v>
      </c>
      <c r="H19435" t="str">
        <f>MID(A19435,3,999)</f>
        <v>虚拟现实技术应用</v>
      </c>
    </row>
    <row r="19436" spans="1:8" ht="15" x14ac:dyDescent="0.3">
      <c r="A19436" s="2" t="s">
        <v>15625</v>
      </c>
      <c r="B19436" s="2" t="s">
        <v>15363</v>
      </c>
      <c r="C19436" s="3">
        <v>4</v>
      </c>
      <c r="D19436" s="4">
        <v>304556</v>
      </c>
      <c r="E19436" t="str">
        <f>LEFT(B19436,4)</f>
        <v>C679</v>
      </c>
      <c r="F19436" t="str">
        <f>LEFT(A19436,2)</f>
        <v>07</v>
      </c>
      <c r="G19436" t="str">
        <f>MID(B19436,5,999)</f>
        <v>江苏海事职业技术学院</v>
      </c>
      <c r="H19436" t="str">
        <f>MID(A19436,3,999)</f>
        <v>电气自动化技术</v>
      </c>
    </row>
    <row r="19437" spans="1:8" ht="15" x14ac:dyDescent="0.3">
      <c r="A19437" s="2" t="s">
        <v>16260</v>
      </c>
      <c r="B19437" s="2" t="s">
        <v>16324</v>
      </c>
      <c r="C19437" s="3">
        <v>1</v>
      </c>
      <c r="D19437" s="4">
        <v>304605</v>
      </c>
      <c r="E19437" t="str">
        <f>LEFT(B19437,4)</f>
        <v>C836</v>
      </c>
      <c r="F19437" t="str">
        <f>LEFT(A19437,2)</f>
        <v>14</v>
      </c>
      <c r="G19437" t="str">
        <f>MID(B19437,5,999)</f>
        <v>甘肃工业职业技术学院</v>
      </c>
      <c r="H19437" t="str">
        <f>MID(A19437,3,999)</f>
        <v>建筑工程技术</v>
      </c>
    </row>
    <row r="19438" spans="1:8" ht="15" x14ac:dyDescent="0.3">
      <c r="A19438" s="2" t="s">
        <v>16387</v>
      </c>
      <c r="B19438" s="2" t="s">
        <v>16308</v>
      </c>
      <c r="C19438" s="3">
        <v>2</v>
      </c>
      <c r="D19438" s="4">
        <v>304714</v>
      </c>
      <c r="E19438" t="str">
        <f>LEFT(B19438,4)</f>
        <v>D735</v>
      </c>
      <c r="F19438" t="str">
        <f>LEFT(A19438,2)</f>
        <v>11</v>
      </c>
      <c r="G19438" t="str">
        <f>MID(B19438,5,999)</f>
        <v>重庆水利电力职业技术学院</v>
      </c>
      <c r="H19438" t="str">
        <f>MID(A19438,3,999)</f>
        <v>电力系统自动化技术</v>
      </c>
    </row>
    <row r="19439" spans="1:8" ht="15" x14ac:dyDescent="0.3">
      <c r="A19439" s="2" t="s">
        <v>16388</v>
      </c>
      <c r="B19439" s="2" t="s">
        <v>16389</v>
      </c>
      <c r="C19439" s="3">
        <v>10</v>
      </c>
      <c r="D19439" s="4">
        <v>304736</v>
      </c>
      <c r="E19439" t="str">
        <f>LEFT(B19439,4)</f>
        <v>D793</v>
      </c>
      <c r="F19439" t="str">
        <f>LEFT(A19439,2)</f>
        <v>21</v>
      </c>
      <c r="G19439" t="str">
        <f>MID(B19439,5,999)</f>
        <v>江汉艺术职业学院</v>
      </c>
      <c r="H19439" t="str">
        <f>MID(A19439,3,999)</f>
        <v>小学教育(师范类，语文方向)</v>
      </c>
    </row>
    <row r="19440" spans="1:8" ht="15" x14ac:dyDescent="0.3">
      <c r="A19440" s="2" t="s">
        <v>16390</v>
      </c>
      <c r="B19440" s="2" t="s">
        <v>15672</v>
      </c>
      <c r="C19440" s="3">
        <v>8</v>
      </c>
      <c r="D19440" s="4">
        <v>304744</v>
      </c>
      <c r="E19440" t="str">
        <f>LEFT(B19440,4)</f>
        <v>B440</v>
      </c>
      <c r="F19440" t="str">
        <f>LEFT(A19440,2)</f>
        <v>01</v>
      </c>
      <c r="G19440" t="str">
        <f>MID(B19440,5,999)</f>
        <v>长春金融高等专科学校</v>
      </c>
      <c r="H19440" t="str">
        <f>MID(A19440,3,999)</f>
        <v>金融服务与管理</v>
      </c>
    </row>
    <row r="19441" spans="1:8" ht="15" x14ac:dyDescent="0.3">
      <c r="A19441" s="2" t="s">
        <v>2795</v>
      </c>
      <c r="B19441" s="2" t="s">
        <v>16391</v>
      </c>
      <c r="C19441" s="3">
        <v>10</v>
      </c>
      <c r="D19441" s="4">
        <v>304754</v>
      </c>
      <c r="E19441" t="str">
        <f>LEFT(B19441,4)</f>
        <v>E335</v>
      </c>
      <c r="F19441" t="str">
        <f>LEFT(A19441,2)</f>
        <v>01</v>
      </c>
      <c r="G19441" t="str">
        <f>MID(B19441,5,999)</f>
        <v>廊坊卫生职业学院</v>
      </c>
      <c r="H19441" t="str">
        <f>MID(A19441,3,999)</f>
        <v>临床医学</v>
      </c>
    </row>
    <row r="19442" spans="1:8" ht="15" x14ac:dyDescent="0.3">
      <c r="A19442" s="2" t="s">
        <v>16392</v>
      </c>
      <c r="B19442" s="2" t="s">
        <v>16393</v>
      </c>
      <c r="C19442" s="3">
        <v>2</v>
      </c>
      <c r="D19442" s="4">
        <v>304765</v>
      </c>
      <c r="E19442" t="str">
        <f>LEFT(B19442,4)</f>
        <v>A765</v>
      </c>
      <c r="F19442" t="str">
        <f>LEFT(A19442,2)</f>
        <v>J1</v>
      </c>
      <c r="G19442" t="str">
        <f>MID(B19442,5,999)</f>
        <v>和田师范专科学校</v>
      </c>
      <c r="H19442" t="str">
        <f>MID(A19442,3,999)</f>
        <v>计算机应用技术</v>
      </c>
    </row>
    <row r="19443" spans="1:8" ht="15" x14ac:dyDescent="0.3">
      <c r="A19443" s="2" t="s">
        <v>16394</v>
      </c>
      <c r="B19443" s="2" t="s">
        <v>14383</v>
      </c>
      <c r="C19443" s="3">
        <v>10</v>
      </c>
      <c r="D19443" s="4">
        <v>304812</v>
      </c>
      <c r="E19443" t="str">
        <f>LEFT(B19443,4)</f>
        <v>D323</v>
      </c>
      <c r="F19443" t="str">
        <f>LEFT(A19443,2)</f>
        <v>18</v>
      </c>
      <c r="G19443" t="str">
        <f>MID(B19443,5,999)</f>
        <v>济南职业学院</v>
      </c>
      <c r="H19443" t="str">
        <f>MID(A19443,3,999)</f>
        <v>智能产品开发与应用</v>
      </c>
    </row>
    <row r="19444" spans="1:8" ht="15" x14ac:dyDescent="0.3">
      <c r="A19444" s="2" t="s">
        <v>16395</v>
      </c>
      <c r="B19444" s="2" t="s">
        <v>15370</v>
      </c>
      <c r="C19444" s="3">
        <v>2</v>
      </c>
      <c r="D19444" s="4">
        <v>304836</v>
      </c>
      <c r="E19444" t="str">
        <f>LEFT(B19444,4)</f>
        <v>E475</v>
      </c>
      <c r="F19444" t="str">
        <f>LEFT(A19444,2)</f>
        <v>06</v>
      </c>
      <c r="G19444" t="str">
        <f>MID(B19444,5,999)</f>
        <v>江苏商贸职业学院</v>
      </c>
      <c r="H19444" t="str">
        <f>MID(A19444,3,999)</f>
        <v>电子信息工程技术</v>
      </c>
    </row>
    <row r="19445" spans="1:8" ht="15" x14ac:dyDescent="0.3">
      <c r="A19445" s="2" t="s">
        <v>16396</v>
      </c>
      <c r="B19445" s="2" t="s">
        <v>14227</v>
      </c>
      <c r="C19445" s="3">
        <v>50</v>
      </c>
      <c r="D19445" s="4">
        <v>304864</v>
      </c>
      <c r="E19445" t="str">
        <f>LEFT(B19445,4)</f>
        <v>D778</v>
      </c>
      <c r="F19445" t="str">
        <f>LEFT(A19445,2)</f>
        <v>13</v>
      </c>
      <c r="G19445" t="str">
        <f>MID(B19445,5,999)</f>
        <v>山东中医药高等专科学校</v>
      </c>
      <c r="H19445" t="str">
        <f>MID(A19445,3,999)</f>
        <v>助产</v>
      </c>
    </row>
    <row r="19446" spans="1:8" ht="15" x14ac:dyDescent="0.3">
      <c r="A19446" s="2" t="s">
        <v>16397</v>
      </c>
      <c r="B19446" s="2" t="s">
        <v>15584</v>
      </c>
      <c r="C19446" s="3">
        <v>1</v>
      </c>
      <c r="D19446" s="4">
        <v>304875</v>
      </c>
      <c r="E19446" t="str">
        <f>LEFT(B19446,4)</f>
        <v>D867</v>
      </c>
      <c r="F19446" t="str">
        <f>LEFT(A19446,2)</f>
        <v>14</v>
      </c>
      <c r="G19446" t="str">
        <f>MID(B19446,5,999)</f>
        <v>江西制造职业技术学院</v>
      </c>
      <c r="H19446" t="str">
        <f>MID(A19446,3,999)</f>
        <v>汽车制造与试验技术</v>
      </c>
    </row>
    <row r="19447" spans="1:8" ht="15" x14ac:dyDescent="0.3">
      <c r="A19447" s="2" t="s">
        <v>16398</v>
      </c>
      <c r="B19447" s="2" t="s">
        <v>16399</v>
      </c>
      <c r="C19447" s="3">
        <v>20</v>
      </c>
      <c r="D19447" s="4">
        <v>304948</v>
      </c>
      <c r="E19447" t="str">
        <f>LEFT(B19447,4)</f>
        <v>C806</v>
      </c>
      <c r="F19447" t="str">
        <f>LEFT(A19447,2)</f>
        <v>03</v>
      </c>
      <c r="G19447" t="str">
        <f>MID(B19447,5,999)</f>
        <v>江苏农牧科技职业学院</v>
      </c>
      <c r="H19447" t="str">
        <f>MID(A19447,3,999)</f>
        <v>动物医学</v>
      </c>
    </row>
    <row r="19448" spans="1:8" ht="15" x14ac:dyDescent="0.3">
      <c r="A19448" s="2" t="s">
        <v>15676</v>
      </c>
      <c r="B19448" s="2" t="s">
        <v>14412</v>
      </c>
      <c r="C19448" s="3">
        <v>80</v>
      </c>
      <c r="D19448" s="4">
        <v>305000</v>
      </c>
      <c r="E19448" t="str">
        <f>LEFT(B19448,4)</f>
        <v>E078</v>
      </c>
      <c r="F19448" t="str">
        <f>LEFT(A19448,2)</f>
        <v>22</v>
      </c>
      <c r="G19448" t="str">
        <f>MID(B19448,5,999)</f>
        <v>山东商务职业学院</v>
      </c>
      <c r="H19448" t="str">
        <f>MID(A19448,3,999)</f>
        <v>计算机网络技术</v>
      </c>
    </row>
    <row r="19449" spans="1:8" ht="15" x14ac:dyDescent="0.3">
      <c r="A19449" s="2" t="s">
        <v>16400</v>
      </c>
      <c r="B19449" s="2" t="s">
        <v>15263</v>
      </c>
      <c r="C19449" s="3">
        <v>6</v>
      </c>
      <c r="D19449" s="4">
        <v>305086</v>
      </c>
      <c r="E19449" t="str">
        <f>LEFT(B19449,4)</f>
        <v>F411</v>
      </c>
      <c r="F19449" t="str">
        <f>LEFT(A19449,2)</f>
        <v>06</v>
      </c>
      <c r="G19449" t="str">
        <f>MID(B19449,5,999)</f>
        <v>福州墨尔本理工职业学院</v>
      </c>
      <c r="H19449" t="str">
        <f>MID(A19449,3,999)</f>
        <v>大数据与会计(中外合作办学)</v>
      </c>
    </row>
    <row r="19450" spans="1:8" ht="15" x14ac:dyDescent="0.3">
      <c r="A19450" s="2" t="s">
        <v>7636</v>
      </c>
      <c r="B19450" s="2" t="s">
        <v>15370</v>
      </c>
      <c r="C19450" s="3">
        <v>4</v>
      </c>
      <c r="D19450" s="4">
        <v>305087</v>
      </c>
      <c r="E19450" t="str">
        <f>LEFT(B19450,4)</f>
        <v>E475</v>
      </c>
      <c r="F19450" t="str">
        <f>LEFT(A19450,2)</f>
        <v>23</v>
      </c>
      <c r="G19450" t="str">
        <f>MID(B19450,5,999)</f>
        <v>江苏商贸职业学院</v>
      </c>
      <c r="H19450" t="str">
        <f>MID(A19450,3,999)</f>
        <v>电子商务</v>
      </c>
    </row>
    <row r="19451" spans="1:8" ht="15" x14ac:dyDescent="0.3">
      <c r="A19451" s="2" t="s">
        <v>13394</v>
      </c>
      <c r="B19451" s="2" t="s">
        <v>14376</v>
      </c>
      <c r="C19451" s="3">
        <v>80</v>
      </c>
      <c r="D19451" s="4">
        <v>305094</v>
      </c>
      <c r="E19451" t="str">
        <f>LEFT(B19451,4)</f>
        <v>E080</v>
      </c>
      <c r="F19451" t="str">
        <f>LEFT(A19451,2)</f>
        <v>08</v>
      </c>
      <c r="G19451" t="str">
        <f>MID(B19451,5,999)</f>
        <v>山东城市建设职业学院</v>
      </c>
      <c r="H19451" t="str">
        <f>MID(A19451,3,999)</f>
        <v>工程造价</v>
      </c>
    </row>
    <row r="19452" spans="1:8" ht="15" x14ac:dyDescent="0.3">
      <c r="A19452" s="2" t="s">
        <v>11440</v>
      </c>
      <c r="B19452" s="2" t="s">
        <v>15505</v>
      </c>
      <c r="C19452" s="3">
        <v>4</v>
      </c>
      <c r="D19452" s="4">
        <v>305129</v>
      </c>
      <c r="E19452" t="str">
        <f>LEFT(B19452,4)</f>
        <v>A963</v>
      </c>
      <c r="F19452" t="str">
        <f>LEFT(A19452,2)</f>
        <v>02</v>
      </c>
      <c r="G19452" t="str">
        <f>MID(B19452,5,999)</f>
        <v>淮北职业技术学院</v>
      </c>
      <c r="H19452" t="str">
        <f>MID(A19452,3,999)</f>
        <v>学前教育</v>
      </c>
    </row>
    <row r="19453" spans="1:8" ht="15" x14ac:dyDescent="0.3">
      <c r="A19453" s="2" t="s">
        <v>16401</v>
      </c>
      <c r="B19453" s="2" t="s">
        <v>15545</v>
      </c>
      <c r="C19453" s="3">
        <v>5</v>
      </c>
      <c r="D19453" s="4">
        <v>305136</v>
      </c>
      <c r="E19453" t="str">
        <f>LEFT(B19453,4)</f>
        <v>B630</v>
      </c>
      <c r="F19453" t="str">
        <f>LEFT(A19453,2)</f>
        <v>07</v>
      </c>
      <c r="G19453" t="str">
        <f>MID(B19453,5,999)</f>
        <v>山西省财政税务专科学校</v>
      </c>
      <c r="H19453" t="str">
        <f>MID(A19453,3,999)</f>
        <v>金融服务与管理</v>
      </c>
    </row>
    <row r="19454" spans="1:8" ht="15" x14ac:dyDescent="0.3">
      <c r="A19454" s="2" t="s">
        <v>16402</v>
      </c>
      <c r="B19454" s="2" t="s">
        <v>15432</v>
      </c>
      <c r="C19454" s="3">
        <v>5</v>
      </c>
      <c r="D19454" s="4">
        <v>305156</v>
      </c>
      <c r="E19454" t="str">
        <f>LEFT(B19454,4)</f>
        <v>A955</v>
      </c>
      <c r="F19454" t="str">
        <f>LEFT(A19454,2)</f>
        <v>39</v>
      </c>
      <c r="G19454" t="str">
        <f>MID(B19454,5,999)</f>
        <v>黄冈职业技术学院</v>
      </c>
      <c r="H19454" t="str">
        <f>MID(A19454,3,999)</f>
        <v>物联网应用技术</v>
      </c>
    </row>
    <row r="19455" spans="1:8" ht="15" x14ac:dyDescent="0.3">
      <c r="A19455" s="2" t="s">
        <v>16403</v>
      </c>
      <c r="B19455" s="2" t="s">
        <v>15545</v>
      </c>
      <c r="C19455" s="3">
        <v>5</v>
      </c>
      <c r="D19455" s="4">
        <v>305269</v>
      </c>
      <c r="E19455" t="str">
        <f>LEFT(B19455,4)</f>
        <v>B630</v>
      </c>
      <c r="F19455" t="str">
        <f>LEFT(A19455,2)</f>
        <v>15</v>
      </c>
      <c r="G19455" t="str">
        <f>MID(B19455,5,999)</f>
        <v>山西省财政税务专科学校</v>
      </c>
      <c r="H19455" t="str">
        <f>MID(A19455,3,999)</f>
        <v>人工智能技术应用</v>
      </c>
    </row>
    <row r="19456" spans="1:8" ht="15" x14ac:dyDescent="0.3">
      <c r="A19456" s="2" t="s">
        <v>16404</v>
      </c>
      <c r="B19456" s="2" t="s">
        <v>14371</v>
      </c>
      <c r="C19456" s="3">
        <v>30</v>
      </c>
      <c r="D19456" s="4">
        <v>305300</v>
      </c>
      <c r="E19456" t="str">
        <f>LEFT(B19456,4)</f>
        <v>C324</v>
      </c>
      <c r="F19456" t="str">
        <f>LEFT(A19456,2)</f>
        <v>17</v>
      </c>
      <c r="G19456" t="str">
        <f>MID(B19456,5,999)</f>
        <v>青岛职业技术学院</v>
      </c>
      <c r="H19456" t="str">
        <f>MID(A19456,3,999)</f>
        <v>分析检验技术</v>
      </c>
    </row>
    <row r="19457" spans="1:8" ht="15" x14ac:dyDescent="0.3">
      <c r="A19457" s="2" t="s">
        <v>16405</v>
      </c>
      <c r="B19457" s="2" t="s">
        <v>14464</v>
      </c>
      <c r="C19457" s="3">
        <v>15</v>
      </c>
      <c r="D19457" s="4">
        <v>305331</v>
      </c>
      <c r="E19457" t="str">
        <f>LEFT(B19457,4)</f>
        <v>C819</v>
      </c>
      <c r="F19457" t="str">
        <f>LEFT(A19457,2)</f>
        <v>1M</v>
      </c>
      <c r="G19457" t="str">
        <f>MID(B19457,5,999)</f>
        <v>山东科技职业学院</v>
      </c>
      <c r="H19457" t="str">
        <f>MID(A19457,3,999)</f>
        <v>服装与服饰设计</v>
      </c>
    </row>
    <row r="19458" spans="1:8" ht="15" x14ac:dyDescent="0.3">
      <c r="A19458" s="2" t="s">
        <v>16406</v>
      </c>
      <c r="B19458" s="2" t="s">
        <v>14294</v>
      </c>
      <c r="C19458" s="3">
        <v>40</v>
      </c>
      <c r="D19458" s="4">
        <v>305348</v>
      </c>
      <c r="E19458" t="str">
        <f>LEFT(B19458,4)</f>
        <v>D009</v>
      </c>
      <c r="F19458" t="str">
        <f>LEFT(A19458,2)</f>
        <v>01</v>
      </c>
      <c r="G19458" t="str">
        <f>MID(B19458,5,999)</f>
        <v>淄博职业学院</v>
      </c>
      <c r="H19458" t="str">
        <f>MID(A19458,3,999)</f>
        <v>数控技术</v>
      </c>
    </row>
    <row r="19459" spans="1:8" ht="15" x14ac:dyDescent="0.3">
      <c r="A19459" s="2" t="s">
        <v>16407</v>
      </c>
      <c r="B19459" s="2" t="s">
        <v>15983</v>
      </c>
      <c r="C19459" s="3">
        <v>4</v>
      </c>
      <c r="D19459" s="4">
        <v>305353</v>
      </c>
      <c r="E19459" t="str">
        <f>LEFT(B19459,4)</f>
        <v>C304</v>
      </c>
      <c r="F19459" t="str">
        <f>LEFT(A19459,2)</f>
        <v>0Q</v>
      </c>
      <c r="G19459" t="str">
        <f>MID(B19459,5,999)</f>
        <v>湖南科技职业学院</v>
      </c>
      <c r="H19459" t="str">
        <f>MID(A19459,3,999)</f>
        <v>商务管理</v>
      </c>
    </row>
    <row r="19460" spans="1:8" ht="15" x14ac:dyDescent="0.3">
      <c r="A19460" s="2" t="s">
        <v>16408</v>
      </c>
      <c r="B19460" s="2" t="s">
        <v>15121</v>
      </c>
      <c r="C19460" s="3">
        <v>3</v>
      </c>
      <c r="D19460" s="4">
        <v>305359</v>
      </c>
      <c r="E19460" t="str">
        <f>LEFT(B19460,4)</f>
        <v>C497</v>
      </c>
      <c r="F19460" t="str">
        <f>LEFT(A19460,2)</f>
        <v>11</v>
      </c>
      <c r="G19460" t="str">
        <f>MID(B19460,5,999)</f>
        <v>上海交通职业技术学院</v>
      </c>
      <c r="H19460" t="str">
        <f>MID(A19460,3,999)</f>
        <v>港口机械与智能控制</v>
      </c>
    </row>
    <row r="19461" spans="1:8" ht="15" x14ac:dyDescent="0.3">
      <c r="A19461" s="2" t="s">
        <v>16409</v>
      </c>
      <c r="B19461" s="2" t="s">
        <v>15344</v>
      </c>
      <c r="C19461" s="3">
        <v>2</v>
      </c>
      <c r="D19461" s="4">
        <v>305367</v>
      </c>
      <c r="E19461" t="str">
        <f>LEFT(B19461,4)</f>
        <v>E396</v>
      </c>
      <c r="F19461" t="str">
        <f>LEFT(A19461,2)</f>
        <v>0V</v>
      </c>
      <c r="G19461" t="str">
        <f>MID(B19461,5,999)</f>
        <v>河北轨道运输职业技术学院</v>
      </c>
      <c r="H19461" t="str">
        <f>MID(A19461,3,999)</f>
        <v>铁道车辆技术</v>
      </c>
    </row>
    <row r="19462" spans="1:8" ht="15" x14ac:dyDescent="0.3">
      <c r="A19462" s="2" t="s">
        <v>14639</v>
      </c>
      <c r="B19462" s="2" t="s">
        <v>14354</v>
      </c>
      <c r="C19462" s="3">
        <v>25</v>
      </c>
      <c r="D19462" s="4">
        <v>305372</v>
      </c>
      <c r="E19462" t="str">
        <f>LEFT(B19462,4)</f>
        <v>C396</v>
      </c>
      <c r="F19462" t="str">
        <f>LEFT(A19462,2)</f>
        <v>24</v>
      </c>
      <c r="G19462" t="str">
        <f>MID(B19462,5,999)</f>
        <v>烟台职业学院</v>
      </c>
      <c r="H19462" t="str">
        <f>MID(A19462,3,999)</f>
        <v>动漫制作技术</v>
      </c>
    </row>
    <row r="19463" spans="1:8" ht="15" x14ac:dyDescent="0.3">
      <c r="A19463" s="2" t="s">
        <v>16410</v>
      </c>
      <c r="B19463" s="2" t="s">
        <v>11960</v>
      </c>
      <c r="C19463" s="3">
        <v>120</v>
      </c>
      <c r="D19463" s="4">
        <v>305376</v>
      </c>
      <c r="E19463" t="str">
        <f>LEFT(B19463,4)</f>
        <v>E439</v>
      </c>
      <c r="F19463" t="str">
        <f>LEFT(A19463,2)</f>
        <v>34</v>
      </c>
      <c r="G19463" t="str">
        <f>MID(B19463,5,999)</f>
        <v>山东农业工程学院</v>
      </c>
      <c r="H19463" t="str">
        <f>MID(A19463,3,999)</f>
        <v>软件技术(校企合作，与鼎利卓远山东教育科技有限公司)</v>
      </c>
    </row>
    <row r="19464" spans="1:8" ht="15" x14ac:dyDescent="0.3">
      <c r="A19464" s="2" t="s">
        <v>16411</v>
      </c>
      <c r="B19464" s="2" t="s">
        <v>15660</v>
      </c>
      <c r="C19464" s="3">
        <v>4</v>
      </c>
      <c r="D19464" s="4">
        <v>305394</v>
      </c>
      <c r="E19464" t="str">
        <f>LEFT(B19464,4)</f>
        <v>C354</v>
      </c>
      <c r="F19464" t="str">
        <f>LEFT(A19464,2)</f>
        <v>H4</v>
      </c>
      <c r="G19464" t="str">
        <f>MID(B19464,5,999)</f>
        <v>襄阳职业技术学院</v>
      </c>
      <c r="H19464" t="str">
        <f>MID(A19464,3,999)</f>
        <v>学前教育(师范类)</v>
      </c>
    </row>
    <row r="19465" spans="1:8" ht="15" x14ac:dyDescent="0.3">
      <c r="A19465" s="2" t="s">
        <v>16412</v>
      </c>
      <c r="B19465" s="2" t="s">
        <v>14358</v>
      </c>
      <c r="C19465" s="3">
        <v>10</v>
      </c>
      <c r="D19465" s="4">
        <v>305400</v>
      </c>
      <c r="E19465" t="str">
        <f>LEFT(B19465,4)</f>
        <v>C062</v>
      </c>
      <c r="F19465" t="str">
        <f>LEFT(A19465,2)</f>
        <v>39</v>
      </c>
      <c r="G19465" t="str">
        <f>MID(B19465,5,999)</f>
        <v>日照职业技术学院</v>
      </c>
      <c r="H19465" t="str">
        <f>MID(A19465,3,999)</f>
        <v>无人机应用技术</v>
      </c>
    </row>
    <row r="19466" spans="1:8" ht="15" x14ac:dyDescent="0.3">
      <c r="A19466" s="2" t="s">
        <v>16413</v>
      </c>
      <c r="B19466" s="2" t="s">
        <v>14412</v>
      </c>
      <c r="C19466" s="3">
        <v>65</v>
      </c>
      <c r="D19466" s="4">
        <v>305401</v>
      </c>
      <c r="E19466" t="str">
        <f>LEFT(B19466,4)</f>
        <v>E078</v>
      </c>
      <c r="F19466" t="str">
        <f>LEFT(A19466,2)</f>
        <v>24</v>
      </c>
      <c r="G19466" t="str">
        <f>MID(B19466,5,999)</f>
        <v>山东商务职业学院</v>
      </c>
      <c r="H19466" t="str">
        <f>MID(A19466,3,999)</f>
        <v>软件技术</v>
      </c>
    </row>
    <row r="19467" spans="1:8" ht="15" x14ac:dyDescent="0.3">
      <c r="A19467" s="2" t="s">
        <v>16238</v>
      </c>
      <c r="B19467" s="2" t="s">
        <v>14371</v>
      </c>
      <c r="C19467" s="3">
        <v>75</v>
      </c>
      <c r="D19467" s="4">
        <v>305413</v>
      </c>
      <c r="E19467" t="str">
        <f>LEFT(B19467,4)</f>
        <v>C324</v>
      </c>
      <c r="F19467" t="str">
        <f>LEFT(A19467,2)</f>
        <v>03</v>
      </c>
      <c r="G19467" t="str">
        <f>MID(B19467,5,999)</f>
        <v>青岛职业技术学院</v>
      </c>
      <c r="H19467" t="str">
        <f>MID(A19467,3,999)</f>
        <v>工业机器人技术</v>
      </c>
    </row>
    <row r="19468" spans="1:8" ht="15" x14ac:dyDescent="0.3">
      <c r="A19468" s="2" t="s">
        <v>15689</v>
      </c>
      <c r="B19468" s="2" t="s">
        <v>12192</v>
      </c>
      <c r="C19468" s="3">
        <v>4</v>
      </c>
      <c r="D19468" s="4">
        <v>305454</v>
      </c>
      <c r="E19468" t="str">
        <f>LEFT(B19468,4)</f>
        <v>D903</v>
      </c>
      <c r="F19468" t="str">
        <f>LEFT(A19468,2)</f>
        <v>C6</v>
      </c>
      <c r="G19468" t="str">
        <f>MID(B19468,5,999)</f>
        <v>成都锦城学院</v>
      </c>
      <c r="H19468" t="str">
        <f>MID(A19468,3,999)</f>
        <v>大数据与会计</v>
      </c>
    </row>
    <row r="19469" spans="1:8" ht="15" x14ac:dyDescent="0.3">
      <c r="A19469" s="2" t="s">
        <v>16414</v>
      </c>
      <c r="B19469" s="2" t="s">
        <v>15937</v>
      </c>
      <c r="C19469" s="3">
        <v>2</v>
      </c>
      <c r="D19469" s="4">
        <v>305473</v>
      </c>
      <c r="E19469" t="str">
        <f>LEFT(B19469,4)</f>
        <v>B824</v>
      </c>
      <c r="F19469" t="str">
        <f>LEFT(A19469,2)</f>
        <v>23</v>
      </c>
      <c r="G19469" t="str">
        <f>MID(B19469,5,999)</f>
        <v>桂林师范高等专科学校</v>
      </c>
      <c r="H19469" t="str">
        <f>MID(A19469,3,999)</f>
        <v>分析检验技术</v>
      </c>
    </row>
    <row r="19470" spans="1:8" ht="15" x14ac:dyDescent="0.3">
      <c r="A19470" s="2" t="s">
        <v>16415</v>
      </c>
      <c r="B19470" s="2" t="s">
        <v>15749</v>
      </c>
      <c r="C19470" s="3">
        <v>2</v>
      </c>
      <c r="D19470" s="4">
        <v>305486</v>
      </c>
      <c r="E19470" t="str">
        <f>LEFT(B19470,4)</f>
        <v>C830</v>
      </c>
      <c r="F19470" t="str">
        <f>LEFT(A19470,2)</f>
        <v>B7</v>
      </c>
      <c r="G19470" t="str">
        <f>MID(B19470,5,999)</f>
        <v>陕西交通职业技术学院</v>
      </c>
      <c r="H19470" t="str">
        <f>MID(A19470,3,999)</f>
        <v>交通运营管理</v>
      </c>
    </row>
    <row r="19471" spans="1:8" ht="15" x14ac:dyDescent="0.3">
      <c r="A19471" s="2" t="s">
        <v>15343</v>
      </c>
      <c r="B19471" s="2" t="s">
        <v>16219</v>
      </c>
      <c r="C19471" s="3">
        <v>5</v>
      </c>
      <c r="D19471" s="4">
        <v>305534</v>
      </c>
      <c r="E19471" t="str">
        <f>LEFT(B19471,4)</f>
        <v>E052</v>
      </c>
      <c r="F19471" t="str">
        <f>LEFT(A19471,2)</f>
        <v>02</v>
      </c>
      <c r="G19471" t="str">
        <f>MID(B19471,5,999)</f>
        <v>吉林铁道职业技术学院</v>
      </c>
      <c r="H19471" t="str">
        <f>MID(A19471,3,999)</f>
        <v>铁道信号自动控制</v>
      </c>
    </row>
    <row r="19472" spans="1:8" ht="15" x14ac:dyDescent="0.3">
      <c r="A19472" s="2" t="s">
        <v>15168</v>
      </c>
      <c r="B19472" s="2" t="s">
        <v>16416</v>
      </c>
      <c r="C19472" s="3">
        <v>5</v>
      </c>
      <c r="D19472" s="4">
        <v>305653</v>
      </c>
      <c r="E19472" t="str">
        <f>LEFT(B19472,4)</f>
        <v>D947</v>
      </c>
      <c r="F19472" t="str">
        <f>LEFT(A19472,2)</f>
        <v>40</v>
      </c>
      <c r="G19472" t="str">
        <f>MID(B19472,5,999)</f>
        <v>西安职业技术学院</v>
      </c>
      <c r="H19472" t="str">
        <f>MID(A19472,3,999)</f>
        <v>工程造价</v>
      </c>
    </row>
    <row r="19473" spans="1:8" ht="15" x14ac:dyDescent="0.3">
      <c r="A19473" s="2" t="s">
        <v>16417</v>
      </c>
      <c r="B19473" s="2" t="s">
        <v>16418</v>
      </c>
      <c r="C19473" s="3">
        <v>4</v>
      </c>
      <c r="D19473" s="4">
        <v>305656</v>
      </c>
      <c r="E19473" t="str">
        <f>LEFT(B19473,4)</f>
        <v>C938</v>
      </c>
      <c r="F19473" t="str">
        <f>LEFT(A19473,2)</f>
        <v>0C</v>
      </c>
      <c r="G19473" t="str">
        <f>MID(B19473,5,999)</f>
        <v>江西应用科技学院</v>
      </c>
      <c r="H19473" t="str">
        <f>MID(A19473,3,999)</f>
        <v>软件技术</v>
      </c>
    </row>
    <row r="19474" spans="1:8" ht="15" x14ac:dyDescent="0.3">
      <c r="A19474" s="2" t="s">
        <v>16419</v>
      </c>
      <c r="B19474" s="2" t="s">
        <v>16420</v>
      </c>
      <c r="C19474" s="3">
        <v>1</v>
      </c>
      <c r="D19474" s="4">
        <v>305690</v>
      </c>
      <c r="E19474" t="str">
        <f>LEFT(B19474,4)</f>
        <v>E062</v>
      </c>
      <c r="F19474" t="str">
        <f>LEFT(A19474,2)</f>
        <v>02</v>
      </c>
      <c r="G19474" t="str">
        <f>MID(B19474,5,999)</f>
        <v>郑州电力职业技术学院</v>
      </c>
      <c r="H19474" t="str">
        <f>MID(A19474,3,999)</f>
        <v>电力系统继电保护技术</v>
      </c>
    </row>
    <row r="19475" spans="1:8" ht="15" x14ac:dyDescent="0.3">
      <c r="A19475" s="2" t="s">
        <v>16421</v>
      </c>
      <c r="B19475" s="2" t="s">
        <v>14797</v>
      </c>
      <c r="C19475" s="3">
        <v>2</v>
      </c>
      <c r="D19475" s="4">
        <v>305746</v>
      </c>
      <c r="E19475" t="str">
        <f>LEFT(B19475,4)</f>
        <v>B553</v>
      </c>
      <c r="F19475" t="str">
        <f>LEFT(A19475,2)</f>
        <v>06</v>
      </c>
      <c r="G19475" t="str">
        <f>MID(B19475,5,999)</f>
        <v>成都纺织高等专科学校</v>
      </c>
      <c r="H19475" t="str">
        <f>MID(A19475,3,999)</f>
        <v>数字化染整技术</v>
      </c>
    </row>
    <row r="19476" spans="1:8" ht="15" x14ac:dyDescent="0.3">
      <c r="A19476" s="2" t="s">
        <v>16422</v>
      </c>
      <c r="B19476" s="2" t="s">
        <v>14294</v>
      </c>
      <c r="C19476" s="3">
        <v>41</v>
      </c>
      <c r="D19476" s="4">
        <v>305785</v>
      </c>
      <c r="E19476" t="str">
        <f>LEFT(B19476,4)</f>
        <v>D009</v>
      </c>
      <c r="F19476" t="str">
        <f>LEFT(A19476,2)</f>
        <v>51</v>
      </c>
      <c r="G19476" t="str">
        <f>MID(B19476,5,999)</f>
        <v>淄博职业学院</v>
      </c>
      <c r="H19476" t="str">
        <f>MID(A19476,3,999)</f>
        <v>康复治疗技术</v>
      </c>
    </row>
    <row r="19477" spans="1:8" ht="15" x14ac:dyDescent="0.3">
      <c r="A19477" s="2" t="s">
        <v>16423</v>
      </c>
      <c r="B19477" s="2" t="s">
        <v>15353</v>
      </c>
      <c r="C19477" s="3">
        <v>2</v>
      </c>
      <c r="D19477" s="4">
        <v>305855</v>
      </c>
      <c r="E19477" t="str">
        <f>LEFT(B19477,4)</f>
        <v>C493</v>
      </c>
      <c r="F19477" t="str">
        <f>LEFT(A19477,2)</f>
        <v>13</v>
      </c>
      <c r="G19477" t="str">
        <f>MID(B19477,5,999)</f>
        <v>上海行健职业学院</v>
      </c>
      <c r="H19477" t="str">
        <f>MID(A19477,3,999)</f>
        <v>汽车检测与维修技术</v>
      </c>
    </row>
    <row r="19478" spans="1:8" ht="15" x14ac:dyDescent="0.3">
      <c r="A19478" s="2" t="s">
        <v>16424</v>
      </c>
      <c r="B19478" s="2" t="s">
        <v>16425</v>
      </c>
      <c r="C19478" s="3">
        <v>2</v>
      </c>
      <c r="D19478" s="4">
        <v>305908</v>
      </c>
      <c r="E19478" t="str">
        <f>LEFT(B19478,4)</f>
        <v>D447</v>
      </c>
      <c r="F19478" t="str">
        <f>LEFT(A19478,2)</f>
        <v>5B</v>
      </c>
      <c r="G19478" t="str">
        <f>MID(B19478,5,999)</f>
        <v>黑龙江生物科技职业学院</v>
      </c>
      <c r="H19478" t="str">
        <f>MID(A19478,3,999)</f>
        <v>动物医学</v>
      </c>
    </row>
    <row r="19479" spans="1:8" ht="15" x14ac:dyDescent="0.3">
      <c r="A19479" s="2" t="s">
        <v>16426</v>
      </c>
      <c r="B19479" s="2" t="s">
        <v>10360</v>
      </c>
      <c r="C19479" s="3">
        <v>40</v>
      </c>
      <c r="D19479" s="4">
        <v>305946</v>
      </c>
      <c r="E19479" t="str">
        <f>LEFT(B19479,4)</f>
        <v>C331</v>
      </c>
      <c r="F19479" t="str">
        <f>LEFT(A19479,2)</f>
        <v>XW</v>
      </c>
      <c r="G19479" t="str">
        <f>MID(B19479,5,999)</f>
        <v>山东女子学院</v>
      </c>
      <c r="H19479" t="str">
        <f>MID(A19479,3,999)</f>
        <v>市场营销(校企合作，与家家悦集团股份有限公司合作)</v>
      </c>
    </row>
    <row r="19480" spans="1:8" ht="15" x14ac:dyDescent="0.3">
      <c r="A19480" s="2" t="s">
        <v>16427</v>
      </c>
      <c r="B19480" s="2" t="s">
        <v>14412</v>
      </c>
      <c r="C19480" s="3">
        <v>65</v>
      </c>
      <c r="D19480" s="4">
        <v>305961</v>
      </c>
      <c r="E19480" t="str">
        <f>LEFT(B19480,4)</f>
        <v>E078</v>
      </c>
      <c r="F19480" t="str">
        <f>LEFT(A19480,2)</f>
        <v>23</v>
      </c>
      <c r="G19480" t="str">
        <f>MID(B19480,5,999)</f>
        <v>山东商务职业学院</v>
      </c>
      <c r="H19480" t="str">
        <f>MID(A19480,3,999)</f>
        <v>计算机应用技术</v>
      </c>
    </row>
    <row r="19481" spans="1:8" ht="15" x14ac:dyDescent="0.3">
      <c r="A19481" s="2" t="s">
        <v>16428</v>
      </c>
      <c r="B19481" s="2" t="s">
        <v>14358</v>
      </c>
      <c r="C19481" s="3">
        <v>7</v>
      </c>
      <c r="D19481" s="4">
        <v>305996</v>
      </c>
      <c r="E19481" t="str">
        <f>LEFT(B19481,4)</f>
        <v>C062</v>
      </c>
      <c r="F19481" t="str">
        <f>LEFT(A19481,2)</f>
        <v>42</v>
      </c>
      <c r="G19481" t="str">
        <f>MID(B19481,5,999)</f>
        <v>日照职业技术学院</v>
      </c>
      <c r="H19481" t="str">
        <f>MID(A19481,3,999)</f>
        <v>汽车制造与试验技术</v>
      </c>
    </row>
    <row r="19482" spans="1:8" ht="15" x14ac:dyDescent="0.3">
      <c r="A19482" s="2" t="s">
        <v>16429</v>
      </c>
      <c r="B19482" s="2" t="s">
        <v>14383</v>
      </c>
      <c r="C19482" s="3">
        <v>40</v>
      </c>
      <c r="D19482" s="4">
        <v>306030</v>
      </c>
      <c r="E19482" t="str">
        <f>LEFT(B19482,4)</f>
        <v>D323</v>
      </c>
      <c r="F19482" t="str">
        <f>LEFT(A19482,2)</f>
        <v>28</v>
      </c>
      <c r="G19482" t="str">
        <f>MID(B19482,5,999)</f>
        <v>济南职业学院</v>
      </c>
      <c r="H19482" t="str">
        <f>MID(A19482,3,999)</f>
        <v>人工智能技术应用</v>
      </c>
    </row>
    <row r="19483" spans="1:8" ht="15" x14ac:dyDescent="0.3">
      <c r="A19483" s="2" t="s">
        <v>16430</v>
      </c>
      <c r="B19483" s="2" t="s">
        <v>12030</v>
      </c>
      <c r="C19483" s="3">
        <v>5</v>
      </c>
      <c r="D19483" s="4">
        <v>306057</v>
      </c>
      <c r="E19483" t="str">
        <f>LEFT(B19483,4)</f>
        <v>D628</v>
      </c>
      <c r="F19483" t="str">
        <f>LEFT(A19483,2)</f>
        <v>07</v>
      </c>
      <c r="G19483" t="str">
        <f>MID(B19483,5,999)</f>
        <v>新疆政法学院</v>
      </c>
      <c r="H19483" t="str">
        <f>MID(A19483,3,999)</f>
        <v>行政执行</v>
      </c>
    </row>
    <row r="19484" spans="1:8" ht="15" x14ac:dyDescent="0.3">
      <c r="A19484" s="2" t="s">
        <v>16431</v>
      </c>
      <c r="B19484" s="2" t="s">
        <v>14611</v>
      </c>
      <c r="C19484" s="3">
        <v>1</v>
      </c>
      <c r="D19484" s="4">
        <v>306058</v>
      </c>
      <c r="E19484" t="str">
        <f>LEFT(B19484,4)</f>
        <v>B051</v>
      </c>
      <c r="F19484" t="str">
        <f>LEFT(A19484,2)</f>
        <v>09</v>
      </c>
      <c r="G19484" t="str">
        <f>MID(B19484,5,999)</f>
        <v>镇江市高等专科学校</v>
      </c>
      <c r="H19484" t="str">
        <f>MID(A19484,3,999)</f>
        <v>助产</v>
      </c>
    </row>
    <row r="19485" spans="1:8" ht="15" x14ac:dyDescent="0.3">
      <c r="A19485" s="2" t="s">
        <v>16432</v>
      </c>
      <c r="B19485" s="2" t="s">
        <v>16393</v>
      </c>
      <c r="C19485" s="3">
        <v>5</v>
      </c>
      <c r="D19485" s="4">
        <v>306080</v>
      </c>
      <c r="E19485" t="str">
        <f>LEFT(B19485,4)</f>
        <v>A765</v>
      </c>
      <c r="F19485" t="str">
        <f>LEFT(A19485,2)</f>
        <v>51</v>
      </c>
      <c r="G19485" t="str">
        <f>MID(B19485,5,999)</f>
        <v>和田师范专科学校</v>
      </c>
      <c r="H19485" t="str">
        <f>MID(A19485,3,999)</f>
        <v>小学数学教育(师范类)</v>
      </c>
    </row>
    <row r="19486" spans="1:8" ht="15" x14ac:dyDescent="0.3">
      <c r="A19486" s="2" t="s">
        <v>16433</v>
      </c>
      <c r="B19486" s="2" t="s">
        <v>15557</v>
      </c>
      <c r="C19486" s="3">
        <v>2</v>
      </c>
      <c r="D19486" s="4">
        <v>306104</v>
      </c>
      <c r="E19486" t="str">
        <f>LEFT(B19486,4)</f>
        <v>C883</v>
      </c>
      <c r="F19486" t="str">
        <f>LEFT(A19486,2)</f>
        <v>10</v>
      </c>
      <c r="G19486" t="str">
        <f>MID(B19486,5,999)</f>
        <v>天津交通职业学院</v>
      </c>
      <c r="H19486" t="str">
        <f>MID(A19486,3,999)</f>
        <v>工程测量技术</v>
      </c>
    </row>
    <row r="19487" spans="1:8" ht="15" x14ac:dyDescent="0.3">
      <c r="A19487" s="2" t="s">
        <v>16434</v>
      </c>
      <c r="B19487" s="2" t="s">
        <v>14229</v>
      </c>
      <c r="C19487" s="3">
        <v>40</v>
      </c>
      <c r="D19487" s="4">
        <v>306130</v>
      </c>
      <c r="E19487" t="str">
        <f>LEFT(B19487,4)</f>
        <v>A444</v>
      </c>
      <c r="F19487" t="str">
        <f>LEFT(A19487,2)</f>
        <v>14</v>
      </c>
      <c r="G19487" t="str">
        <f>MID(B19487,5,999)</f>
        <v>菏泽医学专科学校</v>
      </c>
      <c r="H19487" t="str">
        <f>MID(A19487,3,999)</f>
        <v>药品生产技术</v>
      </c>
    </row>
    <row r="19488" spans="1:8" ht="15" x14ac:dyDescent="0.3">
      <c r="A19488" s="2" t="s">
        <v>16435</v>
      </c>
      <c r="B19488" s="2" t="s">
        <v>15691</v>
      </c>
      <c r="C19488" s="3">
        <v>2</v>
      </c>
      <c r="D19488" s="4">
        <v>306155</v>
      </c>
      <c r="E19488" t="str">
        <f>LEFT(B19488,4)</f>
        <v>E103</v>
      </c>
      <c r="F19488" t="str">
        <f>LEFT(A19488,2)</f>
        <v>09</v>
      </c>
      <c r="G19488" t="str">
        <f>MID(B19488,5,999)</f>
        <v>冀中职业学院</v>
      </c>
      <c r="H19488" t="str">
        <f>MID(A19488,3,999)</f>
        <v>计算机应用技术</v>
      </c>
    </row>
    <row r="19489" spans="1:8" ht="15" x14ac:dyDescent="0.3">
      <c r="A19489" s="2" t="s">
        <v>16436</v>
      </c>
      <c r="B19489" s="2" t="s">
        <v>14383</v>
      </c>
      <c r="C19489" s="3">
        <v>10</v>
      </c>
      <c r="D19489" s="4">
        <v>306177</v>
      </c>
      <c r="E19489" t="str">
        <f>LEFT(B19489,4)</f>
        <v>D323</v>
      </c>
      <c r="F19489" t="str">
        <f>LEFT(A19489,2)</f>
        <v>43</v>
      </c>
      <c r="G19489" t="str">
        <f>MID(B19489,5,999)</f>
        <v>济南职业学院</v>
      </c>
      <c r="H19489" t="str">
        <f>MID(A19489,3,999)</f>
        <v>会展策划与管理</v>
      </c>
    </row>
    <row r="19490" spans="1:8" ht="15" x14ac:dyDescent="0.3">
      <c r="A19490" s="2" t="s">
        <v>16437</v>
      </c>
      <c r="B19490" s="2" t="s">
        <v>15573</v>
      </c>
      <c r="C19490" s="3">
        <v>2</v>
      </c>
      <c r="D19490" s="4">
        <v>306200</v>
      </c>
      <c r="E19490" t="str">
        <f>LEFT(B19490,4)</f>
        <v>C566</v>
      </c>
      <c r="F19490" t="str">
        <f>LEFT(A19490,2)</f>
        <v>09</v>
      </c>
      <c r="G19490" t="str">
        <f>MID(B19490,5,999)</f>
        <v>北京经济技术职业学院</v>
      </c>
      <c r="H19490" t="str">
        <f>MID(A19490,3,999)</f>
        <v>学前教育(幼儿园订单班)</v>
      </c>
    </row>
    <row r="19491" spans="1:8" ht="15" x14ac:dyDescent="0.3">
      <c r="A19491" s="2" t="s">
        <v>16438</v>
      </c>
      <c r="B19491" s="2" t="s">
        <v>16439</v>
      </c>
      <c r="C19491" s="3">
        <v>3</v>
      </c>
      <c r="D19491" s="4">
        <v>306254</v>
      </c>
      <c r="E19491" t="str">
        <f>LEFT(B19491,4)</f>
        <v>D566</v>
      </c>
      <c r="F19491" t="str">
        <f>LEFT(A19491,2)</f>
        <v>0X</v>
      </c>
      <c r="G19491" t="str">
        <f>MID(B19491,5,999)</f>
        <v>陕西铁路工程职业技术学院</v>
      </c>
      <c r="H19491" t="str">
        <f>MID(A19491,3,999)</f>
        <v>铁道机车运用与维护</v>
      </c>
    </row>
    <row r="19492" spans="1:8" ht="15" x14ac:dyDescent="0.3">
      <c r="A19492" s="2" t="s">
        <v>13343</v>
      </c>
      <c r="B19492" s="2" t="s">
        <v>15365</v>
      </c>
      <c r="C19492" s="3">
        <v>17</v>
      </c>
      <c r="D19492" s="4">
        <v>306260</v>
      </c>
      <c r="E19492" t="str">
        <f>LEFT(B19492,4)</f>
        <v>A182</v>
      </c>
      <c r="F19492" t="str">
        <f>LEFT(A19492,2)</f>
        <v>35</v>
      </c>
      <c r="G19492" t="str">
        <f>MID(B19492,5,999)</f>
        <v>铁岭师范高等专科学校</v>
      </c>
      <c r="H19492" t="str">
        <f>MID(A19492,3,999)</f>
        <v>学前教育(师范类)</v>
      </c>
    </row>
    <row r="19493" spans="1:8" ht="15" x14ac:dyDescent="0.3">
      <c r="A19493" s="2" t="s">
        <v>16440</v>
      </c>
      <c r="B19493" s="2" t="s">
        <v>14425</v>
      </c>
      <c r="C19493" s="3">
        <v>22</v>
      </c>
      <c r="D19493" s="4">
        <v>306330</v>
      </c>
      <c r="E19493" t="str">
        <f>LEFT(B19493,4)</f>
        <v>D856</v>
      </c>
      <c r="F19493" t="str">
        <f>LEFT(A19493,2)</f>
        <v>10</v>
      </c>
      <c r="G19493" t="str">
        <f>MID(B19493,5,999)</f>
        <v>山东电子职业技术学院</v>
      </c>
      <c r="H19493" t="str">
        <f>MID(A19493,3,999)</f>
        <v>计算机网络技术</v>
      </c>
    </row>
    <row r="19494" spans="1:8" ht="15" x14ac:dyDescent="0.3">
      <c r="A19494" s="2" t="s">
        <v>16441</v>
      </c>
      <c r="B19494" s="2" t="s">
        <v>15788</v>
      </c>
      <c r="C19494" s="3">
        <v>5</v>
      </c>
      <c r="D19494" s="4">
        <v>306378</v>
      </c>
      <c r="E19494" t="str">
        <f>LEFT(B19494,4)</f>
        <v>B828</v>
      </c>
      <c r="F19494" t="str">
        <f>LEFT(A19494,2)</f>
        <v>15</v>
      </c>
      <c r="G19494" t="str">
        <f>MID(B19494,5,999)</f>
        <v>郑州电力高等专科学校</v>
      </c>
      <c r="H19494" t="str">
        <f>MID(A19494,3,999)</f>
        <v>分布式发电与智能微电网技术</v>
      </c>
    </row>
    <row r="19495" spans="1:8" ht="15" x14ac:dyDescent="0.3">
      <c r="A19495" s="2" t="s">
        <v>13689</v>
      </c>
      <c r="B19495" s="2" t="s">
        <v>16442</v>
      </c>
      <c r="C19495" s="3">
        <v>20</v>
      </c>
      <c r="D19495" s="4">
        <v>306396</v>
      </c>
      <c r="E19495" t="str">
        <f>LEFT(B19495,4)</f>
        <v>E328</v>
      </c>
      <c r="F19495" t="str">
        <f>LEFT(A19495,2)</f>
        <v>07</v>
      </c>
      <c r="G19495" t="str">
        <f>MID(B19495,5,999)</f>
        <v>石家庄幼儿师范高等专科学校</v>
      </c>
      <c r="H19495" t="str">
        <f>MID(A19495,3,999)</f>
        <v>学前教育(师范类)</v>
      </c>
    </row>
    <row r="19496" spans="1:8" ht="15" x14ac:dyDescent="0.3">
      <c r="A19496" s="2" t="s">
        <v>16443</v>
      </c>
      <c r="B19496" s="2" t="s">
        <v>15494</v>
      </c>
      <c r="C19496" s="3">
        <v>2</v>
      </c>
      <c r="D19496" s="4">
        <v>306405</v>
      </c>
      <c r="E19496" t="str">
        <f>LEFT(B19496,4)</f>
        <v>C425</v>
      </c>
      <c r="F19496" t="str">
        <f>LEFT(A19496,2)</f>
        <v>19</v>
      </c>
      <c r="G19496" t="str">
        <f>MID(B19496,5,999)</f>
        <v>湖南工程职业技术学院</v>
      </c>
      <c r="H19496" t="str">
        <f>MID(A19496,3,999)</f>
        <v>建设工程管理</v>
      </c>
    </row>
    <row r="19497" spans="1:8" ht="15" x14ac:dyDescent="0.3">
      <c r="A19497" s="2" t="s">
        <v>16444</v>
      </c>
      <c r="B19497" s="2" t="s">
        <v>14358</v>
      </c>
      <c r="C19497" s="3">
        <v>5</v>
      </c>
      <c r="D19497" s="4">
        <v>306430</v>
      </c>
      <c r="E19497" t="str">
        <f>LEFT(B19497,4)</f>
        <v>C062</v>
      </c>
      <c r="F19497" t="str">
        <f>LEFT(A19497,2)</f>
        <v>27</v>
      </c>
      <c r="G19497" t="str">
        <f>MID(B19497,5,999)</f>
        <v>日照职业技术学院</v>
      </c>
      <c r="H19497" t="str">
        <f>MID(A19497,3,999)</f>
        <v>酒店管理与数字化运营</v>
      </c>
    </row>
    <row r="19498" spans="1:8" ht="15" x14ac:dyDescent="0.3">
      <c r="A19498" s="2" t="s">
        <v>16445</v>
      </c>
      <c r="B19498" s="2" t="s">
        <v>15660</v>
      </c>
      <c r="C19498" s="3">
        <v>5</v>
      </c>
      <c r="D19498" s="4">
        <v>306453</v>
      </c>
      <c r="E19498" t="str">
        <f>LEFT(B19498,4)</f>
        <v>C354</v>
      </c>
      <c r="F19498" t="str">
        <f>LEFT(A19498,2)</f>
        <v>C2</v>
      </c>
      <c r="G19498" t="str">
        <f>MID(B19498,5,999)</f>
        <v>襄阳职业技术学院</v>
      </c>
      <c r="H19498" t="str">
        <f>MID(A19498,3,999)</f>
        <v>医学影像技术</v>
      </c>
    </row>
    <row r="19499" spans="1:8" ht="15" x14ac:dyDescent="0.3">
      <c r="A19499" s="2" t="s">
        <v>16446</v>
      </c>
      <c r="B19499" s="2" t="s">
        <v>16251</v>
      </c>
      <c r="C19499" s="3">
        <v>2</v>
      </c>
      <c r="D19499" s="4">
        <v>306461</v>
      </c>
      <c r="E19499" t="str">
        <f>LEFT(B19499,4)</f>
        <v>C564</v>
      </c>
      <c r="F19499" t="str">
        <f>LEFT(A19499,2)</f>
        <v>10</v>
      </c>
      <c r="G19499" t="str">
        <f>MID(B19499,5,999)</f>
        <v>北京北大方正软件职业技术学院</v>
      </c>
      <c r="H19499" t="str">
        <f>MID(A19499,3,999)</f>
        <v>人工智能技术应用(汉科软订单班)</v>
      </c>
    </row>
    <row r="19500" spans="1:8" ht="15" x14ac:dyDescent="0.3">
      <c r="A19500" s="2" t="s">
        <v>16447</v>
      </c>
      <c r="B19500" s="2" t="s">
        <v>10360</v>
      </c>
      <c r="C19500" s="3">
        <v>40</v>
      </c>
      <c r="D19500" s="4">
        <v>306483</v>
      </c>
      <c r="E19500" t="str">
        <f>LEFT(B19500,4)</f>
        <v>C331</v>
      </c>
      <c r="F19500" t="str">
        <f>LEFT(A19500,2)</f>
        <v>XK</v>
      </c>
      <c r="G19500" t="str">
        <f>MID(B19500,5,999)</f>
        <v>山东女子学院</v>
      </c>
      <c r="H19500" t="str">
        <f>MID(A19500,3,999)</f>
        <v>国际商务(校企合作，与鼎利卓远山东教育科技有限公司)</v>
      </c>
    </row>
    <row r="19501" spans="1:8" ht="15" x14ac:dyDescent="0.3">
      <c r="A19501" s="2" t="s">
        <v>6306</v>
      </c>
      <c r="B19501" s="2" t="s">
        <v>14294</v>
      </c>
      <c r="C19501" s="3">
        <v>15</v>
      </c>
      <c r="D19501" s="4">
        <v>306487</v>
      </c>
      <c r="E19501" t="str">
        <f>LEFT(B19501,4)</f>
        <v>D009</v>
      </c>
      <c r="F19501" t="str">
        <f>LEFT(A19501,2)</f>
        <v>36</v>
      </c>
      <c r="G19501" t="str">
        <f>MID(B19501,5,999)</f>
        <v>淄博职业学院</v>
      </c>
      <c r="H19501" t="str">
        <f>MID(A19501,3,999)</f>
        <v>国际商务</v>
      </c>
    </row>
    <row r="19502" spans="1:8" ht="15" x14ac:dyDescent="0.3">
      <c r="A19502" s="2" t="s">
        <v>15445</v>
      </c>
      <c r="B19502" s="2" t="s">
        <v>15422</v>
      </c>
      <c r="C19502" s="3">
        <v>2</v>
      </c>
      <c r="D19502" s="4">
        <v>306566</v>
      </c>
      <c r="E19502" t="str">
        <f>LEFT(B19502,4)</f>
        <v>E588</v>
      </c>
      <c r="F19502" t="str">
        <f>LEFT(A19502,2)</f>
        <v>07</v>
      </c>
      <c r="G19502" t="str">
        <f>MID(B19502,5,999)</f>
        <v>北京网络职业学院</v>
      </c>
      <c r="H19502" t="str">
        <f>MID(A19502,3,999)</f>
        <v>软件技术</v>
      </c>
    </row>
    <row r="19503" spans="1:8" ht="15" x14ac:dyDescent="0.3">
      <c r="A19503" s="2" t="s">
        <v>16448</v>
      </c>
      <c r="B19503" s="2" t="s">
        <v>14294</v>
      </c>
      <c r="C19503" s="3">
        <v>35</v>
      </c>
      <c r="D19503" s="4">
        <v>306696</v>
      </c>
      <c r="E19503" t="str">
        <f>LEFT(B19503,4)</f>
        <v>D009</v>
      </c>
      <c r="F19503" t="str">
        <f>LEFT(A19503,2)</f>
        <v>39</v>
      </c>
      <c r="G19503" t="str">
        <f>MID(B19503,5,999)</f>
        <v>淄博职业学院</v>
      </c>
      <c r="H19503" t="str">
        <f>MID(A19503,3,999)</f>
        <v>现代物流管理</v>
      </c>
    </row>
    <row r="19504" spans="1:8" ht="15" x14ac:dyDescent="0.3">
      <c r="A19504" s="2" t="s">
        <v>9586</v>
      </c>
      <c r="B19504" s="2" t="s">
        <v>14543</v>
      </c>
      <c r="C19504" s="3">
        <v>20</v>
      </c>
      <c r="D19504" s="4">
        <v>306712</v>
      </c>
      <c r="E19504" t="str">
        <f>LEFT(B19504,4)</f>
        <v>C818</v>
      </c>
      <c r="F19504" t="str">
        <f>LEFT(A19504,2)</f>
        <v>24</v>
      </c>
      <c r="G19504" t="str">
        <f>MID(B19504,5,999)</f>
        <v>滨州职业学院</v>
      </c>
      <c r="H19504" t="str">
        <f>MID(A19504,3,999)</f>
        <v>口腔医学技术</v>
      </c>
    </row>
    <row r="19505" spans="1:8" ht="15" x14ac:dyDescent="0.3">
      <c r="A19505" s="2" t="s">
        <v>11610</v>
      </c>
      <c r="B19505" s="2" t="s">
        <v>16315</v>
      </c>
      <c r="C19505" s="3">
        <v>270</v>
      </c>
      <c r="D19505" s="4">
        <v>306737</v>
      </c>
      <c r="E19505" t="str">
        <f>LEFT(B19505,4)</f>
        <v>E688</v>
      </c>
      <c r="F19505" t="str">
        <f>LEFT(A19505,2)</f>
        <v>02</v>
      </c>
      <c r="G19505" t="str">
        <f>MID(B19505,5,999)</f>
        <v>青岛幼儿师范高等专科学校</v>
      </c>
      <c r="H19505" t="str">
        <f>MID(A19505,3,999)</f>
        <v>学前教育(师范类)</v>
      </c>
    </row>
    <row r="19506" spans="1:8" ht="15" x14ac:dyDescent="0.3">
      <c r="A19506" s="2" t="s">
        <v>15322</v>
      </c>
      <c r="B19506" s="2" t="s">
        <v>14311</v>
      </c>
      <c r="C19506" s="3">
        <v>36</v>
      </c>
      <c r="D19506" s="4">
        <v>306743</v>
      </c>
      <c r="E19506" t="str">
        <f>LEFT(B19506,4)</f>
        <v>D010</v>
      </c>
      <c r="F19506" t="str">
        <f>LEFT(A19506,2)</f>
        <v>05</v>
      </c>
      <c r="G19506" t="str">
        <f>MID(B19506,5,999)</f>
        <v>山东外贸职业学院</v>
      </c>
      <c r="H19506" t="str">
        <f>MID(A19506,3,999)</f>
        <v>金融服务与管理</v>
      </c>
    </row>
    <row r="19507" spans="1:8" ht="15" x14ac:dyDescent="0.3">
      <c r="A19507" s="2" t="s">
        <v>16449</v>
      </c>
      <c r="B19507" s="2" t="s">
        <v>15749</v>
      </c>
      <c r="C19507" s="3">
        <v>2</v>
      </c>
      <c r="D19507" s="4">
        <v>306766</v>
      </c>
      <c r="E19507" t="str">
        <f>LEFT(B19507,4)</f>
        <v>C830</v>
      </c>
      <c r="F19507" t="str">
        <f>LEFT(A19507,2)</f>
        <v>A3</v>
      </c>
      <c r="G19507" t="str">
        <f>MID(B19507,5,999)</f>
        <v>陕西交通职业技术学院</v>
      </c>
      <c r="H19507" t="str">
        <f>MID(A19507,3,999)</f>
        <v>建筑装饰工程技术</v>
      </c>
    </row>
    <row r="19508" spans="1:8" ht="15" x14ac:dyDescent="0.3">
      <c r="A19508" s="2" t="s">
        <v>14719</v>
      </c>
      <c r="B19508" s="2" t="s">
        <v>16450</v>
      </c>
      <c r="C19508" s="3">
        <v>2</v>
      </c>
      <c r="D19508" s="4">
        <v>306818</v>
      </c>
      <c r="E19508" t="str">
        <f>LEFT(B19508,4)</f>
        <v>K084</v>
      </c>
      <c r="F19508" t="str">
        <f>LEFT(A19508,2)</f>
        <v>06</v>
      </c>
      <c r="G19508" t="str">
        <f>MID(B19508,5,999)</f>
        <v>陕西机电职业技术学院</v>
      </c>
      <c r="H19508" t="str">
        <f>MID(A19508,3,999)</f>
        <v>智能控制技术</v>
      </c>
    </row>
    <row r="19509" spans="1:8" ht="15" x14ac:dyDescent="0.3">
      <c r="A19509" s="2" t="s">
        <v>16451</v>
      </c>
      <c r="B19509" s="2" t="s">
        <v>14383</v>
      </c>
      <c r="C19509" s="3">
        <v>10</v>
      </c>
      <c r="D19509" s="4">
        <v>306822</v>
      </c>
      <c r="E19509" t="str">
        <f>LEFT(B19509,4)</f>
        <v>D323</v>
      </c>
      <c r="F19509" t="str">
        <f>LEFT(A19509,2)</f>
        <v>42</v>
      </c>
      <c r="G19509" t="str">
        <f>MID(B19509,5,999)</f>
        <v>济南职业学院</v>
      </c>
      <c r="H19509" t="str">
        <f>MID(A19509,3,999)</f>
        <v>酒店管理与数字化运营</v>
      </c>
    </row>
    <row r="19510" spans="1:8" ht="15" x14ac:dyDescent="0.3">
      <c r="A19510" s="2" t="s">
        <v>16452</v>
      </c>
      <c r="B19510" s="2" t="s">
        <v>12007</v>
      </c>
      <c r="C19510" s="3">
        <v>16</v>
      </c>
      <c r="D19510" s="4">
        <v>306824</v>
      </c>
      <c r="E19510" t="str">
        <f>LEFT(B19510,4)</f>
        <v>A825</v>
      </c>
      <c r="F19510" t="str">
        <f>LEFT(A19510,2)</f>
        <v>37</v>
      </c>
      <c r="G19510" t="str">
        <f>MID(B19510,5,999)</f>
        <v>齐鲁医药学院</v>
      </c>
      <c r="H19510" t="str">
        <f>MID(A19510,3,999)</f>
        <v>针灸推拿</v>
      </c>
    </row>
    <row r="19511" spans="1:8" ht="15" x14ac:dyDescent="0.3">
      <c r="A19511" s="2" t="s">
        <v>16453</v>
      </c>
      <c r="B19511" s="2" t="s">
        <v>14412</v>
      </c>
      <c r="C19511" s="3">
        <v>50</v>
      </c>
      <c r="D19511" s="4">
        <v>306849</v>
      </c>
      <c r="E19511" t="str">
        <f>LEFT(B19511,4)</f>
        <v>E078</v>
      </c>
      <c r="F19511" t="str">
        <f>LEFT(A19511,2)</f>
        <v>02</v>
      </c>
      <c r="G19511" t="str">
        <f>MID(B19511,5,999)</f>
        <v>山东商务职业学院</v>
      </c>
      <c r="H19511" t="str">
        <f>MID(A19511,3,999)</f>
        <v>大数据与审计</v>
      </c>
    </row>
    <row r="19512" spans="1:8" ht="15" x14ac:dyDescent="0.3">
      <c r="A19512" s="2" t="s">
        <v>16454</v>
      </c>
      <c r="B19512" s="2" t="s">
        <v>16455</v>
      </c>
      <c r="C19512" s="3">
        <v>2</v>
      </c>
      <c r="D19512" s="4">
        <v>306957</v>
      </c>
      <c r="E19512" t="str">
        <f>LEFT(B19512,4)</f>
        <v>D151</v>
      </c>
      <c r="F19512" t="str">
        <f>LEFT(A19512,2)</f>
        <v>04</v>
      </c>
      <c r="G19512" t="str">
        <f>MID(B19512,5,999)</f>
        <v>宁夏建设职业技术学院</v>
      </c>
      <c r="H19512" t="str">
        <f>MID(A19512,3,999)</f>
        <v>工程造价</v>
      </c>
    </row>
    <row r="19513" spans="1:8" ht="15" x14ac:dyDescent="0.3">
      <c r="A19513" s="2" t="s">
        <v>16456</v>
      </c>
      <c r="B19513" s="2" t="s">
        <v>15157</v>
      </c>
      <c r="C19513" s="3">
        <v>2</v>
      </c>
      <c r="D19513" s="4">
        <v>306973</v>
      </c>
      <c r="E19513" t="str">
        <f>LEFT(B19513,4)</f>
        <v>A869</v>
      </c>
      <c r="F19513" t="str">
        <f>LEFT(A19513,2)</f>
        <v>17</v>
      </c>
      <c r="G19513" t="str">
        <f>MID(B19513,5,999)</f>
        <v>安徽职业技术学院</v>
      </c>
      <c r="H19513" t="str">
        <f>MID(A19513,3,999)</f>
        <v>社区管理与服务</v>
      </c>
    </row>
    <row r="19514" spans="1:8" ht="15" x14ac:dyDescent="0.3">
      <c r="A19514" s="2" t="s">
        <v>16457</v>
      </c>
      <c r="B19514" s="2" t="s">
        <v>14392</v>
      </c>
      <c r="C19514" s="3">
        <v>157</v>
      </c>
      <c r="D19514" s="4">
        <v>307030</v>
      </c>
      <c r="E19514" t="str">
        <f>LEFT(B19514,4)</f>
        <v>C328</v>
      </c>
      <c r="F19514" t="str">
        <f>LEFT(A19514,2)</f>
        <v>09</v>
      </c>
      <c r="G19514" t="str">
        <f>MID(B19514,5,999)</f>
        <v>山东职业学院</v>
      </c>
      <c r="H19514" t="str">
        <f>MID(A19514,3,999)</f>
        <v>铁道工程技术</v>
      </c>
    </row>
    <row r="19515" spans="1:8" ht="15" x14ac:dyDescent="0.3">
      <c r="A19515" s="2" t="s">
        <v>16458</v>
      </c>
      <c r="B19515" s="2" t="s">
        <v>12847</v>
      </c>
      <c r="C19515" s="3">
        <v>5</v>
      </c>
      <c r="D19515" s="4">
        <v>307042</v>
      </c>
      <c r="E19515" t="str">
        <f>LEFT(B19515,4)</f>
        <v>E225</v>
      </c>
      <c r="F19515" t="str">
        <f>LEFT(A19515,2)</f>
        <v>59</v>
      </c>
      <c r="G19515" t="str">
        <f>MID(B19515,5,999)</f>
        <v>河北东方学院</v>
      </c>
      <c r="H19515" t="str">
        <f>MID(A19515,3,999)</f>
        <v>口腔医学技术</v>
      </c>
    </row>
    <row r="19516" spans="1:8" ht="15" x14ac:dyDescent="0.3">
      <c r="A19516" s="2" t="s">
        <v>16459</v>
      </c>
      <c r="B19516" s="2" t="s">
        <v>15475</v>
      </c>
      <c r="C19516" s="3">
        <v>7</v>
      </c>
      <c r="D19516" s="4">
        <v>307052</v>
      </c>
      <c r="E19516" t="str">
        <f>LEFT(B19516,4)</f>
        <v>C702</v>
      </c>
      <c r="F19516" t="str">
        <f>LEFT(A19516,2)</f>
        <v>08</v>
      </c>
      <c r="G19516" t="str">
        <f>MID(B19516,5,999)</f>
        <v>无锡商业职业技术学院</v>
      </c>
      <c r="H19516" t="str">
        <f>MID(A19516,3,999)</f>
        <v>新能源汽车技术</v>
      </c>
    </row>
    <row r="19517" spans="1:8" ht="15" x14ac:dyDescent="0.3">
      <c r="A19517" s="2" t="s">
        <v>16460</v>
      </c>
      <c r="B19517" s="2" t="s">
        <v>15487</v>
      </c>
      <c r="C19517" s="3">
        <v>2</v>
      </c>
      <c r="D19517" s="4">
        <v>307146</v>
      </c>
      <c r="E19517" t="str">
        <f>LEFT(B19517,4)</f>
        <v>C052</v>
      </c>
      <c r="F19517" t="str">
        <f>LEFT(A19517,2)</f>
        <v>02</v>
      </c>
      <c r="G19517" t="str">
        <f>MID(B19517,5,999)</f>
        <v>武汉船舶职业技术学院</v>
      </c>
      <c r="H19517" t="str">
        <f>MID(A19517,3,999)</f>
        <v>数控技术</v>
      </c>
    </row>
    <row r="19518" spans="1:8" ht="15" x14ac:dyDescent="0.3">
      <c r="A19518" s="2" t="s">
        <v>16461</v>
      </c>
      <c r="B19518" s="2" t="s">
        <v>15573</v>
      </c>
      <c r="C19518" s="3">
        <v>2</v>
      </c>
      <c r="D19518" s="4">
        <v>307171</v>
      </c>
      <c r="E19518" t="str">
        <f>LEFT(B19518,4)</f>
        <v>C566</v>
      </c>
      <c r="F19518" t="str">
        <f>LEFT(A19518,2)</f>
        <v>08</v>
      </c>
      <c r="G19518" t="str">
        <f>MID(B19518,5,999)</f>
        <v>北京经济技术职业学院</v>
      </c>
      <c r="H19518" t="str">
        <f>MID(A19518,3,999)</f>
        <v>大数据技术(大数据运维,Hadoop大数据开发)</v>
      </c>
    </row>
    <row r="19519" spans="1:8" ht="15" x14ac:dyDescent="0.3">
      <c r="A19519" s="2" t="s">
        <v>16462</v>
      </c>
      <c r="B19519" s="2" t="s">
        <v>15540</v>
      </c>
      <c r="C19519" s="3">
        <v>1</v>
      </c>
      <c r="D19519" s="4">
        <v>307175</v>
      </c>
      <c r="E19519" t="str">
        <f>LEFT(B19519,4)</f>
        <v>C053</v>
      </c>
      <c r="F19519" t="str">
        <f>LEFT(A19519,2)</f>
        <v>44</v>
      </c>
      <c r="G19519" t="str">
        <f>MID(B19519,5,999)</f>
        <v>黑龙江建筑职业技术学院</v>
      </c>
      <c r="H19519" t="str">
        <f>MID(A19519,3,999)</f>
        <v>服装设计与工艺(服装工程方向)</v>
      </c>
    </row>
    <row r="19520" spans="1:8" ht="15" x14ac:dyDescent="0.3">
      <c r="A19520" s="2" t="s">
        <v>16463</v>
      </c>
      <c r="B19520" s="2" t="s">
        <v>15075</v>
      </c>
      <c r="C19520" s="3">
        <v>2</v>
      </c>
      <c r="D19520" s="4">
        <v>307180</v>
      </c>
      <c r="E19520" t="str">
        <f>LEFT(B19520,4)</f>
        <v>C584</v>
      </c>
      <c r="F19520" t="str">
        <f>LEFT(A19520,2)</f>
        <v>09</v>
      </c>
      <c r="G19520" t="str">
        <f>MID(B19520,5,999)</f>
        <v>上海民远职业技术学院</v>
      </c>
      <c r="H19520" t="str">
        <f>MID(A19520,3,999)</f>
        <v>新能源汽车技术</v>
      </c>
    </row>
    <row r="19521" spans="1:8" ht="15" x14ac:dyDescent="0.3">
      <c r="A19521" s="2" t="s">
        <v>6402</v>
      </c>
      <c r="B19521" s="2" t="s">
        <v>14354</v>
      </c>
      <c r="C19521" s="3">
        <v>115</v>
      </c>
      <c r="D19521" s="4">
        <v>307240</v>
      </c>
      <c r="E19521" t="str">
        <f>LEFT(B19521,4)</f>
        <v>C396</v>
      </c>
      <c r="F19521" t="str">
        <f>LEFT(A19521,2)</f>
        <v>46</v>
      </c>
      <c r="G19521" t="str">
        <f>MID(B19521,5,999)</f>
        <v>烟台职业学院</v>
      </c>
      <c r="H19521" t="str">
        <f>MID(A19521,3,999)</f>
        <v>工程造价</v>
      </c>
    </row>
    <row r="19522" spans="1:8" ht="15" x14ac:dyDescent="0.3">
      <c r="A19522" s="2" t="s">
        <v>16464</v>
      </c>
      <c r="B19522" s="2" t="s">
        <v>16262</v>
      </c>
      <c r="C19522" s="3">
        <v>5</v>
      </c>
      <c r="D19522" s="4">
        <v>307330</v>
      </c>
      <c r="E19522" t="str">
        <f>LEFT(B19522,4)</f>
        <v>D753</v>
      </c>
      <c r="F19522" t="str">
        <f>LEFT(A19522,2)</f>
        <v>61</v>
      </c>
      <c r="G19522" t="str">
        <f>MID(B19522,5,999)</f>
        <v>江苏财经职业技术学院</v>
      </c>
      <c r="H19522" t="str">
        <f>MID(A19522,3,999)</f>
        <v>工程造价</v>
      </c>
    </row>
    <row r="19523" spans="1:8" ht="15" x14ac:dyDescent="0.3">
      <c r="A19523" s="2" t="s">
        <v>16465</v>
      </c>
      <c r="B19523" s="2" t="s">
        <v>16466</v>
      </c>
      <c r="C19523" s="3">
        <v>5</v>
      </c>
      <c r="D19523" s="4">
        <v>307445</v>
      </c>
      <c r="E19523" t="str">
        <f>LEFT(B19523,4)</f>
        <v>C907</v>
      </c>
      <c r="F19523" t="str">
        <f>LEFT(A19523,2)</f>
        <v>0E</v>
      </c>
      <c r="G19523" t="str">
        <f>MID(B19523,5,999)</f>
        <v>哈尔滨铁道职业技术学院</v>
      </c>
      <c r="H19523" t="str">
        <f>MID(A19523,3,999)</f>
        <v>铁道交通运营管理</v>
      </c>
    </row>
    <row r="19524" spans="1:8" ht="15" x14ac:dyDescent="0.3">
      <c r="A19524" s="2" t="s">
        <v>16467</v>
      </c>
      <c r="B19524" s="2" t="s">
        <v>14371</v>
      </c>
      <c r="C19524" s="3">
        <v>72</v>
      </c>
      <c r="D19524" s="4">
        <v>307489</v>
      </c>
      <c r="E19524" t="str">
        <f>LEFT(B19524,4)</f>
        <v>C324</v>
      </c>
      <c r="F19524" t="str">
        <f>LEFT(A19524,2)</f>
        <v>15</v>
      </c>
      <c r="G19524" t="str">
        <f>MID(B19524,5,999)</f>
        <v>青岛职业技术学院</v>
      </c>
      <c r="H19524" t="str">
        <f>MID(A19524,3,999)</f>
        <v>海洋化工技术</v>
      </c>
    </row>
    <row r="19525" spans="1:8" ht="15" x14ac:dyDescent="0.3">
      <c r="A19525" s="2" t="s">
        <v>16468</v>
      </c>
      <c r="B19525" s="2" t="s">
        <v>16469</v>
      </c>
      <c r="C19525" s="3">
        <v>1</v>
      </c>
      <c r="D19525" s="4">
        <v>307494</v>
      </c>
      <c r="E19525" t="str">
        <f>LEFT(B19525,4)</f>
        <v>C596</v>
      </c>
      <c r="F19525" t="str">
        <f>LEFT(A19525,2)</f>
        <v>04</v>
      </c>
      <c r="G19525" t="str">
        <f>MID(B19525,5,999)</f>
        <v>保险职业学院</v>
      </c>
      <c r="H19525" t="str">
        <f>MID(A19525,3,999)</f>
        <v>保险实务</v>
      </c>
    </row>
    <row r="19526" spans="1:8" ht="15" x14ac:dyDescent="0.3">
      <c r="A19526" s="2" t="s">
        <v>14623</v>
      </c>
      <c r="B19526" s="2" t="s">
        <v>14347</v>
      </c>
      <c r="C19526" s="3">
        <v>63</v>
      </c>
      <c r="D19526" s="4">
        <v>307620</v>
      </c>
      <c r="E19526" t="str">
        <f>LEFT(B19526,4)</f>
        <v>C326</v>
      </c>
      <c r="F19526" t="str">
        <f>LEFT(A19526,2)</f>
        <v>12</v>
      </c>
      <c r="G19526" t="str">
        <f>MID(B19526,5,999)</f>
        <v>威海职业学院</v>
      </c>
      <c r="H19526" t="str">
        <f>MID(A19526,3,999)</f>
        <v>食品检验检测技术</v>
      </c>
    </row>
    <row r="19527" spans="1:8" ht="15" x14ac:dyDescent="0.3">
      <c r="A19527" s="2" t="s">
        <v>15827</v>
      </c>
      <c r="B19527" s="2" t="s">
        <v>16241</v>
      </c>
      <c r="C19527" s="3">
        <v>2</v>
      </c>
      <c r="D19527" s="4">
        <v>307712</v>
      </c>
      <c r="E19527" t="str">
        <f>LEFT(B19527,4)</f>
        <v>C849</v>
      </c>
      <c r="F19527" t="str">
        <f>LEFT(A19527,2)</f>
        <v>23</v>
      </c>
      <c r="G19527" t="str">
        <f>MID(B19527,5,999)</f>
        <v>张家界航空工业职业技术学院</v>
      </c>
      <c r="H19527" t="str">
        <f>MID(A19527,3,999)</f>
        <v>无人机应用技术</v>
      </c>
    </row>
    <row r="19528" spans="1:8" ht="15" x14ac:dyDescent="0.3">
      <c r="A19528" s="2" t="s">
        <v>15022</v>
      </c>
      <c r="B19528" s="2" t="s">
        <v>14464</v>
      </c>
      <c r="C19528" s="3">
        <v>20</v>
      </c>
      <c r="D19528" s="4">
        <v>307716</v>
      </c>
      <c r="E19528" t="str">
        <f>LEFT(B19528,4)</f>
        <v>C819</v>
      </c>
      <c r="F19528" t="str">
        <f>LEFT(A19528,2)</f>
        <v>0T</v>
      </c>
      <c r="G19528" t="str">
        <f>MID(B19528,5,999)</f>
        <v>山东科技职业学院</v>
      </c>
      <c r="H19528" t="str">
        <f>MID(A19528,3,999)</f>
        <v>大数据与会计</v>
      </c>
    </row>
    <row r="19529" spans="1:8" ht="15" x14ac:dyDescent="0.3">
      <c r="A19529" s="2" t="s">
        <v>16470</v>
      </c>
      <c r="B19529" s="2" t="s">
        <v>16471</v>
      </c>
      <c r="C19529" s="3">
        <v>1</v>
      </c>
      <c r="D19529" s="4">
        <v>307727</v>
      </c>
      <c r="E19529" t="str">
        <f>LEFT(B19529,4)</f>
        <v>E515</v>
      </c>
      <c r="F19529" t="str">
        <f>LEFT(A19529,2)</f>
        <v>0Q</v>
      </c>
      <c r="G19529" t="str">
        <f>MID(B19529,5,999)</f>
        <v>四川西南航空职业学院</v>
      </c>
      <c r="H19529" t="str">
        <f>MID(A19529,3,999)</f>
        <v>直升机驾驶技术</v>
      </c>
    </row>
    <row r="19530" spans="1:8" ht="15" x14ac:dyDescent="0.3">
      <c r="A19530" s="2" t="s">
        <v>15282</v>
      </c>
      <c r="B19530" s="2" t="s">
        <v>15557</v>
      </c>
      <c r="C19530" s="3">
        <v>2</v>
      </c>
      <c r="D19530" s="4">
        <v>307728</v>
      </c>
      <c r="E19530" t="str">
        <f>LEFT(B19530,4)</f>
        <v>C883</v>
      </c>
      <c r="F19530" t="str">
        <f>LEFT(A19530,2)</f>
        <v>29</v>
      </c>
      <c r="G19530" t="str">
        <f>MID(B19530,5,999)</f>
        <v>天津交通职业学院</v>
      </c>
      <c r="H19530" t="str">
        <f>MID(A19530,3,999)</f>
        <v>现代物流管理</v>
      </c>
    </row>
    <row r="19531" spans="1:8" ht="15" x14ac:dyDescent="0.3">
      <c r="A19531" s="2" t="s">
        <v>16472</v>
      </c>
      <c r="B19531" s="2" t="s">
        <v>14425</v>
      </c>
      <c r="C19531" s="3">
        <v>28</v>
      </c>
      <c r="D19531" s="4">
        <v>307729</v>
      </c>
      <c r="E19531" t="str">
        <f>LEFT(B19531,4)</f>
        <v>D856</v>
      </c>
      <c r="F19531" t="str">
        <f>LEFT(A19531,2)</f>
        <v>13</v>
      </c>
      <c r="G19531" t="str">
        <f>MID(B19531,5,999)</f>
        <v>山东电子职业技术学院</v>
      </c>
      <c r="H19531" t="str">
        <f>MID(A19531,3,999)</f>
        <v>计算机应用技术</v>
      </c>
    </row>
    <row r="19532" spans="1:8" ht="15" x14ac:dyDescent="0.3">
      <c r="A19532" s="2" t="s">
        <v>16473</v>
      </c>
      <c r="B19532" s="2" t="s">
        <v>16474</v>
      </c>
      <c r="C19532" s="3">
        <v>20</v>
      </c>
      <c r="D19532" s="4">
        <v>307761</v>
      </c>
      <c r="E19532" t="str">
        <f>LEFT(B19532,4)</f>
        <v>C750</v>
      </c>
      <c r="F19532" t="str">
        <f>LEFT(A19532,2)</f>
        <v>0C</v>
      </c>
      <c r="G19532" t="str">
        <f>MID(B19532,5,999)</f>
        <v>周口职业技术学院</v>
      </c>
      <c r="H19532" t="str">
        <f>MID(A19532,3,999)</f>
        <v>小学语文教育(师范类)</v>
      </c>
    </row>
    <row r="19533" spans="1:8" ht="15" x14ac:dyDescent="0.3">
      <c r="A19533" s="2" t="s">
        <v>16475</v>
      </c>
      <c r="B19533" s="2" t="s">
        <v>16157</v>
      </c>
      <c r="C19533" s="3">
        <v>2</v>
      </c>
      <c r="D19533" s="4">
        <v>307862</v>
      </c>
      <c r="E19533" t="str">
        <f>LEFT(B19533,4)</f>
        <v>C726</v>
      </c>
      <c r="F19533" t="str">
        <f>LEFT(A19533,2)</f>
        <v>01</v>
      </c>
      <c r="G19533" t="str">
        <f>MID(B19533,5,999)</f>
        <v>黑龙江农业工程职业学院</v>
      </c>
      <c r="H19533" t="str">
        <f>MID(A19533,3,999)</f>
        <v>设施农业与装备</v>
      </c>
    </row>
    <row r="19534" spans="1:8" ht="15" x14ac:dyDescent="0.3">
      <c r="A19534" s="2" t="s">
        <v>16460</v>
      </c>
      <c r="B19534" s="2" t="s">
        <v>15498</v>
      </c>
      <c r="C19534" s="3">
        <v>5</v>
      </c>
      <c r="D19534" s="4">
        <v>307875</v>
      </c>
      <c r="E19534" t="str">
        <f>LEFT(B19534,4)</f>
        <v>A845</v>
      </c>
      <c r="F19534" t="str">
        <f>LEFT(A19534,2)</f>
        <v>02</v>
      </c>
      <c r="G19534" t="str">
        <f>MID(B19534,5,999)</f>
        <v>大连职业技术学院</v>
      </c>
      <c r="H19534" t="str">
        <f>MID(A19534,3,999)</f>
        <v>数控技术</v>
      </c>
    </row>
    <row r="19535" spans="1:8" ht="15" x14ac:dyDescent="0.3">
      <c r="A19535" s="2" t="s">
        <v>16476</v>
      </c>
      <c r="B19535" s="2" t="s">
        <v>14358</v>
      </c>
      <c r="C19535" s="3">
        <v>20</v>
      </c>
      <c r="D19535" s="4">
        <v>307879</v>
      </c>
      <c r="E19535" t="str">
        <f>LEFT(B19535,4)</f>
        <v>C062</v>
      </c>
      <c r="F19535" t="str">
        <f>LEFT(A19535,2)</f>
        <v>37</v>
      </c>
      <c r="G19535" t="str">
        <f>MID(B19535,5,999)</f>
        <v>日照职业技术学院</v>
      </c>
      <c r="H19535" t="str">
        <f>MID(A19535,3,999)</f>
        <v>飞行器维修技术</v>
      </c>
    </row>
    <row r="19536" spans="1:8" ht="15" x14ac:dyDescent="0.3">
      <c r="A19536" s="2" t="s">
        <v>15333</v>
      </c>
      <c r="B19536" s="2" t="s">
        <v>15487</v>
      </c>
      <c r="C19536" s="3">
        <v>2</v>
      </c>
      <c r="D19536" s="4">
        <v>307895</v>
      </c>
      <c r="E19536" t="str">
        <f>LEFT(B19536,4)</f>
        <v>C052</v>
      </c>
      <c r="F19536" t="str">
        <f>LEFT(A19536,2)</f>
        <v>22</v>
      </c>
      <c r="G19536" t="str">
        <f>MID(B19536,5,999)</f>
        <v>武汉船舶职业技术学院</v>
      </c>
      <c r="H19536" t="str">
        <f>MID(A19536,3,999)</f>
        <v>应用电子技术</v>
      </c>
    </row>
    <row r="19537" spans="1:8" ht="15" x14ac:dyDescent="0.3">
      <c r="A19537" s="2" t="s">
        <v>14162</v>
      </c>
      <c r="B19537" s="2" t="s">
        <v>15672</v>
      </c>
      <c r="C19537" s="3">
        <v>5</v>
      </c>
      <c r="D19537" s="4">
        <v>307925</v>
      </c>
      <c r="E19537" t="str">
        <f>LEFT(B19537,4)</f>
        <v>B440</v>
      </c>
      <c r="F19537" t="str">
        <f>LEFT(A19537,2)</f>
        <v>12</v>
      </c>
      <c r="G19537" t="str">
        <f>MID(B19537,5,999)</f>
        <v>长春金融高等专科学校</v>
      </c>
      <c r="H19537" t="str">
        <f>MID(A19537,3,999)</f>
        <v>电子商务</v>
      </c>
    </row>
    <row r="19538" spans="1:8" ht="15" x14ac:dyDescent="0.3">
      <c r="A19538" s="2" t="s">
        <v>16477</v>
      </c>
      <c r="B19538" s="2" t="s">
        <v>15408</v>
      </c>
      <c r="C19538" s="3">
        <v>50</v>
      </c>
      <c r="D19538" s="4">
        <v>307950</v>
      </c>
      <c r="E19538" t="str">
        <f>LEFT(B19538,4)</f>
        <v>B827</v>
      </c>
      <c r="F19538" t="str">
        <f>LEFT(A19538,2)</f>
        <v>09</v>
      </c>
      <c r="G19538" t="str">
        <f>MID(B19538,5,999)</f>
        <v>山东电力高等专科学校</v>
      </c>
      <c r="H19538" t="str">
        <f>MID(A19538,3,999)</f>
        <v>热工自动化技术</v>
      </c>
    </row>
    <row r="19539" spans="1:8" ht="15" x14ac:dyDescent="0.3">
      <c r="A19539" s="2" t="s">
        <v>16478</v>
      </c>
      <c r="B19539" s="2" t="s">
        <v>15660</v>
      </c>
      <c r="C19539" s="3">
        <v>2</v>
      </c>
      <c r="D19539" s="4">
        <v>307990</v>
      </c>
      <c r="E19539" t="str">
        <f>LEFT(B19539,4)</f>
        <v>C354</v>
      </c>
      <c r="F19539" t="str">
        <f>LEFT(A19539,2)</f>
        <v>98</v>
      </c>
      <c r="G19539" t="str">
        <f>MID(B19539,5,999)</f>
        <v>襄阳职业技术学院</v>
      </c>
      <c r="H19539" t="str">
        <f>MID(A19539,3,999)</f>
        <v>云计算技术应用</v>
      </c>
    </row>
    <row r="19540" spans="1:8" ht="15" x14ac:dyDescent="0.3">
      <c r="A19540" s="2" t="s">
        <v>16479</v>
      </c>
      <c r="B19540" s="2" t="s">
        <v>13388</v>
      </c>
      <c r="C19540" s="3">
        <v>40</v>
      </c>
      <c r="D19540" s="4">
        <v>308022</v>
      </c>
      <c r="E19540" t="str">
        <f>LEFT(B19540,4)</f>
        <v>D857</v>
      </c>
      <c r="F19540" t="str">
        <f>LEFT(A19540,2)</f>
        <v>36</v>
      </c>
      <c r="G19540" t="str">
        <f>MID(B19540,5,999)</f>
        <v>山东华宇工学院</v>
      </c>
      <c r="H19540" t="str">
        <f>MID(A19540,3,999)</f>
        <v>物联网应用技术</v>
      </c>
    </row>
    <row r="19541" spans="1:8" ht="15" x14ac:dyDescent="0.3">
      <c r="A19541" s="2" t="s">
        <v>16480</v>
      </c>
      <c r="B19541" s="2" t="s">
        <v>9140</v>
      </c>
      <c r="C19541" s="3">
        <v>20</v>
      </c>
      <c r="D19541" s="4">
        <v>308092</v>
      </c>
      <c r="E19541" t="str">
        <f>LEFT(B19541,4)</f>
        <v>A449</v>
      </c>
      <c r="F19541" t="str">
        <f>LEFT(A19541,2)</f>
        <v>1A</v>
      </c>
      <c r="G19541" t="str">
        <f>MID(B19541,5,999)</f>
        <v>滨州学院</v>
      </c>
      <c r="H19541" t="str">
        <f>MID(A19541,3,999)</f>
        <v>市场营销(中外合作办学)</v>
      </c>
    </row>
    <row r="19542" spans="1:8" ht="15" x14ac:dyDescent="0.3">
      <c r="A19542" s="2" t="s">
        <v>16034</v>
      </c>
      <c r="B19542" s="2" t="s">
        <v>14292</v>
      </c>
      <c r="C19542" s="3">
        <v>60</v>
      </c>
      <c r="D19542" s="4">
        <v>308128</v>
      </c>
      <c r="E19542" t="str">
        <f>LEFT(B19542,4)</f>
        <v>E343</v>
      </c>
      <c r="F19542" t="str">
        <f>LEFT(A19542,2)</f>
        <v>08</v>
      </c>
      <c r="G19542" t="str">
        <f>MID(B19542,5,999)</f>
        <v>济南护理职业学院</v>
      </c>
      <c r="H19542" t="str">
        <f>MID(A19542,3,999)</f>
        <v>医学影像技术</v>
      </c>
    </row>
    <row r="19543" spans="1:8" ht="15" x14ac:dyDescent="0.3">
      <c r="A19543" s="2" t="s">
        <v>16481</v>
      </c>
      <c r="B19543" s="2" t="s">
        <v>15389</v>
      </c>
      <c r="C19543" s="3">
        <v>3</v>
      </c>
      <c r="D19543" s="4">
        <v>308158</v>
      </c>
      <c r="E19543" t="str">
        <f>LEFT(B19543,4)</f>
        <v>B050</v>
      </c>
      <c r="F19543" t="str">
        <f>LEFT(A19543,2)</f>
        <v>24</v>
      </c>
      <c r="G19543" t="str">
        <f>MID(B19543,5,999)</f>
        <v>连云港职业技术学院</v>
      </c>
      <c r="H19543" t="str">
        <f>MID(A19543,3,999)</f>
        <v>园林技术</v>
      </c>
    </row>
    <row r="19544" spans="1:8" ht="15" x14ac:dyDescent="0.3">
      <c r="A19544" s="2" t="s">
        <v>15951</v>
      </c>
      <c r="B19544" s="2" t="s">
        <v>16482</v>
      </c>
      <c r="C19544" s="3">
        <v>5</v>
      </c>
      <c r="D19544" s="4">
        <v>308171</v>
      </c>
      <c r="E19544" t="str">
        <f>LEFT(B19544,4)</f>
        <v>B034</v>
      </c>
      <c r="F19544" t="str">
        <f>LEFT(A19544,2)</f>
        <v>18</v>
      </c>
      <c r="G19544" t="str">
        <f>MID(B19544,5,999)</f>
        <v>邯郸职业技术学院</v>
      </c>
      <c r="H19544" t="str">
        <f>MID(A19544,3,999)</f>
        <v>大数据与会计</v>
      </c>
    </row>
    <row r="19545" spans="1:8" ht="15" x14ac:dyDescent="0.3">
      <c r="A19545" s="2" t="s">
        <v>15525</v>
      </c>
      <c r="B19545" s="2" t="s">
        <v>14347</v>
      </c>
      <c r="C19545" s="3">
        <v>60</v>
      </c>
      <c r="D19545" s="4">
        <v>308176</v>
      </c>
      <c r="E19545" t="str">
        <f>LEFT(B19545,4)</f>
        <v>C326</v>
      </c>
      <c r="F19545" t="str">
        <f>LEFT(A19545,2)</f>
        <v>25</v>
      </c>
      <c r="G19545" t="str">
        <f>MID(B19545,5,999)</f>
        <v>威海职业学院</v>
      </c>
      <c r="H19545" t="str">
        <f>MID(A19545,3,999)</f>
        <v>金融服务与管理</v>
      </c>
    </row>
    <row r="19546" spans="1:8" ht="15" x14ac:dyDescent="0.3">
      <c r="A19546" s="2" t="s">
        <v>16483</v>
      </c>
      <c r="B19546" s="2" t="s">
        <v>14425</v>
      </c>
      <c r="C19546" s="3">
        <v>5</v>
      </c>
      <c r="D19546" s="4">
        <v>308177</v>
      </c>
      <c r="E19546" t="str">
        <f>LEFT(B19546,4)</f>
        <v>D856</v>
      </c>
      <c r="F19546" t="str">
        <f>LEFT(A19546,2)</f>
        <v>12</v>
      </c>
      <c r="G19546" t="str">
        <f>MID(B19546,5,999)</f>
        <v>山东电子职业技术学院</v>
      </c>
      <c r="H19546" t="str">
        <f>MID(A19546,3,999)</f>
        <v>信息安全技术应用</v>
      </c>
    </row>
    <row r="19547" spans="1:8" ht="15" x14ac:dyDescent="0.3">
      <c r="A19547" s="2" t="s">
        <v>16484</v>
      </c>
      <c r="B19547" s="2" t="s">
        <v>14464</v>
      </c>
      <c r="C19547" s="3">
        <v>16</v>
      </c>
      <c r="D19547" s="4">
        <v>308306</v>
      </c>
      <c r="E19547" t="str">
        <f>LEFT(B19547,4)</f>
        <v>C819</v>
      </c>
      <c r="F19547" t="str">
        <f>LEFT(A19547,2)</f>
        <v>0R</v>
      </c>
      <c r="G19547" t="str">
        <f>MID(B19547,5,999)</f>
        <v>山东科技职业学院</v>
      </c>
      <c r="H19547" t="str">
        <f>MID(A19547,3,999)</f>
        <v>工程造价</v>
      </c>
    </row>
    <row r="19548" spans="1:8" ht="15" x14ac:dyDescent="0.3">
      <c r="A19548" s="2" t="s">
        <v>16485</v>
      </c>
      <c r="B19548" s="2" t="s">
        <v>16486</v>
      </c>
      <c r="C19548" s="3">
        <v>2</v>
      </c>
      <c r="D19548" s="4">
        <v>308379</v>
      </c>
      <c r="E19548" t="str">
        <f>LEFT(B19548,4)</f>
        <v>C389</v>
      </c>
      <c r="F19548" t="str">
        <f>LEFT(A19548,2)</f>
        <v>20</v>
      </c>
      <c r="G19548" t="str">
        <f>MID(B19548,5,999)</f>
        <v>河北建材职业技术学院</v>
      </c>
      <c r="H19548" t="str">
        <f>MID(A19548,3,999)</f>
        <v>高速铁路客运服务</v>
      </c>
    </row>
    <row r="19549" spans="1:8" ht="15" x14ac:dyDescent="0.3">
      <c r="A19549" s="2" t="s">
        <v>16487</v>
      </c>
      <c r="B19549" s="2" t="s">
        <v>15533</v>
      </c>
      <c r="C19549" s="3">
        <v>2</v>
      </c>
      <c r="D19549" s="4">
        <v>308392</v>
      </c>
      <c r="E19549" t="str">
        <f>LEFT(B19549,4)</f>
        <v>J417</v>
      </c>
      <c r="F19549" t="str">
        <f>LEFT(A19549,2)</f>
        <v>02</v>
      </c>
      <c r="G19549" t="str">
        <f>MID(B19549,5,999)</f>
        <v>河北科技工程职业技术大学</v>
      </c>
      <c r="H19549" t="str">
        <f>MID(A19549,3,999)</f>
        <v>工业机器人技术</v>
      </c>
    </row>
    <row r="19550" spans="1:8" ht="15" x14ac:dyDescent="0.3">
      <c r="A19550" s="2" t="s">
        <v>16488</v>
      </c>
      <c r="B19550" s="2" t="s">
        <v>15375</v>
      </c>
      <c r="C19550" s="3">
        <v>4</v>
      </c>
      <c r="D19550" s="4">
        <v>308455</v>
      </c>
      <c r="E19550" t="str">
        <f>LEFT(B19550,4)</f>
        <v>C732</v>
      </c>
      <c r="F19550" t="str">
        <f>LEFT(A19550,2)</f>
        <v>0W</v>
      </c>
      <c r="G19550" t="str">
        <f>MID(B19550,5,999)</f>
        <v>天津轻工职业技术学院</v>
      </c>
      <c r="H19550" t="str">
        <f>MID(A19550,3,999)</f>
        <v>市场营销</v>
      </c>
    </row>
    <row r="19551" spans="1:8" ht="15" x14ac:dyDescent="0.3">
      <c r="A19551" s="2" t="s">
        <v>16489</v>
      </c>
      <c r="B19551" s="2" t="s">
        <v>14383</v>
      </c>
      <c r="C19551" s="3">
        <v>20</v>
      </c>
      <c r="D19551" s="4">
        <v>308465</v>
      </c>
      <c r="E19551" t="str">
        <f>LEFT(B19551,4)</f>
        <v>D323</v>
      </c>
      <c r="F19551" t="str">
        <f>LEFT(A19551,2)</f>
        <v>09</v>
      </c>
      <c r="G19551" t="str">
        <f>MID(B19551,5,999)</f>
        <v>济南职业学院</v>
      </c>
      <c r="H19551" t="str">
        <f>MID(A19551,3,999)</f>
        <v>工业过程自动化技术</v>
      </c>
    </row>
    <row r="19552" spans="1:8" ht="15" x14ac:dyDescent="0.3">
      <c r="A19552" s="2" t="s">
        <v>16490</v>
      </c>
      <c r="B19552" s="2" t="s">
        <v>16085</v>
      </c>
      <c r="C19552" s="3">
        <v>6</v>
      </c>
      <c r="D19552" s="4">
        <v>308491</v>
      </c>
      <c r="E19552" t="str">
        <f>LEFT(B19552,4)</f>
        <v>E568</v>
      </c>
      <c r="F19552" t="str">
        <f>LEFT(A19552,2)</f>
        <v>0B</v>
      </c>
      <c r="G19552" t="str">
        <f>MID(B19552,5,999)</f>
        <v>江苏航空职业技术学院</v>
      </c>
      <c r="H19552" t="str">
        <f>MID(A19552,3,999)</f>
        <v>飞机机电设备维修</v>
      </c>
    </row>
    <row r="19553" spans="1:8" ht="15" x14ac:dyDescent="0.3">
      <c r="A19553" s="2" t="s">
        <v>16491</v>
      </c>
      <c r="B19553" s="2" t="s">
        <v>15432</v>
      </c>
      <c r="C19553" s="3">
        <v>5</v>
      </c>
      <c r="D19553" s="4">
        <v>308556</v>
      </c>
      <c r="E19553" t="str">
        <f>LEFT(B19553,4)</f>
        <v>A955</v>
      </c>
      <c r="F19553" t="str">
        <f>LEFT(A19553,2)</f>
        <v>04</v>
      </c>
      <c r="G19553" t="str">
        <f>MID(B19553,5,999)</f>
        <v>黄冈职业技术学院</v>
      </c>
      <c r="H19553" t="str">
        <f>MID(A19553,3,999)</f>
        <v>医学检验技术</v>
      </c>
    </row>
    <row r="19554" spans="1:8" ht="15" x14ac:dyDescent="0.3">
      <c r="A19554" s="2" t="s">
        <v>16492</v>
      </c>
      <c r="B19554" s="2" t="s">
        <v>15263</v>
      </c>
      <c r="C19554" s="3">
        <v>2</v>
      </c>
      <c r="D19554" s="4">
        <v>308569</v>
      </c>
      <c r="E19554" t="str">
        <f>LEFT(B19554,4)</f>
        <v>F411</v>
      </c>
      <c r="F19554" t="str">
        <f>LEFT(A19554,2)</f>
        <v>14</v>
      </c>
      <c r="G19554" t="str">
        <f>MID(B19554,5,999)</f>
        <v>福州墨尔本理工职业学院</v>
      </c>
      <c r="H19554" t="str">
        <f>MID(A19554,3,999)</f>
        <v>商务英语(中外合作办学)</v>
      </c>
    </row>
    <row r="19555" spans="1:8" ht="15" x14ac:dyDescent="0.3">
      <c r="A19555" s="2" t="s">
        <v>16493</v>
      </c>
      <c r="B19555" s="2" t="s">
        <v>14294</v>
      </c>
      <c r="C19555" s="3">
        <v>50</v>
      </c>
      <c r="D19555" s="4">
        <v>308599</v>
      </c>
      <c r="E19555" t="str">
        <f>LEFT(B19555,4)</f>
        <v>D009</v>
      </c>
      <c r="F19555" t="str">
        <f>LEFT(A19555,2)</f>
        <v>21</v>
      </c>
      <c r="G19555" t="str">
        <f>MID(B19555,5,999)</f>
        <v>淄博职业学院</v>
      </c>
      <c r="H19555" t="str">
        <f>MID(A19555,3,999)</f>
        <v>人工智能技术应用</v>
      </c>
    </row>
    <row r="19556" spans="1:8" ht="15" x14ac:dyDescent="0.3">
      <c r="A19556" s="2" t="s">
        <v>16494</v>
      </c>
      <c r="B19556" s="2" t="s">
        <v>16085</v>
      </c>
      <c r="C19556" s="3">
        <v>4</v>
      </c>
      <c r="D19556" s="4">
        <v>308660</v>
      </c>
      <c r="E19556" t="str">
        <f>LEFT(B19556,4)</f>
        <v>E568</v>
      </c>
      <c r="F19556" t="str">
        <f>LEFT(A19556,2)</f>
        <v>04</v>
      </c>
      <c r="G19556" t="str">
        <f>MID(B19556,5,999)</f>
        <v>江苏航空职业技术学院</v>
      </c>
      <c r="H19556" t="str">
        <f>MID(A19556,3,999)</f>
        <v>航空发动机维修技术</v>
      </c>
    </row>
    <row r="19557" spans="1:8" ht="15" x14ac:dyDescent="0.3">
      <c r="A19557" s="2" t="s">
        <v>10562</v>
      </c>
      <c r="B19557" s="2" t="s">
        <v>15725</v>
      </c>
      <c r="C19557" s="3">
        <v>3</v>
      </c>
      <c r="D19557" s="4">
        <v>308700</v>
      </c>
      <c r="E19557" t="str">
        <f>LEFT(B19557,4)</f>
        <v>E018</v>
      </c>
      <c r="F19557" t="str">
        <f>LEFT(A19557,2)</f>
        <v>08</v>
      </c>
      <c r="G19557" t="str">
        <f>MID(B19557,5,999)</f>
        <v>石家庄医学高等专科学校</v>
      </c>
      <c r="H19557" t="str">
        <f>MID(A19557,3,999)</f>
        <v>药学</v>
      </c>
    </row>
    <row r="19558" spans="1:8" ht="15" x14ac:dyDescent="0.3">
      <c r="A19558" s="2" t="s">
        <v>16495</v>
      </c>
      <c r="B19558" s="2" t="s">
        <v>16021</v>
      </c>
      <c r="C19558" s="3">
        <v>3</v>
      </c>
      <c r="D19558" s="4">
        <v>308710</v>
      </c>
      <c r="E19558" t="str">
        <f>LEFT(B19558,4)</f>
        <v>C302</v>
      </c>
      <c r="F19558" t="str">
        <f>LEFT(A19558,2)</f>
        <v>05</v>
      </c>
      <c r="G19558" t="str">
        <f>MID(B19558,5,999)</f>
        <v>湖南铁道职业技术学院</v>
      </c>
      <c r="H19558" t="str">
        <f>MID(A19558,3,999)</f>
        <v>数控技术</v>
      </c>
    </row>
    <row r="19559" spans="1:8" ht="15" x14ac:dyDescent="0.3">
      <c r="A19559" s="2" t="s">
        <v>16496</v>
      </c>
      <c r="B19559" s="2" t="s">
        <v>14392</v>
      </c>
      <c r="C19559" s="3">
        <v>40</v>
      </c>
      <c r="D19559" s="4">
        <v>308713</v>
      </c>
      <c r="E19559" t="str">
        <f>LEFT(B19559,4)</f>
        <v>C328</v>
      </c>
      <c r="F19559" t="str">
        <f>LEFT(A19559,2)</f>
        <v>27</v>
      </c>
      <c r="G19559" t="str">
        <f>MID(B19559,5,999)</f>
        <v>山东职业学院</v>
      </c>
      <c r="H19559" t="str">
        <f>MID(A19559,3,999)</f>
        <v>药品质量与安全</v>
      </c>
    </row>
    <row r="19560" spans="1:8" ht="15" x14ac:dyDescent="0.3">
      <c r="A19560" s="2" t="s">
        <v>16497</v>
      </c>
      <c r="B19560" s="2" t="s">
        <v>15389</v>
      </c>
      <c r="C19560" s="3">
        <v>5</v>
      </c>
      <c r="D19560" s="4">
        <v>308728</v>
      </c>
      <c r="E19560" t="str">
        <f>LEFT(B19560,4)</f>
        <v>B050</v>
      </c>
      <c r="F19560" t="str">
        <f>LEFT(A19560,2)</f>
        <v>35</v>
      </c>
      <c r="G19560" t="str">
        <f>MID(B19560,5,999)</f>
        <v>连云港职业技术学院</v>
      </c>
      <c r="H19560" t="str">
        <f>MID(A19560,3,999)</f>
        <v>建筑工程技术</v>
      </c>
    </row>
    <row r="19561" spans="1:8" ht="15" x14ac:dyDescent="0.3">
      <c r="A19561" s="2" t="s">
        <v>7157</v>
      </c>
      <c r="B19561" s="2" t="s">
        <v>16389</v>
      </c>
      <c r="C19561" s="3">
        <v>22</v>
      </c>
      <c r="D19561" s="4">
        <v>308747</v>
      </c>
      <c r="E19561" t="str">
        <f>LEFT(B19561,4)</f>
        <v>D793</v>
      </c>
      <c r="F19561" t="str">
        <f>LEFT(A19561,2)</f>
        <v>20</v>
      </c>
      <c r="G19561" t="str">
        <f>MID(B19561,5,999)</f>
        <v>江汉艺术职业学院</v>
      </c>
      <c r="H19561" t="str">
        <f>MID(A19561,3,999)</f>
        <v>小学教育(师范类)</v>
      </c>
    </row>
    <row r="19562" spans="1:8" ht="15" x14ac:dyDescent="0.3">
      <c r="A19562" s="2" t="s">
        <v>14715</v>
      </c>
      <c r="B19562" s="2" t="s">
        <v>14412</v>
      </c>
      <c r="C19562" s="3">
        <v>115</v>
      </c>
      <c r="D19562" s="4">
        <v>308751</v>
      </c>
      <c r="E19562" t="str">
        <f>LEFT(B19562,4)</f>
        <v>E078</v>
      </c>
      <c r="F19562" t="str">
        <f>LEFT(A19562,2)</f>
        <v>01</v>
      </c>
      <c r="G19562" t="str">
        <f>MID(B19562,5,999)</f>
        <v>山东商务职业学院</v>
      </c>
      <c r="H19562" t="str">
        <f>MID(A19562,3,999)</f>
        <v>大数据与会计</v>
      </c>
    </row>
    <row r="19563" spans="1:8" ht="15" x14ac:dyDescent="0.3">
      <c r="A19563" s="2" t="s">
        <v>16498</v>
      </c>
      <c r="B19563" s="2" t="s">
        <v>14472</v>
      </c>
      <c r="C19563" s="3">
        <v>2</v>
      </c>
      <c r="D19563" s="4">
        <v>308764</v>
      </c>
      <c r="E19563" t="str">
        <f>LEFT(B19563,4)</f>
        <v>A171</v>
      </c>
      <c r="F19563" t="str">
        <f>LEFT(A19563,2)</f>
        <v>33</v>
      </c>
      <c r="G19563" t="str">
        <f>MID(B19563,5,999)</f>
        <v>朝阳师范高等专科学校</v>
      </c>
      <c r="H19563" t="str">
        <f>MID(A19563,3,999)</f>
        <v>应用韩语</v>
      </c>
    </row>
    <row r="19564" spans="1:8" ht="15" x14ac:dyDescent="0.3">
      <c r="A19564" s="2" t="s">
        <v>16499</v>
      </c>
      <c r="B19564" s="2" t="s">
        <v>12030</v>
      </c>
      <c r="C19564" s="3">
        <v>10</v>
      </c>
      <c r="D19564" s="4">
        <v>308822</v>
      </c>
      <c r="E19564" t="str">
        <f>LEFT(B19564,4)</f>
        <v>D628</v>
      </c>
      <c r="F19564" t="str">
        <f>LEFT(A19564,2)</f>
        <v>0B</v>
      </c>
      <c r="G19564" t="str">
        <f>MID(B19564,5,999)</f>
        <v>新疆政法学院</v>
      </c>
      <c r="H19564" t="str">
        <f>MID(A19564,3,999)</f>
        <v>罪犯心理测量与矫正技术</v>
      </c>
    </row>
    <row r="19565" spans="1:8" ht="15" x14ac:dyDescent="0.3">
      <c r="A19565" s="2" t="s">
        <v>16216</v>
      </c>
      <c r="B19565" s="2" t="s">
        <v>14347</v>
      </c>
      <c r="C19565" s="3">
        <v>50</v>
      </c>
      <c r="D19565" s="4">
        <v>308830</v>
      </c>
      <c r="E19565" t="str">
        <f>LEFT(B19565,4)</f>
        <v>C326</v>
      </c>
      <c r="F19565" t="str">
        <f>LEFT(A19565,2)</f>
        <v>10</v>
      </c>
      <c r="G19565" t="str">
        <f>MID(B19565,5,999)</f>
        <v>威海职业学院</v>
      </c>
      <c r="H19565" t="str">
        <f>MID(A19565,3,999)</f>
        <v>药品生物技术</v>
      </c>
    </row>
    <row r="19566" spans="1:8" ht="15" x14ac:dyDescent="0.3">
      <c r="A19566" s="2" t="s">
        <v>16500</v>
      </c>
      <c r="B19566" s="2" t="s">
        <v>16324</v>
      </c>
      <c r="C19566" s="3">
        <v>1</v>
      </c>
      <c r="D19566" s="4">
        <v>308838</v>
      </c>
      <c r="E19566" t="str">
        <f>LEFT(B19566,4)</f>
        <v>C836</v>
      </c>
      <c r="F19566" t="str">
        <f>LEFT(A19566,2)</f>
        <v>04</v>
      </c>
      <c r="G19566" t="str">
        <f>MID(B19566,5,999)</f>
        <v>甘肃工业职业技术学院</v>
      </c>
      <c r="H19566" t="str">
        <f>MID(A19566,3,999)</f>
        <v>地质调查与矿产普查</v>
      </c>
    </row>
    <row r="19567" spans="1:8" ht="15" x14ac:dyDescent="0.3">
      <c r="A19567" s="2" t="s">
        <v>16501</v>
      </c>
      <c r="B19567" s="2" t="s">
        <v>14248</v>
      </c>
      <c r="C19567" s="3">
        <v>90</v>
      </c>
      <c r="D19567" s="4">
        <v>308840</v>
      </c>
      <c r="E19567" t="str">
        <f>LEFT(B19567,4)</f>
        <v>A832</v>
      </c>
      <c r="F19567" t="str">
        <f>LEFT(A19567,2)</f>
        <v>34</v>
      </c>
      <c r="G19567" t="str">
        <f>MID(B19567,5,999)</f>
        <v>山东商业职业技术学院</v>
      </c>
      <c r="H19567" t="str">
        <f>MID(A19567,3,999)</f>
        <v>智慧健康养老服务与管理</v>
      </c>
    </row>
    <row r="19568" spans="1:8" ht="15" x14ac:dyDescent="0.3">
      <c r="A19568" s="2" t="s">
        <v>15499</v>
      </c>
      <c r="B19568" s="2" t="s">
        <v>15370</v>
      </c>
      <c r="C19568" s="3">
        <v>2</v>
      </c>
      <c r="D19568" s="4">
        <v>308924</v>
      </c>
      <c r="E19568" t="str">
        <f>LEFT(B19568,4)</f>
        <v>E475</v>
      </c>
      <c r="F19568" t="str">
        <f>LEFT(A19568,2)</f>
        <v>01</v>
      </c>
      <c r="G19568" t="str">
        <f>MID(B19568,5,999)</f>
        <v>江苏商贸职业学院</v>
      </c>
      <c r="H19568" t="str">
        <f>MID(A19568,3,999)</f>
        <v>建筑装饰工程技术</v>
      </c>
    </row>
    <row r="19569" spans="1:8" ht="15" x14ac:dyDescent="0.3">
      <c r="A19569" s="2" t="s">
        <v>16502</v>
      </c>
      <c r="B19569" s="2" t="s">
        <v>12489</v>
      </c>
      <c r="C19569" s="3">
        <v>1</v>
      </c>
      <c r="D19569" s="4">
        <v>309041</v>
      </c>
      <c r="E19569" t="str">
        <f>LEFT(B19569,4)</f>
        <v>E043</v>
      </c>
      <c r="F19569" t="str">
        <f>LEFT(A19569,2)</f>
        <v>82</v>
      </c>
      <c r="G19569" t="str">
        <f>MID(B19569,5,999)</f>
        <v>四川文化艺术学院</v>
      </c>
      <c r="H19569" t="str">
        <f>MID(A19569,3,999)</f>
        <v>智慧健康养老服务与管理</v>
      </c>
    </row>
    <row r="19570" spans="1:8" ht="15" x14ac:dyDescent="0.3">
      <c r="A19570" s="2" t="s">
        <v>15935</v>
      </c>
      <c r="B19570" s="2" t="s">
        <v>14358</v>
      </c>
      <c r="C19570" s="3">
        <v>10</v>
      </c>
      <c r="D19570" s="4">
        <v>309149</v>
      </c>
      <c r="E19570" t="str">
        <f>LEFT(B19570,4)</f>
        <v>C062</v>
      </c>
      <c r="F19570" t="str">
        <f>LEFT(A19570,2)</f>
        <v>38</v>
      </c>
      <c r="G19570" t="str">
        <f>MID(B19570,5,999)</f>
        <v>日照职业技术学院</v>
      </c>
      <c r="H19570" t="str">
        <f>MID(A19570,3,999)</f>
        <v>通用航空航务技术</v>
      </c>
    </row>
    <row r="19571" spans="1:8" ht="15" x14ac:dyDescent="0.3">
      <c r="A19571" s="2" t="s">
        <v>16503</v>
      </c>
      <c r="B19571" s="2" t="s">
        <v>14347</v>
      </c>
      <c r="C19571" s="3">
        <v>48</v>
      </c>
      <c r="D19571" s="4">
        <v>309244</v>
      </c>
      <c r="E19571" t="str">
        <f>LEFT(B19571,4)</f>
        <v>C326</v>
      </c>
      <c r="F19571" t="str">
        <f>LEFT(A19571,2)</f>
        <v>11</v>
      </c>
      <c r="G19571" t="str">
        <f>MID(B19571,5,999)</f>
        <v>威海职业学院</v>
      </c>
      <c r="H19571" t="str">
        <f>MID(A19571,3,999)</f>
        <v>应用化工技术</v>
      </c>
    </row>
    <row r="19572" spans="1:8" ht="15" x14ac:dyDescent="0.3">
      <c r="A19572" s="2" t="s">
        <v>16504</v>
      </c>
      <c r="B19572" s="2" t="s">
        <v>16474</v>
      </c>
      <c r="C19572" s="3">
        <v>10</v>
      </c>
      <c r="D19572" s="4">
        <v>309256</v>
      </c>
      <c r="E19572" t="str">
        <f>LEFT(B19572,4)</f>
        <v>C750</v>
      </c>
      <c r="F19572" t="str">
        <f>LEFT(A19572,2)</f>
        <v>0D</v>
      </c>
      <c r="G19572" t="str">
        <f>MID(B19572,5,999)</f>
        <v>周口职业技术学院</v>
      </c>
      <c r="H19572" t="str">
        <f>MID(A19572,3,999)</f>
        <v>小学英语教育(师范类)</v>
      </c>
    </row>
    <row r="19573" spans="1:8" ht="15" x14ac:dyDescent="0.3">
      <c r="A19573" s="2" t="s">
        <v>16505</v>
      </c>
      <c r="B19573" s="2" t="s">
        <v>15672</v>
      </c>
      <c r="C19573" s="3">
        <v>8</v>
      </c>
      <c r="D19573" s="4">
        <v>309265</v>
      </c>
      <c r="E19573" t="str">
        <f>LEFT(B19573,4)</f>
        <v>B440</v>
      </c>
      <c r="F19573" t="str">
        <f>LEFT(A19573,2)</f>
        <v>07</v>
      </c>
      <c r="G19573" t="str">
        <f>MID(B19573,5,999)</f>
        <v>长春金融高等专科学校</v>
      </c>
      <c r="H19573" t="str">
        <f>MID(A19573,3,999)</f>
        <v>大数据与财务管理</v>
      </c>
    </row>
    <row r="19574" spans="1:8" ht="15" x14ac:dyDescent="0.3">
      <c r="A19574" s="2" t="s">
        <v>16506</v>
      </c>
      <c r="B19574" s="2" t="s">
        <v>15375</v>
      </c>
      <c r="C19574" s="3">
        <v>6</v>
      </c>
      <c r="D19574" s="4">
        <v>309284</v>
      </c>
      <c r="E19574" t="str">
        <f>LEFT(B19574,4)</f>
        <v>C732</v>
      </c>
      <c r="F19574" t="str">
        <f>LEFT(A19574,2)</f>
        <v>0H</v>
      </c>
      <c r="G19574" t="str">
        <f>MID(B19574,5,999)</f>
        <v>天津轻工职业技术学院</v>
      </c>
      <c r="H19574" t="str">
        <f>MID(A19574,3,999)</f>
        <v>机电一体化技术</v>
      </c>
    </row>
    <row r="19575" spans="1:8" ht="15" x14ac:dyDescent="0.3">
      <c r="A19575" s="2" t="s">
        <v>16507</v>
      </c>
      <c r="B19575" s="2" t="s">
        <v>15899</v>
      </c>
      <c r="C19575" s="3">
        <v>19</v>
      </c>
      <c r="D19575" s="4">
        <v>309396</v>
      </c>
      <c r="E19575" t="str">
        <f>LEFT(B19575,4)</f>
        <v>D103</v>
      </c>
      <c r="F19575" t="str">
        <f>LEFT(A19575,2)</f>
        <v>02</v>
      </c>
      <c r="G19575" t="str">
        <f>MID(B19575,5,999)</f>
        <v>江苏农林职业技术学院</v>
      </c>
      <c r="H19575" t="str">
        <f>MID(A19575,3,999)</f>
        <v>园林技术</v>
      </c>
    </row>
    <row r="19576" spans="1:8" ht="15" x14ac:dyDescent="0.3">
      <c r="A19576" s="2" t="s">
        <v>2546</v>
      </c>
      <c r="B19576" s="2" t="s">
        <v>16508</v>
      </c>
      <c r="C19576" s="3">
        <v>6</v>
      </c>
      <c r="D19576" s="4">
        <v>309417</v>
      </c>
      <c r="E19576" t="str">
        <f>LEFT(B19576,4)</f>
        <v>K371</v>
      </c>
      <c r="F19576" t="str">
        <f>LEFT(A19576,2)</f>
        <v>02</v>
      </c>
      <c r="G19576" t="str">
        <f>MID(B19576,5,999)</f>
        <v>上海南湖职业技术学院</v>
      </c>
      <c r="H19576" t="str">
        <f>MID(A19576,3,999)</f>
        <v>数字媒体技术</v>
      </c>
    </row>
    <row r="19577" spans="1:8" ht="15" x14ac:dyDescent="0.3">
      <c r="A19577" s="2" t="s">
        <v>16509</v>
      </c>
      <c r="B19577" s="2" t="s">
        <v>14361</v>
      </c>
      <c r="C19577" s="3">
        <v>80</v>
      </c>
      <c r="D19577" s="4">
        <v>309441</v>
      </c>
      <c r="E19577" t="str">
        <f>LEFT(B19577,4)</f>
        <v>E082</v>
      </c>
      <c r="F19577" t="str">
        <f>LEFT(A19577,2)</f>
        <v>12</v>
      </c>
      <c r="G19577" t="str">
        <f>MID(B19577,5,999)</f>
        <v>山东司法警官职业学院</v>
      </c>
      <c r="H19577" t="str">
        <f>MID(A19577,3,999)</f>
        <v>法律文秘</v>
      </c>
    </row>
    <row r="19578" spans="1:8" ht="15" x14ac:dyDescent="0.3">
      <c r="A19578" s="2" t="s">
        <v>15280</v>
      </c>
      <c r="B19578" s="2" t="s">
        <v>15792</v>
      </c>
      <c r="C19578" s="3">
        <v>3</v>
      </c>
      <c r="D19578" s="4">
        <v>309448</v>
      </c>
      <c r="E19578" t="str">
        <f>LEFT(B19578,4)</f>
        <v>E422</v>
      </c>
      <c r="F19578" t="str">
        <f>LEFT(A19578,2)</f>
        <v>20</v>
      </c>
      <c r="G19578" t="str">
        <f>MID(B19578,5,999)</f>
        <v>南京城市职业学院</v>
      </c>
      <c r="H19578" t="str">
        <f>MID(A19578,3,999)</f>
        <v>新能源汽车技术</v>
      </c>
    </row>
    <row r="19579" spans="1:8" ht="15" x14ac:dyDescent="0.3">
      <c r="A19579" s="2" t="s">
        <v>16510</v>
      </c>
      <c r="B19579" s="2" t="s">
        <v>15788</v>
      </c>
      <c r="C19579" s="3">
        <v>5</v>
      </c>
      <c r="D19579" s="4">
        <v>309620</v>
      </c>
      <c r="E19579" t="str">
        <f>LEFT(B19579,4)</f>
        <v>B828</v>
      </c>
      <c r="F19579" t="str">
        <f>LEFT(A19579,2)</f>
        <v>08</v>
      </c>
      <c r="G19579" t="str">
        <f>MID(B19579,5,999)</f>
        <v>郑州电力高等专科学校</v>
      </c>
      <c r="H19579" t="str">
        <f>MID(A19579,3,999)</f>
        <v>热能动力工程技术</v>
      </c>
    </row>
    <row r="19580" spans="1:8" ht="15" x14ac:dyDescent="0.3">
      <c r="A19580" s="2" t="s">
        <v>16511</v>
      </c>
      <c r="B19580" s="2" t="s">
        <v>15819</v>
      </c>
      <c r="C19580" s="3">
        <v>10</v>
      </c>
      <c r="D19580" s="4">
        <v>309634</v>
      </c>
      <c r="E19580" t="str">
        <f>LEFT(B19580,4)</f>
        <v>C424</v>
      </c>
      <c r="F19580" t="str">
        <f>LEFT(A19580,2)</f>
        <v>12</v>
      </c>
      <c r="G19580" t="str">
        <f>MID(B19580,5,999)</f>
        <v>石家庄铁路职业技术学院</v>
      </c>
      <c r="H19580" t="str">
        <f>MID(A19580,3,999)</f>
        <v>高速铁路综合维修技术</v>
      </c>
    </row>
    <row r="19581" spans="1:8" ht="15" x14ac:dyDescent="0.3">
      <c r="A19581" s="2" t="s">
        <v>16497</v>
      </c>
      <c r="B19581" s="2" t="s">
        <v>15579</v>
      </c>
      <c r="C19581" s="3">
        <v>2</v>
      </c>
      <c r="D19581" s="4">
        <v>309649</v>
      </c>
      <c r="E19581" t="str">
        <f>LEFT(B19581,4)</f>
        <v>D102</v>
      </c>
      <c r="F19581" t="str">
        <f>LEFT(A19581,2)</f>
        <v>35</v>
      </c>
      <c r="G19581" t="str">
        <f>MID(B19581,5,999)</f>
        <v>常州工程职业技术学院</v>
      </c>
      <c r="H19581" t="str">
        <f>MID(A19581,3,999)</f>
        <v>建筑工程技术</v>
      </c>
    </row>
    <row r="19582" spans="1:8" ht="15" x14ac:dyDescent="0.3">
      <c r="A19582" s="2" t="s">
        <v>15600</v>
      </c>
      <c r="B19582" s="2" t="s">
        <v>14976</v>
      </c>
      <c r="C19582" s="3">
        <v>2</v>
      </c>
      <c r="D19582" s="4">
        <v>309662</v>
      </c>
      <c r="E19582" t="str">
        <f>LEFT(B19582,4)</f>
        <v>D875</v>
      </c>
      <c r="F19582" t="str">
        <f>LEFT(A19582,2)</f>
        <v>29</v>
      </c>
      <c r="G19582" t="str">
        <f>MID(B19582,5,999)</f>
        <v>海南经贸职业技术学院</v>
      </c>
      <c r="H19582" t="str">
        <f>MID(A19582,3,999)</f>
        <v>旅游管理</v>
      </c>
    </row>
    <row r="19583" spans="1:8" ht="15" x14ac:dyDescent="0.3">
      <c r="A19583" s="2" t="s">
        <v>16512</v>
      </c>
      <c r="B19583" s="2" t="s">
        <v>15048</v>
      </c>
      <c r="C19583" s="3">
        <v>4</v>
      </c>
      <c r="D19583" s="4">
        <v>309666</v>
      </c>
      <c r="E19583" t="str">
        <f>LEFT(B19583,4)</f>
        <v>C561</v>
      </c>
      <c r="F19583" t="str">
        <f>LEFT(A19583,2)</f>
        <v>11</v>
      </c>
      <c r="G19583" t="str">
        <f>MID(B19583,5,999)</f>
        <v>北京财贸职业学院</v>
      </c>
      <c r="H19583" t="str">
        <f>MID(A19583,3,999)</f>
        <v>酒店管理与数字化运营(主题乐园酒店管理)</v>
      </c>
    </row>
    <row r="19584" spans="1:8" ht="15" x14ac:dyDescent="0.3">
      <c r="A19584" s="2" t="s">
        <v>16513</v>
      </c>
      <c r="B19584" s="2" t="s">
        <v>14294</v>
      </c>
      <c r="C19584" s="3">
        <v>17</v>
      </c>
      <c r="D19584" s="4">
        <v>309672</v>
      </c>
      <c r="E19584" t="str">
        <f>LEFT(B19584,4)</f>
        <v>D009</v>
      </c>
      <c r="F19584" t="str">
        <f>LEFT(A19584,2)</f>
        <v>12</v>
      </c>
      <c r="G19584" t="str">
        <f>MID(B19584,5,999)</f>
        <v>淄博职业学院</v>
      </c>
      <c r="H19584" t="str">
        <f>MID(A19584,3,999)</f>
        <v>集成电路技术</v>
      </c>
    </row>
    <row r="19585" spans="1:8" ht="15" x14ac:dyDescent="0.3">
      <c r="A19585" s="2" t="s">
        <v>16514</v>
      </c>
      <c r="B19585" s="2" t="s">
        <v>14294</v>
      </c>
      <c r="C19585" s="3">
        <v>30</v>
      </c>
      <c r="D19585" s="4">
        <v>309722</v>
      </c>
      <c r="E19585" t="str">
        <f>LEFT(B19585,4)</f>
        <v>D009</v>
      </c>
      <c r="F19585" t="str">
        <f>LEFT(A19585,2)</f>
        <v>26</v>
      </c>
      <c r="G19585" t="str">
        <f>MID(B19585,5,999)</f>
        <v>淄博职业学院</v>
      </c>
      <c r="H19585" t="str">
        <f>MID(A19585,3,999)</f>
        <v>食品生物技术</v>
      </c>
    </row>
    <row r="19586" spans="1:8" ht="15" x14ac:dyDescent="0.3">
      <c r="A19586" s="2" t="s">
        <v>16515</v>
      </c>
      <c r="B19586" s="2" t="s">
        <v>15627</v>
      </c>
      <c r="C19586" s="3">
        <v>5</v>
      </c>
      <c r="D19586" s="4">
        <v>309736</v>
      </c>
      <c r="E19586" t="str">
        <f>LEFT(B19586,4)</f>
        <v>C058</v>
      </c>
      <c r="F19586" t="str">
        <f>LEFT(A19586,2)</f>
        <v>0G</v>
      </c>
      <c r="G19586" t="str">
        <f>MID(B19586,5,999)</f>
        <v>黄河水利职业技术学院</v>
      </c>
      <c r="H19586" t="str">
        <f>MID(A19586,3,999)</f>
        <v>工程造价</v>
      </c>
    </row>
    <row r="19587" spans="1:8" ht="15" x14ac:dyDescent="0.3">
      <c r="A19587" s="2" t="s">
        <v>16516</v>
      </c>
      <c r="B19587" s="2" t="s">
        <v>16517</v>
      </c>
      <c r="C19587" s="3">
        <v>5</v>
      </c>
      <c r="D19587" s="4">
        <v>309739</v>
      </c>
      <c r="E19587" t="str">
        <f>LEFT(B19587,4)</f>
        <v>B500</v>
      </c>
      <c r="F19587" t="str">
        <f>LEFT(A19587,2)</f>
        <v>1C</v>
      </c>
      <c r="G19587" t="str">
        <f>MID(B19587,5,999)</f>
        <v>辽宁省交通高等专科学校</v>
      </c>
      <c r="H19587" t="str">
        <f>MID(A19587,3,999)</f>
        <v>数字媒体技术</v>
      </c>
    </row>
    <row r="19588" spans="1:8" ht="15" x14ac:dyDescent="0.3">
      <c r="A19588" s="2" t="s">
        <v>16518</v>
      </c>
      <c r="B19588" s="2" t="s">
        <v>15408</v>
      </c>
      <c r="C19588" s="3">
        <v>100</v>
      </c>
      <c r="D19588" s="4">
        <v>309801</v>
      </c>
      <c r="E19588" t="str">
        <f>LEFT(B19588,4)</f>
        <v>B827</v>
      </c>
      <c r="F19588" t="str">
        <f>LEFT(A19588,2)</f>
        <v>08</v>
      </c>
      <c r="G19588" t="str">
        <f>MID(B19588,5,999)</f>
        <v>山东电力高等专科学校</v>
      </c>
      <c r="H19588" t="str">
        <f>MID(A19588,3,999)</f>
        <v>电力客户服务与管理</v>
      </c>
    </row>
    <row r="19589" spans="1:8" ht="15" x14ac:dyDescent="0.3">
      <c r="A19589" s="2" t="s">
        <v>16519</v>
      </c>
      <c r="B19589" s="2" t="s">
        <v>14478</v>
      </c>
      <c r="C19589" s="3">
        <v>10</v>
      </c>
      <c r="D19589" s="4">
        <v>309821</v>
      </c>
      <c r="E19589" t="str">
        <f>LEFT(B19589,4)</f>
        <v>D011</v>
      </c>
      <c r="F19589" t="str">
        <f>LEFT(A19589,2)</f>
        <v>27</v>
      </c>
      <c r="G19589" t="str">
        <f>MID(B19589,5,999)</f>
        <v>青岛酒店管理职业技术学院</v>
      </c>
      <c r="H19589" t="str">
        <f>MID(A19589,3,999)</f>
        <v>云计算技术应用</v>
      </c>
    </row>
    <row r="19590" spans="1:8" ht="15" x14ac:dyDescent="0.3">
      <c r="A19590" s="2" t="s">
        <v>16520</v>
      </c>
      <c r="B19590" s="2" t="s">
        <v>15819</v>
      </c>
      <c r="C19590" s="3">
        <v>10</v>
      </c>
      <c r="D19590" s="4">
        <v>309829</v>
      </c>
      <c r="E19590" t="str">
        <f>LEFT(B19590,4)</f>
        <v>C424</v>
      </c>
      <c r="F19590" t="str">
        <f>LEFT(A19590,2)</f>
        <v>11</v>
      </c>
      <c r="G19590" t="str">
        <f>MID(B19590,5,999)</f>
        <v>石家庄铁路职业技术学院</v>
      </c>
      <c r="H19590" t="str">
        <f>MID(A19590,3,999)</f>
        <v>道路与桥梁工程技术</v>
      </c>
    </row>
    <row r="19591" spans="1:8" ht="15" x14ac:dyDescent="0.3">
      <c r="A19591" s="2" t="s">
        <v>16521</v>
      </c>
      <c r="B19591" s="2" t="s">
        <v>15370</v>
      </c>
      <c r="C19591" s="3">
        <v>2</v>
      </c>
      <c r="D19591" s="4">
        <v>309894</v>
      </c>
      <c r="E19591" t="str">
        <f>LEFT(B19591,4)</f>
        <v>E475</v>
      </c>
      <c r="F19591" t="str">
        <f>LEFT(A19591,2)</f>
        <v>02</v>
      </c>
      <c r="G19591" t="str">
        <f>MID(B19591,5,999)</f>
        <v>江苏商贸职业学院</v>
      </c>
      <c r="H19591" t="str">
        <f>MID(A19591,3,999)</f>
        <v>建筑工程技术</v>
      </c>
    </row>
    <row r="19592" spans="1:8" ht="15" x14ac:dyDescent="0.3">
      <c r="A19592" s="2" t="s">
        <v>16522</v>
      </c>
      <c r="B19592" s="2" t="s">
        <v>14412</v>
      </c>
      <c r="C19592" s="3">
        <v>40</v>
      </c>
      <c r="D19592" s="4">
        <v>309919</v>
      </c>
      <c r="E19592" t="str">
        <f>LEFT(B19592,4)</f>
        <v>E078</v>
      </c>
      <c r="F19592" t="str">
        <f>LEFT(A19592,2)</f>
        <v>38</v>
      </c>
      <c r="G19592" t="str">
        <f>MID(B19592,5,999)</f>
        <v>山东商务职业学院</v>
      </c>
      <c r="H19592" t="str">
        <f>MID(A19592,3,999)</f>
        <v>动漫制作技术</v>
      </c>
    </row>
    <row r="19593" spans="1:8" ht="15" x14ac:dyDescent="0.3">
      <c r="A19593" s="2" t="s">
        <v>16523</v>
      </c>
      <c r="B19593" s="2" t="s">
        <v>16524</v>
      </c>
      <c r="C19593" s="3">
        <v>2</v>
      </c>
      <c r="D19593" s="4">
        <v>309933</v>
      </c>
      <c r="E19593" t="str">
        <f>LEFT(B19593,4)</f>
        <v>C896</v>
      </c>
      <c r="F19593" t="str">
        <f>LEFT(A19593,2)</f>
        <v>03</v>
      </c>
      <c r="G19593" t="str">
        <f>MID(B19593,5,999)</f>
        <v>辽宁轨道交通职业学院</v>
      </c>
      <c r="H19593" t="str">
        <f>MID(A19593,3,999)</f>
        <v>动车组检修技术</v>
      </c>
    </row>
    <row r="19594" spans="1:8" ht="15" x14ac:dyDescent="0.3">
      <c r="A19594" s="2" t="s">
        <v>16525</v>
      </c>
      <c r="B19594" s="2" t="s">
        <v>16439</v>
      </c>
      <c r="C19594" s="3">
        <v>3</v>
      </c>
      <c r="D19594" s="4">
        <v>309996</v>
      </c>
      <c r="E19594" t="str">
        <f>LEFT(B19594,4)</f>
        <v>D566</v>
      </c>
      <c r="F19594" t="str">
        <f>LEFT(A19594,2)</f>
        <v>0T</v>
      </c>
      <c r="G19594" t="str">
        <f>MID(B19594,5,999)</f>
        <v>陕西铁路工程职业技术学院</v>
      </c>
      <c r="H19594" t="str">
        <f>MID(A19594,3,999)</f>
        <v>铁道信号自动控制</v>
      </c>
    </row>
    <row r="19595" spans="1:8" ht="15" x14ac:dyDescent="0.3">
      <c r="A19595" s="2" t="s">
        <v>16526</v>
      </c>
      <c r="B19595" s="2" t="s">
        <v>16229</v>
      </c>
      <c r="C19595" s="3">
        <v>1</v>
      </c>
      <c r="D19595" s="4">
        <v>310011</v>
      </c>
      <c r="E19595" t="str">
        <f>LEFT(B19595,4)</f>
        <v>D043</v>
      </c>
      <c r="F19595" t="str">
        <f>LEFT(A19595,2)</f>
        <v>32</v>
      </c>
      <c r="G19595" t="str">
        <f>MID(B19595,5,999)</f>
        <v>湖南化工职业技术学院</v>
      </c>
      <c r="H19595" t="str">
        <f>MID(A19595,3,999)</f>
        <v>电子商务</v>
      </c>
    </row>
    <row r="19596" spans="1:8" ht="15" x14ac:dyDescent="0.3">
      <c r="A19596" s="2" t="s">
        <v>16527</v>
      </c>
      <c r="B19596" s="2" t="s">
        <v>14473</v>
      </c>
      <c r="C19596" s="3">
        <v>2</v>
      </c>
      <c r="D19596" s="4">
        <v>310033</v>
      </c>
      <c r="E19596" t="str">
        <f>LEFT(B19596,4)</f>
        <v>A888</v>
      </c>
      <c r="F19596" t="str">
        <f>LEFT(A19596,2)</f>
        <v>0P</v>
      </c>
      <c r="G19596" t="str">
        <f>MID(B19596,5,999)</f>
        <v>江西医学高等专科学校</v>
      </c>
      <c r="H19596" t="str">
        <f>MID(A19596,3,999)</f>
        <v>医学生物技术(中外合作办学)</v>
      </c>
    </row>
    <row r="19597" spans="1:8" ht="15" x14ac:dyDescent="0.3">
      <c r="A19597" s="2" t="s">
        <v>16528</v>
      </c>
      <c r="B19597" s="2" t="s">
        <v>15672</v>
      </c>
      <c r="C19597" s="3">
        <v>1</v>
      </c>
      <c r="D19597" s="4">
        <v>310043</v>
      </c>
      <c r="E19597" t="str">
        <f>LEFT(B19597,4)</f>
        <v>B440</v>
      </c>
      <c r="F19597" t="str">
        <f>LEFT(A19597,2)</f>
        <v>08</v>
      </c>
      <c r="G19597" t="str">
        <f>MID(B19597,5,999)</f>
        <v>长春金融高等专科学校</v>
      </c>
      <c r="H19597" t="str">
        <f>MID(A19597,3,999)</f>
        <v>会计信息管理</v>
      </c>
    </row>
    <row r="19598" spans="1:8" ht="15" x14ac:dyDescent="0.3">
      <c r="A19598" s="2" t="s">
        <v>16529</v>
      </c>
      <c r="B19598" s="2" t="s">
        <v>15329</v>
      </c>
      <c r="C19598" s="3">
        <v>15</v>
      </c>
      <c r="D19598" s="4">
        <v>310067</v>
      </c>
      <c r="E19598" t="str">
        <f>LEFT(B19598,4)</f>
        <v>B916</v>
      </c>
      <c r="F19598" t="str">
        <f>LEFT(A19598,2)</f>
        <v>1G</v>
      </c>
      <c r="G19598" t="str">
        <f>MID(B19598,5,999)</f>
        <v>重庆电力高等专科学校</v>
      </c>
      <c r="H19598" t="str">
        <f>MID(A19598,3,999)</f>
        <v>热能与发电工程类</v>
      </c>
    </row>
    <row r="19599" spans="1:8" ht="15" x14ac:dyDescent="0.3">
      <c r="A19599" s="2" t="s">
        <v>16530</v>
      </c>
      <c r="B19599" s="2" t="s">
        <v>14438</v>
      </c>
      <c r="C19599" s="3">
        <v>16</v>
      </c>
      <c r="D19599" s="4">
        <v>310098</v>
      </c>
      <c r="E19599" t="str">
        <f>LEFT(B19599,4)</f>
        <v>D014</v>
      </c>
      <c r="F19599" t="str">
        <f>LEFT(A19599,2)</f>
        <v>16</v>
      </c>
      <c r="G19599" t="str">
        <f>MID(B19599,5,999)</f>
        <v>青岛港湾职业技术学院</v>
      </c>
      <c r="H19599" t="str">
        <f>MID(A19599,3,999)</f>
        <v>水路运输安全管理</v>
      </c>
    </row>
    <row r="19600" spans="1:8" ht="15" x14ac:dyDescent="0.3">
      <c r="A19600" s="2" t="s">
        <v>16531</v>
      </c>
      <c r="B19600" s="2" t="s">
        <v>16486</v>
      </c>
      <c r="C19600" s="3">
        <v>3</v>
      </c>
      <c r="D19600" s="4">
        <v>310121</v>
      </c>
      <c r="E19600" t="str">
        <f>LEFT(B19600,4)</f>
        <v>C389</v>
      </c>
      <c r="F19600" t="str">
        <f>LEFT(A19600,2)</f>
        <v>51</v>
      </c>
      <c r="G19600" t="str">
        <f>MID(B19600,5,999)</f>
        <v>河北建材职业技术学院</v>
      </c>
      <c r="H19600" t="str">
        <f>MID(A19600,3,999)</f>
        <v>计算机类</v>
      </c>
    </row>
    <row r="19601" spans="1:8" ht="15" x14ac:dyDescent="0.3">
      <c r="A19601" s="2" t="s">
        <v>16532</v>
      </c>
      <c r="B19601" s="2" t="s">
        <v>15819</v>
      </c>
      <c r="C19601" s="3">
        <v>10</v>
      </c>
      <c r="D19601" s="4">
        <v>310135</v>
      </c>
      <c r="E19601" t="str">
        <f>LEFT(B19601,4)</f>
        <v>C424</v>
      </c>
      <c r="F19601" t="str">
        <f>LEFT(A19601,2)</f>
        <v>10</v>
      </c>
      <c r="G19601" t="str">
        <f>MID(B19601,5,999)</f>
        <v>石家庄铁路职业技术学院</v>
      </c>
      <c r="H19601" t="str">
        <f>MID(A19601,3,999)</f>
        <v>高速铁路施工与维护</v>
      </c>
    </row>
    <row r="19602" spans="1:8" ht="15" x14ac:dyDescent="0.3">
      <c r="A19602" s="2" t="s">
        <v>16533</v>
      </c>
      <c r="B19602" s="2" t="s">
        <v>15727</v>
      </c>
      <c r="C19602" s="3">
        <v>1</v>
      </c>
      <c r="D19602" s="4">
        <v>310171</v>
      </c>
      <c r="E19602" t="str">
        <f>LEFT(B19602,4)</f>
        <v>C336</v>
      </c>
      <c r="F19602" t="str">
        <f>LEFT(A19602,2)</f>
        <v>0H</v>
      </c>
      <c r="G19602" t="str">
        <f>MID(B19602,5,999)</f>
        <v>贵州电子信息职业技术学院</v>
      </c>
      <c r="H19602" t="str">
        <f>MID(A19602,3,999)</f>
        <v>电子商务</v>
      </c>
    </row>
    <row r="19603" spans="1:8" ht="15" x14ac:dyDescent="0.3">
      <c r="A19603" s="2" t="s">
        <v>16207</v>
      </c>
      <c r="B19603" s="2" t="s">
        <v>15363</v>
      </c>
      <c r="C19603" s="3">
        <v>4</v>
      </c>
      <c r="D19603" s="4">
        <v>310208</v>
      </c>
      <c r="E19603" t="str">
        <f>LEFT(B19603,4)</f>
        <v>C679</v>
      </c>
      <c r="F19603" t="str">
        <f>LEFT(A19603,2)</f>
        <v>05</v>
      </c>
      <c r="G19603" t="str">
        <f>MID(B19603,5,999)</f>
        <v>江苏海事职业技术学院</v>
      </c>
      <c r="H19603" t="str">
        <f>MID(A19603,3,999)</f>
        <v>机电一体化技术</v>
      </c>
    </row>
    <row r="19604" spans="1:8" ht="15" x14ac:dyDescent="0.3">
      <c r="A19604" s="2" t="s">
        <v>16534</v>
      </c>
      <c r="B19604" s="2" t="s">
        <v>15200</v>
      </c>
      <c r="C19604" s="3">
        <v>3</v>
      </c>
      <c r="D19604" s="4">
        <v>310279</v>
      </c>
      <c r="E19604" t="str">
        <f>LEFT(B19604,4)</f>
        <v>E180</v>
      </c>
      <c r="F19604" t="str">
        <f>LEFT(A19604,2)</f>
        <v>22</v>
      </c>
      <c r="G19604" t="str">
        <f>MID(B19604,5,999)</f>
        <v>南京旅游职业学院</v>
      </c>
      <c r="H19604" t="str">
        <f>MID(A19604,3,999)</f>
        <v>应用韩语</v>
      </c>
    </row>
    <row r="19605" spans="1:8" ht="15" x14ac:dyDescent="0.3">
      <c r="A19605" s="2" t="s">
        <v>16535</v>
      </c>
      <c r="B19605" s="2" t="s">
        <v>15408</v>
      </c>
      <c r="C19605" s="3">
        <v>90</v>
      </c>
      <c r="D19605" s="4">
        <v>310294</v>
      </c>
      <c r="E19605" t="str">
        <f>LEFT(B19605,4)</f>
        <v>B827</v>
      </c>
      <c r="F19605" t="str">
        <f>LEFT(A19605,2)</f>
        <v>04</v>
      </c>
      <c r="G19605" t="str">
        <f>MID(B19605,5,999)</f>
        <v>山东电力高等专科学校</v>
      </c>
      <c r="H19605" t="str">
        <f>MID(A19605,3,999)</f>
        <v>输配电工程技术</v>
      </c>
    </row>
    <row r="19606" spans="1:8" ht="15" x14ac:dyDescent="0.3">
      <c r="A19606" s="2" t="s">
        <v>16536</v>
      </c>
      <c r="B19606" s="2" t="s">
        <v>14412</v>
      </c>
      <c r="C19606" s="3">
        <v>40</v>
      </c>
      <c r="D19606" s="4">
        <v>310332</v>
      </c>
      <c r="E19606" t="str">
        <f>LEFT(B19606,4)</f>
        <v>E078</v>
      </c>
      <c r="F19606" t="str">
        <f>LEFT(A19606,2)</f>
        <v>25</v>
      </c>
      <c r="G19606" t="str">
        <f>MID(B19606,5,999)</f>
        <v>山东商务职业学院</v>
      </c>
      <c r="H19606" t="str">
        <f>MID(A19606,3,999)</f>
        <v>物联网应用技术</v>
      </c>
    </row>
    <row r="19607" spans="1:8" ht="15" x14ac:dyDescent="0.3">
      <c r="A19607" s="2" t="s">
        <v>16537</v>
      </c>
      <c r="B19607" s="2" t="s">
        <v>14347</v>
      </c>
      <c r="C19607" s="3">
        <v>40</v>
      </c>
      <c r="D19607" s="4">
        <v>310415</v>
      </c>
      <c r="E19607" t="str">
        <f>LEFT(B19607,4)</f>
        <v>C326</v>
      </c>
      <c r="F19607" t="str">
        <f>LEFT(A19607,2)</f>
        <v>09</v>
      </c>
      <c r="G19607" t="str">
        <f>MID(B19607,5,999)</f>
        <v>威海职业学院</v>
      </c>
      <c r="H19607" t="str">
        <f>MID(A19607,3,999)</f>
        <v>环境监测技术</v>
      </c>
    </row>
    <row r="19608" spans="1:8" ht="15" x14ac:dyDescent="0.3">
      <c r="A19608" s="2" t="s">
        <v>15904</v>
      </c>
      <c r="B19608" s="2" t="s">
        <v>14425</v>
      </c>
      <c r="C19608" s="3">
        <v>52</v>
      </c>
      <c r="D19608" s="4">
        <v>310471</v>
      </c>
      <c r="E19608" t="str">
        <f>LEFT(B19608,4)</f>
        <v>D856</v>
      </c>
      <c r="F19608" t="str">
        <f>LEFT(A19608,2)</f>
        <v>11</v>
      </c>
      <c r="G19608" t="str">
        <f>MID(B19608,5,999)</f>
        <v>山东电子职业技术学院</v>
      </c>
      <c r="H19608" t="str">
        <f>MID(A19608,3,999)</f>
        <v>软件技术</v>
      </c>
    </row>
    <row r="19609" spans="1:8" ht="15" x14ac:dyDescent="0.3">
      <c r="A19609" s="2" t="s">
        <v>2795</v>
      </c>
      <c r="B19609" s="2" t="s">
        <v>16538</v>
      </c>
      <c r="C19609" s="3">
        <v>15</v>
      </c>
      <c r="D19609" s="4">
        <v>310507</v>
      </c>
      <c r="E19609" t="str">
        <f>LEFT(B19609,4)</f>
        <v>C740</v>
      </c>
      <c r="F19609" t="str">
        <f>LEFT(A19609,2)</f>
        <v>01</v>
      </c>
      <c r="G19609" t="str">
        <f>MID(B19609,5,999)</f>
        <v>仙桃职业学院</v>
      </c>
      <c r="H19609" t="str">
        <f>MID(A19609,3,999)</f>
        <v>临床医学</v>
      </c>
    </row>
    <row r="19610" spans="1:8" ht="15" x14ac:dyDescent="0.3">
      <c r="A19610" s="2" t="s">
        <v>16539</v>
      </c>
      <c r="B19610" s="2" t="s">
        <v>16254</v>
      </c>
      <c r="C19610" s="3">
        <v>15</v>
      </c>
      <c r="D19610" s="4">
        <v>310516</v>
      </c>
      <c r="E19610" t="str">
        <f>LEFT(B19610,4)</f>
        <v>D499</v>
      </c>
      <c r="F19610" t="str">
        <f>LEFT(A19610,2)</f>
        <v>02</v>
      </c>
      <c r="G19610" t="str">
        <f>MID(B19610,5,999)</f>
        <v>河南检察职业学院</v>
      </c>
      <c r="H19610" t="str">
        <f>MID(A19610,3,999)</f>
        <v>检察事务</v>
      </c>
    </row>
    <row r="19611" spans="1:8" ht="15" x14ac:dyDescent="0.3">
      <c r="A19611" s="2" t="s">
        <v>16540</v>
      </c>
      <c r="B19611" s="2" t="s">
        <v>13680</v>
      </c>
      <c r="C19611" s="3">
        <v>2</v>
      </c>
      <c r="D19611" s="4">
        <v>310552</v>
      </c>
      <c r="E19611" t="str">
        <f>LEFT(B19611,4)</f>
        <v>D894</v>
      </c>
      <c r="F19611" t="str">
        <f>LEFT(A19611,2)</f>
        <v>53</v>
      </c>
      <c r="G19611" t="str">
        <f>MID(B19611,5,999)</f>
        <v>西安明德理工学院</v>
      </c>
      <c r="H19611" t="str">
        <f>MID(A19611,3,999)</f>
        <v>机械制造及自动化</v>
      </c>
    </row>
    <row r="19612" spans="1:8" ht="15" x14ac:dyDescent="0.3">
      <c r="A19612" s="2" t="s">
        <v>16541</v>
      </c>
      <c r="B19612" s="2" t="s">
        <v>15389</v>
      </c>
      <c r="C19612" s="3">
        <v>5</v>
      </c>
      <c r="D19612" s="4">
        <v>310670</v>
      </c>
      <c r="E19612" t="str">
        <f>LEFT(B19612,4)</f>
        <v>B050</v>
      </c>
      <c r="F19612" t="str">
        <f>LEFT(A19612,2)</f>
        <v>09</v>
      </c>
      <c r="G19612" t="str">
        <f>MID(B19612,5,999)</f>
        <v>连云港职业技术学院</v>
      </c>
      <c r="H19612" t="str">
        <f>MID(A19612,3,999)</f>
        <v>应用化工技术</v>
      </c>
    </row>
    <row r="19613" spans="1:8" ht="15" x14ac:dyDescent="0.3">
      <c r="A19613" s="2" t="s">
        <v>16542</v>
      </c>
      <c r="B19613" s="2" t="s">
        <v>15344</v>
      </c>
      <c r="C19613" s="3">
        <v>2</v>
      </c>
      <c r="D19613" s="4">
        <v>310674</v>
      </c>
      <c r="E19613" t="str">
        <f>LEFT(B19613,4)</f>
        <v>E396</v>
      </c>
      <c r="F19613" t="str">
        <f>LEFT(A19613,2)</f>
        <v>04</v>
      </c>
      <c r="G19613" t="str">
        <f>MID(B19613,5,999)</f>
        <v>河北轨道运输职业技术学院</v>
      </c>
      <c r="H19613" t="str">
        <f>MID(A19613,3,999)</f>
        <v>高速铁路综合维修技术</v>
      </c>
    </row>
    <row r="19614" spans="1:8" ht="15" x14ac:dyDescent="0.3">
      <c r="A19614" s="2" t="s">
        <v>16543</v>
      </c>
      <c r="B19614" s="2" t="s">
        <v>15749</v>
      </c>
      <c r="C19614" s="3">
        <v>1</v>
      </c>
      <c r="D19614" s="4">
        <v>310685</v>
      </c>
      <c r="E19614" t="str">
        <f>LEFT(B19614,4)</f>
        <v>C830</v>
      </c>
      <c r="F19614" t="str">
        <f>LEFT(A19614,2)</f>
        <v>E4</v>
      </c>
      <c r="G19614" t="str">
        <f>MID(B19614,5,999)</f>
        <v>陕西交通职业技术学院</v>
      </c>
      <c r="H19614" t="str">
        <f>MID(A19614,3,999)</f>
        <v>铁道信号自动控制</v>
      </c>
    </row>
    <row r="19615" spans="1:8" ht="15" x14ac:dyDescent="0.3">
      <c r="A19615" s="2" t="s">
        <v>15102</v>
      </c>
      <c r="B19615" s="2" t="s">
        <v>15389</v>
      </c>
      <c r="C19615" s="3">
        <v>5</v>
      </c>
      <c r="D19615" s="4">
        <v>310714</v>
      </c>
      <c r="E19615" t="str">
        <f>LEFT(B19615,4)</f>
        <v>B050</v>
      </c>
      <c r="F19615" t="str">
        <f>LEFT(A19615,2)</f>
        <v>30</v>
      </c>
      <c r="G19615" t="str">
        <f>MID(B19615,5,999)</f>
        <v>连云港职业技术学院</v>
      </c>
      <c r="H19615" t="str">
        <f>MID(A19615,3,999)</f>
        <v>物联网应用技术</v>
      </c>
    </row>
    <row r="19616" spans="1:8" ht="15" x14ac:dyDescent="0.3">
      <c r="A19616" s="2" t="s">
        <v>16544</v>
      </c>
      <c r="B19616" s="2" t="s">
        <v>14294</v>
      </c>
      <c r="C19616" s="3">
        <v>20</v>
      </c>
      <c r="D19616" s="4">
        <v>310778</v>
      </c>
      <c r="E19616" t="str">
        <f>LEFT(B19616,4)</f>
        <v>D009</v>
      </c>
      <c r="F19616" t="str">
        <f>LEFT(A19616,2)</f>
        <v>23</v>
      </c>
      <c r="G19616" t="str">
        <f>MID(B19616,5,999)</f>
        <v>淄博职业学院</v>
      </c>
      <c r="H19616" t="str">
        <f>MID(A19616,3,999)</f>
        <v>石油化工技术</v>
      </c>
    </row>
    <row r="19617" spans="1:8" ht="15" x14ac:dyDescent="0.3">
      <c r="A19617" s="2" t="s">
        <v>16545</v>
      </c>
      <c r="B19617" s="2" t="s">
        <v>16416</v>
      </c>
      <c r="C19617" s="3">
        <v>5</v>
      </c>
      <c r="D19617" s="4">
        <v>310784</v>
      </c>
      <c r="E19617" t="str">
        <f>LEFT(B19617,4)</f>
        <v>D947</v>
      </c>
      <c r="F19617" t="str">
        <f>LEFT(A19617,2)</f>
        <v>16</v>
      </c>
      <c r="G19617" t="str">
        <f>MID(B19617,5,999)</f>
        <v>西安职业技术学院</v>
      </c>
      <c r="H19617" t="str">
        <f>MID(A19617,3,999)</f>
        <v>电子信息工程技术</v>
      </c>
    </row>
    <row r="19618" spans="1:8" ht="15" x14ac:dyDescent="0.3">
      <c r="A19618" s="2" t="s">
        <v>16546</v>
      </c>
      <c r="B19618" s="2" t="s">
        <v>15344</v>
      </c>
      <c r="C19618" s="3">
        <v>2</v>
      </c>
      <c r="D19618" s="4">
        <v>310789</v>
      </c>
      <c r="E19618" t="str">
        <f>LEFT(B19618,4)</f>
        <v>E396</v>
      </c>
      <c r="F19618" t="str">
        <f>LEFT(A19618,2)</f>
        <v>0E</v>
      </c>
      <c r="G19618" t="str">
        <f>MID(B19618,5,999)</f>
        <v>河北轨道运输职业技术学院</v>
      </c>
      <c r="H19618" t="str">
        <f>MID(A19618,3,999)</f>
        <v>铁道交通运营管理(铁道旅客运输方向)</v>
      </c>
    </row>
    <row r="19619" spans="1:8" ht="15" x14ac:dyDescent="0.3">
      <c r="A19619" s="2" t="s">
        <v>16547</v>
      </c>
      <c r="B19619" s="2" t="s">
        <v>16517</v>
      </c>
      <c r="C19619" s="3">
        <v>5</v>
      </c>
      <c r="D19619" s="4">
        <v>310953</v>
      </c>
      <c r="E19619" t="str">
        <f>LEFT(B19619,4)</f>
        <v>B500</v>
      </c>
      <c r="F19619" t="str">
        <f>LEFT(A19619,2)</f>
        <v>1A</v>
      </c>
      <c r="G19619" t="str">
        <f>MID(B19619,5,999)</f>
        <v>辽宁省交通高等专科学校</v>
      </c>
      <c r="H19619" t="str">
        <f>MID(A19619,3,999)</f>
        <v>道路与桥梁工程技术</v>
      </c>
    </row>
    <row r="19620" spans="1:8" ht="15" x14ac:dyDescent="0.3">
      <c r="A19620" s="2" t="s">
        <v>14711</v>
      </c>
      <c r="B19620" s="2" t="s">
        <v>14311</v>
      </c>
      <c r="C19620" s="3">
        <v>35</v>
      </c>
      <c r="D19620" s="4">
        <v>310975</v>
      </c>
      <c r="E19620" t="str">
        <f>LEFT(B19620,4)</f>
        <v>D010</v>
      </c>
      <c r="F19620" t="str">
        <f>LEFT(A19620,2)</f>
        <v>17</v>
      </c>
      <c r="G19620" t="str">
        <f>MID(B19620,5,999)</f>
        <v>山东外贸职业学院</v>
      </c>
      <c r="H19620" t="str">
        <f>MID(A19620,3,999)</f>
        <v>现代物流管理</v>
      </c>
    </row>
    <row r="19621" spans="1:8" ht="15" x14ac:dyDescent="0.3">
      <c r="A19621" s="2" t="s">
        <v>14727</v>
      </c>
      <c r="B19621" s="2" t="s">
        <v>14229</v>
      </c>
      <c r="C19621" s="3">
        <v>57</v>
      </c>
      <c r="D19621" s="4">
        <v>311018</v>
      </c>
      <c r="E19621" t="str">
        <f>LEFT(B19621,4)</f>
        <v>A444</v>
      </c>
      <c r="F19621" t="str">
        <f>LEFT(A19621,2)</f>
        <v>07</v>
      </c>
      <c r="G19621" t="str">
        <f>MID(B19621,5,999)</f>
        <v>菏泽医学专科学校</v>
      </c>
      <c r="H19621" t="str">
        <f>MID(A19621,3,999)</f>
        <v>助产</v>
      </c>
    </row>
    <row r="19622" spans="1:8" ht="15" x14ac:dyDescent="0.3">
      <c r="A19622" s="2" t="s">
        <v>1242</v>
      </c>
      <c r="B19622" s="2" t="s">
        <v>15519</v>
      </c>
      <c r="C19622" s="3">
        <v>6</v>
      </c>
      <c r="D19622" s="4">
        <v>311033</v>
      </c>
      <c r="E19622" t="str">
        <f>LEFT(B19622,4)</f>
        <v>C714</v>
      </c>
      <c r="F19622" t="str">
        <f>LEFT(A19622,2)</f>
        <v>49</v>
      </c>
      <c r="G19622" t="str">
        <f>MID(B19622,5,999)</f>
        <v>西安翻译学院</v>
      </c>
      <c r="H19622" t="str">
        <f>MID(A19622,3,999)</f>
        <v>国际经济与贸易</v>
      </c>
    </row>
    <row r="19623" spans="1:8" ht="15" x14ac:dyDescent="0.3">
      <c r="A19623" s="2" t="s">
        <v>14622</v>
      </c>
      <c r="B19623" s="2" t="s">
        <v>13883</v>
      </c>
      <c r="C19623" s="3">
        <v>15</v>
      </c>
      <c r="D19623" s="4">
        <v>311045</v>
      </c>
      <c r="E19623" t="str">
        <f>LEFT(B19623,4)</f>
        <v>D015</v>
      </c>
      <c r="F19623" t="str">
        <f>LEFT(A19623,2)</f>
        <v>36</v>
      </c>
      <c r="G19623" t="str">
        <f>MID(B19623,5,999)</f>
        <v>青岛恒星科技学院</v>
      </c>
      <c r="H19623" t="str">
        <f>MID(A19623,3,999)</f>
        <v>学前教育(师范类)</v>
      </c>
    </row>
    <row r="19624" spans="1:8" ht="15" x14ac:dyDescent="0.3">
      <c r="A19624" s="2" t="s">
        <v>16150</v>
      </c>
      <c r="B19624" s="2" t="s">
        <v>15363</v>
      </c>
      <c r="C19624" s="3">
        <v>4</v>
      </c>
      <c r="D19624" s="4">
        <v>311087</v>
      </c>
      <c r="E19624" t="str">
        <f>LEFT(B19624,4)</f>
        <v>C679</v>
      </c>
      <c r="F19624" t="str">
        <f>LEFT(A19624,2)</f>
        <v>03</v>
      </c>
      <c r="G19624" t="str">
        <f>MID(B19624,5,999)</f>
        <v>江苏海事职业技术学院</v>
      </c>
      <c r="H19624" t="str">
        <f>MID(A19624,3,999)</f>
        <v>机械制造及自动化</v>
      </c>
    </row>
    <row r="19625" spans="1:8" ht="15" x14ac:dyDescent="0.3">
      <c r="A19625" s="2" t="s">
        <v>16548</v>
      </c>
      <c r="B19625" s="2" t="s">
        <v>14611</v>
      </c>
      <c r="C19625" s="3">
        <v>1</v>
      </c>
      <c r="D19625" s="4">
        <v>311127</v>
      </c>
      <c r="E19625" t="str">
        <f>LEFT(B19625,4)</f>
        <v>B051</v>
      </c>
      <c r="F19625" t="str">
        <f>LEFT(A19625,2)</f>
        <v>27</v>
      </c>
      <c r="G19625" t="str">
        <f>MID(B19625,5,999)</f>
        <v>镇江市高等专科学校</v>
      </c>
      <c r="H19625" t="str">
        <f>MID(A19625,3,999)</f>
        <v>汽车智能技术</v>
      </c>
    </row>
    <row r="19626" spans="1:8" ht="15" x14ac:dyDescent="0.3">
      <c r="A19626" s="2" t="s">
        <v>15458</v>
      </c>
      <c r="B19626" s="2" t="s">
        <v>15834</v>
      </c>
      <c r="C19626" s="3">
        <v>4</v>
      </c>
      <c r="D19626" s="4">
        <v>311139</v>
      </c>
      <c r="E19626" t="str">
        <f>LEFT(B19626,4)</f>
        <v>B436</v>
      </c>
      <c r="F19626" t="str">
        <f>LEFT(A19626,2)</f>
        <v>18</v>
      </c>
      <c r="G19626" t="str">
        <f>MID(B19626,5,999)</f>
        <v>长春汽车工业高等专科学校</v>
      </c>
      <c r="H19626" t="str">
        <f>MID(A19626,3,999)</f>
        <v>新能源汽车技术</v>
      </c>
    </row>
    <row r="19627" spans="1:8" ht="15" x14ac:dyDescent="0.3">
      <c r="A19627" s="2" t="s">
        <v>16549</v>
      </c>
      <c r="B19627" s="2" t="s">
        <v>16262</v>
      </c>
      <c r="C19627" s="3">
        <v>3</v>
      </c>
      <c r="D19627" s="4">
        <v>311202</v>
      </c>
      <c r="E19627" t="str">
        <f>LEFT(B19627,4)</f>
        <v>D753</v>
      </c>
      <c r="F19627" t="str">
        <f>LEFT(A19627,2)</f>
        <v>70</v>
      </c>
      <c r="G19627" t="str">
        <f>MID(B19627,5,999)</f>
        <v>江苏财经职业技术学院</v>
      </c>
      <c r="H19627" t="str">
        <f>MID(A19627,3,999)</f>
        <v>计算机应用技术</v>
      </c>
    </row>
    <row r="19628" spans="1:8" ht="15" x14ac:dyDescent="0.3">
      <c r="A19628" s="2" t="s">
        <v>16550</v>
      </c>
      <c r="B19628" s="2" t="s">
        <v>15705</v>
      </c>
      <c r="C19628" s="3">
        <v>10</v>
      </c>
      <c r="D19628" s="4">
        <v>311219</v>
      </c>
      <c r="E19628" t="str">
        <f>LEFT(B19628,4)</f>
        <v>C681</v>
      </c>
      <c r="F19628" t="str">
        <f>LEFT(A19628,2)</f>
        <v>AS</v>
      </c>
      <c r="G19628" t="str">
        <f>MID(B19628,5,999)</f>
        <v>无锡科技职业学院</v>
      </c>
      <c r="H19628" t="str">
        <f>MID(A19628,3,999)</f>
        <v>应用日语</v>
      </c>
    </row>
    <row r="19629" spans="1:8" ht="15" x14ac:dyDescent="0.3">
      <c r="A19629" s="2" t="s">
        <v>16551</v>
      </c>
      <c r="B19629" s="2" t="s">
        <v>14224</v>
      </c>
      <c r="C19629" s="3">
        <v>20</v>
      </c>
      <c r="D19629" s="4">
        <v>311231</v>
      </c>
      <c r="E19629" t="str">
        <f>LEFT(B19629,4)</f>
        <v>A442</v>
      </c>
      <c r="F19629" t="str">
        <f>LEFT(A19629,2)</f>
        <v>46</v>
      </c>
      <c r="G19629" t="str">
        <f>MID(B19629,5,999)</f>
        <v>山东医学高等专科学校</v>
      </c>
      <c r="H19629" t="str">
        <f>MID(A19629,3,999)</f>
        <v>婴幼儿托育服务与管理</v>
      </c>
    </row>
    <row r="19630" spans="1:8" ht="15" x14ac:dyDescent="0.3">
      <c r="A19630" s="2" t="s">
        <v>16552</v>
      </c>
      <c r="B19630" s="2" t="s">
        <v>13408</v>
      </c>
      <c r="C19630" s="3">
        <v>4</v>
      </c>
      <c r="D19630" s="4">
        <v>311331</v>
      </c>
      <c r="E19630" t="str">
        <f>LEFT(B19630,4)</f>
        <v>C713</v>
      </c>
      <c r="F19630" t="str">
        <f>LEFT(A19630,2)</f>
        <v>74</v>
      </c>
      <c r="G19630" t="str">
        <f>MID(B19630,5,999)</f>
        <v>西安外事学院</v>
      </c>
      <c r="H19630" t="str">
        <f>MID(A19630,3,999)</f>
        <v>应用日语</v>
      </c>
    </row>
    <row r="19631" spans="1:8" ht="15" x14ac:dyDescent="0.3">
      <c r="A19631" s="2" t="s">
        <v>16553</v>
      </c>
      <c r="B19631" s="2" t="s">
        <v>15846</v>
      </c>
      <c r="C19631" s="3">
        <v>4</v>
      </c>
      <c r="D19631" s="4">
        <v>311352</v>
      </c>
      <c r="E19631" t="str">
        <f>LEFT(B19631,4)</f>
        <v>B785</v>
      </c>
      <c r="F19631" t="str">
        <f>LEFT(A19631,2)</f>
        <v>42</v>
      </c>
      <c r="G19631" t="str">
        <f>MID(B19631,5,999)</f>
        <v>九江职业技术学院</v>
      </c>
      <c r="H19631" t="str">
        <f>MID(A19631,3,999)</f>
        <v>计算机网络技术</v>
      </c>
    </row>
    <row r="19632" spans="1:8" ht="15" x14ac:dyDescent="0.3">
      <c r="A19632" s="2" t="s">
        <v>16554</v>
      </c>
      <c r="B19632" s="2" t="s">
        <v>16555</v>
      </c>
      <c r="C19632" s="3">
        <v>5</v>
      </c>
      <c r="D19632" s="4">
        <v>311398</v>
      </c>
      <c r="E19632" t="str">
        <f>LEFT(B19632,4)</f>
        <v>C794</v>
      </c>
      <c r="F19632" t="str">
        <f>LEFT(A19632,2)</f>
        <v>49</v>
      </c>
      <c r="G19632" t="str">
        <f>MID(B19632,5,999)</f>
        <v>河南工业职业技术学院</v>
      </c>
      <c r="H19632" t="str">
        <f>MID(A19632,3,999)</f>
        <v>计算机网络技术</v>
      </c>
    </row>
    <row r="19633" spans="1:8" ht="15" x14ac:dyDescent="0.3">
      <c r="A19633" s="2" t="s">
        <v>16556</v>
      </c>
      <c r="B19633" s="2" t="s">
        <v>12847</v>
      </c>
      <c r="C19633" s="3">
        <v>2</v>
      </c>
      <c r="D19633" s="4">
        <v>311412</v>
      </c>
      <c r="E19633" t="str">
        <f>LEFT(B19633,4)</f>
        <v>E225</v>
      </c>
      <c r="F19633" t="str">
        <f>LEFT(A19633,2)</f>
        <v>58</v>
      </c>
      <c r="G19633" t="str">
        <f>MID(B19633,5,999)</f>
        <v>河北东方学院</v>
      </c>
      <c r="H19633" t="str">
        <f>MID(A19633,3,999)</f>
        <v>医学影像技术</v>
      </c>
    </row>
    <row r="19634" spans="1:8" ht="15" x14ac:dyDescent="0.3">
      <c r="A19634" s="2" t="s">
        <v>11403</v>
      </c>
      <c r="B19634" s="2" t="s">
        <v>14311</v>
      </c>
      <c r="C19634" s="3">
        <v>38</v>
      </c>
      <c r="D19634" s="4">
        <v>311418</v>
      </c>
      <c r="E19634" t="str">
        <f>LEFT(B19634,4)</f>
        <v>D010</v>
      </c>
      <c r="F19634" t="str">
        <f>LEFT(A19634,2)</f>
        <v>11</v>
      </c>
      <c r="G19634" t="str">
        <f>MID(B19634,5,999)</f>
        <v>山东外贸职业学院</v>
      </c>
      <c r="H19634" t="str">
        <f>MID(A19634,3,999)</f>
        <v>市场营销</v>
      </c>
    </row>
    <row r="19635" spans="1:8" ht="15" x14ac:dyDescent="0.3">
      <c r="A19635" s="2" t="s">
        <v>16557</v>
      </c>
      <c r="B19635" s="2" t="s">
        <v>16474</v>
      </c>
      <c r="C19635" s="3">
        <v>15</v>
      </c>
      <c r="D19635" s="4">
        <v>311447</v>
      </c>
      <c r="E19635" t="str">
        <f>LEFT(B19635,4)</f>
        <v>C750</v>
      </c>
      <c r="F19635" t="str">
        <f>LEFT(A19635,2)</f>
        <v>0E</v>
      </c>
      <c r="G19635" t="str">
        <f>MID(B19635,5,999)</f>
        <v>周口职业技术学院</v>
      </c>
      <c r="H19635" t="str">
        <f>MID(A19635,3,999)</f>
        <v>小学教育(师范类)</v>
      </c>
    </row>
    <row r="19636" spans="1:8" ht="15" x14ac:dyDescent="0.3">
      <c r="A19636" s="2" t="s">
        <v>4317</v>
      </c>
      <c r="B19636" s="2" t="s">
        <v>14229</v>
      </c>
      <c r="C19636" s="3">
        <v>200</v>
      </c>
      <c r="D19636" s="4">
        <v>311469</v>
      </c>
      <c r="E19636" t="str">
        <f>LEFT(B19636,4)</f>
        <v>A444</v>
      </c>
      <c r="F19636" t="str">
        <f>LEFT(A19636,2)</f>
        <v>13</v>
      </c>
      <c r="G19636" t="str">
        <f>MID(B19636,5,999)</f>
        <v>菏泽医学专科学校</v>
      </c>
      <c r="H19636" t="str">
        <f>MID(A19636,3,999)</f>
        <v>药学</v>
      </c>
    </row>
    <row r="19637" spans="1:8" ht="15" x14ac:dyDescent="0.3">
      <c r="A19637" s="2" t="s">
        <v>15181</v>
      </c>
      <c r="B19637" s="2" t="s">
        <v>15688</v>
      </c>
      <c r="C19637" s="3">
        <v>1</v>
      </c>
      <c r="D19637" s="4">
        <v>311551</v>
      </c>
      <c r="E19637" t="str">
        <f>LEFT(B19637,4)</f>
        <v>C511</v>
      </c>
      <c r="F19637" t="str">
        <f>LEFT(A19637,2)</f>
        <v>01</v>
      </c>
      <c r="G19637" t="str">
        <f>MID(B19637,5,999)</f>
        <v>甘肃建筑职业技术学院</v>
      </c>
      <c r="H19637" t="str">
        <f>MID(A19637,3,999)</f>
        <v>建筑工程技术</v>
      </c>
    </row>
    <row r="19638" spans="1:8" ht="15" x14ac:dyDescent="0.3">
      <c r="A19638" s="2" t="s">
        <v>16558</v>
      </c>
      <c r="B19638" s="2" t="s">
        <v>16379</v>
      </c>
      <c r="C19638" s="3">
        <v>2</v>
      </c>
      <c r="D19638" s="4">
        <v>311673</v>
      </c>
      <c r="E19638" t="str">
        <f>LEFT(B19638,4)</f>
        <v>D392</v>
      </c>
      <c r="F19638" t="str">
        <f>LEFT(A19638,2)</f>
        <v>12</v>
      </c>
      <c r="G19638" t="str">
        <f>MID(B19638,5,999)</f>
        <v>保定电力职业技术学院</v>
      </c>
      <c r="H19638" t="str">
        <f>MID(A19638,3,999)</f>
        <v>发电运行技术</v>
      </c>
    </row>
    <row r="19639" spans="1:8" ht="15" x14ac:dyDescent="0.3">
      <c r="A19639" s="2" t="s">
        <v>16559</v>
      </c>
      <c r="B19639" s="2" t="s">
        <v>10360</v>
      </c>
      <c r="C19639" s="3">
        <v>40</v>
      </c>
      <c r="D19639" s="4">
        <v>311681</v>
      </c>
      <c r="E19639" t="str">
        <f>LEFT(B19639,4)</f>
        <v>C331</v>
      </c>
      <c r="F19639" t="str">
        <f>LEFT(A19639,2)</f>
        <v>XS</v>
      </c>
      <c r="G19639" t="str">
        <f>MID(B19639,5,999)</f>
        <v>山东女子学院</v>
      </c>
      <c r="H19639" t="str">
        <f>MID(A19639,3,999)</f>
        <v>旅游管理(校企合作，与天坤国际有限公司合作)</v>
      </c>
    </row>
    <row r="19640" spans="1:8" ht="15" x14ac:dyDescent="0.3">
      <c r="A19640" s="2" t="s">
        <v>16560</v>
      </c>
      <c r="B19640" s="2" t="s">
        <v>15135</v>
      </c>
      <c r="C19640" s="3">
        <v>1</v>
      </c>
      <c r="D19640" s="4">
        <v>311738</v>
      </c>
      <c r="E19640" t="str">
        <f>LEFT(B19640,4)</f>
        <v>C721</v>
      </c>
      <c r="F19640" t="str">
        <f>LEFT(A19640,2)</f>
        <v>08</v>
      </c>
      <c r="G19640" t="str">
        <f>MID(B19640,5,999)</f>
        <v>天津机电职业技术学院</v>
      </c>
      <c r="H19640" t="str">
        <f>MID(A19640,3,999)</f>
        <v>飞机机载设备装配调试技术</v>
      </c>
    </row>
    <row r="19641" spans="1:8" ht="15" x14ac:dyDescent="0.3">
      <c r="A19641" s="2" t="s">
        <v>16561</v>
      </c>
      <c r="B19641" s="2" t="s">
        <v>15705</v>
      </c>
      <c r="C19641" s="3">
        <v>15</v>
      </c>
      <c r="D19641" s="4">
        <v>311771</v>
      </c>
      <c r="E19641" t="str">
        <f>LEFT(B19641,4)</f>
        <v>C681</v>
      </c>
      <c r="F19641" t="str">
        <f>LEFT(A19641,2)</f>
        <v>02</v>
      </c>
      <c r="G19641" t="str">
        <f>MID(B19641,5,999)</f>
        <v>无锡科技职业学院</v>
      </c>
      <c r="H19641" t="str">
        <f>MID(A19641,3,999)</f>
        <v>物联网应用技术</v>
      </c>
    </row>
    <row r="19642" spans="1:8" ht="15" x14ac:dyDescent="0.3">
      <c r="A19642" s="2" t="s">
        <v>16361</v>
      </c>
      <c r="B19642" s="2" t="s">
        <v>14383</v>
      </c>
      <c r="C19642" s="3">
        <v>25</v>
      </c>
      <c r="D19642" s="4">
        <v>311805</v>
      </c>
      <c r="E19642" t="str">
        <f>LEFT(B19642,4)</f>
        <v>D323</v>
      </c>
      <c r="F19642" t="str">
        <f>LEFT(A19642,2)</f>
        <v>05</v>
      </c>
      <c r="G19642" t="str">
        <f>MID(B19642,5,999)</f>
        <v>济南职业学院</v>
      </c>
      <c r="H19642" t="str">
        <f>MID(A19642,3,999)</f>
        <v>工业机器人技术</v>
      </c>
    </row>
    <row r="19643" spans="1:8" ht="15" x14ac:dyDescent="0.3">
      <c r="A19643" s="2" t="s">
        <v>16562</v>
      </c>
      <c r="B19643" s="2" t="s">
        <v>14412</v>
      </c>
      <c r="C19643" s="3">
        <v>15</v>
      </c>
      <c r="D19643" s="4">
        <v>311824</v>
      </c>
      <c r="E19643" t="str">
        <f>LEFT(B19643,4)</f>
        <v>E078</v>
      </c>
      <c r="F19643" t="str">
        <f>LEFT(A19643,2)</f>
        <v>04</v>
      </c>
      <c r="G19643" t="str">
        <f>MID(B19643,5,999)</f>
        <v>山东商务职业学院</v>
      </c>
      <c r="H19643" t="str">
        <f>MID(A19643,3,999)</f>
        <v>统计与会计核算</v>
      </c>
    </row>
    <row r="19644" spans="1:8" ht="15" x14ac:dyDescent="0.3">
      <c r="A19644" s="2" t="s">
        <v>16563</v>
      </c>
      <c r="B19644" s="2" t="s">
        <v>14248</v>
      </c>
      <c r="C19644" s="3">
        <v>62</v>
      </c>
      <c r="D19644" s="4">
        <v>311876</v>
      </c>
      <c r="E19644" t="str">
        <f>LEFT(B19644,4)</f>
        <v>A832</v>
      </c>
      <c r="F19644" t="str">
        <f>LEFT(A19644,2)</f>
        <v>25</v>
      </c>
      <c r="G19644" t="str">
        <f>MID(B19644,5,999)</f>
        <v>山东商业职业技术学院</v>
      </c>
      <c r="H19644" t="str">
        <f>MID(A19644,3,999)</f>
        <v>冷链物流技术与管理</v>
      </c>
    </row>
    <row r="19645" spans="1:8" ht="15" x14ac:dyDescent="0.3">
      <c r="A19645" s="2" t="s">
        <v>13963</v>
      </c>
      <c r="B19645" s="2" t="s">
        <v>16564</v>
      </c>
      <c r="C19645" s="3">
        <v>10</v>
      </c>
      <c r="D19645" s="4">
        <v>311999</v>
      </c>
      <c r="E19645" t="str">
        <f>LEFT(B19645,4)</f>
        <v>E245</v>
      </c>
      <c r="F19645" t="str">
        <f>LEFT(A19645,2)</f>
        <v>06</v>
      </c>
      <c r="G19645" t="str">
        <f>MID(B19645,5,999)</f>
        <v>新乡职业技术学院</v>
      </c>
      <c r="H19645" t="str">
        <f>MID(A19645,3,999)</f>
        <v>现代物流管理</v>
      </c>
    </row>
    <row r="19646" spans="1:8" ht="15" x14ac:dyDescent="0.3">
      <c r="A19646" s="2" t="s">
        <v>16565</v>
      </c>
      <c r="B19646" s="2" t="s">
        <v>15075</v>
      </c>
      <c r="C19646" s="3">
        <v>1</v>
      </c>
      <c r="D19646" s="4">
        <v>312042</v>
      </c>
      <c r="E19646" t="str">
        <f>LEFT(B19646,4)</f>
        <v>C584</v>
      </c>
      <c r="F19646" t="str">
        <f>LEFT(A19646,2)</f>
        <v>12</v>
      </c>
      <c r="G19646" t="str">
        <f>MID(B19646,5,999)</f>
        <v>上海民远职业技术学院</v>
      </c>
      <c r="H19646" t="str">
        <f>MID(A19646,3,999)</f>
        <v>应用英语(国际导游方向)</v>
      </c>
    </row>
    <row r="19647" spans="1:8" ht="15" x14ac:dyDescent="0.3">
      <c r="A19647" s="2" t="s">
        <v>15796</v>
      </c>
      <c r="B19647" s="2" t="s">
        <v>14425</v>
      </c>
      <c r="C19647" s="3">
        <v>16</v>
      </c>
      <c r="D19647" s="4">
        <v>312047</v>
      </c>
      <c r="E19647" t="str">
        <f>LEFT(B19647,4)</f>
        <v>D856</v>
      </c>
      <c r="F19647" t="str">
        <f>LEFT(A19647,2)</f>
        <v>15</v>
      </c>
      <c r="G19647" t="str">
        <f>MID(B19647,5,999)</f>
        <v>山东电子职业技术学院</v>
      </c>
      <c r="H19647" t="str">
        <f>MID(A19647,3,999)</f>
        <v>移动应用开发</v>
      </c>
    </row>
    <row r="19648" spans="1:8" ht="15" x14ac:dyDescent="0.3">
      <c r="A19648" s="2" t="s">
        <v>16566</v>
      </c>
      <c r="B19648" s="2" t="s">
        <v>10360</v>
      </c>
      <c r="C19648" s="3">
        <v>40</v>
      </c>
      <c r="D19648" s="4">
        <v>312135</v>
      </c>
      <c r="E19648" t="str">
        <f>LEFT(B19648,4)</f>
        <v>C331</v>
      </c>
      <c r="F19648" t="str">
        <f>LEFT(A19648,2)</f>
        <v>XJ</v>
      </c>
      <c r="G19648" t="str">
        <f>MID(B19648,5,999)</f>
        <v>山东女子学院</v>
      </c>
      <c r="H19648" t="str">
        <f>MID(A19648,3,999)</f>
        <v>关务与外贸服务(校企合作，与慧科教育科技集团有限公司合作)</v>
      </c>
    </row>
    <row r="19649" spans="1:8" ht="15" x14ac:dyDescent="0.3">
      <c r="A19649" s="2" t="s">
        <v>16034</v>
      </c>
      <c r="B19649" s="2" t="s">
        <v>16567</v>
      </c>
      <c r="C19649" s="3">
        <v>2</v>
      </c>
      <c r="D19649" s="4">
        <v>312170</v>
      </c>
      <c r="E19649" t="str">
        <f>LEFT(B19649,4)</f>
        <v>D424</v>
      </c>
      <c r="F19649" t="str">
        <f>LEFT(A19649,2)</f>
        <v>08</v>
      </c>
      <c r="G19649" t="str">
        <f>MID(B19649,5,999)</f>
        <v>宜春职业技术学院</v>
      </c>
      <c r="H19649" t="str">
        <f>MID(A19649,3,999)</f>
        <v>医学影像技术</v>
      </c>
    </row>
    <row r="19650" spans="1:8" ht="15" x14ac:dyDescent="0.3">
      <c r="A19650" s="2" t="s">
        <v>16207</v>
      </c>
      <c r="B19650" s="2" t="s">
        <v>14438</v>
      </c>
      <c r="C19650" s="3">
        <v>40</v>
      </c>
      <c r="D19650" s="4">
        <v>312182</v>
      </c>
      <c r="E19650" t="str">
        <f>LEFT(B19650,4)</f>
        <v>D014</v>
      </c>
      <c r="F19650" t="str">
        <f>LEFT(A19650,2)</f>
        <v>05</v>
      </c>
      <c r="G19650" t="str">
        <f>MID(B19650,5,999)</f>
        <v>青岛港湾职业技术学院</v>
      </c>
      <c r="H19650" t="str">
        <f>MID(A19650,3,999)</f>
        <v>机电一体化技术</v>
      </c>
    </row>
    <row r="19651" spans="1:8" ht="15" x14ac:dyDescent="0.3">
      <c r="A19651" s="2" t="s">
        <v>14994</v>
      </c>
      <c r="B19651" s="2" t="s">
        <v>14354</v>
      </c>
      <c r="C19651" s="3">
        <v>210</v>
      </c>
      <c r="D19651" s="4">
        <v>312369</v>
      </c>
      <c r="E19651" t="str">
        <f>LEFT(B19651,4)</f>
        <v>C396</v>
      </c>
      <c r="F19651" t="str">
        <f>LEFT(A19651,2)</f>
        <v>38</v>
      </c>
      <c r="G19651" t="str">
        <f>MID(B19651,5,999)</f>
        <v>烟台职业学院</v>
      </c>
      <c r="H19651" t="str">
        <f>MID(A19651,3,999)</f>
        <v>学前教育(师范类)</v>
      </c>
    </row>
    <row r="19652" spans="1:8" ht="15" x14ac:dyDescent="0.3">
      <c r="A19652" s="2" t="s">
        <v>15578</v>
      </c>
      <c r="B19652" s="2" t="s">
        <v>15432</v>
      </c>
      <c r="C19652" s="3">
        <v>4</v>
      </c>
      <c r="D19652" s="4">
        <v>312397</v>
      </c>
      <c r="E19652" t="str">
        <f>LEFT(B19652,4)</f>
        <v>A955</v>
      </c>
      <c r="F19652" t="str">
        <f>LEFT(A19652,2)</f>
        <v>08</v>
      </c>
      <c r="G19652" t="str">
        <f>MID(B19652,5,999)</f>
        <v>黄冈职业技术学院</v>
      </c>
      <c r="H19652" t="str">
        <f>MID(A19652,3,999)</f>
        <v>大数据与会计</v>
      </c>
    </row>
    <row r="19653" spans="1:8" ht="15" x14ac:dyDescent="0.3">
      <c r="A19653" s="2" t="s">
        <v>16568</v>
      </c>
      <c r="B19653" s="2" t="s">
        <v>14412</v>
      </c>
      <c r="C19653" s="3">
        <v>88</v>
      </c>
      <c r="D19653" s="4">
        <v>312414</v>
      </c>
      <c r="E19653" t="str">
        <f>LEFT(B19653,4)</f>
        <v>E078</v>
      </c>
      <c r="F19653" t="str">
        <f>LEFT(A19653,2)</f>
        <v>03</v>
      </c>
      <c r="G19653" t="str">
        <f>MID(B19653,5,999)</f>
        <v>山东商务职业学院</v>
      </c>
      <c r="H19653" t="str">
        <f>MID(A19653,3,999)</f>
        <v>大数据与财务管理</v>
      </c>
    </row>
    <row r="19654" spans="1:8" ht="15" x14ac:dyDescent="0.3">
      <c r="A19654" s="2" t="s">
        <v>16569</v>
      </c>
      <c r="B19654" s="2" t="s">
        <v>15660</v>
      </c>
      <c r="C19654" s="3">
        <v>2</v>
      </c>
      <c r="D19654" s="4">
        <v>312453</v>
      </c>
      <c r="E19654" t="str">
        <f>LEFT(B19654,4)</f>
        <v>C354</v>
      </c>
      <c r="F19654" t="str">
        <f>LEFT(A19654,2)</f>
        <v>E5</v>
      </c>
      <c r="G19654" t="str">
        <f>MID(B19654,5,999)</f>
        <v>襄阳职业技术学院</v>
      </c>
      <c r="H19654" t="str">
        <f>MID(A19654,3,999)</f>
        <v>网络营销与直播电商</v>
      </c>
    </row>
    <row r="19655" spans="1:8" ht="15" x14ac:dyDescent="0.3">
      <c r="A19655" s="2" t="s">
        <v>16570</v>
      </c>
      <c r="B19655" s="2" t="s">
        <v>15691</v>
      </c>
      <c r="C19655" s="3">
        <v>4</v>
      </c>
      <c r="D19655" s="4">
        <v>312490</v>
      </c>
      <c r="E19655" t="str">
        <f>LEFT(B19655,4)</f>
        <v>E103</v>
      </c>
      <c r="F19655" t="str">
        <f>LEFT(A19655,2)</f>
        <v>0N</v>
      </c>
      <c r="G19655" t="str">
        <f>MID(B19655,5,999)</f>
        <v>冀中职业学院</v>
      </c>
      <c r="H19655" t="str">
        <f>MID(A19655,3,999)</f>
        <v>学前教育(师范类)</v>
      </c>
    </row>
    <row r="19656" spans="1:8" ht="15" x14ac:dyDescent="0.3">
      <c r="A19656" s="2" t="s">
        <v>16571</v>
      </c>
      <c r="B19656" s="2" t="s">
        <v>15263</v>
      </c>
      <c r="C19656" s="3">
        <v>2</v>
      </c>
      <c r="D19656" s="4">
        <v>312531</v>
      </c>
      <c r="E19656" t="str">
        <f>LEFT(B19656,4)</f>
        <v>F411</v>
      </c>
      <c r="F19656" t="str">
        <f>LEFT(A19656,2)</f>
        <v>04</v>
      </c>
      <c r="G19656" t="str">
        <f>MID(B19656,5,999)</f>
        <v>福州墨尔本理工职业学院</v>
      </c>
      <c r="H19656" t="str">
        <f>MID(A19656,3,999)</f>
        <v>云计算技术应用(中外合作办学)</v>
      </c>
    </row>
    <row r="19657" spans="1:8" ht="15" x14ac:dyDescent="0.3">
      <c r="A19657" s="2" t="s">
        <v>16572</v>
      </c>
      <c r="B19657" s="2" t="s">
        <v>16573</v>
      </c>
      <c r="C19657" s="3">
        <v>4</v>
      </c>
      <c r="D19657" s="4">
        <v>312596</v>
      </c>
      <c r="E19657" t="str">
        <f>LEFT(B19657,4)</f>
        <v>D749</v>
      </c>
      <c r="F19657" t="str">
        <f>LEFT(A19657,2)</f>
        <v>0H</v>
      </c>
      <c r="G19657" t="str">
        <f>MID(B19657,5,999)</f>
        <v>无锡工艺职业技术学院</v>
      </c>
      <c r="H19657" t="str">
        <f>MID(A19657,3,999)</f>
        <v>服装设计与工艺</v>
      </c>
    </row>
    <row r="19658" spans="1:8" ht="15" x14ac:dyDescent="0.3">
      <c r="A19658" s="2" t="s">
        <v>16574</v>
      </c>
      <c r="B19658" s="2" t="s">
        <v>15627</v>
      </c>
      <c r="C19658" s="3">
        <v>5</v>
      </c>
      <c r="D19658" s="4">
        <v>312619</v>
      </c>
      <c r="E19658" t="str">
        <f>LEFT(B19658,4)</f>
        <v>C058</v>
      </c>
      <c r="F19658" t="str">
        <f>LEFT(A19658,2)</f>
        <v>0K</v>
      </c>
      <c r="G19658" t="str">
        <f>MID(B19658,5,999)</f>
        <v>黄河水利职业技术学院</v>
      </c>
      <c r="H19658" t="str">
        <f>MID(A19658,3,999)</f>
        <v>道路与桥梁工程技术</v>
      </c>
    </row>
    <row r="19659" spans="1:8" ht="15" x14ac:dyDescent="0.3">
      <c r="A19659" s="2" t="s">
        <v>16575</v>
      </c>
      <c r="B19659" s="2" t="s">
        <v>14383</v>
      </c>
      <c r="C19659" s="3">
        <v>10</v>
      </c>
      <c r="D19659" s="4">
        <v>312656</v>
      </c>
      <c r="E19659" t="str">
        <f>LEFT(B19659,4)</f>
        <v>D323</v>
      </c>
      <c r="F19659" t="str">
        <f>LEFT(A19659,2)</f>
        <v>45</v>
      </c>
      <c r="G19659" t="str">
        <f>MID(B19659,5,999)</f>
        <v>济南职业学院</v>
      </c>
      <c r="H19659" t="str">
        <f>MID(A19659,3,999)</f>
        <v>婴幼儿托育服务与管理</v>
      </c>
    </row>
    <row r="19660" spans="1:8" ht="15" x14ac:dyDescent="0.3">
      <c r="A19660" s="2" t="s">
        <v>16576</v>
      </c>
      <c r="B19660" s="2" t="s">
        <v>13502</v>
      </c>
      <c r="C19660" s="3">
        <v>2</v>
      </c>
      <c r="D19660" s="4">
        <v>312665</v>
      </c>
      <c r="E19660" t="str">
        <f>LEFT(B19660,4)</f>
        <v>D121</v>
      </c>
      <c r="F19660" t="str">
        <f>LEFT(A19660,2)</f>
        <v>61</v>
      </c>
      <c r="G19660" t="str">
        <f>MID(B19660,5,999)</f>
        <v>西安思源学院</v>
      </c>
      <c r="H19660" t="str">
        <f>MID(A19660,3,999)</f>
        <v>数字媒体艺术设计</v>
      </c>
    </row>
    <row r="19661" spans="1:8" ht="15" x14ac:dyDescent="0.3">
      <c r="A19661" s="2" t="s">
        <v>16577</v>
      </c>
      <c r="B19661" s="2" t="s">
        <v>14224</v>
      </c>
      <c r="C19661" s="3">
        <v>30</v>
      </c>
      <c r="D19661" s="4">
        <v>312685</v>
      </c>
      <c r="E19661" t="str">
        <f>LEFT(B19661,4)</f>
        <v>A442</v>
      </c>
      <c r="F19661" t="str">
        <f>LEFT(A19661,2)</f>
        <v>49</v>
      </c>
      <c r="G19661" t="str">
        <f>MID(B19661,5,999)</f>
        <v>山东医学高等专科学校</v>
      </c>
      <c r="H19661" t="str">
        <f>MID(A19661,3,999)</f>
        <v>社区康复</v>
      </c>
    </row>
    <row r="19662" spans="1:8" ht="15" x14ac:dyDescent="0.3">
      <c r="A19662" s="2" t="s">
        <v>16578</v>
      </c>
      <c r="B19662" s="2" t="s">
        <v>15705</v>
      </c>
      <c r="C19662" s="3">
        <v>5</v>
      </c>
      <c r="D19662" s="4">
        <v>312697</v>
      </c>
      <c r="E19662" t="str">
        <f>LEFT(B19662,4)</f>
        <v>C681</v>
      </c>
      <c r="F19662" t="str">
        <f>LEFT(A19662,2)</f>
        <v>AU</v>
      </c>
      <c r="G19662" t="str">
        <f>MID(B19662,5,999)</f>
        <v>无锡科技职业学院</v>
      </c>
      <c r="H19662" t="str">
        <f>MID(A19662,3,999)</f>
        <v>人力资源管理</v>
      </c>
    </row>
    <row r="19663" spans="1:8" ht="15" x14ac:dyDescent="0.3">
      <c r="A19663" s="2" t="s">
        <v>16579</v>
      </c>
      <c r="B19663" s="2" t="s">
        <v>14358</v>
      </c>
      <c r="C19663" s="3">
        <v>15</v>
      </c>
      <c r="D19663" s="4">
        <v>312782</v>
      </c>
      <c r="E19663" t="str">
        <f>LEFT(B19663,4)</f>
        <v>C062</v>
      </c>
      <c r="F19663" t="str">
        <f>LEFT(A19663,2)</f>
        <v>36</v>
      </c>
      <c r="G19663" t="str">
        <f>MID(B19663,5,999)</f>
        <v>日照职业技术学院</v>
      </c>
      <c r="H19663" t="str">
        <f>MID(A19663,3,999)</f>
        <v>飞行器数字化制造技术</v>
      </c>
    </row>
    <row r="19664" spans="1:8" ht="15" x14ac:dyDescent="0.3">
      <c r="A19664" s="2" t="s">
        <v>16580</v>
      </c>
      <c r="B19664" s="2" t="s">
        <v>16567</v>
      </c>
      <c r="C19664" s="3">
        <v>2</v>
      </c>
      <c r="D19664" s="4">
        <v>312796</v>
      </c>
      <c r="E19664" t="str">
        <f>LEFT(B19664,4)</f>
        <v>D424</v>
      </c>
      <c r="F19664" t="str">
        <f>LEFT(A19664,2)</f>
        <v>A3</v>
      </c>
      <c r="G19664" t="str">
        <f>MID(B19664,5,999)</f>
        <v>宜春职业技术学院</v>
      </c>
      <c r="H19664" t="str">
        <f>MID(A19664,3,999)</f>
        <v>药学</v>
      </c>
    </row>
    <row r="19665" spans="1:8" ht="15" x14ac:dyDescent="0.3">
      <c r="A19665" s="2" t="s">
        <v>16581</v>
      </c>
      <c r="B19665" s="2" t="s">
        <v>14354</v>
      </c>
      <c r="C19665" s="3">
        <v>15</v>
      </c>
      <c r="D19665" s="4">
        <v>312848</v>
      </c>
      <c r="E19665" t="str">
        <f>LEFT(B19665,4)</f>
        <v>C396</v>
      </c>
      <c r="F19665" t="str">
        <f>LEFT(A19665,2)</f>
        <v>07</v>
      </c>
      <c r="G19665" t="str">
        <f>MID(B19665,5,999)</f>
        <v>烟台职业学院</v>
      </c>
      <c r="H19665" t="str">
        <f>MID(A19665,3,999)</f>
        <v>电力系统自动化技术</v>
      </c>
    </row>
    <row r="19666" spans="1:8" ht="15" x14ac:dyDescent="0.3">
      <c r="A19666" s="2" t="s">
        <v>11610</v>
      </c>
      <c r="B19666" s="2" t="s">
        <v>15816</v>
      </c>
      <c r="C19666" s="3">
        <v>12</v>
      </c>
      <c r="D19666" s="4">
        <v>312911</v>
      </c>
      <c r="E19666" t="str">
        <f>LEFT(B19666,4)</f>
        <v>E392</v>
      </c>
      <c r="F19666" t="str">
        <f>LEFT(A19666,2)</f>
        <v>02</v>
      </c>
      <c r="G19666" t="str">
        <f>MID(B19666,5,999)</f>
        <v>安阳幼儿师范高等专科学校</v>
      </c>
      <c r="H19666" t="str">
        <f>MID(A19666,3,999)</f>
        <v>学前教育(师范类)</v>
      </c>
    </row>
    <row r="19667" spans="1:8" ht="15" x14ac:dyDescent="0.3">
      <c r="A19667" s="2" t="s">
        <v>9857</v>
      </c>
      <c r="B19667" s="2" t="s">
        <v>15917</v>
      </c>
      <c r="C19667" s="3">
        <v>5</v>
      </c>
      <c r="D19667" s="4">
        <v>312948</v>
      </c>
      <c r="E19667" t="str">
        <f>LEFT(B19667,4)</f>
        <v>E494</v>
      </c>
      <c r="F19667" t="str">
        <f>LEFT(A19667,2)</f>
        <v>01</v>
      </c>
      <c r="G19667" t="str">
        <f>MID(B19667,5,999)</f>
        <v>宜春幼儿师范高等专科学校</v>
      </c>
      <c r="H19667" t="str">
        <f>MID(A19667,3,999)</f>
        <v>学前教育(师范类)</v>
      </c>
    </row>
    <row r="19668" spans="1:8" ht="15" x14ac:dyDescent="0.3">
      <c r="A19668" s="2" t="s">
        <v>16582</v>
      </c>
      <c r="B19668" s="2" t="s">
        <v>16085</v>
      </c>
      <c r="C19668" s="3">
        <v>4</v>
      </c>
      <c r="D19668" s="4">
        <v>312983</v>
      </c>
      <c r="E19668" t="str">
        <f>LEFT(B19668,4)</f>
        <v>E568</v>
      </c>
      <c r="F19668" t="str">
        <f>LEFT(A19668,2)</f>
        <v>08</v>
      </c>
      <c r="G19668" t="str">
        <f>MID(B19668,5,999)</f>
        <v>江苏航空职业技术学院</v>
      </c>
      <c r="H19668" t="str">
        <f>MID(A19668,3,999)</f>
        <v>民航安全技术管理</v>
      </c>
    </row>
    <row r="19669" spans="1:8" ht="15" x14ac:dyDescent="0.3">
      <c r="A19669" s="2" t="s">
        <v>16583</v>
      </c>
      <c r="B19669" s="2" t="s">
        <v>15660</v>
      </c>
      <c r="C19669" s="3">
        <v>2</v>
      </c>
      <c r="D19669" s="4">
        <v>312993</v>
      </c>
      <c r="E19669" t="str">
        <f>LEFT(B19669,4)</f>
        <v>C354</v>
      </c>
      <c r="F19669" t="str">
        <f>LEFT(A19669,2)</f>
        <v>20</v>
      </c>
      <c r="G19669" t="str">
        <f>MID(B19669,5,999)</f>
        <v>襄阳职业技术学院</v>
      </c>
      <c r="H19669" t="str">
        <f>MID(A19669,3,999)</f>
        <v>建筑室内设计</v>
      </c>
    </row>
    <row r="19670" spans="1:8" ht="15" x14ac:dyDescent="0.3">
      <c r="A19670" s="2" t="s">
        <v>16206</v>
      </c>
      <c r="B19670" s="2" t="s">
        <v>15177</v>
      </c>
      <c r="C19670" s="3">
        <v>5</v>
      </c>
      <c r="D19670" s="4">
        <v>313026</v>
      </c>
      <c r="E19670" t="str">
        <f>LEFT(B19670,4)</f>
        <v>C788</v>
      </c>
      <c r="F19670" t="str">
        <f>LEFT(A19670,2)</f>
        <v>02</v>
      </c>
      <c r="G19670" t="str">
        <f>MID(B19670,5,999)</f>
        <v>天津商务职业学院</v>
      </c>
      <c r="H19670" t="str">
        <f>MID(A19670,3,999)</f>
        <v>国际商务</v>
      </c>
    </row>
    <row r="19671" spans="1:8" ht="15" x14ac:dyDescent="0.3">
      <c r="A19671" s="2" t="s">
        <v>16584</v>
      </c>
      <c r="B19671" s="2" t="s">
        <v>15749</v>
      </c>
      <c r="C19671" s="3">
        <v>1</v>
      </c>
      <c r="D19671" s="4">
        <v>313075</v>
      </c>
      <c r="E19671" t="str">
        <f>LEFT(B19671,4)</f>
        <v>C830</v>
      </c>
      <c r="F19671" t="str">
        <f>LEFT(A19671,2)</f>
        <v>C5</v>
      </c>
      <c r="G19671" t="str">
        <f>MID(B19671,5,999)</f>
        <v>陕西交通职业技术学院</v>
      </c>
      <c r="H19671" t="str">
        <f>MID(A19671,3,999)</f>
        <v>城市轨道交通运营管理</v>
      </c>
    </row>
    <row r="19672" spans="1:8" ht="15" x14ac:dyDescent="0.3">
      <c r="A19672" s="2" t="s">
        <v>16585</v>
      </c>
      <c r="B19672" s="2" t="s">
        <v>14311</v>
      </c>
      <c r="C19672" s="3">
        <v>26</v>
      </c>
      <c r="D19672" s="4">
        <v>313216</v>
      </c>
      <c r="E19672" t="str">
        <f>LEFT(B19672,4)</f>
        <v>D010</v>
      </c>
      <c r="F19672" t="str">
        <f>LEFT(A19672,2)</f>
        <v>13</v>
      </c>
      <c r="G19672" t="str">
        <f>MID(B19672,5,999)</f>
        <v>山东外贸职业学院</v>
      </c>
      <c r="H19672" t="str">
        <f>MID(A19672,3,999)</f>
        <v>会展策划与管理</v>
      </c>
    </row>
    <row r="19673" spans="1:8" ht="15" x14ac:dyDescent="0.3">
      <c r="A19673" s="2" t="s">
        <v>16586</v>
      </c>
      <c r="B19673" s="2" t="s">
        <v>15899</v>
      </c>
      <c r="C19673" s="3">
        <v>6</v>
      </c>
      <c r="D19673" s="4">
        <v>313293</v>
      </c>
      <c r="E19673" t="str">
        <f>LEFT(B19673,4)</f>
        <v>D103</v>
      </c>
      <c r="F19673" t="str">
        <f>LEFT(A19673,2)</f>
        <v>31</v>
      </c>
      <c r="G19673" t="str">
        <f>MID(B19673,5,999)</f>
        <v>江苏农林职业技术学院</v>
      </c>
      <c r="H19673" t="str">
        <f>MID(A19673,3,999)</f>
        <v>物联网应用技术</v>
      </c>
    </row>
    <row r="19674" spans="1:8" ht="15" x14ac:dyDescent="0.3">
      <c r="A19674" s="2" t="s">
        <v>16587</v>
      </c>
      <c r="B19674" s="2" t="s">
        <v>15408</v>
      </c>
      <c r="C19674" s="3">
        <v>50</v>
      </c>
      <c r="D19674" s="4">
        <v>313309</v>
      </c>
      <c r="E19674" t="str">
        <f>LEFT(B19674,4)</f>
        <v>B827</v>
      </c>
      <c r="F19674" t="str">
        <f>LEFT(A19674,2)</f>
        <v>07</v>
      </c>
      <c r="G19674" t="str">
        <f>MID(B19674,5,999)</f>
        <v>山东电力高等专科学校</v>
      </c>
      <c r="H19674" t="str">
        <f>MID(A19674,3,999)</f>
        <v>发电运行技术</v>
      </c>
    </row>
    <row r="19675" spans="1:8" ht="15" x14ac:dyDescent="0.3">
      <c r="A19675" s="2" t="s">
        <v>16588</v>
      </c>
      <c r="B19675" s="2" t="s">
        <v>16439</v>
      </c>
      <c r="C19675" s="3">
        <v>2</v>
      </c>
      <c r="D19675" s="4">
        <v>313340</v>
      </c>
      <c r="E19675" t="str">
        <f>LEFT(B19675,4)</f>
        <v>D566</v>
      </c>
      <c r="F19675" t="str">
        <f>LEFT(A19675,2)</f>
        <v>07</v>
      </c>
      <c r="G19675" t="str">
        <f>MID(B19675,5,999)</f>
        <v>陕西铁路工程职业技术学院</v>
      </c>
      <c r="H19675" t="str">
        <f>MID(A19675,3,999)</f>
        <v>土木工程检测技术</v>
      </c>
    </row>
    <row r="19676" spans="1:8" ht="15" x14ac:dyDescent="0.3">
      <c r="A19676" s="2" t="s">
        <v>16589</v>
      </c>
      <c r="B19676" s="2" t="s">
        <v>14347</v>
      </c>
      <c r="C19676" s="3">
        <v>45</v>
      </c>
      <c r="D19676" s="4">
        <v>313380</v>
      </c>
      <c r="E19676" t="str">
        <f>LEFT(B19676,4)</f>
        <v>C326</v>
      </c>
      <c r="F19676" t="str">
        <f>LEFT(A19676,2)</f>
        <v>13</v>
      </c>
      <c r="G19676" t="str">
        <f>MID(B19676,5,999)</f>
        <v>威海职业学院</v>
      </c>
      <c r="H19676" t="str">
        <f>MID(A19676,3,999)</f>
        <v>药品质量与安全</v>
      </c>
    </row>
    <row r="19677" spans="1:8" ht="15" x14ac:dyDescent="0.3">
      <c r="A19677" s="2" t="s">
        <v>7710</v>
      </c>
      <c r="B19677" s="2" t="s">
        <v>16076</v>
      </c>
      <c r="C19677" s="3">
        <v>1</v>
      </c>
      <c r="D19677" s="4">
        <v>313415</v>
      </c>
      <c r="E19677" t="str">
        <f>LEFT(B19677,4)</f>
        <v>D528</v>
      </c>
      <c r="F19677" t="str">
        <f>LEFT(A19677,2)</f>
        <v>09</v>
      </c>
      <c r="G19677" t="str">
        <f>MID(B19677,5,999)</f>
        <v>山西职业技术学院</v>
      </c>
      <c r="H19677" t="str">
        <f>MID(A19677,3,999)</f>
        <v>工程造价</v>
      </c>
    </row>
    <row r="19678" spans="1:8" ht="15" x14ac:dyDescent="0.3">
      <c r="A19678" s="2" t="s">
        <v>16590</v>
      </c>
      <c r="B19678" s="2" t="s">
        <v>16591</v>
      </c>
      <c r="C19678" s="3">
        <v>8</v>
      </c>
      <c r="D19678" s="4">
        <v>313428</v>
      </c>
      <c r="E19678" t="str">
        <f>LEFT(B19678,4)</f>
        <v>C803</v>
      </c>
      <c r="F19678" t="str">
        <f>LEFT(A19678,2)</f>
        <v>02</v>
      </c>
      <c r="G19678" t="str">
        <f>MID(B19678,5,999)</f>
        <v>天津国土资源和房屋职业学院</v>
      </c>
      <c r="H19678" t="str">
        <f>MID(A19678,3,999)</f>
        <v>国土资源调查与管理(不动产登记)</v>
      </c>
    </row>
    <row r="19679" spans="1:8" ht="15" x14ac:dyDescent="0.3">
      <c r="A19679" s="2" t="s">
        <v>16592</v>
      </c>
      <c r="B19679" s="2" t="s">
        <v>16593</v>
      </c>
      <c r="C19679" s="3">
        <v>4</v>
      </c>
      <c r="D19679" s="4">
        <v>313445</v>
      </c>
      <c r="E19679" t="str">
        <f>LEFT(B19679,4)</f>
        <v>E188</v>
      </c>
      <c r="F19679" t="str">
        <f>LEFT(A19679,2)</f>
        <v>02</v>
      </c>
      <c r="G19679" t="str">
        <f>MID(B19679,5,999)</f>
        <v>辽宁铁道职业技术学院</v>
      </c>
      <c r="H19679" t="str">
        <f>MID(A19679,3,999)</f>
        <v>铁道交通运营管理(铁路行车)</v>
      </c>
    </row>
    <row r="19680" spans="1:8" ht="15" x14ac:dyDescent="0.3">
      <c r="A19680" s="2" t="s">
        <v>4412</v>
      </c>
      <c r="B19680" s="2" t="s">
        <v>15540</v>
      </c>
      <c r="C19680" s="3">
        <v>1</v>
      </c>
      <c r="D19680" s="4">
        <v>313480</v>
      </c>
      <c r="E19680" t="str">
        <f>LEFT(B19680,4)</f>
        <v>C053</v>
      </c>
      <c r="F19680" t="str">
        <f>LEFT(A19680,2)</f>
        <v>47</v>
      </c>
      <c r="G19680" t="str">
        <f>MID(B19680,5,999)</f>
        <v>黑龙江建筑职业技术学院</v>
      </c>
      <c r="H19680" t="str">
        <f>MID(A19680,3,999)</f>
        <v>数字媒体技术</v>
      </c>
    </row>
    <row r="19681" spans="1:8" ht="15" x14ac:dyDescent="0.3">
      <c r="A19681" s="2" t="s">
        <v>15064</v>
      </c>
      <c r="B19681" s="2" t="s">
        <v>14412</v>
      </c>
      <c r="C19681" s="3">
        <v>30</v>
      </c>
      <c r="D19681" s="4">
        <v>313485</v>
      </c>
      <c r="E19681" t="str">
        <f>LEFT(B19681,4)</f>
        <v>E078</v>
      </c>
      <c r="F19681" t="str">
        <f>LEFT(A19681,2)</f>
        <v>20</v>
      </c>
      <c r="G19681" t="str">
        <f>MID(B19681,5,999)</f>
        <v>山东商务职业学院</v>
      </c>
      <c r="H19681" t="str">
        <f>MID(A19681,3,999)</f>
        <v>电气自动化技术</v>
      </c>
    </row>
    <row r="19682" spans="1:8" ht="15" x14ac:dyDescent="0.3">
      <c r="A19682" s="2" t="s">
        <v>16594</v>
      </c>
      <c r="B19682" s="2" t="s">
        <v>16219</v>
      </c>
      <c r="C19682" s="3">
        <v>3</v>
      </c>
      <c r="D19682" s="4">
        <v>313590</v>
      </c>
      <c r="E19682" t="str">
        <f>LEFT(B19682,4)</f>
        <v>E052</v>
      </c>
      <c r="F19682" t="str">
        <f>LEFT(A19682,2)</f>
        <v>04</v>
      </c>
      <c r="G19682" t="str">
        <f>MID(B19682,5,999)</f>
        <v>吉林铁道职业技术学院</v>
      </c>
      <c r="H19682" t="str">
        <f>MID(A19682,3,999)</f>
        <v>铁道机车运用与维护</v>
      </c>
    </row>
    <row r="19683" spans="1:8" ht="15" x14ac:dyDescent="0.3">
      <c r="A19683" s="2" t="s">
        <v>16595</v>
      </c>
      <c r="B19683" s="2" t="s">
        <v>15819</v>
      </c>
      <c r="C19683" s="3">
        <v>10</v>
      </c>
      <c r="D19683" s="4">
        <v>313671</v>
      </c>
      <c r="E19683" t="str">
        <f>LEFT(B19683,4)</f>
        <v>C424</v>
      </c>
      <c r="F19683" t="str">
        <f>LEFT(A19683,2)</f>
        <v>33</v>
      </c>
      <c r="G19683" t="str">
        <f>MID(B19683,5,999)</f>
        <v>石家庄铁路职业技术学院</v>
      </c>
      <c r="H19683" t="str">
        <f>MID(A19683,3,999)</f>
        <v>铁道养路机械应用技术</v>
      </c>
    </row>
    <row r="19684" spans="1:8" ht="15" x14ac:dyDescent="0.3">
      <c r="A19684" s="2" t="s">
        <v>16323</v>
      </c>
      <c r="B19684" s="2" t="s">
        <v>16121</v>
      </c>
      <c r="C19684" s="3">
        <v>2</v>
      </c>
      <c r="D19684" s="4">
        <v>313680</v>
      </c>
      <c r="E19684" t="str">
        <f>LEFT(B19684,4)</f>
        <v>J510</v>
      </c>
      <c r="F19684" t="str">
        <f>LEFT(A19684,2)</f>
        <v>02</v>
      </c>
      <c r="G19684" t="str">
        <f>MID(B19684,5,999)</f>
        <v>兰州石化职业技术大学</v>
      </c>
      <c r="H19684" t="str">
        <f>MID(A19684,3,999)</f>
        <v>分析检验技术</v>
      </c>
    </row>
    <row r="19685" spans="1:8" ht="15" x14ac:dyDescent="0.3">
      <c r="A19685" s="2" t="s">
        <v>16596</v>
      </c>
      <c r="B19685" s="2" t="s">
        <v>15375</v>
      </c>
      <c r="C19685" s="3">
        <v>4</v>
      </c>
      <c r="D19685" s="4">
        <v>313713</v>
      </c>
      <c r="E19685" t="str">
        <f>LEFT(B19685,4)</f>
        <v>C732</v>
      </c>
      <c r="F19685" t="str">
        <f>LEFT(A19685,2)</f>
        <v>0A</v>
      </c>
      <c r="G19685" t="str">
        <f>MID(B19685,5,999)</f>
        <v>天津轻工职业技术学院</v>
      </c>
      <c r="H19685" t="str">
        <f>MID(A19685,3,999)</f>
        <v>数控技术</v>
      </c>
    </row>
    <row r="19686" spans="1:8" ht="15" x14ac:dyDescent="0.3">
      <c r="A19686" s="2" t="s">
        <v>16597</v>
      </c>
      <c r="B19686" s="2" t="s">
        <v>16241</v>
      </c>
      <c r="C19686" s="3">
        <v>2</v>
      </c>
      <c r="D19686" s="4">
        <v>313772</v>
      </c>
      <c r="E19686" t="str">
        <f>LEFT(B19686,4)</f>
        <v>C849</v>
      </c>
      <c r="F19686" t="str">
        <f>LEFT(A19686,2)</f>
        <v>41</v>
      </c>
      <c r="G19686" t="str">
        <f>MID(B19686,5,999)</f>
        <v>张家界航空工业职业技术学院</v>
      </c>
      <c r="H19686" t="str">
        <f>MID(A19686,3,999)</f>
        <v>民航运输服务</v>
      </c>
    </row>
    <row r="19687" spans="1:8" ht="15" x14ac:dyDescent="0.3">
      <c r="A19687" s="2" t="s">
        <v>16598</v>
      </c>
      <c r="B19687" s="2" t="s">
        <v>14354</v>
      </c>
      <c r="C19687" s="3">
        <v>20</v>
      </c>
      <c r="D19687" s="4">
        <v>313793</v>
      </c>
      <c r="E19687" t="str">
        <f>LEFT(B19687,4)</f>
        <v>C396</v>
      </c>
      <c r="F19687" t="str">
        <f>LEFT(A19687,2)</f>
        <v>39</v>
      </c>
      <c r="G19687" t="str">
        <f>MID(B19687,5,999)</f>
        <v>烟台职业学院</v>
      </c>
      <c r="H19687" t="str">
        <f>MID(A19687,3,999)</f>
        <v>广告艺术设计</v>
      </c>
    </row>
    <row r="19688" spans="1:8" ht="15" x14ac:dyDescent="0.3">
      <c r="A19688" s="2" t="s">
        <v>16599</v>
      </c>
      <c r="B19688" s="2" t="s">
        <v>14294</v>
      </c>
      <c r="C19688" s="3">
        <v>40</v>
      </c>
      <c r="D19688" s="4">
        <v>313804</v>
      </c>
      <c r="E19688" t="str">
        <f>LEFT(B19688,4)</f>
        <v>D009</v>
      </c>
      <c r="F19688" t="str">
        <f>LEFT(A19688,2)</f>
        <v>59</v>
      </c>
      <c r="G19688" t="str">
        <f>MID(B19688,5,999)</f>
        <v>淄博职业学院</v>
      </c>
      <c r="H19688" t="str">
        <f>MID(A19688,3,999)</f>
        <v>融媒体技术与运营</v>
      </c>
    </row>
    <row r="19689" spans="1:8" ht="15" x14ac:dyDescent="0.3">
      <c r="A19689" s="2" t="s">
        <v>16600</v>
      </c>
      <c r="B19689" s="2" t="s">
        <v>15540</v>
      </c>
      <c r="C19689" s="3">
        <v>2</v>
      </c>
      <c r="D19689" s="4">
        <v>313826</v>
      </c>
      <c r="E19689" t="str">
        <f>LEFT(B19689,4)</f>
        <v>C053</v>
      </c>
      <c r="F19689" t="str">
        <f>LEFT(A19689,2)</f>
        <v>19</v>
      </c>
      <c r="G19689" t="str">
        <f>MID(B19689,5,999)</f>
        <v>黑龙江建筑职业技术学院</v>
      </c>
      <c r="H19689" t="str">
        <f>MID(A19689,3,999)</f>
        <v>机械制造及自动化</v>
      </c>
    </row>
    <row r="19690" spans="1:8" ht="15" x14ac:dyDescent="0.3">
      <c r="A19690" s="2" t="s">
        <v>16601</v>
      </c>
      <c r="B19690" s="2" t="s">
        <v>14347</v>
      </c>
      <c r="C19690" s="3">
        <v>33</v>
      </c>
      <c r="D19690" s="4">
        <v>313832</v>
      </c>
      <c r="E19690" t="str">
        <f>LEFT(B19690,4)</f>
        <v>C326</v>
      </c>
      <c r="F19690" t="str">
        <f>LEFT(A19690,2)</f>
        <v>27</v>
      </c>
      <c r="G19690" t="str">
        <f>MID(B19690,5,999)</f>
        <v>威海职业学院</v>
      </c>
      <c r="H19690" t="str">
        <f>MID(A19690,3,999)</f>
        <v>工商企业管理</v>
      </c>
    </row>
    <row r="19691" spans="1:8" ht="15" x14ac:dyDescent="0.3">
      <c r="A19691" s="2" t="s">
        <v>16602</v>
      </c>
      <c r="B19691" s="2" t="s">
        <v>15819</v>
      </c>
      <c r="C19691" s="3">
        <v>10</v>
      </c>
      <c r="D19691" s="4">
        <v>313846</v>
      </c>
      <c r="E19691" t="str">
        <f>LEFT(B19691,4)</f>
        <v>C424</v>
      </c>
      <c r="F19691" t="str">
        <f>LEFT(A19691,2)</f>
        <v>31</v>
      </c>
      <c r="G19691" t="str">
        <f>MID(B19691,5,999)</f>
        <v>石家庄铁路职业技术学院</v>
      </c>
      <c r="H19691" t="str">
        <f>MID(A19691,3,999)</f>
        <v>机电一体化技术</v>
      </c>
    </row>
    <row r="19692" spans="1:8" ht="15" x14ac:dyDescent="0.3">
      <c r="A19692" s="2" t="s">
        <v>2913</v>
      </c>
      <c r="B19692" s="2" t="s">
        <v>16603</v>
      </c>
      <c r="C19692" s="3">
        <v>5</v>
      </c>
      <c r="D19692" s="4">
        <v>313898</v>
      </c>
      <c r="E19692" t="str">
        <f>LEFT(B19692,4)</f>
        <v>C908</v>
      </c>
      <c r="F19692" t="str">
        <f>LEFT(A19692,2)</f>
        <v>12</v>
      </c>
      <c r="G19692" t="str">
        <f>MID(B19692,5,999)</f>
        <v>大兴安岭职业学院</v>
      </c>
      <c r="H19692" t="str">
        <f>MID(A19692,3,999)</f>
        <v>口腔医学</v>
      </c>
    </row>
    <row r="19693" spans="1:8" ht="15" x14ac:dyDescent="0.3">
      <c r="A19693" s="2" t="s">
        <v>14423</v>
      </c>
      <c r="B19693" s="2" t="s">
        <v>14311</v>
      </c>
      <c r="C19693" s="3">
        <v>14</v>
      </c>
      <c r="D19693" s="4">
        <v>313927</v>
      </c>
      <c r="E19693" t="str">
        <f>LEFT(B19693,4)</f>
        <v>D010</v>
      </c>
      <c r="F19693" t="str">
        <f>LEFT(A19693,2)</f>
        <v>12</v>
      </c>
      <c r="G19693" t="str">
        <f>MID(B19693,5,999)</f>
        <v>山东外贸职业学院</v>
      </c>
      <c r="H19693" t="str">
        <f>MID(A19693,3,999)</f>
        <v>旅游管理</v>
      </c>
    </row>
    <row r="19694" spans="1:8" ht="15" x14ac:dyDescent="0.3">
      <c r="A19694" s="2" t="s">
        <v>15781</v>
      </c>
      <c r="B19694" s="2" t="s">
        <v>16439</v>
      </c>
      <c r="C19694" s="3">
        <v>4</v>
      </c>
      <c r="D19694" s="4">
        <v>313931</v>
      </c>
      <c r="E19694" t="str">
        <f>LEFT(B19694,4)</f>
        <v>D566</v>
      </c>
      <c r="F19694" t="str">
        <f>LEFT(A19694,2)</f>
        <v>01</v>
      </c>
      <c r="G19694" t="str">
        <f>MID(B19694,5,999)</f>
        <v>陕西铁路工程职业技术学院</v>
      </c>
      <c r="H19694" t="str">
        <f>MID(A19694,3,999)</f>
        <v>铁道工程技术</v>
      </c>
    </row>
    <row r="19695" spans="1:8" ht="15" x14ac:dyDescent="0.3">
      <c r="A19695" s="2" t="s">
        <v>16604</v>
      </c>
      <c r="B19695" s="2" t="s">
        <v>14354</v>
      </c>
      <c r="C19695" s="3">
        <v>30</v>
      </c>
      <c r="D19695" s="4">
        <v>313987</v>
      </c>
      <c r="E19695" t="str">
        <f>LEFT(B19695,4)</f>
        <v>C396</v>
      </c>
      <c r="F19695" t="str">
        <f>LEFT(A19695,2)</f>
        <v>09</v>
      </c>
      <c r="G19695" t="str">
        <f>MID(B19695,5,999)</f>
        <v>烟台职业学院</v>
      </c>
      <c r="H19695" t="str">
        <f>MID(A19695,3,999)</f>
        <v>电子信息工程技术</v>
      </c>
    </row>
    <row r="19696" spans="1:8" ht="15" x14ac:dyDescent="0.3">
      <c r="A19696" s="2" t="s">
        <v>10424</v>
      </c>
      <c r="B19696" s="2" t="s">
        <v>15925</v>
      </c>
      <c r="C19696" s="3">
        <v>10</v>
      </c>
      <c r="D19696" s="4">
        <v>314030</v>
      </c>
      <c r="E19696" t="str">
        <f>LEFT(B19696,4)</f>
        <v>B959</v>
      </c>
      <c r="F19696" t="str">
        <f>LEFT(A19696,2)</f>
        <v>05</v>
      </c>
      <c r="G19696" t="str">
        <f>MID(B19696,5,999)</f>
        <v>鹤岗师范高等专科学校</v>
      </c>
      <c r="H19696" t="str">
        <f>MID(A19696,3,999)</f>
        <v>学前教育(师范类)</v>
      </c>
    </row>
    <row r="19697" spans="1:8" ht="15" x14ac:dyDescent="0.3">
      <c r="A19697" s="2" t="s">
        <v>16605</v>
      </c>
      <c r="B19697" s="2" t="s">
        <v>16606</v>
      </c>
      <c r="C19697" s="3">
        <v>3</v>
      </c>
      <c r="D19697" s="4">
        <v>314043</v>
      </c>
      <c r="E19697" t="str">
        <f>LEFT(B19697,4)</f>
        <v>D114</v>
      </c>
      <c r="F19697" t="str">
        <f>LEFT(A19697,2)</f>
        <v>42</v>
      </c>
      <c r="G19697" t="str">
        <f>MID(B19697,5,999)</f>
        <v>常州机电职业技术学院</v>
      </c>
      <c r="H19697" t="str">
        <f>MID(A19697,3,999)</f>
        <v>电子信息工程技术</v>
      </c>
    </row>
    <row r="19698" spans="1:8" ht="15" x14ac:dyDescent="0.3">
      <c r="A19698" s="2" t="s">
        <v>16607</v>
      </c>
      <c r="B19698" s="2" t="s">
        <v>11960</v>
      </c>
      <c r="C19698" s="3">
        <v>80</v>
      </c>
      <c r="D19698" s="4">
        <v>314062</v>
      </c>
      <c r="E19698" t="str">
        <f>LEFT(B19698,4)</f>
        <v>E439</v>
      </c>
      <c r="F19698" t="str">
        <f>LEFT(A19698,2)</f>
        <v>40</v>
      </c>
      <c r="G19698" t="str">
        <f>MID(B19698,5,999)</f>
        <v>山东农业工程学院</v>
      </c>
      <c r="H19698" t="str">
        <f>MID(A19698,3,999)</f>
        <v>电气自动化技术(校企合作，与鼎利卓远山东教育科技有限公司)</v>
      </c>
    </row>
    <row r="19699" spans="1:8" ht="15" x14ac:dyDescent="0.3">
      <c r="A19699" s="2" t="s">
        <v>16608</v>
      </c>
      <c r="B19699" s="2" t="s">
        <v>14412</v>
      </c>
      <c r="C19699" s="3">
        <v>40</v>
      </c>
      <c r="D19699" s="4">
        <v>314110</v>
      </c>
      <c r="E19699" t="str">
        <f>LEFT(B19699,4)</f>
        <v>E078</v>
      </c>
      <c r="F19699" t="str">
        <f>LEFT(A19699,2)</f>
        <v>34</v>
      </c>
      <c r="G19699" t="str">
        <f>MID(B19699,5,999)</f>
        <v>山东商务职业学院</v>
      </c>
      <c r="H19699" t="str">
        <f>MID(A19699,3,999)</f>
        <v>建筑工程技术</v>
      </c>
    </row>
    <row r="19700" spans="1:8" ht="15" x14ac:dyDescent="0.3">
      <c r="A19700" s="2" t="s">
        <v>16609</v>
      </c>
      <c r="B19700" s="2" t="s">
        <v>15494</v>
      </c>
      <c r="C19700" s="3">
        <v>2</v>
      </c>
      <c r="D19700" s="4">
        <v>314142</v>
      </c>
      <c r="E19700" t="str">
        <f>LEFT(B19700,4)</f>
        <v>C425</v>
      </c>
      <c r="F19700" t="str">
        <f>LEFT(A19700,2)</f>
        <v>16</v>
      </c>
      <c r="G19700" t="str">
        <f>MID(B19700,5,999)</f>
        <v>湖南工程职业技术学院</v>
      </c>
      <c r="H19700" t="str">
        <f>MID(A19700,3,999)</f>
        <v>道路与桥梁工程技术</v>
      </c>
    </row>
    <row r="19701" spans="1:8" ht="15" x14ac:dyDescent="0.3">
      <c r="A19701" s="2" t="s">
        <v>16610</v>
      </c>
      <c r="B19701" s="2" t="s">
        <v>15344</v>
      </c>
      <c r="C19701" s="3">
        <v>2</v>
      </c>
      <c r="D19701" s="4">
        <v>314174</v>
      </c>
      <c r="E19701" t="str">
        <f>LEFT(B19701,4)</f>
        <v>E396</v>
      </c>
      <c r="F19701" t="str">
        <f>LEFT(A19701,2)</f>
        <v>0W</v>
      </c>
      <c r="G19701" t="str">
        <f>MID(B19701,5,999)</f>
        <v>河北轨道运输职业技术学院</v>
      </c>
      <c r="H19701" t="str">
        <f>MID(A19701,3,999)</f>
        <v>铁道养路机械应用技术</v>
      </c>
    </row>
    <row r="19702" spans="1:8" ht="15" x14ac:dyDescent="0.3">
      <c r="A19702" s="2" t="s">
        <v>15743</v>
      </c>
      <c r="B19702" s="2" t="s">
        <v>15135</v>
      </c>
      <c r="C19702" s="3">
        <v>3</v>
      </c>
      <c r="D19702" s="4">
        <v>314204</v>
      </c>
      <c r="E19702" t="str">
        <f>LEFT(B19702,4)</f>
        <v>C721</v>
      </c>
      <c r="F19702" t="str">
        <f>LEFT(A19702,2)</f>
        <v>12</v>
      </c>
      <c r="G19702" t="str">
        <f>MID(B19702,5,999)</f>
        <v>天津机电职业技术学院</v>
      </c>
      <c r="H19702" t="str">
        <f>MID(A19702,3,999)</f>
        <v>新能源汽车技术</v>
      </c>
    </row>
    <row r="19703" spans="1:8" ht="15" x14ac:dyDescent="0.3">
      <c r="A19703" s="2" t="s">
        <v>14493</v>
      </c>
      <c r="B19703" s="2" t="s">
        <v>13338</v>
      </c>
      <c r="C19703" s="3">
        <v>2</v>
      </c>
      <c r="D19703" s="4">
        <v>314245</v>
      </c>
      <c r="E19703" t="str">
        <f>LEFT(B19703,4)</f>
        <v>E030</v>
      </c>
      <c r="F19703" t="str">
        <f>LEFT(A19703,2)</f>
        <v>19</v>
      </c>
      <c r="G19703" t="str">
        <f>MID(B19703,5,999)</f>
        <v>西安信息职业大学</v>
      </c>
      <c r="H19703" t="str">
        <f>MID(A19703,3,999)</f>
        <v>软件技术</v>
      </c>
    </row>
    <row r="19704" spans="1:8" ht="15" x14ac:dyDescent="0.3">
      <c r="A19704" s="2" t="s">
        <v>16611</v>
      </c>
      <c r="B19704" s="2" t="s">
        <v>15494</v>
      </c>
      <c r="C19704" s="3">
        <v>1</v>
      </c>
      <c r="D19704" s="4">
        <v>314246</v>
      </c>
      <c r="E19704" t="str">
        <f>LEFT(B19704,4)</f>
        <v>C425</v>
      </c>
      <c r="F19704" t="str">
        <f>LEFT(A19704,2)</f>
        <v>02</v>
      </c>
      <c r="G19704" t="str">
        <f>MID(B19704,5,999)</f>
        <v>湖南工程职业技术学院</v>
      </c>
      <c r="H19704" t="str">
        <f>MID(A19704,3,999)</f>
        <v>国土空间规划与测绘</v>
      </c>
    </row>
    <row r="19705" spans="1:8" ht="15" x14ac:dyDescent="0.3">
      <c r="A19705" s="2" t="s">
        <v>16612</v>
      </c>
      <c r="B19705" s="2" t="s">
        <v>14358</v>
      </c>
      <c r="C19705" s="3">
        <v>15</v>
      </c>
      <c r="D19705" s="4">
        <v>314290</v>
      </c>
      <c r="E19705" t="str">
        <f>LEFT(B19705,4)</f>
        <v>C062</v>
      </c>
      <c r="F19705" t="str">
        <f>LEFT(A19705,2)</f>
        <v>44</v>
      </c>
      <c r="G19705" t="str">
        <f>MID(B19705,5,999)</f>
        <v>日照职业技术学院</v>
      </c>
      <c r="H19705" t="str">
        <f>MID(A19705,3,999)</f>
        <v>智能网联汽车技术</v>
      </c>
    </row>
    <row r="19706" spans="1:8" ht="15" x14ac:dyDescent="0.3">
      <c r="A19706" s="2" t="s">
        <v>16613</v>
      </c>
      <c r="B19706" s="2" t="s">
        <v>15475</v>
      </c>
      <c r="C19706" s="3">
        <v>8</v>
      </c>
      <c r="D19706" s="4">
        <v>314465</v>
      </c>
      <c r="E19706" t="str">
        <f>LEFT(B19706,4)</f>
        <v>C702</v>
      </c>
      <c r="F19706" t="str">
        <f>LEFT(A19706,2)</f>
        <v>31</v>
      </c>
      <c r="G19706" t="str">
        <f>MID(B19706,5,999)</f>
        <v>无锡商业职业技术学院</v>
      </c>
      <c r="H19706" t="str">
        <f>MID(A19706,3,999)</f>
        <v>现代物流管理</v>
      </c>
    </row>
    <row r="19707" spans="1:8" ht="15" x14ac:dyDescent="0.3">
      <c r="A19707" s="2" t="s">
        <v>14910</v>
      </c>
      <c r="B19707" s="2" t="s">
        <v>15370</v>
      </c>
      <c r="C19707" s="3">
        <v>2</v>
      </c>
      <c r="D19707" s="4">
        <v>314476</v>
      </c>
      <c r="E19707" t="str">
        <f>LEFT(B19707,4)</f>
        <v>E475</v>
      </c>
      <c r="F19707" t="str">
        <f>LEFT(A19707,2)</f>
        <v>05</v>
      </c>
      <c r="G19707" t="str">
        <f>MID(B19707,5,999)</f>
        <v>江苏商贸职业学院</v>
      </c>
      <c r="H19707" t="str">
        <f>MID(A19707,3,999)</f>
        <v>电气自动化技术</v>
      </c>
    </row>
    <row r="19708" spans="1:8" ht="15" x14ac:dyDescent="0.3">
      <c r="A19708" s="2" t="s">
        <v>16303</v>
      </c>
      <c r="B19708" s="2" t="s">
        <v>14543</v>
      </c>
      <c r="C19708" s="3">
        <v>30</v>
      </c>
      <c r="D19708" s="4">
        <v>314492</v>
      </c>
      <c r="E19708" t="str">
        <f>LEFT(B19708,4)</f>
        <v>C818</v>
      </c>
      <c r="F19708" t="str">
        <f>LEFT(A19708,2)</f>
        <v>37</v>
      </c>
      <c r="G19708" t="str">
        <f>MID(B19708,5,999)</f>
        <v>滨州职业学院</v>
      </c>
      <c r="H19708" t="str">
        <f>MID(A19708,3,999)</f>
        <v>计算机网络技术</v>
      </c>
    </row>
    <row r="19709" spans="1:8" ht="15" x14ac:dyDescent="0.3">
      <c r="A19709" s="2" t="s">
        <v>16614</v>
      </c>
      <c r="B19709" s="2" t="s">
        <v>14392</v>
      </c>
      <c r="C19709" s="3">
        <v>40</v>
      </c>
      <c r="D19709" s="4">
        <v>314556</v>
      </c>
      <c r="E19709" t="str">
        <f>LEFT(B19709,4)</f>
        <v>C328</v>
      </c>
      <c r="F19709" t="str">
        <f>LEFT(A19709,2)</f>
        <v>28</v>
      </c>
      <c r="G19709" t="str">
        <f>MID(B19709,5,999)</f>
        <v>山东职业学院</v>
      </c>
      <c r="H19709" t="str">
        <f>MID(A19709,3,999)</f>
        <v>药品生产技术</v>
      </c>
    </row>
    <row r="19710" spans="1:8" ht="15" x14ac:dyDescent="0.3">
      <c r="A19710" s="2" t="s">
        <v>15150</v>
      </c>
      <c r="B19710" s="2" t="s">
        <v>15048</v>
      </c>
      <c r="C19710" s="3">
        <v>3</v>
      </c>
      <c r="D19710" s="4">
        <v>314605</v>
      </c>
      <c r="E19710" t="str">
        <f>LEFT(B19710,4)</f>
        <v>C561</v>
      </c>
      <c r="F19710" t="str">
        <f>LEFT(A19710,2)</f>
        <v>13</v>
      </c>
      <c r="G19710" t="str">
        <f>MID(B19710,5,999)</f>
        <v>北京财贸职业学院</v>
      </c>
      <c r="H19710" t="str">
        <f>MID(A19710,3,999)</f>
        <v>空中乘务</v>
      </c>
    </row>
    <row r="19711" spans="1:8" ht="15" x14ac:dyDescent="0.3">
      <c r="A19711" s="2" t="s">
        <v>16615</v>
      </c>
      <c r="B19711" s="2" t="s">
        <v>14371</v>
      </c>
      <c r="C19711" s="3">
        <v>79</v>
      </c>
      <c r="D19711" s="4">
        <v>314623</v>
      </c>
      <c r="E19711" t="str">
        <f>LEFT(B19711,4)</f>
        <v>C324</v>
      </c>
      <c r="F19711" t="str">
        <f>LEFT(A19711,2)</f>
        <v>20</v>
      </c>
      <c r="G19711" t="str">
        <f>MID(B19711,5,999)</f>
        <v>青岛职业技术学院</v>
      </c>
      <c r="H19711" t="str">
        <f>MID(A19711,3,999)</f>
        <v>酒店管理与数字化运营</v>
      </c>
    </row>
    <row r="19712" spans="1:8" ht="15" x14ac:dyDescent="0.3">
      <c r="A19712" s="2" t="s">
        <v>16616</v>
      </c>
      <c r="B19712" s="2" t="s">
        <v>15557</v>
      </c>
      <c r="C19712" s="3">
        <v>2</v>
      </c>
      <c r="D19712" s="4">
        <v>314645</v>
      </c>
      <c r="E19712" t="str">
        <f>LEFT(B19712,4)</f>
        <v>C883</v>
      </c>
      <c r="F19712" t="str">
        <f>LEFT(A19712,2)</f>
        <v>28</v>
      </c>
      <c r="G19712" t="str">
        <f>MID(B19712,5,999)</f>
        <v>天津交通职业学院</v>
      </c>
      <c r="H19712" t="str">
        <f>MID(A19712,3,999)</f>
        <v>财富管理</v>
      </c>
    </row>
    <row r="19713" spans="1:8" ht="15" x14ac:dyDescent="0.3">
      <c r="A19713" s="2" t="s">
        <v>16617</v>
      </c>
      <c r="B19713" s="2" t="s">
        <v>14229</v>
      </c>
      <c r="C19713" s="3">
        <v>45</v>
      </c>
      <c r="D19713" s="4">
        <v>314673</v>
      </c>
      <c r="E19713" t="str">
        <f>LEFT(B19713,4)</f>
        <v>A444</v>
      </c>
      <c r="F19713" t="str">
        <f>LEFT(A19713,2)</f>
        <v>15</v>
      </c>
      <c r="G19713" t="str">
        <f>MID(B19713,5,999)</f>
        <v>菏泽医学专科学校</v>
      </c>
      <c r="H19713" t="str">
        <f>MID(A19713,3,999)</f>
        <v>药品经营与管理</v>
      </c>
    </row>
    <row r="19714" spans="1:8" ht="15" x14ac:dyDescent="0.3">
      <c r="A19714" s="2" t="s">
        <v>16618</v>
      </c>
      <c r="B19714" s="2" t="s">
        <v>16021</v>
      </c>
      <c r="C19714" s="3">
        <v>6</v>
      </c>
      <c r="D19714" s="4">
        <v>314706</v>
      </c>
      <c r="E19714" t="str">
        <f>LEFT(B19714,4)</f>
        <v>C302</v>
      </c>
      <c r="F19714" t="str">
        <f>LEFT(A19714,2)</f>
        <v>21</v>
      </c>
      <c r="G19714" t="str">
        <f>MID(B19714,5,999)</f>
        <v>湖南铁道职业技术学院</v>
      </c>
      <c r="H19714" t="str">
        <f>MID(A19714,3,999)</f>
        <v>动车组检修技术</v>
      </c>
    </row>
    <row r="19715" spans="1:8" ht="15" x14ac:dyDescent="0.3">
      <c r="A19715" s="2" t="s">
        <v>16619</v>
      </c>
      <c r="B19715" s="2" t="s">
        <v>14543</v>
      </c>
      <c r="C19715" s="3">
        <v>60</v>
      </c>
      <c r="D19715" s="4">
        <v>314840</v>
      </c>
      <c r="E19715" t="str">
        <f>LEFT(B19715,4)</f>
        <v>C818</v>
      </c>
      <c r="F19715" t="str">
        <f>LEFT(A19715,2)</f>
        <v>23</v>
      </c>
      <c r="G19715" t="str">
        <f>MID(B19715,5,999)</f>
        <v>滨州职业学院</v>
      </c>
      <c r="H19715" t="str">
        <f>MID(A19715,3,999)</f>
        <v>医学影像技术</v>
      </c>
    </row>
    <row r="19716" spans="1:8" ht="15" x14ac:dyDescent="0.3">
      <c r="A19716" s="2" t="s">
        <v>16620</v>
      </c>
      <c r="B19716" s="2" t="s">
        <v>15705</v>
      </c>
      <c r="C19716" s="3">
        <v>10</v>
      </c>
      <c r="D19716" s="4">
        <v>314892</v>
      </c>
      <c r="E19716" t="str">
        <f>LEFT(B19716,4)</f>
        <v>C681</v>
      </c>
      <c r="F19716" t="str">
        <f>LEFT(A19716,2)</f>
        <v>AK</v>
      </c>
      <c r="G19716" t="str">
        <f>MID(B19716,5,999)</f>
        <v>无锡科技职业学院</v>
      </c>
      <c r="H19716" t="str">
        <f>MID(A19716,3,999)</f>
        <v>电子商务</v>
      </c>
    </row>
    <row r="19717" spans="1:8" ht="15" x14ac:dyDescent="0.3">
      <c r="A19717" s="2" t="s">
        <v>16621</v>
      </c>
      <c r="B19717" s="2" t="s">
        <v>9724</v>
      </c>
      <c r="C19717" s="3">
        <v>50</v>
      </c>
      <c r="D19717" s="4">
        <v>314980</v>
      </c>
      <c r="E19717" t="str">
        <f>LEFT(B19717,4)</f>
        <v>A455</v>
      </c>
      <c r="F19717" t="str">
        <f>LEFT(A19717,2)</f>
        <v>81</v>
      </c>
      <c r="G19717" t="str">
        <f>MID(B19717,5,999)</f>
        <v>菏泽学院</v>
      </c>
      <c r="H19717" t="str">
        <f>MID(A19717,3,999)</f>
        <v>现代文秘(校企合作，与青岛蓝色经济教育发展公司合作)</v>
      </c>
    </row>
    <row r="19718" spans="1:8" ht="15" x14ac:dyDescent="0.3">
      <c r="A19718" s="2" t="s">
        <v>16622</v>
      </c>
      <c r="B19718" s="2" t="s">
        <v>16623</v>
      </c>
      <c r="C19718" s="3">
        <v>3</v>
      </c>
      <c r="D19718" s="4">
        <v>315071</v>
      </c>
      <c r="E19718" t="str">
        <f>LEFT(B19718,4)</f>
        <v>D073</v>
      </c>
      <c r="F19718" t="str">
        <f>LEFT(A19718,2)</f>
        <v>0E</v>
      </c>
      <c r="G19718" t="str">
        <f>MID(B19718,5,999)</f>
        <v>石家庄信息工程职业学院</v>
      </c>
      <c r="H19718" t="str">
        <f>MID(A19718,3,999)</f>
        <v>计算机应用技术</v>
      </c>
    </row>
    <row r="19719" spans="1:8" ht="15" x14ac:dyDescent="0.3">
      <c r="A19719" s="2" t="s">
        <v>16624</v>
      </c>
      <c r="B19719" s="2" t="s">
        <v>15749</v>
      </c>
      <c r="C19719" s="3">
        <v>1</v>
      </c>
      <c r="D19719" s="4">
        <v>315111</v>
      </c>
      <c r="E19719" t="str">
        <f>LEFT(B19719,4)</f>
        <v>C830</v>
      </c>
      <c r="F19719" t="str">
        <f>LEFT(A19719,2)</f>
        <v>E8</v>
      </c>
      <c r="G19719" t="str">
        <f>MID(B19719,5,999)</f>
        <v>陕西交通职业技术学院</v>
      </c>
      <c r="H19719" t="str">
        <f>MID(A19719,3,999)</f>
        <v>汽车智能技术</v>
      </c>
    </row>
    <row r="19720" spans="1:8" ht="15" x14ac:dyDescent="0.3">
      <c r="A19720" s="2" t="s">
        <v>16625</v>
      </c>
      <c r="B19720" s="2" t="s">
        <v>14229</v>
      </c>
      <c r="C19720" s="3">
        <v>57</v>
      </c>
      <c r="D19720" s="4">
        <v>315115</v>
      </c>
      <c r="E19720" t="str">
        <f>LEFT(B19720,4)</f>
        <v>A444</v>
      </c>
      <c r="F19720" t="str">
        <f>LEFT(A19720,2)</f>
        <v>18</v>
      </c>
      <c r="G19720" t="str">
        <f>MID(B19720,5,999)</f>
        <v>菏泽医学专科学校</v>
      </c>
      <c r="H19720" t="str">
        <f>MID(A19720,3,999)</f>
        <v>中医康复技术</v>
      </c>
    </row>
    <row r="19721" spans="1:8" ht="15" x14ac:dyDescent="0.3">
      <c r="A19721" s="2" t="s">
        <v>14871</v>
      </c>
      <c r="B19721" s="2" t="s">
        <v>14347</v>
      </c>
      <c r="C19721" s="3">
        <v>52</v>
      </c>
      <c r="D19721" s="4">
        <v>315126</v>
      </c>
      <c r="E19721" t="str">
        <f>LEFT(B19721,4)</f>
        <v>C326</v>
      </c>
      <c r="F19721" t="str">
        <f>LEFT(A19721,2)</f>
        <v>07</v>
      </c>
      <c r="G19721" t="str">
        <f>MID(B19721,5,999)</f>
        <v>威海职业学院</v>
      </c>
      <c r="H19721" t="str">
        <f>MID(A19721,3,999)</f>
        <v>机电一体化技术</v>
      </c>
    </row>
    <row r="19722" spans="1:8" ht="15" x14ac:dyDescent="0.3">
      <c r="A19722" s="2" t="s">
        <v>16626</v>
      </c>
      <c r="B19722" s="2" t="s">
        <v>13883</v>
      </c>
      <c r="C19722" s="3">
        <v>5</v>
      </c>
      <c r="D19722" s="4">
        <v>315169</v>
      </c>
      <c r="E19722" t="str">
        <f>LEFT(B19722,4)</f>
        <v>D015</v>
      </c>
      <c r="F19722" t="str">
        <f>LEFT(A19722,2)</f>
        <v>2M</v>
      </c>
      <c r="G19722" t="str">
        <f>MID(B19722,5,999)</f>
        <v>青岛恒星科技学院</v>
      </c>
      <c r="H19722" t="str">
        <f>MID(A19722,3,999)</f>
        <v>应用电子技术</v>
      </c>
    </row>
    <row r="19723" spans="1:8" ht="15" x14ac:dyDescent="0.3">
      <c r="A19723" s="2" t="s">
        <v>16627</v>
      </c>
      <c r="B19723" s="2" t="s">
        <v>14674</v>
      </c>
      <c r="C19723" s="3">
        <v>4</v>
      </c>
      <c r="D19723" s="4">
        <v>315203</v>
      </c>
      <c r="E19723" t="str">
        <f>LEFT(B19723,4)</f>
        <v>C495</v>
      </c>
      <c r="F19723" t="str">
        <f>LEFT(A19723,2)</f>
        <v>16</v>
      </c>
      <c r="G19723" t="str">
        <f>MID(B19723,5,999)</f>
        <v>上海城建职业学院</v>
      </c>
      <c r="H19723" t="str">
        <f>MID(A19723,3,999)</f>
        <v>建设工程管理(中外合作办学)</v>
      </c>
    </row>
    <row r="19724" spans="1:8" ht="15" x14ac:dyDescent="0.3">
      <c r="A19724" s="2" t="s">
        <v>16628</v>
      </c>
      <c r="B19724" s="2" t="s">
        <v>15370</v>
      </c>
      <c r="C19724" s="3">
        <v>2</v>
      </c>
      <c r="D19724" s="4">
        <v>315236</v>
      </c>
      <c r="E19724" t="str">
        <f>LEFT(B19724,4)</f>
        <v>E475</v>
      </c>
      <c r="F19724" t="str">
        <f>LEFT(A19724,2)</f>
        <v>20</v>
      </c>
      <c r="G19724" t="str">
        <f>MID(B19724,5,999)</f>
        <v>江苏商贸职业学院</v>
      </c>
      <c r="H19724" t="str">
        <f>MID(A19724,3,999)</f>
        <v>关务与外贸服务</v>
      </c>
    </row>
    <row r="19725" spans="1:8" ht="15" x14ac:dyDescent="0.3">
      <c r="A19725" s="2" t="s">
        <v>15731</v>
      </c>
      <c r="B19725" s="2" t="s">
        <v>15017</v>
      </c>
      <c r="C19725" s="3">
        <v>4</v>
      </c>
      <c r="D19725" s="4">
        <v>315248</v>
      </c>
      <c r="E19725" t="str">
        <f>LEFT(B19725,4)</f>
        <v>E139</v>
      </c>
      <c r="F19725" t="str">
        <f>LEFT(A19725,2)</f>
        <v>07</v>
      </c>
      <c r="G19725" t="str">
        <f>MID(B19725,5,999)</f>
        <v>北京社会管理职业学院</v>
      </c>
      <c r="H19725" t="str">
        <f>MID(A19725,3,999)</f>
        <v>社区管理与服务</v>
      </c>
    </row>
    <row r="19726" spans="1:8" ht="15" x14ac:dyDescent="0.3">
      <c r="A19726" s="2" t="s">
        <v>16629</v>
      </c>
      <c r="B19726" s="2" t="s">
        <v>15788</v>
      </c>
      <c r="C19726" s="3">
        <v>5</v>
      </c>
      <c r="D19726" s="4">
        <v>315276</v>
      </c>
      <c r="E19726" t="str">
        <f>LEFT(B19726,4)</f>
        <v>B828</v>
      </c>
      <c r="F19726" t="str">
        <f>LEFT(A19726,2)</f>
        <v>10</v>
      </c>
      <c r="G19726" t="str">
        <f>MID(B19726,5,999)</f>
        <v>郑州电力高等专科学校</v>
      </c>
      <c r="H19726" t="str">
        <f>MID(A19726,3,999)</f>
        <v>风力发电工程技术</v>
      </c>
    </row>
    <row r="19727" spans="1:8" ht="15" x14ac:dyDescent="0.3">
      <c r="A19727" s="2" t="s">
        <v>16630</v>
      </c>
      <c r="B19727" s="2" t="s">
        <v>14294</v>
      </c>
      <c r="C19727" s="3">
        <v>23</v>
      </c>
      <c r="D19727" s="4">
        <v>315364</v>
      </c>
      <c r="E19727" t="str">
        <f>LEFT(B19727,4)</f>
        <v>D009</v>
      </c>
      <c r="F19727" t="str">
        <f>LEFT(A19727,2)</f>
        <v>66</v>
      </c>
      <c r="G19727" t="str">
        <f>MID(B19727,5,999)</f>
        <v>淄博职业学院</v>
      </c>
      <c r="H19727" t="str">
        <f>MID(A19727,3,999)</f>
        <v>应用韩语</v>
      </c>
    </row>
    <row r="19728" spans="1:8" ht="15" x14ac:dyDescent="0.3">
      <c r="A19728" s="2" t="s">
        <v>14867</v>
      </c>
      <c r="B19728" s="2" t="s">
        <v>15389</v>
      </c>
      <c r="C19728" s="3">
        <v>5</v>
      </c>
      <c r="D19728" s="4">
        <v>315416</v>
      </c>
      <c r="E19728" t="str">
        <f>LEFT(B19728,4)</f>
        <v>B050</v>
      </c>
      <c r="F19728" t="str">
        <f>LEFT(A19728,2)</f>
        <v>03</v>
      </c>
      <c r="G19728" t="str">
        <f>MID(B19728,5,999)</f>
        <v>连云港职业技术学院</v>
      </c>
      <c r="H19728" t="str">
        <f>MID(A19728,3,999)</f>
        <v>电气自动化技术</v>
      </c>
    </row>
    <row r="19729" spans="1:8" ht="15" x14ac:dyDescent="0.3">
      <c r="A19729" s="2" t="s">
        <v>16631</v>
      </c>
      <c r="B19729" s="2" t="s">
        <v>14354</v>
      </c>
      <c r="C19729" s="3">
        <v>20</v>
      </c>
      <c r="D19729" s="4">
        <v>315426</v>
      </c>
      <c r="E19729" t="str">
        <f>LEFT(B19729,4)</f>
        <v>C396</v>
      </c>
      <c r="F19729" t="str">
        <f>LEFT(A19729,2)</f>
        <v>48</v>
      </c>
      <c r="G19729" t="str">
        <f>MID(B19729,5,999)</f>
        <v>烟台职业学院</v>
      </c>
      <c r="H19729" t="str">
        <f>MID(A19729,3,999)</f>
        <v>食品质量与安全</v>
      </c>
    </row>
    <row r="19730" spans="1:8" ht="15" x14ac:dyDescent="0.3">
      <c r="A19730" s="2" t="s">
        <v>16632</v>
      </c>
      <c r="B19730" s="2" t="s">
        <v>16633</v>
      </c>
      <c r="C19730" s="3">
        <v>5</v>
      </c>
      <c r="D19730" s="4">
        <v>315432</v>
      </c>
      <c r="E19730" t="str">
        <f>LEFT(B19730,4)</f>
        <v>C594</v>
      </c>
      <c r="F19730" t="str">
        <f>LEFT(A19730,2)</f>
        <v>X4</v>
      </c>
      <c r="G19730" t="str">
        <f>MID(B19730,5,999)</f>
        <v>沈阳职业技术学院</v>
      </c>
      <c r="H19730" t="str">
        <f>MID(A19730,3,999)</f>
        <v>数字媒体技术</v>
      </c>
    </row>
    <row r="19731" spans="1:8" ht="15" x14ac:dyDescent="0.3">
      <c r="A19731" s="2" t="s">
        <v>16634</v>
      </c>
      <c r="B19731" s="2" t="s">
        <v>16262</v>
      </c>
      <c r="C19731" s="3">
        <v>3</v>
      </c>
      <c r="D19731" s="4">
        <v>315445</v>
      </c>
      <c r="E19731" t="str">
        <f>LEFT(B19731,4)</f>
        <v>D753</v>
      </c>
      <c r="F19731" t="str">
        <f>LEFT(A19731,2)</f>
        <v>54</v>
      </c>
      <c r="G19731" t="str">
        <f>MID(B19731,5,999)</f>
        <v>江苏财经职业技术学院</v>
      </c>
      <c r="H19731" t="str">
        <f>MID(A19731,3,999)</f>
        <v>财税大数据应用</v>
      </c>
    </row>
    <row r="19732" spans="1:8" ht="15" x14ac:dyDescent="0.3">
      <c r="A19732" s="2" t="s">
        <v>15885</v>
      </c>
      <c r="B19732" s="2" t="s">
        <v>15363</v>
      </c>
      <c r="C19732" s="3">
        <v>4</v>
      </c>
      <c r="D19732" s="4">
        <v>315453</v>
      </c>
      <c r="E19732" t="str">
        <f>LEFT(B19732,4)</f>
        <v>C679</v>
      </c>
      <c r="F19732" t="str">
        <f>LEFT(A19732,2)</f>
        <v>06</v>
      </c>
      <c r="G19732" t="str">
        <f>MID(B19732,5,999)</f>
        <v>江苏海事职业技术学院</v>
      </c>
      <c r="H19732" t="str">
        <f>MID(A19732,3,999)</f>
        <v>工业机器人技术</v>
      </c>
    </row>
    <row r="19733" spans="1:8" ht="15" x14ac:dyDescent="0.3">
      <c r="A19733" s="2" t="s">
        <v>16635</v>
      </c>
      <c r="B19733" s="2" t="s">
        <v>15749</v>
      </c>
      <c r="C19733" s="3">
        <v>2</v>
      </c>
      <c r="D19733" s="4">
        <v>315461</v>
      </c>
      <c r="E19733" t="str">
        <f>LEFT(B19733,4)</f>
        <v>C830</v>
      </c>
      <c r="F19733" t="str">
        <f>LEFT(A19733,2)</f>
        <v>A2</v>
      </c>
      <c r="G19733" t="str">
        <f>MID(B19733,5,999)</f>
        <v>陕西交通职业技术学院</v>
      </c>
      <c r="H19733" t="str">
        <f>MID(A19733,3,999)</f>
        <v>工程测量技术(智慧城市建设)</v>
      </c>
    </row>
    <row r="19734" spans="1:8" ht="15" x14ac:dyDescent="0.3">
      <c r="A19734" s="2" t="s">
        <v>16636</v>
      </c>
      <c r="B19734" s="2" t="s">
        <v>14527</v>
      </c>
      <c r="C19734" s="3">
        <v>150</v>
      </c>
      <c r="D19734" s="4">
        <v>315465</v>
      </c>
      <c r="E19734" t="str">
        <f>LEFT(B19734,4)</f>
        <v>E196</v>
      </c>
      <c r="F19734" t="str">
        <f>LEFT(A19734,2)</f>
        <v>01</v>
      </c>
      <c r="G19734" t="str">
        <f>MID(B19734,5,999)</f>
        <v>枣庄职业学院</v>
      </c>
      <c r="H19734" t="str">
        <f>MID(A19734,3,999)</f>
        <v>口腔医学</v>
      </c>
    </row>
    <row r="19735" spans="1:8" ht="15" x14ac:dyDescent="0.3">
      <c r="A19735" s="2" t="s">
        <v>16637</v>
      </c>
      <c r="B19735" s="2" t="s">
        <v>16241</v>
      </c>
      <c r="C19735" s="3">
        <v>6</v>
      </c>
      <c r="D19735" s="4">
        <v>315470</v>
      </c>
      <c r="E19735" t="str">
        <f>LEFT(B19735,4)</f>
        <v>C849</v>
      </c>
      <c r="F19735" t="str">
        <f>LEFT(A19735,2)</f>
        <v>21</v>
      </c>
      <c r="G19735" t="str">
        <f>MID(B19735,5,999)</f>
        <v>张家界航空工业职业技术学院</v>
      </c>
      <c r="H19735" t="str">
        <f>MID(A19735,3,999)</f>
        <v>飞机机电设备维修</v>
      </c>
    </row>
    <row r="19736" spans="1:8" ht="15" x14ac:dyDescent="0.3">
      <c r="A19736" s="2" t="s">
        <v>16638</v>
      </c>
      <c r="B19736" s="2" t="s">
        <v>16639</v>
      </c>
      <c r="C19736" s="3">
        <v>10</v>
      </c>
      <c r="D19736" s="4">
        <v>315577</v>
      </c>
      <c r="E19736" t="str">
        <f>LEFT(B19736,4)</f>
        <v>C781</v>
      </c>
      <c r="F19736" t="str">
        <f>LEFT(A19736,2)</f>
        <v>0D</v>
      </c>
      <c r="G19736" t="str">
        <f>MID(B19736,5,999)</f>
        <v>河南司法警官职业学院</v>
      </c>
      <c r="H19736" t="str">
        <f>MID(A19736,3,999)</f>
        <v>法律事务</v>
      </c>
    </row>
    <row r="19737" spans="1:8" ht="15" x14ac:dyDescent="0.3">
      <c r="A19737" s="2" t="s">
        <v>16640</v>
      </c>
      <c r="B19737" s="2" t="s">
        <v>14347</v>
      </c>
      <c r="C19737" s="3">
        <v>60</v>
      </c>
      <c r="D19737" s="4">
        <v>315585</v>
      </c>
      <c r="E19737" t="str">
        <f>LEFT(B19737,4)</f>
        <v>C326</v>
      </c>
      <c r="F19737" t="str">
        <f>LEFT(A19737,2)</f>
        <v>35</v>
      </c>
      <c r="G19737" t="str">
        <f>MID(B19737,5,999)</f>
        <v>威海职业学院</v>
      </c>
      <c r="H19737" t="str">
        <f>MID(A19737,3,999)</f>
        <v>机械设计与制造</v>
      </c>
    </row>
    <row r="19738" spans="1:8" ht="15" x14ac:dyDescent="0.3">
      <c r="A19738" s="2" t="s">
        <v>16641</v>
      </c>
      <c r="B19738" s="2" t="s">
        <v>15660</v>
      </c>
      <c r="C19738" s="3">
        <v>2</v>
      </c>
      <c r="D19738" s="4">
        <v>315624</v>
      </c>
      <c r="E19738" t="str">
        <f>LEFT(B19738,4)</f>
        <v>C354</v>
      </c>
      <c r="F19738" t="str">
        <f>LEFT(A19738,2)</f>
        <v>A2</v>
      </c>
      <c r="G19738" t="str">
        <f>MID(B19738,5,999)</f>
        <v>襄阳职业技术学院</v>
      </c>
      <c r="H19738" t="str">
        <f>MID(A19738,3,999)</f>
        <v>信息安全技术应用</v>
      </c>
    </row>
    <row r="19739" spans="1:8" ht="15" x14ac:dyDescent="0.3">
      <c r="A19739" s="2" t="s">
        <v>16642</v>
      </c>
      <c r="B19739" s="2" t="s">
        <v>16393</v>
      </c>
      <c r="C19739" s="3">
        <v>6</v>
      </c>
      <c r="D19739" s="4">
        <v>315646</v>
      </c>
      <c r="E19739" t="str">
        <f>LEFT(B19739,4)</f>
        <v>A765</v>
      </c>
      <c r="F19739" t="str">
        <f>LEFT(A19739,2)</f>
        <v>31</v>
      </c>
      <c r="G19739" t="str">
        <f>MID(B19739,5,999)</f>
        <v>和田师范专科学校</v>
      </c>
      <c r="H19739" t="str">
        <f>MID(A19739,3,999)</f>
        <v>小学教育(师范类，综合文科教育)</v>
      </c>
    </row>
    <row r="19740" spans="1:8" ht="15" x14ac:dyDescent="0.3">
      <c r="A19740" s="2" t="s">
        <v>16643</v>
      </c>
      <c r="B19740" s="2" t="s">
        <v>15819</v>
      </c>
      <c r="C19740" s="3">
        <v>10</v>
      </c>
      <c r="D19740" s="4">
        <v>315647</v>
      </c>
      <c r="E19740" t="str">
        <f>LEFT(B19740,4)</f>
        <v>C424</v>
      </c>
      <c r="F19740" t="str">
        <f>LEFT(A19740,2)</f>
        <v>15</v>
      </c>
      <c r="G19740" t="str">
        <f>MID(B19740,5,999)</f>
        <v>石家庄铁路职业技术学院</v>
      </c>
      <c r="H19740" t="str">
        <f>MID(A19740,3,999)</f>
        <v>建筑工程技术</v>
      </c>
    </row>
    <row r="19741" spans="1:8" ht="15" x14ac:dyDescent="0.3">
      <c r="A19741" s="2" t="s">
        <v>16644</v>
      </c>
      <c r="B19741" s="2" t="s">
        <v>15498</v>
      </c>
      <c r="C19741" s="3">
        <v>5</v>
      </c>
      <c r="D19741" s="4">
        <v>315708</v>
      </c>
      <c r="E19741" t="str">
        <f>LEFT(B19741,4)</f>
        <v>A845</v>
      </c>
      <c r="F19741" t="str">
        <f>LEFT(A19741,2)</f>
        <v>13</v>
      </c>
      <c r="G19741" t="str">
        <f>MID(B19741,5,999)</f>
        <v>大连职业技术学院</v>
      </c>
      <c r="H19741" t="str">
        <f>MID(A19741,3,999)</f>
        <v>船舶工程技术</v>
      </c>
    </row>
    <row r="19742" spans="1:8" ht="15" x14ac:dyDescent="0.3">
      <c r="A19742" s="2" t="s">
        <v>16645</v>
      </c>
      <c r="B19742" s="2" t="s">
        <v>16646</v>
      </c>
      <c r="C19742" s="3">
        <v>2</v>
      </c>
      <c r="D19742" s="4">
        <v>315771</v>
      </c>
      <c r="E19742" t="str">
        <f>LEFT(B19742,4)</f>
        <v>C906</v>
      </c>
      <c r="F19742" t="str">
        <f>LEFT(A19742,2)</f>
        <v>05</v>
      </c>
      <c r="G19742" t="str">
        <f>MID(B19742,5,999)</f>
        <v>哈尔滨电力职业技术学院</v>
      </c>
      <c r="H19742" t="str">
        <f>MID(A19742,3,999)</f>
        <v>电力系统继电保护技术</v>
      </c>
    </row>
    <row r="19743" spans="1:8" ht="15" x14ac:dyDescent="0.3">
      <c r="A19743" s="2" t="s">
        <v>16647</v>
      </c>
      <c r="B19743" s="2" t="s">
        <v>14611</v>
      </c>
      <c r="C19743" s="3">
        <v>3</v>
      </c>
      <c r="D19743" s="4">
        <v>315785</v>
      </c>
      <c r="E19743" t="str">
        <f>LEFT(B19743,4)</f>
        <v>B051</v>
      </c>
      <c r="F19743" t="str">
        <f>LEFT(A19743,2)</f>
        <v>08</v>
      </c>
      <c r="G19743" t="str">
        <f>MID(B19743,5,999)</f>
        <v>镇江市高等专科学校</v>
      </c>
      <c r="H19743" t="str">
        <f>MID(A19743,3,999)</f>
        <v>健康管理</v>
      </c>
    </row>
    <row r="19744" spans="1:8" ht="15" x14ac:dyDescent="0.3">
      <c r="A19744" s="2" t="s">
        <v>16648</v>
      </c>
      <c r="B19744" s="2" t="s">
        <v>14389</v>
      </c>
      <c r="C19744" s="3">
        <v>40</v>
      </c>
      <c r="D19744" s="4">
        <v>315795</v>
      </c>
      <c r="E19744" t="str">
        <f>LEFT(B19744,4)</f>
        <v>C391</v>
      </c>
      <c r="F19744" t="str">
        <f>LEFT(A19744,2)</f>
        <v>31</v>
      </c>
      <c r="G19744" t="str">
        <f>MID(B19744,5,999)</f>
        <v>潍坊职业学院</v>
      </c>
      <c r="H19744" t="str">
        <f>MID(A19744,3,999)</f>
        <v>计算机应用技术</v>
      </c>
    </row>
    <row r="19745" spans="1:8" ht="15" x14ac:dyDescent="0.3">
      <c r="A19745" s="2" t="s">
        <v>16649</v>
      </c>
      <c r="B19745" s="2" t="s">
        <v>12007</v>
      </c>
      <c r="C19745" s="3">
        <v>16</v>
      </c>
      <c r="D19745" s="4">
        <v>315826</v>
      </c>
      <c r="E19745" t="str">
        <f>LEFT(B19745,4)</f>
        <v>A825</v>
      </c>
      <c r="F19745" t="str">
        <f>LEFT(A19745,2)</f>
        <v>32</v>
      </c>
      <c r="G19745" t="str">
        <f>MID(B19745,5,999)</f>
        <v>齐鲁医药学院</v>
      </c>
      <c r="H19745" t="str">
        <f>MID(A19745,3,999)</f>
        <v>智能医疗装备技术</v>
      </c>
    </row>
    <row r="19746" spans="1:8" ht="15" x14ac:dyDescent="0.3">
      <c r="A19746" s="2" t="s">
        <v>16650</v>
      </c>
      <c r="B19746" s="2" t="s">
        <v>14392</v>
      </c>
      <c r="C19746" s="3">
        <v>80</v>
      </c>
      <c r="D19746" s="4">
        <v>315974</v>
      </c>
      <c r="E19746" t="str">
        <f>LEFT(B19746,4)</f>
        <v>C328</v>
      </c>
      <c r="F19746" t="str">
        <f>LEFT(A19746,2)</f>
        <v>68</v>
      </c>
      <c r="G19746" t="str">
        <f>MID(B19746,5,999)</f>
        <v>山东职业学院</v>
      </c>
      <c r="H19746" t="str">
        <f>MID(A19746,3,999)</f>
        <v>信息安全技术应用</v>
      </c>
    </row>
    <row r="19747" spans="1:8" ht="15" x14ac:dyDescent="0.3">
      <c r="A19747" s="2" t="s">
        <v>15578</v>
      </c>
      <c r="B19747" s="2" t="s">
        <v>16651</v>
      </c>
      <c r="C19747" s="3">
        <v>5</v>
      </c>
      <c r="D19747" s="4">
        <v>315975</v>
      </c>
      <c r="E19747" t="str">
        <f>LEFT(B19747,4)</f>
        <v>D849</v>
      </c>
      <c r="F19747" t="str">
        <f>LEFT(A19747,2)</f>
        <v>08</v>
      </c>
      <c r="G19747" t="str">
        <f>MID(B19747,5,999)</f>
        <v>安徽审计职业学院</v>
      </c>
      <c r="H19747" t="str">
        <f>MID(A19747,3,999)</f>
        <v>大数据与会计</v>
      </c>
    </row>
    <row r="19748" spans="1:8" ht="15" x14ac:dyDescent="0.3">
      <c r="A19748" s="2" t="s">
        <v>12092</v>
      </c>
      <c r="B19748" s="2" t="s">
        <v>15370</v>
      </c>
      <c r="C19748" s="3">
        <v>2</v>
      </c>
      <c r="D19748" s="4">
        <v>316033</v>
      </c>
      <c r="E19748" t="str">
        <f>LEFT(B19748,4)</f>
        <v>E475</v>
      </c>
      <c r="F19748" t="str">
        <f>LEFT(A19748,2)</f>
        <v>22</v>
      </c>
      <c r="G19748" t="str">
        <f>MID(B19748,5,999)</f>
        <v>江苏商贸职业学院</v>
      </c>
      <c r="H19748" t="str">
        <f>MID(A19748,3,999)</f>
        <v>旅游管理</v>
      </c>
    </row>
    <row r="19749" spans="1:8" ht="15" x14ac:dyDescent="0.3">
      <c r="A19749" s="2" t="s">
        <v>16652</v>
      </c>
      <c r="B19749" s="2" t="s">
        <v>16653</v>
      </c>
      <c r="C19749" s="3">
        <v>6</v>
      </c>
      <c r="D19749" s="4">
        <v>316054</v>
      </c>
      <c r="E19749" t="str">
        <f>LEFT(B19749,4)</f>
        <v>D942</v>
      </c>
      <c r="F19749" t="str">
        <f>LEFT(A19749,2)</f>
        <v>10</v>
      </c>
      <c r="G19749" t="str">
        <f>MID(B19749,5,999)</f>
        <v>湖南铁路科技职业技术学院</v>
      </c>
      <c r="H19749" t="str">
        <f>MID(A19749,3,999)</f>
        <v>铁道交通运营管理</v>
      </c>
    </row>
    <row r="19750" spans="1:8" ht="15" x14ac:dyDescent="0.3">
      <c r="A19750" s="2" t="s">
        <v>16654</v>
      </c>
      <c r="B19750" s="2" t="s">
        <v>15432</v>
      </c>
      <c r="C19750" s="3">
        <v>3</v>
      </c>
      <c r="D19750" s="4">
        <v>316097</v>
      </c>
      <c r="E19750" t="str">
        <f>LEFT(B19750,4)</f>
        <v>A955</v>
      </c>
      <c r="F19750" t="str">
        <f>LEFT(A19750,2)</f>
        <v>05</v>
      </c>
      <c r="G19750" t="str">
        <f>MID(B19750,5,999)</f>
        <v>黄冈职业技术学院</v>
      </c>
      <c r="H19750" t="str">
        <f>MID(A19750,3,999)</f>
        <v>康复治疗技术</v>
      </c>
    </row>
    <row r="19751" spans="1:8" ht="15" x14ac:dyDescent="0.3">
      <c r="A19751" s="2" t="s">
        <v>15743</v>
      </c>
      <c r="B19751" s="2" t="s">
        <v>14383</v>
      </c>
      <c r="C19751" s="3">
        <v>40</v>
      </c>
      <c r="D19751" s="4">
        <v>316117</v>
      </c>
      <c r="E19751" t="str">
        <f>LEFT(B19751,4)</f>
        <v>D323</v>
      </c>
      <c r="F19751" t="str">
        <f>LEFT(A19751,2)</f>
        <v>12</v>
      </c>
      <c r="G19751" t="str">
        <f>MID(B19751,5,999)</f>
        <v>济南职业学院</v>
      </c>
      <c r="H19751" t="str">
        <f>MID(A19751,3,999)</f>
        <v>新能源汽车技术</v>
      </c>
    </row>
    <row r="19752" spans="1:8" ht="15" x14ac:dyDescent="0.3">
      <c r="A19752" s="2" t="s">
        <v>16655</v>
      </c>
      <c r="B19752" s="2" t="s">
        <v>15194</v>
      </c>
      <c r="C19752" s="3">
        <v>10</v>
      </c>
      <c r="D19752" s="4">
        <v>316142</v>
      </c>
      <c r="E19752" t="str">
        <f>LEFT(B19752,4)</f>
        <v>D777</v>
      </c>
      <c r="F19752" t="str">
        <f>LEFT(A19752,2)</f>
        <v>15</v>
      </c>
      <c r="G19752" t="str">
        <f>MID(B19752,5,999)</f>
        <v>淄博师范高等专科学校</v>
      </c>
      <c r="H19752" t="str">
        <f>MID(A19752,3,999)</f>
        <v>人工智能技术应用(校企合作，与达内时代科技集团有限公司合作)</v>
      </c>
    </row>
    <row r="19753" spans="1:8" ht="15" x14ac:dyDescent="0.3">
      <c r="A19753" s="2" t="s">
        <v>16656</v>
      </c>
      <c r="B19753" s="2" t="s">
        <v>14412</v>
      </c>
      <c r="C19753" s="3">
        <v>70</v>
      </c>
      <c r="D19753" s="4">
        <v>316162</v>
      </c>
      <c r="E19753" t="str">
        <f>LEFT(B19753,4)</f>
        <v>E078</v>
      </c>
      <c r="F19753" t="str">
        <f>LEFT(A19753,2)</f>
        <v>26</v>
      </c>
      <c r="G19753" t="str">
        <f>MID(B19753,5,999)</f>
        <v>山东商务职业学院</v>
      </c>
      <c r="H19753" t="str">
        <f>MID(A19753,3,999)</f>
        <v>大数据技术</v>
      </c>
    </row>
    <row r="19754" spans="1:8" ht="15" x14ac:dyDescent="0.3">
      <c r="A19754" s="2" t="s">
        <v>16657</v>
      </c>
      <c r="B19754" s="2" t="s">
        <v>14354</v>
      </c>
      <c r="C19754" s="3">
        <v>30</v>
      </c>
      <c r="D19754" s="4">
        <v>316227</v>
      </c>
      <c r="E19754" t="str">
        <f>LEFT(B19754,4)</f>
        <v>C396</v>
      </c>
      <c r="F19754" t="str">
        <f>LEFT(A19754,2)</f>
        <v>47</v>
      </c>
      <c r="G19754" t="str">
        <f>MID(B19754,5,999)</f>
        <v>烟台职业学院</v>
      </c>
      <c r="H19754" t="str">
        <f>MID(A19754,3,999)</f>
        <v>药品生产技术</v>
      </c>
    </row>
    <row r="19755" spans="1:8" ht="15" x14ac:dyDescent="0.3">
      <c r="A19755" s="2" t="s">
        <v>16658</v>
      </c>
      <c r="B19755" s="2" t="s">
        <v>14354</v>
      </c>
      <c r="C19755" s="3">
        <v>20</v>
      </c>
      <c r="D19755" s="4">
        <v>316260</v>
      </c>
      <c r="E19755" t="str">
        <f>LEFT(B19755,4)</f>
        <v>C396</v>
      </c>
      <c r="F19755" t="str">
        <f>LEFT(A19755,2)</f>
        <v>42</v>
      </c>
      <c r="G19755" t="str">
        <f>MID(B19755,5,999)</f>
        <v>烟台职业学院</v>
      </c>
      <c r="H19755" t="str">
        <f>MID(A19755,3,999)</f>
        <v>人力资源管理</v>
      </c>
    </row>
    <row r="19756" spans="1:8" ht="15" x14ac:dyDescent="0.3">
      <c r="A19756" s="2" t="s">
        <v>16659</v>
      </c>
      <c r="B19756" s="2" t="s">
        <v>14347</v>
      </c>
      <c r="C19756" s="3">
        <v>28</v>
      </c>
      <c r="D19756" s="4">
        <v>316275</v>
      </c>
      <c r="E19756" t="str">
        <f>LEFT(B19756,4)</f>
        <v>C326</v>
      </c>
      <c r="F19756" t="str">
        <f>LEFT(A19756,2)</f>
        <v>02</v>
      </c>
      <c r="G19756" t="str">
        <f>MID(B19756,5,999)</f>
        <v>威海职业学院</v>
      </c>
      <c r="H19756" t="str">
        <f>MID(A19756,3,999)</f>
        <v>健康管理</v>
      </c>
    </row>
    <row r="19757" spans="1:8" ht="15" x14ac:dyDescent="0.3">
      <c r="A19757" s="2" t="s">
        <v>16660</v>
      </c>
      <c r="B19757" s="2" t="s">
        <v>14383</v>
      </c>
      <c r="C19757" s="3">
        <v>20</v>
      </c>
      <c r="D19757" s="4">
        <v>316321</v>
      </c>
      <c r="E19757" t="str">
        <f>LEFT(B19757,4)</f>
        <v>D323</v>
      </c>
      <c r="F19757" t="str">
        <f>LEFT(A19757,2)</f>
        <v>17</v>
      </c>
      <c r="G19757" t="str">
        <f>MID(B19757,5,999)</f>
        <v>济南职业学院</v>
      </c>
      <c r="H19757" t="str">
        <f>MID(A19757,3,999)</f>
        <v>集成电路技术</v>
      </c>
    </row>
    <row r="19758" spans="1:8" ht="15" x14ac:dyDescent="0.3">
      <c r="A19758" s="2" t="s">
        <v>15201</v>
      </c>
      <c r="B19758" s="2" t="s">
        <v>13267</v>
      </c>
      <c r="C19758" s="3">
        <v>8</v>
      </c>
      <c r="D19758" s="4">
        <v>316341</v>
      </c>
      <c r="E19758" t="str">
        <f>LEFT(B19758,4)</f>
        <v>D664</v>
      </c>
      <c r="F19758" t="str">
        <f>LEFT(A19758,2)</f>
        <v>27</v>
      </c>
      <c r="G19758" t="str">
        <f>MID(B19758,5,999)</f>
        <v>武汉工程科技学院</v>
      </c>
      <c r="H19758" t="str">
        <f>MID(A19758,3,999)</f>
        <v>大数据与会计</v>
      </c>
    </row>
    <row r="19759" spans="1:8" ht="15" x14ac:dyDescent="0.3">
      <c r="A19759" s="2" t="s">
        <v>16661</v>
      </c>
      <c r="B19759" s="2" t="s">
        <v>15017</v>
      </c>
      <c r="C19759" s="3">
        <v>4</v>
      </c>
      <c r="D19759" s="4">
        <v>316379</v>
      </c>
      <c r="E19759" t="str">
        <f>LEFT(B19759,4)</f>
        <v>E139</v>
      </c>
      <c r="F19759" t="str">
        <f>LEFT(A19759,2)</f>
        <v>09</v>
      </c>
      <c r="G19759" t="str">
        <f>MID(B19759,5,999)</f>
        <v>北京社会管理职业学院</v>
      </c>
      <c r="H19759" t="str">
        <f>MID(A19759,3,999)</f>
        <v>康复辅助器具技术</v>
      </c>
    </row>
    <row r="19760" spans="1:8" ht="15" x14ac:dyDescent="0.3">
      <c r="A19760" s="2" t="s">
        <v>16662</v>
      </c>
      <c r="B19760" s="2" t="s">
        <v>14412</v>
      </c>
      <c r="C19760" s="3">
        <v>70</v>
      </c>
      <c r="D19760" s="4">
        <v>316425</v>
      </c>
      <c r="E19760" t="str">
        <f>LEFT(B19760,4)</f>
        <v>E078</v>
      </c>
      <c r="F19760" t="str">
        <f>LEFT(A19760,2)</f>
        <v>27</v>
      </c>
      <c r="G19760" t="str">
        <f>MID(B19760,5,999)</f>
        <v>山东商务职业学院</v>
      </c>
      <c r="H19760" t="str">
        <f>MID(A19760,3,999)</f>
        <v>应用英语</v>
      </c>
    </row>
    <row r="19761" spans="1:8" ht="15" x14ac:dyDescent="0.3">
      <c r="A19761" s="2" t="s">
        <v>16663</v>
      </c>
      <c r="B19761" s="2" t="s">
        <v>16146</v>
      </c>
      <c r="C19761" s="3">
        <v>143</v>
      </c>
      <c r="D19761" s="4">
        <v>316435</v>
      </c>
      <c r="E19761" t="str">
        <f>LEFT(B19761,4)</f>
        <v>Y012</v>
      </c>
      <c r="F19761" t="str">
        <f>LEFT(A19761,2)</f>
        <v>24</v>
      </c>
      <c r="G19761" t="str">
        <f>MID(B19761,5,999)</f>
        <v>山东外贸职业学院</v>
      </c>
      <c r="H19761" t="str">
        <f>MID(A19761,3,999)</f>
        <v>商务英语(大一泰安新校区，大二、大三青岛本部)</v>
      </c>
    </row>
    <row r="19762" spans="1:8" ht="15" x14ac:dyDescent="0.3">
      <c r="A19762" s="2" t="s">
        <v>16664</v>
      </c>
      <c r="B19762" s="2" t="s">
        <v>16085</v>
      </c>
      <c r="C19762" s="3">
        <v>4</v>
      </c>
      <c r="D19762" s="4">
        <v>316477</v>
      </c>
      <c r="E19762" t="str">
        <f>LEFT(B19762,4)</f>
        <v>E568</v>
      </c>
      <c r="F19762" t="str">
        <f>LEFT(A19762,2)</f>
        <v>06</v>
      </c>
      <c r="G19762" t="str">
        <f>MID(B19762,5,999)</f>
        <v>江苏航空职业技术学院</v>
      </c>
      <c r="H19762" t="str">
        <f>MID(A19762,3,999)</f>
        <v>航空材料精密成型技术</v>
      </c>
    </row>
    <row r="19763" spans="1:8" ht="15" x14ac:dyDescent="0.3">
      <c r="A19763" s="2" t="s">
        <v>16665</v>
      </c>
      <c r="B19763" s="2" t="s">
        <v>16666</v>
      </c>
      <c r="C19763" s="3">
        <v>5</v>
      </c>
      <c r="D19763" s="4">
        <v>316541</v>
      </c>
      <c r="E19763" t="str">
        <f>LEFT(B19763,4)</f>
        <v>B557</v>
      </c>
      <c r="F19763" t="str">
        <f>LEFT(A19763,2)</f>
        <v>54</v>
      </c>
      <c r="G19763" t="str">
        <f>MID(B19763,5,999)</f>
        <v>昆明冶金高等专科学校</v>
      </c>
      <c r="H19763" t="str">
        <f>MID(A19763,3,999)</f>
        <v>商务管理</v>
      </c>
    </row>
    <row r="19764" spans="1:8" ht="15" x14ac:dyDescent="0.3">
      <c r="A19764" s="2" t="s">
        <v>16667</v>
      </c>
      <c r="B19764" s="2" t="s">
        <v>15157</v>
      </c>
      <c r="C19764" s="3">
        <v>4</v>
      </c>
      <c r="D19764" s="4">
        <v>316546</v>
      </c>
      <c r="E19764" t="str">
        <f>LEFT(B19764,4)</f>
        <v>A869</v>
      </c>
      <c r="F19764" t="str">
        <f>LEFT(A19764,2)</f>
        <v>09</v>
      </c>
      <c r="G19764" t="str">
        <f>MID(B19764,5,999)</f>
        <v>安徽职业技术学院</v>
      </c>
      <c r="H19764" t="str">
        <f>MID(A19764,3,999)</f>
        <v>服装设计与工艺</v>
      </c>
    </row>
    <row r="19765" spans="1:8" ht="15" x14ac:dyDescent="0.3">
      <c r="A19765" s="2" t="s">
        <v>16668</v>
      </c>
      <c r="B19765" s="2" t="s">
        <v>16308</v>
      </c>
      <c r="C19765" s="3">
        <v>2</v>
      </c>
      <c r="D19765" s="4">
        <v>316668</v>
      </c>
      <c r="E19765" t="str">
        <f>LEFT(B19765,4)</f>
        <v>D735</v>
      </c>
      <c r="F19765" t="str">
        <f>LEFT(A19765,2)</f>
        <v>04</v>
      </c>
      <c r="G19765" t="str">
        <f>MID(B19765,5,999)</f>
        <v>重庆水利电力职业技术学院</v>
      </c>
      <c r="H19765" t="str">
        <f>MID(A19765,3,999)</f>
        <v>智能水务管理</v>
      </c>
    </row>
    <row r="19766" spans="1:8" ht="15" x14ac:dyDescent="0.3">
      <c r="A19766" s="2" t="s">
        <v>16669</v>
      </c>
      <c r="B19766" s="2" t="s">
        <v>16670</v>
      </c>
      <c r="C19766" s="3">
        <v>3</v>
      </c>
      <c r="D19766" s="4">
        <v>316681</v>
      </c>
      <c r="E19766" t="str">
        <f>LEFT(B19766,4)</f>
        <v>C510</v>
      </c>
      <c r="F19766" t="str">
        <f>LEFT(A19766,2)</f>
        <v>35</v>
      </c>
      <c r="G19766" t="str">
        <f>MID(B19766,5,999)</f>
        <v>陕西能源职业技术学院</v>
      </c>
      <c r="H19766" t="str">
        <f>MID(A19766,3,999)</f>
        <v>医学影像技术</v>
      </c>
    </row>
    <row r="19767" spans="1:8" ht="15" x14ac:dyDescent="0.3">
      <c r="A19767" s="2" t="s">
        <v>16671</v>
      </c>
      <c r="B19767" s="2" t="s">
        <v>16672</v>
      </c>
      <c r="C19767" s="3">
        <v>5</v>
      </c>
      <c r="D19767" s="4">
        <v>316684</v>
      </c>
      <c r="E19767" t="str">
        <f>LEFT(B19767,4)</f>
        <v>A833</v>
      </c>
      <c r="F19767" t="str">
        <f>LEFT(A19767,2)</f>
        <v>71</v>
      </c>
      <c r="G19767" t="str">
        <f>MID(B19767,5,999)</f>
        <v>广东轻工职业技术学院</v>
      </c>
      <c r="H19767" t="str">
        <f>MID(A19767,3,999)</f>
        <v>空中乘务</v>
      </c>
    </row>
    <row r="19768" spans="1:8" ht="15" x14ac:dyDescent="0.3">
      <c r="A19768" s="2" t="s">
        <v>16673</v>
      </c>
      <c r="B19768" s="2" t="s">
        <v>16674</v>
      </c>
      <c r="C19768" s="3">
        <v>10</v>
      </c>
      <c r="D19768" s="4">
        <v>316734</v>
      </c>
      <c r="E19768" t="str">
        <f>LEFT(B19768,4)</f>
        <v>C990</v>
      </c>
      <c r="F19768" t="str">
        <f>LEFT(A19768,2)</f>
        <v>04</v>
      </c>
      <c r="G19768" t="str">
        <f>MID(B19768,5,999)</f>
        <v>武昌职业学院</v>
      </c>
      <c r="H19768" t="str">
        <f>MID(A19768,3,999)</f>
        <v>计算机网络技术</v>
      </c>
    </row>
    <row r="19769" spans="1:8" ht="15" x14ac:dyDescent="0.3">
      <c r="A19769" s="2" t="s">
        <v>16675</v>
      </c>
      <c r="B19769" s="2" t="s">
        <v>15535</v>
      </c>
      <c r="C19769" s="3">
        <v>3</v>
      </c>
      <c r="D19769" s="4">
        <v>316858</v>
      </c>
      <c r="E19769" t="str">
        <f>LEFT(B19769,4)</f>
        <v>D943</v>
      </c>
      <c r="F19769" t="str">
        <f>LEFT(A19769,2)</f>
        <v>01</v>
      </c>
      <c r="G19769" t="str">
        <f>MID(B19769,5,999)</f>
        <v>广州铁路职业技术学院</v>
      </c>
      <c r="H19769" t="str">
        <f>MID(A19769,3,999)</f>
        <v>铁道运输类</v>
      </c>
    </row>
    <row r="19770" spans="1:8" ht="15" x14ac:dyDescent="0.3">
      <c r="A19770" s="2" t="s">
        <v>16676</v>
      </c>
      <c r="B19770" s="2" t="s">
        <v>16439</v>
      </c>
      <c r="C19770" s="3">
        <v>2</v>
      </c>
      <c r="D19770" s="4">
        <v>316876</v>
      </c>
      <c r="E19770" t="str">
        <f>LEFT(B19770,4)</f>
        <v>D566</v>
      </c>
      <c r="F19770" t="str">
        <f>LEFT(A19770,2)</f>
        <v>0W</v>
      </c>
      <c r="G19770" t="str">
        <f>MID(B19770,5,999)</f>
        <v>陕西铁路工程职业技术学院</v>
      </c>
      <c r="H19770" t="str">
        <f>MID(A19770,3,999)</f>
        <v>铁道供电技术</v>
      </c>
    </row>
    <row r="19771" spans="1:8" ht="15" x14ac:dyDescent="0.3">
      <c r="A19771" s="2" t="s">
        <v>16677</v>
      </c>
      <c r="B19771" s="2" t="s">
        <v>14248</v>
      </c>
      <c r="C19771" s="3">
        <v>5</v>
      </c>
      <c r="D19771" s="4">
        <v>316903</v>
      </c>
      <c r="E19771" t="str">
        <f>LEFT(B19771,4)</f>
        <v>A832</v>
      </c>
      <c r="F19771" t="str">
        <f>LEFT(A19771,2)</f>
        <v>N0</v>
      </c>
      <c r="G19771" t="str">
        <f>MID(B19771,5,999)</f>
        <v>山东商业职业技术学院</v>
      </c>
      <c r="H19771" t="str">
        <f>MID(A19771,3,999)</f>
        <v>大数据与财务管理</v>
      </c>
    </row>
    <row r="19772" spans="1:8" ht="15" x14ac:dyDescent="0.3">
      <c r="A19772" s="2" t="s">
        <v>15224</v>
      </c>
      <c r="B19772" s="2" t="s">
        <v>14294</v>
      </c>
      <c r="C19772" s="3">
        <v>20</v>
      </c>
      <c r="D19772" s="4">
        <v>316956</v>
      </c>
      <c r="E19772" t="str">
        <f>LEFT(B19772,4)</f>
        <v>D009</v>
      </c>
      <c r="F19772" t="str">
        <f>LEFT(A19772,2)</f>
        <v>43</v>
      </c>
      <c r="G19772" t="str">
        <f>MID(B19772,5,999)</f>
        <v>淄博职业学院</v>
      </c>
      <c r="H19772" t="str">
        <f>MID(A19772,3,999)</f>
        <v>旅游管理</v>
      </c>
    </row>
    <row r="19773" spans="1:8" ht="15" x14ac:dyDescent="0.3">
      <c r="A19773" s="2" t="s">
        <v>14625</v>
      </c>
      <c r="B19773" s="2" t="s">
        <v>14354</v>
      </c>
      <c r="C19773" s="3">
        <v>60</v>
      </c>
      <c r="D19773" s="4">
        <v>316994</v>
      </c>
      <c r="E19773" t="str">
        <f>LEFT(B19773,4)</f>
        <v>C396</v>
      </c>
      <c r="F19773" t="str">
        <f>LEFT(A19773,2)</f>
        <v>02</v>
      </c>
      <c r="G19773" t="str">
        <f>MID(B19773,5,999)</f>
        <v>烟台职业学院</v>
      </c>
      <c r="H19773" t="str">
        <f>MID(A19773,3,999)</f>
        <v>机械制造及自动化</v>
      </c>
    </row>
    <row r="19774" spans="1:8" ht="15" x14ac:dyDescent="0.3">
      <c r="A19774" s="2" t="s">
        <v>16678</v>
      </c>
      <c r="B19774" s="2" t="s">
        <v>16524</v>
      </c>
      <c r="C19774" s="3">
        <v>5</v>
      </c>
      <c r="D19774" s="4">
        <v>317001</v>
      </c>
      <c r="E19774" t="str">
        <f>LEFT(B19774,4)</f>
        <v>C896</v>
      </c>
      <c r="F19774" t="str">
        <f>LEFT(A19774,2)</f>
        <v>24</v>
      </c>
      <c r="G19774" t="str">
        <f>MID(B19774,5,999)</f>
        <v>辽宁轨道交通职业学院</v>
      </c>
      <c r="H19774" t="str">
        <f>MID(A19774,3,999)</f>
        <v>铁道交通运营管理</v>
      </c>
    </row>
    <row r="19775" spans="1:8" ht="15" x14ac:dyDescent="0.3">
      <c r="A19775" s="2" t="s">
        <v>5562</v>
      </c>
      <c r="B19775" s="2" t="s">
        <v>14292</v>
      </c>
      <c r="C19775" s="3">
        <v>90</v>
      </c>
      <c r="D19775" s="4">
        <v>317019</v>
      </c>
      <c r="E19775" t="str">
        <f>LEFT(B19775,4)</f>
        <v>E343</v>
      </c>
      <c r="F19775" t="str">
        <f>LEFT(A19775,2)</f>
        <v>09</v>
      </c>
      <c r="G19775" t="str">
        <f>MID(B19775,5,999)</f>
        <v>济南护理职业学院</v>
      </c>
      <c r="H19775" t="str">
        <f>MID(A19775,3,999)</f>
        <v>医学检验技术</v>
      </c>
    </row>
    <row r="19776" spans="1:8" ht="15" x14ac:dyDescent="0.3">
      <c r="A19776" s="2" t="s">
        <v>16679</v>
      </c>
      <c r="B19776" s="2" t="s">
        <v>14425</v>
      </c>
      <c r="C19776" s="3">
        <v>15</v>
      </c>
      <c r="D19776" s="4">
        <v>317046</v>
      </c>
      <c r="E19776" t="str">
        <f>LEFT(B19776,4)</f>
        <v>D856</v>
      </c>
      <c r="F19776" t="str">
        <f>LEFT(A19776,2)</f>
        <v>14</v>
      </c>
      <c r="G19776" t="str">
        <f>MID(B19776,5,999)</f>
        <v>山东电子职业技术学院</v>
      </c>
      <c r="H19776" t="str">
        <f>MID(A19776,3,999)</f>
        <v>云计算技术应用</v>
      </c>
    </row>
    <row r="19777" spans="1:8" ht="15" x14ac:dyDescent="0.3">
      <c r="A19777" s="2" t="s">
        <v>16680</v>
      </c>
      <c r="B19777" s="2" t="s">
        <v>16564</v>
      </c>
      <c r="C19777" s="3">
        <v>30</v>
      </c>
      <c r="D19777" s="4">
        <v>317048</v>
      </c>
      <c r="E19777" t="str">
        <f>LEFT(B19777,4)</f>
        <v>E245</v>
      </c>
      <c r="F19777" t="str">
        <f>LEFT(A19777,2)</f>
        <v>09</v>
      </c>
      <c r="G19777" t="str">
        <f>MID(B19777,5,999)</f>
        <v>新乡职业技术学院</v>
      </c>
      <c r="H19777" t="str">
        <f>MID(A19777,3,999)</f>
        <v>应用电子技术</v>
      </c>
    </row>
    <row r="19778" spans="1:8" ht="15" x14ac:dyDescent="0.3">
      <c r="A19778" s="2" t="s">
        <v>16681</v>
      </c>
      <c r="B19778" s="2" t="s">
        <v>15167</v>
      </c>
      <c r="C19778" s="3">
        <v>2</v>
      </c>
      <c r="D19778" s="4">
        <v>317067</v>
      </c>
      <c r="E19778" t="str">
        <f>LEFT(B19778,4)</f>
        <v>C985</v>
      </c>
      <c r="F19778" t="str">
        <f>LEFT(A19778,2)</f>
        <v>45</v>
      </c>
      <c r="G19778" t="str">
        <f>MID(B19778,5,999)</f>
        <v>湖北生物科技职业学院</v>
      </c>
      <c r="H19778" t="str">
        <f>MID(A19778,3,999)</f>
        <v>信息安全技术应用</v>
      </c>
    </row>
    <row r="19779" spans="1:8" ht="15" x14ac:dyDescent="0.3">
      <c r="A19779" s="2" t="s">
        <v>16682</v>
      </c>
      <c r="B19779" s="2" t="s">
        <v>14371</v>
      </c>
      <c r="C19779" s="3">
        <v>31</v>
      </c>
      <c r="D19779" s="4">
        <v>317069</v>
      </c>
      <c r="E19779" t="str">
        <f>LEFT(B19779,4)</f>
        <v>C324</v>
      </c>
      <c r="F19779" t="str">
        <f>LEFT(A19779,2)</f>
        <v>06</v>
      </c>
      <c r="G19779" t="str">
        <f>MID(B19779,5,999)</f>
        <v>青岛职业技术学院</v>
      </c>
      <c r="H19779" t="str">
        <f>MID(A19779,3,999)</f>
        <v>制冷与空调技术</v>
      </c>
    </row>
    <row r="19780" spans="1:8" ht="15" x14ac:dyDescent="0.3">
      <c r="A19780" s="2" t="s">
        <v>16683</v>
      </c>
      <c r="B19780" s="2" t="s">
        <v>14229</v>
      </c>
      <c r="C19780" s="3">
        <v>172</v>
      </c>
      <c r="D19780" s="4">
        <v>317127</v>
      </c>
      <c r="E19780" t="str">
        <f>LEFT(B19780,4)</f>
        <v>A444</v>
      </c>
      <c r="F19780" t="str">
        <f>LEFT(A19780,2)</f>
        <v>09</v>
      </c>
      <c r="G19780" t="str">
        <f>MID(B19780,5,999)</f>
        <v>菏泽医学专科学校</v>
      </c>
      <c r="H19780" t="str">
        <f>MID(A19780,3,999)</f>
        <v>眼视光技术</v>
      </c>
    </row>
    <row r="19781" spans="1:8" ht="15" x14ac:dyDescent="0.3">
      <c r="A19781" s="2" t="s">
        <v>16684</v>
      </c>
      <c r="B19781" s="2" t="s">
        <v>15375</v>
      </c>
      <c r="C19781" s="3">
        <v>3</v>
      </c>
      <c r="D19781" s="4">
        <v>317131</v>
      </c>
      <c r="E19781" t="str">
        <f>LEFT(B19781,4)</f>
        <v>C732</v>
      </c>
      <c r="F19781" t="str">
        <f>LEFT(A19781,2)</f>
        <v>0Q</v>
      </c>
      <c r="G19781" t="str">
        <f>MID(B19781,5,999)</f>
        <v>天津轻工职业技术学院</v>
      </c>
      <c r="H19781" t="str">
        <f>MID(A19781,3,999)</f>
        <v>安全技术与管理</v>
      </c>
    </row>
    <row r="19782" spans="1:8" ht="15" x14ac:dyDescent="0.3">
      <c r="A19782" s="2" t="s">
        <v>16685</v>
      </c>
      <c r="B19782" s="2" t="s">
        <v>14227</v>
      </c>
      <c r="C19782" s="3">
        <v>400</v>
      </c>
      <c r="D19782" s="4">
        <v>317213</v>
      </c>
      <c r="E19782" t="str">
        <f>LEFT(B19782,4)</f>
        <v>D778</v>
      </c>
      <c r="F19782" t="str">
        <f>LEFT(A19782,2)</f>
        <v>04</v>
      </c>
      <c r="G19782" t="str">
        <f>MID(B19782,5,999)</f>
        <v>山东中医药高等专科学校</v>
      </c>
      <c r="H19782" t="str">
        <f>MID(A19782,3,999)</f>
        <v>针灸推拿</v>
      </c>
    </row>
    <row r="19783" spans="1:8" ht="15" x14ac:dyDescent="0.3">
      <c r="A19783" s="2" t="s">
        <v>11458</v>
      </c>
      <c r="B19783" s="2" t="s">
        <v>14412</v>
      </c>
      <c r="C19783" s="3">
        <v>90</v>
      </c>
      <c r="D19783" s="4">
        <v>317221</v>
      </c>
      <c r="E19783" t="str">
        <f>LEFT(B19783,4)</f>
        <v>E078</v>
      </c>
      <c r="F19783" t="str">
        <f>LEFT(A19783,2)</f>
        <v>35</v>
      </c>
      <c r="G19783" t="str">
        <f>MID(B19783,5,999)</f>
        <v>山东商务职业学院</v>
      </c>
      <c r="H19783" t="str">
        <f>MID(A19783,3,999)</f>
        <v>工程造价</v>
      </c>
    </row>
    <row r="19784" spans="1:8" ht="15" x14ac:dyDescent="0.3">
      <c r="A19784" s="2" t="s">
        <v>16686</v>
      </c>
      <c r="B19784" s="2" t="s">
        <v>15412</v>
      </c>
      <c r="C19784" s="3">
        <v>2</v>
      </c>
      <c r="D19784" s="4">
        <v>317242</v>
      </c>
      <c r="E19784" t="str">
        <f>LEFT(B19784,4)</f>
        <v>D690</v>
      </c>
      <c r="F19784" t="str">
        <f>LEFT(A19784,2)</f>
        <v>09</v>
      </c>
      <c r="G19784" t="str">
        <f>MID(B19784,5,999)</f>
        <v>河北司法警官职业学院</v>
      </c>
      <c r="H19784" t="str">
        <f>MID(A19784,3,999)</f>
        <v>法律文秘</v>
      </c>
    </row>
    <row r="19785" spans="1:8" ht="15" x14ac:dyDescent="0.3">
      <c r="A19785" s="2" t="s">
        <v>16687</v>
      </c>
      <c r="B19785" s="2" t="s">
        <v>11960</v>
      </c>
      <c r="C19785" s="3">
        <v>80</v>
      </c>
      <c r="D19785" s="4">
        <v>317246</v>
      </c>
      <c r="E19785" t="str">
        <f>LEFT(B19785,4)</f>
        <v>E439</v>
      </c>
      <c r="F19785" t="str">
        <f>LEFT(A19785,2)</f>
        <v>44</v>
      </c>
      <c r="G19785" t="str">
        <f>MID(B19785,5,999)</f>
        <v>山东农业工程学院</v>
      </c>
      <c r="H19785" t="str">
        <f>MID(A19785,3,999)</f>
        <v>商务英语(校企合作，与山东全通网融科技有限公司合作)</v>
      </c>
    </row>
    <row r="19786" spans="1:8" ht="15" x14ac:dyDescent="0.3">
      <c r="A19786" s="2" t="s">
        <v>16688</v>
      </c>
      <c r="B19786" s="2" t="s">
        <v>16689</v>
      </c>
      <c r="C19786" s="3">
        <v>2</v>
      </c>
      <c r="D19786" s="4">
        <v>317328</v>
      </c>
      <c r="E19786" t="str">
        <f>LEFT(B19786,4)</f>
        <v>D419</v>
      </c>
      <c r="F19786" t="str">
        <f>LEFT(A19786,2)</f>
        <v>44</v>
      </c>
      <c r="G19786" t="str">
        <f>MID(B19786,5,999)</f>
        <v>江西科技职业学院</v>
      </c>
      <c r="H19786" t="str">
        <f>MID(A19786,3,999)</f>
        <v>电子竞技运动与管理</v>
      </c>
    </row>
    <row r="19787" spans="1:8" ht="15" x14ac:dyDescent="0.3">
      <c r="A19787" s="2" t="s">
        <v>16535</v>
      </c>
      <c r="B19787" s="2" t="s">
        <v>15342</v>
      </c>
      <c r="C19787" s="3">
        <v>2</v>
      </c>
      <c r="D19787" s="4">
        <v>317339</v>
      </c>
      <c r="E19787" t="str">
        <f>LEFT(B19787,4)</f>
        <v>D938</v>
      </c>
      <c r="F19787" t="str">
        <f>LEFT(A19787,2)</f>
        <v>04</v>
      </c>
      <c r="G19787" t="str">
        <f>MID(B19787,5,999)</f>
        <v>长沙电力职业技术学院</v>
      </c>
      <c r="H19787" t="str">
        <f>MID(A19787,3,999)</f>
        <v>输配电工程技术</v>
      </c>
    </row>
    <row r="19788" spans="1:8" ht="15" x14ac:dyDescent="0.3">
      <c r="A19788" s="2" t="s">
        <v>16161</v>
      </c>
      <c r="B19788" s="2" t="s">
        <v>15389</v>
      </c>
      <c r="C19788" s="3">
        <v>10</v>
      </c>
      <c r="D19788" s="4">
        <v>317347</v>
      </c>
      <c r="E19788" t="str">
        <f>LEFT(B19788,4)</f>
        <v>B050</v>
      </c>
      <c r="F19788" t="str">
        <f>LEFT(A19788,2)</f>
        <v>01</v>
      </c>
      <c r="G19788" t="str">
        <f>MID(B19788,5,999)</f>
        <v>连云港职业技术学院</v>
      </c>
      <c r="H19788" t="str">
        <f>MID(A19788,3,999)</f>
        <v>机电一体化技术</v>
      </c>
    </row>
    <row r="19789" spans="1:8" ht="15" x14ac:dyDescent="0.3">
      <c r="A19789" s="2" t="s">
        <v>16690</v>
      </c>
      <c r="B19789" s="2" t="s">
        <v>14354</v>
      </c>
      <c r="C19789" s="3">
        <v>15</v>
      </c>
      <c r="D19789" s="4">
        <v>317348</v>
      </c>
      <c r="E19789" t="str">
        <f>LEFT(B19789,4)</f>
        <v>C396</v>
      </c>
      <c r="F19789" t="str">
        <f>LEFT(A19789,2)</f>
        <v>10</v>
      </c>
      <c r="G19789" t="str">
        <f>MID(B19789,5,999)</f>
        <v>烟台职业学院</v>
      </c>
      <c r="H19789" t="str">
        <f>MID(A19789,3,999)</f>
        <v>应用电子技术</v>
      </c>
    </row>
    <row r="19790" spans="1:8" ht="15" x14ac:dyDescent="0.3">
      <c r="A19790" s="2" t="s">
        <v>1895</v>
      </c>
      <c r="B19790" s="2" t="s">
        <v>15979</v>
      </c>
      <c r="C19790" s="3">
        <v>4</v>
      </c>
      <c r="D19790" s="4">
        <v>317368</v>
      </c>
      <c r="E19790" t="str">
        <f>LEFT(B19790,4)</f>
        <v>D039</v>
      </c>
      <c r="F19790" t="str">
        <f>LEFT(A19790,2)</f>
        <v>10</v>
      </c>
      <c r="G19790" t="str">
        <f>MID(B19790,5,999)</f>
        <v>常德职业技术学院</v>
      </c>
      <c r="H19790" t="str">
        <f>MID(A19790,3,999)</f>
        <v>药学</v>
      </c>
    </row>
    <row r="19791" spans="1:8" ht="15" x14ac:dyDescent="0.3">
      <c r="A19791" s="2" t="s">
        <v>16691</v>
      </c>
      <c r="B19791" s="2" t="s">
        <v>15363</v>
      </c>
      <c r="C19791" s="3">
        <v>4</v>
      </c>
      <c r="D19791" s="4">
        <v>317373</v>
      </c>
      <c r="E19791" t="str">
        <f>LEFT(B19791,4)</f>
        <v>C679</v>
      </c>
      <c r="F19791" t="str">
        <f>LEFT(A19791,2)</f>
        <v>08</v>
      </c>
      <c r="G19791" t="str">
        <f>MID(B19791,5,999)</f>
        <v>江苏海事职业技术学院</v>
      </c>
      <c r="H19791" t="str">
        <f>MID(A19791,3,999)</f>
        <v>船舶工程技术</v>
      </c>
    </row>
    <row r="19792" spans="1:8" ht="15" x14ac:dyDescent="0.3">
      <c r="A19792" s="2" t="s">
        <v>16692</v>
      </c>
      <c r="B19792" s="2" t="s">
        <v>14311</v>
      </c>
      <c r="C19792" s="3">
        <v>35</v>
      </c>
      <c r="D19792" s="4">
        <v>317398</v>
      </c>
      <c r="E19792" t="str">
        <f>LEFT(B19792,4)</f>
        <v>D010</v>
      </c>
      <c r="F19792" t="str">
        <f>LEFT(A19792,2)</f>
        <v>08</v>
      </c>
      <c r="G19792" t="str">
        <f>MID(B19792,5,999)</f>
        <v>山东外贸职业学院</v>
      </c>
      <c r="H19792" t="str">
        <f>MID(A19792,3,999)</f>
        <v>应用韩语</v>
      </c>
    </row>
    <row r="19793" spans="1:8" ht="15" x14ac:dyDescent="0.3">
      <c r="A19793" s="2" t="s">
        <v>16693</v>
      </c>
      <c r="B19793" s="2" t="s">
        <v>16694</v>
      </c>
      <c r="C19793" s="3">
        <v>4</v>
      </c>
      <c r="D19793" s="4">
        <v>317481</v>
      </c>
      <c r="E19793" t="str">
        <f>LEFT(B19793,4)</f>
        <v>C392</v>
      </c>
      <c r="F19793" t="str">
        <f>LEFT(A19793,2)</f>
        <v>06</v>
      </c>
      <c r="G19793" t="str">
        <f>MID(B19793,5,999)</f>
        <v>柳州铁道职业技术学院</v>
      </c>
      <c r="H19793" t="str">
        <f>MID(A19793,3,999)</f>
        <v>铁道机车运用与维护</v>
      </c>
    </row>
    <row r="19794" spans="1:8" ht="15" x14ac:dyDescent="0.3">
      <c r="A19794" s="2" t="s">
        <v>16613</v>
      </c>
      <c r="B19794" s="2" t="s">
        <v>14438</v>
      </c>
      <c r="C19794" s="3">
        <v>48</v>
      </c>
      <c r="D19794" s="4">
        <v>317485</v>
      </c>
      <c r="E19794" t="str">
        <f>LEFT(B19794,4)</f>
        <v>D014</v>
      </c>
      <c r="F19794" t="str">
        <f>LEFT(A19794,2)</f>
        <v>31</v>
      </c>
      <c r="G19794" t="str">
        <f>MID(B19794,5,999)</f>
        <v>青岛港湾职业技术学院</v>
      </c>
      <c r="H19794" t="str">
        <f>MID(A19794,3,999)</f>
        <v>现代物流管理</v>
      </c>
    </row>
    <row r="19795" spans="1:8" ht="15" x14ac:dyDescent="0.3">
      <c r="A19795" s="2" t="s">
        <v>16055</v>
      </c>
      <c r="B19795" s="2" t="s">
        <v>15682</v>
      </c>
      <c r="C19795" s="3">
        <v>2</v>
      </c>
      <c r="D19795" s="4">
        <v>317488</v>
      </c>
      <c r="E19795" t="str">
        <f>LEFT(B19795,4)</f>
        <v>C809</v>
      </c>
      <c r="F19795" t="str">
        <f>LEFT(A19795,2)</f>
        <v>38</v>
      </c>
      <c r="G19795" t="str">
        <f>MID(B19795,5,999)</f>
        <v>苏州工业园区职业技术学院</v>
      </c>
      <c r="H19795" t="str">
        <f>MID(A19795,3,999)</f>
        <v>软件技术</v>
      </c>
    </row>
    <row r="19796" spans="1:8" ht="15" x14ac:dyDescent="0.3">
      <c r="A19796" s="2" t="s">
        <v>16695</v>
      </c>
      <c r="B19796" s="2" t="s">
        <v>14383</v>
      </c>
      <c r="C19796" s="3">
        <v>29</v>
      </c>
      <c r="D19796" s="4">
        <v>317531</v>
      </c>
      <c r="E19796" t="str">
        <f>LEFT(B19796,4)</f>
        <v>D323</v>
      </c>
      <c r="F19796" t="str">
        <f>LEFT(A19796,2)</f>
        <v>46</v>
      </c>
      <c r="G19796" t="str">
        <f>MID(B19796,5,999)</f>
        <v>济南职业学院</v>
      </c>
      <c r="H19796" t="str">
        <f>MID(A19796,3,999)</f>
        <v>早期教育</v>
      </c>
    </row>
    <row r="19797" spans="1:8" ht="15" x14ac:dyDescent="0.3">
      <c r="A19797" s="2" t="s">
        <v>16696</v>
      </c>
      <c r="B19797" s="2" t="s">
        <v>16466</v>
      </c>
      <c r="C19797" s="3">
        <v>5</v>
      </c>
      <c r="D19797" s="4">
        <v>317550</v>
      </c>
      <c r="E19797" t="str">
        <f>LEFT(B19797,4)</f>
        <v>C907</v>
      </c>
      <c r="F19797" t="str">
        <f>LEFT(A19797,2)</f>
        <v>0F</v>
      </c>
      <c r="G19797" t="str">
        <f>MID(B19797,5,999)</f>
        <v>哈尔滨铁道职业技术学院</v>
      </c>
      <c r="H19797" t="str">
        <f>MID(A19797,3,999)</f>
        <v>铁道机车运用与维护</v>
      </c>
    </row>
    <row r="19798" spans="1:8" ht="15" x14ac:dyDescent="0.3">
      <c r="A19798" s="2" t="s">
        <v>16697</v>
      </c>
      <c r="B19798" s="2" t="s">
        <v>14674</v>
      </c>
      <c r="C19798" s="3">
        <v>3</v>
      </c>
      <c r="D19798" s="4">
        <v>317605</v>
      </c>
      <c r="E19798" t="str">
        <f>LEFT(B19798,4)</f>
        <v>C495</v>
      </c>
      <c r="F19798" t="str">
        <f>LEFT(A19798,2)</f>
        <v>15</v>
      </c>
      <c r="G19798" t="str">
        <f>MID(B19798,5,999)</f>
        <v>上海城建职业学院</v>
      </c>
      <c r="H19798" t="str">
        <f>MID(A19798,3,999)</f>
        <v>园林技术(中外合作办学)</v>
      </c>
    </row>
    <row r="19799" spans="1:8" ht="15" x14ac:dyDescent="0.3">
      <c r="A19799" s="2" t="s">
        <v>16698</v>
      </c>
      <c r="B19799" s="2" t="s">
        <v>16379</v>
      </c>
      <c r="C19799" s="3">
        <v>2</v>
      </c>
      <c r="D19799" s="4">
        <v>317614</v>
      </c>
      <c r="E19799" t="str">
        <f>LEFT(B19799,4)</f>
        <v>D392</v>
      </c>
      <c r="F19799" t="str">
        <f>LEFT(A19799,2)</f>
        <v>06</v>
      </c>
      <c r="G19799" t="str">
        <f>MID(B19799,5,999)</f>
        <v>保定电力职业技术学院</v>
      </c>
      <c r="H19799" t="str">
        <f>MID(A19799,3,999)</f>
        <v>电力系统继电保护技术</v>
      </c>
    </row>
    <row r="19800" spans="1:8" ht="15" x14ac:dyDescent="0.3">
      <c r="A19800" s="2" t="s">
        <v>16699</v>
      </c>
      <c r="B19800" s="2" t="s">
        <v>15551</v>
      </c>
      <c r="C19800" s="3">
        <v>2</v>
      </c>
      <c r="D19800" s="4">
        <v>317647</v>
      </c>
      <c r="E19800" t="str">
        <f>LEFT(B19800,4)</f>
        <v>D758</v>
      </c>
      <c r="F19800" t="str">
        <f>LEFT(A19800,2)</f>
        <v>27</v>
      </c>
      <c r="G19800" t="str">
        <f>MID(B19800,5,999)</f>
        <v>云南林业职业技术学院</v>
      </c>
      <c r="H19800" t="str">
        <f>MID(A19800,3,999)</f>
        <v>大数据与财务管理</v>
      </c>
    </row>
    <row r="19801" spans="1:8" ht="15" x14ac:dyDescent="0.3">
      <c r="A19801" s="2" t="s">
        <v>14946</v>
      </c>
      <c r="B19801" s="2" t="s">
        <v>13016</v>
      </c>
      <c r="C19801" s="3">
        <v>2</v>
      </c>
      <c r="D19801" s="4">
        <v>317649</v>
      </c>
      <c r="E19801" t="str">
        <f>LEFT(B19801,4)</f>
        <v>C915</v>
      </c>
      <c r="F19801" t="str">
        <f>LEFT(A19801,2)</f>
        <v>24</v>
      </c>
      <c r="G19801" t="str">
        <f>MID(B19801,5,999)</f>
        <v>上海中侨职业技术大学</v>
      </c>
      <c r="H19801" t="str">
        <f>MID(A19801,3,999)</f>
        <v>食品检验检测技术</v>
      </c>
    </row>
    <row r="19802" spans="1:8" ht="15" x14ac:dyDescent="0.3">
      <c r="A19802" s="2" t="s">
        <v>16700</v>
      </c>
      <c r="B19802" s="2" t="s">
        <v>14224</v>
      </c>
      <c r="C19802" s="3">
        <v>30</v>
      </c>
      <c r="D19802" s="4">
        <v>317729</v>
      </c>
      <c r="E19802" t="str">
        <f>LEFT(B19802,4)</f>
        <v>A442</v>
      </c>
      <c r="F19802" t="str">
        <f>LEFT(A19802,2)</f>
        <v>57</v>
      </c>
      <c r="G19802" t="str">
        <f>MID(B19802,5,999)</f>
        <v>山东医学高等专科学校</v>
      </c>
      <c r="H19802" t="str">
        <f>MID(A19802,3,999)</f>
        <v>护理(校企合作，与济南阳光大姐服务有限责任公司)</v>
      </c>
    </row>
    <row r="19803" spans="1:8" ht="15" x14ac:dyDescent="0.3">
      <c r="A19803" s="2" t="s">
        <v>16701</v>
      </c>
      <c r="B19803" s="2" t="s">
        <v>16085</v>
      </c>
      <c r="C19803" s="3">
        <v>6</v>
      </c>
      <c r="D19803" s="4">
        <v>317745</v>
      </c>
      <c r="E19803" t="str">
        <f>LEFT(B19803,4)</f>
        <v>E568</v>
      </c>
      <c r="F19803" t="str">
        <f>LEFT(A19803,2)</f>
        <v>03</v>
      </c>
      <c r="G19803" t="str">
        <f>MID(B19803,5,999)</f>
        <v>江苏航空职业技术学院</v>
      </c>
      <c r="H19803" t="str">
        <f>MID(A19803,3,999)</f>
        <v>飞行器维修技术</v>
      </c>
    </row>
    <row r="19804" spans="1:8" ht="15" x14ac:dyDescent="0.3">
      <c r="A19804" s="2" t="s">
        <v>16702</v>
      </c>
      <c r="B19804" s="2" t="s">
        <v>9724</v>
      </c>
      <c r="C19804" s="3">
        <v>50</v>
      </c>
      <c r="D19804" s="4">
        <v>317777</v>
      </c>
      <c r="E19804" t="str">
        <f>LEFT(B19804,4)</f>
        <v>A455</v>
      </c>
      <c r="F19804" t="str">
        <f>LEFT(A19804,2)</f>
        <v>95</v>
      </c>
      <c r="G19804" t="str">
        <f>MID(B19804,5,999)</f>
        <v>菏泽学院</v>
      </c>
      <c r="H19804" t="str">
        <f>MID(A19804,3,999)</f>
        <v>市场营销(校企合作，与山东全通网融科技公司合作)</v>
      </c>
    </row>
    <row r="19805" spans="1:8" ht="15" x14ac:dyDescent="0.3">
      <c r="A19805" s="2" t="s">
        <v>16703</v>
      </c>
      <c r="B19805" s="2" t="s">
        <v>15749</v>
      </c>
      <c r="C19805" s="3">
        <v>2</v>
      </c>
      <c r="D19805" s="4">
        <v>317784</v>
      </c>
      <c r="E19805" t="str">
        <f>LEFT(B19805,4)</f>
        <v>C830</v>
      </c>
      <c r="F19805" t="str">
        <f>LEFT(A19805,2)</f>
        <v>D7</v>
      </c>
      <c r="G19805" t="str">
        <f>MID(B19805,5,999)</f>
        <v>陕西交通职业技术学院</v>
      </c>
      <c r="H19805" t="str">
        <f>MID(A19805,3,999)</f>
        <v>测绘地理信息技术</v>
      </c>
    </row>
    <row r="19806" spans="1:8" ht="15" x14ac:dyDescent="0.3">
      <c r="A19806" s="2" t="s">
        <v>16185</v>
      </c>
      <c r="B19806" s="2" t="s">
        <v>13267</v>
      </c>
      <c r="C19806" s="3">
        <v>6</v>
      </c>
      <c r="D19806" s="4">
        <v>317825</v>
      </c>
      <c r="E19806" t="str">
        <f>LEFT(B19806,4)</f>
        <v>D664</v>
      </c>
      <c r="F19806" t="str">
        <f>LEFT(A19806,2)</f>
        <v>23</v>
      </c>
      <c r="G19806" t="str">
        <f>MID(B19806,5,999)</f>
        <v>武汉工程科技学院</v>
      </c>
      <c r="H19806" t="str">
        <f>MID(A19806,3,999)</f>
        <v>建筑工程技术</v>
      </c>
    </row>
    <row r="19807" spans="1:8" ht="15" x14ac:dyDescent="0.3">
      <c r="A19807" s="2" t="s">
        <v>16704</v>
      </c>
      <c r="B19807" s="2" t="s">
        <v>14412</v>
      </c>
      <c r="C19807" s="3">
        <v>20</v>
      </c>
      <c r="D19807" s="4">
        <v>317903</v>
      </c>
      <c r="E19807" t="str">
        <f>LEFT(B19807,4)</f>
        <v>E078</v>
      </c>
      <c r="F19807" t="str">
        <f>LEFT(A19807,2)</f>
        <v>28</v>
      </c>
      <c r="G19807" t="str">
        <f>MID(B19807,5,999)</f>
        <v>山东商务职业学院</v>
      </c>
      <c r="H19807" t="str">
        <f>MID(A19807,3,999)</f>
        <v>商务日语</v>
      </c>
    </row>
    <row r="19808" spans="1:8" ht="15" x14ac:dyDescent="0.3">
      <c r="A19808" s="2" t="s">
        <v>16705</v>
      </c>
      <c r="B19808" s="2" t="s">
        <v>15259</v>
      </c>
      <c r="C19808" s="3">
        <v>5</v>
      </c>
      <c r="D19808" s="4">
        <v>317934</v>
      </c>
      <c r="E19808" t="str">
        <f>LEFT(B19808,4)</f>
        <v>E073</v>
      </c>
      <c r="F19808" t="str">
        <f>LEFT(A19808,2)</f>
        <v>0T</v>
      </c>
      <c r="G19808" t="str">
        <f>MID(B19808,5,999)</f>
        <v>北京经济管理职业学院</v>
      </c>
      <c r="H19808" t="str">
        <f>MID(A19808,3,999)</f>
        <v>休闲服务与管理(国奥集团班)</v>
      </c>
    </row>
    <row r="19809" spans="1:8" ht="15" x14ac:dyDescent="0.3">
      <c r="A19809" s="2" t="s">
        <v>16706</v>
      </c>
      <c r="B19809" s="2" t="s">
        <v>15557</v>
      </c>
      <c r="C19809" s="3">
        <v>4</v>
      </c>
      <c r="D19809" s="4">
        <v>317962</v>
      </c>
      <c r="E19809" t="str">
        <f>LEFT(B19809,4)</f>
        <v>C883</v>
      </c>
      <c r="F19809" t="str">
        <f>LEFT(A19809,2)</f>
        <v>02</v>
      </c>
      <c r="G19809" t="str">
        <f>MID(B19809,5,999)</f>
        <v>天津交通职业学院</v>
      </c>
      <c r="H19809" t="str">
        <f>MID(A19809,3,999)</f>
        <v>城市轨道车辆应用技术</v>
      </c>
    </row>
    <row r="19810" spans="1:8" ht="15" x14ac:dyDescent="0.3">
      <c r="A19810" s="2" t="s">
        <v>16707</v>
      </c>
      <c r="B19810" s="2" t="s">
        <v>10360</v>
      </c>
      <c r="C19810" s="3">
        <v>40</v>
      </c>
      <c r="D19810" s="4">
        <v>317964</v>
      </c>
      <c r="E19810" t="str">
        <f>LEFT(B19810,4)</f>
        <v>C331</v>
      </c>
      <c r="F19810" t="str">
        <f>LEFT(A19810,2)</f>
        <v>XT</v>
      </c>
      <c r="G19810" t="str">
        <f>MID(B19810,5,999)</f>
        <v>山东女子学院</v>
      </c>
      <c r="H19810" t="str">
        <f>MID(A19810,3,999)</f>
        <v>智慧健康养老服务与管理(校企合作，与山东省诚信行物业管理有限公司)</v>
      </c>
    </row>
    <row r="19811" spans="1:8" ht="15" x14ac:dyDescent="0.3">
      <c r="A19811" s="2" t="s">
        <v>16708</v>
      </c>
      <c r="B19811" s="2" t="s">
        <v>16651</v>
      </c>
      <c r="C19811" s="3">
        <v>5</v>
      </c>
      <c r="D19811" s="4">
        <v>317970</v>
      </c>
      <c r="E19811" t="str">
        <f>LEFT(B19811,4)</f>
        <v>D849</v>
      </c>
      <c r="F19811" t="str">
        <f>LEFT(A19811,2)</f>
        <v>01</v>
      </c>
      <c r="G19811" t="str">
        <f>MID(B19811,5,999)</f>
        <v>安徽审计职业学院</v>
      </c>
      <c r="H19811" t="str">
        <f>MID(A19811,3,999)</f>
        <v>大数据与审计</v>
      </c>
    </row>
    <row r="19812" spans="1:8" ht="15" x14ac:dyDescent="0.3">
      <c r="A19812" s="2" t="s">
        <v>16709</v>
      </c>
      <c r="B19812" s="2" t="s">
        <v>16251</v>
      </c>
      <c r="C19812" s="3">
        <v>8</v>
      </c>
      <c r="D19812" s="4">
        <v>317987</v>
      </c>
      <c r="E19812" t="str">
        <f>LEFT(B19812,4)</f>
        <v>C564</v>
      </c>
      <c r="F19812" t="str">
        <f>LEFT(A19812,2)</f>
        <v>07</v>
      </c>
      <c r="G19812" t="str">
        <f>MID(B19812,5,999)</f>
        <v>北京北大方正软件职业技术学院</v>
      </c>
      <c r="H19812" t="str">
        <f>MID(A19812,3,999)</f>
        <v>计算机网络技术(网络安全)</v>
      </c>
    </row>
    <row r="19813" spans="1:8" ht="15" x14ac:dyDescent="0.3">
      <c r="A19813" s="2" t="s">
        <v>16710</v>
      </c>
      <c r="B19813" s="2" t="s">
        <v>16347</v>
      </c>
      <c r="C19813" s="3">
        <v>3</v>
      </c>
      <c r="D19813" s="4">
        <v>318012</v>
      </c>
      <c r="E19813" t="str">
        <f>LEFT(B19813,4)</f>
        <v>C641</v>
      </c>
      <c r="F19813" t="str">
        <f>LEFT(A19813,2)</f>
        <v>36</v>
      </c>
      <c r="G19813" t="str">
        <f>MID(B19813,5,999)</f>
        <v>四川航天职业技术学院</v>
      </c>
      <c r="H19813" t="str">
        <f>MID(A19813,3,999)</f>
        <v>工业机器人技术</v>
      </c>
    </row>
    <row r="19814" spans="1:8" ht="15" x14ac:dyDescent="0.3">
      <c r="A19814" s="2" t="s">
        <v>3909</v>
      </c>
      <c r="B19814" s="2" t="s">
        <v>14976</v>
      </c>
      <c r="C19814" s="3">
        <v>3</v>
      </c>
      <c r="D19814" s="4">
        <v>318153</v>
      </c>
      <c r="E19814" t="str">
        <f>LEFT(B19814,4)</f>
        <v>D875</v>
      </c>
      <c r="F19814" t="str">
        <f>LEFT(A19814,2)</f>
        <v>11</v>
      </c>
      <c r="G19814" t="str">
        <f>MID(B19814,5,999)</f>
        <v>海南经贸职业技术学院</v>
      </c>
      <c r="H19814" t="str">
        <f>MID(A19814,3,999)</f>
        <v>国际经济与贸易</v>
      </c>
    </row>
    <row r="19815" spans="1:8" ht="15" x14ac:dyDescent="0.3">
      <c r="A19815" s="2" t="s">
        <v>16711</v>
      </c>
      <c r="B19815" s="2" t="s">
        <v>16591</v>
      </c>
      <c r="C19815" s="3">
        <v>6</v>
      </c>
      <c r="D19815" s="4">
        <v>318156</v>
      </c>
      <c r="E19815" t="str">
        <f>LEFT(B19815,4)</f>
        <v>C803</v>
      </c>
      <c r="F19815" t="str">
        <f>LEFT(A19815,2)</f>
        <v>14</v>
      </c>
      <c r="G19815" t="str">
        <f>MID(B19815,5,999)</f>
        <v>天津国土资源和房屋职业学院</v>
      </c>
      <c r="H19815" t="str">
        <f>MID(A19815,3,999)</f>
        <v>工程造价</v>
      </c>
    </row>
    <row r="19816" spans="1:8" ht="15" x14ac:dyDescent="0.3">
      <c r="A19816" s="2" t="s">
        <v>3750</v>
      </c>
      <c r="B19816" s="2" t="s">
        <v>16328</v>
      </c>
      <c r="C19816" s="3">
        <v>10</v>
      </c>
      <c r="D19816" s="4">
        <v>318182</v>
      </c>
      <c r="E19816" t="str">
        <f>LEFT(B19816,4)</f>
        <v>D108</v>
      </c>
      <c r="F19816" t="str">
        <f>LEFT(A19816,2)</f>
        <v>0Y</v>
      </c>
      <c r="G19816" t="str">
        <f>MID(B19816,5,999)</f>
        <v>江苏信息职业技术学院</v>
      </c>
      <c r="H19816" t="str">
        <f>MID(A19816,3,999)</f>
        <v>电子商务</v>
      </c>
    </row>
    <row r="19817" spans="1:8" ht="15" x14ac:dyDescent="0.3">
      <c r="A19817" s="2" t="s">
        <v>16712</v>
      </c>
      <c r="B19817" s="2" t="s">
        <v>14464</v>
      </c>
      <c r="C19817" s="3">
        <v>45</v>
      </c>
      <c r="D19817" s="4">
        <v>318185</v>
      </c>
      <c r="E19817" t="str">
        <f>LEFT(B19817,4)</f>
        <v>C819</v>
      </c>
      <c r="F19817" t="str">
        <f>LEFT(A19817,2)</f>
        <v>1D</v>
      </c>
      <c r="G19817" t="str">
        <f>MID(B19817,5,999)</f>
        <v>山东科技职业学院</v>
      </c>
      <c r="H19817" t="str">
        <f>MID(A19817,3,999)</f>
        <v>软件技术</v>
      </c>
    </row>
    <row r="19818" spans="1:8" ht="15" x14ac:dyDescent="0.3">
      <c r="A19818" s="2" t="s">
        <v>16713</v>
      </c>
      <c r="B19818" s="2" t="s">
        <v>14347</v>
      </c>
      <c r="C19818" s="3">
        <v>101</v>
      </c>
      <c r="D19818" s="4">
        <v>318210</v>
      </c>
      <c r="E19818" t="str">
        <f>LEFT(B19818,4)</f>
        <v>C326</v>
      </c>
      <c r="F19818" t="str">
        <f>LEFT(A19818,2)</f>
        <v>39</v>
      </c>
      <c r="G19818" t="str">
        <f>MID(B19818,5,999)</f>
        <v>威海职业学院</v>
      </c>
      <c r="H19818" t="str">
        <f>MID(A19818,3,999)</f>
        <v>电气自动化技术</v>
      </c>
    </row>
    <row r="19819" spans="1:8" ht="15" x14ac:dyDescent="0.3">
      <c r="A19819" s="2" t="s">
        <v>16714</v>
      </c>
      <c r="B19819" s="2" t="s">
        <v>15370</v>
      </c>
      <c r="C19819" s="3">
        <v>2</v>
      </c>
      <c r="D19819" s="4">
        <v>318217</v>
      </c>
      <c r="E19819" t="str">
        <f>LEFT(B19819,4)</f>
        <v>E475</v>
      </c>
      <c r="F19819" t="str">
        <f>LEFT(A19819,2)</f>
        <v>27</v>
      </c>
      <c r="G19819" t="str">
        <f>MID(B19819,5,999)</f>
        <v>江苏商贸职业学院</v>
      </c>
      <c r="H19819" t="str">
        <f>MID(A19819,3,999)</f>
        <v>移动商务</v>
      </c>
    </row>
    <row r="19820" spans="1:8" ht="15" x14ac:dyDescent="0.3">
      <c r="A19820" s="2" t="s">
        <v>16277</v>
      </c>
      <c r="B19820" s="2" t="s">
        <v>14438</v>
      </c>
      <c r="C19820" s="3">
        <v>12</v>
      </c>
      <c r="D19820" s="4">
        <v>318259</v>
      </c>
      <c r="E19820" t="str">
        <f>LEFT(B19820,4)</f>
        <v>D014</v>
      </c>
      <c r="F19820" t="str">
        <f>LEFT(A19820,2)</f>
        <v>09</v>
      </c>
      <c r="G19820" t="str">
        <f>MID(B19820,5,999)</f>
        <v>青岛港湾职业技术学院</v>
      </c>
      <c r="H19820" t="str">
        <f>MID(A19820,3,999)</f>
        <v>无人机应用技术</v>
      </c>
    </row>
    <row r="19821" spans="1:8" ht="15" x14ac:dyDescent="0.3">
      <c r="A19821" s="2" t="s">
        <v>16715</v>
      </c>
      <c r="B19821" s="2" t="s">
        <v>15682</v>
      </c>
      <c r="C19821" s="3">
        <v>2</v>
      </c>
      <c r="D19821" s="4">
        <v>318262</v>
      </c>
      <c r="E19821" t="str">
        <f>LEFT(B19821,4)</f>
        <v>C809</v>
      </c>
      <c r="F19821" t="str">
        <f>LEFT(A19821,2)</f>
        <v>34</v>
      </c>
      <c r="G19821" t="str">
        <f>MID(B19821,5,999)</f>
        <v>苏州工业园区职业技术学院</v>
      </c>
      <c r="H19821" t="str">
        <f>MID(A19821,3,999)</f>
        <v>电子信息工程技术</v>
      </c>
    </row>
    <row r="19822" spans="1:8" ht="15" x14ac:dyDescent="0.3">
      <c r="A19822" s="2" t="s">
        <v>15374</v>
      </c>
      <c r="B19822" s="2" t="s">
        <v>16716</v>
      </c>
      <c r="C19822" s="3">
        <v>4</v>
      </c>
      <c r="D19822" s="4">
        <v>318310</v>
      </c>
      <c r="E19822" t="str">
        <f>LEFT(B19822,4)</f>
        <v>D801</v>
      </c>
      <c r="F19822" t="str">
        <f>LEFT(A19822,2)</f>
        <v>0R</v>
      </c>
      <c r="G19822" t="str">
        <f>MID(B19822,5,999)</f>
        <v>湖北生态工程职业技术学院</v>
      </c>
      <c r="H19822" t="str">
        <f>MID(A19822,3,999)</f>
        <v>大数据与会计</v>
      </c>
    </row>
    <row r="19823" spans="1:8" ht="15" x14ac:dyDescent="0.3">
      <c r="A19823" s="2" t="s">
        <v>16717</v>
      </c>
      <c r="B19823" s="2" t="s">
        <v>15121</v>
      </c>
      <c r="C19823" s="3">
        <v>3</v>
      </c>
      <c r="D19823" s="4">
        <v>318313</v>
      </c>
      <c r="E19823" t="str">
        <f>LEFT(B19823,4)</f>
        <v>C497</v>
      </c>
      <c r="F19823" t="str">
        <f>LEFT(A19823,2)</f>
        <v>12</v>
      </c>
      <c r="G19823" t="str">
        <f>MID(B19823,5,999)</f>
        <v>上海交通职业技术学院</v>
      </c>
      <c r="H19823" t="str">
        <f>MID(A19823,3,999)</f>
        <v>集装箱运输管理</v>
      </c>
    </row>
    <row r="19824" spans="1:8" ht="15" x14ac:dyDescent="0.3">
      <c r="A19824" s="2" t="s">
        <v>16718</v>
      </c>
      <c r="B19824" s="2" t="s">
        <v>14294</v>
      </c>
      <c r="C19824" s="3">
        <v>349</v>
      </c>
      <c r="D19824" s="4">
        <v>318321</v>
      </c>
      <c r="E19824" t="str">
        <f>LEFT(B19824,4)</f>
        <v>D009</v>
      </c>
      <c r="F19824" t="str">
        <f>LEFT(A19824,2)</f>
        <v>46</v>
      </c>
      <c r="G19824" t="str">
        <f>MID(B19824,5,999)</f>
        <v>淄博职业学院</v>
      </c>
      <c r="H19824" t="str">
        <f>MID(A19824,3,999)</f>
        <v>护理</v>
      </c>
    </row>
    <row r="19825" spans="1:8" ht="15" x14ac:dyDescent="0.3">
      <c r="A19825" s="2" t="s">
        <v>16719</v>
      </c>
      <c r="B19825" s="2" t="s">
        <v>16720</v>
      </c>
      <c r="C19825" s="3">
        <v>50</v>
      </c>
      <c r="D19825" s="4">
        <v>318362</v>
      </c>
      <c r="E19825" t="str">
        <f>LEFT(B19825,4)</f>
        <v>E606</v>
      </c>
      <c r="F19825" t="str">
        <f>LEFT(A19825,2)</f>
        <v>31</v>
      </c>
      <c r="G19825" t="str">
        <f>MID(B19825,5,999)</f>
        <v>三门峡社会管理职业学院</v>
      </c>
      <c r="H19825" t="str">
        <f>MID(A19825,3,999)</f>
        <v>统计与会计核算</v>
      </c>
    </row>
    <row r="19826" spans="1:8" ht="15" x14ac:dyDescent="0.3">
      <c r="A19826" s="2" t="s">
        <v>16721</v>
      </c>
      <c r="B19826" s="2" t="s">
        <v>14358</v>
      </c>
      <c r="C19826" s="3">
        <v>30</v>
      </c>
      <c r="D19826" s="4">
        <v>318477</v>
      </c>
      <c r="E19826" t="str">
        <f>LEFT(B19826,4)</f>
        <v>C062</v>
      </c>
      <c r="F19826" t="str">
        <f>LEFT(A19826,2)</f>
        <v>45</v>
      </c>
      <c r="G19826" t="str">
        <f>MID(B19826,5,999)</f>
        <v>日照职业技术学院</v>
      </c>
      <c r="H19826" t="str">
        <f>MID(A19826,3,999)</f>
        <v>党务工作</v>
      </c>
    </row>
    <row r="19827" spans="1:8" ht="15" x14ac:dyDescent="0.3">
      <c r="A19827" s="2" t="s">
        <v>15781</v>
      </c>
      <c r="B19827" s="2" t="s">
        <v>15003</v>
      </c>
      <c r="C19827" s="3">
        <v>7</v>
      </c>
      <c r="D19827" s="4">
        <v>318596</v>
      </c>
      <c r="E19827" t="str">
        <f>LEFT(B19827,4)</f>
        <v>D941</v>
      </c>
      <c r="F19827" t="str">
        <f>LEFT(A19827,2)</f>
        <v>01</v>
      </c>
      <c r="G19827" t="str">
        <f>MID(B19827,5,999)</f>
        <v>湖南高速铁路职业技术学院</v>
      </c>
      <c r="H19827" t="str">
        <f>MID(A19827,3,999)</f>
        <v>铁道工程技术</v>
      </c>
    </row>
    <row r="19828" spans="1:8" ht="15" x14ac:dyDescent="0.3">
      <c r="A19828" s="2" t="s">
        <v>15308</v>
      </c>
      <c r="B19828" s="2" t="s">
        <v>15370</v>
      </c>
      <c r="C19828" s="3">
        <v>2</v>
      </c>
      <c r="D19828" s="4">
        <v>318615</v>
      </c>
      <c r="E19828" t="str">
        <f>LEFT(B19828,4)</f>
        <v>E475</v>
      </c>
      <c r="F19828" t="str">
        <f>LEFT(A19828,2)</f>
        <v>25</v>
      </c>
      <c r="G19828" t="str">
        <f>MID(B19828,5,999)</f>
        <v>江苏商贸职业学院</v>
      </c>
      <c r="H19828" t="str">
        <f>MID(A19828,3,999)</f>
        <v>跨境电子商务</v>
      </c>
    </row>
    <row r="19829" spans="1:8" ht="15" x14ac:dyDescent="0.3">
      <c r="A19829" s="2" t="s">
        <v>16722</v>
      </c>
      <c r="B19829" s="2" t="s">
        <v>15749</v>
      </c>
      <c r="C19829" s="3">
        <v>1</v>
      </c>
      <c r="D19829" s="4">
        <v>318686</v>
      </c>
      <c r="E19829" t="str">
        <f>LEFT(B19829,4)</f>
        <v>C830</v>
      </c>
      <c r="F19829" t="str">
        <f>LEFT(A19829,2)</f>
        <v>E7</v>
      </c>
      <c r="G19829" t="str">
        <f>MID(B19829,5,999)</f>
        <v>陕西交通职业技术学院</v>
      </c>
      <c r="H19829" t="str">
        <f>MID(A19829,3,999)</f>
        <v>城市轨道交通供配电技术(智能化供电管理)</v>
      </c>
    </row>
    <row r="19830" spans="1:8" ht="15" x14ac:dyDescent="0.3">
      <c r="A19830" s="2" t="s">
        <v>14798</v>
      </c>
      <c r="B19830" s="2" t="s">
        <v>14347</v>
      </c>
      <c r="C19830" s="3">
        <v>113</v>
      </c>
      <c r="D19830" s="4">
        <v>318698</v>
      </c>
      <c r="E19830" t="str">
        <f>LEFT(B19830,4)</f>
        <v>C326</v>
      </c>
      <c r="F19830" t="str">
        <f>LEFT(A19830,2)</f>
        <v>22</v>
      </c>
      <c r="G19830" t="str">
        <f>MID(B19830,5,999)</f>
        <v>威海职业学院</v>
      </c>
      <c r="H19830" t="str">
        <f>MID(A19830,3,999)</f>
        <v>建筑工程技术</v>
      </c>
    </row>
    <row r="19831" spans="1:8" ht="15" x14ac:dyDescent="0.3">
      <c r="A19831" s="2" t="s">
        <v>16723</v>
      </c>
      <c r="B19831" s="2" t="s">
        <v>14354</v>
      </c>
      <c r="C19831" s="3">
        <v>50</v>
      </c>
      <c r="D19831" s="4">
        <v>318708</v>
      </c>
      <c r="E19831" t="str">
        <f>LEFT(B19831,4)</f>
        <v>C396</v>
      </c>
      <c r="F19831" t="str">
        <f>LEFT(A19831,2)</f>
        <v>25</v>
      </c>
      <c r="G19831" t="str">
        <f>MID(B19831,5,999)</f>
        <v>烟台职业学院</v>
      </c>
      <c r="H19831" t="str">
        <f>MID(A19831,3,999)</f>
        <v>大数据技术</v>
      </c>
    </row>
    <row r="19832" spans="1:8" ht="15" x14ac:dyDescent="0.3">
      <c r="A19832" s="2" t="s">
        <v>16724</v>
      </c>
      <c r="B19832" s="2" t="s">
        <v>15725</v>
      </c>
      <c r="C19832" s="3">
        <v>2</v>
      </c>
      <c r="D19832" s="4">
        <v>318724</v>
      </c>
      <c r="E19832" t="str">
        <f>LEFT(B19832,4)</f>
        <v>E018</v>
      </c>
      <c r="F19832" t="str">
        <f>LEFT(A19832,2)</f>
        <v>17</v>
      </c>
      <c r="G19832" t="str">
        <f>MID(B19832,5,999)</f>
        <v>石家庄医学高等专科学校</v>
      </c>
      <c r="H19832" t="str">
        <f>MID(A19832,3,999)</f>
        <v>医学美容技术</v>
      </c>
    </row>
    <row r="19833" spans="1:8" ht="15" x14ac:dyDescent="0.3">
      <c r="A19833" s="2" t="s">
        <v>16725</v>
      </c>
      <c r="B19833" s="2" t="s">
        <v>15519</v>
      </c>
      <c r="C19833" s="3">
        <v>5</v>
      </c>
      <c r="D19833" s="4">
        <v>318743</v>
      </c>
      <c r="E19833" t="str">
        <f>LEFT(B19833,4)</f>
        <v>C714</v>
      </c>
      <c r="F19833" t="str">
        <f>LEFT(A19833,2)</f>
        <v>64</v>
      </c>
      <c r="G19833" t="str">
        <f>MID(B19833,5,999)</f>
        <v>西安翻译学院</v>
      </c>
      <c r="H19833" t="str">
        <f>MID(A19833,3,999)</f>
        <v>应用法语</v>
      </c>
    </row>
    <row r="19834" spans="1:8" ht="15" x14ac:dyDescent="0.3">
      <c r="A19834" s="2" t="s">
        <v>16726</v>
      </c>
      <c r="B19834" s="2" t="s">
        <v>16670</v>
      </c>
      <c r="C19834" s="3">
        <v>2</v>
      </c>
      <c r="D19834" s="4">
        <v>318755</v>
      </c>
      <c r="E19834" t="str">
        <f>LEFT(B19834,4)</f>
        <v>C510</v>
      </c>
      <c r="F19834" t="str">
        <f>LEFT(A19834,2)</f>
        <v>33</v>
      </c>
      <c r="G19834" t="str">
        <f>MID(B19834,5,999)</f>
        <v>陕西能源职业技术学院</v>
      </c>
      <c r="H19834" t="str">
        <f>MID(A19834,3,999)</f>
        <v>针灸推拿</v>
      </c>
    </row>
    <row r="19835" spans="1:8" ht="15" x14ac:dyDescent="0.3">
      <c r="A19835" s="2" t="s">
        <v>16114</v>
      </c>
      <c r="B19835" s="2" t="s">
        <v>15432</v>
      </c>
      <c r="C19835" s="3">
        <v>4</v>
      </c>
      <c r="D19835" s="4">
        <v>318768</v>
      </c>
      <c r="E19835" t="str">
        <f>LEFT(B19835,4)</f>
        <v>A955</v>
      </c>
      <c r="F19835" t="str">
        <f>LEFT(A19835,2)</f>
        <v>29</v>
      </c>
      <c r="G19835" t="str">
        <f>MID(B19835,5,999)</f>
        <v>黄冈职业技术学院</v>
      </c>
      <c r="H19835" t="str">
        <f>MID(A19835,3,999)</f>
        <v>建筑工程技术</v>
      </c>
    </row>
    <row r="19836" spans="1:8" ht="15" x14ac:dyDescent="0.3">
      <c r="A19836" s="2" t="s">
        <v>16727</v>
      </c>
      <c r="B19836" s="2" t="s">
        <v>13341</v>
      </c>
      <c r="C19836" s="3">
        <v>3</v>
      </c>
      <c r="D19836" s="4">
        <v>318797</v>
      </c>
      <c r="E19836" t="str">
        <f>LEFT(B19836,4)</f>
        <v>C308</v>
      </c>
      <c r="F19836" t="str">
        <f>LEFT(A19836,2)</f>
        <v>2E</v>
      </c>
      <c r="G19836" t="str">
        <f>MID(B19836,5,999)</f>
        <v>海口经济学院</v>
      </c>
      <c r="H19836" t="str">
        <f>MID(A19836,3,999)</f>
        <v>建筑设计</v>
      </c>
    </row>
    <row r="19837" spans="1:8" ht="15" x14ac:dyDescent="0.3">
      <c r="A19837" s="2" t="s">
        <v>16728</v>
      </c>
      <c r="B19837" s="2" t="s">
        <v>14381</v>
      </c>
      <c r="C19837" s="3">
        <v>40</v>
      </c>
      <c r="D19837" s="4">
        <v>318801</v>
      </c>
      <c r="E19837" t="str">
        <f>LEFT(B19837,4)</f>
        <v>D966</v>
      </c>
      <c r="F19837" t="str">
        <f>LEFT(A19837,2)</f>
        <v>35</v>
      </c>
      <c r="G19837" t="str">
        <f>MID(B19837,5,999)</f>
        <v>山东药品食品职业学院</v>
      </c>
      <c r="H19837" t="str">
        <f>MID(A19837,3,999)</f>
        <v>中药学(高职技师合作培养，与山东医药技师学院合作)</v>
      </c>
    </row>
    <row r="19838" spans="1:8" ht="15" x14ac:dyDescent="0.3">
      <c r="A19838" s="2" t="s">
        <v>16729</v>
      </c>
      <c r="B19838" s="2" t="s">
        <v>16393</v>
      </c>
      <c r="C19838" s="3">
        <v>8</v>
      </c>
      <c r="D19838" s="4">
        <v>318807</v>
      </c>
      <c r="E19838" t="str">
        <f>LEFT(B19838,4)</f>
        <v>A765</v>
      </c>
      <c r="F19838" t="str">
        <f>LEFT(A19838,2)</f>
        <v>21</v>
      </c>
      <c r="G19838" t="str">
        <f>MID(B19838,5,999)</f>
        <v>和田师范专科学校</v>
      </c>
      <c r="H19838" t="str">
        <f>MID(A19838,3,999)</f>
        <v>小学教育(师范类，综合理科教育)</v>
      </c>
    </row>
    <row r="19839" spans="1:8" ht="15" x14ac:dyDescent="0.3">
      <c r="A19839" s="2" t="s">
        <v>14101</v>
      </c>
      <c r="B19839" s="2" t="s">
        <v>14478</v>
      </c>
      <c r="C19839" s="3">
        <v>35</v>
      </c>
      <c r="D19839" s="4">
        <v>318822</v>
      </c>
      <c r="E19839" t="str">
        <f>LEFT(B19839,4)</f>
        <v>D011</v>
      </c>
      <c r="F19839" t="str">
        <f>LEFT(A19839,2)</f>
        <v>11</v>
      </c>
      <c r="G19839" t="str">
        <f>MID(B19839,5,999)</f>
        <v>青岛酒店管理职业技术学院</v>
      </c>
      <c r="H19839" t="str">
        <f>MID(A19839,3,999)</f>
        <v>工程造价</v>
      </c>
    </row>
    <row r="19840" spans="1:8" ht="15" x14ac:dyDescent="0.3">
      <c r="A19840" s="2" t="s">
        <v>16730</v>
      </c>
      <c r="B19840" s="2" t="s">
        <v>14976</v>
      </c>
      <c r="C19840" s="3">
        <v>1</v>
      </c>
      <c r="D19840" s="4">
        <v>318824</v>
      </c>
      <c r="E19840" t="str">
        <f>LEFT(B19840,4)</f>
        <v>D875</v>
      </c>
      <c r="F19840" t="str">
        <f>LEFT(A19840,2)</f>
        <v>24</v>
      </c>
      <c r="G19840" t="str">
        <f>MID(B19840,5,999)</f>
        <v>海南经贸职业技术学院</v>
      </c>
      <c r="H19840" t="str">
        <f>MID(A19840,3,999)</f>
        <v>数字媒体技术</v>
      </c>
    </row>
    <row r="19841" spans="1:8" ht="15" x14ac:dyDescent="0.3">
      <c r="A19841" s="2" t="s">
        <v>16731</v>
      </c>
      <c r="B19841" s="2" t="s">
        <v>15375</v>
      </c>
      <c r="C19841" s="3">
        <v>8</v>
      </c>
      <c r="D19841" s="4">
        <v>318855</v>
      </c>
      <c r="E19841" t="str">
        <f>LEFT(B19841,4)</f>
        <v>C732</v>
      </c>
      <c r="F19841" t="str">
        <f>LEFT(A19841,2)</f>
        <v>0P</v>
      </c>
      <c r="G19841" t="str">
        <f>MID(B19841,5,999)</f>
        <v>天津轻工职业技术学院</v>
      </c>
      <c r="H19841" t="str">
        <f>MID(A19841,3,999)</f>
        <v>工业机器人技术</v>
      </c>
    </row>
    <row r="19842" spans="1:8" ht="15" x14ac:dyDescent="0.3">
      <c r="A19842" s="2" t="s">
        <v>16732</v>
      </c>
      <c r="B19842" s="2" t="s">
        <v>15408</v>
      </c>
      <c r="C19842" s="3">
        <v>100</v>
      </c>
      <c r="D19842" s="4">
        <v>318952</v>
      </c>
      <c r="E19842" t="str">
        <f>LEFT(B19842,4)</f>
        <v>B827</v>
      </c>
      <c r="F19842" t="str">
        <f>LEFT(A19842,2)</f>
        <v>10</v>
      </c>
      <c r="G19842" t="str">
        <f>MID(B19842,5,999)</f>
        <v>山东电力高等专科学校</v>
      </c>
      <c r="H19842" t="str">
        <f>MID(A19842,3,999)</f>
        <v>分布式发电与智能微电网技术</v>
      </c>
    </row>
    <row r="19843" spans="1:8" ht="15" x14ac:dyDescent="0.3">
      <c r="A19843" s="2" t="s">
        <v>16733</v>
      </c>
      <c r="B19843" s="2" t="s">
        <v>14371</v>
      </c>
      <c r="C19843" s="3">
        <v>73</v>
      </c>
      <c r="D19843" s="4">
        <v>319062</v>
      </c>
      <c r="E19843" t="str">
        <f>LEFT(B19843,4)</f>
        <v>C324</v>
      </c>
      <c r="F19843" t="str">
        <f>LEFT(A19843,2)</f>
        <v>05</v>
      </c>
      <c r="G19843" t="str">
        <f>MID(B19843,5,999)</f>
        <v>青岛职业技术学院</v>
      </c>
      <c r="H19843" t="str">
        <f>MID(A19843,3,999)</f>
        <v>模具设计与制造</v>
      </c>
    </row>
    <row r="19844" spans="1:8" ht="15" x14ac:dyDescent="0.3">
      <c r="A19844" s="2" t="s">
        <v>13258</v>
      </c>
      <c r="B19844" s="2" t="s">
        <v>16734</v>
      </c>
      <c r="C19844" s="3">
        <v>6</v>
      </c>
      <c r="D19844" s="4">
        <v>319075</v>
      </c>
      <c r="E19844" t="str">
        <f>LEFT(B19844,4)</f>
        <v>E190</v>
      </c>
      <c r="F19844" t="str">
        <f>LEFT(A19844,2)</f>
        <v>14</v>
      </c>
      <c r="G19844" t="str">
        <f>MID(B19844,5,999)</f>
        <v>长白山职业技术学院</v>
      </c>
      <c r="H19844" t="str">
        <f>MID(A19844,3,999)</f>
        <v>小学教育</v>
      </c>
    </row>
    <row r="19845" spans="1:8" ht="15" x14ac:dyDescent="0.3">
      <c r="A19845" s="2" t="s">
        <v>16735</v>
      </c>
      <c r="B19845" s="2" t="s">
        <v>13267</v>
      </c>
      <c r="C19845" s="3">
        <v>8</v>
      </c>
      <c r="D19845" s="4">
        <v>319093</v>
      </c>
      <c r="E19845" t="str">
        <f>LEFT(B19845,4)</f>
        <v>D664</v>
      </c>
      <c r="F19845" t="str">
        <f>LEFT(A19845,2)</f>
        <v>26</v>
      </c>
      <c r="G19845" t="str">
        <f>MID(B19845,5,999)</f>
        <v>武汉工程科技学院</v>
      </c>
      <c r="H19845" t="str">
        <f>MID(A19845,3,999)</f>
        <v>计算机网络技术</v>
      </c>
    </row>
    <row r="19846" spans="1:8" ht="15" x14ac:dyDescent="0.3">
      <c r="A19846" s="2" t="s">
        <v>16736</v>
      </c>
      <c r="B19846" s="2" t="s">
        <v>16737</v>
      </c>
      <c r="C19846" s="3">
        <v>2</v>
      </c>
      <c r="D19846" s="4">
        <v>319162</v>
      </c>
      <c r="E19846" t="str">
        <f>LEFT(B19846,4)</f>
        <v>D728</v>
      </c>
      <c r="F19846" t="str">
        <f>LEFT(A19846,2)</f>
        <v>18</v>
      </c>
      <c r="G19846" t="str">
        <f>MID(B19846,5,999)</f>
        <v>北京培黎职业学院</v>
      </c>
      <c r="H19846" t="str">
        <f>MID(A19846,3,999)</f>
        <v>计算机应用技术(移动互联数字影音)</v>
      </c>
    </row>
    <row r="19847" spans="1:8" ht="15" x14ac:dyDescent="0.3">
      <c r="A19847" s="2" t="s">
        <v>11071</v>
      </c>
      <c r="B19847" s="2" t="s">
        <v>16738</v>
      </c>
      <c r="C19847" s="3">
        <v>5</v>
      </c>
      <c r="D19847" s="4">
        <v>319167</v>
      </c>
      <c r="E19847" t="str">
        <f>LEFT(B19847,4)</f>
        <v>E220</v>
      </c>
      <c r="F19847" t="str">
        <f>LEFT(A19847,2)</f>
        <v>0C</v>
      </c>
      <c r="G19847" t="str">
        <f>MID(B19847,5,999)</f>
        <v>广西幼儿师范高等专科学校</v>
      </c>
      <c r="H19847" t="str">
        <f>MID(A19847,3,999)</f>
        <v>学前教育(师范类)</v>
      </c>
    </row>
    <row r="19848" spans="1:8" ht="15" x14ac:dyDescent="0.3">
      <c r="A19848" s="2" t="s">
        <v>15812</v>
      </c>
      <c r="B19848" s="2" t="s">
        <v>15783</v>
      </c>
      <c r="C19848" s="3">
        <v>2</v>
      </c>
      <c r="D19848" s="4">
        <v>319186</v>
      </c>
      <c r="E19848" t="str">
        <f>LEFT(B19848,4)</f>
        <v>E158</v>
      </c>
      <c r="F19848" t="str">
        <f>LEFT(A19848,2)</f>
        <v>04</v>
      </c>
      <c r="G19848" t="str">
        <f>MID(B19848,5,999)</f>
        <v>石家庄人民医学高等专科学校</v>
      </c>
      <c r="H19848" t="str">
        <f>MID(A19848,3,999)</f>
        <v>护理</v>
      </c>
    </row>
    <row r="19849" spans="1:8" ht="15" x14ac:dyDescent="0.3">
      <c r="A19849" s="2" t="s">
        <v>16739</v>
      </c>
      <c r="B19849" s="2" t="s">
        <v>15513</v>
      </c>
      <c r="C19849" s="3">
        <v>1</v>
      </c>
      <c r="D19849" s="4">
        <v>319203</v>
      </c>
      <c r="E19849" t="str">
        <f>LEFT(B19849,4)</f>
        <v>E056</v>
      </c>
      <c r="F19849" t="str">
        <f>LEFT(A19849,2)</f>
        <v>20</v>
      </c>
      <c r="G19849" t="str">
        <f>MID(B19849,5,999)</f>
        <v>南京机电职业技术学院</v>
      </c>
      <c r="H19849" t="str">
        <f>MID(A19849,3,999)</f>
        <v>移动商务</v>
      </c>
    </row>
    <row r="19850" spans="1:8" ht="15" x14ac:dyDescent="0.3">
      <c r="A19850" s="2" t="s">
        <v>16740</v>
      </c>
      <c r="B19850" s="2" t="s">
        <v>12196</v>
      </c>
      <c r="C19850" s="3">
        <v>9</v>
      </c>
      <c r="D19850" s="4">
        <v>319206</v>
      </c>
      <c r="E19850" t="str">
        <f>LEFT(B19850,4)</f>
        <v>D250</v>
      </c>
      <c r="F19850" t="str">
        <f>LEFT(A19850,2)</f>
        <v>18</v>
      </c>
      <c r="G19850" t="str">
        <f>MID(B19850,5,999)</f>
        <v>湖北恩施学院</v>
      </c>
      <c r="H19850" t="str">
        <f>MID(A19850,3,999)</f>
        <v>临床医学</v>
      </c>
    </row>
    <row r="19851" spans="1:8" ht="15" x14ac:dyDescent="0.3">
      <c r="A19851" s="2" t="s">
        <v>16161</v>
      </c>
      <c r="B19851" s="2" t="s">
        <v>14354</v>
      </c>
      <c r="C19851" s="3">
        <v>80</v>
      </c>
      <c r="D19851" s="4">
        <v>319212</v>
      </c>
      <c r="E19851" t="str">
        <f>LEFT(B19851,4)</f>
        <v>C396</v>
      </c>
      <c r="F19851" t="str">
        <f>LEFT(A19851,2)</f>
        <v>01</v>
      </c>
      <c r="G19851" t="str">
        <f>MID(B19851,5,999)</f>
        <v>烟台职业学院</v>
      </c>
      <c r="H19851" t="str">
        <f>MID(A19851,3,999)</f>
        <v>机电一体化技术</v>
      </c>
    </row>
    <row r="19852" spans="1:8" ht="15" x14ac:dyDescent="0.3">
      <c r="A19852" s="2" t="s">
        <v>7566</v>
      </c>
      <c r="B19852" s="2" t="s">
        <v>16741</v>
      </c>
      <c r="C19852" s="3">
        <v>5</v>
      </c>
      <c r="D19852" s="4">
        <v>319281</v>
      </c>
      <c r="E19852" t="str">
        <f>LEFT(B19852,4)</f>
        <v>C072</v>
      </c>
      <c r="F19852" t="str">
        <f>LEFT(A19852,2)</f>
        <v>17</v>
      </c>
      <c r="G19852" t="str">
        <f>MID(B19852,5,999)</f>
        <v>安徽商贸职业技术学院</v>
      </c>
      <c r="H19852" t="str">
        <f>MID(A19852,3,999)</f>
        <v>商务英语</v>
      </c>
    </row>
    <row r="19853" spans="1:8" ht="15" x14ac:dyDescent="0.3">
      <c r="A19853" s="2" t="s">
        <v>16742</v>
      </c>
      <c r="B19853" s="2" t="s">
        <v>16439</v>
      </c>
      <c r="C19853" s="3">
        <v>2</v>
      </c>
      <c r="D19853" s="4">
        <v>319307</v>
      </c>
      <c r="E19853" t="str">
        <f>LEFT(B19853,4)</f>
        <v>D566</v>
      </c>
      <c r="F19853" t="str">
        <f>LEFT(A19853,2)</f>
        <v>05</v>
      </c>
      <c r="G19853" t="str">
        <f>MID(B19853,5,999)</f>
        <v>陕西铁路工程职业技术学院</v>
      </c>
      <c r="H19853" t="str">
        <f>MID(A19853,3,999)</f>
        <v>工程测量技术</v>
      </c>
    </row>
    <row r="19854" spans="1:8" ht="15" x14ac:dyDescent="0.3">
      <c r="A19854" s="2" t="s">
        <v>16743</v>
      </c>
      <c r="B19854" s="2" t="s">
        <v>15363</v>
      </c>
      <c r="C19854" s="3">
        <v>4</v>
      </c>
      <c r="D19854" s="4">
        <v>319404</v>
      </c>
      <c r="E19854" t="str">
        <f>LEFT(B19854,4)</f>
        <v>C679</v>
      </c>
      <c r="F19854" t="str">
        <f>LEFT(A19854,2)</f>
        <v>18</v>
      </c>
      <c r="G19854" t="str">
        <f>MID(B19854,5,999)</f>
        <v>江苏海事职业技术学院</v>
      </c>
      <c r="H19854" t="str">
        <f>MID(A19854,3,999)</f>
        <v>集装箱运输管理</v>
      </c>
    </row>
    <row r="19855" spans="1:8" ht="15" x14ac:dyDescent="0.3">
      <c r="A19855" s="2" t="s">
        <v>16744</v>
      </c>
      <c r="B19855" s="2" t="s">
        <v>16393</v>
      </c>
      <c r="C19855" s="3">
        <v>4</v>
      </c>
      <c r="D19855" s="4">
        <v>319409</v>
      </c>
      <c r="E19855" t="str">
        <f>LEFT(B19855,4)</f>
        <v>A765</v>
      </c>
      <c r="F19855" t="str">
        <f>LEFT(A19855,2)</f>
        <v>81</v>
      </c>
      <c r="G19855" t="str">
        <f>MID(B19855,5,999)</f>
        <v>和田师范专科学校</v>
      </c>
      <c r="H19855" t="str">
        <f>MID(A19855,3,999)</f>
        <v>小学道德与法治教育(师范类)</v>
      </c>
    </row>
    <row r="19856" spans="1:8" ht="15" x14ac:dyDescent="0.3">
      <c r="A19856" s="2" t="s">
        <v>16745</v>
      </c>
      <c r="B19856" s="2" t="s">
        <v>16746</v>
      </c>
      <c r="C19856" s="3">
        <v>4</v>
      </c>
      <c r="D19856" s="4">
        <v>319418</v>
      </c>
      <c r="E19856" t="str">
        <f>LEFT(B19856,4)</f>
        <v>E053</v>
      </c>
      <c r="F19856" t="str">
        <f>LEFT(A19856,2)</f>
        <v>25</v>
      </c>
      <c r="G19856" t="str">
        <f>MID(B19856,5,999)</f>
        <v>黑龙江交通职业技术学院</v>
      </c>
      <c r="H19856" t="str">
        <f>MID(A19856,3,999)</f>
        <v>铁道交通运营管理</v>
      </c>
    </row>
    <row r="19857" spans="1:8" ht="15" x14ac:dyDescent="0.3">
      <c r="A19857" s="2" t="s">
        <v>16747</v>
      </c>
      <c r="B19857" s="2" t="s">
        <v>15003</v>
      </c>
      <c r="C19857" s="3">
        <v>2</v>
      </c>
      <c r="D19857" s="4">
        <v>319500</v>
      </c>
      <c r="E19857" t="str">
        <f>LEFT(B19857,4)</f>
        <v>D941</v>
      </c>
      <c r="F19857" t="str">
        <f>LEFT(A19857,2)</f>
        <v>03</v>
      </c>
      <c r="G19857" t="str">
        <f>MID(B19857,5,999)</f>
        <v>湖南高速铁路职业技术学院</v>
      </c>
      <c r="H19857" t="str">
        <f>MID(A19857,3,999)</f>
        <v>道路与桥梁工程技术</v>
      </c>
    </row>
    <row r="19858" spans="1:8" ht="15" x14ac:dyDescent="0.3">
      <c r="A19858" s="2" t="s">
        <v>16748</v>
      </c>
      <c r="B19858" s="2" t="s">
        <v>15177</v>
      </c>
      <c r="C19858" s="3">
        <v>8</v>
      </c>
      <c r="D19858" s="4">
        <v>319588</v>
      </c>
      <c r="E19858" t="str">
        <f>LEFT(B19858,4)</f>
        <v>C788</v>
      </c>
      <c r="F19858" t="str">
        <f>LEFT(A19858,2)</f>
        <v>16</v>
      </c>
      <c r="G19858" t="str">
        <f>MID(B19858,5,999)</f>
        <v>天津商务职业学院</v>
      </c>
      <c r="H19858" t="str">
        <f>MID(A19858,3,999)</f>
        <v>软件技术(欧美软件外包方向)</v>
      </c>
    </row>
    <row r="19859" spans="1:8" ht="15" x14ac:dyDescent="0.3">
      <c r="A19859" s="2" t="s">
        <v>16749</v>
      </c>
      <c r="B19859" s="2" t="s">
        <v>15865</v>
      </c>
      <c r="C19859" s="3">
        <v>1</v>
      </c>
      <c r="D19859" s="4">
        <v>319597</v>
      </c>
      <c r="E19859" t="str">
        <f>LEFT(B19859,4)</f>
        <v>D948</v>
      </c>
      <c r="F19859" t="str">
        <f>LEFT(A19859,2)</f>
        <v>16</v>
      </c>
      <c r="G19859" t="str">
        <f>MID(B19859,5,999)</f>
        <v>商洛职业技术学院</v>
      </c>
      <c r="H19859" t="str">
        <f>MID(A19859,3,999)</f>
        <v>护理</v>
      </c>
    </row>
    <row r="19860" spans="1:8" ht="15" x14ac:dyDescent="0.3">
      <c r="A19860" s="2" t="s">
        <v>11793</v>
      </c>
      <c r="B19860" s="2" t="s">
        <v>16209</v>
      </c>
      <c r="C19860" s="3">
        <v>7</v>
      </c>
      <c r="D19860" s="4">
        <v>319607</v>
      </c>
      <c r="E19860" t="str">
        <f>LEFT(B19860,4)</f>
        <v>D264</v>
      </c>
      <c r="F19860" t="str">
        <f>LEFT(A19860,2)</f>
        <v>38</v>
      </c>
      <c r="G19860" t="str">
        <f>MID(B19860,5,999)</f>
        <v>武汉交通职业学院</v>
      </c>
      <c r="H19860" t="str">
        <f>MID(A19860,3,999)</f>
        <v>电子商务</v>
      </c>
    </row>
    <row r="19861" spans="1:8" ht="15" x14ac:dyDescent="0.3">
      <c r="A19861" s="2" t="s">
        <v>16750</v>
      </c>
      <c r="B19861" s="2" t="s">
        <v>13408</v>
      </c>
      <c r="C19861" s="3">
        <v>5</v>
      </c>
      <c r="D19861" s="4">
        <v>319631</v>
      </c>
      <c r="E19861" t="str">
        <f>LEFT(B19861,4)</f>
        <v>C713</v>
      </c>
      <c r="F19861" t="str">
        <f>LEFT(A19861,2)</f>
        <v>71</v>
      </c>
      <c r="G19861" t="str">
        <f>MID(B19861,5,999)</f>
        <v>西安外事学院</v>
      </c>
      <c r="H19861" t="str">
        <f>MID(A19861,3,999)</f>
        <v>学前教育</v>
      </c>
    </row>
    <row r="19862" spans="1:8" ht="15" x14ac:dyDescent="0.3">
      <c r="A19862" s="2" t="s">
        <v>16751</v>
      </c>
      <c r="B19862" s="2" t="s">
        <v>14976</v>
      </c>
      <c r="C19862" s="3">
        <v>2</v>
      </c>
      <c r="D19862" s="4">
        <v>319675</v>
      </c>
      <c r="E19862" t="str">
        <f>LEFT(B19862,4)</f>
        <v>D875</v>
      </c>
      <c r="F19862" t="str">
        <f>LEFT(A19862,2)</f>
        <v>12</v>
      </c>
      <c r="G19862" t="str">
        <f>MID(B19862,5,999)</f>
        <v>海南经贸职业技术学院</v>
      </c>
      <c r="H19862" t="str">
        <f>MID(A19862,3,999)</f>
        <v>关务与外贸服务</v>
      </c>
    </row>
    <row r="19863" spans="1:8" ht="15" x14ac:dyDescent="0.3">
      <c r="A19863" s="2" t="s">
        <v>16752</v>
      </c>
      <c r="B19863" s="2" t="s">
        <v>15725</v>
      </c>
      <c r="C19863" s="3">
        <v>4</v>
      </c>
      <c r="D19863" s="4">
        <v>319714</v>
      </c>
      <c r="E19863" t="str">
        <f>LEFT(B19863,4)</f>
        <v>E018</v>
      </c>
      <c r="F19863" t="str">
        <f>LEFT(A19863,2)</f>
        <v>15</v>
      </c>
      <c r="G19863" t="str">
        <f>MID(B19863,5,999)</f>
        <v>石家庄医学高等专科学校</v>
      </c>
      <c r="H19863" t="str">
        <f>MID(A19863,3,999)</f>
        <v>医学影像技术</v>
      </c>
    </row>
    <row r="19864" spans="1:8" ht="15" x14ac:dyDescent="0.3">
      <c r="A19864" s="2" t="s">
        <v>16753</v>
      </c>
      <c r="B19864" s="2" t="s">
        <v>15498</v>
      </c>
      <c r="C19864" s="3">
        <v>5</v>
      </c>
      <c r="D19864" s="4">
        <v>319808</v>
      </c>
      <c r="E19864" t="str">
        <f>LEFT(B19864,4)</f>
        <v>A845</v>
      </c>
      <c r="F19864" t="str">
        <f>LEFT(A19864,2)</f>
        <v>10</v>
      </c>
      <c r="G19864" t="str">
        <f>MID(B19864,5,999)</f>
        <v>大连职业技术学院</v>
      </c>
      <c r="H19864" t="str">
        <f>MID(A19864,3,999)</f>
        <v>汽车电子技术</v>
      </c>
    </row>
    <row r="19865" spans="1:8" ht="15" x14ac:dyDescent="0.3">
      <c r="A19865" s="2" t="s">
        <v>15539</v>
      </c>
      <c r="B19865" s="2" t="s">
        <v>15519</v>
      </c>
      <c r="C19865" s="3">
        <v>6</v>
      </c>
      <c r="D19865" s="4">
        <v>319872</v>
      </c>
      <c r="E19865" t="str">
        <f>LEFT(B19865,4)</f>
        <v>C714</v>
      </c>
      <c r="F19865" t="str">
        <f>LEFT(A19865,2)</f>
        <v>45</v>
      </c>
      <c r="G19865" t="str">
        <f>MID(B19865,5,999)</f>
        <v>西安翻译学院</v>
      </c>
      <c r="H19865" t="str">
        <f>MID(A19865,3,999)</f>
        <v>软件技术</v>
      </c>
    </row>
    <row r="19866" spans="1:8" ht="15" x14ac:dyDescent="0.3">
      <c r="A19866" s="2" t="s">
        <v>16754</v>
      </c>
      <c r="B19866" s="2" t="s">
        <v>15177</v>
      </c>
      <c r="C19866" s="3">
        <v>4</v>
      </c>
      <c r="D19866" s="4">
        <v>319877</v>
      </c>
      <c r="E19866" t="str">
        <f>LEFT(B19866,4)</f>
        <v>C788</v>
      </c>
      <c r="F19866" t="str">
        <f>LEFT(A19866,2)</f>
        <v>05</v>
      </c>
      <c r="G19866" t="str">
        <f>MID(B19866,5,999)</f>
        <v>天津商务职业学院</v>
      </c>
      <c r="H19866" t="str">
        <f>MID(A19866,3,999)</f>
        <v>港口与航运管理</v>
      </c>
    </row>
    <row r="19867" spans="1:8" ht="15" x14ac:dyDescent="0.3">
      <c r="A19867" s="2" t="s">
        <v>16755</v>
      </c>
      <c r="B19867" s="2" t="s">
        <v>14294</v>
      </c>
      <c r="C19867" s="3">
        <v>53</v>
      </c>
      <c r="D19867" s="4">
        <v>319906</v>
      </c>
      <c r="E19867" t="str">
        <f>LEFT(B19867,4)</f>
        <v>D009</v>
      </c>
      <c r="F19867" t="str">
        <f>LEFT(A19867,2)</f>
        <v>54</v>
      </c>
      <c r="G19867" t="str">
        <f>MID(B19867,5,999)</f>
        <v>淄博职业学院</v>
      </c>
      <c r="H19867" t="str">
        <f>MID(A19867,3,999)</f>
        <v>建筑装饰工程技术</v>
      </c>
    </row>
    <row r="19868" spans="1:8" ht="15" x14ac:dyDescent="0.3">
      <c r="A19868" s="2" t="s">
        <v>16756</v>
      </c>
      <c r="B19868" s="2" t="s">
        <v>14229</v>
      </c>
      <c r="C19868" s="3">
        <v>172</v>
      </c>
      <c r="D19868" s="4">
        <v>319908</v>
      </c>
      <c r="E19868" t="str">
        <f>LEFT(B19868,4)</f>
        <v>A444</v>
      </c>
      <c r="F19868" t="str">
        <f>LEFT(A19868,2)</f>
        <v>10</v>
      </c>
      <c r="G19868" t="str">
        <f>MID(B19868,5,999)</f>
        <v>菏泽医学专科学校</v>
      </c>
      <c r="H19868" t="str">
        <f>MID(A19868,3,999)</f>
        <v>康复治疗技术</v>
      </c>
    </row>
    <row r="19869" spans="1:8" ht="15" x14ac:dyDescent="0.3">
      <c r="A19869" s="2" t="s">
        <v>16757</v>
      </c>
      <c r="B19869" s="2" t="s">
        <v>15389</v>
      </c>
      <c r="C19869" s="3">
        <v>10</v>
      </c>
      <c r="D19869" s="4">
        <v>319922</v>
      </c>
      <c r="E19869" t="str">
        <f>LEFT(B19869,4)</f>
        <v>B050</v>
      </c>
      <c r="F19869" t="str">
        <f>LEFT(A19869,2)</f>
        <v>08</v>
      </c>
      <c r="G19869" t="str">
        <f>MID(B19869,5,999)</f>
        <v>连云港职业技术学院</v>
      </c>
      <c r="H19869" t="str">
        <f>MID(A19869,3,999)</f>
        <v>药品生产技术</v>
      </c>
    </row>
    <row r="19870" spans="1:8" ht="15" x14ac:dyDescent="0.3">
      <c r="A19870" s="2" t="s">
        <v>16758</v>
      </c>
      <c r="B19870" s="2" t="s">
        <v>15749</v>
      </c>
      <c r="C19870" s="3">
        <v>1</v>
      </c>
      <c r="D19870" s="4">
        <v>319951</v>
      </c>
      <c r="E19870" t="str">
        <f>LEFT(B19870,4)</f>
        <v>C830</v>
      </c>
      <c r="F19870" t="str">
        <f>LEFT(A19870,2)</f>
        <v>E5</v>
      </c>
      <c r="G19870" t="str">
        <f>MID(B19870,5,999)</f>
        <v>陕西交通职业技术学院</v>
      </c>
      <c r="H19870" t="str">
        <f>MID(A19870,3,999)</f>
        <v>城市轨道车辆应用技术</v>
      </c>
    </row>
    <row r="19871" spans="1:8" ht="15" x14ac:dyDescent="0.3">
      <c r="A19871" s="2" t="s">
        <v>16759</v>
      </c>
      <c r="B19871" s="2" t="s">
        <v>16085</v>
      </c>
      <c r="C19871" s="3">
        <v>6</v>
      </c>
      <c r="D19871" s="4">
        <v>320007</v>
      </c>
      <c r="E19871" t="str">
        <f>LEFT(B19871,4)</f>
        <v>E568</v>
      </c>
      <c r="F19871" t="str">
        <f>LEFT(A19871,2)</f>
        <v>01</v>
      </c>
      <c r="G19871" t="str">
        <f>MID(B19871,5,999)</f>
        <v>江苏航空职业技术学院</v>
      </c>
      <c r="H19871" t="str">
        <f>MID(A19871,3,999)</f>
        <v>飞行器数字化制造技术</v>
      </c>
    </row>
    <row r="19872" spans="1:8" ht="15" x14ac:dyDescent="0.3">
      <c r="A19872" s="2" t="s">
        <v>16760</v>
      </c>
      <c r="B19872" s="2" t="s">
        <v>14347</v>
      </c>
      <c r="C19872" s="3">
        <v>24</v>
      </c>
      <c r="D19872" s="4">
        <v>320020</v>
      </c>
      <c r="E19872" t="str">
        <f>LEFT(B19872,4)</f>
        <v>C326</v>
      </c>
      <c r="F19872" t="str">
        <f>LEFT(A19872,2)</f>
        <v>19</v>
      </c>
      <c r="G19872" t="str">
        <f>MID(B19872,5,999)</f>
        <v>威海职业学院</v>
      </c>
      <c r="H19872" t="str">
        <f>MID(A19872,3,999)</f>
        <v>商务日语</v>
      </c>
    </row>
    <row r="19873" spans="1:8" ht="15" x14ac:dyDescent="0.3">
      <c r="A19873" s="2" t="s">
        <v>16761</v>
      </c>
      <c r="B19873" s="2" t="s">
        <v>14810</v>
      </c>
      <c r="C19873" s="3">
        <v>1</v>
      </c>
      <c r="D19873" s="4">
        <v>320028</v>
      </c>
      <c r="E19873" t="str">
        <f>LEFT(B19873,4)</f>
        <v>B449</v>
      </c>
      <c r="F19873" t="str">
        <f>LEFT(A19873,2)</f>
        <v>03</v>
      </c>
      <c r="G19873" t="str">
        <f>MID(B19873,5,999)</f>
        <v>黑龙江职业学院</v>
      </c>
      <c r="H19873" t="str">
        <f>MID(A19873,3,999)</f>
        <v>模具设计与制造</v>
      </c>
    </row>
    <row r="19874" spans="1:8" ht="15" x14ac:dyDescent="0.3">
      <c r="A19874" s="2" t="s">
        <v>6852</v>
      </c>
      <c r="B19874" s="2" t="s">
        <v>15725</v>
      </c>
      <c r="C19874" s="3">
        <v>8</v>
      </c>
      <c r="D19874" s="4">
        <v>320035</v>
      </c>
      <c r="E19874" t="str">
        <f>LEFT(B19874,4)</f>
        <v>E018</v>
      </c>
      <c r="F19874" t="str">
        <f>LEFT(A19874,2)</f>
        <v>09</v>
      </c>
      <c r="G19874" t="str">
        <f>MID(B19874,5,999)</f>
        <v>石家庄医学高等专科学校</v>
      </c>
      <c r="H19874" t="str">
        <f>MID(A19874,3,999)</f>
        <v>中医学</v>
      </c>
    </row>
    <row r="19875" spans="1:8" ht="15" x14ac:dyDescent="0.3">
      <c r="A19875" s="2" t="s">
        <v>16762</v>
      </c>
      <c r="B19875" s="2" t="s">
        <v>14412</v>
      </c>
      <c r="C19875" s="3">
        <v>35</v>
      </c>
      <c r="D19875" s="4">
        <v>320039</v>
      </c>
      <c r="E19875" t="str">
        <f>LEFT(B19875,4)</f>
        <v>E078</v>
      </c>
      <c r="F19875" t="str">
        <f>LEFT(A19875,2)</f>
        <v>15</v>
      </c>
      <c r="G19875" t="str">
        <f>MID(B19875,5,999)</f>
        <v>山东商务职业学院</v>
      </c>
      <c r="H19875" t="str">
        <f>MID(A19875,3,999)</f>
        <v>食品质量与安全</v>
      </c>
    </row>
    <row r="19876" spans="1:8" ht="15" x14ac:dyDescent="0.3">
      <c r="A19876" s="2" t="s">
        <v>16763</v>
      </c>
      <c r="B19876" s="2" t="s">
        <v>14371</v>
      </c>
      <c r="C19876" s="3">
        <v>40</v>
      </c>
      <c r="D19876" s="4">
        <v>320100</v>
      </c>
      <c r="E19876" t="str">
        <f>LEFT(B19876,4)</f>
        <v>C324</v>
      </c>
      <c r="F19876" t="str">
        <f>LEFT(A19876,2)</f>
        <v>32</v>
      </c>
      <c r="G19876" t="str">
        <f>MID(B19876,5,999)</f>
        <v>青岛职业技术学院</v>
      </c>
      <c r="H19876" t="str">
        <f>MID(A19876,3,999)</f>
        <v>财富管理</v>
      </c>
    </row>
    <row r="19877" spans="1:8" ht="15" x14ac:dyDescent="0.3">
      <c r="A19877" s="2" t="s">
        <v>16754</v>
      </c>
      <c r="B19877" s="2" t="s">
        <v>14698</v>
      </c>
      <c r="C19877" s="3">
        <v>19</v>
      </c>
      <c r="D19877" s="4">
        <v>320130</v>
      </c>
      <c r="E19877" t="str">
        <f>LEFT(B19877,4)</f>
        <v>E320</v>
      </c>
      <c r="F19877" t="str">
        <f>LEFT(A19877,2)</f>
        <v>05</v>
      </c>
      <c r="G19877" t="str">
        <f>MID(B19877,5,999)</f>
        <v>青岛远洋船员职业学院</v>
      </c>
      <c r="H19877" t="str">
        <f>MID(A19877,3,999)</f>
        <v>港口与航运管理</v>
      </c>
    </row>
    <row r="19878" spans="1:8" ht="15" x14ac:dyDescent="0.3">
      <c r="A19878" s="2" t="s">
        <v>16764</v>
      </c>
      <c r="B19878" s="2" t="s">
        <v>16279</v>
      </c>
      <c r="C19878" s="3">
        <v>1</v>
      </c>
      <c r="D19878" s="4">
        <v>320216</v>
      </c>
      <c r="E19878" t="str">
        <f>LEFT(B19878,4)</f>
        <v>D110</v>
      </c>
      <c r="F19878" t="str">
        <f>LEFT(A19878,2)</f>
        <v>0M</v>
      </c>
      <c r="G19878" t="str">
        <f>MID(B19878,5,999)</f>
        <v>宿迁职业技术学院</v>
      </c>
      <c r="H19878" t="str">
        <f>MID(A19878,3,999)</f>
        <v>应用英语</v>
      </c>
    </row>
    <row r="19879" spans="1:8" ht="15" x14ac:dyDescent="0.3">
      <c r="A19879" s="2" t="s">
        <v>16765</v>
      </c>
      <c r="B19879" s="2" t="s">
        <v>16720</v>
      </c>
      <c r="C19879" s="3">
        <v>10</v>
      </c>
      <c r="D19879" s="4">
        <v>320266</v>
      </c>
      <c r="E19879" t="str">
        <f>LEFT(B19879,4)</f>
        <v>E606</v>
      </c>
      <c r="F19879" t="str">
        <f>LEFT(A19879,2)</f>
        <v>49</v>
      </c>
      <c r="G19879" t="str">
        <f>MID(B19879,5,999)</f>
        <v>三门峡社会管理职业学院</v>
      </c>
      <c r="H19879" t="str">
        <f>MID(A19879,3,999)</f>
        <v>大数据技术</v>
      </c>
    </row>
    <row r="19880" spans="1:8" ht="15" x14ac:dyDescent="0.3">
      <c r="A19880" s="2" t="s">
        <v>16766</v>
      </c>
      <c r="B19880" s="2" t="s">
        <v>14425</v>
      </c>
      <c r="C19880" s="3">
        <v>4</v>
      </c>
      <c r="D19880" s="4">
        <v>320272</v>
      </c>
      <c r="E19880" t="str">
        <f>LEFT(B19880,4)</f>
        <v>D856</v>
      </c>
      <c r="F19880" t="str">
        <f>LEFT(A19880,2)</f>
        <v>45</v>
      </c>
      <c r="G19880" t="str">
        <f>MID(B19880,5,999)</f>
        <v>山东电子职业技术学院</v>
      </c>
      <c r="H19880" t="str">
        <f>MID(A19880,3,999)</f>
        <v>软件技术(校企合作,与浪潮优派合作)</v>
      </c>
    </row>
    <row r="19881" spans="1:8" ht="15" x14ac:dyDescent="0.3">
      <c r="A19881" s="2" t="s">
        <v>16767</v>
      </c>
      <c r="B19881" s="2" t="s">
        <v>14361</v>
      </c>
      <c r="C19881" s="3">
        <v>290</v>
      </c>
      <c r="D19881" s="4">
        <v>320294</v>
      </c>
      <c r="E19881" t="str">
        <f>LEFT(B19881,4)</f>
        <v>E082</v>
      </c>
      <c r="F19881" t="str">
        <f>LEFT(A19881,2)</f>
        <v>14</v>
      </c>
      <c r="G19881" t="str">
        <f>MID(B19881,5,999)</f>
        <v>山东司法警官职业学院</v>
      </c>
      <c r="H19881" t="str">
        <f>MID(A19881,3,999)</f>
        <v>司法警务</v>
      </c>
    </row>
    <row r="19882" spans="1:8" ht="15" x14ac:dyDescent="0.3">
      <c r="A19882" s="2" t="s">
        <v>16768</v>
      </c>
      <c r="B19882" s="2" t="s">
        <v>16769</v>
      </c>
      <c r="C19882" s="3">
        <v>2</v>
      </c>
      <c r="D19882" s="4">
        <v>320347</v>
      </c>
      <c r="E19882" t="str">
        <f>LEFT(B19882,4)</f>
        <v>E504</v>
      </c>
      <c r="F19882" t="str">
        <f>LEFT(A19882,2)</f>
        <v>91</v>
      </c>
      <c r="G19882" t="str">
        <f>MID(B19882,5,999)</f>
        <v>吉安职业技术学院</v>
      </c>
      <c r="H19882" t="str">
        <f>MID(A19882,3,999)</f>
        <v>小学教育(师范类)</v>
      </c>
    </row>
    <row r="19883" spans="1:8" ht="15" x14ac:dyDescent="0.3">
      <c r="A19883" s="2" t="s">
        <v>15288</v>
      </c>
      <c r="B19883" s="2" t="s">
        <v>15389</v>
      </c>
      <c r="C19883" s="3">
        <v>5</v>
      </c>
      <c r="D19883" s="4">
        <v>320355</v>
      </c>
      <c r="E19883" t="str">
        <f>LEFT(B19883,4)</f>
        <v>B050</v>
      </c>
      <c r="F19883" t="str">
        <f>LEFT(A19883,2)</f>
        <v>28</v>
      </c>
      <c r="G19883" t="str">
        <f>MID(B19883,5,999)</f>
        <v>连云港职业技术学院</v>
      </c>
      <c r="H19883" t="str">
        <f>MID(A19883,3,999)</f>
        <v>电子商务</v>
      </c>
    </row>
    <row r="19884" spans="1:8" ht="15" x14ac:dyDescent="0.3">
      <c r="A19884" s="2" t="s">
        <v>16770</v>
      </c>
      <c r="B19884" s="2" t="s">
        <v>16393</v>
      </c>
      <c r="C19884" s="3">
        <v>12</v>
      </c>
      <c r="D19884" s="4">
        <v>320366</v>
      </c>
      <c r="E19884" t="str">
        <f>LEFT(B19884,4)</f>
        <v>A765</v>
      </c>
      <c r="F19884" t="str">
        <f>LEFT(A19884,2)</f>
        <v>41</v>
      </c>
      <c r="G19884" t="str">
        <f>MID(B19884,5,999)</f>
        <v>和田师范专科学校</v>
      </c>
      <c r="H19884" t="str">
        <f>MID(A19884,3,999)</f>
        <v>小学语文教育(师范类)</v>
      </c>
    </row>
    <row r="19885" spans="1:8" ht="15" x14ac:dyDescent="0.3">
      <c r="A19885" s="2" t="s">
        <v>16771</v>
      </c>
      <c r="B19885" s="2" t="s">
        <v>15899</v>
      </c>
      <c r="C19885" s="3">
        <v>5</v>
      </c>
      <c r="D19885" s="4">
        <v>320392</v>
      </c>
      <c r="E19885" t="str">
        <f>LEFT(B19885,4)</f>
        <v>D103</v>
      </c>
      <c r="F19885" t="str">
        <f>LEFT(A19885,2)</f>
        <v>35</v>
      </c>
      <c r="G19885" t="str">
        <f>MID(B19885,5,999)</f>
        <v>江苏农林职业技术学院</v>
      </c>
      <c r="H19885" t="str">
        <f>MID(A19885,3,999)</f>
        <v>大数据与财务管理</v>
      </c>
    </row>
    <row r="19886" spans="1:8" ht="15" x14ac:dyDescent="0.3">
      <c r="A19886" s="2" t="s">
        <v>16772</v>
      </c>
      <c r="B19886" s="2" t="s">
        <v>14412</v>
      </c>
      <c r="C19886" s="3">
        <v>30</v>
      </c>
      <c r="D19886" s="4">
        <v>320460</v>
      </c>
      <c r="E19886" t="str">
        <f>LEFT(B19886,4)</f>
        <v>E078</v>
      </c>
      <c r="F19886" t="str">
        <f>LEFT(A19886,2)</f>
        <v>18</v>
      </c>
      <c r="G19886" t="str">
        <f>MID(B19886,5,999)</f>
        <v>山东商务职业学院</v>
      </c>
      <c r="H19886" t="str">
        <f>MID(A19886,3,999)</f>
        <v>机电一体化技术</v>
      </c>
    </row>
    <row r="19887" spans="1:8" ht="15" x14ac:dyDescent="0.3">
      <c r="A19887" s="2" t="s">
        <v>16773</v>
      </c>
      <c r="B19887" s="2" t="s">
        <v>12710</v>
      </c>
      <c r="C19887" s="3">
        <v>2</v>
      </c>
      <c r="D19887" s="4">
        <v>320488</v>
      </c>
      <c r="E19887" t="str">
        <f>LEFT(B19887,4)</f>
        <v>D421</v>
      </c>
      <c r="F19887" t="str">
        <f>LEFT(A19887,2)</f>
        <v>A7</v>
      </c>
      <c r="G19887" t="str">
        <f>MID(B19887,5,999)</f>
        <v>南昌工学院</v>
      </c>
      <c r="H19887" t="str">
        <f>MID(A19887,3,999)</f>
        <v>计算机网络技术</v>
      </c>
    </row>
    <row r="19888" spans="1:8" ht="15" x14ac:dyDescent="0.3">
      <c r="A19888" s="2" t="s">
        <v>15181</v>
      </c>
      <c r="B19888" s="2" t="s">
        <v>15540</v>
      </c>
      <c r="C19888" s="3">
        <v>3</v>
      </c>
      <c r="D19888" s="4">
        <v>320493</v>
      </c>
      <c r="E19888" t="str">
        <f>LEFT(B19888,4)</f>
        <v>C053</v>
      </c>
      <c r="F19888" t="str">
        <f>LEFT(A19888,2)</f>
        <v>01</v>
      </c>
      <c r="G19888" t="str">
        <f>MID(B19888,5,999)</f>
        <v>黑龙江建筑职业技术学院</v>
      </c>
      <c r="H19888" t="str">
        <f>MID(A19888,3,999)</f>
        <v>建筑工程技术</v>
      </c>
    </row>
    <row r="19889" spans="1:8" ht="15" x14ac:dyDescent="0.3">
      <c r="A19889" s="2" t="s">
        <v>16774</v>
      </c>
      <c r="B19889" s="2" t="s">
        <v>15627</v>
      </c>
      <c r="C19889" s="3">
        <v>5</v>
      </c>
      <c r="D19889" s="4">
        <v>320503</v>
      </c>
      <c r="E19889" t="str">
        <f>LEFT(B19889,4)</f>
        <v>C058</v>
      </c>
      <c r="F19889" t="str">
        <f>LEFT(A19889,2)</f>
        <v>1V</v>
      </c>
      <c r="G19889" t="str">
        <f>MID(B19889,5,999)</f>
        <v>黄河水利职业技术学院</v>
      </c>
      <c r="H19889" t="str">
        <f>MID(A19889,3,999)</f>
        <v>软件技术</v>
      </c>
    </row>
    <row r="19890" spans="1:8" ht="15" x14ac:dyDescent="0.3">
      <c r="A19890" s="2" t="s">
        <v>16775</v>
      </c>
      <c r="B19890" s="2" t="s">
        <v>11768</v>
      </c>
      <c r="C19890" s="3">
        <v>3</v>
      </c>
      <c r="D19890" s="4">
        <v>320555</v>
      </c>
      <c r="E19890" t="str">
        <f>LEFT(B19890,4)</f>
        <v>C766</v>
      </c>
      <c r="F19890" t="str">
        <f>LEFT(A19890,2)</f>
        <v>36</v>
      </c>
      <c r="G19890" t="str">
        <f>MID(B19890,5,999)</f>
        <v>江西工程学院</v>
      </c>
      <c r="H19890" t="str">
        <f>MID(A19890,3,999)</f>
        <v>电子信息工程技术</v>
      </c>
    </row>
    <row r="19891" spans="1:8" ht="15" x14ac:dyDescent="0.3">
      <c r="A19891" s="2" t="s">
        <v>16776</v>
      </c>
      <c r="B19891" s="2" t="s">
        <v>14952</v>
      </c>
      <c r="C19891" s="3">
        <v>8</v>
      </c>
      <c r="D19891" s="4">
        <v>320644</v>
      </c>
      <c r="E19891" t="str">
        <f>LEFT(B19891,4)</f>
        <v>A958</v>
      </c>
      <c r="F19891" t="str">
        <f>LEFT(A19891,2)</f>
        <v>AR</v>
      </c>
      <c r="G19891" t="str">
        <f>MID(B19891,5,999)</f>
        <v>江苏工程职业技术学院</v>
      </c>
      <c r="H19891" t="str">
        <f>MID(A19891,3,999)</f>
        <v>酒店管理与数字化运营</v>
      </c>
    </row>
    <row r="19892" spans="1:8" ht="15" x14ac:dyDescent="0.3">
      <c r="A19892" s="2" t="s">
        <v>15735</v>
      </c>
      <c r="B19892" s="2" t="s">
        <v>16777</v>
      </c>
      <c r="C19892" s="3">
        <v>5</v>
      </c>
      <c r="D19892" s="4">
        <v>320693</v>
      </c>
      <c r="E19892" t="str">
        <f>LEFT(B19892,4)</f>
        <v>B288</v>
      </c>
      <c r="F19892" t="str">
        <f>LEFT(A19892,2)</f>
        <v>21</v>
      </c>
      <c r="G19892" t="str">
        <f>MID(B19892,5,999)</f>
        <v>沙洲职业工学院</v>
      </c>
      <c r="H19892" t="str">
        <f>MID(A19892,3,999)</f>
        <v>大数据技术</v>
      </c>
    </row>
    <row r="19893" spans="1:8" ht="15" x14ac:dyDescent="0.3">
      <c r="A19893" s="2" t="s">
        <v>14871</v>
      </c>
      <c r="B19893" s="2" t="s">
        <v>14810</v>
      </c>
      <c r="C19893" s="3">
        <v>1</v>
      </c>
      <c r="D19893" s="4">
        <v>320705</v>
      </c>
      <c r="E19893" t="str">
        <f>LEFT(B19893,4)</f>
        <v>B449</v>
      </c>
      <c r="F19893" t="str">
        <f>LEFT(A19893,2)</f>
        <v>07</v>
      </c>
      <c r="G19893" t="str">
        <f>MID(B19893,5,999)</f>
        <v>黑龙江职业学院</v>
      </c>
      <c r="H19893" t="str">
        <f>MID(A19893,3,999)</f>
        <v>机电一体化技术</v>
      </c>
    </row>
    <row r="19894" spans="1:8" ht="15" x14ac:dyDescent="0.3">
      <c r="A19894" s="2" t="s">
        <v>16778</v>
      </c>
      <c r="B19894" s="2" t="s">
        <v>15749</v>
      </c>
      <c r="C19894" s="3">
        <v>1</v>
      </c>
      <c r="D19894" s="4">
        <v>320743</v>
      </c>
      <c r="E19894" t="str">
        <f>LEFT(B19894,4)</f>
        <v>C830</v>
      </c>
      <c r="F19894" t="str">
        <f>LEFT(A19894,2)</f>
        <v>E2</v>
      </c>
      <c r="G19894" t="str">
        <f>MID(B19894,5,999)</f>
        <v>陕西交通职业技术学院</v>
      </c>
      <c r="H19894" t="str">
        <f>MID(A19894,3,999)</f>
        <v>铁道工程技术</v>
      </c>
    </row>
    <row r="19895" spans="1:8" ht="15" x14ac:dyDescent="0.3">
      <c r="A19895" s="2" t="s">
        <v>16779</v>
      </c>
      <c r="B19895" s="2" t="s">
        <v>15389</v>
      </c>
      <c r="C19895" s="3">
        <v>10</v>
      </c>
      <c r="D19895" s="4">
        <v>320818</v>
      </c>
      <c r="E19895" t="str">
        <f>LEFT(B19895,4)</f>
        <v>B050</v>
      </c>
      <c r="F19895" t="str">
        <f>LEFT(A19895,2)</f>
        <v>06</v>
      </c>
      <c r="G19895" t="str">
        <f>MID(B19895,5,999)</f>
        <v>连云港职业技术学院</v>
      </c>
      <c r="H19895" t="str">
        <f>MID(A19895,3,999)</f>
        <v>无人机应用技术</v>
      </c>
    </row>
    <row r="19896" spans="1:8" ht="15" x14ac:dyDescent="0.3">
      <c r="A19896" s="2" t="s">
        <v>16329</v>
      </c>
      <c r="B19896" s="2" t="s">
        <v>16780</v>
      </c>
      <c r="C19896" s="3">
        <v>2</v>
      </c>
      <c r="D19896" s="4">
        <v>320835</v>
      </c>
      <c r="E19896" t="str">
        <f>LEFT(B19896,4)</f>
        <v>C752</v>
      </c>
      <c r="F19896" t="str">
        <f>LEFT(A19896,2)</f>
        <v>19</v>
      </c>
      <c r="G19896" t="str">
        <f>MID(B19896,5,999)</f>
        <v>湖北交通职业技术学院</v>
      </c>
      <c r="H19896" t="str">
        <f>MID(A19896,3,999)</f>
        <v>电气自动化技术</v>
      </c>
    </row>
    <row r="19897" spans="1:8" ht="15" x14ac:dyDescent="0.3">
      <c r="A19897" s="2" t="s">
        <v>16781</v>
      </c>
      <c r="B19897" s="2" t="s">
        <v>14361</v>
      </c>
      <c r="C19897" s="3">
        <v>515</v>
      </c>
      <c r="D19897" s="4">
        <v>320935</v>
      </c>
      <c r="E19897" t="str">
        <f>LEFT(B19897,4)</f>
        <v>E082</v>
      </c>
      <c r="F19897" t="str">
        <f>LEFT(A19897,2)</f>
        <v>11</v>
      </c>
      <c r="G19897" t="str">
        <f>MID(B19897,5,999)</f>
        <v>山东司法警官职业学院</v>
      </c>
      <c r="H19897" t="str">
        <f>MID(A19897,3,999)</f>
        <v>法律事务</v>
      </c>
    </row>
    <row r="19898" spans="1:8" ht="15" x14ac:dyDescent="0.3">
      <c r="A19898" s="2" t="s">
        <v>16782</v>
      </c>
      <c r="B19898" s="2" t="s">
        <v>16251</v>
      </c>
      <c r="C19898" s="3">
        <v>3</v>
      </c>
      <c r="D19898" s="4">
        <v>320986</v>
      </c>
      <c r="E19898" t="str">
        <f>LEFT(B19898,4)</f>
        <v>C564</v>
      </c>
      <c r="F19898" t="str">
        <f>LEFT(A19898,2)</f>
        <v>09</v>
      </c>
      <c r="G19898" t="str">
        <f>MID(B19898,5,999)</f>
        <v>北京北大方正软件职业技术学院</v>
      </c>
      <c r="H19898" t="str">
        <f>MID(A19898,3,999)</f>
        <v>虚拟现实技术应用(京津冀虚拟现实研究院订单班)</v>
      </c>
    </row>
    <row r="19899" spans="1:8" ht="15" x14ac:dyDescent="0.3">
      <c r="A19899" s="2" t="s">
        <v>16299</v>
      </c>
      <c r="B19899" s="2" t="s">
        <v>14361</v>
      </c>
      <c r="C19899" s="3">
        <v>80</v>
      </c>
      <c r="D19899" s="4">
        <v>321003</v>
      </c>
      <c r="E19899" t="str">
        <f>LEFT(B19899,4)</f>
        <v>E082</v>
      </c>
      <c r="F19899" t="str">
        <f>LEFT(A19899,2)</f>
        <v>17</v>
      </c>
      <c r="G19899" t="str">
        <f>MID(B19899,5,999)</f>
        <v>山东司法警官职业学院</v>
      </c>
      <c r="H19899" t="str">
        <f>MID(A19899,3,999)</f>
        <v>信息安全技术应用</v>
      </c>
    </row>
    <row r="19900" spans="1:8" ht="15" x14ac:dyDescent="0.3">
      <c r="A19900" s="2" t="s">
        <v>16783</v>
      </c>
      <c r="B19900" s="2" t="s">
        <v>16439</v>
      </c>
      <c r="C19900" s="3">
        <v>2</v>
      </c>
      <c r="D19900" s="4">
        <v>321022</v>
      </c>
      <c r="E19900" t="str">
        <f>LEFT(B19900,4)</f>
        <v>D566</v>
      </c>
      <c r="F19900" t="str">
        <f>LEFT(A19900,2)</f>
        <v>08</v>
      </c>
      <c r="G19900" t="str">
        <f>MID(B19900,5,999)</f>
        <v>陕西铁路工程职业技术学院</v>
      </c>
      <c r="H19900" t="str">
        <f>MID(A19900,3,999)</f>
        <v>无人机测绘技术</v>
      </c>
    </row>
    <row r="19901" spans="1:8" ht="15" x14ac:dyDescent="0.3">
      <c r="A19901" s="2" t="s">
        <v>14867</v>
      </c>
      <c r="B19901" s="2" t="s">
        <v>14464</v>
      </c>
      <c r="C19901" s="3">
        <v>20</v>
      </c>
      <c r="D19901" s="4">
        <v>321029</v>
      </c>
      <c r="E19901" t="str">
        <f>LEFT(B19901,4)</f>
        <v>C819</v>
      </c>
      <c r="F19901" t="str">
        <f>LEFT(A19901,2)</f>
        <v>03</v>
      </c>
      <c r="G19901" t="str">
        <f>MID(B19901,5,999)</f>
        <v>山东科技职业学院</v>
      </c>
      <c r="H19901" t="str">
        <f>MID(A19901,3,999)</f>
        <v>电气自动化技术</v>
      </c>
    </row>
    <row r="19902" spans="1:8" ht="15" x14ac:dyDescent="0.3">
      <c r="A19902" s="2" t="s">
        <v>16784</v>
      </c>
      <c r="B19902" s="2" t="s">
        <v>15540</v>
      </c>
      <c r="C19902" s="3">
        <v>1</v>
      </c>
      <c r="D19902" s="4">
        <v>321031</v>
      </c>
      <c r="E19902" t="str">
        <f>LEFT(B19902,4)</f>
        <v>C053</v>
      </c>
      <c r="F19902" t="str">
        <f>LEFT(A19902,2)</f>
        <v>37</v>
      </c>
      <c r="G19902" t="str">
        <f>MID(B19902,5,999)</f>
        <v>黑龙江建筑职业技术学院</v>
      </c>
      <c r="H19902" t="str">
        <f>MID(A19902,3,999)</f>
        <v>大数据与会计</v>
      </c>
    </row>
    <row r="19903" spans="1:8" ht="15" x14ac:dyDescent="0.3">
      <c r="A19903" s="2" t="s">
        <v>16785</v>
      </c>
      <c r="B19903" s="2" t="s">
        <v>14464</v>
      </c>
      <c r="C19903" s="3">
        <v>15</v>
      </c>
      <c r="D19903" s="4">
        <v>321063</v>
      </c>
      <c r="E19903" t="str">
        <f>LEFT(B19903,4)</f>
        <v>C819</v>
      </c>
      <c r="F19903" t="str">
        <f>LEFT(A19903,2)</f>
        <v>16</v>
      </c>
      <c r="G19903" t="str">
        <f>MID(B19903,5,999)</f>
        <v>山东科技职业学院</v>
      </c>
      <c r="H19903" t="str">
        <f>MID(A19903,3,999)</f>
        <v>药品生物技术</v>
      </c>
    </row>
    <row r="19904" spans="1:8" ht="15" x14ac:dyDescent="0.3">
      <c r="A19904" s="2" t="s">
        <v>16786</v>
      </c>
      <c r="B19904" s="2" t="s">
        <v>14294</v>
      </c>
      <c r="C19904" s="3">
        <v>25</v>
      </c>
      <c r="D19904" s="4">
        <v>321186</v>
      </c>
      <c r="E19904" t="str">
        <f>LEFT(B19904,4)</f>
        <v>D009</v>
      </c>
      <c r="F19904" t="str">
        <f>LEFT(A19904,2)</f>
        <v>24</v>
      </c>
      <c r="G19904" t="str">
        <f>MID(B19904,5,999)</f>
        <v>淄博职业学院</v>
      </c>
      <c r="H19904" t="str">
        <f>MID(A19904,3,999)</f>
        <v>分析检验技术</v>
      </c>
    </row>
    <row r="19905" spans="1:8" ht="15" x14ac:dyDescent="0.3">
      <c r="A19905" s="2" t="s">
        <v>16787</v>
      </c>
      <c r="B19905" s="2" t="s">
        <v>14371</v>
      </c>
      <c r="C19905" s="3">
        <v>75</v>
      </c>
      <c r="D19905" s="4">
        <v>321237</v>
      </c>
      <c r="E19905" t="str">
        <f>LEFT(B19905,4)</f>
        <v>C324</v>
      </c>
      <c r="F19905" t="str">
        <f>LEFT(A19905,2)</f>
        <v>36</v>
      </c>
      <c r="G19905" t="str">
        <f>MID(B19905,5,999)</f>
        <v>青岛职业技术学院</v>
      </c>
      <c r="H19905" t="str">
        <f>MID(A19905,3,999)</f>
        <v>婴幼儿托育服务与管理</v>
      </c>
    </row>
    <row r="19906" spans="1:8" ht="15" x14ac:dyDescent="0.3">
      <c r="A19906" s="2" t="s">
        <v>616</v>
      </c>
      <c r="B19906" s="2" t="s">
        <v>16788</v>
      </c>
      <c r="C19906" s="3">
        <v>4</v>
      </c>
      <c r="D19906" s="4">
        <v>321247</v>
      </c>
      <c r="E19906" t="str">
        <f>LEFT(B19906,4)</f>
        <v>A872</v>
      </c>
      <c r="F19906" t="str">
        <f>LEFT(A19906,2)</f>
        <v>10</v>
      </c>
      <c r="G19906" t="str">
        <f>MID(B19906,5,999)</f>
        <v>伊春职业学院</v>
      </c>
      <c r="H19906" t="str">
        <f>MID(A19906,3,999)</f>
        <v>口腔医学</v>
      </c>
    </row>
    <row r="19907" spans="1:8" ht="15" x14ac:dyDescent="0.3">
      <c r="A19907" s="2" t="s">
        <v>16789</v>
      </c>
      <c r="B19907" s="2" t="s">
        <v>14347</v>
      </c>
      <c r="C19907" s="3">
        <v>17</v>
      </c>
      <c r="D19907" s="4">
        <v>321300</v>
      </c>
      <c r="E19907" t="str">
        <f>LEFT(B19907,4)</f>
        <v>C326</v>
      </c>
      <c r="F19907" t="str">
        <f>LEFT(A19907,2)</f>
        <v>06</v>
      </c>
      <c r="G19907" t="str">
        <f>MID(B19907,5,999)</f>
        <v>威海职业学院</v>
      </c>
      <c r="H19907" t="str">
        <f>MID(A19907,3,999)</f>
        <v>社区管理与服务</v>
      </c>
    </row>
    <row r="19908" spans="1:8" ht="15" x14ac:dyDescent="0.3">
      <c r="A19908" s="2" t="s">
        <v>16790</v>
      </c>
      <c r="B19908" s="2" t="s">
        <v>14438</v>
      </c>
      <c r="C19908" s="3">
        <v>23</v>
      </c>
      <c r="D19908" s="4">
        <v>321314</v>
      </c>
      <c r="E19908" t="str">
        <f>LEFT(B19908,4)</f>
        <v>D014</v>
      </c>
      <c r="F19908" t="str">
        <f>LEFT(A19908,2)</f>
        <v>14</v>
      </c>
      <c r="G19908" t="str">
        <f>MID(B19908,5,999)</f>
        <v>青岛港湾职业技术学院</v>
      </c>
      <c r="H19908" t="str">
        <f>MID(A19908,3,999)</f>
        <v>轮机工程技术(航海类)</v>
      </c>
    </row>
    <row r="19909" spans="1:8" ht="15" x14ac:dyDescent="0.3">
      <c r="A19909" s="2" t="s">
        <v>16791</v>
      </c>
      <c r="B19909" s="2" t="s">
        <v>14543</v>
      </c>
      <c r="C19909" s="3">
        <v>40</v>
      </c>
      <c r="D19909" s="4">
        <v>321320</v>
      </c>
      <c r="E19909" t="str">
        <f>LEFT(B19909,4)</f>
        <v>C818</v>
      </c>
      <c r="F19909" t="str">
        <f>LEFT(A19909,2)</f>
        <v>22</v>
      </c>
      <c r="G19909" t="str">
        <f>MID(B19909,5,999)</f>
        <v>滨州职业学院</v>
      </c>
      <c r="H19909" t="str">
        <f>MID(A19909,3,999)</f>
        <v>医学检验技术</v>
      </c>
    </row>
    <row r="19910" spans="1:8" ht="15" x14ac:dyDescent="0.3">
      <c r="A19910" s="2" t="s">
        <v>16792</v>
      </c>
      <c r="B19910" s="2" t="s">
        <v>14412</v>
      </c>
      <c r="C19910" s="3">
        <v>40</v>
      </c>
      <c r="D19910" s="4">
        <v>321328</v>
      </c>
      <c r="E19910" t="str">
        <f>LEFT(B19910,4)</f>
        <v>E078</v>
      </c>
      <c r="F19910" t="str">
        <f>LEFT(A19910,2)</f>
        <v>16</v>
      </c>
      <c r="G19910" t="str">
        <f>MID(B19910,5,999)</f>
        <v>山东商务职业学院</v>
      </c>
      <c r="H19910" t="str">
        <f>MID(A19910,3,999)</f>
        <v>机械制造及自动化</v>
      </c>
    </row>
    <row r="19911" spans="1:8" ht="15" x14ac:dyDescent="0.3">
      <c r="A19911" s="2" t="s">
        <v>16793</v>
      </c>
      <c r="B19911" s="2" t="s">
        <v>8928</v>
      </c>
      <c r="C19911" s="3">
        <v>100</v>
      </c>
      <c r="D19911" s="4">
        <v>321448</v>
      </c>
      <c r="E19911" t="str">
        <f>LEFT(B19911,4)</f>
        <v>B067</v>
      </c>
      <c r="F19911" t="str">
        <f>LEFT(A19911,2)</f>
        <v>91</v>
      </c>
      <c r="G19911" t="str">
        <f>MID(B19911,5,999)</f>
        <v>潍坊学院</v>
      </c>
      <c r="H19911" t="str">
        <f>MID(A19911,3,999)</f>
        <v>商务英语(中外合作办学)</v>
      </c>
    </row>
    <row r="19912" spans="1:8" ht="15" x14ac:dyDescent="0.3">
      <c r="A19912" s="2" t="s">
        <v>16794</v>
      </c>
      <c r="B19912" s="2" t="s">
        <v>16393</v>
      </c>
      <c r="C19912" s="3">
        <v>5</v>
      </c>
      <c r="D19912" s="4">
        <v>321485</v>
      </c>
      <c r="E19912" t="str">
        <f>LEFT(B19912,4)</f>
        <v>A765</v>
      </c>
      <c r="F19912" t="str">
        <f>LEFT(A19912,2)</f>
        <v>61</v>
      </c>
      <c r="G19912" t="str">
        <f>MID(B19912,5,999)</f>
        <v>和田师范专科学校</v>
      </c>
      <c r="H19912" t="str">
        <f>MID(A19912,3,999)</f>
        <v>小学英语教育(师范类)</v>
      </c>
    </row>
    <row r="19913" spans="1:8" ht="15" x14ac:dyDescent="0.3">
      <c r="A19913" s="2" t="s">
        <v>16795</v>
      </c>
      <c r="B19913" s="2" t="s">
        <v>14976</v>
      </c>
      <c r="C19913" s="3">
        <v>1</v>
      </c>
      <c r="D19913" s="4">
        <v>321514</v>
      </c>
      <c r="E19913" t="str">
        <f>LEFT(B19913,4)</f>
        <v>D875</v>
      </c>
      <c r="F19913" t="str">
        <f>LEFT(A19913,2)</f>
        <v>25</v>
      </c>
      <c r="G19913" t="str">
        <f>MID(B19913,5,999)</f>
        <v>海南经贸职业技术学院</v>
      </c>
      <c r="H19913" t="str">
        <f>MID(A19913,3,999)</f>
        <v>数字媒体技术(VR虚拟现实技术)</v>
      </c>
    </row>
    <row r="19914" spans="1:8" ht="15" x14ac:dyDescent="0.3">
      <c r="A19914" s="2" t="s">
        <v>16796</v>
      </c>
      <c r="B19914" s="2" t="s">
        <v>16797</v>
      </c>
      <c r="C19914" s="3">
        <v>20</v>
      </c>
      <c r="D19914" s="4">
        <v>321576</v>
      </c>
      <c r="E19914" t="str">
        <f>LEFT(B19914,4)</f>
        <v>B074</v>
      </c>
      <c r="F19914" t="str">
        <f>LEFT(A19914,2)</f>
        <v>0K</v>
      </c>
      <c r="G19914" t="str">
        <f>MID(B19914,5,999)</f>
        <v>荆州理工职业学院</v>
      </c>
      <c r="H19914" t="str">
        <f>MID(A19914,3,999)</f>
        <v>计算机应用技术</v>
      </c>
    </row>
    <row r="19915" spans="1:8" ht="15" x14ac:dyDescent="0.3">
      <c r="A19915" s="2" t="s">
        <v>14417</v>
      </c>
      <c r="B19915" s="2" t="s">
        <v>15979</v>
      </c>
      <c r="C19915" s="3">
        <v>3</v>
      </c>
      <c r="D19915" s="4">
        <v>321581</v>
      </c>
      <c r="E19915" t="str">
        <f>LEFT(B19915,4)</f>
        <v>D039</v>
      </c>
      <c r="F19915" t="str">
        <f>LEFT(A19915,2)</f>
        <v>01</v>
      </c>
      <c r="G19915" t="str">
        <f>MID(B19915,5,999)</f>
        <v>常德职业技术学院</v>
      </c>
      <c r="H19915" t="str">
        <f>MID(A19915,3,999)</f>
        <v>护理</v>
      </c>
    </row>
    <row r="19916" spans="1:8" ht="15" x14ac:dyDescent="0.3">
      <c r="A19916" s="2" t="s">
        <v>16798</v>
      </c>
      <c r="B19916" s="2" t="s">
        <v>16466</v>
      </c>
      <c r="C19916" s="3">
        <v>5</v>
      </c>
      <c r="D19916" s="4">
        <v>321704</v>
      </c>
      <c r="E19916" t="str">
        <f>LEFT(B19916,4)</f>
        <v>C907</v>
      </c>
      <c r="F19916" t="str">
        <f>LEFT(A19916,2)</f>
        <v>0L</v>
      </c>
      <c r="G19916" t="str">
        <f>MID(B19916,5,999)</f>
        <v>哈尔滨铁道职业技术学院</v>
      </c>
      <c r="H19916" t="str">
        <f>MID(A19916,3,999)</f>
        <v>铁道信号自动控制</v>
      </c>
    </row>
    <row r="19917" spans="1:8" ht="15" x14ac:dyDescent="0.3">
      <c r="A19917" s="2" t="s">
        <v>16799</v>
      </c>
      <c r="B19917" s="2" t="s">
        <v>15177</v>
      </c>
      <c r="C19917" s="3">
        <v>10</v>
      </c>
      <c r="D19917" s="4">
        <v>321726</v>
      </c>
      <c r="E19917" t="str">
        <f>LEFT(B19917,4)</f>
        <v>C788</v>
      </c>
      <c r="F19917" t="str">
        <f>LEFT(A19917,2)</f>
        <v>17</v>
      </c>
      <c r="G19917" t="str">
        <f>MID(B19917,5,999)</f>
        <v>天津商务职业学院</v>
      </c>
      <c r="H19917" t="str">
        <f>MID(A19917,3,999)</f>
        <v>软件技术(欧美软件测试方向)</v>
      </c>
    </row>
    <row r="19918" spans="1:8" ht="15" x14ac:dyDescent="0.3">
      <c r="A19918" s="2" t="s">
        <v>16800</v>
      </c>
      <c r="B19918" s="2" t="s">
        <v>15899</v>
      </c>
      <c r="C19918" s="3">
        <v>8</v>
      </c>
      <c r="D19918" s="4">
        <v>321787</v>
      </c>
      <c r="E19918" t="str">
        <f>LEFT(B19918,4)</f>
        <v>D103</v>
      </c>
      <c r="F19918" t="str">
        <f>LEFT(A19918,2)</f>
        <v>34</v>
      </c>
      <c r="G19918" t="str">
        <f>MID(B19918,5,999)</f>
        <v>江苏农林职业技术学院</v>
      </c>
      <c r="H19918" t="str">
        <f>MID(A19918,3,999)</f>
        <v>云计算技术应用</v>
      </c>
    </row>
    <row r="19919" spans="1:8" ht="15" x14ac:dyDescent="0.3">
      <c r="A19919" s="2" t="s">
        <v>15195</v>
      </c>
      <c r="B19919" s="2" t="s">
        <v>16420</v>
      </c>
      <c r="C19919" s="3">
        <v>1</v>
      </c>
      <c r="D19919" s="4">
        <v>321839</v>
      </c>
      <c r="E19919" t="str">
        <f>LEFT(B19919,4)</f>
        <v>E062</v>
      </c>
      <c r="F19919" t="str">
        <f>LEFT(A19919,2)</f>
        <v>09</v>
      </c>
      <c r="G19919" t="str">
        <f>MID(B19919,5,999)</f>
        <v>郑州电力职业技术学院</v>
      </c>
      <c r="H19919" t="str">
        <f>MID(A19919,3,999)</f>
        <v>电气自动化技术</v>
      </c>
    </row>
    <row r="19920" spans="1:8" ht="15" x14ac:dyDescent="0.3">
      <c r="A19920" s="2" t="s">
        <v>16801</v>
      </c>
      <c r="B19920" s="2" t="s">
        <v>14376</v>
      </c>
      <c r="C19920" s="3">
        <v>5</v>
      </c>
      <c r="D19920" s="4">
        <v>321916</v>
      </c>
      <c r="E19920" t="str">
        <f>LEFT(B19920,4)</f>
        <v>E080</v>
      </c>
      <c r="F19920" t="str">
        <f>LEFT(A19920,2)</f>
        <v>10</v>
      </c>
      <c r="G19920" t="str">
        <f>MID(B19920,5,999)</f>
        <v>山东城市建设职业学院</v>
      </c>
      <c r="H19920" t="str">
        <f>MID(A19920,3,999)</f>
        <v>大数据与财务管理</v>
      </c>
    </row>
    <row r="19921" spans="1:8" ht="15" x14ac:dyDescent="0.3">
      <c r="A19921" s="2" t="s">
        <v>16802</v>
      </c>
      <c r="B19921" s="2" t="s">
        <v>14314</v>
      </c>
      <c r="C19921" s="3">
        <v>60</v>
      </c>
      <c r="D19921" s="4">
        <v>321959</v>
      </c>
      <c r="E19921" t="str">
        <f>LEFT(B19921,4)</f>
        <v>E347</v>
      </c>
      <c r="F19921" t="str">
        <f>LEFT(A19921,2)</f>
        <v>08</v>
      </c>
      <c r="G19921" t="str">
        <f>MID(B19921,5,999)</f>
        <v>潍坊护理职业学院</v>
      </c>
      <c r="H19921" t="str">
        <f>MID(A19921,3,999)</f>
        <v>口腔医学技术</v>
      </c>
    </row>
    <row r="19922" spans="1:8" ht="15" x14ac:dyDescent="0.3">
      <c r="A19922" s="2" t="s">
        <v>16803</v>
      </c>
      <c r="B19922" s="2" t="s">
        <v>14371</v>
      </c>
      <c r="C19922" s="3">
        <v>40</v>
      </c>
      <c r="D19922" s="4">
        <v>321985</v>
      </c>
      <c r="E19922" t="str">
        <f>LEFT(B19922,4)</f>
        <v>C324</v>
      </c>
      <c r="F19922" t="str">
        <f>LEFT(A19922,2)</f>
        <v>23</v>
      </c>
      <c r="G19922" t="str">
        <f>MID(B19922,5,999)</f>
        <v>青岛职业技术学院</v>
      </c>
      <c r="H19922" t="str">
        <f>MID(A19922,3,999)</f>
        <v>旅游日语</v>
      </c>
    </row>
    <row r="19923" spans="1:8" ht="15" x14ac:dyDescent="0.3">
      <c r="A19923" s="2" t="s">
        <v>15646</v>
      </c>
      <c r="B19923" s="2" t="s">
        <v>15363</v>
      </c>
      <c r="C19923" s="3">
        <v>4</v>
      </c>
      <c r="D19923" s="4">
        <v>322055</v>
      </c>
      <c r="E19923" t="str">
        <f>LEFT(B19923,4)</f>
        <v>C679</v>
      </c>
      <c r="F19923" t="str">
        <f>LEFT(A19923,2)</f>
        <v>01</v>
      </c>
      <c r="G19923" t="str">
        <f>MID(B19923,5,999)</f>
        <v>江苏海事职业技术学院</v>
      </c>
      <c r="H19923" t="str">
        <f>MID(A19923,3,999)</f>
        <v>工程测量技术</v>
      </c>
    </row>
    <row r="19924" spans="1:8" ht="15" x14ac:dyDescent="0.3">
      <c r="A19924" s="2" t="s">
        <v>16804</v>
      </c>
      <c r="B19924" s="2" t="s">
        <v>16157</v>
      </c>
      <c r="C19924" s="3">
        <v>2</v>
      </c>
      <c r="D19924" s="4">
        <v>322063</v>
      </c>
      <c r="E19924" t="str">
        <f>LEFT(B19924,4)</f>
        <v>C726</v>
      </c>
      <c r="F19924" t="str">
        <f>LEFT(A19924,2)</f>
        <v>05</v>
      </c>
      <c r="G19924" t="str">
        <f>MID(B19924,5,999)</f>
        <v>黑龙江农业工程职业学院</v>
      </c>
      <c r="H19924" t="str">
        <f>MID(A19924,3,999)</f>
        <v>宠物医疗技术</v>
      </c>
    </row>
    <row r="19925" spans="1:8" ht="15" x14ac:dyDescent="0.3">
      <c r="A19925" s="2" t="s">
        <v>16343</v>
      </c>
      <c r="B19925" s="2" t="s">
        <v>16805</v>
      </c>
      <c r="C19925" s="3">
        <v>10</v>
      </c>
      <c r="D19925" s="4">
        <v>322172</v>
      </c>
      <c r="E19925" t="str">
        <f>LEFT(B19925,4)</f>
        <v>C728</v>
      </c>
      <c r="F19925" t="str">
        <f>LEFT(A19925,2)</f>
        <v>08</v>
      </c>
      <c r="G19925" t="str">
        <f>MID(B19925,5,999)</f>
        <v>黑龙江司法警官职业学院</v>
      </c>
      <c r="H19925" t="str">
        <f>MID(A19925,3,999)</f>
        <v>司法警务</v>
      </c>
    </row>
    <row r="19926" spans="1:8" ht="15" x14ac:dyDescent="0.3">
      <c r="A19926" s="2" t="s">
        <v>16806</v>
      </c>
      <c r="B19926" s="2" t="s">
        <v>16720</v>
      </c>
      <c r="C19926" s="3">
        <v>10</v>
      </c>
      <c r="D19926" s="4">
        <v>322248</v>
      </c>
      <c r="E19926" t="str">
        <f>LEFT(B19926,4)</f>
        <v>E606</v>
      </c>
      <c r="F19926" t="str">
        <f>LEFT(A19926,2)</f>
        <v>48</v>
      </c>
      <c r="G19926" t="str">
        <f>MID(B19926,5,999)</f>
        <v>三门峡社会管理职业学院</v>
      </c>
      <c r="H19926" t="str">
        <f>MID(A19926,3,999)</f>
        <v>中文</v>
      </c>
    </row>
    <row r="19927" spans="1:8" ht="15" x14ac:dyDescent="0.3">
      <c r="A19927" s="2" t="s">
        <v>16807</v>
      </c>
      <c r="B19927" s="2" t="s">
        <v>12489</v>
      </c>
      <c r="C19927" s="3">
        <v>1</v>
      </c>
      <c r="D19927" s="4">
        <v>322274</v>
      </c>
      <c r="E19927" t="str">
        <f>LEFT(B19927,4)</f>
        <v>E043</v>
      </c>
      <c r="F19927" t="str">
        <f>LEFT(A19927,2)</f>
        <v>69</v>
      </c>
      <c r="G19927" t="str">
        <f>MID(B19927,5,999)</f>
        <v>四川文化艺术学院</v>
      </c>
      <c r="H19927" t="str">
        <f>MID(A19927,3,999)</f>
        <v>宝玉石鉴定与加工</v>
      </c>
    </row>
    <row r="19928" spans="1:8" ht="15" x14ac:dyDescent="0.3">
      <c r="A19928" s="2" t="s">
        <v>16808</v>
      </c>
      <c r="B19928" s="2" t="s">
        <v>16241</v>
      </c>
      <c r="C19928" s="3">
        <v>2</v>
      </c>
      <c r="D19928" s="4">
        <v>322288</v>
      </c>
      <c r="E19928" t="str">
        <f>LEFT(B19928,4)</f>
        <v>C849</v>
      </c>
      <c r="F19928" t="str">
        <f>LEFT(A19928,2)</f>
        <v>14</v>
      </c>
      <c r="G19928" t="str">
        <f>MID(B19928,5,999)</f>
        <v>张家界航空工业职业技术学院</v>
      </c>
      <c r="H19928" t="str">
        <f>MID(A19928,3,999)</f>
        <v>机械设计与制造</v>
      </c>
    </row>
    <row r="19929" spans="1:8" ht="15" x14ac:dyDescent="0.3">
      <c r="A19929" s="2" t="s">
        <v>16809</v>
      </c>
      <c r="B19929" s="2" t="s">
        <v>15865</v>
      </c>
      <c r="C19929" s="3">
        <v>2</v>
      </c>
      <c r="D19929" s="4">
        <v>322366</v>
      </c>
      <c r="E19929" t="str">
        <f>LEFT(B19929,4)</f>
        <v>D948</v>
      </c>
      <c r="F19929" t="str">
        <f>LEFT(A19929,2)</f>
        <v>19</v>
      </c>
      <c r="G19929" t="str">
        <f>MID(B19929,5,999)</f>
        <v>商洛职业技术学院</v>
      </c>
      <c r="H19929" t="str">
        <f>MID(A19929,3,999)</f>
        <v>中医学</v>
      </c>
    </row>
    <row r="19930" spans="1:8" ht="15" x14ac:dyDescent="0.3">
      <c r="A19930" s="2" t="s">
        <v>16810</v>
      </c>
      <c r="B19930" s="2" t="s">
        <v>14347</v>
      </c>
      <c r="C19930" s="3">
        <v>50</v>
      </c>
      <c r="D19930" s="4">
        <v>322371</v>
      </c>
      <c r="E19930" t="str">
        <f>LEFT(B19930,4)</f>
        <v>C326</v>
      </c>
      <c r="F19930" t="str">
        <f>LEFT(A19930,2)</f>
        <v>36</v>
      </c>
      <c r="G19930" t="str">
        <f>MID(B19930,5,999)</f>
        <v>威海职业学院</v>
      </c>
      <c r="H19930" t="str">
        <f>MID(A19930,3,999)</f>
        <v>数控技术</v>
      </c>
    </row>
    <row r="19931" spans="1:8" ht="15" x14ac:dyDescent="0.3">
      <c r="A19931" s="2" t="s">
        <v>16811</v>
      </c>
      <c r="B19931" s="2" t="s">
        <v>14361</v>
      </c>
      <c r="C19931" s="3">
        <v>70</v>
      </c>
      <c r="D19931" s="4">
        <v>322375</v>
      </c>
      <c r="E19931" t="str">
        <f>LEFT(B19931,4)</f>
        <v>E082</v>
      </c>
      <c r="F19931" t="str">
        <f>LEFT(A19931,2)</f>
        <v>13</v>
      </c>
      <c r="G19931" t="str">
        <f>MID(B19931,5,999)</f>
        <v>山东司法警官职业学院</v>
      </c>
      <c r="H19931" t="str">
        <f>MID(A19931,3,999)</f>
        <v>民事执行</v>
      </c>
    </row>
    <row r="19932" spans="1:8" ht="15" x14ac:dyDescent="0.3">
      <c r="A19932" s="2" t="s">
        <v>16812</v>
      </c>
      <c r="B19932" s="2" t="s">
        <v>14425</v>
      </c>
      <c r="C19932" s="3">
        <v>4</v>
      </c>
      <c r="D19932" s="4">
        <v>322377</v>
      </c>
      <c r="E19932" t="str">
        <f>LEFT(B19932,4)</f>
        <v>D856</v>
      </c>
      <c r="F19932" t="str">
        <f>LEFT(A19932,2)</f>
        <v>36</v>
      </c>
      <c r="G19932" t="str">
        <f>MID(B19932,5,999)</f>
        <v>山东电子职业技术学院</v>
      </c>
      <c r="H19932" t="str">
        <f>MID(A19932,3,999)</f>
        <v>数字媒体技术</v>
      </c>
    </row>
    <row r="19933" spans="1:8" ht="15" x14ac:dyDescent="0.3">
      <c r="A19933" s="2" t="s">
        <v>15812</v>
      </c>
      <c r="B19933" s="2" t="s">
        <v>16813</v>
      </c>
      <c r="C19933" s="3">
        <v>10</v>
      </c>
      <c r="D19933" s="4">
        <v>322405</v>
      </c>
      <c r="E19933" t="str">
        <f>LEFT(B19933,4)</f>
        <v>E349</v>
      </c>
      <c r="F19933" t="str">
        <f>LEFT(A19933,2)</f>
        <v>04</v>
      </c>
      <c r="G19933" t="str">
        <f>MID(B19933,5,999)</f>
        <v>河南护理职业学院</v>
      </c>
      <c r="H19933" t="str">
        <f>MID(A19933,3,999)</f>
        <v>护理</v>
      </c>
    </row>
    <row r="19934" spans="1:8" ht="15" x14ac:dyDescent="0.3">
      <c r="A19934" s="2" t="s">
        <v>13456</v>
      </c>
      <c r="B19934" s="2" t="s">
        <v>16814</v>
      </c>
      <c r="C19934" s="3">
        <v>3</v>
      </c>
      <c r="D19934" s="4">
        <v>322502</v>
      </c>
      <c r="E19934" t="str">
        <f>LEFT(B19934,4)</f>
        <v>E571</v>
      </c>
      <c r="F19934" t="str">
        <f>LEFT(A19934,2)</f>
        <v>18</v>
      </c>
      <c r="G19934" t="str">
        <f>MID(B19934,5,999)</f>
        <v>荆门职业学院</v>
      </c>
      <c r="H19934" t="str">
        <f>MID(A19934,3,999)</f>
        <v>工程造价</v>
      </c>
    </row>
    <row r="19935" spans="1:8" ht="15" x14ac:dyDescent="0.3">
      <c r="A19935" s="2" t="s">
        <v>15546</v>
      </c>
      <c r="B19935" s="2" t="s">
        <v>16815</v>
      </c>
      <c r="C19935" s="3">
        <v>10</v>
      </c>
      <c r="D19935" s="4">
        <v>322558</v>
      </c>
      <c r="E19935" t="str">
        <f>LEFT(B19935,4)</f>
        <v>E295</v>
      </c>
      <c r="F19935" t="str">
        <f>LEFT(A19935,2)</f>
        <v>14</v>
      </c>
      <c r="G19935" t="str">
        <f>MID(B19935,5,999)</f>
        <v>苏州工业园区服务外包职业学院</v>
      </c>
      <c r="H19935" t="str">
        <f>MID(A19935,3,999)</f>
        <v>计算机网络技术</v>
      </c>
    </row>
    <row r="19936" spans="1:8" ht="15" x14ac:dyDescent="0.3">
      <c r="A19936" s="2" t="s">
        <v>15781</v>
      </c>
      <c r="B19936" s="2" t="s">
        <v>16466</v>
      </c>
      <c r="C19936" s="3">
        <v>5</v>
      </c>
      <c r="D19936" s="4">
        <v>322602</v>
      </c>
      <c r="E19936" t="str">
        <f>LEFT(B19936,4)</f>
        <v>C907</v>
      </c>
      <c r="F19936" t="str">
        <f>LEFT(A19936,2)</f>
        <v>01</v>
      </c>
      <c r="G19936" t="str">
        <f>MID(B19936,5,999)</f>
        <v>哈尔滨铁道职业技术学院</v>
      </c>
      <c r="H19936" t="str">
        <f>MID(A19936,3,999)</f>
        <v>铁道工程技术</v>
      </c>
    </row>
    <row r="19937" spans="1:8" ht="15" x14ac:dyDescent="0.3">
      <c r="A19937" s="2" t="s">
        <v>14557</v>
      </c>
      <c r="B19937" s="2" t="s">
        <v>14425</v>
      </c>
      <c r="C19937" s="3">
        <v>43</v>
      </c>
      <c r="D19937" s="4">
        <v>322603</v>
      </c>
      <c r="E19937" t="str">
        <f>LEFT(B19937,4)</f>
        <v>D856</v>
      </c>
      <c r="F19937" t="str">
        <f>LEFT(A19937,2)</f>
        <v>31</v>
      </c>
      <c r="G19937" t="str">
        <f>MID(B19937,5,999)</f>
        <v>山东电子职业技术学院</v>
      </c>
      <c r="H19937" t="str">
        <f>MID(A19937,3,999)</f>
        <v>大数据与会计</v>
      </c>
    </row>
    <row r="19938" spans="1:8" ht="15" x14ac:dyDescent="0.3">
      <c r="A19938" s="2" t="s">
        <v>16816</v>
      </c>
      <c r="B19938" s="2" t="s">
        <v>15504</v>
      </c>
      <c r="C19938" s="3">
        <v>4</v>
      </c>
      <c r="D19938" s="4">
        <v>322621</v>
      </c>
      <c r="E19938" t="str">
        <f>LEFT(B19938,4)</f>
        <v>C912</v>
      </c>
      <c r="F19938" t="str">
        <f>LEFT(A19938,2)</f>
        <v>15</v>
      </c>
      <c r="G19938" t="str">
        <f>MID(B19938,5,999)</f>
        <v>上海农林职业技术学院</v>
      </c>
      <c r="H19938" t="str">
        <f>MID(A19938,3,999)</f>
        <v>农产品流通与管理</v>
      </c>
    </row>
    <row r="19939" spans="1:8" ht="15" x14ac:dyDescent="0.3">
      <c r="A19939" s="2" t="s">
        <v>16817</v>
      </c>
      <c r="B19939" s="2" t="s">
        <v>14347</v>
      </c>
      <c r="C19939" s="3">
        <v>42</v>
      </c>
      <c r="D19939" s="4">
        <v>322647</v>
      </c>
      <c r="E19939" t="str">
        <f>LEFT(B19939,4)</f>
        <v>C326</v>
      </c>
      <c r="F19939" t="str">
        <f>LEFT(A19939,2)</f>
        <v>38</v>
      </c>
      <c r="G19939" t="str">
        <f>MID(B19939,5,999)</f>
        <v>威海职业学院</v>
      </c>
      <c r="H19939" t="str">
        <f>MID(A19939,3,999)</f>
        <v>工业机器人技术</v>
      </c>
    </row>
    <row r="19940" spans="1:8" ht="15" x14ac:dyDescent="0.3">
      <c r="A19940" s="2" t="s">
        <v>16818</v>
      </c>
      <c r="B19940" s="2" t="s">
        <v>14425</v>
      </c>
      <c r="C19940" s="3">
        <v>24</v>
      </c>
      <c r="D19940" s="4">
        <v>322655</v>
      </c>
      <c r="E19940" t="str">
        <f>LEFT(B19940,4)</f>
        <v>D856</v>
      </c>
      <c r="F19940" t="str">
        <f>LEFT(A19940,2)</f>
        <v>08</v>
      </c>
      <c r="G19940" t="str">
        <f>MID(B19940,5,999)</f>
        <v>山东电子职业技术学院</v>
      </c>
      <c r="H19940" t="str">
        <f>MID(A19940,3,999)</f>
        <v>物联网应用技术</v>
      </c>
    </row>
    <row r="19941" spans="1:8" ht="15" x14ac:dyDescent="0.3">
      <c r="A19941" s="2" t="s">
        <v>16819</v>
      </c>
      <c r="B19941" s="2" t="s">
        <v>16593</v>
      </c>
      <c r="C19941" s="3">
        <v>4</v>
      </c>
      <c r="D19941" s="4">
        <v>322674</v>
      </c>
      <c r="E19941" t="str">
        <f>LEFT(B19941,4)</f>
        <v>E188</v>
      </c>
      <c r="F19941" t="str">
        <f>LEFT(A19941,2)</f>
        <v>04</v>
      </c>
      <c r="G19941" t="str">
        <f>MID(B19941,5,999)</f>
        <v>辽宁铁道职业技术学院</v>
      </c>
      <c r="H19941" t="str">
        <f>MID(A19941,3,999)</f>
        <v>铁道信号自动控制</v>
      </c>
    </row>
    <row r="19942" spans="1:8" ht="15" x14ac:dyDescent="0.3">
      <c r="A19942" s="2" t="s">
        <v>16820</v>
      </c>
      <c r="B19942" s="2" t="s">
        <v>15749</v>
      </c>
      <c r="C19942" s="3">
        <v>2</v>
      </c>
      <c r="D19942" s="4">
        <v>322693</v>
      </c>
      <c r="E19942" t="str">
        <f>LEFT(B19942,4)</f>
        <v>C830</v>
      </c>
      <c r="F19942" t="str">
        <f>LEFT(A19942,2)</f>
        <v>B1</v>
      </c>
      <c r="G19942" t="str">
        <f>MID(B19942,5,999)</f>
        <v>陕西交通职业技术学院</v>
      </c>
      <c r="H19942" t="str">
        <f>MID(A19942,3,999)</f>
        <v>高速铁路客运服务</v>
      </c>
    </row>
    <row r="19943" spans="1:8" ht="15" x14ac:dyDescent="0.3">
      <c r="A19943" s="2" t="s">
        <v>15778</v>
      </c>
      <c r="B19943" s="2" t="s">
        <v>14354</v>
      </c>
      <c r="C19943" s="3">
        <v>100</v>
      </c>
      <c r="D19943" s="4">
        <v>322730</v>
      </c>
      <c r="E19943" t="str">
        <f>LEFT(B19943,4)</f>
        <v>C396</v>
      </c>
      <c r="F19943" t="str">
        <f>LEFT(A19943,2)</f>
        <v>06</v>
      </c>
      <c r="G19943" t="str">
        <f>MID(B19943,5,999)</f>
        <v>烟台职业学院</v>
      </c>
      <c r="H19943" t="str">
        <f>MID(A19943,3,999)</f>
        <v>电气自动化技术</v>
      </c>
    </row>
    <row r="19944" spans="1:8" ht="15" x14ac:dyDescent="0.3">
      <c r="A19944" s="2" t="s">
        <v>16821</v>
      </c>
      <c r="B19944" s="2" t="s">
        <v>15705</v>
      </c>
      <c r="C19944" s="3">
        <v>5</v>
      </c>
      <c r="D19944" s="4">
        <v>322785</v>
      </c>
      <c r="E19944" t="str">
        <f>LEFT(B19944,4)</f>
        <v>C681</v>
      </c>
      <c r="F19944" t="str">
        <f>LEFT(A19944,2)</f>
        <v>0A</v>
      </c>
      <c r="G19944" t="str">
        <f>MID(B19944,5,999)</f>
        <v>无锡科技职业学院</v>
      </c>
      <c r="H19944" t="str">
        <f>MID(A19944,3,999)</f>
        <v>云计算技术应用</v>
      </c>
    </row>
    <row r="19945" spans="1:8" ht="15" x14ac:dyDescent="0.3">
      <c r="A19945" s="2" t="s">
        <v>16673</v>
      </c>
      <c r="B19945" s="2" t="s">
        <v>16279</v>
      </c>
      <c r="C19945" s="3">
        <v>3</v>
      </c>
      <c r="D19945" s="4">
        <v>322813</v>
      </c>
      <c r="E19945" t="str">
        <f>LEFT(B19945,4)</f>
        <v>D110</v>
      </c>
      <c r="F19945" t="str">
        <f>LEFT(A19945,2)</f>
        <v>04</v>
      </c>
      <c r="G19945" t="str">
        <f>MID(B19945,5,999)</f>
        <v>宿迁职业技术学院</v>
      </c>
      <c r="H19945" t="str">
        <f>MID(A19945,3,999)</f>
        <v>计算机网络技术</v>
      </c>
    </row>
    <row r="19946" spans="1:8" ht="15" x14ac:dyDescent="0.3">
      <c r="A19946" s="2" t="s">
        <v>16822</v>
      </c>
      <c r="B19946" s="2" t="s">
        <v>16399</v>
      </c>
      <c r="C19946" s="3">
        <v>6</v>
      </c>
      <c r="D19946" s="4">
        <v>322845</v>
      </c>
      <c r="E19946" t="str">
        <f>LEFT(B19946,4)</f>
        <v>C806</v>
      </c>
      <c r="F19946" t="str">
        <f>LEFT(A19946,2)</f>
        <v>0D</v>
      </c>
      <c r="G19946" t="str">
        <f>MID(B19946,5,999)</f>
        <v>江苏农牧科技职业学院</v>
      </c>
      <c r="H19946" t="str">
        <f>MID(A19946,3,999)</f>
        <v>宠物医疗技术</v>
      </c>
    </row>
    <row r="19947" spans="1:8" ht="15" x14ac:dyDescent="0.3">
      <c r="A19947" s="2" t="s">
        <v>16823</v>
      </c>
      <c r="B19947" s="2" t="s">
        <v>16824</v>
      </c>
      <c r="C19947" s="3">
        <v>3</v>
      </c>
      <c r="D19947" s="4">
        <v>322883</v>
      </c>
      <c r="E19947" t="str">
        <f>LEFT(B19947,4)</f>
        <v>D895</v>
      </c>
      <c r="F19947" t="str">
        <f>LEFT(A19947,2)</f>
        <v>1H</v>
      </c>
      <c r="G19947" t="str">
        <f>MID(B19947,5,999)</f>
        <v>燕京理工学院</v>
      </c>
      <c r="H19947" t="str">
        <f>MID(A19947,3,999)</f>
        <v>医学检验技术</v>
      </c>
    </row>
    <row r="19948" spans="1:8" ht="15" x14ac:dyDescent="0.3">
      <c r="A19948" s="2" t="s">
        <v>16825</v>
      </c>
      <c r="B19948" s="2" t="s">
        <v>16439</v>
      </c>
      <c r="C19948" s="3">
        <v>4</v>
      </c>
      <c r="D19948" s="4">
        <v>322965</v>
      </c>
      <c r="E19948" t="str">
        <f>LEFT(B19948,4)</f>
        <v>D566</v>
      </c>
      <c r="F19948" t="str">
        <f>LEFT(A19948,2)</f>
        <v>0R</v>
      </c>
      <c r="G19948" t="str">
        <f>MID(B19948,5,999)</f>
        <v>陕西铁路工程职业技术学院</v>
      </c>
      <c r="H19948" t="str">
        <f>MID(A19948,3,999)</f>
        <v>铁路物流管理</v>
      </c>
    </row>
    <row r="19949" spans="1:8" ht="15" x14ac:dyDescent="0.3">
      <c r="A19949" s="2" t="s">
        <v>16826</v>
      </c>
      <c r="B19949" s="2" t="s">
        <v>14294</v>
      </c>
      <c r="C19949" s="3">
        <v>31</v>
      </c>
      <c r="D19949" s="4">
        <v>322984</v>
      </c>
      <c r="E19949" t="str">
        <f>LEFT(B19949,4)</f>
        <v>D009</v>
      </c>
      <c r="F19949" t="str">
        <f>LEFT(A19949,2)</f>
        <v>08</v>
      </c>
      <c r="G19949" t="str">
        <f>MID(B19949,5,999)</f>
        <v>淄博职业学院</v>
      </c>
      <c r="H19949" t="str">
        <f>MID(A19949,3,999)</f>
        <v>汽车智能技术</v>
      </c>
    </row>
    <row r="19950" spans="1:8" ht="15" x14ac:dyDescent="0.3">
      <c r="A19950" s="2" t="s">
        <v>16827</v>
      </c>
      <c r="B19950" s="2" t="s">
        <v>16828</v>
      </c>
      <c r="C19950" s="3">
        <v>1</v>
      </c>
      <c r="D19950" s="4">
        <v>323005</v>
      </c>
      <c r="E19950" t="str">
        <f>LEFT(B19950,4)</f>
        <v>E321</v>
      </c>
      <c r="F19950" t="str">
        <f>LEFT(A19950,2)</f>
        <v>06</v>
      </c>
      <c r="G19950" t="str">
        <f>MID(B19950,5,999)</f>
        <v>江西工商职业技术学院</v>
      </c>
      <c r="H19950" t="str">
        <f>MID(A19950,3,999)</f>
        <v>汽车制造与试验技术</v>
      </c>
    </row>
    <row r="19951" spans="1:8" ht="15" x14ac:dyDescent="0.3">
      <c r="A19951" s="2" t="s">
        <v>16829</v>
      </c>
      <c r="B19951" s="2" t="s">
        <v>16393</v>
      </c>
      <c r="C19951" s="3">
        <v>4</v>
      </c>
      <c r="D19951" s="4">
        <v>323025</v>
      </c>
      <c r="E19951" t="str">
        <f>LEFT(B19951,4)</f>
        <v>A765</v>
      </c>
      <c r="F19951" t="str">
        <f>LEFT(A19951,2)</f>
        <v>W1</v>
      </c>
      <c r="G19951" t="str">
        <f>MID(B19951,5,999)</f>
        <v>和田师范专科学校</v>
      </c>
      <c r="H19951" t="str">
        <f>MID(A19951,3,999)</f>
        <v>计算机网络技术</v>
      </c>
    </row>
    <row r="19952" spans="1:8" ht="15" x14ac:dyDescent="0.3">
      <c r="A19952" s="2" t="s">
        <v>16830</v>
      </c>
      <c r="B19952" s="2" t="s">
        <v>16831</v>
      </c>
      <c r="C19952" s="3">
        <v>3</v>
      </c>
      <c r="D19952" s="4">
        <v>323027</v>
      </c>
      <c r="E19952" t="str">
        <f>LEFT(B19952,4)</f>
        <v>C876</v>
      </c>
      <c r="F19952" t="str">
        <f>LEFT(A19952,2)</f>
        <v>25</v>
      </c>
      <c r="G19952" t="str">
        <f>MID(B19952,5,999)</f>
        <v>绍兴职业技术学院</v>
      </c>
      <c r="H19952" t="str">
        <f>MID(A19952,3,999)</f>
        <v>动漫设计</v>
      </c>
    </row>
    <row r="19953" spans="1:8" ht="15" x14ac:dyDescent="0.3">
      <c r="A19953" s="2" t="s">
        <v>16832</v>
      </c>
      <c r="B19953" s="2" t="s">
        <v>14248</v>
      </c>
      <c r="C19953" s="3">
        <v>50</v>
      </c>
      <c r="D19953" s="4">
        <v>323032</v>
      </c>
      <c r="E19953" t="str">
        <f>LEFT(B19953,4)</f>
        <v>A832</v>
      </c>
      <c r="F19953" t="str">
        <f>LEFT(A19953,2)</f>
        <v>E0</v>
      </c>
      <c r="G19953" t="str">
        <f>MID(B19953,5,999)</f>
        <v>山东商业职业技术学院</v>
      </c>
      <c r="H19953" t="str">
        <f>MID(A19953,3,999)</f>
        <v>机电一体化技术(高职技师合作培养，在山东省城市服务技师学院就读)</v>
      </c>
    </row>
    <row r="19954" spans="1:8" ht="15" x14ac:dyDescent="0.3">
      <c r="A19954" s="2" t="s">
        <v>16833</v>
      </c>
      <c r="B19954" s="2" t="s">
        <v>15792</v>
      </c>
      <c r="C19954" s="3">
        <v>4</v>
      </c>
      <c r="D19954" s="4">
        <v>323049</v>
      </c>
      <c r="E19954" t="str">
        <f>LEFT(B19954,4)</f>
        <v>E422</v>
      </c>
      <c r="F19954" t="str">
        <f>LEFT(A19954,2)</f>
        <v>27</v>
      </c>
      <c r="G19954" t="str">
        <f>MID(B19954,5,999)</f>
        <v>南京城市职业学院</v>
      </c>
      <c r="H19954" t="str">
        <f>MID(A19954,3,999)</f>
        <v>康复治疗技术</v>
      </c>
    </row>
    <row r="19955" spans="1:8" ht="15" x14ac:dyDescent="0.3">
      <c r="A19955" s="2" t="s">
        <v>16587</v>
      </c>
      <c r="B19955" s="2" t="s">
        <v>15342</v>
      </c>
      <c r="C19955" s="3">
        <v>2</v>
      </c>
      <c r="D19955" s="4">
        <v>323113</v>
      </c>
      <c r="E19955" t="str">
        <f>LEFT(B19955,4)</f>
        <v>D938</v>
      </c>
      <c r="F19955" t="str">
        <f>LEFT(A19955,2)</f>
        <v>07</v>
      </c>
      <c r="G19955" t="str">
        <f>MID(B19955,5,999)</f>
        <v>长沙电力职业技术学院</v>
      </c>
      <c r="H19955" t="str">
        <f>MID(A19955,3,999)</f>
        <v>发电运行技术</v>
      </c>
    </row>
    <row r="19956" spans="1:8" ht="15" x14ac:dyDescent="0.3">
      <c r="A19956" s="2" t="s">
        <v>16834</v>
      </c>
      <c r="B19956" s="2" t="s">
        <v>16524</v>
      </c>
      <c r="C19956" s="3">
        <v>5</v>
      </c>
      <c r="D19956" s="4">
        <v>323203</v>
      </c>
      <c r="E19956" t="str">
        <f>LEFT(B19956,4)</f>
        <v>C896</v>
      </c>
      <c r="F19956" t="str">
        <f>LEFT(A19956,2)</f>
        <v>01</v>
      </c>
      <c r="G19956" t="str">
        <f>MID(B19956,5,999)</f>
        <v>辽宁轨道交通职业学院</v>
      </c>
      <c r="H19956" t="str">
        <f>MID(A19956,3,999)</f>
        <v>铁道机车运用与维护</v>
      </c>
    </row>
    <row r="19957" spans="1:8" ht="15" x14ac:dyDescent="0.3">
      <c r="A19957" s="2" t="s">
        <v>16835</v>
      </c>
      <c r="B19957" s="2" t="s">
        <v>14292</v>
      </c>
      <c r="C19957" s="3">
        <v>110</v>
      </c>
      <c r="D19957" s="4">
        <v>323329</v>
      </c>
      <c r="E19957" t="str">
        <f>LEFT(B19957,4)</f>
        <v>E343</v>
      </c>
      <c r="F19957" t="str">
        <f>LEFT(A19957,2)</f>
        <v>0B</v>
      </c>
      <c r="G19957" t="str">
        <f>MID(B19957,5,999)</f>
        <v>济南护理职业学院</v>
      </c>
      <c r="H19957" t="str">
        <f>MID(A19957,3,999)</f>
        <v>口腔医学技术</v>
      </c>
    </row>
    <row r="19958" spans="1:8" ht="15" x14ac:dyDescent="0.3">
      <c r="A19958" s="2" t="s">
        <v>16836</v>
      </c>
      <c r="B19958" s="2" t="s">
        <v>14383</v>
      </c>
      <c r="C19958" s="3">
        <v>20</v>
      </c>
      <c r="D19958" s="4">
        <v>323361</v>
      </c>
      <c r="E19958" t="str">
        <f>LEFT(B19958,4)</f>
        <v>D323</v>
      </c>
      <c r="F19958" t="str">
        <f>LEFT(A19958,2)</f>
        <v>10</v>
      </c>
      <c r="G19958" t="str">
        <f>MID(B19958,5,999)</f>
        <v>济南职业学院</v>
      </c>
      <c r="H19958" t="str">
        <f>MID(A19958,3,999)</f>
        <v>汽车制造与试验技术</v>
      </c>
    </row>
    <row r="19959" spans="1:8" ht="15" x14ac:dyDescent="0.3">
      <c r="A19959" s="2" t="s">
        <v>16837</v>
      </c>
      <c r="B19959" s="2" t="s">
        <v>14354</v>
      </c>
      <c r="C19959" s="3">
        <v>20</v>
      </c>
      <c r="D19959" s="4">
        <v>323404</v>
      </c>
      <c r="E19959" t="str">
        <f>LEFT(B19959,4)</f>
        <v>C396</v>
      </c>
      <c r="F19959" t="str">
        <f>LEFT(A19959,2)</f>
        <v>50</v>
      </c>
      <c r="G19959" t="str">
        <f>MID(B19959,5,999)</f>
        <v>烟台职业学院</v>
      </c>
      <c r="H19959" t="str">
        <f>MID(A19959,3,999)</f>
        <v>食品检验检测技术</v>
      </c>
    </row>
    <row r="19960" spans="1:8" ht="15" x14ac:dyDescent="0.3">
      <c r="A19960" s="2" t="s">
        <v>16838</v>
      </c>
      <c r="B19960" s="2" t="s">
        <v>16603</v>
      </c>
      <c r="C19960" s="3">
        <v>4</v>
      </c>
      <c r="D19960" s="4">
        <v>323415</v>
      </c>
      <c r="E19960" t="str">
        <f>LEFT(B19960,4)</f>
        <v>C908</v>
      </c>
      <c r="F19960" t="str">
        <f>LEFT(A19960,2)</f>
        <v>19</v>
      </c>
      <c r="G19960" t="str">
        <f>MID(B19960,5,999)</f>
        <v>大兴安岭职业学院</v>
      </c>
      <c r="H19960" t="str">
        <f>MID(A19960,3,999)</f>
        <v>临床医学</v>
      </c>
    </row>
    <row r="19961" spans="1:8" ht="15" x14ac:dyDescent="0.3">
      <c r="A19961" s="2" t="s">
        <v>16839</v>
      </c>
      <c r="B19961" s="2" t="s">
        <v>16021</v>
      </c>
      <c r="C19961" s="3">
        <v>6</v>
      </c>
      <c r="D19961" s="4">
        <v>323416</v>
      </c>
      <c r="E19961" t="str">
        <f>LEFT(B19961,4)</f>
        <v>C302</v>
      </c>
      <c r="F19961" t="str">
        <f>LEFT(A19961,2)</f>
        <v>08</v>
      </c>
      <c r="G19961" t="str">
        <f>MID(B19961,5,999)</f>
        <v>湖南铁道职业技术学院</v>
      </c>
      <c r="H19961" t="str">
        <f>MID(A19961,3,999)</f>
        <v>电子信息工程技术</v>
      </c>
    </row>
    <row r="19962" spans="1:8" ht="15" x14ac:dyDescent="0.3">
      <c r="A19962" s="2" t="s">
        <v>16840</v>
      </c>
      <c r="B19962" s="2" t="s">
        <v>9839</v>
      </c>
      <c r="C19962" s="3">
        <v>3</v>
      </c>
      <c r="D19962" s="4">
        <v>323454</v>
      </c>
      <c r="E19962" t="str">
        <f>LEFT(B19962,4)</f>
        <v>B833</v>
      </c>
      <c r="F19962" t="str">
        <f>LEFT(A19962,2)</f>
        <v>1B</v>
      </c>
      <c r="G19962" t="str">
        <f>MID(B19962,5,999)</f>
        <v>上海杉达学院</v>
      </c>
      <c r="H19962" t="str">
        <f>MID(A19962,3,999)</f>
        <v>现代物流管理</v>
      </c>
    </row>
    <row r="19963" spans="1:8" ht="15" x14ac:dyDescent="0.3">
      <c r="A19963" s="2" t="s">
        <v>16841</v>
      </c>
      <c r="B19963" s="2" t="s">
        <v>10360</v>
      </c>
      <c r="C19963" s="3">
        <v>100</v>
      </c>
      <c r="D19963" s="4">
        <v>323481</v>
      </c>
      <c r="E19963" t="str">
        <f>LEFT(B19963,4)</f>
        <v>C331</v>
      </c>
      <c r="F19963" t="str">
        <f>LEFT(A19963,2)</f>
        <v>ZG</v>
      </c>
      <c r="G19963" t="str">
        <f>MID(B19963,5,999)</f>
        <v>山东女子学院</v>
      </c>
      <c r="H19963" t="str">
        <f>MID(A19963,3,999)</f>
        <v>旅行社经营与管理</v>
      </c>
    </row>
    <row r="19964" spans="1:8" ht="15" x14ac:dyDescent="0.3">
      <c r="A19964" s="2" t="s">
        <v>16842</v>
      </c>
      <c r="B19964" s="2" t="s">
        <v>16219</v>
      </c>
      <c r="C19964" s="3">
        <v>3</v>
      </c>
      <c r="D19964" s="4">
        <v>323654</v>
      </c>
      <c r="E19964" t="str">
        <f>LEFT(B19964,4)</f>
        <v>E052</v>
      </c>
      <c r="F19964" t="str">
        <f>LEFT(A19964,2)</f>
        <v>03</v>
      </c>
      <c r="G19964" t="str">
        <f>MID(B19964,5,999)</f>
        <v>吉林铁道职业技术学院</v>
      </c>
      <c r="H19964" t="str">
        <f>MID(A19964,3,999)</f>
        <v>铁道工程技术</v>
      </c>
    </row>
    <row r="19965" spans="1:8" ht="15" x14ac:dyDescent="0.3">
      <c r="A19965" s="2" t="s">
        <v>16636</v>
      </c>
      <c r="B19965" s="2" t="s">
        <v>14366</v>
      </c>
      <c r="C19965" s="3">
        <v>100</v>
      </c>
      <c r="D19965" s="4">
        <v>323690</v>
      </c>
      <c r="E19965" t="str">
        <f>LEFT(B19965,4)</f>
        <v>E118</v>
      </c>
      <c r="F19965" t="str">
        <f>LEFT(A19965,2)</f>
        <v>01</v>
      </c>
      <c r="G19965" t="str">
        <f>MID(B19965,5,999)</f>
        <v>菏泽家政职业学院</v>
      </c>
      <c r="H19965" t="str">
        <f>MID(A19965,3,999)</f>
        <v>口腔医学</v>
      </c>
    </row>
    <row r="19966" spans="1:8" ht="15" x14ac:dyDescent="0.3">
      <c r="A19966" s="2" t="s">
        <v>16843</v>
      </c>
      <c r="B19966" s="2" t="s">
        <v>14294</v>
      </c>
      <c r="C19966" s="3">
        <v>20</v>
      </c>
      <c r="D19966" s="4">
        <v>323708</v>
      </c>
      <c r="E19966" t="str">
        <f>LEFT(B19966,4)</f>
        <v>D009</v>
      </c>
      <c r="F19966" t="str">
        <f>LEFT(A19966,2)</f>
        <v>48</v>
      </c>
      <c r="G19966" t="str">
        <f>MID(B19966,5,999)</f>
        <v>淄博职业学院</v>
      </c>
      <c r="H19966" t="str">
        <f>MID(A19966,3,999)</f>
        <v>智慧健康养老服务与管理</v>
      </c>
    </row>
    <row r="19967" spans="1:8" ht="15" x14ac:dyDescent="0.3">
      <c r="A19967" s="2" t="s">
        <v>8881</v>
      </c>
      <c r="B19967" s="2" t="s">
        <v>16315</v>
      </c>
      <c r="C19967" s="3">
        <v>45</v>
      </c>
      <c r="D19967" s="4">
        <v>323715</v>
      </c>
      <c r="E19967" t="str">
        <f>LEFT(B19967,4)</f>
        <v>E688</v>
      </c>
      <c r="F19967" t="str">
        <f>LEFT(A19967,2)</f>
        <v>09</v>
      </c>
      <c r="G19967" t="str">
        <f>MID(B19967,5,999)</f>
        <v>青岛幼儿师范高等专科学校</v>
      </c>
      <c r="H19967" t="str">
        <f>MID(A19967,3,999)</f>
        <v>商务英语</v>
      </c>
    </row>
    <row r="19968" spans="1:8" ht="15" x14ac:dyDescent="0.3">
      <c r="A19968" s="2" t="s">
        <v>14509</v>
      </c>
      <c r="B19968" s="2" t="s">
        <v>15682</v>
      </c>
      <c r="C19968" s="3">
        <v>2</v>
      </c>
      <c r="D19968" s="4">
        <v>323782</v>
      </c>
      <c r="E19968" t="str">
        <f>LEFT(B19968,4)</f>
        <v>C809</v>
      </c>
      <c r="F19968" t="str">
        <f>LEFT(A19968,2)</f>
        <v>46</v>
      </c>
      <c r="G19968" t="str">
        <f>MID(B19968,5,999)</f>
        <v>苏州工业园区职业技术学院</v>
      </c>
      <c r="H19968" t="str">
        <f>MID(A19968,3,999)</f>
        <v>大数据与会计</v>
      </c>
    </row>
    <row r="19969" spans="1:8" ht="15" x14ac:dyDescent="0.3">
      <c r="A19969" s="2" t="s">
        <v>11997</v>
      </c>
      <c r="B19969" s="2" t="s">
        <v>14354</v>
      </c>
      <c r="C19969" s="3">
        <v>60</v>
      </c>
      <c r="D19969" s="4">
        <v>323814</v>
      </c>
      <c r="E19969" t="str">
        <f>LEFT(B19969,4)</f>
        <v>C396</v>
      </c>
      <c r="F19969" t="str">
        <f>LEFT(A19969,2)</f>
        <v>31</v>
      </c>
      <c r="G19969" t="str">
        <f>MID(B19969,5,999)</f>
        <v>烟台职业学院</v>
      </c>
      <c r="H19969" t="str">
        <f>MID(A19969,3,999)</f>
        <v>电子商务</v>
      </c>
    </row>
    <row r="19970" spans="1:8" ht="15" x14ac:dyDescent="0.3">
      <c r="A19970" s="2" t="s">
        <v>14917</v>
      </c>
      <c r="B19970" s="2" t="s">
        <v>15389</v>
      </c>
      <c r="C19970" s="3">
        <v>10</v>
      </c>
      <c r="D19970" s="4">
        <v>323816</v>
      </c>
      <c r="E19970" t="str">
        <f>LEFT(B19970,4)</f>
        <v>B050</v>
      </c>
      <c r="F19970" t="str">
        <f>LEFT(A19970,2)</f>
        <v>05</v>
      </c>
      <c r="G19970" t="str">
        <f>MID(B19970,5,999)</f>
        <v>连云港职业技术学院</v>
      </c>
      <c r="H19970" t="str">
        <f>MID(A19970,3,999)</f>
        <v>汽车制造与试验技术</v>
      </c>
    </row>
    <row r="19971" spans="1:8" ht="15" x14ac:dyDescent="0.3">
      <c r="A19971" s="2" t="s">
        <v>16844</v>
      </c>
      <c r="B19971" s="2" t="s">
        <v>15749</v>
      </c>
      <c r="C19971" s="3">
        <v>2</v>
      </c>
      <c r="D19971" s="4">
        <v>323853</v>
      </c>
      <c r="E19971" t="str">
        <f>LEFT(B19971,4)</f>
        <v>C830</v>
      </c>
      <c r="F19971" t="str">
        <f>LEFT(A19971,2)</f>
        <v>D6</v>
      </c>
      <c r="G19971" t="str">
        <f>MID(B19971,5,999)</f>
        <v>陕西交通职业技术学院</v>
      </c>
      <c r="H19971" t="str">
        <f>MID(A19971,3,999)</f>
        <v>酒店管理与数字化运营</v>
      </c>
    </row>
    <row r="19972" spans="1:8" ht="15" x14ac:dyDescent="0.3">
      <c r="A19972" s="2" t="s">
        <v>16845</v>
      </c>
      <c r="B19972" s="2" t="s">
        <v>16815</v>
      </c>
      <c r="C19972" s="3">
        <v>5</v>
      </c>
      <c r="D19972" s="4">
        <v>323876</v>
      </c>
      <c r="E19972" t="str">
        <f>LEFT(B19972,4)</f>
        <v>E295</v>
      </c>
      <c r="F19972" t="str">
        <f>LEFT(A19972,2)</f>
        <v>13</v>
      </c>
      <c r="G19972" t="str">
        <f>MID(B19972,5,999)</f>
        <v>苏州工业园区服务外包职业学院</v>
      </c>
      <c r="H19972" t="str">
        <f>MID(A19972,3,999)</f>
        <v>商务日语</v>
      </c>
    </row>
    <row r="19973" spans="1:8" ht="15" x14ac:dyDescent="0.3">
      <c r="A19973" s="2" t="s">
        <v>16223</v>
      </c>
      <c r="B19973" s="2" t="s">
        <v>15342</v>
      </c>
      <c r="C19973" s="3">
        <v>1</v>
      </c>
      <c r="D19973" s="4">
        <v>323895</v>
      </c>
      <c r="E19973" t="str">
        <f>LEFT(B19973,4)</f>
        <v>D938</v>
      </c>
      <c r="F19973" t="str">
        <f>LEFT(A19973,2)</f>
        <v>06</v>
      </c>
      <c r="G19973" t="str">
        <f>MID(B19973,5,999)</f>
        <v>长沙电力职业技术学院</v>
      </c>
      <c r="H19973" t="str">
        <f>MID(A19973,3,999)</f>
        <v>热能动力工程技术</v>
      </c>
    </row>
    <row r="19974" spans="1:8" ht="15" x14ac:dyDescent="0.3">
      <c r="A19974" s="2" t="s">
        <v>16213</v>
      </c>
      <c r="B19974" s="2" t="s">
        <v>16666</v>
      </c>
      <c r="C19974" s="3">
        <v>5</v>
      </c>
      <c r="D19974" s="4">
        <v>323901</v>
      </c>
      <c r="E19974" t="str">
        <f>LEFT(B19974,4)</f>
        <v>B557</v>
      </c>
      <c r="F19974" t="str">
        <f>LEFT(A19974,2)</f>
        <v>17</v>
      </c>
      <c r="G19974" t="str">
        <f>MID(B19974,5,999)</f>
        <v>昆明冶金高等专科学校</v>
      </c>
      <c r="H19974" t="str">
        <f>MID(A19974,3,999)</f>
        <v>机械制造及自动化</v>
      </c>
    </row>
    <row r="19975" spans="1:8" ht="15" x14ac:dyDescent="0.3">
      <c r="A19975" s="2" t="s">
        <v>16846</v>
      </c>
      <c r="B19975" s="2" t="s">
        <v>16486</v>
      </c>
      <c r="C19975" s="3">
        <v>2</v>
      </c>
      <c r="D19975" s="4">
        <v>323903</v>
      </c>
      <c r="E19975" t="str">
        <f>LEFT(B19975,4)</f>
        <v>C389</v>
      </c>
      <c r="F19975" t="str">
        <f>LEFT(A19975,2)</f>
        <v>07</v>
      </c>
      <c r="G19975" t="str">
        <f>MID(B19975,5,999)</f>
        <v>河北建材职业技术学院</v>
      </c>
      <c r="H19975" t="str">
        <f>MID(A19975,3,999)</f>
        <v>建筑工程技术</v>
      </c>
    </row>
    <row r="19976" spans="1:8" ht="15" x14ac:dyDescent="0.3">
      <c r="A19976" s="2" t="s">
        <v>16847</v>
      </c>
      <c r="B19976" s="2" t="s">
        <v>15627</v>
      </c>
      <c r="C19976" s="3">
        <v>5</v>
      </c>
      <c r="D19976" s="4">
        <v>323979</v>
      </c>
      <c r="E19976" t="str">
        <f>LEFT(B19976,4)</f>
        <v>C058</v>
      </c>
      <c r="F19976" t="str">
        <f>LEFT(A19976,2)</f>
        <v>1X</v>
      </c>
      <c r="G19976" t="str">
        <f>MID(B19976,5,999)</f>
        <v>黄河水利职业技术学院</v>
      </c>
      <c r="H19976" t="str">
        <f>MID(A19976,3,999)</f>
        <v>数字媒体技术(UI设计与新媒体包装方向)</v>
      </c>
    </row>
    <row r="19977" spans="1:8" ht="15" x14ac:dyDescent="0.3">
      <c r="A19977" s="2" t="s">
        <v>14599</v>
      </c>
      <c r="B19977" s="2" t="s">
        <v>14229</v>
      </c>
      <c r="C19977" s="3">
        <v>850</v>
      </c>
      <c r="D19977" s="4">
        <v>323988</v>
      </c>
      <c r="E19977" t="str">
        <f>LEFT(B19977,4)</f>
        <v>A444</v>
      </c>
      <c r="F19977" t="str">
        <f>LEFT(A19977,2)</f>
        <v>03</v>
      </c>
      <c r="G19977" t="str">
        <f>MID(B19977,5,999)</f>
        <v>菏泽医学专科学校</v>
      </c>
      <c r="H19977" t="str">
        <f>MID(A19977,3,999)</f>
        <v>护理</v>
      </c>
    </row>
    <row r="19978" spans="1:8" ht="15" x14ac:dyDescent="0.3">
      <c r="A19978" s="2" t="s">
        <v>16848</v>
      </c>
      <c r="B19978" s="2" t="s">
        <v>16849</v>
      </c>
      <c r="C19978" s="3">
        <v>2</v>
      </c>
      <c r="D19978" s="4">
        <v>324046</v>
      </c>
      <c r="E19978" t="str">
        <f>LEFT(B19978,4)</f>
        <v>C733</v>
      </c>
      <c r="F19978" t="str">
        <f>LEFT(A19978,2)</f>
        <v>02</v>
      </c>
      <c r="G19978" t="str">
        <f>MID(B19978,5,999)</f>
        <v>北京科技经营管理学院</v>
      </c>
      <c r="H19978" t="str">
        <f>MID(A19978,3,999)</f>
        <v>计算机应用技术(大数据技术)</v>
      </c>
    </row>
    <row r="19979" spans="1:8" ht="15" x14ac:dyDescent="0.3">
      <c r="A19979" s="2" t="s">
        <v>16850</v>
      </c>
      <c r="B19979" s="2" t="s">
        <v>16219</v>
      </c>
      <c r="C19979" s="3">
        <v>7</v>
      </c>
      <c r="D19979" s="4">
        <v>324090</v>
      </c>
      <c r="E19979" t="str">
        <f>LEFT(B19979,4)</f>
        <v>E052</v>
      </c>
      <c r="F19979" t="str">
        <f>LEFT(A19979,2)</f>
        <v>05</v>
      </c>
      <c r="G19979" t="str">
        <f>MID(B19979,5,999)</f>
        <v>吉林铁道职业技术学院</v>
      </c>
      <c r="H19979" t="str">
        <f>MID(A19979,3,999)</f>
        <v>铁道车辆技术</v>
      </c>
    </row>
    <row r="19980" spans="1:8" ht="15" x14ac:dyDescent="0.3">
      <c r="A19980" s="2" t="s">
        <v>16851</v>
      </c>
      <c r="B19980" s="2" t="s">
        <v>16517</v>
      </c>
      <c r="C19980" s="3">
        <v>5</v>
      </c>
      <c r="D19980" s="4">
        <v>324108</v>
      </c>
      <c r="E19980" t="str">
        <f>LEFT(B19980,4)</f>
        <v>B500</v>
      </c>
      <c r="F19980" t="str">
        <f>LEFT(A19980,2)</f>
        <v>13</v>
      </c>
      <c r="G19980" t="str">
        <f>MID(B19980,5,999)</f>
        <v>辽宁省交通高等专科学校</v>
      </c>
      <c r="H19980" t="str">
        <f>MID(A19980,3,999)</f>
        <v>港口与航运管理</v>
      </c>
    </row>
    <row r="19981" spans="1:8" ht="15" x14ac:dyDescent="0.3">
      <c r="A19981" s="2" t="s">
        <v>16852</v>
      </c>
      <c r="B19981" s="2" t="s">
        <v>15749</v>
      </c>
      <c r="C19981" s="3">
        <v>1</v>
      </c>
      <c r="D19981" s="4">
        <v>324114</v>
      </c>
      <c r="E19981" t="str">
        <f>LEFT(B19981,4)</f>
        <v>C830</v>
      </c>
      <c r="F19981" t="str">
        <f>LEFT(A19981,2)</f>
        <v>E1</v>
      </c>
      <c r="G19981" t="str">
        <f>MID(B19981,5,999)</f>
        <v>陕西交通职业技术学院</v>
      </c>
      <c r="H19981" t="str">
        <f>MID(A19981,3,999)</f>
        <v>汽车电子技术</v>
      </c>
    </row>
    <row r="19982" spans="1:8" ht="15" x14ac:dyDescent="0.3">
      <c r="A19982" s="2" t="s">
        <v>16853</v>
      </c>
      <c r="B19982" s="2" t="s">
        <v>16085</v>
      </c>
      <c r="C19982" s="3">
        <v>4</v>
      </c>
      <c r="D19982" s="4">
        <v>324236</v>
      </c>
      <c r="E19982" t="str">
        <f>LEFT(B19982,4)</f>
        <v>E568</v>
      </c>
      <c r="F19982" t="str">
        <f>LEFT(A19982,2)</f>
        <v>02</v>
      </c>
      <c r="G19982" t="str">
        <f>MID(B19982,5,999)</f>
        <v>江苏航空职业技术学院</v>
      </c>
      <c r="H19982" t="str">
        <f>MID(A19982,3,999)</f>
        <v>飞机机载设备装配调试技术</v>
      </c>
    </row>
    <row r="19983" spans="1:8" ht="15" x14ac:dyDescent="0.3">
      <c r="A19983" s="2" t="s">
        <v>16854</v>
      </c>
      <c r="B19983" s="2" t="s">
        <v>14294</v>
      </c>
      <c r="C19983" s="3">
        <v>39</v>
      </c>
      <c r="D19983" s="4">
        <v>324237</v>
      </c>
      <c r="E19983" t="str">
        <f>LEFT(B19983,4)</f>
        <v>D009</v>
      </c>
      <c r="F19983" t="str">
        <f>LEFT(A19983,2)</f>
        <v>07</v>
      </c>
      <c r="G19983" t="str">
        <f>MID(B19983,5,999)</f>
        <v>淄博职业学院</v>
      </c>
      <c r="H19983" t="str">
        <f>MID(A19983,3,999)</f>
        <v>汽车制造与试验技术</v>
      </c>
    </row>
    <row r="19984" spans="1:8" ht="15" x14ac:dyDescent="0.3">
      <c r="A19984" s="2" t="s">
        <v>2812</v>
      </c>
      <c r="B19984" s="2" t="s">
        <v>12921</v>
      </c>
      <c r="C19984" s="3">
        <v>50</v>
      </c>
      <c r="D19984" s="4">
        <v>324241</v>
      </c>
      <c r="E19984" t="str">
        <f>LEFT(B19984,4)</f>
        <v>D324</v>
      </c>
      <c r="F19984" t="str">
        <f>LEFT(A19984,2)</f>
        <v>38</v>
      </c>
      <c r="G19984" t="str">
        <f>MID(B19984,5,999)</f>
        <v>山东协和学院</v>
      </c>
      <c r="H19984" t="str">
        <f>MID(A19984,3,999)</f>
        <v>临床医学</v>
      </c>
    </row>
    <row r="19985" spans="1:8" ht="15" x14ac:dyDescent="0.3">
      <c r="A19985" s="2" t="s">
        <v>16855</v>
      </c>
      <c r="B19985" s="2" t="s">
        <v>16856</v>
      </c>
      <c r="C19985" s="3">
        <v>4</v>
      </c>
      <c r="D19985" s="4">
        <v>324295</v>
      </c>
      <c r="E19985" t="str">
        <f>LEFT(B19985,4)</f>
        <v>J652</v>
      </c>
      <c r="F19985" t="str">
        <f>LEFT(A19985,2)</f>
        <v>31</v>
      </c>
      <c r="G19985" t="str">
        <f>MID(B19985,5,999)</f>
        <v>贵阳康养职业大学</v>
      </c>
      <c r="H19985" t="str">
        <f>MID(A19985,3,999)</f>
        <v>临床医学</v>
      </c>
    </row>
    <row r="19986" spans="1:8" ht="15" x14ac:dyDescent="0.3">
      <c r="A19986" s="2" t="s">
        <v>15604</v>
      </c>
      <c r="B19986" s="2" t="s">
        <v>15540</v>
      </c>
      <c r="C19986" s="3">
        <v>1</v>
      </c>
      <c r="D19986" s="4">
        <v>324313</v>
      </c>
      <c r="E19986" t="str">
        <f>LEFT(B19986,4)</f>
        <v>C053</v>
      </c>
      <c r="F19986" t="str">
        <f>LEFT(A19986,2)</f>
        <v>18</v>
      </c>
      <c r="G19986" t="str">
        <f>MID(B19986,5,999)</f>
        <v>黑龙江建筑职业技术学院</v>
      </c>
      <c r="H19986" t="str">
        <f>MID(A19986,3,999)</f>
        <v>电气自动化技术</v>
      </c>
    </row>
    <row r="19987" spans="1:8" ht="15" x14ac:dyDescent="0.3">
      <c r="A19987" s="2" t="s">
        <v>16857</v>
      </c>
      <c r="B19987" s="2" t="s">
        <v>14229</v>
      </c>
      <c r="C19987" s="3">
        <v>179</v>
      </c>
      <c r="D19987" s="4">
        <v>324379</v>
      </c>
      <c r="E19987" t="str">
        <f>LEFT(B19987,4)</f>
        <v>A444</v>
      </c>
      <c r="F19987" t="str">
        <f>LEFT(A19987,2)</f>
        <v>19</v>
      </c>
      <c r="G19987" t="str">
        <f>MID(B19987,5,999)</f>
        <v>菏泽医学专科学校</v>
      </c>
      <c r="H19987" t="str">
        <f>MID(A19987,3,999)</f>
        <v>针灸推拿</v>
      </c>
    </row>
    <row r="19988" spans="1:8" ht="15" x14ac:dyDescent="0.3">
      <c r="A19988" s="2" t="s">
        <v>15088</v>
      </c>
      <c r="B19988" s="2" t="s">
        <v>15130</v>
      </c>
      <c r="C19988" s="3">
        <v>2</v>
      </c>
      <c r="D19988" s="4">
        <v>324408</v>
      </c>
      <c r="E19988" t="str">
        <f>LEFT(B19988,4)</f>
        <v>D951</v>
      </c>
      <c r="F19988" t="str">
        <f>LEFT(A19988,2)</f>
        <v>25</v>
      </c>
      <c r="G19988" t="str">
        <f>MID(B19988,5,999)</f>
        <v>渭南职业技术学院</v>
      </c>
      <c r="H19988" t="str">
        <f>MID(A19988,3,999)</f>
        <v>护理</v>
      </c>
    </row>
    <row r="19989" spans="1:8" ht="15" x14ac:dyDescent="0.3">
      <c r="A19989" s="2" t="s">
        <v>16858</v>
      </c>
      <c r="B19989" s="2" t="s">
        <v>16859</v>
      </c>
      <c r="C19989" s="3">
        <v>1</v>
      </c>
      <c r="D19989" s="4">
        <v>324430</v>
      </c>
      <c r="E19989" t="str">
        <f>LEFT(B19989,4)</f>
        <v>E575</v>
      </c>
      <c r="F19989" t="str">
        <f>LEFT(A19989,2)</f>
        <v>05</v>
      </c>
      <c r="G19989" t="str">
        <f>MID(B19989,5,999)</f>
        <v>海南体育职业技术学院</v>
      </c>
      <c r="H19989" t="str">
        <f>MID(A19989,3,999)</f>
        <v>体育保健与康复</v>
      </c>
    </row>
    <row r="19990" spans="1:8" ht="15" x14ac:dyDescent="0.3">
      <c r="A19990" s="2" t="s">
        <v>15025</v>
      </c>
      <c r="B19990" s="2" t="s">
        <v>14412</v>
      </c>
      <c r="C19990" s="3">
        <v>45</v>
      </c>
      <c r="D19990" s="4">
        <v>324482</v>
      </c>
      <c r="E19990" t="str">
        <f>LEFT(B19990,4)</f>
        <v>E078</v>
      </c>
      <c r="F19990" t="str">
        <f>LEFT(A19990,2)</f>
        <v>08</v>
      </c>
      <c r="G19990" t="str">
        <f>MID(B19990,5,999)</f>
        <v>山东商务职业学院</v>
      </c>
      <c r="H19990" t="str">
        <f>MID(A19990,3,999)</f>
        <v>现代物流管理</v>
      </c>
    </row>
    <row r="19991" spans="1:8" ht="15" x14ac:dyDescent="0.3">
      <c r="A19991" s="2" t="s">
        <v>16860</v>
      </c>
      <c r="B19991" s="2" t="s">
        <v>14412</v>
      </c>
      <c r="C19991" s="3">
        <v>30</v>
      </c>
      <c r="D19991" s="4">
        <v>324488</v>
      </c>
      <c r="E19991" t="str">
        <f>LEFT(B19991,4)</f>
        <v>E078</v>
      </c>
      <c r="F19991" t="str">
        <f>LEFT(A19991,2)</f>
        <v>17</v>
      </c>
      <c r="G19991" t="str">
        <f>MID(B19991,5,999)</f>
        <v>山东商务职业学院</v>
      </c>
      <c r="H19991" t="str">
        <f>MID(A19991,3,999)</f>
        <v>数控技术</v>
      </c>
    </row>
    <row r="19992" spans="1:8" ht="15" x14ac:dyDescent="0.3">
      <c r="A19992" s="2" t="s">
        <v>15646</v>
      </c>
      <c r="B19992" s="2" t="s">
        <v>16517</v>
      </c>
      <c r="C19992" s="3">
        <v>5</v>
      </c>
      <c r="D19992" s="4">
        <v>324520</v>
      </c>
      <c r="E19992" t="str">
        <f>LEFT(B19992,4)</f>
        <v>B500</v>
      </c>
      <c r="F19992" t="str">
        <f>LEFT(A19992,2)</f>
        <v>01</v>
      </c>
      <c r="G19992" t="str">
        <f>MID(B19992,5,999)</f>
        <v>辽宁省交通高等专科学校</v>
      </c>
      <c r="H19992" t="str">
        <f>MID(A19992,3,999)</f>
        <v>工程测量技术</v>
      </c>
    </row>
    <row r="19993" spans="1:8" ht="15" x14ac:dyDescent="0.3">
      <c r="A19993" s="2" t="s">
        <v>8956</v>
      </c>
      <c r="B19993" s="2" t="s">
        <v>15725</v>
      </c>
      <c r="C19993" s="3">
        <v>2</v>
      </c>
      <c r="D19993" s="4">
        <v>324527</v>
      </c>
      <c r="E19993" t="str">
        <f>LEFT(B19993,4)</f>
        <v>E018</v>
      </c>
      <c r="F19993" t="str">
        <f>LEFT(A19993,2)</f>
        <v>12</v>
      </c>
      <c r="G19993" t="str">
        <f>MID(B19993,5,999)</f>
        <v>石家庄医学高等专科学校</v>
      </c>
      <c r="H19993" t="str">
        <f>MID(A19993,3,999)</f>
        <v>中药学</v>
      </c>
    </row>
    <row r="19994" spans="1:8" ht="15" x14ac:dyDescent="0.3">
      <c r="A19994" s="2" t="s">
        <v>16861</v>
      </c>
      <c r="B19994" s="2" t="s">
        <v>13883</v>
      </c>
      <c r="C19994" s="3">
        <v>10</v>
      </c>
      <c r="D19994" s="4">
        <v>324528</v>
      </c>
      <c r="E19994" t="str">
        <f>LEFT(B19994,4)</f>
        <v>D015</v>
      </c>
      <c r="F19994" t="str">
        <f>LEFT(A19994,2)</f>
        <v>2U</v>
      </c>
      <c r="G19994" t="str">
        <f>MID(B19994,5,999)</f>
        <v>青岛恒星科技学院</v>
      </c>
      <c r="H19994" t="str">
        <f>MID(A19994,3,999)</f>
        <v>健康管理</v>
      </c>
    </row>
    <row r="19995" spans="1:8" ht="15" x14ac:dyDescent="0.3">
      <c r="A19995" s="2" t="s">
        <v>16862</v>
      </c>
      <c r="B19995" s="2" t="s">
        <v>15177</v>
      </c>
      <c r="C19995" s="3">
        <v>5</v>
      </c>
      <c r="D19995" s="4">
        <v>324558</v>
      </c>
      <c r="E19995" t="str">
        <f>LEFT(B19995,4)</f>
        <v>C788</v>
      </c>
      <c r="F19995" t="str">
        <f>LEFT(A19995,2)</f>
        <v>03</v>
      </c>
      <c r="G19995" t="str">
        <f>MID(B19995,5,999)</f>
        <v>天津商务职业学院</v>
      </c>
      <c r="H19995" t="str">
        <f>MID(A19995,3,999)</f>
        <v>跨境电子商务</v>
      </c>
    </row>
    <row r="19996" spans="1:8" ht="15" x14ac:dyDescent="0.3">
      <c r="A19996" s="2" t="s">
        <v>16863</v>
      </c>
      <c r="B19996" s="2" t="s">
        <v>14294</v>
      </c>
      <c r="C19996" s="3">
        <v>30</v>
      </c>
      <c r="D19996" s="4">
        <v>324620</v>
      </c>
      <c r="E19996" t="str">
        <f>LEFT(B19996,4)</f>
        <v>D009</v>
      </c>
      <c r="F19996" t="str">
        <f>LEFT(A19996,2)</f>
        <v>55</v>
      </c>
      <c r="G19996" t="str">
        <f>MID(B19996,5,999)</f>
        <v>淄博职业学院</v>
      </c>
      <c r="H19996" t="str">
        <f>MID(A19996,3,999)</f>
        <v>工业设计</v>
      </c>
    </row>
    <row r="19997" spans="1:8" ht="15" x14ac:dyDescent="0.3">
      <c r="A19997" s="2" t="s">
        <v>16864</v>
      </c>
      <c r="B19997" s="2" t="s">
        <v>16209</v>
      </c>
      <c r="C19997" s="3">
        <v>5</v>
      </c>
      <c r="D19997" s="4">
        <v>324676</v>
      </c>
      <c r="E19997" t="str">
        <f>LEFT(B19997,4)</f>
        <v>D264</v>
      </c>
      <c r="F19997" t="str">
        <f>LEFT(A19997,2)</f>
        <v>04</v>
      </c>
      <c r="G19997" t="str">
        <f>MID(B19997,5,999)</f>
        <v>武汉交通职业学院</v>
      </c>
      <c r="H19997" t="str">
        <f>MID(A19997,3,999)</f>
        <v>轮机工程技术</v>
      </c>
    </row>
    <row r="19998" spans="1:8" ht="15" x14ac:dyDescent="0.3">
      <c r="A19998" s="2" t="s">
        <v>16865</v>
      </c>
      <c r="B19998" s="2" t="s">
        <v>16866</v>
      </c>
      <c r="C19998" s="3">
        <v>5</v>
      </c>
      <c r="D19998" s="4">
        <v>324711</v>
      </c>
      <c r="E19998" t="str">
        <f>LEFT(B19998,4)</f>
        <v>E359</v>
      </c>
      <c r="F19998" t="str">
        <f>LEFT(A19998,2)</f>
        <v>01</v>
      </c>
      <c r="G19998" t="str">
        <f>MID(B19998,5,999)</f>
        <v>湖南食品药品职业学院</v>
      </c>
      <c r="H19998" t="str">
        <f>MID(A19998,3,999)</f>
        <v>药学</v>
      </c>
    </row>
    <row r="19999" spans="1:8" ht="15" x14ac:dyDescent="0.3">
      <c r="A19999" s="2" t="s">
        <v>16867</v>
      </c>
      <c r="B19999" s="2" t="s">
        <v>15017</v>
      </c>
      <c r="C19999" s="3">
        <v>4</v>
      </c>
      <c r="D19999" s="4">
        <v>324838</v>
      </c>
      <c r="E19999" t="str">
        <f>LEFT(B19999,4)</f>
        <v>E139</v>
      </c>
      <c r="F19999" t="str">
        <f>LEFT(A19999,2)</f>
        <v>0G</v>
      </c>
      <c r="G19999" t="str">
        <f>MID(B19999,5,999)</f>
        <v>北京社会管理职业学院</v>
      </c>
      <c r="H19999" t="str">
        <f>MID(A19999,3,999)</f>
        <v>婚庆服务与管理</v>
      </c>
    </row>
    <row r="20000" spans="1:8" ht="15" x14ac:dyDescent="0.3">
      <c r="A20000" s="2" t="s">
        <v>16868</v>
      </c>
      <c r="B20000" s="2" t="s">
        <v>10105</v>
      </c>
      <c r="C20000" s="3">
        <v>6</v>
      </c>
      <c r="D20000" s="4">
        <v>324942</v>
      </c>
      <c r="E20000" t="str">
        <f>LEFT(B20000,4)</f>
        <v>C795</v>
      </c>
      <c r="F20000" t="str">
        <f>LEFT(A20000,2)</f>
        <v>B1</v>
      </c>
      <c r="G20000" t="str">
        <f>MID(B20000,5,999)</f>
        <v>南昌理工学院</v>
      </c>
      <c r="H20000" t="str">
        <f>MID(A20000,3,999)</f>
        <v>飞行器数字化制造技术</v>
      </c>
    </row>
    <row r="20001" spans="1:8" ht="15" x14ac:dyDescent="0.3">
      <c r="A20001" s="2" t="s">
        <v>15322</v>
      </c>
      <c r="B20001" s="2" t="s">
        <v>14412</v>
      </c>
      <c r="C20001" s="3">
        <v>20</v>
      </c>
      <c r="D20001" s="4">
        <v>324950</v>
      </c>
      <c r="E20001" t="str">
        <f>LEFT(B20001,4)</f>
        <v>E078</v>
      </c>
      <c r="F20001" t="str">
        <f>LEFT(A20001,2)</f>
        <v>05</v>
      </c>
      <c r="G20001" t="str">
        <f>MID(B20001,5,999)</f>
        <v>山东商务职业学院</v>
      </c>
      <c r="H20001" t="str">
        <f>MID(A20001,3,999)</f>
        <v>金融服务与管理</v>
      </c>
    </row>
    <row r="20002" spans="1:8" ht="15" x14ac:dyDescent="0.3">
      <c r="A20002" s="2" t="s">
        <v>16869</v>
      </c>
      <c r="B20002" s="2" t="s">
        <v>14248</v>
      </c>
      <c r="C20002" s="3">
        <v>40</v>
      </c>
      <c r="D20002" s="4">
        <v>324981</v>
      </c>
      <c r="E20002" t="str">
        <f>LEFT(B20002,4)</f>
        <v>A832</v>
      </c>
      <c r="F20002" t="str">
        <f>LEFT(A20002,2)</f>
        <v>35</v>
      </c>
      <c r="G20002" t="str">
        <f>MID(B20002,5,999)</f>
        <v>山东商业职业技术学院</v>
      </c>
      <c r="H20002" t="str">
        <f>MID(A20002,3,999)</f>
        <v>社区康复</v>
      </c>
    </row>
    <row r="20003" spans="1:8" ht="15" x14ac:dyDescent="0.3">
      <c r="A20003" s="2" t="s">
        <v>16870</v>
      </c>
      <c r="B20003" s="2" t="s">
        <v>14965</v>
      </c>
      <c r="C20003" s="3">
        <v>4</v>
      </c>
      <c r="D20003" s="4">
        <v>324988</v>
      </c>
      <c r="E20003" t="str">
        <f>LEFT(B20003,4)</f>
        <v>J533</v>
      </c>
      <c r="F20003" t="str">
        <f>LEFT(A20003,2)</f>
        <v>10</v>
      </c>
      <c r="G20003" t="str">
        <f>MID(B20003,5,999)</f>
        <v>山西工程科技职业大学</v>
      </c>
      <c r="H20003" t="str">
        <f>MID(A20003,3,999)</f>
        <v>建筑工程技术</v>
      </c>
    </row>
    <row r="20004" spans="1:8" ht="15" x14ac:dyDescent="0.3">
      <c r="A20004" s="2" t="s">
        <v>16871</v>
      </c>
      <c r="B20004" s="2" t="s">
        <v>14438</v>
      </c>
      <c r="C20004" s="3">
        <v>12</v>
      </c>
      <c r="D20004" s="4">
        <v>324991</v>
      </c>
      <c r="E20004" t="str">
        <f>LEFT(B20004,4)</f>
        <v>D014</v>
      </c>
      <c r="F20004" t="str">
        <f>LEFT(A20004,2)</f>
        <v>20</v>
      </c>
      <c r="G20004" t="str">
        <f>MID(B20004,5,999)</f>
        <v>青岛港湾职业技术学院</v>
      </c>
      <c r="H20004" t="str">
        <f>MID(A20004,3,999)</f>
        <v>集装箱运输管理</v>
      </c>
    </row>
    <row r="20005" spans="1:8" ht="15" x14ac:dyDescent="0.3">
      <c r="A20005" s="2" t="s">
        <v>16872</v>
      </c>
      <c r="B20005" s="2" t="s">
        <v>14294</v>
      </c>
      <c r="C20005" s="3">
        <v>31</v>
      </c>
      <c r="D20005" s="4">
        <v>325003</v>
      </c>
      <c r="E20005" t="str">
        <f>LEFT(B20005,4)</f>
        <v>D009</v>
      </c>
      <c r="F20005" t="str">
        <f>LEFT(A20005,2)</f>
        <v>42</v>
      </c>
      <c r="G20005" t="str">
        <f>MID(B20005,5,999)</f>
        <v>淄博职业学院</v>
      </c>
      <c r="H20005" t="str">
        <f>MID(A20005,3,999)</f>
        <v>跨境电子商务</v>
      </c>
    </row>
    <row r="20006" spans="1:8" ht="15" x14ac:dyDescent="0.3">
      <c r="A20006" s="2" t="s">
        <v>16873</v>
      </c>
      <c r="B20006" s="2" t="s">
        <v>14702</v>
      </c>
      <c r="C20006" s="3">
        <v>30</v>
      </c>
      <c r="D20006" s="4">
        <v>325067</v>
      </c>
      <c r="E20006" t="str">
        <f>LEFT(B20006,4)</f>
        <v>C946</v>
      </c>
      <c r="F20006" t="str">
        <f>LEFT(A20006,2)</f>
        <v>16</v>
      </c>
      <c r="G20006" t="str">
        <f>MID(B20006,5,999)</f>
        <v>山东水利职业学院</v>
      </c>
      <c r="H20006" t="str">
        <f>MID(A20006,3,999)</f>
        <v>工程造价</v>
      </c>
    </row>
    <row r="20007" spans="1:8" ht="15" x14ac:dyDescent="0.3">
      <c r="A20007" s="2" t="s">
        <v>15409</v>
      </c>
      <c r="B20007" s="2" t="s">
        <v>15557</v>
      </c>
      <c r="C20007" s="3">
        <v>2</v>
      </c>
      <c r="D20007" s="4">
        <v>325182</v>
      </c>
      <c r="E20007" t="str">
        <f>LEFT(B20007,4)</f>
        <v>C883</v>
      </c>
      <c r="F20007" t="str">
        <f>LEFT(A20007,2)</f>
        <v>12</v>
      </c>
      <c r="G20007" t="str">
        <f>MID(B20007,5,999)</f>
        <v>天津交通职业学院</v>
      </c>
      <c r="H20007" t="str">
        <f>MID(A20007,3,999)</f>
        <v>工业机器人技术</v>
      </c>
    </row>
    <row r="20008" spans="1:8" ht="15" x14ac:dyDescent="0.3">
      <c r="A20008" s="2" t="s">
        <v>9044</v>
      </c>
      <c r="B20008" s="2" t="s">
        <v>15725</v>
      </c>
      <c r="C20008" s="3">
        <v>4</v>
      </c>
      <c r="D20008" s="4">
        <v>325203</v>
      </c>
      <c r="E20008" t="str">
        <f>LEFT(B20008,4)</f>
        <v>E018</v>
      </c>
      <c r="F20008" t="str">
        <f>LEFT(A20008,2)</f>
        <v>14</v>
      </c>
      <c r="G20008" t="str">
        <f>MID(B20008,5,999)</f>
        <v>石家庄医学高等专科学校</v>
      </c>
      <c r="H20008" t="str">
        <f>MID(A20008,3,999)</f>
        <v>医学检验技术</v>
      </c>
    </row>
    <row r="20009" spans="1:8" ht="15" x14ac:dyDescent="0.3">
      <c r="A20009" s="2" t="s">
        <v>16874</v>
      </c>
      <c r="B20009" s="2" t="s">
        <v>16013</v>
      </c>
      <c r="C20009" s="3">
        <v>8</v>
      </c>
      <c r="D20009" s="4">
        <v>325233</v>
      </c>
      <c r="E20009" t="str">
        <f>LEFT(B20009,4)</f>
        <v>C805</v>
      </c>
      <c r="F20009" t="str">
        <f>LEFT(A20009,2)</f>
        <v>9H</v>
      </c>
      <c r="G20009" t="str">
        <f>MID(B20009,5,999)</f>
        <v>江苏电子信息职业学院</v>
      </c>
      <c r="H20009" t="str">
        <f>MID(A20009,3,999)</f>
        <v>动漫制作技术</v>
      </c>
    </row>
    <row r="20010" spans="1:8" ht="15" x14ac:dyDescent="0.3">
      <c r="A20010" s="2" t="s">
        <v>16875</v>
      </c>
      <c r="B20010" s="2" t="s">
        <v>14229</v>
      </c>
      <c r="C20010" s="3">
        <v>43</v>
      </c>
      <c r="D20010" s="4">
        <v>325272</v>
      </c>
      <c r="E20010" t="str">
        <f>LEFT(B20010,4)</f>
        <v>A444</v>
      </c>
      <c r="F20010" t="str">
        <f>LEFT(A20010,2)</f>
        <v>23</v>
      </c>
      <c r="G20010" t="str">
        <f>MID(B20010,5,999)</f>
        <v>菏泽医学专科学校</v>
      </c>
      <c r="H20010" t="str">
        <f>MID(A20010,3,999)</f>
        <v>健康管理</v>
      </c>
    </row>
    <row r="20011" spans="1:8" ht="15" x14ac:dyDescent="0.3">
      <c r="A20011" s="2" t="s">
        <v>16876</v>
      </c>
      <c r="B20011" s="2" t="s">
        <v>14438</v>
      </c>
      <c r="C20011" s="3">
        <v>25</v>
      </c>
      <c r="D20011" s="4">
        <v>325274</v>
      </c>
      <c r="E20011" t="str">
        <f>LEFT(B20011,4)</f>
        <v>D014</v>
      </c>
      <c r="F20011" t="str">
        <f>LEFT(A20011,2)</f>
        <v>25</v>
      </c>
      <c r="G20011" t="str">
        <f>MID(B20011,5,999)</f>
        <v>青岛港湾职业技术学院</v>
      </c>
      <c r="H20011" t="str">
        <f>MID(A20011,3,999)</f>
        <v>会计信息管理</v>
      </c>
    </row>
    <row r="20012" spans="1:8" ht="15" x14ac:dyDescent="0.3">
      <c r="A20012" s="2" t="s">
        <v>16877</v>
      </c>
      <c r="B20012" s="2" t="s">
        <v>15475</v>
      </c>
      <c r="C20012" s="3">
        <v>10</v>
      </c>
      <c r="D20012" s="4">
        <v>325293</v>
      </c>
      <c r="E20012" t="str">
        <f>LEFT(B20012,4)</f>
        <v>C702</v>
      </c>
      <c r="F20012" t="str">
        <f>LEFT(A20012,2)</f>
        <v>26</v>
      </c>
      <c r="G20012" t="str">
        <f>MID(B20012,5,999)</f>
        <v>无锡商业职业技术学院</v>
      </c>
      <c r="H20012" t="str">
        <f>MID(A20012,3,999)</f>
        <v>连锁经营与管理</v>
      </c>
    </row>
    <row r="20013" spans="1:8" ht="15" x14ac:dyDescent="0.3">
      <c r="A20013" s="2" t="s">
        <v>16878</v>
      </c>
      <c r="B20013" s="2" t="s">
        <v>15557</v>
      </c>
      <c r="C20013" s="3">
        <v>4</v>
      </c>
      <c r="D20013" s="4">
        <v>325295</v>
      </c>
      <c r="E20013" t="str">
        <f>LEFT(B20013,4)</f>
        <v>C883</v>
      </c>
      <c r="F20013" t="str">
        <f>LEFT(A20013,2)</f>
        <v>03</v>
      </c>
      <c r="G20013" t="str">
        <f>MID(B20013,5,999)</f>
        <v>天津交通职业学院</v>
      </c>
      <c r="H20013" t="str">
        <f>MID(A20013,3,999)</f>
        <v>城市轨道交通机电技术</v>
      </c>
    </row>
    <row r="20014" spans="1:8" ht="15" x14ac:dyDescent="0.3">
      <c r="A20014" s="2" t="s">
        <v>11610</v>
      </c>
      <c r="B20014" s="2" t="s">
        <v>16879</v>
      </c>
      <c r="C20014" s="3">
        <v>10</v>
      </c>
      <c r="D20014" s="4">
        <v>325362</v>
      </c>
      <c r="E20014" t="str">
        <f>LEFT(B20014,4)</f>
        <v>T312</v>
      </c>
      <c r="F20014" t="str">
        <f>LEFT(A20014,2)</f>
        <v>02</v>
      </c>
      <c r="G20014" t="str">
        <f>MID(B20014,5,999)</f>
        <v>上饶幼儿师范高等专科学校</v>
      </c>
      <c r="H20014" t="str">
        <f>MID(A20014,3,999)</f>
        <v>学前教育(师范类)</v>
      </c>
    </row>
    <row r="20015" spans="1:8" ht="15" x14ac:dyDescent="0.3">
      <c r="A20015" s="2" t="s">
        <v>16880</v>
      </c>
      <c r="B20015" s="2" t="s">
        <v>16881</v>
      </c>
      <c r="C20015" s="3">
        <v>4</v>
      </c>
      <c r="D20015" s="4">
        <v>325393</v>
      </c>
      <c r="E20015" t="str">
        <f>LEFT(B20015,4)</f>
        <v>E528</v>
      </c>
      <c r="F20015" t="str">
        <f>LEFT(A20015,2)</f>
        <v>01</v>
      </c>
      <c r="G20015" t="str">
        <f>MID(B20015,5,999)</f>
        <v>扬州中瑞酒店职业学院</v>
      </c>
      <c r="H20015" t="str">
        <f>MID(A20015,3,999)</f>
        <v>酒店管理与数字化运营</v>
      </c>
    </row>
    <row r="20016" spans="1:8" ht="15" x14ac:dyDescent="0.3">
      <c r="A20016" s="2" t="s">
        <v>16882</v>
      </c>
      <c r="B20016" s="2" t="s">
        <v>16350</v>
      </c>
      <c r="C20016" s="3">
        <v>2</v>
      </c>
      <c r="D20016" s="4">
        <v>325412</v>
      </c>
      <c r="E20016" t="str">
        <f>LEFT(B20016,4)</f>
        <v>D055</v>
      </c>
      <c r="F20016" t="str">
        <f>LEFT(A20016,2)</f>
        <v>0M</v>
      </c>
      <c r="G20016" t="str">
        <f>MID(B20016,5,999)</f>
        <v>铜仁职业技术学院</v>
      </c>
      <c r="H20016" t="str">
        <f>MID(A20016,3,999)</f>
        <v>医学检验技术</v>
      </c>
    </row>
    <row r="20017" spans="1:8" ht="15" x14ac:dyDescent="0.3">
      <c r="A20017" s="2" t="s">
        <v>16883</v>
      </c>
      <c r="B20017" s="2" t="s">
        <v>14248</v>
      </c>
      <c r="C20017" s="3">
        <v>60</v>
      </c>
      <c r="D20017" s="4">
        <v>325475</v>
      </c>
      <c r="E20017" t="str">
        <f>LEFT(B20017,4)</f>
        <v>A832</v>
      </c>
      <c r="F20017" t="str">
        <f>LEFT(A20017,2)</f>
        <v>32</v>
      </c>
      <c r="G20017" t="str">
        <f>MID(B20017,5,999)</f>
        <v>山东商业职业技术学院</v>
      </c>
      <c r="H20017" t="str">
        <f>MID(A20017,3,999)</f>
        <v>食品贮运与营销</v>
      </c>
    </row>
    <row r="20018" spans="1:8" ht="15" x14ac:dyDescent="0.3">
      <c r="A20018" s="2" t="s">
        <v>16884</v>
      </c>
      <c r="B20018" s="2" t="s">
        <v>14371</v>
      </c>
      <c r="C20018" s="3">
        <v>18</v>
      </c>
      <c r="D20018" s="4">
        <v>325502</v>
      </c>
      <c r="E20018" t="str">
        <f>LEFT(B20018,4)</f>
        <v>C324</v>
      </c>
      <c r="F20018" t="str">
        <f>LEFT(A20018,2)</f>
        <v>26</v>
      </c>
      <c r="G20018" t="str">
        <f>MID(B20018,5,999)</f>
        <v>青岛职业技术学院</v>
      </c>
      <c r="H20018" t="str">
        <f>MID(A20018,3,999)</f>
        <v>茶艺与茶文化</v>
      </c>
    </row>
    <row r="20019" spans="1:8" ht="15" x14ac:dyDescent="0.3">
      <c r="A20019" s="2" t="s">
        <v>15006</v>
      </c>
      <c r="B20019" s="2" t="s">
        <v>14354</v>
      </c>
      <c r="C20019" s="3">
        <v>370</v>
      </c>
      <c r="D20019" s="4">
        <v>325541</v>
      </c>
      <c r="E20019" t="str">
        <f>LEFT(B20019,4)</f>
        <v>C396</v>
      </c>
      <c r="F20019" t="str">
        <f>LEFT(A20019,2)</f>
        <v>26</v>
      </c>
      <c r="G20019" t="str">
        <f>MID(B20019,5,999)</f>
        <v>烟台职业学院</v>
      </c>
      <c r="H20019" t="str">
        <f>MID(A20019,3,999)</f>
        <v>大数据与会计</v>
      </c>
    </row>
    <row r="20020" spans="1:8" ht="15" x14ac:dyDescent="0.3">
      <c r="A20020" s="2" t="s">
        <v>16885</v>
      </c>
      <c r="B20020" s="2" t="s">
        <v>15408</v>
      </c>
      <c r="C20020" s="3">
        <v>100</v>
      </c>
      <c r="D20020" s="4">
        <v>325589</v>
      </c>
      <c r="E20020" t="str">
        <f>LEFT(B20020,4)</f>
        <v>B827</v>
      </c>
      <c r="F20020" t="str">
        <f>LEFT(A20020,2)</f>
        <v>11</v>
      </c>
      <c r="G20020" t="str">
        <f>MID(B20020,5,999)</f>
        <v>山东电力高等专科学校</v>
      </c>
      <c r="H20020" t="str">
        <f>MID(A20020,3,999)</f>
        <v>节电技术与管理</v>
      </c>
    </row>
    <row r="20021" spans="1:8" ht="15" x14ac:dyDescent="0.3">
      <c r="A20021" s="2" t="s">
        <v>16460</v>
      </c>
      <c r="B20021" s="2" t="s">
        <v>14438</v>
      </c>
      <c r="C20021" s="3">
        <v>20</v>
      </c>
      <c r="D20021" s="4">
        <v>325612</v>
      </c>
      <c r="E20021" t="str">
        <f>LEFT(B20021,4)</f>
        <v>D014</v>
      </c>
      <c r="F20021" t="str">
        <f>LEFT(A20021,2)</f>
        <v>02</v>
      </c>
      <c r="G20021" t="str">
        <f>MID(B20021,5,999)</f>
        <v>青岛港湾职业技术学院</v>
      </c>
      <c r="H20021" t="str">
        <f>MID(A20021,3,999)</f>
        <v>数控技术</v>
      </c>
    </row>
    <row r="20022" spans="1:8" ht="15" x14ac:dyDescent="0.3">
      <c r="A20022" s="2" t="s">
        <v>15998</v>
      </c>
      <c r="B20022" s="2" t="s">
        <v>15135</v>
      </c>
      <c r="C20022" s="3">
        <v>1</v>
      </c>
      <c r="D20022" s="4">
        <v>325633</v>
      </c>
      <c r="E20022" t="str">
        <f>LEFT(B20022,4)</f>
        <v>C721</v>
      </c>
      <c r="F20022" t="str">
        <f>LEFT(A20022,2)</f>
        <v>17</v>
      </c>
      <c r="G20022" t="str">
        <f>MID(B20022,5,999)</f>
        <v>天津机电职业技术学院</v>
      </c>
      <c r="H20022" t="str">
        <f>MID(A20022,3,999)</f>
        <v>飞行器数字化制造技术</v>
      </c>
    </row>
    <row r="20023" spans="1:8" ht="15" x14ac:dyDescent="0.3">
      <c r="A20023" s="2" t="s">
        <v>15088</v>
      </c>
      <c r="B20023" s="2" t="s">
        <v>15684</v>
      </c>
      <c r="C20023" s="3">
        <v>2</v>
      </c>
      <c r="D20023" s="4">
        <v>325637</v>
      </c>
      <c r="E20023" t="str">
        <f>LEFT(B20023,4)</f>
        <v>C822</v>
      </c>
      <c r="F20023" t="str">
        <f>LEFT(A20023,2)</f>
        <v>25</v>
      </c>
      <c r="G20023" t="str">
        <f>MID(B20023,5,999)</f>
        <v>黔东南民族职业技术学院</v>
      </c>
      <c r="H20023" t="str">
        <f>MID(A20023,3,999)</f>
        <v>护理</v>
      </c>
    </row>
    <row r="20024" spans="1:8" ht="15" x14ac:dyDescent="0.3">
      <c r="A20024" s="2" t="s">
        <v>16886</v>
      </c>
      <c r="B20024" s="2" t="s">
        <v>16328</v>
      </c>
      <c r="C20024" s="3">
        <v>10</v>
      </c>
      <c r="D20024" s="4">
        <v>325640</v>
      </c>
      <c r="E20024" t="str">
        <f>LEFT(B20024,4)</f>
        <v>D108</v>
      </c>
      <c r="F20024" t="str">
        <f>LEFT(A20024,2)</f>
        <v>01</v>
      </c>
      <c r="G20024" t="str">
        <f>MID(B20024,5,999)</f>
        <v>江苏信息职业技术学院</v>
      </c>
      <c r="H20024" t="str">
        <f>MID(A20024,3,999)</f>
        <v>微电子技术</v>
      </c>
    </row>
    <row r="20025" spans="1:8" ht="15" x14ac:dyDescent="0.3">
      <c r="A20025" s="2" t="s">
        <v>1998</v>
      </c>
      <c r="B20025" s="2" t="s">
        <v>15483</v>
      </c>
      <c r="C20025" s="3">
        <v>2</v>
      </c>
      <c r="D20025" s="4">
        <v>325797</v>
      </c>
      <c r="E20025" t="str">
        <f>LEFT(B20025,4)</f>
        <v>C948</v>
      </c>
      <c r="F20025" t="str">
        <f>LEFT(A20025,2)</f>
        <v>03</v>
      </c>
      <c r="G20025" t="str">
        <f>MID(B20025,5,999)</f>
        <v>郑州澍青医学高等专科学校</v>
      </c>
      <c r="H20025" t="str">
        <f>MID(A20025,3,999)</f>
        <v>中医学</v>
      </c>
    </row>
    <row r="20026" spans="1:8" ht="15" x14ac:dyDescent="0.3">
      <c r="A20026" s="2" t="s">
        <v>16887</v>
      </c>
      <c r="B20026" s="2" t="s">
        <v>15792</v>
      </c>
      <c r="C20026" s="3">
        <v>3</v>
      </c>
      <c r="D20026" s="4">
        <v>325803</v>
      </c>
      <c r="E20026" t="str">
        <f>LEFT(B20026,4)</f>
        <v>E422</v>
      </c>
      <c r="F20026" t="str">
        <f>LEFT(A20026,2)</f>
        <v>28</v>
      </c>
      <c r="G20026" t="str">
        <f>MID(B20026,5,999)</f>
        <v>南京城市职业学院</v>
      </c>
      <c r="H20026" t="str">
        <f>MID(A20026,3,999)</f>
        <v>民宿管理与运营</v>
      </c>
    </row>
    <row r="20027" spans="1:8" ht="15" x14ac:dyDescent="0.3">
      <c r="A20027" s="2" t="s">
        <v>16888</v>
      </c>
      <c r="B20027" s="2" t="s">
        <v>15557</v>
      </c>
      <c r="C20027" s="3">
        <v>2</v>
      </c>
      <c r="D20027" s="4">
        <v>325805</v>
      </c>
      <c r="E20027" t="str">
        <f>LEFT(B20027,4)</f>
        <v>C883</v>
      </c>
      <c r="F20027" t="str">
        <f>LEFT(A20027,2)</f>
        <v>23</v>
      </c>
      <c r="G20027" t="str">
        <f>MID(B20027,5,999)</f>
        <v>天津交通职业学院</v>
      </c>
      <c r="H20027" t="str">
        <f>MID(A20027,3,999)</f>
        <v>汽车制造与试验技术</v>
      </c>
    </row>
    <row r="20028" spans="1:8" ht="15" x14ac:dyDescent="0.3">
      <c r="A20028" s="2" t="s">
        <v>16889</v>
      </c>
      <c r="B20028" s="2" t="s">
        <v>16517</v>
      </c>
      <c r="C20028" s="3">
        <v>5</v>
      </c>
      <c r="D20028" s="4">
        <v>325806</v>
      </c>
      <c r="E20028" t="str">
        <f>LEFT(B20028,4)</f>
        <v>B500</v>
      </c>
      <c r="F20028" t="str">
        <f>LEFT(A20028,2)</f>
        <v>05</v>
      </c>
      <c r="G20028" t="str">
        <f>MID(B20028,5,999)</f>
        <v>辽宁省交通高等专科学校</v>
      </c>
      <c r="H20028" t="str">
        <f>MID(A20028,3,999)</f>
        <v>道路与桥梁工程技术(安全方向)</v>
      </c>
    </row>
    <row r="20029" spans="1:8" ht="15" x14ac:dyDescent="0.3">
      <c r="A20029" s="2" t="s">
        <v>16890</v>
      </c>
      <c r="B20029" s="2" t="s">
        <v>14412</v>
      </c>
      <c r="C20029" s="3">
        <v>30</v>
      </c>
      <c r="D20029" s="4">
        <v>325835</v>
      </c>
      <c r="E20029" t="str">
        <f>LEFT(B20029,4)</f>
        <v>E078</v>
      </c>
      <c r="F20029" t="str">
        <f>LEFT(A20029,2)</f>
        <v>12</v>
      </c>
      <c r="G20029" t="str">
        <f>MID(B20029,5,999)</f>
        <v>山东商务职业学院</v>
      </c>
      <c r="H20029" t="str">
        <f>MID(A20029,3,999)</f>
        <v>粮食工程技术与管理</v>
      </c>
    </row>
    <row r="20030" spans="1:8" ht="15" x14ac:dyDescent="0.3">
      <c r="A20030" s="2" t="s">
        <v>2795</v>
      </c>
      <c r="B20030" s="2" t="s">
        <v>16891</v>
      </c>
      <c r="C20030" s="3">
        <v>20</v>
      </c>
      <c r="D20030" s="4">
        <v>325842</v>
      </c>
      <c r="E20030" t="str">
        <f>LEFT(B20030,4)</f>
        <v>C980</v>
      </c>
      <c r="F20030" t="str">
        <f>LEFT(A20030,2)</f>
        <v>01</v>
      </c>
      <c r="G20030" t="str">
        <f>MID(B20030,5,999)</f>
        <v>随州职业技术学院</v>
      </c>
      <c r="H20030" t="str">
        <f>MID(A20030,3,999)</f>
        <v>临床医学</v>
      </c>
    </row>
    <row r="20031" spans="1:8" ht="15" x14ac:dyDescent="0.3">
      <c r="A20031" s="2" t="s">
        <v>9857</v>
      </c>
      <c r="B20031" s="2" t="s">
        <v>14464</v>
      </c>
      <c r="C20031" s="3">
        <v>200</v>
      </c>
      <c r="D20031" s="4">
        <v>325884</v>
      </c>
      <c r="E20031" t="str">
        <f>LEFT(B20031,4)</f>
        <v>C819</v>
      </c>
      <c r="F20031" t="str">
        <f>LEFT(A20031,2)</f>
        <v>01</v>
      </c>
      <c r="G20031" t="str">
        <f>MID(B20031,5,999)</f>
        <v>山东科技职业学院</v>
      </c>
      <c r="H20031" t="str">
        <f>MID(A20031,3,999)</f>
        <v>学前教育(师范类)</v>
      </c>
    </row>
    <row r="20032" spans="1:8" ht="15" x14ac:dyDescent="0.3">
      <c r="A20032" s="2" t="s">
        <v>16892</v>
      </c>
      <c r="B20032" s="2" t="s">
        <v>15003</v>
      </c>
      <c r="C20032" s="3">
        <v>3</v>
      </c>
      <c r="D20032" s="4">
        <v>325908</v>
      </c>
      <c r="E20032" t="str">
        <f>LEFT(B20032,4)</f>
        <v>D941</v>
      </c>
      <c r="F20032" t="str">
        <f>LEFT(A20032,2)</f>
        <v>05</v>
      </c>
      <c r="G20032" t="str">
        <f>MID(B20032,5,999)</f>
        <v>湖南高速铁路职业技术学院</v>
      </c>
      <c r="H20032" t="str">
        <f>MID(A20032,3,999)</f>
        <v>高速铁路施工与维护</v>
      </c>
    </row>
    <row r="20033" spans="1:8" ht="15" x14ac:dyDescent="0.3">
      <c r="A20033" s="2" t="s">
        <v>16893</v>
      </c>
      <c r="B20033" s="2" t="s">
        <v>14952</v>
      </c>
      <c r="C20033" s="3">
        <v>1</v>
      </c>
      <c r="D20033" s="4">
        <v>325924</v>
      </c>
      <c r="E20033" t="str">
        <f>LEFT(B20033,4)</f>
        <v>A958</v>
      </c>
      <c r="F20033" t="str">
        <f>LEFT(A20033,2)</f>
        <v>AT</v>
      </c>
      <c r="G20033" t="str">
        <f>MID(B20033,5,999)</f>
        <v>江苏工程职业技术学院</v>
      </c>
      <c r="H20033" t="str">
        <f>MID(A20033,3,999)</f>
        <v>现代家用纺织品设计</v>
      </c>
    </row>
    <row r="20034" spans="1:8" ht="15" x14ac:dyDescent="0.3">
      <c r="A20034" s="2" t="s">
        <v>16894</v>
      </c>
      <c r="B20034" s="2" t="s">
        <v>15551</v>
      </c>
      <c r="C20034" s="3">
        <v>2</v>
      </c>
      <c r="D20034" s="4">
        <v>325984</v>
      </c>
      <c r="E20034" t="str">
        <f>LEFT(B20034,4)</f>
        <v>D758</v>
      </c>
      <c r="F20034" t="str">
        <f>LEFT(A20034,2)</f>
        <v>21</v>
      </c>
      <c r="G20034" t="str">
        <f>MID(B20034,5,999)</f>
        <v>云南林业职业技术学院</v>
      </c>
      <c r="H20034" t="str">
        <f>MID(A20034,3,999)</f>
        <v>园艺技术</v>
      </c>
    </row>
    <row r="20035" spans="1:8" ht="15" x14ac:dyDescent="0.3">
      <c r="A20035" s="2" t="s">
        <v>16111</v>
      </c>
      <c r="B20035" s="2" t="s">
        <v>14438</v>
      </c>
      <c r="C20035" s="3">
        <v>19</v>
      </c>
      <c r="D20035" s="4">
        <v>326053</v>
      </c>
      <c r="E20035" t="str">
        <f>LEFT(B20035,4)</f>
        <v>D014</v>
      </c>
      <c r="F20035" t="str">
        <f>LEFT(A20035,2)</f>
        <v>10</v>
      </c>
      <c r="G20035" t="str">
        <f>MID(B20035,5,999)</f>
        <v>青岛港湾职业技术学院</v>
      </c>
      <c r="H20035" t="str">
        <f>MID(A20035,3,999)</f>
        <v>新能源汽车技术</v>
      </c>
    </row>
    <row r="20036" spans="1:8" ht="15" x14ac:dyDescent="0.3">
      <c r="A20036" s="2" t="s">
        <v>16158</v>
      </c>
      <c r="B20036" s="2" t="s">
        <v>14354</v>
      </c>
      <c r="C20036" s="3">
        <v>40</v>
      </c>
      <c r="D20036" s="4">
        <v>326085</v>
      </c>
      <c r="E20036" t="str">
        <f>LEFT(B20036,4)</f>
        <v>C396</v>
      </c>
      <c r="F20036" t="str">
        <f>LEFT(A20036,2)</f>
        <v>03</v>
      </c>
      <c r="G20036" t="str">
        <f>MID(B20036,5,999)</f>
        <v>烟台职业学院</v>
      </c>
      <c r="H20036" t="str">
        <f>MID(A20036,3,999)</f>
        <v>数控技术</v>
      </c>
    </row>
    <row r="20037" spans="1:8" ht="15" x14ac:dyDescent="0.3">
      <c r="A20037" s="2" t="s">
        <v>16895</v>
      </c>
      <c r="B20037" s="2" t="s">
        <v>14311</v>
      </c>
      <c r="C20037" s="3">
        <v>25</v>
      </c>
      <c r="D20037" s="4">
        <v>326093</v>
      </c>
      <c r="E20037" t="str">
        <f>LEFT(B20037,4)</f>
        <v>D010</v>
      </c>
      <c r="F20037" t="str">
        <f>LEFT(A20037,2)</f>
        <v>10</v>
      </c>
      <c r="G20037" t="str">
        <f>MID(B20037,5,999)</f>
        <v>山东外贸职业学院</v>
      </c>
      <c r="H20037" t="str">
        <f>MID(A20037,3,999)</f>
        <v>应用西班牙语</v>
      </c>
    </row>
    <row r="20038" spans="1:8" ht="15" x14ac:dyDescent="0.3">
      <c r="A20038" s="2" t="s">
        <v>16896</v>
      </c>
      <c r="B20038" s="2" t="s">
        <v>14478</v>
      </c>
      <c r="C20038" s="3">
        <v>10</v>
      </c>
      <c r="D20038" s="4">
        <v>326144</v>
      </c>
      <c r="E20038" t="str">
        <f>LEFT(B20038,4)</f>
        <v>D011</v>
      </c>
      <c r="F20038" t="str">
        <f>LEFT(A20038,2)</f>
        <v>05</v>
      </c>
      <c r="G20038" t="str">
        <f>MID(B20038,5,999)</f>
        <v>青岛酒店管理职业技术学院</v>
      </c>
      <c r="H20038" t="str">
        <f>MID(A20038,3,999)</f>
        <v>会展策划与管理</v>
      </c>
    </row>
    <row r="20039" spans="1:8" ht="15" x14ac:dyDescent="0.3">
      <c r="A20039" s="2" t="s">
        <v>16897</v>
      </c>
      <c r="B20039" s="2" t="s">
        <v>16345</v>
      </c>
      <c r="C20039" s="3">
        <v>4</v>
      </c>
      <c r="D20039" s="4">
        <v>326304</v>
      </c>
      <c r="E20039" t="str">
        <f>LEFT(B20039,4)</f>
        <v>C829</v>
      </c>
      <c r="F20039" t="str">
        <f>LEFT(A20039,2)</f>
        <v>06</v>
      </c>
      <c r="G20039" t="str">
        <f>MID(B20039,5,999)</f>
        <v>陕西财经职业技术学院</v>
      </c>
      <c r="H20039" t="str">
        <f>MID(A20039,3,999)</f>
        <v>数字媒体技术</v>
      </c>
    </row>
    <row r="20040" spans="1:8" ht="15" x14ac:dyDescent="0.3">
      <c r="A20040" s="2" t="s">
        <v>16898</v>
      </c>
      <c r="B20040" s="2" t="s">
        <v>15375</v>
      </c>
      <c r="C20040" s="3">
        <v>3</v>
      </c>
      <c r="D20040" s="4">
        <v>326339</v>
      </c>
      <c r="E20040" t="str">
        <f>LEFT(B20040,4)</f>
        <v>C732</v>
      </c>
      <c r="F20040" t="str">
        <f>LEFT(A20040,2)</f>
        <v>0D</v>
      </c>
      <c r="G20040" t="str">
        <f>MID(B20040,5,999)</f>
        <v>天津轻工职业技术学院</v>
      </c>
      <c r="H20040" t="str">
        <f>MID(A20040,3,999)</f>
        <v>工业产品质量检测技术</v>
      </c>
    </row>
    <row r="20041" spans="1:8" ht="15" x14ac:dyDescent="0.3">
      <c r="A20041" s="2" t="s">
        <v>16899</v>
      </c>
      <c r="B20041" s="2" t="s">
        <v>15475</v>
      </c>
      <c r="C20041" s="3">
        <v>8</v>
      </c>
      <c r="D20041" s="4">
        <v>326385</v>
      </c>
      <c r="E20041" t="str">
        <f>LEFT(B20041,4)</f>
        <v>C702</v>
      </c>
      <c r="F20041" t="str">
        <f>LEFT(A20041,2)</f>
        <v>33</v>
      </c>
      <c r="G20041" t="str">
        <f>MID(B20041,5,999)</f>
        <v>无锡商业职业技术学院</v>
      </c>
      <c r="H20041" t="str">
        <f>MID(A20041,3,999)</f>
        <v>酒店管理与数字化运营</v>
      </c>
    </row>
    <row r="20042" spans="1:8" ht="15" x14ac:dyDescent="0.3">
      <c r="A20042" s="2" t="s">
        <v>16900</v>
      </c>
      <c r="B20042" s="2" t="s">
        <v>16439</v>
      </c>
      <c r="C20042" s="3">
        <v>4</v>
      </c>
      <c r="D20042" s="4">
        <v>326403</v>
      </c>
      <c r="E20042" t="str">
        <f>LEFT(B20042,4)</f>
        <v>D566</v>
      </c>
      <c r="F20042" t="str">
        <f>LEFT(A20042,2)</f>
        <v>0E</v>
      </c>
      <c r="G20042" t="str">
        <f>MID(B20042,5,999)</f>
        <v>陕西铁路工程职业技术学院</v>
      </c>
      <c r="H20042" t="str">
        <f>MID(A20042,3,999)</f>
        <v>道路与桥梁工程技术</v>
      </c>
    </row>
    <row r="20043" spans="1:8" ht="15" x14ac:dyDescent="0.3">
      <c r="A20043" s="2" t="s">
        <v>15596</v>
      </c>
      <c r="B20043" s="2" t="s">
        <v>16901</v>
      </c>
      <c r="C20043" s="3">
        <v>4</v>
      </c>
      <c r="D20043" s="4">
        <v>326439</v>
      </c>
      <c r="E20043" t="str">
        <f>LEFT(B20043,4)</f>
        <v>C755</v>
      </c>
      <c r="F20043" t="str">
        <f>LEFT(A20043,2)</f>
        <v>05</v>
      </c>
      <c r="G20043" t="str">
        <f>MID(B20043,5,999)</f>
        <v>重庆信息技术职业学院</v>
      </c>
      <c r="H20043" t="str">
        <f>MID(A20043,3,999)</f>
        <v>大数据技术</v>
      </c>
    </row>
    <row r="20044" spans="1:8" ht="15" x14ac:dyDescent="0.3">
      <c r="A20044" s="2" t="s">
        <v>16902</v>
      </c>
      <c r="B20044" s="2" t="s">
        <v>16085</v>
      </c>
      <c r="C20044" s="3">
        <v>4</v>
      </c>
      <c r="D20044" s="4">
        <v>326445</v>
      </c>
      <c r="E20044" t="str">
        <f>LEFT(B20044,4)</f>
        <v>E568</v>
      </c>
      <c r="F20044" t="str">
        <f>LEFT(A20044,2)</f>
        <v>0A</v>
      </c>
      <c r="G20044" t="str">
        <f>MID(B20044,5,999)</f>
        <v>江苏航空职业技术学院</v>
      </c>
      <c r="H20044" t="str">
        <f>MID(A20044,3,999)</f>
        <v>机场运行服务与管理</v>
      </c>
    </row>
    <row r="20045" spans="1:8" ht="15" x14ac:dyDescent="0.3">
      <c r="A20045" s="2" t="s">
        <v>16903</v>
      </c>
      <c r="B20045" s="2" t="s">
        <v>16746</v>
      </c>
      <c r="C20045" s="3">
        <v>4</v>
      </c>
      <c r="D20045" s="4">
        <v>326456</v>
      </c>
      <c r="E20045" t="str">
        <f>LEFT(B20045,4)</f>
        <v>E053</v>
      </c>
      <c r="F20045" t="str">
        <f>LEFT(A20045,2)</f>
        <v>18</v>
      </c>
      <c r="G20045" t="str">
        <f>MID(B20045,5,999)</f>
        <v>黑龙江交通职业技术学院</v>
      </c>
      <c r="H20045" t="str">
        <f>MID(A20045,3,999)</f>
        <v>铁道信号自动控制</v>
      </c>
    </row>
    <row r="20046" spans="1:8" ht="15" x14ac:dyDescent="0.3">
      <c r="A20046" s="2" t="s">
        <v>16904</v>
      </c>
      <c r="B20046" s="2" t="s">
        <v>16345</v>
      </c>
      <c r="C20046" s="3">
        <v>3</v>
      </c>
      <c r="D20046" s="4">
        <v>326462</v>
      </c>
      <c r="E20046" t="str">
        <f>LEFT(B20046,4)</f>
        <v>C829</v>
      </c>
      <c r="F20046" t="str">
        <f>LEFT(A20046,2)</f>
        <v>23</v>
      </c>
      <c r="G20046" t="str">
        <f>MID(B20046,5,999)</f>
        <v>陕西财经职业技术学院</v>
      </c>
      <c r="H20046" t="str">
        <f>MID(A20046,3,999)</f>
        <v>金融服务与管理</v>
      </c>
    </row>
    <row r="20047" spans="1:8" ht="15" x14ac:dyDescent="0.3">
      <c r="A20047" s="2" t="s">
        <v>16905</v>
      </c>
      <c r="B20047" s="2" t="s">
        <v>14224</v>
      </c>
      <c r="C20047" s="3">
        <v>30</v>
      </c>
      <c r="D20047" s="4">
        <v>326500</v>
      </c>
      <c r="E20047" t="str">
        <f>LEFT(B20047,4)</f>
        <v>A442</v>
      </c>
      <c r="F20047" t="str">
        <f>LEFT(A20047,2)</f>
        <v>61</v>
      </c>
      <c r="G20047" t="str">
        <f>MID(B20047,5,999)</f>
        <v>山东医学高等专科学校</v>
      </c>
      <c r="H20047" t="str">
        <f>MID(A20047,3,999)</f>
        <v>康复治疗技术(校企合作，与水发民生产业投资集团有限公司)</v>
      </c>
    </row>
    <row r="20048" spans="1:8" ht="15" x14ac:dyDescent="0.3">
      <c r="A20048" s="2" t="s">
        <v>16906</v>
      </c>
      <c r="B20048" s="2" t="s">
        <v>14412</v>
      </c>
      <c r="C20048" s="3">
        <v>50</v>
      </c>
      <c r="D20048" s="4">
        <v>326595</v>
      </c>
      <c r="E20048" t="str">
        <f>LEFT(B20048,4)</f>
        <v>E078</v>
      </c>
      <c r="F20048" t="str">
        <f>LEFT(A20048,2)</f>
        <v>13</v>
      </c>
      <c r="G20048" t="str">
        <f>MID(B20048,5,999)</f>
        <v>山东商务职业学院</v>
      </c>
      <c r="H20048" t="str">
        <f>MID(A20048,3,999)</f>
        <v>食品检验检测技术</v>
      </c>
    </row>
    <row r="20049" spans="1:8" ht="15" x14ac:dyDescent="0.3">
      <c r="A20049" s="2" t="s">
        <v>16907</v>
      </c>
      <c r="B20049" s="2" t="s">
        <v>15557</v>
      </c>
      <c r="C20049" s="3">
        <v>2</v>
      </c>
      <c r="D20049" s="4">
        <v>326611</v>
      </c>
      <c r="E20049" t="str">
        <f>LEFT(B20049,4)</f>
        <v>C883</v>
      </c>
      <c r="F20049" t="str">
        <f>LEFT(A20049,2)</f>
        <v>11</v>
      </c>
      <c r="G20049" t="str">
        <f>MID(B20049,5,999)</f>
        <v>天津交通职业学院</v>
      </c>
      <c r="H20049" t="str">
        <f>MID(A20049,3,999)</f>
        <v>智能工程机械运用技术</v>
      </c>
    </row>
    <row r="20050" spans="1:8" ht="15" x14ac:dyDescent="0.3">
      <c r="A20050" s="2" t="s">
        <v>13654</v>
      </c>
      <c r="B20050" s="2" t="s">
        <v>14314</v>
      </c>
      <c r="C20050" s="3">
        <v>80</v>
      </c>
      <c r="D20050" s="4">
        <v>326621</v>
      </c>
      <c r="E20050" t="str">
        <f>LEFT(B20050,4)</f>
        <v>E347</v>
      </c>
      <c r="F20050" t="str">
        <f>LEFT(A20050,2)</f>
        <v>07</v>
      </c>
      <c r="G20050" t="str">
        <f>MID(B20050,5,999)</f>
        <v>潍坊护理职业学院</v>
      </c>
      <c r="H20050" t="str">
        <f>MID(A20050,3,999)</f>
        <v>医学影像技术</v>
      </c>
    </row>
    <row r="20051" spans="1:8" ht="15" x14ac:dyDescent="0.3">
      <c r="A20051" s="2" t="s">
        <v>13279</v>
      </c>
      <c r="B20051" s="2" t="s">
        <v>15432</v>
      </c>
      <c r="C20051" s="3">
        <v>5</v>
      </c>
      <c r="D20051" s="4">
        <v>326651</v>
      </c>
      <c r="E20051" t="str">
        <f>LEFT(B20051,4)</f>
        <v>A955</v>
      </c>
      <c r="F20051" t="str">
        <f>LEFT(A20051,2)</f>
        <v>15</v>
      </c>
      <c r="G20051" t="str">
        <f>MID(B20051,5,999)</f>
        <v>黄冈职业技术学院</v>
      </c>
      <c r="H20051" t="str">
        <f>MID(A20051,3,999)</f>
        <v>学前教育</v>
      </c>
    </row>
    <row r="20052" spans="1:8" ht="15" x14ac:dyDescent="0.3">
      <c r="A20052" s="2" t="s">
        <v>16908</v>
      </c>
      <c r="B20052" s="2" t="s">
        <v>14358</v>
      </c>
      <c r="C20052" s="3">
        <v>7</v>
      </c>
      <c r="D20052" s="4">
        <v>326671</v>
      </c>
      <c r="E20052" t="str">
        <f>LEFT(B20052,4)</f>
        <v>C062</v>
      </c>
      <c r="F20052" t="str">
        <f>LEFT(A20052,2)</f>
        <v>40</v>
      </c>
      <c r="G20052" t="str">
        <f>MID(B20052,5,999)</f>
        <v>日照职业技术学院</v>
      </c>
      <c r="H20052" t="str">
        <f>MID(A20052,3,999)</f>
        <v>汽车技术服务与营销</v>
      </c>
    </row>
    <row r="20053" spans="1:8" ht="15" x14ac:dyDescent="0.3">
      <c r="A20053" s="2" t="s">
        <v>16909</v>
      </c>
      <c r="B20053" s="2" t="s">
        <v>14389</v>
      </c>
      <c r="C20053" s="3">
        <v>97</v>
      </c>
      <c r="D20053" s="4">
        <v>326750</v>
      </c>
      <c r="E20053" t="str">
        <f>LEFT(B20053,4)</f>
        <v>C391</v>
      </c>
      <c r="F20053" t="str">
        <f>LEFT(A20053,2)</f>
        <v>7M</v>
      </c>
      <c r="G20053" t="str">
        <f>MID(B20053,5,999)</f>
        <v>潍坊职业学院</v>
      </c>
      <c r="H20053" t="str">
        <f>MID(A20053,3,999)</f>
        <v>学前教育(师范类)</v>
      </c>
    </row>
    <row r="20054" spans="1:8" ht="15" x14ac:dyDescent="0.3">
      <c r="A20054" s="2" t="s">
        <v>16910</v>
      </c>
      <c r="B20054" s="2" t="s">
        <v>10282</v>
      </c>
      <c r="C20054" s="3">
        <v>100</v>
      </c>
      <c r="D20054" s="4">
        <v>326756</v>
      </c>
      <c r="E20054" t="str">
        <f>LEFT(B20054,4)</f>
        <v>E277</v>
      </c>
      <c r="F20054" t="str">
        <f>LEFT(A20054,2)</f>
        <v>53</v>
      </c>
      <c r="G20054" t="str">
        <f>MID(B20054,5,999)</f>
        <v>山东青年政治学院</v>
      </c>
      <c r="H20054" t="str">
        <f>MID(A20054,3,999)</f>
        <v>国际商务(中外合作办学)</v>
      </c>
    </row>
    <row r="20055" spans="1:8" ht="15" x14ac:dyDescent="0.3">
      <c r="A20055" s="2" t="s">
        <v>16077</v>
      </c>
      <c r="B20055" s="2" t="s">
        <v>15684</v>
      </c>
      <c r="C20055" s="3">
        <v>2</v>
      </c>
      <c r="D20055" s="4">
        <v>326770</v>
      </c>
      <c r="E20055" t="str">
        <f>LEFT(B20055,4)</f>
        <v>C822</v>
      </c>
      <c r="F20055" t="str">
        <f>LEFT(A20055,2)</f>
        <v>27</v>
      </c>
      <c r="G20055" t="str">
        <f>MID(B20055,5,999)</f>
        <v>黔东南民族职业技术学院</v>
      </c>
      <c r="H20055" t="str">
        <f>MID(A20055,3,999)</f>
        <v>药学</v>
      </c>
    </row>
    <row r="20056" spans="1:8" ht="15" x14ac:dyDescent="0.3">
      <c r="A20056" s="2" t="s">
        <v>16911</v>
      </c>
      <c r="B20056" s="2" t="s">
        <v>15705</v>
      </c>
      <c r="C20056" s="3">
        <v>10</v>
      </c>
      <c r="D20056" s="4">
        <v>326787</v>
      </c>
      <c r="E20056" t="str">
        <f>LEFT(B20056,4)</f>
        <v>C681</v>
      </c>
      <c r="F20056" t="str">
        <f>LEFT(A20056,2)</f>
        <v>AV</v>
      </c>
      <c r="G20056" t="str">
        <f>MID(B20056,5,999)</f>
        <v>无锡科技职业学院</v>
      </c>
      <c r="H20056" t="str">
        <f>MID(A20056,3,999)</f>
        <v>现代文秘</v>
      </c>
    </row>
    <row r="20057" spans="1:8" ht="15" x14ac:dyDescent="0.3">
      <c r="A20057" s="2" t="s">
        <v>16912</v>
      </c>
      <c r="B20057" s="2" t="s">
        <v>16399</v>
      </c>
      <c r="C20057" s="3">
        <v>15</v>
      </c>
      <c r="D20057" s="4">
        <v>326827</v>
      </c>
      <c r="E20057" t="str">
        <f>LEFT(B20057,4)</f>
        <v>C806</v>
      </c>
      <c r="F20057" t="str">
        <f>LEFT(A20057,2)</f>
        <v>01</v>
      </c>
      <c r="G20057" t="str">
        <f>MID(B20057,5,999)</f>
        <v>江苏农牧科技职业学院</v>
      </c>
      <c r="H20057" t="str">
        <f>MID(A20057,3,999)</f>
        <v>畜牧兽医</v>
      </c>
    </row>
    <row r="20058" spans="1:8" ht="15" x14ac:dyDescent="0.3">
      <c r="A20058" s="2" t="s">
        <v>16913</v>
      </c>
      <c r="B20058" s="2" t="s">
        <v>14425</v>
      </c>
      <c r="C20058" s="3">
        <v>6</v>
      </c>
      <c r="D20058" s="4">
        <v>326927</v>
      </c>
      <c r="E20058" t="str">
        <f>LEFT(B20058,4)</f>
        <v>D856</v>
      </c>
      <c r="F20058" t="str">
        <f>LEFT(A20058,2)</f>
        <v>24</v>
      </c>
      <c r="G20058" t="str">
        <f>MID(B20058,5,999)</f>
        <v>山东电子职业技术学院</v>
      </c>
      <c r="H20058" t="str">
        <f>MID(A20058,3,999)</f>
        <v>无人机应用技术</v>
      </c>
    </row>
    <row r="20059" spans="1:8" ht="15" x14ac:dyDescent="0.3">
      <c r="A20059" s="2" t="s">
        <v>12287</v>
      </c>
      <c r="B20059" s="2" t="s">
        <v>14292</v>
      </c>
      <c r="C20059" s="3">
        <v>120</v>
      </c>
      <c r="D20059" s="4">
        <v>326930</v>
      </c>
      <c r="E20059" t="str">
        <f>LEFT(B20059,4)</f>
        <v>E343</v>
      </c>
      <c r="F20059" t="str">
        <f>LEFT(A20059,2)</f>
        <v>05</v>
      </c>
      <c r="G20059" t="str">
        <f>MID(B20059,5,999)</f>
        <v>济南护理职业学院</v>
      </c>
      <c r="H20059" t="str">
        <f>MID(A20059,3,999)</f>
        <v>药学</v>
      </c>
    </row>
    <row r="20060" spans="1:8" ht="15" x14ac:dyDescent="0.3">
      <c r="A20060" s="2" t="s">
        <v>16914</v>
      </c>
      <c r="B20060" s="2" t="s">
        <v>15519</v>
      </c>
      <c r="C20060" s="3">
        <v>5</v>
      </c>
      <c r="D20060" s="4">
        <v>326936</v>
      </c>
      <c r="E20060" t="str">
        <f>LEFT(B20060,4)</f>
        <v>C714</v>
      </c>
      <c r="F20060" t="str">
        <f>LEFT(A20060,2)</f>
        <v>62</v>
      </c>
      <c r="G20060" t="str">
        <f>MID(B20060,5,999)</f>
        <v>西安翻译学院</v>
      </c>
      <c r="H20060" t="str">
        <f>MID(A20060,3,999)</f>
        <v>旅游英语</v>
      </c>
    </row>
    <row r="20061" spans="1:8" ht="15" x14ac:dyDescent="0.3">
      <c r="A20061" s="2" t="s">
        <v>16915</v>
      </c>
      <c r="B20061" s="2" t="s">
        <v>14376</v>
      </c>
      <c r="C20061" s="3">
        <v>15</v>
      </c>
      <c r="D20061" s="4">
        <v>326940</v>
      </c>
      <c r="E20061" t="str">
        <f>LEFT(B20061,4)</f>
        <v>E080</v>
      </c>
      <c r="F20061" t="str">
        <f>LEFT(A20061,2)</f>
        <v>06</v>
      </c>
      <c r="G20061" t="str">
        <f>MID(B20061,5,999)</f>
        <v>山东城市建设职业学院</v>
      </c>
      <c r="H20061" t="str">
        <f>MID(A20061,3,999)</f>
        <v>土木工程检测技术</v>
      </c>
    </row>
    <row r="20062" spans="1:8" ht="15" x14ac:dyDescent="0.3">
      <c r="A20062" s="2" t="s">
        <v>13142</v>
      </c>
      <c r="B20062" s="2" t="s">
        <v>15871</v>
      </c>
      <c r="C20062" s="3">
        <v>42</v>
      </c>
      <c r="D20062" s="4">
        <v>326956</v>
      </c>
      <c r="E20062" t="str">
        <f>LEFT(B20062,4)</f>
        <v>E193</v>
      </c>
      <c r="F20062" t="str">
        <f>LEFT(A20062,2)</f>
        <v>16</v>
      </c>
      <c r="G20062" t="str">
        <f>MID(B20062,5,999)</f>
        <v>山东传媒职业学院</v>
      </c>
      <c r="H20062" t="str">
        <f>MID(A20062,3,999)</f>
        <v>数字媒体技术</v>
      </c>
    </row>
    <row r="20063" spans="1:8" ht="15" x14ac:dyDescent="0.3">
      <c r="A20063" s="2" t="s">
        <v>16528</v>
      </c>
      <c r="B20063" s="2" t="s">
        <v>16564</v>
      </c>
      <c r="C20063" s="3">
        <v>30</v>
      </c>
      <c r="D20063" s="4">
        <v>327022</v>
      </c>
      <c r="E20063" t="str">
        <f>LEFT(B20063,4)</f>
        <v>E245</v>
      </c>
      <c r="F20063" t="str">
        <f>LEFT(A20063,2)</f>
        <v>08</v>
      </c>
      <c r="G20063" t="str">
        <f>MID(B20063,5,999)</f>
        <v>新乡职业技术学院</v>
      </c>
      <c r="H20063" t="str">
        <f>MID(A20063,3,999)</f>
        <v>会计信息管理</v>
      </c>
    </row>
    <row r="20064" spans="1:8" ht="15" x14ac:dyDescent="0.3">
      <c r="A20064" s="2" t="s">
        <v>7566</v>
      </c>
      <c r="B20064" s="2" t="s">
        <v>15545</v>
      </c>
      <c r="C20064" s="3">
        <v>5</v>
      </c>
      <c r="D20064" s="4">
        <v>327167</v>
      </c>
      <c r="E20064" t="str">
        <f>LEFT(B20064,4)</f>
        <v>B630</v>
      </c>
      <c r="F20064" t="str">
        <f>LEFT(A20064,2)</f>
        <v>17</v>
      </c>
      <c r="G20064" t="str">
        <f>MID(B20064,5,999)</f>
        <v>山西省财政税务专科学校</v>
      </c>
      <c r="H20064" t="str">
        <f>MID(A20064,3,999)</f>
        <v>商务英语</v>
      </c>
    </row>
    <row r="20065" spans="1:8" ht="15" x14ac:dyDescent="0.3">
      <c r="A20065" s="2" t="s">
        <v>16916</v>
      </c>
      <c r="B20065" s="2" t="s">
        <v>15584</v>
      </c>
      <c r="C20065" s="3">
        <v>1</v>
      </c>
      <c r="D20065" s="4">
        <v>327253</v>
      </c>
      <c r="E20065" t="str">
        <f>LEFT(B20065,4)</f>
        <v>D867</v>
      </c>
      <c r="F20065" t="str">
        <f>LEFT(A20065,2)</f>
        <v>34</v>
      </c>
      <c r="G20065" t="str">
        <f>MID(B20065,5,999)</f>
        <v>江西制造职业技术学院</v>
      </c>
      <c r="H20065" t="str">
        <f>MID(A20065,3,999)</f>
        <v>电子商务</v>
      </c>
    </row>
    <row r="20066" spans="1:8" ht="15" x14ac:dyDescent="0.3">
      <c r="A20066" s="2" t="s">
        <v>16917</v>
      </c>
      <c r="B20066" s="2" t="s">
        <v>12161</v>
      </c>
      <c r="C20066" s="3">
        <v>2</v>
      </c>
      <c r="D20066" s="4">
        <v>327259</v>
      </c>
      <c r="E20066" t="str">
        <f>LEFT(B20066,4)</f>
        <v>B837</v>
      </c>
      <c r="F20066" t="str">
        <f>LEFT(A20066,2)</f>
        <v>34</v>
      </c>
      <c r="G20066" t="str">
        <f>MID(B20066,5,999)</f>
        <v>桂林旅游学院</v>
      </c>
      <c r="H20066" t="str">
        <f>MID(A20066,3,999)</f>
        <v>国际邮轮乘务管理</v>
      </c>
    </row>
    <row r="20067" spans="1:8" ht="15" x14ac:dyDescent="0.3">
      <c r="A20067" s="2" t="s">
        <v>16918</v>
      </c>
      <c r="B20067" s="2" t="s">
        <v>15899</v>
      </c>
      <c r="C20067" s="3">
        <v>8</v>
      </c>
      <c r="D20067" s="4">
        <v>327282</v>
      </c>
      <c r="E20067" t="str">
        <f>LEFT(B20067,4)</f>
        <v>D103</v>
      </c>
      <c r="F20067" t="str">
        <f>LEFT(A20067,2)</f>
        <v>12</v>
      </c>
      <c r="G20067" t="str">
        <f>MID(B20067,5,999)</f>
        <v>江苏农林职业技术学院</v>
      </c>
      <c r="H20067" t="str">
        <f>MID(A20067,3,999)</f>
        <v>畜牧兽医</v>
      </c>
    </row>
    <row r="20068" spans="1:8" ht="15" x14ac:dyDescent="0.3">
      <c r="A20068" s="2" t="s">
        <v>16919</v>
      </c>
      <c r="B20068" s="2" t="s">
        <v>16177</v>
      </c>
      <c r="C20068" s="3">
        <v>2</v>
      </c>
      <c r="D20068" s="4">
        <v>327312</v>
      </c>
      <c r="E20068" t="str">
        <f>LEFT(B20068,4)</f>
        <v>E095</v>
      </c>
      <c r="F20068" t="str">
        <f>LEFT(A20068,2)</f>
        <v>01</v>
      </c>
      <c r="G20068" t="str">
        <f>MID(B20068,5,999)</f>
        <v>黑龙江幼儿师范高等专科学校</v>
      </c>
      <c r="H20068" t="str">
        <f>MID(A20068,3,999)</f>
        <v>早期教育(师范类)</v>
      </c>
    </row>
    <row r="20069" spans="1:8" ht="15" x14ac:dyDescent="0.3">
      <c r="A20069" s="2" t="s">
        <v>16920</v>
      </c>
      <c r="B20069" s="2" t="s">
        <v>14389</v>
      </c>
      <c r="C20069" s="3">
        <v>10</v>
      </c>
      <c r="D20069" s="4">
        <v>327385</v>
      </c>
      <c r="E20069" t="str">
        <f>LEFT(B20069,4)</f>
        <v>C391</v>
      </c>
      <c r="F20069" t="str">
        <f>LEFT(A20069,2)</f>
        <v>0D</v>
      </c>
      <c r="G20069" t="str">
        <f>MID(B20069,5,999)</f>
        <v>潍坊职业学院</v>
      </c>
      <c r="H20069" t="str">
        <f>MID(A20069,3,999)</f>
        <v>建筑工程技术</v>
      </c>
    </row>
    <row r="20070" spans="1:8" ht="15" x14ac:dyDescent="0.3">
      <c r="A20070" s="2" t="s">
        <v>16921</v>
      </c>
      <c r="B20070" s="2" t="s">
        <v>14224</v>
      </c>
      <c r="C20070" s="3">
        <v>40</v>
      </c>
      <c r="D20070" s="4">
        <v>327399</v>
      </c>
      <c r="E20070" t="str">
        <f>LEFT(B20070,4)</f>
        <v>A442</v>
      </c>
      <c r="F20070" t="str">
        <f>LEFT(A20070,2)</f>
        <v>58</v>
      </c>
      <c r="G20070" t="str">
        <f>MID(B20070,5,999)</f>
        <v>山东医学高等专科学校</v>
      </c>
      <c r="H20070" t="str">
        <f>MID(A20070,3,999)</f>
        <v>康复治疗技术(校企合作，与济南阳光大姐服务有限责任公司)</v>
      </c>
    </row>
    <row r="20071" spans="1:8" ht="15" x14ac:dyDescent="0.3">
      <c r="A20071" s="2" t="s">
        <v>16922</v>
      </c>
      <c r="B20071" s="2" t="s">
        <v>16923</v>
      </c>
      <c r="C20071" s="3">
        <v>2</v>
      </c>
      <c r="D20071" s="4">
        <v>327405</v>
      </c>
      <c r="E20071" t="str">
        <f>LEFT(B20071,4)</f>
        <v>D071</v>
      </c>
      <c r="F20071" t="str">
        <f>LEFT(A20071,2)</f>
        <v>1K</v>
      </c>
      <c r="G20071" t="str">
        <f>MID(B20071,5,999)</f>
        <v>河北交通职业技术学院</v>
      </c>
      <c r="H20071" t="str">
        <f>MID(A20071,3,999)</f>
        <v>铁道运输类</v>
      </c>
    </row>
    <row r="20072" spans="1:8" ht="15" x14ac:dyDescent="0.3">
      <c r="A20072" s="2" t="s">
        <v>15829</v>
      </c>
      <c r="B20072" s="2" t="s">
        <v>16241</v>
      </c>
      <c r="C20072" s="3">
        <v>2</v>
      </c>
      <c r="D20072" s="4">
        <v>327428</v>
      </c>
      <c r="E20072" t="str">
        <f>LEFT(B20072,4)</f>
        <v>C849</v>
      </c>
      <c r="F20072" t="str">
        <f>LEFT(A20072,2)</f>
        <v>31</v>
      </c>
      <c r="G20072" t="str">
        <f>MID(B20072,5,999)</f>
        <v>张家界航空工业职业技术学院</v>
      </c>
      <c r="H20072" t="str">
        <f>MID(A20072,3,999)</f>
        <v>飞机电子设备维修</v>
      </c>
    </row>
    <row r="20073" spans="1:8" ht="15" x14ac:dyDescent="0.3">
      <c r="A20073" s="2" t="s">
        <v>16924</v>
      </c>
      <c r="B20073" s="2" t="s">
        <v>16925</v>
      </c>
      <c r="C20073" s="3">
        <v>16</v>
      </c>
      <c r="D20073" s="4">
        <v>327435</v>
      </c>
      <c r="E20073" t="str">
        <f>LEFT(B20073,4)</f>
        <v>E256</v>
      </c>
      <c r="F20073" t="str">
        <f>LEFT(A20073,2)</f>
        <v>0G</v>
      </c>
      <c r="G20073" t="str">
        <f>MID(B20073,5,999)</f>
        <v>苏州信息职业技术学院</v>
      </c>
      <c r="H20073" t="str">
        <f>MID(A20073,3,999)</f>
        <v>电子信息工程技术</v>
      </c>
    </row>
    <row r="20074" spans="1:8" ht="15" x14ac:dyDescent="0.3">
      <c r="A20074" s="2" t="s">
        <v>16926</v>
      </c>
      <c r="B20074" s="2" t="s">
        <v>14347</v>
      </c>
      <c r="C20074" s="3">
        <v>31</v>
      </c>
      <c r="D20074" s="4">
        <v>327436</v>
      </c>
      <c r="E20074" t="str">
        <f>LEFT(B20074,4)</f>
        <v>C326</v>
      </c>
      <c r="F20074" t="str">
        <f>LEFT(A20074,2)</f>
        <v>18</v>
      </c>
      <c r="G20074" t="str">
        <f>MID(B20074,5,999)</f>
        <v>威海职业学院</v>
      </c>
      <c r="H20074" t="str">
        <f>MID(A20074,3,999)</f>
        <v>应用韩语</v>
      </c>
    </row>
    <row r="20075" spans="1:8" ht="15" x14ac:dyDescent="0.3">
      <c r="A20075" s="2" t="s">
        <v>15604</v>
      </c>
      <c r="B20075" s="2" t="s">
        <v>15579</v>
      </c>
      <c r="C20075" s="3">
        <v>5</v>
      </c>
      <c r="D20075" s="4">
        <v>327438</v>
      </c>
      <c r="E20075" t="str">
        <f>LEFT(B20075,4)</f>
        <v>D102</v>
      </c>
      <c r="F20075" t="str">
        <f>LEFT(A20075,2)</f>
        <v>18</v>
      </c>
      <c r="G20075" t="str">
        <f>MID(B20075,5,999)</f>
        <v>常州工程职业技术学院</v>
      </c>
      <c r="H20075" t="str">
        <f>MID(A20075,3,999)</f>
        <v>电气自动化技术</v>
      </c>
    </row>
    <row r="20076" spans="1:8" ht="15" x14ac:dyDescent="0.3">
      <c r="A20076" s="2" t="s">
        <v>16033</v>
      </c>
      <c r="B20076" s="2" t="s">
        <v>16439</v>
      </c>
      <c r="C20076" s="3">
        <v>4</v>
      </c>
      <c r="D20076" s="4">
        <v>327495</v>
      </c>
      <c r="E20076" t="str">
        <f>LEFT(B20076,4)</f>
        <v>D566</v>
      </c>
      <c r="F20076" t="str">
        <f>LEFT(A20076,2)</f>
        <v>02</v>
      </c>
      <c r="G20076" t="str">
        <f>MID(B20076,5,999)</f>
        <v>陕西铁路工程职业技术学院</v>
      </c>
      <c r="H20076" t="str">
        <f>MID(A20076,3,999)</f>
        <v>高速铁路施工与维护</v>
      </c>
    </row>
    <row r="20077" spans="1:8" ht="15" x14ac:dyDescent="0.3">
      <c r="A20077" s="2" t="s">
        <v>16927</v>
      </c>
      <c r="B20077" s="2" t="s">
        <v>14294</v>
      </c>
      <c r="C20077" s="3">
        <v>65</v>
      </c>
      <c r="D20077" s="4">
        <v>327516</v>
      </c>
      <c r="E20077" t="str">
        <f>LEFT(B20077,4)</f>
        <v>D009</v>
      </c>
      <c r="F20077" t="str">
        <f>LEFT(A20077,2)</f>
        <v>61</v>
      </c>
      <c r="G20077" t="str">
        <f>MID(B20077,5,999)</f>
        <v>淄博职业学院</v>
      </c>
      <c r="H20077" t="str">
        <f>MID(A20077,3,999)</f>
        <v>早期教育</v>
      </c>
    </row>
    <row r="20078" spans="1:8" ht="15" x14ac:dyDescent="0.3">
      <c r="A20078" s="2" t="s">
        <v>16928</v>
      </c>
      <c r="B20078" s="2" t="s">
        <v>16646</v>
      </c>
      <c r="C20078" s="3">
        <v>2</v>
      </c>
      <c r="D20078" s="4">
        <v>327632</v>
      </c>
      <c r="E20078" t="str">
        <f>LEFT(B20078,4)</f>
        <v>C906</v>
      </c>
      <c r="F20078" t="str">
        <f>LEFT(A20078,2)</f>
        <v>06</v>
      </c>
      <c r="G20078" t="str">
        <f>MID(B20078,5,999)</f>
        <v>哈尔滨电力职业技术学院</v>
      </c>
      <c r="H20078" t="str">
        <f>MID(A20078,3,999)</f>
        <v>供用电技术</v>
      </c>
    </row>
    <row r="20079" spans="1:8" ht="15" x14ac:dyDescent="0.3">
      <c r="A20079" s="2" t="s">
        <v>16929</v>
      </c>
      <c r="B20079" s="2" t="s">
        <v>15167</v>
      </c>
      <c r="C20079" s="3">
        <v>2</v>
      </c>
      <c r="D20079" s="4">
        <v>327660</v>
      </c>
      <c r="E20079" t="str">
        <f>LEFT(B20079,4)</f>
        <v>C985</v>
      </c>
      <c r="F20079" t="str">
        <f>LEFT(A20079,2)</f>
        <v>08</v>
      </c>
      <c r="G20079" t="str">
        <f>MID(B20079,5,999)</f>
        <v>湖北生物科技职业学院</v>
      </c>
      <c r="H20079" t="str">
        <f>MID(A20079,3,999)</f>
        <v>建筑室内设计</v>
      </c>
    </row>
    <row r="20080" spans="1:8" ht="15" x14ac:dyDescent="0.3">
      <c r="A20080" s="2" t="s">
        <v>16930</v>
      </c>
      <c r="B20080" s="2" t="s">
        <v>15819</v>
      </c>
      <c r="C20080" s="3">
        <v>10</v>
      </c>
      <c r="D20080" s="4">
        <v>327729</v>
      </c>
      <c r="E20080" t="str">
        <f>LEFT(B20080,4)</f>
        <v>C424</v>
      </c>
      <c r="F20080" t="str">
        <f>LEFT(A20080,2)</f>
        <v>19</v>
      </c>
      <c r="G20080" t="str">
        <f>MID(B20080,5,999)</f>
        <v>石家庄铁路职业技术学院</v>
      </c>
      <c r="H20080" t="str">
        <f>MID(A20080,3,999)</f>
        <v>工程测量技术</v>
      </c>
    </row>
    <row r="20081" spans="1:8" ht="15" x14ac:dyDescent="0.3">
      <c r="A20081" s="2" t="s">
        <v>16931</v>
      </c>
      <c r="B20081" s="2" t="s">
        <v>16085</v>
      </c>
      <c r="C20081" s="3">
        <v>6</v>
      </c>
      <c r="D20081" s="4">
        <v>327741</v>
      </c>
      <c r="E20081" t="str">
        <f>LEFT(B20081,4)</f>
        <v>E568</v>
      </c>
      <c r="F20081" t="str">
        <f>LEFT(A20081,2)</f>
        <v>0E</v>
      </c>
      <c r="G20081" t="str">
        <f>MID(B20081,5,999)</f>
        <v>江苏航空职业技术学院</v>
      </c>
      <c r="H20081" t="str">
        <f>MID(A20081,3,999)</f>
        <v>飞机结构修理</v>
      </c>
    </row>
    <row r="20082" spans="1:8" ht="15" x14ac:dyDescent="0.3">
      <c r="A20082" s="2" t="s">
        <v>16932</v>
      </c>
      <c r="B20082" s="2" t="s">
        <v>14292</v>
      </c>
      <c r="C20082" s="3">
        <v>10</v>
      </c>
      <c r="D20082" s="4">
        <v>327785</v>
      </c>
      <c r="E20082" t="str">
        <f>LEFT(B20082,4)</f>
        <v>E343</v>
      </c>
      <c r="F20082" t="str">
        <f>LEFT(A20082,2)</f>
        <v>0E</v>
      </c>
      <c r="G20082" t="str">
        <f>MID(B20082,5,999)</f>
        <v>济南护理职业学院</v>
      </c>
      <c r="H20082" t="str">
        <f>MID(A20082,3,999)</f>
        <v>中医康复技术</v>
      </c>
    </row>
    <row r="20083" spans="1:8" ht="15" x14ac:dyDescent="0.3">
      <c r="A20083" s="2" t="s">
        <v>16933</v>
      </c>
      <c r="B20083" s="2" t="s">
        <v>14358</v>
      </c>
      <c r="C20083" s="3">
        <v>43</v>
      </c>
      <c r="D20083" s="4">
        <v>327854</v>
      </c>
      <c r="E20083" t="str">
        <f>LEFT(B20083,4)</f>
        <v>C062</v>
      </c>
      <c r="F20083" t="str">
        <f>LEFT(A20083,2)</f>
        <v>07</v>
      </c>
      <c r="G20083" t="str">
        <f>MID(B20083,5,999)</f>
        <v>日照职业技术学院</v>
      </c>
      <c r="H20083" t="str">
        <f>MID(A20083,3,999)</f>
        <v>物联网应用技术(校企合作，与北京华晟经世信息技术有限公司合作)</v>
      </c>
    </row>
    <row r="20084" spans="1:8" ht="15" x14ac:dyDescent="0.3">
      <c r="A20084" s="2" t="s">
        <v>16934</v>
      </c>
      <c r="B20084" s="2" t="s">
        <v>14543</v>
      </c>
      <c r="C20084" s="3">
        <v>50</v>
      </c>
      <c r="D20084" s="4">
        <v>327887</v>
      </c>
      <c r="E20084" t="str">
        <f>LEFT(B20084,4)</f>
        <v>C818</v>
      </c>
      <c r="F20084" t="str">
        <f>LEFT(A20084,2)</f>
        <v>39</v>
      </c>
      <c r="G20084" t="str">
        <f>MID(B20084,5,999)</f>
        <v>滨州职业学院</v>
      </c>
      <c r="H20084" t="str">
        <f>MID(A20084,3,999)</f>
        <v>计算机应用技术</v>
      </c>
    </row>
    <row r="20085" spans="1:8" ht="15" x14ac:dyDescent="0.3">
      <c r="A20085" s="2" t="s">
        <v>14516</v>
      </c>
      <c r="B20085" s="2" t="s">
        <v>16486</v>
      </c>
      <c r="C20085" s="3">
        <v>2</v>
      </c>
      <c r="D20085" s="4">
        <v>327910</v>
      </c>
      <c r="E20085" t="str">
        <f>LEFT(B20085,4)</f>
        <v>C389</v>
      </c>
      <c r="F20085" t="str">
        <f>LEFT(A20085,2)</f>
        <v>35</v>
      </c>
      <c r="G20085" t="str">
        <f>MID(B20085,5,999)</f>
        <v>河北建材职业技术学院</v>
      </c>
      <c r="H20085" t="str">
        <f>MID(A20085,3,999)</f>
        <v>大数据与会计</v>
      </c>
    </row>
    <row r="20086" spans="1:8" ht="15" x14ac:dyDescent="0.3">
      <c r="A20086" s="2" t="s">
        <v>15753</v>
      </c>
      <c r="B20086" s="2" t="s">
        <v>14347</v>
      </c>
      <c r="C20086" s="3">
        <v>10</v>
      </c>
      <c r="D20086" s="4">
        <v>327952</v>
      </c>
      <c r="E20086" t="str">
        <f>LEFT(B20086,4)</f>
        <v>C326</v>
      </c>
      <c r="F20086" t="str">
        <f>LEFT(A20086,2)</f>
        <v>16</v>
      </c>
      <c r="G20086" t="str">
        <f>MID(B20086,5,999)</f>
        <v>威海职业学院</v>
      </c>
      <c r="H20086" t="str">
        <f>MID(A20086,3,999)</f>
        <v>烹饪工艺与营养</v>
      </c>
    </row>
    <row r="20087" spans="1:8" ht="15" x14ac:dyDescent="0.3">
      <c r="A20087" s="2" t="s">
        <v>16935</v>
      </c>
      <c r="B20087" s="2" t="s">
        <v>15725</v>
      </c>
      <c r="C20087" s="3">
        <v>2</v>
      </c>
      <c r="D20087" s="4">
        <v>328094</v>
      </c>
      <c r="E20087" t="str">
        <f>LEFT(B20087,4)</f>
        <v>E018</v>
      </c>
      <c r="F20087" t="str">
        <f>LEFT(A20087,2)</f>
        <v>1A</v>
      </c>
      <c r="G20087" t="str">
        <f>MID(B20087,5,999)</f>
        <v>石家庄医学高等专科学校</v>
      </c>
      <c r="H20087" t="str">
        <f>MID(A20087,3,999)</f>
        <v>眼视光技术</v>
      </c>
    </row>
    <row r="20088" spans="1:8" ht="15" x14ac:dyDescent="0.3">
      <c r="A20088" s="2" t="s">
        <v>16936</v>
      </c>
      <c r="B20088" s="2" t="s">
        <v>16524</v>
      </c>
      <c r="C20088" s="3">
        <v>2</v>
      </c>
      <c r="D20088" s="4">
        <v>328130</v>
      </c>
      <c r="E20088" t="str">
        <f>LEFT(B20088,4)</f>
        <v>C896</v>
      </c>
      <c r="F20088" t="str">
        <f>LEFT(A20088,2)</f>
        <v>20</v>
      </c>
      <c r="G20088" t="str">
        <f>MID(B20088,5,999)</f>
        <v>辽宁轨道交通职业学院</v>
      </c>
      <c r="H20088" t="str">
        <f>MID(A20088,3,999)</f>
        <v>高速铁路综合维修技术</v>
      </c>
    </row>
    <row r="20089" spans="1:8" ht="15" x14ac:dyDescent="0.3">
      <c r="A20089" s="2" t="s">
        <v>16937</v>
      </c>
      <c r="B20089" s="2" t="s">
        <v>14294</v>
      </c>
      <c r="C20089" s="3">
        <v>50</v>
      </c>
      <c r="D20089" s="4">
        <v>328182</v>
      </c>
      <c r="E20089" t="str">
        <f>LEFT(B20089,4)</f>
        <v>D009</v>
      </c>
      <c r="F20089" t="str">
        <f>LEFT(A20089,2)</f>
        <v>47</v>
      </c>
      <c r="G20089" t="str">
        <f>MID(B20089,5,999)</f>
        <v>淄博职业学院</v>
      </c>
      <c r="H20089" t="str">
        <f>MID(A20089,3,999)</f>
        <v>助产</v>
      </c>
    </row>
    <row r="20090" spans="1:8" ht="15" x14ac:dyDescent="0.3">
      <c r="A20090" s="2" t="s">
        <v>16938</v>
      </c>
      <c r="B20090" s="2" t="s">
        <v>15353</v>
      </c>
      <c r="C20090" s="3">
        <v>4</v>
      </c>
      <c r="D20090" s="4">
        <v>328193</v>
      </c>
      <c r="E20090" t="str">
        <f>LEFT(B20090,4)</f>
        <v>C493</v>
      </c>
      <c r="F20090" t="str">
        <f>LEFT(A20090,2)</f>
        <v>08</v>
      </c>
      <c r="G20090" t="str">
        <f>MID(B20090,5,999)</f>
        <v>上海行健职业学院</v>
      </c>
      <c r="H20090" t="str">
        <f>MID(A20090,3,999)</f>
        <v>工商企业管理(中外合作办学)(中法合作)</v>
      </c>
    </row>
    <row r="20091" spans="1:8" ht="15" x14ac:dyDescent="0.3">
      <c r="A20091" s="2" t="s">
        <v>16939</v>
      </c>
      <c r="B20091" s="2" t="s">
        <v>14425</v>
      </c>
      <c r="C20091" s="3">
        <v>14</v>
      </c>
      <c r="D20091" s="4">
        <v>328203</v>
      </c>
      <c r="E20091" t="str">
        <f>LEFT(B20091,4)</f>
        <v>D856</v>
      </c>
      <c r="F20091" t="str">
        <f>LEFT(A20091,2)</f>
        <v>07</v>
      </c>
      <c r="G20091" t="str">
        <f>MID(B20091,5,999)</f>
        <v>山东电子职业技术学院</v>
      </c>
      <c r="H20091" t="str">
        <f>MID(A20091,3,999)</f>
        <v>城市轨道交通通信信号技术</v>
      </c>
    </row>
    <row r="20092" spans="1:8" ht="15" x14ac:dyDescent="0.3">
      <c r="A20092" s="2" t="s">
        <v>16940</v>
      </c>
      <c r="B20092" s="2" t="s">
        <v>14354</v>
      </c>
      <c r="C20092" s="3">
        <v>70</v>
      </c>
      <c r="D20092" s="4">
        <v>328225</v>
      </c>
      <c r="E20092" t="str">
        <f>LEFT(B20092,4)</f>
        <v>C396</v>
      </c>
      <c r="F20092" t="str">
        <f>LEFT(A20092,2)</f>
        <v>29</v>
      </c>
      <c r="G20092" t="str">
        <f>MID(B20092,5,999)</f>
        <v>烟台职业学院</v>
      </c>
      <c r="H20092" t="str">
        <f>MID(A20092,3,999)</f>
        <v>大数据与财务管理</v>
      </c>
    </row>
    <row r="20093" spans="1:8" ht="15" x14ac:dyDescent="0.3">
      <c r="A20093" s="2" t="s">
        <v>16941</v>
      </c>
      <c r="B20093" s="2" t="s">
        <v>14464</v>
      </c>
      <c r="C20093" s="3">
        <v>45</v>
      </c>
      <c r="D20093" s="4">
        <v>328283</v>
      </c>
      <c r="E20093" t="str">
        <f>LEFT(B20093,4)</f>
        <v>C819</v>
      </c>
      <c r="F20093" t="str">
        <f>LEFT(A20093,2)</f>
        <v>1F</v>
      </c>
      <c r="G20093" t="str">
        <f>MID(B20093,5,999)</f>
        <v>山东科技职业学院</v>
      </c>
      <c r="H20093" t="str">
        <f>MID(A20093,3,999)</f>
        <v>大数据技术</v>
      </c>
    </row>
    <row r="20094" spans="1:8" ht="15" x14ac:dyDescent="0.3">
      <c r="A20094" s="2" t="s">
        <v>16942</v>
      </c>
      <c r="B20094" s="2" t="s">
        <v>13267</v>
      </c>
      <c r="C20094" s="3">
        <v>4</v>
      </c>
      <c r="D20094" s="4">
        <v>328364</v>
      </c>
      <c r="E20094" t="str">
        <f>LEFT(B20094,4)</f>
        <v>D664</v>
      </c>
      <c r="F20094" t="str">
        <f>LEFT(A20094,2)</f>
        <v>25</v>
      </c>
      <c r="G20094" t="str">
        <f>MID(B20094,5,999)</f>
        <v>武汉工程科技学院</v>
      </c>
      <c r="H20094" t="str">
        <f>MID(A20094,3,999)</f>
        <v>机电一体化技术</v>
      </c>
    </row>
    <row r="20095" spans="1:8" ht="15" x14ac:dyDescent="0.3">
      <c r="A20095" s="2" t="s">
        <v>13567</v>
      </c>
      <c r="B20095" s="2" t="s">
        <v>15660</v>
      </c>
      <c r="C20095" s="3">
        <v>5</v>
      </c>
      <c r="D20095" s="4">
        <v>328384</v>
      </c>
      <c r="E20095" t="str">
        <f>LEFT(B20095,4)</f>
        <v>C354</v>
      </c>
      <c r="F20095" t="str">
        <f>LEFT(A20095,2)</f>
        <v>A7</v>
      </c>
      <c r="G20095" t="str">
        <f>MID(B20095,5,999)</f>
        <v>襄阳职业技术学院</v>
      </c>
      <c r="H20095" t="str">
        <f>MID(A20095,3,999)</f>
        <v>护理</v>
      </c>
    </row>
    <row r="20096" spans="1:8" ht="15" x14ac:dyDescent="0.3">
      <c r="A20096" s="2" t="s">
        <v>16943</v>
      </c>
      <c r="B20096" s="2" t="s">
        <v>14354</v>
      </c>
      <c r="C20096" s="3">
        <v>40</v>
      </c>
      <c r="D20096" s="4">
        <v>328419</v>
      </c>
      <c r="E20096" t="str">
        <f>LEFT(B20096,4)</f>
        <v>C396</v>
      </c>
      <c r="F20096" t="str">
        <f>LEFT(A20096,2)</f>
        <v>45</v>
      </c>
      <c r="G20096" t="str">
        <f>MID(B20096,5,999)</f>
        <v>烟台职业学院</v>
      </c>
      <c r="H20096" t="str">
        <f>MID(A20096,3,999)</f>
        <v>道路与桥梁工程技术</v>
      </c>
    </row>
    <row r="20097" spans="1:8" ht="15" x14ac:dyDescent="0.3">
      <c r="A20097" s="2" t="s">
        <v>16944</v>
      </c>
      <c r="B20097" s="2" t="s">
        <v>16805</v>
      </c>
      <c r="C20097" s="3">
        <v>10</v>
      </c>
      <c r="D20097" s="4">
        <v>328435</v>
      </c>
      <c r="E20097" t="str">
        <f>LEFT(B20097,4)</f>
        <v>C728</v>
      </c>
      <c r="F20097" t="str">
        <f>LEFT(A20097,2)</f>
        <v>0P</v>
      </c>
      <c r="G20097" t="str">
        <f>MID(B20097,5,999)</f>
        <v>黑龙江司法警官职业学院</v>
      </c>
      <c r="H20097" t="str">
        <f>MID(A20097,3,999)</f>
        <v>法律事务</v>
      </c>
    </row>
    <row r="20098" spans="1:8" ht="15" x14ac:dyDescent="0.3">
      <c r="A20098" s="2" t="s">
        <v>16945</v>
      </c>
      <c r="B20098" s="2" t="s">
        <v>14311</v>
      </c>
      <c r="C20098" s="3">
        <v>30</v>
      </c>
      <c r="D20098" s="4">
        <v>328488</v>
      </c>
      <c r="E20098" t="str">
        <f>LEFT(B20098,4)</f>
        <v>D010</v>
      </c>
      <c r="F20098" t="str">
        <f>LEFT(A20098,2)</f>
        <v>09</v>
      </c>
      <c r="G20098" t="str">
        <f>MID(B20098,5,999)</f>
        <v>山东外贸职业学院</v>
      </c>
      <c r="H20098" t="str">
        <f>MID(A20098,3,999)</f>
        <v>应用法语</v>
      </c>
    </row>
    <row r="20099" spans="1:8" ht="15" x14ac:dyDescent="0.3">
      <c r="A20099" s="2" t="s">
        <v>16460</v>
      </c>
      <c r="B20099" s="2" t="s">
        <v>15389</v>
      </c>
      <c r="C20099" s="3">
        <v>10</v>
      </c>
      <c r="D20099" s="4">
        <v>328489</v>
      </c>
      <c r="E20099" t="str">
        <f>LEFT(B20099,4)</f>
        <v>B050</v>
      </c>
      <c r="F20099" t="str">
        <f>LEFT(A20099,2)</f>
        <v>02</v>
      </c>
      <c r="G20099" t="str">
        <f>MID(B20099,5,999)</f>
        <v>连云港职业技术学院</v>
      </c>
      <c r="H20099" t="str">
        <f>MID(A20099,3,999)</f>
        <v>数控技术</v>
      </c>
    </row>
    <row r="20100" spans="1:8" ht="15" x14ac:dyDescent="0.3">
      <c r="A20100" s="2" t="s">
        <v>16946</v>
      </c>
      <c r="B20100" s="2" t="s">
        <v>16379</v>
      </c>
      <c r="C20100" s="3">
        <v>2</v>
      </c>
      <c r="D20100" s="4">
        <v>328533</v>
      </c>
      <c r="E20100" t="str">
        <f>LEFT(B20100,4)</f>
        <v>D392</v>
      </c>
      <c r="F20100" t="str">
        <f>LEFT(A20100,2)</f>
        <v>04</v>
      </c>
      <c r="G20100" t="str">
        <f>MID(B20100,5,999)</f>
        <v>保定电力职业技术学院</v>
      </c>
      <c r="H20100" t="str">
        <f>MID(A20100,3,999)</f>
        <v>供用电技术</v>
      </c>
    </row>
    <row r="20101" spans="1:8" ht="15" x14ac:dyDescent="0.3">
      <c r="A20101" s="2" t="s">
        <v>16947</v>
      </c>
      <c r="B20101" s="2" t="s">
        <v>14389</v>
      </c>
      <c r="C20101" s="3">
        <v>40</v>
      </c>
      <c r="D20101" s="4">
        <v>328609</v>
      </c>
      <c r="E20101" t="str">
        <f>LEFT(B20101,4)</f>
        <v>C391</v>
      </c>
      <c r="F20101" t="str">
        <f>LEFT(A20101,2)</f>
        <v>1D</v>
      </c>
      <c r="G20101" t="str">
        <f>MID(B20101,5,999)</f>
        <v>潍坊职业学院</v>
      </c>
      <c r="H20101" t="str">
        <f>MID(A20101,3,999)</f>
        <v>生物制药技术</v>
      </c>
    </row>
    <row r="20102" spans="1:8" ht="15" x14ac:dyDescent="0.3">
      <c r="A20102" s="2" t="s">
        <v>16948</v>
      </c>
      <c r="B20102" s="2" t="s">
        <v>16021</v>
      </c>
      <c r="C20102" s="3">
        <v>3</v>
      </c>
      <c r="D20102" s="4">
        <v>328637</v>
      </c>
      <c r="E20102" t="str">
        <f>LEFT(B20102,4)</f>
        <v>C302</v>
      </c>
      <c r="F20102" t="str">
        <f>LEFT(A20102,2)</f>
        <v>09</v>
      </c>
      <c r="G20102" t="str">
        <f>MID(B20102,5,999)</f>
        <v>湖南铁道职业技术学院</v>
      </c>
      <c r="H20102" t="str">
        <f>MID(A20102,3,999)</f>
        <v>应用电子技术(铁道电子技术)</v>
      </c>
    </row>
    <row r="20103" spans="1:8" ht="15" x14ac:dyDescent="0.3">
      <c r="A20103" s="2" t="s">
        <v>16949</v>
      </c>
      <c r="B20103" s="2" t="s">
        <v>14376</v>
      </c>
      <c r="C20103" s="3">
        <v>8</v>
      </c>
      <c r="D20103" s="4">
        <v>328657</v>
      </c>
      <c r="E20103" t="str">
        <f>LEFT(B20103,4)</f>
        <v>E080</v>
      </c>
      <c r="F20103" t="str">
        <f>LEFT(A20103,2)</f>
        <v>16</v>
      </c>
      <c r="G20103" t="str">
        <f>MID(B20103,5,999)</f>
        <v>山东城市建设职业学院</v>
      </c>
      <c r="H20103" t="str">
        <f>MID(A20103,3,999)</f>
        <v>风景园林设计</v>
      </c>
    </row>
    <row r="20104" spans="1:8" ht="15" x14ac:dyDescent="0.3">
      <c r="A20104" s="2" t="s">
        <v>16950</v>
      </c>
      <c r="B20104" s="2" t="s">
        <v>12030</v>
      </c>
      <c r="C20104" s="3">
        <v>7</v>
      </c>
      <c r="D20104" s="4">
        <v>328675</v>
      </c>
      <c r="E20104" t="str">
        <f>LEFT(B20104,4)</f>
        <v>D628</v>
      </c>
      <c r="F20104" t="str">
        <f>LEFT(A20104,2)</f>
        <v>06</v>
      </c>
      <c r="G20104" t="str">
        <f>MID(B20104,5,999)</f>
        <v>新疆政法学院</v>
      </c>
      <c r="H20104" t="str">
        <f>MID(A20104,3,999)</f>
        <v>民事执行</v>
      </c>
    </row>
    <row r="20105" spans="1:8" ht="15" x14ac:dyDescent="0.3">
      <c r="A20105" s="2" t="s">
        <v>16951</v>
      </c>
      <c r="B20105" s="2" t="s">
        <v>15627</v>
      </c>
      <c r="C20105" s="3">
        <v>5</v>
      </c>
      <c r="D20105" s="4">
        <v>328676</v>
      </c>
      <c r="E20105" t="str">
        <f>LEFT(B20105,4)</f>
        <v>C058</v>
      </c>
      <c r="F20105" t="str">
        <f>LEFT(A20105,2)</f>
        <v>0B</v>
      </c>
      <c r="G20105" t="str">
        <f>MID(B20105,5,999)</f>
        <v>黄河水利职业技术学院</v>
      </c>
      <c r="H20105" t="str">
        <f>MID(A20105,3,999)</f>
        <v>水土保持技术</v>
      </c>
    </row>
    <row r="20106" spans="1:8" ht="15" x14ac:dyDescent="0.3">
      <c r="A20106" s="2" t="s">
        <v>16952</v>
      </c>
      <c r="B20106" s="2" t="s">
        <v>14376</v>
      </c>
      <c r="C20106" s="3">
        <v>10</v>
      </c>
      <c r="D20106" s="4">
        <v>328678</v>
      </c>
      <c r="E20106" t="str">
        <f>LEFT(B20106,4)</f>
        <v>E080</v>
      </c>
      <c r="F20106" t="str">
        <f>LEFT(A20106,2)</f>
        <v>19</v>
      </c>
      <c r="G20106" t="str">
        <f>MID(B20106,5,999)</f>
        <v>山东城市建设职业学院</v>
      </c>
      <c r="H20106" t="str">
        <f>MID(A20106,3,999)</f>
        <v>建设工程监理</v>
      </c>
    </row>
    <row r="20107" spans="1:8" ht="15" x14ac:dyDescent="0.3">
      <c r="A20107" s="2" t="s">
        <v>16953</v>
      </c>
      <c r="B20107" s="2" t="s">
        <v>15705</v>
      </c>
      <c r="C20107" s="3">
        <v>5</v>
      </c>
      <c r="D20107" s="4">
        <v>328680</v>
      </c>
      <c r="E20107" t="str">
        <f>LEFT(B20107,4)</f>
        <v>C681</v>
      </c>
      <c r="F20107" t="str">
        <f>LEFT(A20107,2)</f>
        <v>0H</v>
      </c>
      <c r="G20107" t="str">
        <f>MID(B20107,5,999)</f>
        <v>无锡科技职业学院</v>
      </c>
      <c r="H20107" t="str">
        <f>MID(A20107,3,999)</f>
        <v>新能源汽车技术</v>
      </c>
    </row>
    <row r="20108" spans="1:8" ht="15" x14ac:dyDescent="0.3">
      <c r="A20108" s="2" t="s">
        <v>15061</v>
      </c>
      <c r="B20108" s="2" t="s">
        <v>16524</v>
      </c>
      <c r="C20108" s="3">
        <v>4</v>
      </c>
      <c r="D20108" s="4">
        <v>328708</v>
      </c>
      <c r="E20108" t="str">
        <f>LEFT(B20108,4)</f>
        <v>C896</v>
      </c>
      <c r="F20108" t="str">
        <f>LEFT(A20108,2)</f>
        <v>02</v>
      </c>
      <c r="G20108" t="str">
        <f>MID(B20108,5,999)</f>
        <v>辽宁轨道交通职业学院</v>
      </c>
      <c r="H20108" t="str">
        <f>MID(A20108,3,999)</f>
        <v>铁道车辆技术</v>
      </c>
    </row>
    <row r="20109" spans="1:8" ht="15" x14ac:dyDescent="0.3">
      <c r="A20109" s="2" t="s">
        <v>16954</v>
      </c>
      <c r="B20109" s="2" t="s">
        <v>16741</v>
      </c>
      <c r="C20109" s="3">
        <v>5</v>
      </c>
      <c r="D20109" s="4">
        <v>328719</v>
      </c>
      <c r="E20109" t="str">
        <f>LEFT(B20109,4)</f>
        <v>C072</v>
      </c>
      <c r="F20109" t="str">
        <f>LEFT(A20109,2)</f>
        <v>0H</v>
      </c>
      <c r="G20109" t="str">
        <f>MID(B20109,5,999)</f>
        <v>安徽商贸职业技术学院</v>
      </c>
      <c r="H20109" t="str">
        <f>MID(A20109,3,999)</f>
        <v>财富管理</v>
      </c>
    </row>
    <row r="20110" spans="1:8" ht="15" x14ac:dyDescent="0.3">
      <c r="A20110" s="2" t="s">
        <v>16955</v>
      </c>
      <c r="B20110" s="2" t="s">
        <v>14425</v>
      </c>
      <c r="C20110" s="3">
        <v>14</v>
      </c>
      <c r="D20110" s="4">
        <v>328762</v>
      </c>
      <c r="E20110" t="str">
        <f>LEFT(B20110,4)</f>
        <v>D856</v>
      </c>
      <c r="F20110" t="str">
        <f>LEFT(A20110,2)</f>
        <v>17</v>
      </c>
      <c r="G20110" t="str">
        <f>MID(B20110,5,999)</f>
        <v>山东电子职业技术学院</v>
      </c>
      <c r="H20110" t="str">
        <f>MID(A20110,3,999)</f>
        <v>人工智能技术应用</v>
      </c>
    </row>
    <row r="20111" spans="1:8" ht="15" x14ac:dyDescent="0.3">
      <c r="A20111" s="2" t="s">
        <v>16956</v>
      </c>
      <c r="B20111" s="2" t="s">
        <v>15519</v>
      </c>
      <c r="C20111" s="3">
        <v>10</v>
      </c>
      <c r="D20111" s="4">
        <v>328764</v>
      </c>
      <c r="E20111" t="str">
        <f>LEFT(B20111,4)</f>
        <v>C714</v>
      </c>
      <c r="F20111" t="str">
        <f>LEFT(A20111,2)</f>
        <v>58</v>
      </c>
      <c r="G20111" t="str">
        <f>MID(B20111,5,999)</f>
        <v>西安翻译学院</v>
      </c>
      <c r="H20111" t="str">
        <f>MID(A20111,3,999)</f>
        <v>学前教育</v>
      </c>
    </row>
    <row r="20112" spans="1:8" ht="15" x14ac:dyDescent="0.3">
      <c r="A20112" s="2" t="s">
        <v>14476</v>
      </c>
      <c r="B20112" s="2" t="s">
        <v>15432</v>
      </c>
      <c r="C20112" s="3">
        <v>5</v>
      </c>
      <c r="D20112" s="4">
        <v>328776</v>
      </c>
      <c r="E20112" t="str">
        <f>LEFT(B20112,4)</f>
        <v>A955</v>
      </c>
      <c r="F20112" t="str">
        <f>LEFT(A20112,2)</f>
        <v>06</v>
      </c>
      <c r="G20112" t="str">
        <f>MID(B20112,5,999)</f>
        <v>黄冈职业技术学院</v>
      </c>
      <c r="H20112" t="str">
        <f>MID(A20112,3,999)</f>
        <v>护理</v>
      </c>
    </row>
    <row r="20113" spans="1:8" ht="15" x14ac:dyDescent="0.3">
      <c r="A20113" s="2" t="s">
        <v>16957</v>
      </c>
      <c r="B20113" s="2" t="s">
        <v>15871</v>
      </c>
      <c r="C20113" s="3">
        <v>6</v>
      </c>
      <c r="D20113" s="4">
        <v>328868</v>
      </c>
      <c r="E20113" t="str">
        <f>LEFT(B20113,4)</f>
        <v>E193</v>
      </c>
      <c r="F20113" t="str">
        <f>LEFT(A20113,2)</f>
        <v>19</v>
      </c>
      <c r="G20113" t="str">
        <f>MID(B20113,5,999)</f>
        <v>山东传媒职业学院</v>
      </c>
      <c r="H20113" t="str">
        <f>MID(A20113,3,999)</f>
        <v>录音技术与艺术</v>
      </c>
    </row>
    <row r="20114" spans="1:8" ht="15" x14ac:dyDescent="0.3">
      <c r="A20114" s="2" t="s">
        <v>16958</v>
      </c>
      <c r="B20114" s="2" t="s">
        <v>14294</v>
      </c>
      <c r="C20114" s="3">
        <v>20</v>
      </c>
      <c r="D20114" s="4">
        <v>328876</v>
      </c>
      <c r="E20114" t="str">
        <f>LEFT(B20114,4)</f>
        <v>D009</v>
      </c>
      <c r="F20114" t="str">
        <f>LEFT(A20114,2)</f>
        <v>40</v>
      </c>
      <c r="G20114" t="str">
        <f>MID(B20114,5,999)</f>
        <v>淄博职业学院</v>
      </c>
      <c r="H20114" t="str">
        <f>MID(A20114,3,999)</f>
        <v>邮政快递运营管理</v>
      </c>
    </row>
    <row r="20115" spans="1:8" ht="15" x14ac:dyDescent="0.3">
      <c r="A20115" s="2" t="s">
        <v>16959</v>
      </c>
      <c r="B20115" s="2" t="s">
        <v>16241</v>
      </c>
      <c r="C20115" s="3">
        <v>2</v>
      </c>
      <c r="D20115" s="4">
        <v>328894</v>
      </c>
      <c r="E20115" t="str">
        <f>LEFT(B20115,4)</f>
        <v>C849</v>
      </c>
      <c r="F20115" t="str">
        <f>LEFT(A20115,2)</f>
        <v>24</v>
      </c>
      <c r="G20115" t="str">
        <f>MID(B20115,5,999)</f>
        <v>张家界航空工业职业技术学院</v>
      </c>
      <c r="H20115" t="str">
        <f>MID(A20115,3,999)</f>
        <v>通用航空器维修</v>
      </c>
    </row>
    <row r="20116" spans="1:8" ht="15" x14ac:dyDescent="0.3">
      <c r="A20116" s="2" t="s">
        <v>16960</v>
      </c>
      <c r="B20116" s="2" t="s">
        <v>16209</v>
      </c>
      <c r="C20116" s="3">
        <v>5</v>
      </c>
      <c r="D20116" s="4">
        <v>328918</v>
      </c>
      <c r="E20116" t="str">
        <f>LEFT(B20116,4)</f>
        <v>D264</v>
      </c>
      <c r="F20116" t="str">
        <f>LEFT(A20116,2)</f>
        <v>39</v>
      </c>
      <c r="G20116" t="str">
        <f>MID(B20116,5,999)</f>
        <v>武汉交通职业学院</v>
      </c>
      <c r="H20116" t="str">
        <f>MID(A20116,3,999)</f>
        <v>跨境电子商务</v>
      </c>
    </row>
    <row r="20117" spans="1:8" ht="15" x14ac:dyDescent="0.3">
      <c r="A20117" s="2" t="s">
        <v>2583</v>
      </c>
      <c r="B20117" s="2" t="s">
        <v>12921</v>
      </c>
      <c r="C20117" s="3">
        <v>20</v>
      </c>
      <c r="D20117" s="4">
        <v>328938</v>
      </c>
      <c r="E20117" t="str">
        <f>LEFT(B20117,4)</f>
        <v>D324</v>
      </c>
      <c r="F20117" t="str">
        <f>LEFT(A20117,2)</f>
        <v>39</v>
      </c>
      <c r="G20117" t="str">
        <f>MID(B20117,5,999)</f>
        <v>山东协和学院</v>
      </c>
      <c r="H20117" t="str">
        <f>MID(A20117,3,999)</f>
        <v>口腔医学</v>
      </c>
    </row>
    <row r="20118" spans="1:8" ht="15" x14ac:dyDescent="0.3">
      <c r="A20118" s="2" t="s">
        <v>6202</v>
      </c>
      <c r="B20118" s="2" t="s">
        <v>14412</v>
      </c>
      <c r="C20118" s="3">
        <v>45</v>
      </c>
      <c r="D20118" s="4">
        <v>328946</v>
      </c>
      <c r="E20118" t="str">
        <f>LEFT(B20118,4)</f>
        <v>E078</v>
      </c>
      <c r="F20118" t="str">
        <f>LEFT(A20118,2)</f>
        <v>06</v>
      </c>
      <c r="G20118" t="str">
        <f>MID(B20118,5,999)</f>
        <v>山东商务职业学院</v>
      </c>
      <c r="H20118" t="str">
        <f>MID(A20118,3,999)</f>
        <v>国际经济与贸易</v>
      </c>
    </row>
    <row r="20119" spans="1:8" ht="15" x14ac:dyDescent="0.3">
      <c r="A20119" s="2" t="s">
        <v>16961</v>
      </c>
      <c r="B20119" s="2" t="s">
        <v>15177</v>
      </c>
      <c r="C20119" s="3">
        <v>6</v>
      </c>
      <c r="D20119" s="4">
        <v>328968</v>
      </c>
      <c r="E20119" t="str">
        <f>LEFT(B20119,4)</f>
        <v>C788</v>
      </c>
      <c r="F20119" t="str">
        <f>LEFT(A20119,2)</f>
        <v>04</v>
      </c>
      <c r="G20119" t="str">
        <f>MID(B20119,5,999)</f>
        <v>天津商务职业学院</v>
      </c>
      <c r="H20119" t="str">
        <f>MID(A20119,3,999)</f>
        <v>关务与外贸服务</v>
      </c>
    </row>
    <row r="20120" spans="1:8" ht="15" x14ac:dyDescent="0.3">
      <c r="A20120" s="2" t="s">
        <v>16962</v>
      </c>
      <c r="B20120" s="2" t="s">
        <v>15725</v>
      </c>
      <c r="C20120" s="3">
        <v>2</v>
      </c>
      <c r="D20120" s="4">
        <v>328992</v>
      </c>
      <c r="E20120" t="str">
        <f>LEFT(B20120,4)</f>
        <v>E018</v>
      </c>
      <c r="F20120" t="str">
        <f>LEFT(A20120,2)</f>
        <v>10</v>
      </c>
      <c r="G20120" t="str">
        <f>MID(B20120,5,999)</f>
        <v>石家庄医学高等专科学校</v>
      </c>
      <c r="H20120" t="str">
        <f>MID(A20120,3,999)</f>
        <v>中医骨伤</v>
      </c>
    </row>
    <row r="20121" spans="1:8" ht="15" x14ac:dyDescent="0.3">
      <c r="A20121" s="2" t="s">
        <v>16963</v>
      </c>
      <c r="B20121" s="2" t="s">
        <v>15965</v>
      </c>
      <c r="C20121" s="3">
        <v>6</v>
      </c>
      <c r="D20121" s="4">
        <v>329042</v>
      </c>
      <c r="E20121" t="str">
        <f>LEFT(B20121,4)</f>
        <v>B248</v>
      </c>
      <c r="F20121" t="str">
        <f>LEFT(A20121,2)</f>
        <v>K1</v>
      </c>
      <c r="G20121" t="str">
        <f>MID(B20121,5,999)</f>
        <v>辽宁农业职业技术学院</v>
      </c>
      <c r="H20121" t="str">
        <f>MID(A20121,3,999)</f>
        <v>宠物医疗技术</v>
      </c>
    </row>
    <row r="20122" spans="1:8" ht="15" x14ac:dyDescent="0.3">
      <c r="A20122" s="2" t="s">
        <v>16964</v>
      </c>
      <c r="B20122" s="2" t="s">
        <v>14371</v>
      </c>
      <c r="C20122" s="3">
        <v>58</v>
      </c>
      <c r="D20122" s="4">
        <v>329053</v>
      </c>
      <c r="E20122" t="str">
        <f>LEFT(B20122,4)</f>
        <v>C324</v>
      </c>
      <c r="F20122" t="str">
        <f>LEFT(A20122,2)</f>
        <v>25</v>
      </c>
      <c r="G20122" t="str">
        <f>MID(B20122,5,999)</f>
        <v>青岛职业技术学院</v>
      </c>
      <c r="H20122" t="str">
        <f>MID(A20122,3,999)</f>
        <v>休闲服务与管理</v>
      </c>
    </row>
    <row r="20123" spans="1:8" ht="15" x14ac:dyDescent="0.3">
      <c r="A20123" s="2" t="s">
        <v>16138</v>
      </c>
      <c r="B20123" s="2" t="s">
        <v>14425</v>
      </c>
      <c r="C20123" s="3">
        <v>12</v>
      </c>
      <c r="D20123" s="4">
        <v>329074</v>
      </c>
      <c r="E20123" t="str">
        <f>LEFT(B20123,4)</f>
        <v>D856</v>
      </c>
      <c r="F20123" t="str">
        <f>LEFT(A20123,2)</f>
        <v>34</v>
      </c>
      <c r="G20123" t="str">
        <f>MID(B20123,5,999)</f>
        <v>山东电子职业技术学院</v>
      </c>
      <c r="H20123" t="str">
        <f>MID(A20123,3,999)</f>
        <v>大数据与财务管理</v>
      </c>
    </row>
    <row r="20124" spans="1:8" ht="15" x14ac:dyDescent="0.3">
      <c r="A20124" s="2" t="s">
        <v>16965</v>
      </c>
      <c r="B20124" s="2" t="s">
        <v>15899</v>
      </c>
      <c r="C20124" s="3">
        <v>8</v>
      </c>
      <c r="D20124" s="4">
        <v>329080</v>
      </c>
      <c r="E20124" t="str">
        <f>LEFT(B20124,4)</f>
        <v>D103</v>
      </c>
      <c r="F20124" t="str">
        <f>LEFT(A20124,2)</f>
        <v>04</v>
      </c>
      <c r="G20124" t="str">
        <f>MID(B20124,5,999)</f>
        <v>江苏农林职业技术学院</v>
      </c>
      <c r="H20124" t="str">
        <f>MID(A20124,3,999)</f>
        <v>园林工程技术</v>
      </c>
    </row>
    <row r="20125" spans="1:8" ht="15" x14ac:dyDescent="0.3">
      <c r="A20125" s="2" t="s">
        <v>16966</v>
      </c>
      <c r="B20125" s="2" t="s">
        <v>14389</v>
      </c>
      <c r="C20125" s="3">
        <v>5</v>
      </c>
      <c r="D20125" s="4">
        <v>329140</v>
      </c>
      <c r="E20125" t="str">
        <f>LEFT(B20125,4)</f>
        <v>C391</v>
      </c>
      <c r="F20125" t="str">
        <f>LEFT(A20125,2)</f>
        <v>3H</v>
      </c>
      <c r="G20125" t="str">
        <f>MID(B20125,5,999)</f>
        <v>潍坊职业学院</v>
      </c>
      <c r="H20125" t="str">
        <f>MID(A20125,3,999)</f>
        <v>计算机网络技术(校企合作，与达内时代科技集团合作)</v>
      </c>
    </row>
    <row r="20126" spans="1:8" ht="15" x14ac:dyDescent="0.3">
      <c r="A20126" s="2" t="s">
        <v>16967</v>
      </c>
      <c r="B20126" s="2" t="s">
        <v>16466</v>
      </c>
      <c r="C20126" s="3">
        <v>5</v>
      </c>
      <c r="D20126" s="4">
        <v>329178</v>
      </c>
      <c r="E20126" t="str">
        <f>LEFT(B20126,4)</f>
        <v>C907</v>
      </c>
      <c r="F20126" t="str">
        <f>LEFT(A20126,2)</f>
        <v>0H</v>
      </c>
      <c r="G20126" t="str">
        <f>MID(B20126,5,999)</f>
        <v>哈尔滨铁道职业技术学院</v>
      </c>
      <c r="H20126" t="str">
        <f>MID(A20126,3,999)</f>
        <v>铁道车辆技术</v>
      </c>
    </row>
    <row r="20127" spans="1:8" ht="15" x14ac:dyDescent="0.3">
      <c r="A20127" s="2" t="s">
        <v>16968</v>
      </c>
      <c r="B20127" s="2" t="s">
        <v>15986</v>
      </c>
      <c r="C20127" s="3">
        <v>2</v>
      </c>
      <c r="D20127" s="4">
        <v>329236</v>
      </c>
      <c r="E20127" t="str">
        <f>LEFT(B20127,4)</f>
        <v>C222</v>
      </c>
      <c r="F20127" t="str">
        <f>LEFT(A20127,2)</f>
        <v>08</v>
      </c>
      <c r="G20127" t="str">
        <f>MID(B20127,5,999)</f>
        <v>贵州交通职业技术学院</v>
      </c>
      <c r="H20127" t="str">
        <f>MID(A20127,3,999)</f>
        <v>建筑工程技术</v>
      </c>
    </row>
    <row r="20128" spans="1:8" ht="15" x14ac:dyDescent="0.3">
      <c r="A20128" s="2" t="s">
        <v>16969</v>
      </c>
      <c r="B20128" s="2" t="s">
        <v>16379</v>
      </c>
      <c r="C20128" s="3">
        <v>4</v>
      </c>
      <c r="D20128" s="4">
        <v>329309</v>
      </c>
      <c r="E20128" t="str">
        <f>LEFT(B20128,4)</f>
        <v>D392</v>
      </c>
      <c r="F20128" t="str">
        <f>LEFT(A20128,2)</f>
        <v>05</v>
      </c>
      <c r="G20128" t="str">
        <f>MID(B20128,5,999)</f>
        <v>保定电力职业技术学院</v>
      </c>
      <c r="H20128" t="str">
        <f>MID(A20128,3,999)</f>
        <v>发电厂及电力系统</v>
      </c>
    </row>
    <row r="20129" spans="1:8" ht="15" x14ac:dyDescent="0.3">
      <c r="A20129" s="2" t="s">
        <v>16970</v>
      </c>
      <c r="B20129" s="2" t="s">
        <v>14438</v>
      </c>
      <c r="C20129" s="3">
        <v>12</v>
      </c>
      <c r="D20129" s="4">
        <v>329320</v>
      </c>
      <c r="E20129" t="str">
        <f>LEFT(B20129,4)</f>
        <v>D014</v>
      </c>
      <c r="F20129" t="str">
        <f>LEFT(A20129,2)</f>
        <v>11</v>
      </c>
      <c r="G20129" t="str">
        <f>MID(B20129,5,999)</f>
        <v>青岛港湾职业技术学院</v>
      </c>
      <c r="H20129" t="str">
        <f>MID(A20129,3,999)</f>
        <v>汽车检测与维修技术</v>
      </c>
    </row>
    <row r="20130" spans="1:8" ht="15" x14ac:dyDescent="0.3">
      <c r="A20130" s="2" t="s">
        <v>16971</v>
      </c>
      <c r="B20130" s="2" t="s">
        <v>16104</v>
      </c>
      <c r="C20130" s="3">
        <v>20</v>
      </c>
      <c r="D20130" s="4">
        <v>329326</v>
      </c>
      <c r="E20130" t="str">
        <f>LEFT(B20130,4)</f>
        <v>C745</v>
      </c>
      <c r="F20130" t="str">
        <f>LEFT(A20130,2)</f>
        <v>1Y</v>
      </c>
      <c r="G20130" t="str">
        <f>MID(B20130,5,999)</f>
        <v>商丘职业技术学院</v>
      </c>
      <c r="H20130" t="str">
        <f>MID(A20130,3,999)</f>
        <v>学前教育(师范类)</v>
      </c>
    </row>
    <row r="20131" spans="1:8" ht="15" x14ac:dyDescent="0.3">
      <c r="A20131" s="2" t="s">
        <v>16972</v>
      </c>
      <c r="B20131" s="2" t="s">
        <v>14381</v>
      </c>
      <c r="C20131" s="3">
        <v>96</v>
      </c>
      <c r="D20131" s="4">
        <v>329475</v>
      </c>
      <c r="E20131" t="str">
        <f>LEFT(B20131,4)</f>
        <v>D966</v>
      </c>
      <c r="F20131" t="str">
        <f>LEFT(A20131,2)</f>
        <v>21</v>
      </c>
      <c r="G20131" t="str">
        <f>MID(B20131,5,999)</f>
        <v>山东药品食品职业学院</v>
      </c>
      <c r="H20131" t="str">
        <f>MID(A20131,3,999)</f>
        <v>中药学</v>
      </c>
    </row>
    <row r="20132" spans="1:8" ht="15" x14ac:dyDescent="0.3">
      <c r="A20132" s="2" t="s">
        <v>16973</v>
      </c>
      <c r="B20132" s="2" t="s">
        <v>15432</v>
      </c>
      <c r="C20132" s="3">
        <v>4</v>
      </c>
      <c r="D20132" s="4">
        <v>329513</v>
      </c>
      <c r="E20132" t="str">
        <f>LEFT(B20132,4)</f>
        <v>A955</v>
      </c>
      <c r="F20132" t="str">
        <f>LEFT(A20132,2)</f>
        <v>43</v>
      </c>
      <c r="G20132" t="str">
        <f>MID(B20132,5,999)</f>
        <v>黄冈职业技术学院</v>
      </c>
      <c r="H20132" t="str">
        <f>MID(A20132,3,999)</f>
        <v>人工智能技术应用</v>
      </c>
    </row>
    <row r="20133" spans="1:8" ht="15" x14ac:dyDescent="0.3">
      <c r="A20133" s="2" t="s">
        <v>16974</v>
      </c>
      <c r="B20133" s="2" t="s">
        <v>15672</v>
      </c>
      <c r="C20133" s="3">
        <v>2</v>
      </c>
      <c r="D20133" s="4">
        <v>329561</v>
      </c>
      <c r="E20133" t="str">
        <f>LEFT(B20133,4)</f>
        <v>B440</v>
      </c>
      <c r="F20133" t="str">
        <f>LEFT(A20133,2)</f>
        <v>19</v>
      </c>
      <c r="G20133" t="str">
        <f>MID(B20133,5,999)</f>
        <v>长春金融高等专科学校</v>
      </c>
      <c r="H20133" t="str">
        <f>MID(A20133,3,999)</f>
        <v>虚拟现实技术应用</v>
      </c>
    </row>
    <row r="20134" spans="1:8" ht="15" x14ac:dyDescent="0.3">
      <c r="A20134" s="2" t="s">
        <v>16975</v>
      </c>
      <c r="B20134" s="2" t="s">
        <v>15389</v>
      </c>
      <c r="C20134" s="3">
        <v>4</v>
      </c>
      <c r="D20134" s="4">
        <v>329590</v>
      </c>
      <c r="E20134" t="str">
        <f>LEFT(B20134,4)</f>
        <v>B050</v>
      </c>
      <c r="F20134" t="str">
        <f>LEFT(A20134,2)</f>
        <v>32</v>
      </c>
      <c r="G20134" t="str">
        <f>MID(B20134,5,999)</f>
        <v>连云港职业技术学院</v>
      </c>
      <c r="H20134" t="str">
        <f>MID(A20134,3,999)</f>
        <v>酒店管理与数字化运营</v>
      </c>
    </row>
    <row r="20135" spans="1:8" ht="15" x14ac:dyDescent="0.3">
      <c r="A20135" s="2" t="s">
        <v>15665</v>
      </c>
      <c r="B20135" s="2" t="s">
        <v>13338</v>
      </c>
      <c r="C20135" s="3">
        <v>1</v>
      </c>
      <c r="D20135" s="4">
        <v>329610</v>
      </c>
      <c r="E20135" t="str">
        <f>LEFT(B20135,4)</f>
        <v>E030</v>
      </c>
      <c r="F20135" t="str">
        <f>LEFT(A20135,2)</f>
        <v>20</v>
      </c>
      <c r="G20135" t="str">
        <f>MID(B20135,5,999)</f>
        <v>西安信息职业大学</v>
      </c>
      <c r="H20135" t="str">
        <f>MID(A20135,3,999)</f>
        <v>大数据技术</v>
      </c>
    </row>
    <row r="20136" spans="1:8" ht="15" x14ac:dyDescent="0.3">
      <c r="A20136" s="2" t="s">
        <v>16976</v>
      </c>
      <c r="B20136" s="2" t="s">
        <v>15389</v>
      </c>
      <c r="C20136" s="3">
        <v>2</v>
      </c>
      <c r="D20136" s="4">
        <v>329659</v>
      </c>
      <c r="E20136" t="str">
        <f>LEFT(B20136,4)</f>
        <v>B050</v>
      </c>
      <c r="F20136" t="str">
        <f>LEFT(A20136,2)</f>
        <v>44</v>
      </c>
      <c r="G20136" t="str">
        <f>MID(B20136,5,999)</f>
        <v>连云港职业技术学院</v>
      </c>
      <c r="H20136" t="str">
        <f>MID(A20136,3,999)</f>
        <v>高速铁路客运服务</v>
      </c>
    </row>
    <row r="20137" spans="1:8" ht="15" x14ac:dyDescent="0.3">
      <c r="A20137" s="2" t="s">
        <v>16977</v>
      </c>
      <c r="B20137" s="2" t="s">
        <v>15370</v>
      </c>
      <c r="C20137" s="3">
        <v>2</v>
      </c>
      <c r="D20137" s="4">
        <v>329747</v>
      </c>
      <c r="E20137" t="str">
        <f>LEFT(B20137,4)</f>
        <v>E475</v>
      </c>
      <c r="F20137" t="str">
        <f>LEFT(A20137,2)</f>
        <v>17</v>
      </c>
      <c r="G20137" t="str">
        <f>MID(B20137,5,999)</f>
        <v>江苏商贸职业学院</v>
      </c>
      <c r="H20137" t="str">
        <f>MID(A20137,3,999)</f>
        <v>城市轨道交通运营管理</v>
      </c>
    </row>
    <row r="20138" spans="1:8" ht="15" x14ac:dyDescent="0.3">
      <c r="A20138" s="2" t="s">
        <v>16978</v>
      </c>
      <c r="B20138" s="2" t="s">
        <v>15017</v>
      </c>
      <c r="C20138" s="3">
        <v>4</v>
      </c>
      <c r="D20138" s="4">
        <v>329794</v>
      </c>
      <c r="E20138" t="str">
        <f>LEFT(B20138,4)</f>
        <v>E139</v>
      </c>
      <c r="F20138" t="str">
        <f>LEFT(A20138,2)</f>
        <v>08</v>
      </c>
      <c r="G20138" t="str">
        <f>MID(B20138,5,999)</f>
        <v>北京社会管理职业学院</v>
      </c>
      <c r="H20138" t="str">
        <f>MID(A20138,3,999)</f>
        <v>康复辅助器具技术(假肢与矫形器技术)</v>
      </c>
    </row>
    <row r="20139" spans="1:8" ht="15" x14ac:dyDescent="0.3">
      <c r="A20139" s="2" t="s">
        <v>16979</v>
      </c>
      <c r="B20139" s="2" t="s">
        <v>12847</v>
      </c>
      <c r="C20139" s="3">
        <v>4</v>
      </c>
      <c r="D20139" s="4">
        <v>329816</v>
      </c>
      <c r="E20139" t="str">
        <f>LEFT(B20139,4)</f>
        <v>E225</v>
      </c>
      <c r="F20139" t="str">
        <f>LEFT(A20139,2)</f>
        <v>56</v>
      </c>
      <c r="G20139" t="str">
        <f>MID(B20139,5,999)</f>
        <v>河北东方学院</v>
      </c>
      <c r="H20139" t="str">
        <f>MID(A20139,3,999)</f>
        <v>药学</v>
      </c>
    </row>
    <row r="20140" spans="1:8" ht="15" x14ac:dyDescent="0.3">
      <c r="A20140" s="2" t="s">
        <v>16656</v>
      </c>
      <c r="B20140" s="2" t="s">
        <v>16980</v>
      </c>
      <c r="C20140" s="3">
        <v>2</v>
      </c>
      <c r="D20140" s="4">
        <v>329871</v>
      </c>
      <c r="E20140" t="str">
        <f>LEFT(B20140,4)</f>
        <v>C982</v>
      </c>
      <c r="F20140" t="str">
        <f>LEFT(A20140,2)</f>
        <v>26</v>
      </c>
      <c r="G20140" t="str">
        <f>MID(B20140,5,999)</f>
        <v>湖北水利水电职业技术学院</v>
      </c>
      <c r="H20140" t="str">
        <f>MID(A20140,3,999)</f>
        <v>大数据技术</v>
      </c>
    </row>
    <row r="20141" spans="1:8" ht="15" x14ac:dyDescent="0.3">
      <c r="A20141" s="2" t="s">
        <v>16981</v>
      </c>
      <c r="B20141" s="2" t="s">
        <v>14478</v>
      </c>
      <c r="C20141" s="3">
        <v>25</v>
      </c>
      <c r="D20141" s="4">
        <v>329895</v>
      </c>
      <c r="E20141" t="str">
        <f>LEFT(B20141,4)</f>
        <v>D011</v>
      </c>
      <c r="F20141" t="str">
        <f>LEFT(A20141,2)</f>
        <v>28</v>
      </c>
      <c r="G20141" t="str">
        <f>MID(B20141,5,999)</f>
        <v>青岛酒店管理职业技术学院</v>
      </c>
      <c r="H20141" t="str">
        <f>MID(A20141,3,999)</f>
        <v>信息安全技术应用</v>
      </c>
    </row>
    <row r="20142" spans="1:8" ht="15" x14ac:dyDescent="0.3">
      <c r="A20142" s="2" t="s">
        <v>15596</v>
      </c>
      <c r="B20142" s="2" t="s">
        <v>16345</v>
      </c>
      <c r="C20142" s="3">
        <v>5</v>
      </c>
      <c r="D20142" s="4">
        <v>329918</v>
      </c>
      <c r="E20142" t="str">
        <f>LEFT(B20142,4)</f>
        <v>C829</v>
      </c>
      <c r="F20142" t="str">
        <f>LEFT(A20142,2)</f>
        <v>05</v>
      </c>
      <c r="G20142" t="str">
        <f>MID(B20142,5,999)</f>
        <v>陕西财经职业技术学院</v>
      </c>
      <c r="H20142" t="str">
        <f>MID(A20142,3,999)</f>
        <v>大数据技术</v>
      </c>
    </row>
    <row r="20143" spans="1:8" ht="15" x14ac:dyDescent="0.3">
      <c r="A20143" s="2" t="s">
        <v>16982</v>
      </c>
      <c r="B20143" s="2" t="s">
        <v>14412</v>
      </c>
      <c r="C20143" s="3">
        <v>40</v>
      </c>
      <c r="D20143" s="4">
        <v>329929</v>
      </c>
      <c r="E20143" t="str">
        <f>LEFT(B20143,4)</f>
        <v>E078</v>
      </c>
      <c r="F20143" t="str">
        <f>LEFT(A20143,2)</f>
        <v>21</v>
      </c>
      <c r="G20143" t="str">
        <f>MID(B20143,5,999)</f>
        <v>山东商务职业学院</v>
      </c>
      <c r="H20143" t="str">
        <f>MID(A20143,3,999)</f>
        <v>工业机器人技术</v>
      </c>
    </row>
    <row r="20144" spans="1:8" ht="15" x14ac:dyDescent="0.3">
      <c r="A20144" s="2" t="s">
        <v>16983</v>
      </c>
      <c r="B20144" s="2" t="s">
        <v>16466</v>
      </c>
      <c r="C20144" s="3">
        <v>5</v>
      </c>
      <c r="D20144" s="4">
        <v>329956</v>
      </c>
      <c r="E20144" t="str">
        <f>LEFT(B20144,4)</f>
        <v>C907</v>
      </c>
      <c r="F20144" t="str">
        <f>LEFT(A20144,2)</f>
        <v>0G</v>
      </c>
      <c r="G20144" t="str">
        <f>MID(B20144,5,999)</f>
        <v>哈尔滨铁道职业技术学院</v>
      </c>
      <c r="H20144" t="str">
        <f>MID(A20144,3,999)</f>
        <v>铁道供电技术</v>
      </c>
    </row>
    <row r="20145" spans="1:8" ht="15" x14ac:dyDescent="0.3">
      <c r="A20145" s="2" t="s">
        <v>16984</v>
      </c>
      <c r="B20145" s="2" t="s">
        <v>14965</v>
      </c>
      <c r="C20145" s="3">
        <v>4</v>
      </c>
      <c r="D20145" s="4">
        <v>329958</v>
      </c>
      <c r="E20145" t="str">
        <f>LEFT(B20145,4)</f>
        <v>J533</v>
      </c>
      <c r="F20145" t="str">
        <f>LEFT(A20145,2)</f>
        <v>32</v>
      </c>
      <c r="G20145" t="str">
        <f>MID(B20145,5,999)</f>
        <v>山西工程科技职业大学</v>
      </c>
      <c r="H20145" t="str">
        <f>MID(A20145,3,999)</f>
        <v>道路与桥梁工程技术</v>
      </c>
    </row>
    <row r="20146" spans="1:8" ht="15" x14ac:dyDescent="0.3">
      <c r="A20146" s="2" t="s">
        <v>5562</v>
      </c>
      <c r="B20146" s="2" t="s">
        <v>16567</v>
      </c>
      <c r="C20146" s="3">
        <v>2</v>
      </c>
      <c r="D20146" s="4">
        <v>330064</v>
      </c>
      <c r="E20146" t="str">
        <f>LEFT(B20146,4)</f>
        <v>D424</v>
      </c>
      <c r="F20146" t="str">
        <f>LEFT(A20146,2)</f>
        <v>09</v>
      </c>
      <c r="G20146" t="str">
        <f>MID(B20146,5,999)</f>
        <v>宜春职业技术学院</v>
      </c>
      <c r="H20146" t="str">
        <f>MID(A20146,3,999)</f>
        <v>医学检验技术</v>
      </c>
    </row>
    <row r="20147" spans="1:8" ht="15" x14ac:dyDescent="0.3">
      <c r="A20147" s="2" t="s">
        <v>16985</v>
      </c>
      <c r="B20147" s="2" t="s">
        <v>14354</v>
      </c>
      <c r="C20147" s="3">
        <v>70</v>
      </c>
      <c r="D20147" s="4">
        <v>330150</v>
      </c>
      <c r="E20147" t="str">
        <f>LEFT(B20147,4)</f>
        <v>C396</v>
      </c>
      <c r="F20147" t="str">
        <f>LEFT(A20147,2)</f>
        <v>33</v>
      </c>
      <c r="G20147" t="str">
        <f>MID(B20147,5,999)</f>
        <v>烟台职业学院</v>
      </c>
      <c r="H20147" t="str">
        <f>MID(A20147,3,999)</f>
        <v>现代物流管理</v>
      </c>
    </row>
    <row r="20148" spans="1:8" ht="15" x14ac:dyDescent="0.3">
      <c r="A20148" s="2" t="s">
        <v>16377</v>
      </c>
      <c r="B20148" s="2" t="s">
        <v>16384</v>
      </c>
      <c r="C20148" s="3">
        <v>5</v>
      </c>
      <c r="D20148" s="4">
        <v>330192</v>
      </c>
      <c r="E20148" t="str">
        <f>LEFT(B20148,4)</f>
        <v>D800</v>
      </c>
      <c r="F20148" t="str">
        <f>LEFT(A20148,2)</f>
        <v>23</v>
      </c>
      <c r="G20148" t="str">
        <f>MID(B20148,5,999)</f>
        <v>湖北国土资源职业学院</v>
      </c>
      <c r="H20148" t="str">
        <f>MID(A20148,3,999)</f>
        <v>物联网应用技术</v>
      </c>
    </row>
    <row r="20149" spans="1:8" ht="15" x14ac:dyDescent="0.3">
      <c r="A20149" s="2" t="s">
        <v>16986</v>
      </c>
      <c r="B20149" s="2" t="s">
        <v>15370</v>
      </c>
      <c r="C20149" s="3">
        <v>2</v>
      </c>
      <c r="D20149" s="4">
        <v>330199</v>
      </c>
      <c r="E20149" t="str">
        <f>LEFT(B20149,4)</f>
        <v>E475</v>
      </c>
      <c r="F20149" t="str">
        <f>LEFT(A20149,2)</f>
        <v>15</v>
      </c>
      <c r="G20149" t="str">
        <f>MID(B20149,5,999)</f>
        <v>江苏商贸职业学院</v>
      </c>
      <c r="H20149" t="str">
        <f>MID(A20149,3,999)</f>
        <v>高速铁路客运服务</v>
      </c>
    </row>
    <row r="20150" spans="1:8" ht="15" x14ac:dyDescent="0.3">
      <c r="A20150" s="2" t="s">
        <v>11610</v>
      </c>
      <c r="B20150" s="2" t="s">
        <v>16177</v>
      </c>
      <c r="C20150" s="3">
        <v>14</v>
      </c>
      <c r="D20150" s="4">
        <v>330218</v>
      </c>
      <c r="E20150" t="str">
        <f>LEFT(B20150,4)</f>
        <v>E095</v>
      </c>
      <c r="F20150" t="str">
        <f>LEFT(A20150,2)</f>
        <v>02</v>
      </c>
      <c r="G20150" t="str">
        <f>MID(B20150,5,999)</f>
        <v>黑龙江幼儿师范高等专科学校</v>
      </c>
      <c r="H20150" t="str">
        <f>MID(A20150,3,999)</f>
        <v>学前教育(师范类)</v>
      </c>
    </row>
    <row r="20151" spans="1:8" ht="15" x14ac:dyDescent="0.3">
      <c r="A20151" s="2" t="s">
        <v>16987</v>
      </c>
      <c r="B20151" s="2" t="s">
        <v>16694</v>
      </c>
      <c r="C20151" s="3">
        <v>4</v>
      </c>
      <c r="D20151" s="4">
        <v>330220</v>
      </c>
      <c r="E20151" t="str">
        <f>LEFT(B20151,4)</f>
        <v>C392</v>
      </c>
      <c r="F20151" t="str">
        <f>LEFT(A20151,2)</f>
        <v>01</v>
      </c>
      <c r="G20151" t="str">
        <f>MID(B20151,5,999)</f>
        <v>柳州铁道职业技术学院</v>
      </c>
      <c r="H20151" t="str">
        <f>MID(A20151,3,999)</f>
        <v>铁道信号自动控制</v>
      </c>
    </row>
    <row r="20152" spans="1:8" ht="15" x14ac:dyDescent="0.3">
      <c r="A20152" s="2" t="s">
        <v>16988</v>
      </c>
      <c r="B20152" s="2" t="s">
        <v>16393</v>
      </c>
      <c r="C20152" s="3">
        <v>12</v>
      </c>
      <c r="D20152" s="4">
        <v>330222</v>
      </c>
      <c r="E20152" t="str">
        <f>LEFT(B20152,4)</f>
        <v>A765</v>
      </c>
      <c r="F20152" t="str">
        <f>LEFT(A20152,2)</f>
        <v>71</v>
      </c>
      <c r="G20152" t="str">
        <f>MID(B20152,5,999)</f>
        <v>和田师范专科学校</v>
      </c>
      <c r="H20152" t="str">
        <f>MID(A20152,3,999)</f>
        <v>小学科学教育(师范类)</v>
      </c>
    </row>
    <row r="20153" spans="1:8" ht="15" x14ac:dyDescent="0.3">
      <c r="A20153" s="2" t="s">
        <v>16989</v>
      </c>
      <c r="B20153" s="2" t="s">
        <v>16013</v>
      </c>
      <c r="C20153" s="3">
        <v>20</v>
      </c>
      <c r="D20153" s="4">
        <v>330236</v>
      </c>
      <c r="E20153" t="str">
        <f>LEFT(B20153,4)</f>
        <v>C805</v>
      </c>
      <c r="F20153" t="str">
        <f>LEFT(A20153,2)</f>
        <v>3J</v>
      </c>
      <c r="G20153" t="str">
        <f>MID(B20153,5,999)</f>
        <v>江苏电子信息职业学院</v>
      </c>
      <c r="H20153" t="str">
        <f>MID(A20153,3,999)</f>
        <v>大数据技术</v>
      </c>
    </row>
    <row r="20154" spans="1:8" ht="15" x14ac:dyDescent="0.3">
      <c r="A20154" s="2" t="s">
        <v>11194</v>
      </c>
      <c r="B20154" s="2" t="s">
        <v>13388</v>
      </c>
      <c r="C20154" s="3">
        <v>10</v>
      </c>
      <c r="D20154" s="4">
        <v>330263</v>
      </c>
      <c r="E20154" t="str">
        <f>LEFT(B20154,4)</f>
        <v>D857</v>
      </c>
      <c r="F20154" t="str">
        <f>LEFT(A20154,2)</f>
        <v>40</v>
      </c>
      <c r="G20154" t="str">
        <f>MID(B20154,5,999)</f>
        <v>山东华宇工学院</v>
      </c>
      <c r="H20154" t="str">
        <f>MID(A20154,3,999)</f>
        <v>市场营销</v>
      </c>
    </row>
    <row r="20155" spans="1:8" ht="15" x14ac:dyDescent="0.3">
      <c r="A20155" s="2" t="s">
        <v>8224</v>
      </c>
      <c r="B20155" s="2" t="s">
        <v>14292</v>
      </c>
      <c r="C20155" s="3">
        <v>70</v>
      </c>
      <c r="D20155" s="4">
        <v>330321</v>
      </c>
      <c r="E20155" t="str">
        <f>LEFT(B20155,4)</f>
        <v>E343</v>
      </c>
      <c r="F20155" t="str">
        <f>LEFT(A20155,2)</f>
        <v>06</v>
      </c>
      <c r="G20155" t="str">
        <f>MID(B20155,5,999)</f>
        <v>济南护理职业学院</v>
      </c>
      <c r="H20155" t="str">
        <f>MID(A20155,3,999)</f>
        <v>中药学</v>
      </c>
    </row>
    <row r="20156" spans="1:8" ht="15" x14ac:dyDescent="0.3">
      <c r="A20156" s="2" t="s">
        <v>13288</v>
      </c>
      <c r="B20156" s="2" t="s">
        <v>14412</v>
      </c>
      <c r="C20156" s="3">
        <v>90</v>
      </c>
      <c r="D20156" s="4">
        <v>330338</v>
      </c>
      <c r="E20156" t="str">
        <f>LEFT(B20156,4)</f>
        <v>E078</v>
      </c>
      <c r="F20156" t="str">
        <f>LEFT(A20156,2)</f>
        <v>07</v>
      </c>
      <c r="G20156" t="str">
        <f>MID(B20156,5,999)</f>
        <v>山东商务职业学院</v>
      </c>
      <c r="H20156" t="str">
        <f>MID(A20156,3,999)</f>
        <v>电子商务</v>
      </c>
    </row>
    <row r="20157" spans="1:8" ht="15" x14ac:dyDescent="0.3">
      <c r="A20157" s="2" t="s">
        <v>16990</v>
      </c>
      <c r="B20157" s="2" t="s">
        <v>16991</v>
      </c>
      <c r="C20157" s="3">
        <v>10</v>
      </c>
      <c r="D20157" s="4">
        <v>330347</v>
      </c>
      <c r="E20157" t="str">
        <f>LEFT(B20157,4)</f>
        <v>C049</v>
      </c>
      <c r="F20157" t="str">
        <f>LEFT(A20157,2)</f>
        <v>0P</v>
      </c>
      <c r="G20157" t="str">
        <f>MID(B20157,5,999)</f>
        <v>吉林交通职业技术学院</v>
      </c>
      <c r="H20157" t="str">
        <f>MID(A20157,3,999)</f>
        <v>现代物流管理</v>
      </c>
    </row>
    <row r="20158" spans="1:8" ht="15" x14ac:dyDescent="0.3">
      <c r="A20158" s="2" t="s">
        <v>16055</v>
      </c>
      <c r="B20158" s="2" t="s">
        <v>14543</v>
      </c>
      <c r="C20158" s="3">
        <v>48</v>
      </c>
      <c r="D20158" s="4">
        <v>330349</v>
      </c>
      <c r="E20158" t="str">
        <f>LEFT(B20158,4)</f>
        <v>C818</v>
      </c>
      <c r="F20158" t="str">
        <f>LEFT(A20158,2)</f>
        <v>38</v>
      </c>
      <c r="G20158" t="str">
        <f>MID(B20158,5,999)</f>
        <v>滨州职业学院</v>
      </c>
      <c r="H20158" t="str">
        <f>MID(A20158,3,999)</f>
        <v>软件技术</v>
      </c>
    </row>
    <row r="20159" spans="1:8" ht="15" x14ac:dyDescent="0.3">
      <c r="A20159" s="2" t="s">
        <v>16992</v>
      </c>
      <c r="B20159" s="2" t="s">
        <v>15899</v>
      </c>
      <c r="C20159" s="3">
        <v>5</v>
      </c>
      <c r="D20159" s="4">
        <v>330373</v>
      </c>
      <c r="E20159" t="str">
        <f>LEFT(B20159,4)</f>
        <v>D103</v>
      </c>
      <c r="F20159" t="str">
        <f>LEFT(A20159,2)</f>
        <v>36</v>
      </c>
      <c r="G20159" t="str">
        <f>MID(B20159,5,999)</f>
        <v>江苏农林职业技术学院</v>
      </c>
      <c r="H20159" t="str">
        <f>MID(A20159,3,999)</f>
        <v>市场营销</v>
      </c>
    </row>
    <row r="20160" spans="1:8" ht="15" x14ac:dyDescent="0.3">
      <c r="A20160" s="2" t="s">
        <v>256</v>
      </c>
      <c r="B20160" s="2" t="s">
        <v>16993</v>
      </c>
      <c r="C20160" s="3">
        <v>5</v>
      </c>
      <c r="D20160" s="4">
        <v>330391</v>
      </c>
      <c r="E20160" t="str">
        <f>LEFT(B20160,4)</f>
        <v>E372</v>
      </c>
      <c r="F20160" t="str">
        <f>LEFT(A20160,2)</f>
        <v>14</v>
      </c>
      <c r="G20160" t="str">
        <f>MID(B20160,5,999)</f>
        <v>昆明卫生职业学院</v>
      </c>
      <c r="H20160" t="str">
        <f>MID(A20160,3,999)</f>
        <v>口腔医学</v>
      </c>
    </row>
    <row r="20161" spans="1:8" ht="15" x14ac:dyDescent="0.3">
      <c r="A20161" s="2" t="s">
        <v>16994</v>
      </c>
      <c r="B20161" s="2" t="s">
        <v>14354</v>
      </c>
      <c r="C20161" s="3">
        <v>156</v>
      </c>
      <c r="D20161" s="4">
        <v>330392</v>
      </c>
      <c r="E20161" t="str">
        <f>LEFT(B20161,4)</f>
        <v>C396</v>
      </c>
      <c r="F20161" t="str">
        <f>LEFT(A20161,2)</f>
        <v>34</v>
      </c>
      <c r="G20161" t="str">
        <f>MID(B20161,5,999)</f>
        <v>烟台职业学院</v>
      </c>
      <c r="H20161" t="str">
        <f>MID(A20161,3,999)</f>
        <v>商务英语</v>
      </c>
    </row>
    <row r="20162" spans="1:8" ht="15" x14ac:dyDescent="0.3">
      <c r="A20162" s="2" t="s">
        <v>16995</v>
      </c>
      <c r="B20162" s="2" t="s">
        <v>14543</v>
      </c>
      <c r="C20162" s="3">
        <v>30</v>
      </c>
      <c r="D20162" s="4">
        <v>330408</v>
      </c>
      <c r="E20162" t="str">
        <f>LEFT(B20162,4)</f>
        <v>C818</v>
      </c>
      <c r="F20162" t="str">
        <f>LEFT(A20162,2)</f>
        <v>26</v>
      </c>
      <c r="G20162" t="str">
        <f>MID(B20162,5,999)</f>
        <v>滨州职业学院</v>
      </c>
      <c r="H20162" t="str">
        <f>MID(A20162,3,999)</f>
        <v>眼视光技术</v>
      </c>
    </row>
    <row r="20163" spans="1:8" ht="15" x14ac:dyDescent="0.3">
      <c r="A20163" s="2" t="s">
        <v>15181</v>
      </c>
      <c r="B20163" s="2" t="s">
        <v>14438</v>
      </c>
      <c r="C20163" s="3">
        <v>37</v>
      </c>
      <c r="D20163" s="4">
        <v>330468</v>
      </c>
      <c r="E20163" t="str">
        <f>LEFT(B20163,4)</f>
        <v>D014</v>
      </c>
      <c r="F20163" t="str">
        <f>LEFT(A20163,2)</f>
        <v>01</v>
      </c>
      <c r="G20163" t="str">
        <f>MID(B20163,5,999)</f>
        <v>青岛港湾职业技术学院</v>
      </c>
      <c r="H20163" t="str">
        <f>MID(A20163,3,999)</f>
        <v>建筑工程技术</v>
      </c>
    </row>
    <row r="20164" spans="1:8" ht="15" x14ac:dyDescent="0.3">
      <c r="A20164" s="2" t="s">
        <v>16996</v>
      </c>
      <c r="B20164" s="2" t="s">
        <v>16219</v>
      </c>
      <c r="C20164" s="3">
        <v>9</v>
      </c>
      <c r="D20164" s="4">
        <v>330521</v>
      </c>
      <c r="E20164" t="str">
        <f>LEFT(B20164,4)</f>
        <v>E052</v>
      </c>
      <c r="F20164" t="str">
        <f>LEFT(A20164,2)</f>
        <v>06</v>
      </c>
      <c r="G20164" t="str">
        <f>MID(B20164,5,999)</f>
        <v>吉林铁道职业技术学院</v>
      </c>
      <c r="H20164" t="str">
        <f>MID(A20164,3,999)</f>
        <v>动车组检修技术</v>
      </c>
    </row>
    <row r="20165" spans="1:8" ht="15" x14ac:dyDescent="0.3">
      <c r="A20165" s="2" t="s">
        <v>16997</v>
      </c>
      <c r="B20165" s="2" t="s">
        <v>16466</v>
      </c>
      <c r="C20165" s="3">
        <v>5</v>
      </c>
      <c r="D20165" s="4">
        <v>330614</v>
      </c>
      <c r="E20165" t="str">
        <f>LEFT(B20165,4)</f>
        <v>C907</v>
      </c>
      <c r="F20165" t="str">
        <f>LEFT(A20165,2)</f>
        <v>0J</v>
      </c>
      <c r="G20165" t="str">
        <f>MID(B20165,5,999)</f>
        <v>哈尔滨铁道职业技术学院</v>
      </c>
      <c r="H20165" t="str">
        <f>MID(A20165,3,999)</f>
        <v>动车组检修技术</v>
      </c>
    </row>
    <row r="20166" spans="1:8" ht="15" x14ac:dyDescent="0.3">
      <c r="A20166" s="2" t="s">
        <v>16998</v>
      </c>
      <c r="B20166" s="2" t="s">
        <v>15487</v>
      </c>
      <c r="C20166" s="3">
        <v>2</v>
      </c>
      <c r="D20166" s="4">
        <v>330703</v>
      </c>
      <c r="E20166" t="str">
        <f>LEFT(B20166,4)</f>
        <v>C052</v>
      </c>
      <c r="F20166" t="str">
        <f>LEFT(A20166,2)</f>
        <v>10</v>
      </c>
      <c r="G20166" t="str">
        <f>MID(B20166,5,999)</f>
        <v>武汉船舶职业技术学院</v>
      </c>
      <c r="H20166" t="str">
        <f>MID(A20166,3,999)</f>
        <v>船舶动力工程技术</v>
      </c>
    </row>
    <row r="20167" spans="1:8" ht="15" x14ac:dyDescent="0.3">
      <c r="A20167" s="2" t="s">
        <v>16999</v>
      </c>
      <c r="B20167" s="2" t="s">
        <v>17000</v>
      </c>
      <c r="C20167" s="3">
        <v>10</v>
      </c>
      <c r="D20167" s="4">
        <v>330722</v>
      </c>
      <c r="E20167" t="str">
        <f>LEFT(B20167,4)</f>
        <v>D107</v>
      </c>
      <c r="F20167" t="str">
        <f>LEFT(A20167,2)</f>
        <v>26</v>
      </c>
      <c r="G20167" t="str">
        <f>MID(B20167,5,999)</f>
        <v>徐州工业职业技术学院</v>
      </c>
      <c r="H20167" t="str">
        <f>MID(A20167,3,999)</f>
        <v>计算机应用技术</v>
      </c>
    </row>
    <row r="20168" spans="1:8" ht="15" x14ac:dyDescent="0.3">
      <c r="A20168" s="2" t="s">
        <v>17001</v>
      </c>
      <c r="B20168" s="2" t="s">
        <v>14464</v>
      </c>
      <c r="C20168" s="3">
        <v>45</v>
      </c>
      <c r="D20168" s="4">
        <v>330750</v>
      </c>
      <c r="E20168" t="str">
        <f>LEFT(B20168,4)</f>
        <v>C819</v>
      </c>
      <c r="F20168" t="str">
        <f>LEFT(A20168,2)</f>
        <v>1A</v>
      </c>
      <c r="G20168" t="str">
        <f>MID(B20168,5,999)</f>
        <v>山东科技职业学院</v>
      </c>
      <c r="H20168" t="str">
        <f>MID(A20168,3,999)</f>
        <v>物联网应用技术</v>
      </c>
    </row>
    <row r="20169" spans="1:8" ht="15" x14ac:dyDescent="0.3">
      <c r="A20169" s="2" t="s">
        <v>17002</v>
      </c>
      <c r="B20169" s="2" t="s">
        <v>15557</v>
      </c>
      <c r="C20169" s="3">
        <v>2</v>
      </c>
      <c r="D20169" s="4">
        <v>330754</v>
      </c>
      <c r="E20169" t="str">
        <f>LEFT(B20169,4)</f>
        <v>C883</v>
      </c>
      <c r="F20169" t="str">
        <f>LEFT(A20169,2)</f>
        <v>32</v>
      </c>
      <c r="G20169" t="str">
        <f>MID(B20169,5,999)</f>
        <v>天津交通职业学院</v>
      </c>
      <c r="H20169" t="str">
        <f>MID(A20169,3,999)</f>
        <v>智能交通技术</v>
      </c>
    </row>
    <row r="20170" spans="1:8" ht="15" x14ac:dyDescent="0.3">
      <c r="A20170" s="2" t="s">
        <v>17003</v>
      </c>
      <c r="B20170" s="2" t="s">
        <v>14901</v>
      </c>
      <c r="C20170" s="3">
        <v>8</v>
      </c>
      <c r="D20170" s="4">
        <v>330823</v>
      </c>
      <c r="E20170" t="str">
        <f>LEFT(B20170,4)</f>
        <v>E394</v>
      </c>
      <c r="F20170" t="str">
        <f>LEFT(A20170,2)</f>
        <v>16</v>
      </c>
      <c r="G20170" t="str">
        <f>MID(B20170,5,999)</f>
        <v>上海民航职业技术学院</v>
      </c>
      <c r="H20170" t="str">
        <f>MID(A20170,3,999)</f>
        <v>飞机机电设备维修(中外合作办学)</v>
      </c>
    </row>
    <row r="20171" spans="1:8" ht="15" x14ac:dyDescent="0.3">
      <c r="A20171" s="2" t="s">
        <v>17004</v>
      </c>
      <c r="B20171" s="2" t="s">
        <v>15834</v>
      </c>
      <c r="C20171" s="3">
        <v>3</v>
      </c>
      <c r="D20171" s="4">
        <v>330836</v>
      </c>
      <c r="E20171" t="str">
        <f>LEFT(B20171,4)</f>
        <v>B436</v>
      </c>
      <c r="F20171" t="str">
        <f>LEFT(A20171,2)</f>
        <v>19</v>
      </c>
      <c r="G20171" t="str">
        <f>MID(B20171,5,999)</f>
        <v>长春汽车工业高等专科学校</v>
      </c>
      <c r="H20171" t="str">
        <f>MID(A20171,3,999)</f>
        <v>汽车电子技术</v>
      </c>
    </row>
    <row r="20172" spans="1:8" ht="15" x14ac:dyDescent="0.3">
      <c r="A20172" s="2" t="s">
        <v>17005</v>
      </c>
      <c r="B20172" s="2" t="s">
        <v>14347</v>
      </c>
      <c r="C20172" s="3">
        <v>26</v>
      </c>
      <c r="D20172" s="4">
        <v>330860</v>
      </c>
      <c r="E20172" t="str">
        <f>LEFT(B20172,4)</f>
        <v>C326</v>
      </c>
      <c r="F20172" t="str">
        <f>LEFT(A20172,2)</f>
        <v>37</v>
      </c>
      <c r="G20172" t="str">
        <f>MID(B20172,5,999)</f>
        <v>威海职业学院</v>
      </c>
      <c r="H20172" t="str">
        <f>MID(A20172,3,999)</f>
        <v>智能焊接技术</v>
      </c>
    </row>
    <row r="20173" spans="1:8" ht="15" x14ac:dyDescent="0.3">
      <c r="A20173" s="2" t="s">
        <v>17006</v>
      </c>
      <c r="B20173" s="2" t="s">
        <v>16219</v>
      </c>
      <c r="C20173" s="3">
        <v>10</v>
      </c>
      <c r="D20173" s="4">
        <v>330893</v>
      </c>
      <c r="E20173" t="str">
        <f>LEFT(B20173,4)</f>
        <v>E052</v>
      </c>
      <c r="F20173" t="str">
        <f>LEFT(A20173,2)</f>
        <v>07</v>
      </c>
      <c r="G20173" t="str">
        <f>MID(B20173,5,999)</f>
        <v>吉林铁道职业技术学院</v>
      </c>
      <c r="H20173" t="str">
        <f>MID(A20173,3,999)</f>
        <v>铁道供电技术</v>
      </c>
    </row>
    <row r="20174" spans="1:8" ht="15" x14ac:dyDescent="0.3">
      <c r="A20174" s="2" t="s">
        <v>17007</v>
      </c>
      <c r="B20174" s="2" t="s">
        <v>17008</v>
      </c>
      <c r="C20174" s="3">
        <v>15</v>
      </c>
      <c r="D20174" s="4">
        <v>331009</v>
      </c>
      <c r="E20174" t="str">
        <f>LEFT(B20174,4)</f>
        <v>C901</v>
      </c>
      <c r="F20174" t="str">
        <f>LEFT(A20174,2)</f>
        <v>02</v>
      </c>
      <c r="G20174" t="str">
        <f>MID(B20174,5,999)</f>
        <v>吉林司法警官职业学院</v>
      </c>
      <c r="H20174" t="str">
        <f>MID(A20174,3,999)</f>
        <v>法律事务</v>
      </c>
    </row>
    <row r="20175" spans="1:8" ht="15" x14ac:dyDescent="0.3">
      <c r="A20175" s="2" t="s">
        <v>17009</v>
      </c>
      <c r="B20175" s="2" t="s">
        <v>17010</v>
      </c>
      <c r="C20175" s="3">
        <v>2</v>
      </c>
      <c r="D20175" s="4">
        <v>331033</v>
      </c>
      <c r="E20175" t="str">
        <f>LEFT(B20175,4)</f>
        <v>D936</v>
      </c>
      <c r="F20175" t="str">
        <f>LEFT(A20175,2)</f>
        <v>0L</v>
      </c>
      <c r="G20175" t="str">
        <f>MID(B20175,5,999)</f>
        <v>河南工业贸易职业学院</v>
      </c>
      <c r="H20175" t="str">
        <f>MID(A20175,3,999)</f>
        <v>大数据与财务管理</v>
      </c>
    </row>
    <row r="20176" spans="1:8" ht="15" x14ac:dyDescent="0.3">
      <c r="A20176" s="2" t="s">
        <v>17011</v>
      </c>
      <c r="B20176" s="2" t="s">
        <v>14292</v>
      </c>
      <c r="C20176" s="3">
        <v>33</v>
      </c>
      <c r="D20176" s="4">
        <v>331076</v>
      </c>
      <c r="E20176" t="str">
        <f>LEFT(B20176,4)</f>
        <v>E343</v>
      </c>
      <c r="F20176" t="str">
        <f>LEFT(A20176,2)</f>
        <v>07</v>
      </c>
      <c r="G20176" t="str">
        <f>MID(B20176,5,999)</f>
        <v>济南护理职业学院</v>
      </c>
      <c r="H20176" t="str">
        <f>MID(A20176,3,999)</f>
        <v>药品生产技术</v>
      </c>
    </row>
    <row r="20177" spans="1:8" ht="15" x14ac:dyDescent="0.3">
      <c r="A20177" s="2" t="s">
        <v>15734</v>
      </c>
      <c r="B20177" s="2" t="s">
        <v>14582</v>
      </c>
      <c r="C20177" s="3">
        <v>25</v>
      </c>
      <c r="D20177" s="4">
        <v>331077</v>
      </c>
      <c r="E20177" t="str">
        <f>LEFT(B20177,4)</f>
        <v>C329</v>
      </c>
      <c r="F20177" t="str">
        <f>LEFT(A20177,2)</f>
        <v>20</v>
      </c>
      <c r="G20177" t="str">
        <f>MID(B20177,5,999)</f>
        <v>山东劳动职业技术学院</v>
      </c>
      <c r="H20177" t="str">
        <f>MID(A20177,3,999)</f>
        <v>计算机应用技术</v>
      </c>
    </row>
    <row r="20178" spans="1:8" ht="15" x14ac:dyDescent="0.3">
      <c r="A20178" s="2" t="s">
        <v>17012</v>
      </c>
      <c r="B20178" s="2" t="s">
        <v>15375</v>
      </c>
      <c r="C20178" s="3">
        <v>7</v>
      </c>
      <c r="D20178" s="4">
        <v>331079</v>
      </c>
      <c r="E20178" t="str">
        <f>LEFT(B20178,4)</f>
        <v>C732</v>
      </c>
      <c r="F20178" t="str">
        <f>LEFT(A20178,2)</f>
        <v>09</v>
      </c>
      <c r="G20178" t="str">
        <f>MID(B20178,5,999)</f>
        <v>天津轻工职业技术学院</v>
      </c>
      <c r="H20178" t="str">
        <f>MID(A20178,3,999)</f>
        <v>模具设计与制造</v>
      </c>
    </row>
    <row r="20179" spans="1:8" ht="15" x14ac:dyDescent="0.3">
      <c r="A20179" s="2" t="s">
        <v>16836</v>
      </c>
      <c r="B20179" s="2" t="s">
        <v>15135</v>
      </c>
      <c r="C20179" s="3">
        <v>1</v>
      </c>
      <c r="D20179" s="4">
        <v>331083</v>
      </c>
      <c r="E20179" t="str">
        <f>LEFT(B20179,4)</f>
        <v>C721</v>
      </c>
      <c r="F20179" t="str">
        <f>LEFT(A20179,2)</f>
        <v>10</v>
      </c>
      <c r="G20179" t="str">
        <f>MID(B20179,5,999)</f>
        <v>天津机电职业技术学院</v>
      </c>
      <c r="H20179" t="str">
        <f>MID(A20179,3,999)</f>
        <v>汽车制造与试验技术</v>
      </c>
    </row>
    <row r="20180" spans="1:8" ht="15" x14ac:dyDescent="0.3">
      <c r="A20180" s="2" t="s">
        <v>17013</v>
      </c>
      <c r="B20180" s="2" t="s">
        <v>14298</v>
      </c>
      <c r="C20180" s="3">
        <v>100</v>
      </c>
      <c r="D20180" s="4">
        <v>331096</v>
      </c>
      <c r="E20180" t="str">
        <f>LEFT(B20180,4)</f>
        <v>E332</v>
      </c>
      <c r="F20180" t="str">
        <f>LEFT(A20180,2)</f>
        <v>0L</v>
      </c>
      <c r="G20180" t="str">
        <f>MID(B20180,5,999)</f>
        <v>济南幼儿师范高等专科学校</v>
      </c>
      <c r="H20180" t="str">
        <f>MID(A20180,3,999)</f>
        <v>学前教育(师范类，校企合作，与卓越云师（北京）教育技术公司合作)</v>
      </c>
    </row>
    <row r="20181" spans="1:8" ht="15" x14ac:dyDescent="0.3">
      <c r="A20181" s="2" t="s">
        <v>17014</v>
      </c>
      <c r="B20181" s="2" t="s">
        <v>16591</v>
      </c>
      <c r="C20181" s="3">
        <v>6</v>
      </c>
      <c r="D20181" s="4">
        <v>331120</v>
      </c>
      <c r="E20181" t="str">
        <f>LEFT(B20181,4)</f>
        <v>C803</v>
      </c>
      <c r="F20181" t="str">
        <f>LEFT(A20181,2)</f>
        <v>23</v>
      </c>
      <c r="G20181" t="str">
        <f>MID(B20181,5,999)</f>
        <v>天津国土资源和房屋职业学院</v>
      </c>
      <c r="H20181" t="str">
        <f>MID(A20181,3,999)</f>
        <v>大数据与会计</v>
      </c>
    </row>
    <row r="20182" spans="1:8" ht="15" x14ac:dyDescent="0.3">
      <c r="A20182" s="2" t="s">
        <v>17015</v>
      </c>
      <c r="B20182" s="2" t="s">
        <v>16780</v>
      </c>
      <c r="C20182" s="3">
        <v>3</v>
      </c>
      <c r="D20182" s="4">
        <v>331136</v>
      </c>
      <c r="E20182" t="str">
        <f>LEFT(B20182,4)</f>
        <v>C752</v>
      </c>
      <c r="F20182" t="str">
        <f>LEFT(A20182,2)</f>
        <v>20</v>
      </c>
      <c r="G20182" t="str">
        <f>MID(B20182,5,999)</f>
        <v>湖北交通职业技术学院</v>
      </c>
      <c r="H20182" t="str">
        <f>MID(A20182,3,999)</f>
        <v>建设工程管理类</v>
      </c>
    </row>
    <row r="20183" spans="1:8" ht="15" x14ac:dyDescent="0.3">
      <c r="A20183" s="2" t="s">
        <v>17016</v>
      </c>
      <c r="B20183" s="2" t="s">
        <v>13529</v>
      </c>
      <c r="C20183" s="3">
        <v>5</v>
      </c>
      <c r="D20183" s="4">
        <v>331170</v>
      </c>
      <c r="E20183" t="str">
        <f>LEFT(B20183,4)</f>
        <v>D247</v>
      </c>
      <c r="F20183" t="str">
        <f>LEFT(A20183,2)</f>
        <v>3K</v>
      </c>
      <c r="G20183" t="str">
        <f>MID(B20183,5,999)</f>
        <v>湖北商贸学院</v>
      </c>
      <c r="H20183" t="str">
        <f>MID(A20183,3,999)</f>
        <v>电子商务(电子商务运营方向)</v>
      </c>
    </row>
    <row r="20184" spans="1:8" ht="15" x14ac:dyDescent="0.3">
      <c r="A20184" s="2" t="s">
        <v>17017</v>
      </c>
      <c r="B20184" s="2" t="s">
        <v>14361</v>
      </c>
      <c r="C20184" s="3">
        <v>220</v>
      </c>
      <c r="D20184" s="4">
        <v>331174</v>
      </c>
      <c r="E20184" t="str">
        <f>LEFT(B20184,4)</f>
        <v>E082</v>
      </c>
      <c r="F20184" t="str">
        <f>LEFT(A20184,2)</f>
        <v>16</v>
      </c>
      <c r="G20184" t="str">
        <f>MID(B20184,5,999)</f>
        <v>山东司法警官职业学院</v>
      </c>
      <c r="H20184" t="str">
        <f>MID(A20184,3,999)</f>
        <v>司法信息技术</v>
      </c>
    </row>
    <row r="20185" spans="1:8" ht="15" x14ac:dyDescent="0.3">
      <c r="A20185" s="2" t="s">
        <v>17018</v>
      </c>
      <c r="B20185" s="2" t="s">
        <v>16384</v>
      </c>
      <c r="C20185" s="3">
        <v>5</v>
      </c>
      <c r="D20185" s="4">
        <v>331201</v>
      </c>
      <c r="E20185" t="str">
        <f>LEFT(B20185,4)</f>
        <v>D800</v>
      </c>
      <c r="F20185" t="str">
        <f>LEFT(A20185,2)</f>
        <v>28</v>
      </c>
      <c r="G20185" t="str">
        <f>MID(B20185,5,999)</f>
        <v>湖北国土资源职业学院</v>
      </c>
      <c r="H20185" t="str">
        <f>MID(A20185,3,999)</f>
        <v>会计信息管理</v>
      </c>
    </row>
    <row r="20186" spans="1:8" ht="15" x14ac:dyDescent="0.3">
      <c r="A20186" s="2" t="s">
        <v>17019</v>
      </c>
      <c r="B20186" s="2" t="s">
        <v>14543</v>
      </c>
      <c r="C20186" s="3">
        <v>40</v>
      </c>
      <c r="D20186" s="4">
        <v>331231</v>
      </c>
      <c r="E20186" t="str">
        <f>LEFT(B20186,4)</f>
        <v>C818</v>
      </c>
      <c r="F20186" t="str">
        <f>LEFT(A20186,2)</f>
        <v>21</v>
      </c>
      <c r="G20186" t="str">
        <f>MID(B20186,5,999)</f>
        <v>滨州职业学院</v>
      </c>
      <c r="H20186" t="str">
        <f>MID(A20186,3,999)</f>
        <v>药学</v>
      </c>
    </row>
    <row r="20187" spans="1:8" ht="15" x14ac:dyDescent="0.3">
      <c r="A20187" s="2" t="s">
        <v>17020</v>
      </c>
      <c r="B20187" s="2" t="s">
        <v>14392</v>
      </c>
      <c r="C20187" s="3">
        <v>40</v>
      </c>
      <c r="D20187" s="4">
        <v>331278</v>
      </c>
      <c r="E20187" t="str">
        <f>LEFT(B20187,4)</f>
        <v>C328</v>
      </c>
      <c r="F20187" t="str">
        <f>LEFT(A20187,2)</f>
        <v>32</v>
      </c>
      <c r="G20187" t="str">
        <f>MID(B20187,5,999)</f>
        <v>山东职业学院</v>
      </c>
      <c r="H20187" t="str">
        <f>MID(A20187,3,999)</f>
        <v>港口机械与智能控制</v>
      </c>
    </row>
    <row r="20188" spans="1:8" ht="15" x14ac:dyDescent="0.3">
      <c r="A20188" s="2" t="s">
        <v>14909</v>
      </c>
      <c r="B20188" s="2" t="s">
        <v>16606</v>
      </c>
      <c r="C20188" s="3">
        <v>5</v>
      </c>
      <c r="D20188" s="4">
        <v>331338</v>
      </c>
      <c r="E20188" t="str">
        <f>LEFT(B20188,4)</f>
        <v>D114</v>
      </c>
      <c r="F20188" t="str">
        <f>LEFT(A20188,2)</f>
        <v>33</v>
      </c>
      <c r="G20188" t="str">
        <f>MID(B20188,5,999)</f>
        <v>常州机电职业技术学院</v>
      </c>
      <c r="H20188" t="str">
        <f>MID(A20188,3,999)</f>
        <v>电气自动化技术</v>
      </c>
    </row>
    <row r="20189" spans="1:8" ht="15" x14ac:dyDescent="0.3">
      <c r="A20189" s="2" t="s">
        <v>17021</v>
      </c>
      <c r="B20189" s="2" t="s">
        <v>17022</v>
      </c>
      <c r="C20189" s="3">
        <v>5</v>
      </c>
      <c r="D20189" s="4">
        <v>331348</v>
      </c>
      <c r="E20189" t="str">
        <f>LEFT(B20189,4)</f>
        <v>C703</v>
      </c>
      <c r="F20189" t="str">
        <f>LEFT(A20189,2)</f>
        <v>40</v>
      </c>
      <c r="G20189" t="str">
        <f>MID(B20189,5,999)</f>
        <v>江苏航运职业技术学院</v>
      </c>
      <c r="H20189" t="str">
        <f>MID(A20189,3,999)</f>
        <v>建筑室内设计</v>
      </c>
    </row>
    <row r="20190" spans="1:8" ht="15" x14ac:dyDescent="0.3">
      <c r="A20190" s="2" t="s">
        <v>17023</v>
      </c>
      <c r="B20190" s="2" t="s">
        <v>14311</v>
      </c>
      <c r="C20190" s="3">
        <v>88</v>
      </c>
      <c r="D20190" s="4">
        <v>331392</v>
      </c>
      <c r="E20190" t="str">
        <f>LEFT(B20190,4)</f>
        <v>D010</v>
      </c>
      <c r="F20190" t="str">
        <f>LEFT(A20190,2)</f>
        <v>21</v>
      </c>
      <c r="G20190" t="str">
        <f>MID(B20190,5,999)</f>
        <v>山东外贸职业学院</v>
      </c>
      <c r="H20190" t="str">
        <f>MID(A20190,3,999)</f>
        <v>跨境电子商务</v>
      </c>
    </row>
    <row r="20191" spans="1:8" ht="15" x14ac:dyDescent="0.3">
      <c r="A20191" s="2" t="s">
        <v>8111</v>
      </c>
      <c r="B20191" s="2" t="s">
        <v>14412</v>
      </c>
      <c r="C20191" s="3">
        <v>40</v>
      </c>
      <c r="D20191" s="4">
        <v>331435</v>
      </c>
      <c r="E20191" t="str">
        <f>LEFT(B20191,4)</f>
        <v>E078</v>
      </c>
      <c r="F20191" t="str">
        <f>LEFT(A20191,2)</f>
        <v>09</v>
      </c>
      <c r="G20191" t="str">
        <f>MID(B20191,5,999)</f>
        <v>山东商务职业学院</v>
      </c>
      <c r="H20191" t="str">
        <f>MID(A20191,3,999)</f>
        <v>市场营销</v>
      </c>
    </row>
    <row r="20192" spans="1:8" ht="15" x14ac:dyDescent="0.3">
      <c r="A20192" s="2" t="s">
        <v>15241</v>
      </c>
      <c r="B20192" s="2" t="s">
        <v>13267</v>
      </c>
      <c r="C20192" s="3">
        <v>8</v>
      </c>
      <c r="D20192" s="4">
        <v>331510</v>
      </c>
      <c r="E20192" t="str">
        <f>LEFT(B20192,4)</f>
        <v>D664</v>
      </c>
      <c r="F20192" t="str">
        <f>LEFT(A20192,2)</f>
        <v>22</v>
      </c>
      <c r="G20192" t="str">
        <f>MID(B20192,5,999)</f>
        <v>武汉工程科技学院</v>
      </c>
      <c r="H20192" t="str">
        <f>MID(A20192,3,999)</f>
        <v>工程造价</v>
      </c>
    </row>
    <row r="20193" spans="1:8" ht="15" x14ac:dyDescent="0.3">
      <c r="A20193" s="2" t="s">
        <v>15981</v>
      </c>
      <c r="B20193" s="2" t="s">
        <v>15075</v>
      </c>
      <c r="C20193" s="3">
        <v>2</v>
      </c>
      <c r="D20193" s="4">
        <v>331522</v>
      </c>
      <c r="E20193" t="str">
        <f>LEFT(B20193,4)</f>
        <v>C584</v>
      </c>
      <c r="F20193" t="str">
        <f>LEFT(A20193,2)</f>
        <v>08</v>
      </c>
      <c r="G20193" t="str">
        <f>MID(B20193,5,999)</f>
        <v>上海民远职业技术学院</v>
      </c>
      <c r="H20193" t="str">
        <f>MID(A20193,3,999)</f>
        <v>机电一体化技术</v>
      </c>
    </row>
    <row r="20194" spans="1:8" ht="15" x14ac:dyDescent="0.3">
      <c r="A20194" s="2" t="s">
        <v>17024</v>
      </c>
      <c r="B20194" s="2" t="s">
        <v>15389</v>
      </c>
      <c r="C20194" s="3">
        <v>4</v>
      </c>
      <c r="D20194" s="4">
        <v>331555</v>
      </c>
      <c r="E20194" t="str">
        <f>LEFT(B20194,4)</f>
        <v>B050</v>
      </c>
      <c r="F20194" t="str">
        <f>LEFT(A20194,2)</f>
        <v>34</v>
      </c>
      <c r="G20194" t="str">
        <f>MID(B20194,5,999)</f>
        <v>连云港职业技术学院</v>
      </c>
      <c r="H20194" t="str">
        <f>MID(A20194,3,999)</f>
        <v>会展策划与管理</v>
      </c>
    </row>
    <row r="20195" spans="1:8" ht="15" x14ac:dyDescent="0.3">
      <c r="A20195" s="2" t="s">
        <v>17025</v>
      </c>
      <c r="B20195" s="2" t="s">
        <v>14354</v>
      </c>
      <c r="C20195" s="3">
        <v>35</v>
      </c>
      <c r="D20195" s="4">
        <v>331572</v>
      </c>
      <c r="E20195" t="str">
        <f>LEFT(B20195,4)</f>
        <v>C396</v>
      </c>
      <c r="F20195" t="str">
        <f>LEFT(A20195,2)</f>
        <v>40</v>
      </c>
      <c r="G20195" t="str">
        <f>MID(B20195,5,999)</f>
        <v>烟台职业学院</v>
      </c>
      <c r="H20195" t="str">
        <f>MID(A20195,3,999)</f>
        <v>艺术设计</v>
      </c>
    </row>
    <row r="20196" spans="1:8" ht="15" x14ac:dyDescent="0.3">
      <c r="A20196" s="2" t="s">
        <v>17026</v>
      </c>
      <c r="B20196" s="2" t="s">
        <v>14229</v>
      </c>
      <c r="C20196" s="3">
        <v>34</v>
      </c>
      <c r="D20196" s="4">
        <v>331573</v>
      </c>
      <c r="E20196" t="str">
        <f>LEFT(B20196,4)</f>
        <v>A444</v>
      </c>
      <c r="F20196" t="str">
        <f>LEFT(A20196,2)</f>
        <v>21</v>
      </c>
      <c r="G20196" t="str">
        <f>MID(B20196,5,999)</f>
        <v>菏泽医学专科学校</v>
      </c>
      <c r="H20196" t="str">
        <f>MID(A20196,3,999)</f>
        <v>智慧健康养老服务与管理</v>
      </c>
    </row>
    <row r="20197" spans="1:8" ht="15" x14ac:dyDescent="0.3">
      <c r="A20197" s="2" t="s">
        <v>17027</v>
      </c>
      <c r="B20197" s="2" t="s">
        <v>14412</v>
      </c>
      <c r="C20197" s="3">
        <v>20</v>
      </c>
      <c r="D20197" s="4">
        <v>331635</v>
      </c>
      <c r="E20197" t="str">
        <f>LEFT(B20197,4)</f>
        <v>E078</v>
      </c>
      <c r="F20197" t="str">
        <f>LEFT(A20197,2)</f>
        <v>29</v>
      </c>
      <c r="G20197" t="str">
        <f>MID(B20197,5,999)</f>
        <v>山东商务职业学院</v>
      </c>
      <c r="H20197" t="str">
        <f>MID(A20197,3,999)</f>
        <v>应用韩语</v>
      </c>
    </row>
    <row r="20198" spans="1:8" ht="15" x14ac:dyDescent="0.3">
      <c r="A20198" s="2" t="s">
        <v>17028</v>
      </c>
      <c r="B20198" s="2" t="s">
        <v>15705</v>
      </c>
      <c r="C20198" s="3">
        <v>10</v>
      </c>
      <c r="D20198" s="4">
        <v>331641</v>
      </c>
      <c r="E20198" t="str">
        <f>LEFT(B20198,4)</f>
        <v>C681</v>
      </c>
      <c r="F20198" t="str">
        <f>LEFT(A20198,2)</f>
        <v>06</v>
      </c>
      <c r="G20198" t="str">
        <f>MID(B20198,5,999)</f>
        <v>无锡科技职业学院</v>
      </c>
      <c r="H20198" t="str">
        <f>MID(A20198,3,999)</f>
        <v>移动互联应用技术</v>
      </c>
    </row>
    <row r="20199" spans="1:8" ht="15" x14ac:dyDescent="0.3">
      <c r="A20199" s="2" t="s">
        <v>17029</v>
      </c>
      <c r="B20199" s="2" t="s">
        <v>14383</v>
      </c>
      <c r="C20199" s="3">
        <v>40</v>
      </c>
      <c r="D20199" s="4">
        <v>331643</v>
      </c>
      <c r="E20199" t="str">
        <f>LEFT(B20199,4)</f>
        <v>D323</v>
      </c>
      <c r="F20199" t="str">
        <f>LEFT(A20199,2)</f>
        <v>52</v>
      </c>
      <c r="G20199" t="str">
        <f>MID(B20199,5,999)</f>
        <v>济南职业学院</v>
      </c>
      <c r="H20199" t="str">
        <f>MID(A20199,3,999)</f>
        <v>文化创意与策划</v>
      </c>
    </row>
    <row r="20200" spans="1:8" ht="15" x14ac:dyDescent="0.3">
      <c r="A20200" s="2" t="s">
        <v>17030</v>
      </c>
      <c r="B20200" s="2" t="s">
        <v>14383</v>
      </c>
      <c r="C20200" s="3">
        <v>30</v>
      </c>
      <c r="D20200" s="4">
        <v>331697</v>
      </c>
      <c r="E20200" t="str">
        <f>LEFT(B20200,4)</f>
        <v>D323</v>
      </c>
      <c r="F20200" t="str">
        <f>LEFT(A20200,2)</f>
        <v>13</v>
      </c>
      <c r="G20200" t="str">
        <f>MID(B20200,5,999)</f>
        <v>济南职业学院</v>
      </c>
      <c r="H20200" t="str">
        <f>MID(A20200,3,999)</f>
        <v>智能网联汽车技术</v>
      </c>
    </row>
    <row r="20201" spans="1:8" ht="15" x14ac:dyDescent="0.3">
      <c r="A20201" s="2" t="s">
        <v>11897</v>
      </c>
      <c r="B20201" s="2" t="s">
        <v>14438</v>
      </c>
      <c r="C20201" s="3">
        <v>34</v>
      </c>
      <c r="D20201" s="4">
        <v>331784</v>
      </c>
      <c r="E20201" t="str">
        <f>LEFT(B20201,4)</f>
        <v>D014</v>
      </c>
      <c r="F20201" t="str">
        <f>LEFT(A20201,2)</f>
        <v>29</v>
      </c>
      <c r="G20201" t="str">
        <f>MID(B20201,5,999)</f>
        <v>青岛港湾职业技术学院</v>
      </c>
      <c r="H20201" t="str">
        <f>MID(A20201,3,999)</f>
        <v>电子商务</v>
      </c>
    </row>
    <row r="20202" spans="1:8" ht="15" x14ac:dyDescent="0.3">
      <c r="A20202" s="2" t="s">
        <v>16570</v>
      </c>
      <c r="B20202" s="2" t="s">
        <v>16474</v>
      </c>
      <c r="C20202" s="3">
        <v>5</v>
      </c>
      <c r="D20202" s="4">
        <v>331813</v>
      </c>
      <c r="E20202" t="str">
        <f>LEFT(B20202,4)</f>
        <v>C750</v>
      </c>
      <c r="F20202" t="str">
        <f>LEFT(A20202,2)</f>
        <v>0N</v>
      </c>
      <c r="G20202" t="str">
        <f>MID(B20202,5,999)</f>
        <v>周口职业技术学院</v>
      </c>
      <c r="H20202" t="str">
        <f>MID(A20202,3,999)</f>
        <v>学前教育(师范类)</v>
      </c>
    </row>
    <row r="20203" spans="1:8" ht="15" x14ac:dyDescent="0.3">
      <c r="A20203" s="2" t="s">
        <v>6339</v>
      </c>
      <c r="B20203" s="2" t="s">
        <v>14364</v>
      </c>
      <c r="C20203" s="3">
        <v>45</v>
      </c>
      <c r="D20203" s="4">
        <v>331823</v>
      </c>
      <c r="E20203" t="str">
        <f>LEFT(B20203,4)</f>
        <v>D855</v>
      </c>
      <c r="F20203" t="str">
        <f>LEFT(A20203,2)</f>
        <v>24</v>
      </c>
      <c r="G20203" t="str">
        <f>MID(B20203,5,999)</f>
        <v>济南工程职业技术学院</v>
      </c>
      <c r="H20203" t="str">
        <f>MID(A20203,3,999)</f>
        <v>工程造价</v>
      </c>
    </row>
    <row r="20204" spans="1:8" ht="15" x14ac:dyDescent="0.3">
      <c r="A20204" s="2" t="s">
        <v>17031</v>
      </c>
      <c r="B20204" s="2" t="s">
        <v>14383</v>
      </c>
      <c r="C20204" s="3">
        <v>30</v>
      </c>
      <c r="D20204" s="4">
        <v>331826</v>
      </c>
      <c r="E20204" t="str">
        <f>LEFT(B20204,4)</f>
        <v>D323</v>
      </c>
      <c r="F20204" t="str">
        <f>LEFT(A20204,2)</f>
        <v>38</v>
      </c>
      <c r="G20204" t="str">
        <f>MID(B20204,5,999)</f>
        <v>济南职业学院</v>
      </c>
      <c r="H20204" t="str">
        <f>MID(A20204,3,999)</f>
        <v>中小企业创业与经营</v>
      </c>
    </row>
    <row r="20205" spans="1:8" ht="15" x14ac:dyDescent="0.3">
      <c r="A20205" s="2" t="s">
        <v>16288</v>
      </c>
      <c r="B20205" s="2" t="s">
        <v>16384</v>
      </c>
      <c r="C20205" s="3">
        <v>10</v>
      </c>
      <c r="D20205" s="4">
        <v>331833</v>
      </c>
      <c r="E20205" t="str">
        <f>LEFT(B20205,4)</f>
        <v>D800</v>
      </c>
      <c r="F20205" t="str">
        <f>LEFT(A20205,2)</f>
        <v>01</v>
      </c>
      <c r="G20205" t="str">
        <f>MID(B20205,5,999)</f>
        <v>湖北国土资源职业学院</v>
      </c>
      <c r="H20205" t="str">
        <f>MID(A20205,3,999)</f>
        <v>国土资源调查与管理</v>
      </c>
    </row>
    <row r="20206" spans="1:8" ht="15" x14ac:dyDescent="0.3">
      <c r="A20206" s="2" t="s">
        <v>17032</v>
      </c>
      <c r="B20206" s="2" t="s">
        <v>14292</v>
      </c>
      <c r="C20206" s="3">
        <v>40</v>
      </c>
      <c r="D20206" s="4">
        <v>331855</v>
      </c>
      <c r="E20206" t="str">
        <f>LEFT(B20206,4)</f>
        <v>E343</v>
      </c>
      <c r="F20206" t="str">
        <f>LEFT(A20206,2)</f>
        <v>0F</v>
      </c>
      <c r="G20206" t="str">
        <f>MID(B20206,5,999)</f>
        <v>济南护理职业学院</v>
      </c>
      <c r="H20206" t="str">
        <f>MID(A20206,3,999)</f>
        <v>医学营养</v>
      </c>
    </row>
    <row r="20207" spans="1:8" ht="15" x14ac:dyDescent="0.3">
      <c r="A20207" s="2" t="s">
        <v>17033</v>
      </c>
      <c r="B20207" s="2" t="s">
        <v>14354</v>
      </c>
      <c r="C20207" s="3">
        <v>70</v>
      </c>
      <c r="D20207" s="4">
        <v>331918</v>
      </c>
      <c r="E20207" t="str">
        <f>LEFT(B20207,4)</f>
        <v>C396</v>
      </c>
      <c r="F20207" t="str">
        <f>LEFT(A20207,2)</f>
        <v>27</v>
      </c>
      <c r="G20207" t="str">
        <f>MID(B20207,5,999)</f>
        <v>烟台职业学院</v>
      </c>
      <c r="H20207" t="str">
        <f>MID(A20207,3,999)</f>
        <v>大数据与审计</v>
      </c>
    </row>
    <row r="20208" spans="1:8" ht="15" x14ac:dyDescent="0.3">
      <c r="A20208" s="2" t="s">
        <v>17034</v>
      </c>
      <c r="B20208" s="2" t="s">
        <v>14292</v>
      </c>
      <c r="C20208" s="3">
        <v>10</v>
      </c>
      <c r="D20208" s="4">
        <v>331939</v>
      </c>
      <c r="E20208" t="str">
        <f>LEFT(B20208,4)</f>
        <v>E343</v>
      </c>
      <c r="F20208" t="str">
        <f>LEFT(A20208,2)</f>
        <v>0G</v>
      </c>
      <c r="G20208" t="str">
        <f>MID(B20208,5,999)</f>
        <v>济南护理职业学院</v>
      </c>
      <c r="H20208" t="str">
        <f>MID(A20208,3,999)</f>
        <v>食品检验检测技术</v>
      </c>
    </row>
    <row r="20209" spans="1:8" ht="15" x14ac:dyDescent="0.3">
      <c r="A20209" s="2" t="s">
        <v>17035</v>
      </c>
      <c r="B20209" s="2" t="s">
        <v>14425</v>
      </c>
      <c r="C20209" s="3">
        <v>9</v>
      </c>
      <c r="D20209" s="4">
        <v>331949</v>
      </c>
      <c r="E20209" t="str">
        <f>LEFT(B20209,4)</f>
        <v>D856</v>
      </c>
      <c r="F20209" t="str">
        <f>LEFT(A20209,2)</f>
        <v>21</v>
      </c>
      <c r="G20209" t="str">
        <f>MID(B20209,5,999)</f>
        <v>山东电子职业技术学院</v>
      </c>
      <c r="H20209" t="str">
        <f>MID(A20209,3,999)</f>
        <v>电气自动化技术</v>
      </c>
    </row>
    <row r="20210" spans="1:8" ht="15" x14ac:dyDescent="0.3">
      <c r="A20210" s="2" t="s">
        <v>13377</v>
      </c>
      <c r="B20210" s="2" t="s">
        <v>16538</v>
      </c>
      <c r="C20210" s="3">
        <v>45</v>
      </c>
      <c r="D20210" s="4">
        <v>331995</v>
      </c>
      <c r="E20210" t="str">
        <f>LEFT(B20210,4)</f>
        <v>C740</v>
      </c>
      <c r="F20210" t="str">
        <f>LEFT(A20210,2)</f>
        <v>24</v>
      </c>
      <c r="G20210" t="str">
        <f>MID(B20210,5,999)</f>
        <v>仙桃职业学院</v>
      </c>
      <c r="H20210" t="str">
        <f>MID(A20210,3,999)</f>
        <v>小学教育</v>
      </c>
    </row>
    <row r="20211" spans="1:8" ht="15" x14ac:dyDescent="0.3">
      <c r="A20211" s="2" t="s">
        <v>17036</v>
      </c>
      <c r="B20211" s="2" t="s">
        <v>14543</v>
      </c>
      <c r="C20211" s="3">
        <v>10</v>
      </c>
      <c r="D20211" s="4">
        <v>331999</v>
      </c>
      <c r="E20211" t="str">
        <f>LEFT(B20211,4)</f>
        <v>C818</v>
      </c>
      <c r="F20211" t="str">
        <f>LEFT(A20211,2)</f>
        <v>25</v>
      </c>
      <c r="G20211" t="str">
        <f>MID(B20211,5,999)</f>
        <v>滨州职业学院</v>
      </c>
      <c r="H20211" t="str">
        <f>MID(A20211,3,999)</f>
        <v>康复治疗技术</v>
      </c>
    </row>
    <row r="20212" spans="1:8" ht="15" x14ac:dyDescent="0.3">
      <c r="A20212" s="2" t="s">
        <v>16733</v>
      </c>
      <c r="B20212" s="2" t="s">
        <v>14354</v>
      </c>
      <c r="C20212" s="3">
        <v>40</v>
      </c>
      <c r="D20212" s="4">
        <v>332000</v>
      </c>
      <c r="E20212" t="str">
        <f>LEFT(B20212,4)</f>
        <v>C396</v>
      </c>
      <c r="F20212" t="str">
        <f>LEFT(A20212,2)</f>
        <v>05</v>
      </c>
      <c r="G20212" t="str">
        <f>MID(B20212,5,999)</f>
        <v>烟台职业学院</v>
      </c>
      <c r="H20212" t="str">
        <f>MID(A20212,3,999)</f>
        <v>模具设计与制造</v>
      </c>
    </row>
    <row r="20213" spans="1:8" ht="15" x14ac:dyDescent="0.3">
      <c r="A20213" s="2" t="s">
        <v>17037</v>
      </c>
      <c r="B20213" s="2" t="s">
        <v>16379</v>
      </c>
      <c r="C20213" s="3">
        <v>2</v>
      </c>
      <c r="D20213" s="4">
        <v>332047</v>
      </c>
      <c r="E20213" t="str">
        <f>LEFT(B20213,4)</f>
        <v>D392</v>
      </c>
      <c r="F20213" t="str">
        <f>LEFT(A20213,2)</f>
        <v>02</v>
      </c>
      <c r="G20213" t="str">
        <f>MID(B20213,5,999)</f>
        <v>保定电力职业技术学院</v>
      </c>
      <c r="H20213" t="str">
        <f>MID(A20213,3,999)</f>
        <v>发电运行技术</v>
      </c>
    </row>
    <row r="20214" spans="1:8" ht="15" x14ac:dyDescent="0.3">
      <c r="A20214" s="2" t="s">
        <v>17038</v>
      </c>
      <c r="B20214" s="2" t="s">
        <v>14702</v>
      </c>
      <c r="C20214" s="3">
        <v>20</v>
      </c>
      <c r="D20214" s="4">
        <v>332183</v>
      </c>
      <c r="E20214" t="str">
        <f>LEFT(B20214,4)</f>
        <v>C946</v>
      </c>
      <c r="F20214" t="str">
        <f>LEFT(A20214,2)</f>
        <v>35</v>
      </c>
      <c r="G20214" t="str">
        <f>MID(B20214,5,999)</f>
        <v>山东水利职业学院</v>
      </c>
      <c r="H20214" t="str">
        <f>MID(A20214,3,999)</f>
        <v>计算机网络技术</v>
      </c>
    </row>
    <row r="20215" spans="1:8" ht="15" x14ac:dyDescent="0.3">
      <c r="A20215" s="2" t="s">
        <v>1779</v>
      </c>
      <c r="B20215" s="2" t="s">
        <v>14314</v>
      </c>
      <c r="C20215" s="3">
        <v>88</v>
      </c>
      <c r="D20215" s="4">
        <v>332243</v>
      </c>
      <c r="E20215" t="str">
        <f>LEFT(B20215,4)</f>
        <v>E347</v>
      </c>
      <c r="F20215" t="str">
        <f>LEFT(A20215,2)</f>
        <v>06</v>
      </c>
      <c r="G20215" t="str">
        <f>MID(B20215,5,999)</f>
        <v>潍坊护理职业学院</v>
      </c>
      <c r="H20215" t="str">
        <f>MID(A20215,3,999)</f>
        <v>医学检验技术</v>
      </c>
    </row>
    <row r="20216" spans="1:8" ht="15" x14ac:dyDescent="0.3">
      <c r="A20216" s="2" t="s">
        <v>17039</v>
      </c>
      <c r="B20216" s="2" t="s">
        <v>14412</v>
      </c>
      <c r="C20216" s="3">
        <v>15</v>
      </c>
      <c r="D20216" s="4">
        <v>332356</v>
      </c>
      <c r="E20216" t="str">
        <f>LEFT(B20216,4)</f>
        <v>E078</v>
      </c>
      <c r="F20216" t="str">
        <f>LEFT(A20216,2)</f>
        <v>19</v>
      </c>
      <c r="G20216" t="str">
        <f>MID(B20216,5,999)</f>
        <v>山东商务职业学院</v>
      </c>
      <c r="H20216" t="str">
        <f>MID(A20216,3,999)</f>
        <v>机电设备技术</v>
      </c>
    </row>
    <row r="20217" spans="1:8" ht="15" x14ac:dyDescent="0.3">
      <c r="A20217" s="2" t="s">
        <v>17040</v>
      </c>
      <c r="B20217" s="2" t="s">
        <v>15389</v>
      </c>
      <c r="C20217" s="3">
        <v>5</v>
      </c>
      <c r="D20217" s="4">
        <v>332384</v>
      </c>
      <c r="E20217" t="str">
        <f>LEFT(B20217,4)</f>
        <v>B050</v>
      </c>
      <c r="F20217" t="str">
        <f>LEFT(A20217,2)</f>
        <v>41</v>
      </c>
      <c r="G20217" t="str">
        <f>MID(B20217,5,999)</f>
        <v>连云港职业技术学院</v>
      </c>
      <c r="H20217" t="str">
        <f>MID(A20217,3,999)</f>
        <v>建筑动画技术</v>
      </c>
    </row>
    <row r="20218" spans="1:8" ht="15" x14ac:dyDescent="0.3">
      <c r="A20218" s="2" t="s">
        <v>15241</v>
      </c>
      <c r="B20218" s="2" t="s">
        <v>17041</v>
      </c>
      <c r="C20218" s="3">
        <v>3</v>
      </c>
      <c r="D20218" s="4">
        <v>332388</v>
      </c>
      <c r="E20218" t="str">
        <f>LEFT(B20218,4)</f>
        <v>E543</v>
      </c>
      <c r="F20218" t="str">
        <f>LEFT(A20218,2)</f>
        <v>22</v>
      </c>
      <c r="G20218" t="str">
        <f>MID(B20218,5,999)</f>
        <v>江苏城乡建设职业学院</v>
      </c>
      <c r="H20218" t="str">
        <f>MID(A20218,3,999)</f>
        <v>工程造价</v>
      </c>
    </row>
    <row r="20219" spans="1:8" ht="15" x14ac:dyDescent="0.3">
      <c r="A20219" s="2" t="s">
        <v>15716</v>
      </c>
      <c r="B20219" s="2" t="s">
        <v>14354</v>
      </c>
      <c r="C20219" s="3">
        <v>40</v>
      </c>
      <c r="D20219" s="4">
        <v>332396</v>
      </c>
      <c r="E20219" t="str">
        <f>LEFT(B20219,4)</f>
        <v>C396</v>
      </c>
      <c r="F20219" t="str">
        <f>LEFT(A20219,2)</f>
        <v>11</v>
      </c>
      <c r="G20219" t="str">
        <f>MID(B20219,5,999)</f>
        <v>烟台职业学院</v>
      </c>
      <c r="H20219" t="str">
        <f>MID(A20219,3,999)</f>
        <v>无人机应用技术</v>
      </c>
    </row>
    <row r="20220" spans="1:8" ht="15" x14ac:dyDescent="0.3">
      <c r="A20220" s="2" t="s">
        <v>15550</v>
      </c>
      <c r="B20220" s="2" t="s">
        <v>15899</v>
      </c>
      <c r="C20220" s="3">
        <v>8</v>
      </c>
      <c r="D20220" s="4">
        <v>332401</v>
      </c>
      <c r="E20220" t="str">
        <f>LEFT(B20220,4)</f>
        <v>D103</v>
      </c>
      <c r="F20220" t="str">
        <f>LEFT(A20220,2)</f>
        <v>01</v>
      </c>
      <c r="G20220" t="str">
        <f>MID(B20220,5,999)</f>
        <v>江苏农林职业技术学院</v>
      </c>
      <c r="H20220" t="str">
        <f>MID(A20220,3,999)</f>
        <v>林业技术</v>
      </c>
    </row>
    <row r="20221" spans="1:8" ht="15" x14ac:dyDescent="0.3">
      <c r="A20221" s="2" t="s">
        <v>15946</v>
      </c>
      <c r="B20221" s="2" t="s">
        <v>14425</v>
      </c>
      <c r="C20221" s="3">
        <v>11</v>
      </c>
      <c r="D20221" s="4">
        <v>332415</v>
      </c>
      <c r="E20221" t="str">
        <f>LEFT(B20221,4)</f>
        <v>D856</v>
      </c>
      <c r="F20221" t="str">
        <f>LEFT(A20221,2)</f>
        <v>20</v>
      </c>
      <c r="G20221" t="str">
        <f>MID(B20221,5,999)</f>
        <v>山东电子职业技术学院</v>
      </c>
      <c r="H20221" t="str">
        <f>MID(A20221,3,999)</f>
        <v>机电一体化技术</v>
      </c>
    </row>
    <row r="20222" spans="1:8" ht="15" x14ac:dyDescent="0.3">
      <c r="A20222" s="2" t="s">
        <v>17042</v>
      </c>
      <c r="B20222" s="2" t="s">
        <v>15519</v>
      </c>
      <c r="C20222" s="3">
        <v>5</v>
      </c>
      <c r="D20222" s="4">
        <v>332449</v>
      </c>
      <c r="E20222" t="str">
        <f>LEFT(B20222,4)</f>
        <v>C714</v>
      </c>
      <c r="F20222" t="str">
        <f>LEFT(A20222,2)</f>
        <v>65</v>
      </c>
      <c r="G20222" t="str">
        <f>MID(B20222,5,999)</f>
        <v>西安翻译学院</v>
      </c>
      <c r="H20222" t="str">
        <f>MID(A20222,3,999)</f>
        <v>应用德语</v>
      </c>
    </row>
    <row r="20223" spans="1:8" ht="15" x14ac:dyDescent="0.3">
      <c r="A20223" s="2" t="s">
        <v>12085</v>
      </c>
      <c r="B20223" s="2" t="s">
        <v>15389</v>
      </c>
      <c r="C20223" s="3">
        <v>5</v>
      </c>
      <c r="D20223" s="4">
        <v>332470</v>
      </c>
      <c r="E20223" t="str">
        <f>LEFT(B20223,4)</f>
        <v>B050</v>
      </c>
      <c r="F20223" t="str">
        <f>LEFT(A20223,2)</f>
        <v>20</v>
      </c>
      <c r="G20223" t="str">
        <f>MID(B20223,5,999)</f>
        <v>连云港职业技术学院</v>
      </c>
      <c r="H20223" t="str">
        <f>MID(A20223,3,999)</f>
        <v>市场营销</v>
      </c>
    </row>
    <row r="20224" spans="1:8" ht="15" x14ac:dyDescent="0.3">
      <c r="A20224" s="2" t="s">
        <v>17043</v>
      </c>
      <c r="B20224" s="2" t="s">
        <v>14354</v>
      </c>
      <c r="C20224" s="3">
        <v>30</v>
      </c>
      <c r="D20224" s="4">
        <v>332508</v>
      </c>
      <c r="E20224" t="str">
        <f>LEFT(B20224,4)</f>
        <v>C396</v>
      </c>
      <c r="F20224" t="str">
        <f>LEFT(A20224,2)</f>
        <v>16</v>
      </c>
      <c r="G20224" t="str">
        <f>MID(B20224,5,999)</f>
        <v>烟台职业学院</v>
      </c>
      <c r="H20224" t="str">
        <f>MID(A20224,3,999)</f>
        <v>船舶工程技术</v>
      </c>
    </row>
    <row r="20225" spans="1:8" ht="15" x14ac:dyDescent="0.3">
      <c r="A20225" s="2" t="s">
        <v>16497</v>
      </c>
      <c r="B20225" s="2" t="s">
        <v>14464</v>
      </c>
      <c r="C20225" s="3">
        <v>30</v>
      </c>
      <c r="D20225" s="4">
        <v>332524</v>
      </c>
      <c r="E20225" t="str">
        <f>LEFT(B20225,4)</f>
        <v>C819</v>
      </c>
      <c r="F20225" t="str">
        <f>LEFT(A20225,2)</f>
        <v>35</v>
      </c>
      <c r="G20225" t="str">
        <f>MID(B20225,5,999)</f>
        <v>山东科技职业学院</v>
      </c>
      <c r="H20225" t="str">
        <f>MID(A20225,3,999)</f>
        <v>建筑工程技术</v>
      </c>
    </row>
    <row r="20226" spans="1:8" ht="15" x14ac:dyDescent="0.3">
      <c r="A20226" s="2" t="s">
        <v>17044</v>
      </c>
      <c r="B20226" s="2" t="s">
        <v>14464</v>
      </c>
      <c r="C20226" s="3">
        <v>45</v>
      </c>
      <c r="D20226" s="4">
        <v>332530</v>
      </c>
      <c r="E20226" t="str">
        <f>LEFT(B20226,4)</f>
        <v>C819</v>
      </c>
      <c r="F20226" t="str">
        <f>LEFT(A20226,2)</f>
        <v>1E</v>
      </c>
      <c r="G20226" t="str">
        <f>MID(B20226,5,999)</f>
        <v>山东科技职业学院</v>
      </c>
      <c r="H20226" t="str">
        <f>MID(A20226,3,999)</f>
        <v>云计算技术应用</v>
      </c>
    </row>
    <row r="20227" spans="1:8" ht="15" x14ac:dyDescent="0.3">
      <c r="A20227" s="2" t="s">
        <v>16969</v>
      </c>
      <c r="B20227" s="2" t="s">
        <v>17045</v>
      </c>
      <c r="C20227" s="3">
        <v>5</v>
      </c>
      <c r="D20227" s="4">
        <v>332546</v>
      </c>
      <c r="E20227" t="str">
        <f>LEFT(B20227,4)</f>
        <v>C627</v>
      </c>
      <c r="F20227" t="str">
        <f>LEFT(A20227,2)</f>
        <v>05</v>
      </c>
      <c r="G20227" t="str">
        <f>MID(B20227,5,999)</f>
        <v>福建水利电力职业技术学院</v>
      </c>
      <c r="H20227" t="str">
        <f>MID(A20227,3,999)</f>
        <v>发电厂及电力系统</v>
      </c>
    </row>
    <row r="20228" spans="1:8" ht="15" x14ac:dyDescent="0.3">
      <c r="A20228" s="2" t="s">
        <v>17046</v>
      </c>
      <c r="B20228" s="2" t="s">
        <v>15389</v>
      </c>
      <c r="C20228" s="3">
        <v>10</v>
      </c>
      <c r="D20228" s="4">
        <v>332569</v>
      </c>
      <c r="E20228" t="str">
        <f>LEFT(B20228,4)</f>
        <v>B050</v>
      </c>
      <c r="F20228" t="str">
        <f>LEFT(A20228,2)</f>
        <v>10</v>
      </c>
      <c r="G20228" t="str">
        <f>MID(B20228,5,999)</f>
        <v>连云港职业技术学院</v>
      </c>
      <c r="H20228" t="str">
        <f>MID(A20228,3,999)</f>
        <v>药品质量与安全</v>
      </c>
    </row>
    <row r="20229" spans="1:8" ht="15" x14ac:dyDescent="0.3">
      <c r="A20229" s="2" t="s">
        <v>17047</v>
      </c>
      <c r="B20229" s="2" t="s">
        <v>15725</v>
      </c>
      <c r="C20229" s="3">
        <v>3</v>
      </c>
      <c r="D20229" s="4">
        <v>332671</v>
      </c>
      <c r="E20229" t="str">
        <f>LEFT(B20229,4)</f>
        <v>E018</v>
      </c>
      <c r="F20229" t="str">
        <f>LEFT(A20229,2)</f>
        <v>11</v>
      </c>
      <c r="G20229" t="str">
        <f>MID(B20229,5,999)</f>
        <v>石家庄医学高等专科学校</v>
      </c>
      <c r="H20229" t="str">
        <f>MID(A20229,3,999)</f>
        <v>针灸推拿</v>
      </c>
    </row>
    <row r="20230" spans="1:8" ht="15" x14ac:dyDescent="0.3">
      <c r="A20230" s="2" t="s">
        <v>12220</v>
      </c>
      <c r="B20230" s="2" t="s">
        <v>15846</v>
      </c>
      <c r="C20230" s="3">
        <v>2</v>
      </c>
      <c r="D20230" s="4">
        <v>332689</v>
      </c>
      <c r="E20230" t="str">
        <f>LEFT(B20230,4)</f>
        <v>B785</v>
      </c>
      <c r="F20230" t="str">
        <f>LEFT(A20230,2)</f>
        <v>64</v>
      </c>
      <c r="G20230" t="str">
        <f>MID(B20230,5,999)</f>
        <v>九江职业技术学院</v>
      </c>
      <c r="H20230" t="str">
        <f>MID(A20230,3,999)</f>
        <v>商务英语</v>
      </c>
    </row>
    <row r="20231" spans="1:8" ht="15" x14ac:dyDescent="0.3">
      <c r="A20231" s="2" t="s">
        <v>15757</v>
      </c>
      <c r="B20231" s="2" t="s">
        <v>17000</v>
      </c>
      <c r="C20231" s="3">
        <v>10</v>
      </c>
      <c r="D20231" s="4">
        <v>332777</v>
      </c>
      <c r="E20231" t="str">
        <f>LEFT(B20231,4)</f>
        <v>D107</v>
      </c>
      <c r="F20231" t="str">
        <f>LEFT(A20231,2)</f>
        <v>32</v>
      </c>
      <c r="G20231" t="str">
        <f>MID(B20231,5,999)</f>
        <v>徐州工业职业技术学院</v>
      </c>
      <c r="H20231" t="str">
        <f>MID(A20231,3,999)</f>
        <v>大数据与会计</v>
      </c>
    </row>
    <row r="20232" spans="1:8" ht="15" x14ac:dyDescent="0.3">
      <c r="A20232" s="2" t="s">
        <v>17048</v>
      </c>
      <c r="B20232" s="2" t="s">
        <v>15557</v>
      </c>
      <c r="C20232" s="3">
        <v>2</v>
      </c>
      <c r="D20232" s="4">
        <v>332805</v>
      </c>
      <c r="E20232" t="str">
        <f>LEFT(B20232,4)</f>
        <v>C883</v>
      </c>
      <c r="F20232" t="str">
        <f>LEFT(A20232,2)</f>
        <v>22</v>
      </c>
      <c r="G20232" t="str">
        <f>MID(B20232,5,999)</f>
        <v>天津交通职业学院</v>
      </c>
      <c r="H20232" t="str">
        <f>MID(A20232,3,999)</f>
        <v>汽车检测与维修技术</v>
      </c>
    </row>
    <row r="20233" spans="1:8" ht="15" x14ac:dyDescent="0.3">
      <c r="A20233" s="2" t="s">
        <v>17049</v>
      </c>
      <c r="B20233" s="2" t="s">
        <v>13502</v>
      </c>
      <c r="C20233" s="3">
        <v>2</v>
      </c>
      <c r="D20233" s="4">
        <v>332824</v>
      </c>
      <c r="E20233" t="str">
        <f>LEFT(B20233,4)</f>
        <v>D121</v>
      </c>
      <c r="F20233" t="str">
        <f>LEFT(A20233,2)</f>
        <v>65</v>
      </c>
      <c r="G20233" t="str">
        <f>MID(B20233,5,999)</f>
        <v>西安思源学院</v>
      </c>
      <c r="H20233" t="str">
        <f>MID(A20233,3,999)</f>
        <v>广告艺术设计</v>
      </c>
    </row>
    <row r="20234" spans="1:8" ht="15" x14ac:dyDescent="0.3">
      <c r="A20234" s="2" t="s">
        <v>17050</v>
      </c>
      <c r="B20234" s="2" t="s">
        <v>16219</v>
      </c>
      <c r="C20234" s="3">
        <v>3</v>
      </c>
      <c r="D20234" s="4">
        <v>332877</v>
      </c>
      <c r="E20234" t="str">
        <f>LEFT(B20234,4)</f>
        <v>E052</v>
      </c>
      <c r="F20234" t="str">
        <f>LEFT(A20234,2)</f>
        <v>14</v>
      </c>
      <c r="G20234" t="str">
        <f>MID(B20234,5,999)</f>
        <v>吉林铁道职业技术学院</v>
      </c>
      <c r="H20234" t="str">
        <f>MID(A20234,3,999)</f>
        <v>铁道机车车辆制造与维护</v>
      </c>
    </row>
    <row r="20235" spans="1:8" ht="15" x14ac:dyDescent="0.3">
      <c r="A20235" s="2" t="s">
        <v>4921</v>
      </c>
      <c r="B20235" s="2" t="s">
        <v>16350</v>
      </c>
      <c r="C20235" s="3">
        <v>2</v>
      </c>
      <c r="D20235" s="4">
        <v>332898</v>
      </c>
      <c r="E20235" t="str">
        <f>LEFT(B20235,4)</f>
        <v>D055</v>
      </c>
      <c r="F20235" t="str">
        <f>LEFT(A20235,2)</f>
        <v>0N</v>
      </c>
      <c r="G20235" t="str">
        <f>MID(B20235,5,999)</f>
        <v>铜仁职业技术学院</v>
      </c>
      <c r="H20235" t="str">
        <f>MID(A20235,3,999)</f>
        <v>医学影像技术</v>
      </c>
    </row>
    <row r="20236" spans="1:8" ht="15" x14ac:dyDescent="0.3">
      <c r="A20236" s="2" t="s">
        <v>17051</v>
      </c>
      <c r="B20236" s="2" t="s">
        <v>15792</v>
      </c>
      <c r="C20236" s="3">
        <v>4</v>
      </c>
      <c r="D20236" s="4">
        <v>332966</v>
      </c>
      <c r="E20236" t="str">
        <f>LEFT(B20236,4)</f>
        <v>E422</v>
      </c>
      <c r="F20236" t="str">
        <f>LEFT(A20236,2)</f>
        <v>24</v>
      </c>
      <c r="G20236" t="str">
        <f>MID(B20236,5,999)</f>
        <v>南京城市职业学院</v>
      </c>
      <c r="H20236" t="str">
        <f>MID(A20236,3,999)</f>
        <v>婴幼儿托育服务与管理</v>
      </c>
    </row>
    <row r="20237" spans="1:8" ht="15" x14ac:dyDescent="0.3">
      <c r="A20237" s="2" t="s">
        <v>15426</v>
      </c>
      <c r="B20237" s="2" t="s">
        <v>15584</v>
      </c>
      <c r="C20237" s="3">
        <v>1</v>
      </c>
      <c r="D20237" s="4">
        <v>332989</v>
      </c>
      <c r="E20237" t="str">
        <f>LEFT(B20237,4)</f>
        <v>D867</v>
      </c>
      <c r="F20237" t="str">
        <f>LEFT(A20237,2)</f>
        <v>09</v>
      </c>
      <c r="G20237" t="str">
        <f>MID(B20237,5,999)</f>
        <v>江西制造职业技术学院</v>
      </c>
      <c r="H20237" t="str">
        <f>MID(A20237,3,999)</f>
        <v>机电一体化技术</v>
      </c>
    </row>
    <row r="20238" spans="1:8" ht="15" x14ac:dyDescent="0.3">
      <c r="A20238" s="2" t="s">
        <v>17052</v>
      </c>
      <c r="B20238" s="2" t="s">
        <v>16315</v>
      </c>
      <c r="C20238" s="3">
        <v>45</v>
      </c>
      <c r="D20238" s="4">
        <v>332993</v>
      </c>
      <c r="E20238" t="str">
        <f>LEFT(B20238,4)</f>
        <v>E688</v>
      </c>
      <c r="F20238" t="str">
        <f>LEFT(A20238,2)</f>
        <v>01</v>
      </c>
      <c r="G20238" t="str">
        <f>MID(B20238,5,999)</f>
        <v>青岛幼儿师范高等专科学校</v>
      </c>
      <c r="H20238" t="str">
        <f>MID(A20238,3,999)</f>
        <v>早期教育</v>
      </c>
    </row>
    <row r="20239" spans="1:8" ht="15" x14ac:dyDescent="0.3">
      <c r="A20239" s="2" t="s">
        <v>17053</v>
      </c>
      <c r="B20239" s="2" t="s">
        <v>14294</v>
      </c>
      <c r="C20239" s="3">
        <v>46</v>
      </c>
      <c r="D20239" s="4">
        <v>333036</v>
      </c>
      <c r="E20239" t="str">
        <f>LEFT(B20239,4)</f>
        <v>D009</v>
      </c>
      <c r="F20239" t="str">
        <f>LEFT(A20239,2)</f>
        <v>44</v>
      </c>
      <c r="G20239" t="str">
        <f>MID(B20239,5,999)</f>
        <v>淄博职业学院</v>
      </c>
      <c r="H20239" t="str">
        <f>MID(A20239,3,999)</f>
        <v>酒店管理与数字化运营</v>
      </c>
    </row>
    <row r="20240" spans="1:8" ht="15" x14ac:dyDescent="0.3">
      <c r="A20240" s="2" t="s">
        <v>17054</v>
      </c>
      <c r="B20240" s="2" t="s">
        <v>14392</v>
      </c>
      <c r="C20240" s="3">
        <v>80</v>
      </c>
      <c r="D20240" s="4">
        <v>333041</v>
      </c>
      <c r="E20240" t="str">
        <f>LEFT(B20240,4)</f>
        <v>C328</v>
      </c>
      <c r="F20240" t="str">
        <f>LEFT(A20240,2)</f>
        <v>31</v>
      </c>
      <c r="G20240" t="str">
        <f>MID(B20240,5,999)</f>
        <v>山东职业学院</v>
      </c>
      <c r="H20240" t="str">
        <f>MID(A20240,3,999)</f>
        <v>机场场务技术与管理</v>
      </c>
    </row>
    <row r="20241" spans="1:8" ht="15" x14ac:dyDescent="0.3">
      <c r="A20241" s="2" t="s">
        <v>17055</v>
      </c>
      <c r="B20241" s="2" t="s">
        <v>16524</v>
      </c>
      <c r="C20241" s="3">
        <v>3</v>
      </c>
      <c r="D20241" s="4">
        <v>333129</v>
      </c>
      <c r="E20241" t="str">
        <f>LEFT(B20241,4)</f>
        <v>C896</v>
      </c>
      <c r="F20241" t="str">
        <f>LEFT(A20241,2)</f>
        <v>31</v>
      </c>
      <c r="G20241" t="str">
        <f>MID(B20241,5,999)</f>
        <v>辽宁轨道交通职业学院</v>
      </c>
      <c r="H20241" t="str">
        <f>MID(A20241,3,999)</f>
        <v>轨道交通通信信号设备制造与维护</v>
      </c>
    </row>
    <row r="20242" spans="1:8" ht="15" x14ac:dyDescent="0.3">
      <c r="A20242" s="2" t="s">
        <v>14417</v>
      </c>
      <c r="B20242" s="2" t="s">
        <v>16096</v>
      </c>
      <c r="C20242" s="3">
        <v>10</v>
      </c>
      <c r="D20242" s="4">
        <v>333138</v>
      </c>
      <c r="E20242" t="str">
        <f>LEFT(B20242,4)</f>
        <v>E272</v>
      </c>
      <c r="F20242" t="str">
        <f>LEFT(A20242,2)</f>
        <v>01</v>
      </c>
      <c r="G20242" t="str">
        <f>MID(B20242,5,999)</f>
        <v>黑龙江护理高等专科学校</v>
      </c>
      <c r="H20242" t="str">
        <f>MID(A20242,3,999)</f>
        <v>护理</v>
      </c>
    </row>
    <row r="20243" spans="1:8" ht="15" x14ac:dyDescent="0.3">
      <c r="A20243" s="2" t="s">
        <v>17056</v>
      </c>
      <c r="B20243" s="2" t="s">
        <v>13960</v>
      </c>
      <c r="C20243" s="3">
        <v>5</v>
      </c>
      <c r="D20243" s="4">
        <v>333199</v>
      </c>
      <c r="E20243" t="str">
        <f>LEFT(B20243,4)</f>
        <v>C310</v>
      </c>
      <c r="F20243" t="str">
        <f>LEFT(A20243,2)</f>
        <v>46</v>
      </c>
      <c r="G20243" t="str">
        <f>MID(B20243,5,999)</f>
        <v>武昌理工学院</v>
      </c>
      <c r="H20243" t="str">
        <f>MID(A20243,3,999)</f>
        <v>药品经营与管理</v>
      </c>
    </row>
    <row r="20244" spans="1:8" ht="15" x14ac:dyDescent="0.3">
      <c r="A20244" s="2" t="s">
        <v>17057</v>
      </c>
      <c r="B20244" s="2" t="s">
        <v>16146</v>
      </c>
      <c r="C20244" s="3">
        <v>93</v>
      </c>
      <c r="D20244" s="4">
        <v>333204</v>
      </c>
      <c r="E20244" t="str">
        <f>LEFT(B20244,4)</f>
        <v>Y012</v>
      </c>
      <c r="F20244" t="str">
        <f>LEFT(A20244,2)</f>
        <v>25</v>
      </c>
      <c r="G20244" t="str">
        <f>MID(B20244,5,999)</f>
        <v>山东外贸职业学院</v>
      </c>
      <c r="H20244" t="str">
        <f>MID(A20244,3,999)</f>
        <v>电子商务(大一泰安新校区，大二、大三青岛本部)</v>
      </c>
    </row>
    <row r="20245" spans="1:8" ht="15" x14ac:dyDescent="0.3">
      <c r="A20245" s="2" t="s">
        <v>17058</v>
      </c>
      <c r="B20245" s="2" t="s">
        <v>14543</v>
      </c>
      <c r="C20245" s="3">
        <v>53</v>
      </c>
      <c r="D20245" s="4">
        <v>333237</v>
      </c>
      <c r="E20245" t="str">
        <f>LEFT(B20245,4)</f>
        <v>C818</v>
      </c>
      <c r="F20245" t="str">
        <f>LEFT(A20245,2)</f>
        <v>41</v>
      </c>
      <c r="G20245" t="str">
        <f>MID(B20245,5,999)</f>
        <v>滨州职业学院</v>
      </c>
      <c r="H20245" t="str">
        <f>MID(A20245,3,999)</f>
        <v>工程造价</v>
      </c>
    </row>
    <row r="20246" spans="1:8" ht="15" x14ac:dyDescent="0.3">
      <c r="A20246" s="2" t="s">
        <v>17059</v>
      </c>
      <c r="B20246" s="2" t="s">
        <v>14314</v>
      </c>
      <c r="C20246" s="3">
        <v>50</v>
      </c>
      <c r="D20246" s="4">
        <v>333299</v>
      </c>
      <c r="E20246" t="str">
        <f>LEFT(B20246,4)</f>
        <v>E347</v>
      </c>
      <c r="F20246" t="str">
        <f>LEFT(A20246,2)</f>
        <v>10</v>
      </c>
      <c r="G20246" t="str">
        <f>MID(B20246,5,999)</f>
        <v>潍坊护理职业学院</v>
      </c>
      <c r="H20246" t="str">
        <f>MID(A20246,3,999)</f>
        <v>中医学</v>
      </c>
    </row>
    <row r="20247" spans="1:8" ht="15" x14ac:dyDescent="0.3">
      <c r="A20247" s="2" t="s">
        <v>17060</v>
      </c>
      <c r="B20247" s="2" t="s">
        <v>14314</v>
      </c>
      <c r="C20247" s="3">
        <v>9</v>
      </c>
      <c r="D20247" s="4">
        <v>333302</v>
      </c>
      <c r="E20247" t="str">
        <f>LEFT(B20247,4)</f>
        <v>E347</v>
      </c>
      <c r="F20247" t="str">
        <f>LEFT(A20247,2)</f>
        <v>18</v>
      </c>
      <c r="G20247" t="str">
        <f>MID(B20247,5,999)</f>
        <v>潍坊护理职业学院</v>
      </c>
      <c r="H20247" t="str">
        <f>MID(A20247,3,999)</f>
        <v>眼视光技术</v>
      </c>
    </row>
    <row r="20248" spans="1:8" ht="15" x14ac:dyDescent="0.3">
      <c r="A20248" s="2" t="s">
        <v>17061</v>
      </c>
      <c r="B20248" s="2" t="s">
        <v>14810</v>
      </c>
      <c r="C20248" s="3">
        <v>2</v>
      </c>
      <c r="D20248" s="4">
        <v>333367</v>
      </c>
      <c r="E20248" t="str">
        <f>LEFT(B20248,4)</f>
        <v>B449</v>
      </c>
      <c r="F20248" t="str">
        <f>LEFT(A20248,2)</f>
        <v>35</v>
      </c>
      <c r="G20248" t="str">
        <f>MID(B20248,5,999)</f>
        <v>黑龙江职业学院</v>
      </c>
      <c r="H20248" t="str">
        <f>MID(A20248,3,999)</f>
        <v>宠物医疗技术</v>
      </c>
    </row>
    <row r="20249" spans="1:8" ht="15" x14ac:dyDescent="0.3">
      <c r="A20249" s="2" t="s">
        <v>17062</v>
      </c>
      <c r="B20249" s="2" t="s">
        <v>17063</v>
      </c>
      <c r="C20249" s="3">
        <v>10</v>
      </c>
      <c r="D20249" s="4">
        <v>333398</v>
      </c>
      <c r="E20249" t="str">
        <f>LEFT(B20249,4)</f>
        <v>E553</v>
      </c>
      <c r="F20249" t="str">
        <f>LEFT(A20249,2)</f>
        <v>02</v>
      </c>
      <c r="G20249" t="str">
        <f>MID(B20249,5,999)</f>
        <v>湖北铁道运输职业学院</v>
      </c>
      <c r="H20249" t="str">
        <f>MID(A20249,3,999)</f>
        <v>铁道机车运用与维护</v>
      </c>
    </row>
    <row r="20250" spans="1:8" ht="15" x14ac:dyDescent="0.3">
      <c r="A20250" s="2" t="s">
        <v>17064</v>
      </c>
      <c r="B20250" s="2" t="s">
        <v>14354</v>
      </c>
      <c r="C20250" s="3">
        <v>115</v>
      </c>
      <c r="D20250" s="4">
        <v>333445</v>
      </c>
      <c r="E20250" t="str">
        <f>LEFT(B20250,4)</f>
        <v>C396</v>
      </c>
      <c r="F20250" t="str">
        <f>LEFT(A20250,2)</f>
        <v>44</v>
      </c>
      <c r="G20250" t="str">
        <f>MID(B20250,5,999)</f>
        <v>烟台职业学院</v>
      </c>
      <c r="H20250" t="str">
        <f>MID(A20250,3,999)</f>
        <v>建筑工程技术</v>
      </c>
    </row>
    <row r="20251" spans="1:8" ht="15" x14ac:dyDescent="0.3">
      <c r="A20251" s="2" t="s">
        <v>17065</v>
      </c>
      <c r="B20251" s="2" t="s">
        <v>15540</v>
      </c>
      <c r="C20251" s="3">
        <v>1</v>
      </c>
      <c r="D20251" s="4">
        <v>333509</v>
      </c>
      <c r="E20251" t="str">
        <f>LEFT(B20251,4)</f>
        <v>C053</v>
      </c>
      <c r="F20251" t="str">
        <f>LEFT(A20251,2)</f>
        <v>11</v>
      </c>
      <c r="G20251" t="str">
        <f>MID(B20251,5,999)</f>
        <v>黑龙江建筑职业技术学院</v>
      </c>
      <c r="H20251" t="str">
        <f>MID(A20251,3,999)</f>
        <v>给排水工程技术</v>
      </c>
    </row>
    <row r="20252" spans="1:8" ht="15" x14ac:dyDescent="0.3">
      <c r="A20252" s="2" t="s">
        <v>17066</v>
      </c>
      <c r="B20252" s="2" t="s">
        <v>17022</v>
      </c>
      <c r="C20252" s="3">
        <v>5</v>
      </c>
      <c r="D20252" s="4">
        <v>333537</v>
      </c>
      <c r="E20252" t="str">
        <f>LEFT(B20252,4)</f>
        <v>C703</v>
      </c>
      <c r="F20252" t="str">
        <f>LEFT(A20252,2)</f>
        <v>38</v>
      </c>
      <c r="G20252" t="str">
        <f>MID(B20252,5,999)</f>
        <v>江苏航运职业技术学院</v>
      </c>
      <c r="H20252" t="str">
        <f>MID(A20252,3,999)</f>
        <v>国际邮轮乘务管理</v>
      </c>
    </row>
    <row r="20253" spans="1:8" ht="15" x14ac:dyDescent="0.3">
      <c r="A20253" s="2" t="s">
        <v>12438</v>
      </c>
      <c r="B20253" s="2" t="s">
        <v>13267</v>
      </c>
      <c r="C20253" s="3">
        <v>6</v>
      </c>
      <c r="D20253" s="4">
        <v>333552</v>
      </c>
      <c r="E20253" t="str">
        <f>LEFT(B20253,4)</f>
        <v>D664</v>
      </c>
      <c r="F20253" t="str">
        <f>LEFT(A20253,2)</f>
        <v>29</v>
      </c>
      <c r="G20253" t="str">
        <f>MID(B20253,5,999)</f>
        <v>武汉工程科技学院</v>
      </c>
      <c r="H20253" t="str">
        <f>MID(A20253,3,999)</f>
        <v>商务英语</v>
      </c>
    </row>
    <row r="20254" spans="1:8" ht="15" x14ac:dyDescent="0.3">
      <c r="A20254" s="2" t="s">
        <v>17067</v>
      </c>
      <c r="B20254" s="2" t="s">
        <v>17068</v>
      </c>
      <c r="C20254" s="3">
        <v>3</v>
      </c>
      <c r="D20254" s="4">
        <v>333556</v>
      </c>
      <c r="E20254" t="str">
        <f>LEFT(B20254,4)</f>
        <v>D736</v>
      </c>
      <c r="F20254" t="str">
        <f>LEFT(A20254,2)</f>
        <v>L5</v>
      </c>
      <c r="G20254" t="str">
        <f>MID(B20254,5,999)</f>
        <v>陕西邮电职业技术学院</v>
      </c>
      <c r="H20254" t="str">
        <f>MID(A20254,3,999)</f>
        <v>计算机网络技术</v>
      </c>
    </row>
    <row r="20255" spans="1:8" ht="15" x14ac:dyDescent="0.3">
      <c r="A20255" s="2" t="s">
        <v>17069</v>
      </c>
      <c r="B20255" s="2" t="s">
        <v>15432</v>
      </c>
      <c r="C20255" s="3">
        <v>4</v>
      </c>
      <c r="D20255" s="4">
        <v>333570</v>
      </c>
      <c r="E20255" t="str">
        <f>LEFT(B20255,4)</f>
        <v>A955</v>
      </c>
      <c r="F20255" t="str">
        <f>LEFT(A20255,2)</f>
        <v>22</v>
      </c>
      <c r="G20255" t="str">
        <f>MID(B20255,5,999)</f>
        <v>黄冈职业技术学院</v>
      </c>
      <c r="H20255" t="str">
        <f>MID(A20255,3,999)</f>
        <v>机电一体化技术</v>
      </c>
    </row>
    <row r="20256" spans="1:8" ht="15" x14ac:dyDescent="0.3">
      <c r="A20256" s="2" t="s">
        <v>17070</v>
      </c>
      <c r="B20256" s="2" t="s">
        <v>14464</v>
      </c>
      <c r="C20256" s="3">
        <v>20</v>
      </c>
      <c r="D20256" s="4">
        <v>333575</v>
      </c>
      <c r="E20256" t="str">
        <f>LEFT(B20256,4)</f>
        <v>C819</v>
      </c>
      <c r="F20256" t="str">
        <f>LEFT(A20256,2)</f>
        <v>06</v>
      </c>
      <c r="G20256" t="str">
        <f>MID(B20256,5,999)</f>
        <v>山东科技职业学院</v>
      </c>
      <c r="H20256" t="str">
        <f>MID(A20256,3,999)</f>
        <v>应用电子技术</v>
      </c>
    </row>
    <row r="20257" spans="1:8" ht="15" x14ac:dyDescent="0.3">
      <c r="A20257" s="2" t="s">
        <v>17071</v>
      </c>
      <c r="B20257" s="2" t="s">
        <v>14490</v>
      </c>
      <c r="C20257" s="3">
        <v>70</v>
      </c>
      <c r="D20257" s="4">
        <v>333583</v>
      </c>
      <c r="E20257" t="str">
        <f>LEFT(B20257,4)</f>
        <v>D008</v>
      </c>
      <c r="F20257" t="str">
        <f>LEFT(A20257,2)</f>
        <v>6F</v>
      </c>
      <c r="G20257" t="str">
        <f>MID(B20257,5,999)</f>
        <v>山东交通职业学院</v>
      </c>
      <c r="H20257" t="str">
        <f>MID(A20257,3,999)</f>
        <v>大数据与会计</v>
      </c>
    </row>
    <row r="20258" spans="1:8" ht="15" x14ac:dyDescent="0.3">
      <c r="A20258" s="2" t="s">
        <v>17072</v>
      </c>
      <c r="B20258" s="2" t="s">
        <v>17073</v>
      </c>
      <c r="C20258" s="3">
        <v>2</v>
      </c>
      <c r="D20258" s="4">
        <v>333618</v>
      </c>
      <c r="E20258" t="str">
        <f>LEFT(B20258,4)</f>
        <v>C941</v>
      </c>
      <c r="F20258" t="str">
        <f>LEFT(A20258,2)</f>
        <v>20</v>
      </c>
      <c r="G20258" t="str">
        <f>MID(B20258,5,999)</f>
        <v>江西财经职业学院</v>
      </c>
      <c r="H20258" t="str">
        <f>MID(A20258,3,999)</f>
        <v>工商企业管理</v>
      </c>
    </row>
    <row r="20259" spans="1:8" ht="15" x14ac:dyDescent="0.3">
      <c r="A20259" s="2" t="s">
        <v>17074</v>
      </c>
      <c r="B20259" s="2" t="s">
        <v>16262</v>
      </c>
      <c r="C20259" s="3">
        <v>5</v>
      </c>
      <c r="D20259" s="4">
        <v>333730</v>
      </c>
      <c r="E20259" t="str">
        <f>LEFT(B20259,4)</f>
        <v>D753</v>
      </c>
      <c r="F20259" t="str">
        <f>LEFT(A20259,2)</f>
        <v>80</v>
      </c>
      <c r="G20259" t="str">
        <f>MID(B20259,5,999)</f>
        <v>江苏财经职业技术学院</v>
      </c>
      <c r="H20259" t="str">
        <f>MID(A20259,3,999)</f>
        <v>食品药品监督管理</v>
      </c>
    </row>
    <row r="20260" spans="1:8" ht="15" x14ac:dyDescent="0.3">
      <c r="A20260" s="2" t="s">
        <v>17075</v>
      </c>
      <c r="B20260" s="2" t="s">
        <v>14224</v>
      </c>
      <c r="C20260" s="3">
        <v>30</v>
      </c>
      <c r="D20260" s="4">
        <v>333743</v>
      </c>
      <c r="E20260" t="str">
        <f>LEFT(B20260,4)</f>
        <v>A442</v>
      </c>
      <c r="F20260" t="str">
        <f>LEFT(A20260,2)</f>
        <v>59</v>
      </c>
      <c r="G20260" t="str">
        <f>MID(B20260,5,999)</f>
        <v>山东医学高等专科学校</v>
      </c>
      <c r="H20260" t="str">
        <f>MID(A20260,3,999)</f>
        <v>智能医疗装备技术(校企合作，与健康力北京医疗科技有限公司)</v>
      </c>
    </row>
    <row r="20261" spans="1:8" ht="15" x14ac:dyDescent="0.3">
      <c r="A20261" s="2" t="s">
        <v>17076</v>
      </c>
      <c r="B20261" s="2" t="s">
        <v>14464</v>
      </c>
      <c r="C20261" s="3">
        <v>70</v>
      </c>
      <c r="D20261" s="4">
        <v>333992</v>
      </c>
      <c r="E20261" t="str">
        <f>LEFT(B20261,4)</f>
        <v>C819</v>
      </c>
      <c r="F20261" t="str">
        <f>LEFT(A20261,2)</f>
        <v>0K</v>
      </c>
      <c r="G20261" t="str">
        <f>MID(B20261,5,999)</f>
        <v>山东科技职业学院</v>
      </c>
      <c r="H20261" t="str">
        <f>MID(A20261,3,999)</f>
        <v>商务英语</v>
      </c>
    </row>
    <row r="20262" spans="1:8" ht="15" x14ac:dyDescent="0.3">
      <c r="A20262" s="2" t="s">
        <v>11182</v>
      </c>
      <c r="B20262" s="2" t="s">
        <v>14347</v>
      </c>
      <c r="C20262" s="3">
        <v>40</v>
      </c>
      <c r="D20262" s="4">
        <v>334107</v>
      </c>
      <c r="E20262" t="str">
        <f>LEFT(B20262,4)</f>
        <v>C326</v>
      </c>
      <c r="F20262" t="str">
        <f>LEFT(A20262,2)</f>
        <v>14</v>
      </c>
      <c r="G20262" t="str">
        <f>MID(B20262,5,999)</f>
        <v>威海职业学院</v>
      </c>
      <c r="H20262" t="str">
        <f>MID(A20262,3,999)</f>
        <v>旅游管理</v>
      </c>
    </row>
    <row r="20263" spans="1:8" ht="15" x14ac:dyDescent="0.3">
      <c r="A20263" s="2" t="s">
        <v>17077</v>
      </c>
      <c r="B20263" s="2" t="s">
        <v>16980</v>
      </c>
      <c r="C20263" s="3">
        <v>7</v>
      </c>
      <c r="D20263" s="4">
        <v>334110</v>
      </c>
      <c r="E20263" t="str">
        <f>LEFT(B20263,4)</f>
        <v>C982</v>
      </c>
      <c r="F20263" t="str">
        <f>LEFT(A20263,2)</f>
        <v>30</v>
      </c>
      <c r="G20263" t="str">
        <f>MID(B20263,5,999)</f>
        <v>湖北水利水电职业技术学院</v>
      </c>
      <c r="H20263" t="str">
        <f>MID(A20263,3,999)</f>
        <v>大数据与会计</v>
      </c>
    </row>
    <row r="20264" spans="1:8" ht="15" x14ac:dyDescent="0.3">
      <c r="A20264" s="2" t="s">
        <v>17078</v>
      </c>
      <c r="B20264" s="2" t="s">
        <v>15194</v>
      </c>
      <c r="C20264" s="3">
        <v>26</v>
      </c>
      <c r="D20264" s="4">
        <v>334144</v>
      </c>
      <c r="E20264" t="str">
        <f>LEFT(B20264,4)</f>
        <v>D777</v>
      </c>
      <c r="F20264" t="str">
        <f>LEFT(A20264,2)</f>
        <v>11</v>
      </c>
      <c r="G20264" t="str">
        <f>MID(B20264,5,999)</f>
        <v>淄博师范高等专科学校</v>
      </c>
      <c r="H20264" t="str">
        <f>MID(A20264,3,999)</f>
        <v>智慧健康养老服务与管理</v>
      </c>
    </row>
    <row r="20265" spans="1:8" ht="15" x14ac:dyDescent="0.3">
      <c r="A20265" s="2" t="s">
        <v>17079</v>
      </c>
      <c r="B20265" s="2" t="s">
        <v>17080</v>
      </c>
      <c r="C20265" s="3">
        <v>2</v>
      </c>
      <c r="D20265" s="4">
        <v>334161</v>
      </c>
      <c r="E20265" t="str">
        <f>LEFT(B20265,4)</f>
        <v>E138</v>
      </c>
      <c r="F20265" t="str">
        <f>LEFT(A20265,2)</f>
        <v>30</v>
      </c>
      <c r="G20265" t="str">
        <f>MID(B20265,5,999)</f>
        <v>新疆职业大学</v>
      </c>
      <c r="H20265" t="str">
        <f>MID(A20265,3,999)</f>
        <v>机电一体化技术</v>
      </c>
    </row>
    <row r="20266" spans="1:8" ht="15" x14ac:dyDescent="0.3">
      <c r="A20266" s="2" t="s">
        <v>17081</v>
      </c>
      <c r="B20266" s="2" t="s">
        <v>14292</v>
      </c>
      <c r="C20266" s="3">
        <v>72</v>
      </c>
      <c r="D20266" s="4">
        <v>334165</v>
      </c>
      <c r="E20266" t="str">
        <f>LEFT(B20266,4)</f>
        <v>E343</v>
      </c>
      <c r="F20266" t="str">
        <f>LEFT(A20266,2)</f>
        <v>0D</v>
      </c>
      <c r="G20266" t="str">
        <f>MID(B20266,5,999)</f>
        <v>济南护理职业学院</v>
      </c>
      <c r="H20266" t="str">
        <f>MID(A20266,3,999)</f>
        <v>康复治疗技术</v>
      </c>
    </row>
    <row r="20267" spans="1:8" ht="15" x14ac:dyDescent="0.3">
      <c r="A20267" s="2" t="s">
        <v>17082</v>
      </c>
      <c r="B20267" s="2" t="s">
        <v>15487</v>
      </c>
      <c r="C20267" s="3">
        <v>3</v>
      </c>
      <c r="D20267" s="4">
        <v>334169</v>
      </c>
      <c r="E20267" t="str">
        <f>LEFT(B20267,4)</f>
        <v>C052</v>
      </c>
      <c r="F20267" t="str">
        <f>LEFT(A20267,2)</f>
        <v>83</v>
      </c>
      <c r="G20267" t="str">
        <f>MID(B20267,5,999)</f>
        <v>武汉船舶职业技术学院</v>
      </c>
      <c r="H20267" t="str">
        <f>MID(A20267,3,999)</f>
        <v>建筑工程技术</v>
      </c>
    </row>
    <row r="20268" spans="1:8" ht="15" x14ac:dyDescent="0.3">
      <c r="A20268" s="2" t="s">
        <v>17083</v>
      </c>
      <c r="B20268" s="2" t="s">
        <v>14347</v>
      </c>
      <c r="C20268" s="3">
        <v>53</v>
      </c>
      <c r="D20268" s="4">
        <v>334194</v>
      </c>
      <c r="E20268" t="str">
        <f>LEFT(B20268,4)</f>
        <v>C326</v>
      </c>
      <c r="F20268" t="str">
        <f>LEFT(A20268,2)</f>
        <v>08</v>
      </c>
      <c r="G20268" t="str">
        <f>MID(B20268,5,999)</f>
        <v>威海职业学院</v>
      </c>
      <c r="H20268" t="str">
        <f>MID(A20268,3,999)</f>
        <v>汽车检测与维修技术</v>
      </c>
    </row>
    <row r="20269" spans="1:8" ht="15" x14ac:dyDescent="0.3">
      <c r="A20269" s="2" t="s">
        <v>16094</v>
      </c>
      <c r="B20269" s="2" t="s">
        <v>16466</v>
      </c>
      <c r="C20269" s="3">
        <v>5</v>
      </c>
      <c r="D20269" s="4">
        <v>334211</v>
      </c>
      <c r="E20269" t="str">
        <f>LEFT(B20269,4)</f>
        <v>C907</v>
      </c>
      <c r="F20269" t="str">
        <f>LEFT(A20269,2)</f>
        <v>03</v>
      </c>
      <c r="G20269" t="str">
        <f>MID(B20269,5,999)</f>
        <v>哈尔滨铁道职业技术学院</v>
      </c>
      <c r="H20269" t="str">
        <f>MID(A20269,3,999)</f>
        <v>高速铁路综合维修技术</v>
      </c>
    </row>
    <row r="20270" spans="1:8" ht="15" x14ac:dyDescent="0.3">
      <c r="A20270" s="2" t="s">
        <v>17084</v>
      </c>
      <c r="B20270" s="2" t="s">
        <v>15557</v>
      </c>
      <c r="C20270" s="3">
        <v>2</v>
      </c>
      <c r="D20270" s="4">
        <v>334222</v>
      </c>
      <c r="E20270" t="str">
        <f>LEFT(B20270,4)</f>
        <v>C883</v>
      </c>
      <c r="F20270" t="str">
        <f>LEFT(A20270,2)</f>
        <v>30</v>
      </c>
      <c r="G20270" t="str">
        <f>MID(B20270,5,999)</f>
        <v>天津交通职业学院</v>
      </c>
      <c r="H20270" t="str">
        <f>MID(A20270,3,999)</f>
        <v>智能物流技术</v>
      </c>
    </row>
    <row r="20271" spans="1:8" ht="15" x14ac:dyDescent="0.3">
      <c r="A20271" s="2" t="s">
        <v>17085</v>
      </c>
      <c r="B20271" s="2" t="s">
        <v>16121</v>
      </c>
      <c r="C20271" s="3">
        <v>3</v>
      </c>
      <c r="D20271" s="4">
        <v>334228</v>
      </c>
      <c r="E20271" t="str">
        <f>LEFT(B20271,4)</f>
        <v>J510</v>
      </c>
      <c r="F20271" t="str">
        <f>LEFT(A20271,2)</f>
        <v>08</v>
      </c>
      <c r="G20271" t="str">
        <f>MID(B20271,5,999)</f>
        <v>兰州石化职业技术大学</v>
      </c>
      <c r="H20271" t="str">
        <f>MID(A20271,3,999)</f>
        <v>石油化工技术</v>
      </c>
    </row>
    <row r="20272" spans="1:8" ht="15" x14ac:dyDescent="0.3">
      <c r="A20272" s="2" t="s">
        <v>17086</v>
      </c>
      <c r="B20272" s="2" t="s">
        <v>16157</v>
      </c>
      <c r="C20272" s="3">
        <v>2</v>
      </c>
      <c r="D20272" s="4">
        <v>334255</v>
      </c>
      <c r="E20272" t="str">
        <f>LEFT(B20272,4)</f>
        <v>C726</v>
      </c>
      <c r="F20272" t="str">
        <f>LEFT(A20272,2)</f>
        <v>02</v>
      </c>
      <c r="G20272" t="str">
        <f>MID(B20272,5,999)</f>
        <v>黑龙江农业工程职业学院</v>
      </c>
      <c r="H20272" t="str">
        <f>MID(A20272,3,999)</f>
        <v>现代农业装备应用技术</v>
      </c>
    </row>
    <row r="20273" spans="1:8" ht="15" x14ac:dyDescent="0.3">
      <c r="A20273" s="2" t="s">
        <v>17087</v>
      </c>
      <c r="B20273" s="2" t="s">
        <v>16923</v>
      </c>
      <c r="C20273" s="3">
        <v>2</v>
      </c>
      <c r="D20273" s="4">
        <v>334320</v>
      </c>
      <c r="E20273" t="str">
        <f>LEFT(B20273,4)</f>
        <v>D071</v>
      </c>
      <c r="F20273" t="str">
        <f>LEFT(A20273,2)</f>
        <v>1U</v>
      </c>
      <c r="G20273" t="str">
        <f>MID(B20273,5,999)</f>
        <v>河北交通职业技术学院</v>
      </c>
      <c r="H20273" t="str">
        <f>MID(A20273,3,999)</f>
        <v>财务会计类</v>
      </c>
    </row>
    <row r="20274" spans="1:8" ht="15" x14ac:dyDescent="0.3">
      <c r="A20274" s="2" t="s">
        <v>16303</v>
      </c>
      <c r="B20274" s="2" t="s">
        <v>15682</v>
      </c>
      <c r="C20274" s="3">
        <v>2</v>
      </c>
      <c r="D20274" s="4">
        <v>334332</v>
      </c>
      <c r="E20274" t="str">
        <f>LEFT(B20274,4)</f>
        <v>C809</v>
      </c>
      <c r="F20274" t="str">
        <f>LEFT(A20274,2)</f>
        <v>37</v>
      </c>
      <c r="G20274" t="str">
        <f>MID(B20274,5,999)</f>
        <v>苏州工业园区职业技术学院</v>
      </c>
      <c r="H20274" t="str">
        <f>MID(A20274,3,999)</f>
        <v>计算机网络技术</v>
      </c>
    </row>
    <row r="20275" spans="1:8" ht="15" x14ac:dyDescent="0.3">
      <c r="A20275" s="2" t="s">
        <v>17088</v>
      </c>
      <c r="B20275" s="2" t="s">
        <v>15899</v>
      </c>
      <c r="C20275" s="3">
        <v>4</v>
      </c>
      <c r="D20275" s="4">
        <v>334337</v>
      </c>
      <c r="E20275" t="str">
        <f>LEFT(B20275,4)</f>
        <v>D103</v>
      </c>
      <c r="F20275" t="str">
        <f>LEFT(A20275,2)</f>
        <v>14</v>
      </c>
      <c r="G20275" t="str">
        <f>MID(B20275,5,999)</f>
        <v>江苏农林职业技术学院</v>
      </c>
      <c r="H20275" t="str">
        <f>MID(A20275,3,999)</f>
        <v>宠物养护与驯导</v>
      </c>
    </row>
    <row r="20276" spans="1:8" ht="15" x14ac:dyDescent="0.3">
      <c r="A20276" s="2" t="s">
        <v>17089</v>
      </c>
      <c r="B20276" s="2" t="s">
        <v>17090</v>
      </c>
      <c r="C20276" s="3">
        <v>20</v>
      </c>
      <c r="D20276" s="4">
        <v>334346</v>
      </c>
      <c r="E20276" t="str">
        <f>LEFT(B20276,4)</f>
        <v>D007</v>
      </c>
      <c r="F20276" t="str">
        <f>LEFT(A20276,2)</f>
        <v>26</v>
      </c>
      <c r="G20276" t="str">
        <f>MID(B20276,5,999)</f>
        <v>东营科技职业学院</v>
      </c>
      <c r="H20276" t="str">
        <f>MID(A20276,3,999)</f>
        <v>工业机器人技术</v>
      </c>
    </row>
    <row r="20277" spans="1:8" ht="15" x14ac:dyDescent="0.3">
      <c r="A20277" s="2" t="s">
        <v>17091</v>
      </c>
      <c r="B20277" s="2" t="s">
        <v>14464</v>
      </c>
      <c r="C20277" s="3">
        <v>10</v>
      </c>
      <c r="D20277" s="4">
        <v>334359</v>
      </c>
      <c r="E20277" t="str">
        <f>LEFT(B20277,4)</f>
        <v>C819</v>
      </c>
      <c r="F20277" t="str">
        <f>LEFT(A20277,2)</f>
        <v>02</v>
      </c>
      <c r="G20277" t="str">
        <f>MID(B20277,5,999)</f>
        <v>山东科技职业学院</v>
      </c>
      <c r="H20277" t="str">
        <f>MID(A20277,3,999)</f>
        <v>机电一体化技术</v>
      </c>
    </row>
    <row r="20278" spans="1:8" ht="15" x14ac:dyDescent="0.3">
      <c r="A20278" s="2" t="s">
        <v>16341</v>
      </c>
      <c r="B20278" s="2" t="s">
        <v>15422</v>
      </c>
      <c r="C20278" s="3">
        <v>3</v>
      </c>
      <c r="D20278" s="4">
        <v>334444</v>
      </c>
      <c r="E20278" t="str">
        <f>LEFT(B20278,4)</f>
        <v>E588</v>
      </c>
      <c r="F20278" t="str">
        <f>LEFT(A20278,2)</f>
        <v>10</v>
      </c>
      <c r="G20278" t="str">
        <f>MID(B20278,5,999)</f>
        <v>北京网络职业学院</v>
      </c>
      <c r="H20278" t="str">
        <f>MID(A20278,3,999)</f>
        <v>大数据技术</v>
      </c>
    </row>
    <row r="20279" spans="1:8" ht="15" x14ac:dyDescent="0.3">
      <c r="A20279" s="2" t="s">
        <v>17092</v>
      </c>
      <c r="B20279" s="2" t="s">
        <v>16524</v>
      </c>
      <c r="C20279" s="3">
        <v>3</v>
      </c>
      <c r="D20279" s="4">
        <v>334464</v>
      </c>
      <c r="E20279" t="str">
        <f>LEFT(B20279,4)</f>
        <v>C896</v>
      </c>
      <c r="F20279" t="str">
        <f>LEFT(A20279,2)</f>
        <v>30</v>
      </c>
      <c r="G20279" t="str">
        <f>MID(B20279,5,999)</f>
        <v>辽宁轨道交通职业学院</v>
      </c>
      <c r="H20279" t="str">
        <f>MID(A20279,3,999)</f>
        <v>铁道机车车辆制造与维护</v>
      </c>
    </row>
    <row r="20280" spans="1:8" ht="15" x14ac:dyDescent="0.3">
      <c r="A20280" s="2" t="s">
        <v>17093</v>
      </c>
      <c r="B20280" s="2" t="s">
        <v>15363</v>
      </c>
      <c r="C20280" s="3">
        <v>4</v>
      </c>
      <c r="D20280" s="4">
        <v>334522</v>
      </c>
      <c r="E20280" t="str">
        <f>LEFT(B20280,4)</f>
        <v>C679</v>
      </c>
      <c r="F20280" t="str">
        <f>LEFT(A20280,2)</f>
        <v>02</v>
      </c>
      <c r="G20280" t="str">
        <f>MID(B20280,5,999)</f>
        <v>江苏海事职业技术学院</v>
      </c>
      <c r="H20280" t="str">
        <f>MID(A20280,3,999)</f>
        <v>建筑智能化工程技术</v>
      </c>
    </row>
    <row r="20281" spans="1:8" ht="15" x14ac:dyDescent="0.3">
      <c r="A20281" s="2" t="s">
        <v>16834</v>
      </c>
      <c r="B20281" s="2" t="s">
        <v>16653</v>
      </c>
      <c r="C20281" s="3">
        <v>10</v>
      </c>
      <c r="D20281" s="4">
        <v>334600</v>
      </c>
      <c r="E20281" t="str">
        <f>LEFT(B20281,4)</f>
        <v>D942</v>
      </c>
      <c r="F20281" t="str">
        <f>LEFT(A20281,2)</f>
        <v>01</v>
      </c>
      <c r="G20281" t="str">
        <f>MID(B20281,5,999)</f>
        <v>湖南铁路科技职业技术学院</v>
      </c>
      <c r="H20281" t="str">
        <f>MID(A20281,3,999)</f>
        <v>铁道机车运用与维护</v>
      </c>
    </row>
    <row r="20282" spans="1:8" ht="15" x14ac:dyDescent="0.3">
      <c r="A20282" s="2" t="s">
        <v>17094</v>
      </c>
      <c r="B20282" s="2" t="s">
        <v>15528</v>
      </c>
      <c r="C20282" s="3">
        <v>2</v>
      </c>
      <c r="D20282" s="4">
        <v>334639</v>
      </c>
      <c r="E20282" t="str">
        <f>LEFT(B20282,4)</f>
        <v>D973</v>
      </c>
      <c r="F20282" t="str">
        <f>LEFT(A20282,2)</f>
        <v>0D</v>
      </c>
      <c r="G20282" t="str">
        <f>MID(B20282,5,999)</f>
        <v>厦门城市职业学院</v>
      </c>
      <c r="H20282" t="str">
        <f>MID(A20282,3,999)</f>
        <v>汽车制造与试验技术</v>
      </c>
    </row>
    <row r="20283" spans="1:8" ht="15" x14ac:dyDescent="0.3">
      <c r="A20283" s="2" t="s">
        <v>17095</v>
      </c>
      <c r="B20283" s="2" t="s">
        <v>15682</v>
      </c>
      <c r="C20283" s="3">
        <v>2</v>
      </c>
      <c r="D20283" s="4">
        <v>334670</v>
      </c>
      <c r="E20283" t="str">
        <f>LEFT(B20283,4)</f>
        <v>C809</v>
      </c>
      <c r="F20283" t="str">
        <f>LEFT(A20283,2)</f>
        <v>36</v>
      </c>
      <c r="G20283" t="str">
        <f>MID(B20283,5,999)</f>
        <v>苏州工业园区职业技术学院</v>
      </c>
      <c r="H20283" t="str">
        <f>MID(A20283,3,999)</f>
        <v>城市轨道交通通信信号技术</v>
      </c>
    </row>
    <row r="20284" spans="1:8" ht="15" x14ac:dyDescent="0.3">
      <c r="A20284" s="2" t="s">
        <v>17096</v>
      </c>
      <c r="B20284" s="2" t="s">
        <v>14358</v>
      </c>
      <c r="C20284" s="3">
        <v>40</v>
      </c>
      <c r="D20284" s="4">
        <v>334677</v>
      </c>
      <c r="E20284" t="str">
        <f>LEFT(B20284,4)</f>
        <v>C062</v>
      </c>
      <c r="F20284" t="str">
        <f>LEFT(A20284,2)</f>
        <v>65</v>
      </c>
      <c r="G20284" t="str">
        <f>MID(B20284,5,999)</f>
        <v>日照职业技术学院</v>
      </c>
      <c r="H20284" t="str">
        <f>MID(A20284,3,999)</f>
        <v>电气自动化技术(校企合作，与北京新能源汽车股份有限公司(青岛)合作)</v>
      </c>
    </row>
    <row r="20285" spans="1:8" ht="15" x14ac:dyDescent="0.3">
      <c r="A20285" s="2" t="s">
        <v>17097</v>
      </c>
      <c r="B20285" s="2" t="s">
        <v>15770</v>
      </c>
      <c r="C20285" s="3">
        <v>2</v>
      </c>
      <c r="D20285" s="4">
        <v>334706</v>
      </c>
      <c r="E20285" t="str">
        <f>LEFT(B20285,4)</f>
        <v>D575</v>
      </c>
      <c r="F20285" t="str">
        <f>LEFT(A20285,2)</f>
        <v>09</v>
      </c>
      <c r="G20285" t="str">
        <f>MID(B20285,5,999)</f>
        <v>海南软件职业技术学院</v>
      </c>
      <c r="H20285" t="str">
        <f>MID(A20285,3,999)</f>
        <v>计算机网络技术</v>
      </c>
    </row>
    <row r="20286" spans="1:8" ht="15" x14ac:dyDescent="0.3">
      <c r="A20286" s="2" t="s">
        <v>17098</v>
      </c>
      <c r="B20286" s="2" t="s">
        <v>13737</v>
      </c>
      <c r="C20286" s="3">
        <v>2</v>
      </c>
      <c r="D20286" s="4">
        <v>334726</v>
      </c>
      <c r="E20286" t="str">
        <f>LEFT(B20286,4)</f>
        <v>D356</v>
      </c>
      <c r="F20286" t="str">
        <f>LEFT(A20286,2)</f>
        <v>9J</v>
      </c>
      <c r="G20286" t="str">
        <f>MID(B20286,5,999)</f>
        <v>山东工程职业技术大学</v>
      </c>
      <c r="H20286" t="str">
        <f>MID(A20286,3,999)</f>
        <v>眼视光仪器技术</v>
      </c>
    </row>
    <row r="20287" spans="1:8" ht="15" x14ac:dyDescent="0.3">
      <c r="A20287" s="2" t="s">
        <v>17099</v>
      </c>
      <c r="B20287" s="2" t="s">
        <v>14438</v>
      </c>
      <c r="C20287" s="3">
        <v>10</v>
      </c>
      <c r="D20287" s="4">
        <v>334728</v>
      </c>
      <c r="E20287" t="str">
        <f>LEFT(B20287,4)</f>
        <v>D014</v>
      </c>
      <c r="F20287" t="str">
        <f>LEFT(A20287,2)</f>
        <v>35</v>
      </c>
      <c r="G20287" t="str">
        <f>MID(B20287,5,999)</f>
        <v>青岛港湾职业技术学院</v>
      </c>
      <c r="H20287" t="str">
        <f>MID(A20287,3,999)</f>
        <v>应用韩语</v>
      </c>
    </row>
    <row r="20288" spans="1:8" ht="15" x14ac:dyDescent="0.3">
      <c r="A20288" s="2" t="s">
        <v>17100</v>
      </c>
      <c r="B20288" s="2" t="s">
        <v>16308</v>
      </c>
      <c r="C20288" s="3">
        <v>4</v>
      </c>
      <c r="D20288" s="4">
        <v>334734</v>
      </c>
      <c r="E20288" t="str">
        <f>LEFT(B20288,4)</f>
        <v>D735</v>
      </c>
      <c r="F20288" t="str">
        <f>LEFT(A20288,2)</f>
        <v>18</v>
      </c>
      <c r="G20288" t="str">
        <f>MID(B20288,5,999)</f>
        <v>重庆水利电力职业技术学院</v>
      </c>
      <c r="H20288" t="str">
        <f>MID(A20288,3,999)</f>
        <v>道路与桥梁工程技术</v>
      </c>
    </row>
    <row r="20289" spans="1:8" ht="15" x14ac:dyDescent="0.3">
      <c r="A20289" s="2" t="s">
        <v>17101</v>
      </c>
      <c r="B20289" s="2" t="s">
        <v>15412</v>
      </c>
      <c r="C20289" s="3">
        <v>2</v>
      </c>
      <c r="D20289" s="4">
        <v>334783</v>
      </c>
      <c r="E20289" t="str">
        <f>LEFT(B20289,4)</f>
        <v>D690</v>
      </c>
      <c r="F20289" t="str">
        <f>LEFT(A20289,2)</f>
        <v>16</v>
      </c>
      <c r="G20289" t="str">
        <f>MID(B20289,5,999)</f>
        <v>河北司法警官职业学院</v>
      </c>
      <c r="H20289" t="str">
        <f>MID(A20289,3,999)</f>
        <v>移动应用开发</v>
      </c>
    </row>
    <row r="20290" spans="1:8" ht="15" x14ac:dyDescent="0.3">
      <c r="A20290" s="2" t="s">
        <v>17102</v>
      </c>
      <c r="B20290" s="2" t="s">
        <v>15899</v>
      </c>
      <c r="C20290" s="3">
        <v>8</v>
      </c>
      <c r="D20290" s="4">
        <v>334847</v>
      </c>
      <c r="E20290" t="str">
        <f>LEFT(B20290,4)</f>
        <v>D103</v>
      </c>
      <c r="F20290" t="str">
        <f>LEFT(A20290,2)</f>
        <v>15</v>
      </c>
      <c r="G20290" t="str">
        <f>MID(B20290,5,999)</f>
        <v>江苏农林职业技术学院</v>
      </c>
      <c r="H20290" t="str">
        <f>MID(A20290,3,999)</f>
        <v>宠物医疗技术</v>
      </c>
    </row>
    <row r="20291" spans="1:8" ht="15" x14ac:dyDescent="0.3">
      <c r="A20291" s="2" t="s">
        <v>17103</v>
      </c>
      <c r="B20291" s="2" t="s">
        <v>14464</v>
      </c>
      <c r="C20291" s="3">
        <v>59</v>
      </c>
      <c r="D20291" s="4">
        <v>334853</v>
      </c>
      <c r="E20291" t="str">
        <f>LEFT(B20291,4)</f>
        <v>C819</v>
      </c>
      <c r="F20291" t="str">
        <f>LEFT(A20291,2)</f>
        <v>2F</v>
      </c>
      <c r="G20291" t="str">
        <f>MID(B20291,5,999)</f>
        <v>山东科技职业学院</v>
      </c>
      <c r="H20291" t="str">
        <f>MID(A20291,3,999)</f>
        <v>机电一体化技术</v>
      </c>
    </row>
    <row r="20292" spans="1:8" ht="15" x14ac:dyDescent="0.3">
      <c r="A20292" s="2" t="s">
        <v>16159</v>
      </c>
      <c r="B20292" s="2" t="s">
        <v>14464</v>
      </c>
      <c r="C20292" s="3">
        <v>10</v>
      </c>
      <c r="D20292" s="4">
        <v>334858</v>
      </c>
      <c r="E20292" t="str">
        <f>LEFT(B20292,4)</f>
        <v>C819</v>
      </c>
      <c r="F20292" t="str">
        <f>LEFT(A20292,2)</f>
        <v>07</v>
      </c>
      <c r="G20292" t="str">
        <f>MID(B20292,5,999)</f>
        <v>山东科技职业学院</v>
      </c>
      <c r="H20292" t="str">
        <f>MID(A20292,3,999)</f>
        <v>智能控制技术</v>
      </c>
    </row>
    <row r="20293" spans="1:8" ht="15" x14ac:dyDescent="0.3">
      <c r="A20293" s="2" t="s">
        <v>17104</v>
      </c>
      <c r="B20293" s="2" t="s">
        <v>14412</v>
      </c>
      <c r="C20293" s="3">
        <v>40</v>
      </c>
      <c r="D20293" s="4">
        <v>334921</v>
      </c>
      <c r="E20293" t="str">
        <f>LEFT(B20293,4)</f>
        <v>E078</v>
      </c>
      <c r="F20293" t="str">
        <f>LEFT(A20293,2)</f>
        <v>36</v>
      </c>
      <c r="G20293" t="str">
        <f>MID(B20293,5,999)</f>
        <v>山东商务职业学院</v>
      </c>
      <c r="H20293" t="str">
        <f>MID(A20293,3,999)</f>
        <v>建筑装饰工程技术</v>
      </c>
    </row>
    <row r="20294" spans="1:8" ht="15" x14ac:dyDescent="0.3">
      <c r="A20294" s="2" t="s">
        <v>17105</v>
      </c>
      <c r="B20294" s="2" t="s">
        <v>15688</v>
      </c>
      <c r="C20294" s="3">
        <v>1</v>
      </c>
      <c r="D20294" s="4">
        <v>334955</v>
      </c>
      <c r="E20294" t="str">
        <f>LEFT(B20294,4)</f>
        <v>C511</v>
      </c>
      <c r="F20294" t="str">
        <f>LEFT(A20294,2)</f>
        <v>0Z</v>
      </c>
      <c r="G20294" t="str">
        <f>MID(B20294,5,999)</f>
        <v>甘肃建筑职业技术学院</v>
      </c>
      <c r="H20294" t="str">
        <f>MID(A20294,3,999)</f>
        <v>工程造价</v>
      </c>
    </row>
    <row r="20295" spans="1:8" ht="15" x14ac:dyDescent="0.3">
      <c r="A20295" s="2" t="s">
        <v>14711</v>
      </c>
      <c r="B20295" s="2" t="s">
        <v>14478</v>
      </c>
      <c r="C20295" s="3">
        <v>30</v>
      </c>
      <c r="D20295" s="4">
        <v>335083</v>
      </c>
      <c r="E20295" t="str">
        <f>LEFT(B20295,4)</f>
        <v>D011</v>
      </c>
      <c r="F20295" t="str">
        <f>LEFT(A20295,2)</f>
        <v>17</v>
      </c>
      <c r="G20295" t="str">
        <f>MID(B20295,5,999)</f>
        <v>青岛酒店管理职业技术学院</v>
      </c>
      <c r="H20295" t="str">
        <f>MID(A20295,3,999)</f>
        <v>现代物流管理</v>
      </c>
    </row>
    <row r="20296" spans="1:8" ht="15" x14ac:dyDescent="0.3">
      <c r="A20296" s="2" t="s">
        <v>17106</v>
      </c>
      <c r="B20296" s="2" t="s">
        <v>17107</v>
      </c>
      <c r="C20296" s="3">
        <v>5</v>
      </c>
      <c r="D20296" s="4">
        <v>335107</v>
      </c>
      <c r="E20296" t="str">
        <f>LEFT(B20296,4)</f>
        <v>E590</v>
      </c>
      <c r="F20296" t="str">
        <f>LEFT(A20296,2)</f>
        <v>01</v>
      </c>
      <c r="G20296" t="str">
        <f>MID(B20296,5,999)</f>
        <v>武汉铁路桥梁职业学院</v>
      </c>
      <c r="H20296" t="str">
        <f>MID(A20296,3,999)</f>
        <v>铁道桥梁隧道工程技术</v>
      </c>
    </row>
    <row r="20297" spans="1:8" ht="15" x14ac:dyDescent="0.3">
      <c r="A20297" s="2" t="s">
        <v>17108</v>
      </c>
      <c r="B20297" s="2" t="s">
        <v>15370</v>
      </c>
      <c r="C20297" s="3">
        <v>3</v>
      </c>
      <c r="D20297" s="4">
        <v>335126</v>
      </c>
      <c r="E20297" t="str">
        <f>LEFT(B20297,4)</f>
        <v>E475</v>
      </c>
      <c r="F20297" t="str">
        <f>LEFT(A20297,2)</f>
        <v>24</v>
      </c>
      <c r="G20297" t="str">
        <f>MID(B20297,5,999)</f>
        <v>江苏商贸职业学院</v>
      </c>
      <c r="H20297" t="str">
        <f>MID(A20297,3,999)</f>
        <v>现代物流管理</v>
      </c>
    </row>
    <row r="20298" spans="1:8" ht="15" x14ac:dyDescent="0.3">
      <c r="A20298" s="2" t="s">
        <v>17109</v>
      </c>
      <c r="B20298" s="2" t="s">
        <v>14425</v>
      </c>
      <c r="C20298" s="3">
        <v>4</v>
      </c>
      <c r="D20298" s="4">
        <v>335158</v>
      </c>
      <c r="E20298" t="str">
        <f>LEFT(B20298,4)</f>
        <v>D856</v>
      </c>
      <c r="F20298" t="str">
        <f>LEFT(A20298,2)</f>
        <v>25</v>
      </c>
      <c r="G20298" t="str">
        <f>MID(B20298,5,999)</f>
        <v>山东电子职业技术学院</v>
      </c>
      <c r="H20298" t="str">
        <f>MID(A20298,3,999)</f>
        <v>工业机器人技术</v>
      </c>
    </row>
    <row r="20299" spans="1:8" ht="15" x14ac:dyDescent="0.3">
      <c r="A20299" s="2" t="s">
        <v>14459</v>
      </c>
      <c r="B20299" s="2" t="s">
        <v>14582</v>
      </c>
      <c r="C20299" s="3">
        <v>10</v>
      </c>
      <c r="D20299" s="4">
        <v>335186</v>
      </c>
      <c r="E20299" t="str">
        <f>LEFT(B20299,4)</f>
        <v>C329</v>
      </c>
      <c r="F20299" t="str">
        <f>LEFT(A20299,2)</f>
        <v>22</v>
      </c>
      <c r="G20299" t="str">
        <f>MID(B20299,5,999)</f>
        <v>山东劳动职业技术学院</v>
      </c>
      <c r="H20299" t="str">
        <f>MID(A20299,3,999)</f>
        <v>软件技术</v>
      </c>
    </row>
    <row r="20300" spans="1:8" ht="15" x14ac:dyDescent="0.3">
      <c r="A20300" s="2" t="s">
        <v>16916</v>
      </c>
      <c r="B20300" s="2" t="s">
        <v>15533</v>
      </c>
      <c r="C20300" s="3">
        <v>3</v>
      </c>
      <c r="D20300" s="4">
        <v>335298</v>
      </c>
      <c r="E20300" t="str">
        <f>LEFT(B20300,4)</f>
        <v>J417</v>
      </c>
      <c r="F20300" t="str">
        <f>LEFT(A20300,2)</f>
        <v>34</v>
      </c>
      <c r="G20300" t="str">
        <f>MID(B20300,5,999)</f>
        <v>河北科技工程职业技术大学</v>
      </c>
      <c r="H20300" t="str">
        <f>MID(A20300,3,999)</f>
        <v>电子商务</v>
      </c>
    </row>
    <row r="20301" spans="1:8" ht="15" x14ac:dyDescent="0.3">
      <c r="A20301" s="2" t="s">
        <v>16250</v>
      </c>
      <c r="B20301" s="2" t="s">
        <v>16279</v>
      </c>
      <c r="C20301" s="3">
        <v>2</v>
      </c>
      <c r="D20301" s="4">
        <v>335304</v>
      </c>
      <c r="E20301" t="str">
        <f>LEFT(B20301,4)</f>
        <v>D110</v>
      </c>
      <c r="F20301" t="str">
        <f>LEFT(A20301,2)</f>
        <v>05</v>
      </c>
      <c r="G20301" t="str">
        <f>MID(B20301,5,999)</f>
        <v>宿迁职业技术学院</v>
      </c>
      <c r="H20301" t="str">
        <f>MID(A20301,3,999)</f>
        <v>软件技术</v>
      </c>
    </row>
    <row r="20302" spans="1:8" ht="15" x14ac:dyDescent="0.3">
      <c r="A20302" s="2" t="s">
        <v>17110</v>
      </c>
      <c r="B20302" s="2" t="s">
        <v>14319</v>
      </c>
      <c r="C20302" s="3">
        <v>15</v>
      </c>
      <c r="D20302" s="4">
        <v>335312</v>
      </c>
      <c r="E20302" t="str">
        <f>LEFT(B20302,4)</f>
        <v>C330</v>
      </c>
      <c r="F20302" t="str">
        <f>LEFT(A20302,2)</f>
        <v>21</v>
      </c>
      <c r="G20302" t="str">
        <f>MID(B20302,5,999)</f>
        <v>莱芜职业技术学院</v>
      </c>
      <c r="H20302" t="str">
        <f>MID(A20302,3,999)</f>
        <v>眼视光技术</v>
      </c>
    </row>
    <row r="20303" spans="1:8" ht="15" x14ac:dyDescent="0.3">
      <c r="A20303" s="2" t="s">
        <v>17111</v>
      </c>
      <c r="B20303" s="2" t="s">
        <v>16389</v>
      </c>
      <c r="C20303" s="3">
        <v>10</v>
      </c>
      <c r="D20303" s="4">
        <v>335464</v>
      </c>
      <c r="E20303" t="str">
        <f>LEFT(B20303,4)</f>
        <v>D793</v>
      </c>
      <c r="F20303" t="str">
        <f>LEFT(A20303,2)</f>
        <v>19</v>
      </c>
      <c r="G20303" t="str">
        <f>MID(B20303,5,999)</f>
        <v>江汉艺术职业学院</v>
      </c>
      <c r="H20303" t="str">
        <f>MID(A20303,3,999)</f>
        <v>学前教育(师范类)</v>
      </c>
    </row>
    <row r="20304" spans="1:8" ht="15" x14ac:dyDescent="0.3">
      <c r="A20304" s="2" t="s">
        <v>17112</v>
      </c>
      <c r="B20304" s="2" t="s">
        <v>14361</v>
      </c>
      <c r="C20304" s="3">
        <v>70</v>
      </c>
      <c r="D20304" s="4">
        <v>335561</v>
      </c>
      <c r="E20304" t="str">
        <f>LEFT(B20304,4)</f>
        <v>E082</v>
      </c>
      <c r="F20304" t="str">
        <f>LEFT(A20304,2)</f>
        <v>15</v>
      </c>
      <c r="G20304" t="str">
        <f>MID(B20304,5,999)</f>
        <v>山东司法警官职业学院</v>
      </c>
      <c r="H20304" t="str">
        <f>MID(A20304,3,999)</f>
        <v>社区矫正</v>
      </c>
    </row>
    <row r="20305" spans="1:8" ht="15" x14ac:dyDescent="0.3">
      <c r="A20305" s="2" t="s">
        <v>10459</v>
      </c>
      <c r="B20305" s="2" t="s">
        <v>16866</v>
      </c>
      <c r="C20305" s="3">
        <v>5</v>
      </c>
      <c r="D20305" s="4">
        <v>335603</v>
      </c>
      <c r="E20305" t="str">
        <f>LEFT(B20305,4)</f>
        <v>E359</v>
      </c>
      <c r="F20305" t="str">
        <f>LEFT(A20305,2)</f>
        <v>05</v>
      </c>
      <c r="G20305" t="str">
        <f>MID(B20305,5,999)</f>
        <v>湖南食品药品职业学院</v>
      </c>
      <c r="H20305" t="str">
        <f>MID(A20305,3,999)</f>
        <v>中药学</v>
      </c>
    </row>
    <row r="20306" spans="1:8" ht="15" x14ac:dyDescent="0.3">
      <c r="A20306" s="2" t="s">
        <v>11610</v>
      </c>
      <c r="B20306" s="2" t="s">
        <v>17113</v>
      </c>
      <c r="C20306" s="3">
        <v>300</v>
      </c>
      <c r="D20306" s="4">
        <v>335657</v>
      </c>
      <c r="E20306" t="str">
        <f>LEFT(B20306,4)</f>
        <v>E689</v>
      </c>
      <c r="F20306" t="str">
        <f>LEFT(A20306,2)</f>
        <v>02</v>
      </c>
      <c r="G20306" t="str">
        <f>MID(B20306,5,999)</f>
        <v>烟台幼儿师范高等专科学校</v>
      </c>
      <c r="H20306" t="str">
        <f>MID(A20306,3,999)</f>
        <v>学前教育(师范类)</v>
      </c>
    </row>
    <row r="20307" spans="1:8" ht="15" x14ac:dyDescent="0.3">
      <c r="A20307" s="2" t="s">
        <v>17114</v>
      </c>
      <c r="B20307" s="2" t="s">
        <v>16085</v>
      </c>
      <c r="C20307" s="3">
        <v>4</v>
      </c>
      <c r="D20307" s="4">
        <v>335719</v>
      </c>
      <c r="E20307" t="str">
        <f>LEFT(B20307,4)</f>
        <v>E568</v>
      </c>
      <c r="F20307" t="str">
        <f>LEFT(A20307,2)</f>
        <v>0F</v>
      </c>
      <c r="G20307" t="str">
        <f>MID(B20307,5,999)</f>
        <v>江苏航空职业技术学院</v>
      </c>
      <c r="H20307" t="str">
        <f>MID(A20307,3,999)</f>
        <v>航空物流管理</v>
      </c>
    </row>
    <row r="20308" spans="1:8" ht="15" x14ac:dyDescent="0.3">
      <c r="A20308" s="2" t="s">
        <v>17115</v>
      </c>
      <c r="B20308" s="2" t="s">
        <v>15263</v>
      </c>
      <c r="C20308" s="3">
        <v>5</v>
      </c>
      <c r="D20308" s="4">
        <v>335813</v>
      </c>
      <c r="E20308" t="str">
        <f>LEFT(B20308,4)</f>
        <v>F411</v>
      </c>
      <c r="F20308" t="str">
        <f>LEFT(A20308,2)</f>
        <v>10</v>
      </c>
      <c r="G20308" t="str">
        <f>MID(B20308,5,999)</f>
        <v>福州墨尔本理工职业学院</v>
      </c>
      <c r="H20308" t="str">
        <f>MID(A20308,3,999)</f>
        <v>酒店管理与数字化运营(中外合作办学)</v>
      </c>
    </row>
    <row r="20309" spans="1:8" ht="15" x14ac:dyDescent="0.3">
      <c r="A20309" s="2" t="s">
        <v>17116</v>
      </c>
      <c r="B20309" s="2" t="s">
        <v>14464</v>
      </c>
      <c r="C20309" s="3">
        <v>20</v>
      </c>
      <c r="D20309" s="4">
        <v>335888</v>
      </c>
      <c r="E20309" t="str">
        <f>LEFT(B20309,4)</f>
        <v>C819</v>
      </c>
      <c r="F20309" t="str">
        <f>LEFT(A20309,2)</f>
        <v>0F</v>
      </c>
      <c r="G20309" t="str">
        <f>MID(B20309,5,999)</f>
        <v>山东科技职业学院</v>
      </c>
      <c r="H20309" t="str">
        <f>MID(A20309,3,999)</f>
        <v>无人机应用技术</v>
      </c>
    </row>
    <row r="20310" spans="1:8" ht="15" x14ac:dyDescent="0.3">
      <c r="A20310" s="2" t="s">
        <v>17117</v>
      </c>
      <c r="B20310" s="2" t="s">
        <v>14389</v>
      </c>
      <c r="C20310" s="3">
        <v>3</v>
      </c>
      <c r="D20310" s="4">
        <v>335890</v>
      </c>
      <c r="E20310" t="str">
        <f>LEFT(B20310,4)</f>
        <v>C391</v>
      </c>
      <c r="F20310" t="str">
        <f>LEFT(A20310,2)</f>
        <v>3B</v>
      </c>
      <c r="G20310" t="str">
        <f>MID(B20310,5,999)</f>
        <v>潍坊职业学院</v>
      </c>
      <c r="H20310" t="str">
        <f>MID(A20310,3,999)</f>
        <v>计算机应用技术(校企合作，与新迈尔（北京）科技有限公司合作)</v>
      </c>
    </row>
    <row r="20311" spans="1:8" ht="15" x14ac:dyDescent="0.3">
      <c r="A20311" s="2" t="s">
        <v>17118</v>
      </c>
      <c r="B20311" s="2" t="s">
        <v>16241</v>
      </c>
      <c r="C20311" s="3">
        <v>4</v>
      </c>
      <c r="D20311" s="4">
        <v>335900</v>
      </c>
      <c r="E20311" t="str">
        <f>LEFT(B20311,4)</f>
        <v>C849</v>
      </c>
      <c r="F20311" t="str">
        <f>LEFT(A20311,2)</f>
        <v>34</v>
      </c>
      <c r="G20311" t="str">
        <f>MID(B20311,5,999)</f>
        <v>张家界航空工业职业技术学院</v>
      </c>
      <c r="H20311" t="str">
        <f>MID(A20311,3,999)</f>
        <v>电气自动化技术</v>
      </c>
    </row>
    <row r="20312" spans="1:8" ht="15" x14ac:dyDescent="0.3">
      <c r="A20312" s="2" t="s">
        <v>17119</v>
      </c>
      <c r="B20312" s="2" t="s">
        <v>16716</v>
      </c>
      <c r="C20312" s="3">
        <v>4</v>
      </c>
      <c r="D20312" s="4">
        <v>335909</v>
      </c>
      <c r="E20312" t="str">
        <f>LEFT(B20312,4)</f>
        <v>D801</v>
      </c>
      <c r="F20312" t="str">
        <f>LEFT(A20312,2)</f>
        <v>2C</v>
      </c>
      <c r="G20312" t="str">
        <f>MID(B20312,5,999)</f>
        <v>湖北生态工程职业技术学院</v>
      </c>
      <c r="H20312" t="str">
        <f>MID(A20312,3,999)</f>
        <v>环境监测技术</v>
      </c>
    </row>
    <row r="20313" spans="1:8" ht="15" x14ac:dyDescent="0.3">
      <c r="A20313" s="2" t="s">
        <v>15726</v>
      </c>
      <c r="B20313" s="2" t="s">
        <v>15540</v>
      </c>
      <c r="C20313" s="3">
        <v>2</v>
      </c>
      <c r="D20313" s="4">
        <v>335930</v>
      </c>
      <c r="E20313" t="str">
        <f>LEFT(B20313,4)</f>
        <v>C053</v>
      </c>
      <c r="F20313" t="str">
        <f>LEFT(A20313,2)</f>
        <v>10</v>
      </c>
      <c r="G20313" t="str">
        <f>MID(B20313,5,999)</f>
        <v>黑龙江建筑职业技术学院</v>
      </c>
      <c r="H20313" t="str">
        <f>MID(A20313,3,999)</f>
        <v>环境工程技术</v>
      </c>
    </row>
    <row r="20314" spans="1:8" ht="15" x14ac:dyDescent="0.3">
      <c r="A20314" s="2" t="s">
        <v>17120</v>
      </c>
      <c r="B20314" s="2" t="s">
        <v>15584</v>
      </c>
      <c r="C20314" s="3">
        <v>1</v>
      </c>
      <c r="D20314" s="4">
        <v>335959</v>
      </c>
      <c r="E20314" t="str">
        <f>LEFT(B20314,4)</f>
        <v>D867</v>
      </c>
      <c r="F20314" t="str">
        <f>LEFT(A20314,2)</f>
        <v>30</v>
      </c>
      <c r="G20314" t="str">
        <f>MID(B20314,5,999)</f>
        <v>江西制造职业技术学院</v>
      </c>
      <c r="H20314" t="str">
        <f>MID(A20314,3,999)</f>
        <v>现代通信技术</v>
      </c>
    </row>
    <row r="20315" spans="1:8" ht="15" x14ac:dyDescent="0.3">
      <c r="A20315" s="2" t="s">
        <v>17121</v>
      </c>
      <c r="B20315" s="2" t="s">
        <v>14464</v>
      </c>
      <c r="C20315" s="3">
        <v>15</v>
      </c>
      <c r="D20315" s="4">
        <v>335982</v>
      </c>
      <c r="E20315" t="str">
        <f>LEFT(B20315,4)</f>
        <v>C819</v>
      </c>
      <c r="F20315" t="str">
        <f>LEFT(A20315,2)</f>
        <v>0L</v>
      </c>
      <c r="G20315" t="str">
        <f>MID(B20315,5,999)</f>
        <v>山东科技职业学院</v>
      </c>
      <c r="H20315" t="str">
        <f>MID(A20315,3,999)</f>
        <v>商务日语</v>
      </c>
    </row>
    <row r="20316" spans="1:8" ht="15" x14ac:dyDescent="0.3">
      <c r="A20316" s="2" t="s">
        <v>17122</v>
      </c>
      <c r="B20316" s="2" t="s">
        <v>15846</v>
      </c>
      <c r="C20316" s="3">
        <v>2</v>
      </c>
      <c r="D20316" s="4">
        <v>335990</v>
      </c>
      <c r="E20316" t="str">
        <f>LEFT(B20316,4)</f>
        <v>B785</v>
      </c>
      <c r="F20316" t="str">
        <f>LEFT(A20316,2)</f>
        <v>15</v>
      </c>
      <c r="G20316" t="str">
        <f>MID(B20316,5,999)</f>
        <v>九江职业技术学院</v>
      </c>
      <c r="H20316" t="str">
        <f>MID(A20316,3,999)</f>
        <v>轮机工程技术</v>
      </c>
    </row>
    <row r="20317" spans="1:8" ht="15" x14ac:dyDescent="0.3">
      <c r="A20317" s="2" t="s">
        <v>17123</v>
      </c>
      <c r="B20317" s="2" t="s">
        <v>14229</v>
      </c>
      <c r="C20317" s="3">
        <v>82</v>
      </c>
      <c r="D20317" s="4">
        <v>336000</v>
      </c>
      <c r="E20317" t="str">
        <f>LEFT(B20317,4)</f>
        <v>A444</v>
      </c>
      <c r="F20317" t="str">
        <f>LEFT(A20317,2)</f>
        <v>06</v>
      </c>
      <c r="G20317" t="str">
        <f>MID(B20317,5,999)</f>
        <v>菏泽医学专科学校</v>
      </c>
      <c r="H20317" t="str">
        <f>MID(A20317,3,999)</f>
        <v>护理(校企合作，与泰格医药)</v>
      </c>
    </row>
    <row r="20318" spans="1:8" ht="15" x14ac:dyDescent="0.3">
      <c r="A20318" s="2" t="s">
        <v>17124</v>
      </c>
      <c r="B20318" s="2" t="s">
        <v>16021</v>
      </c>
      <c r="C20318" s="3">
        <v>3</v>
      </c>
      <c r="D20318" s="4">
        <v>336012</v>
      </c>
      <c r="E20318" t="str">
        <f>LEFT(B20318,4)</f>
        <v>C302</v>
      </c>
      <c r="F20318" t="str">
        <f>LEFT(A20318,2)</f>
        <v>10</v>
      </c>
      <c r="G20318" t="str">
        <f>MID(B20318,5,999)</f>
        <v>湖南铁道职业技术学院</v>
      </c>
      <c r="H20318" t="str">
        <f>MID(A20318,3,999)</f>
        <v>工业机器人技术</v>
      </c>
    </row>
    <row r="20319" spans="1:8" ht="15" x14ac:dyDescent="0.3">
      <c r="A20319" s="2" t="s">
        <v>17125</v>
      </c>
      <c r="B20319" s="2" t="s">
        <v>14438</v>
      </c>
      <c r="C20319" s="3">
        <v>13</v>
      </c>
      <c r="D20319" s="4">
        <v>336106</v>
      </c>
      <c r="E20319" t="str">
        <f>LEFT(B20319,4)</f>
        <v>D014</v>
      </c>
      <c r="F20319" t="str">
        <f>LEFT(A20319,2)</f>
        <v>08</v>
      </c>
      <c r="G20319" t="str">
        <f>MID(B20319,5,999)</f>
        <v>青岛港湾职业技术学院</v>
      </c>
      <c r="H20319" t="str">
        <f>MID(A20319,3,999)</f>
        <v>船舶电气工程技术</v>
      </c>
    </row>
    <row r="20320" spans="1:8" ht="15" x14ac:dyDescent="0.3">
      <c r="A20320" s="2" t="s">
        <v>17126</v>
      </c>
      <c r="B20320" s="2" t="s">
        <v>16013</v>
      </c>
      <c r="C20320" s="3">
        <v>10</v>
      </c>
      <c r="D20320" s="4">
        <v>336127</v>
      </c>
      <c r="E20320" t="str">
        <f>LEFT(B20320,4)</f>
        <v>C805</v>
      </c>
      <c r="F20320" t="str">
        <f>LEFT(A20320,2)</f>
        <v>3C</v>
      </c>
      <c r="G20320" t="str">
        <f>MID(B20320,5,999)</f>
        <v>江苏电子信息职业学院</v>
      </c>
      <c r="H20320" t="str">
        <f>MID(A20320,3,999)</f>
        <v>信息安全技术应用</v>
      </c>
    </row>
    <row r="20321" spans="1:8" ht="15" x14ac:dyDescent="0.3">
      <c r="A20321" s="2" t="s">
        <v>17127</v>
      </c>
      <c r="B20321" s="2" t="s">
        <v>14376</v>
      </c>
      <c r="C20321" s="3">
        <v>30</v>
      </c>
      <c r="D20321" s="4">
        <v>336130</v>
      </c>
      <c r="E20321" t="str">
        <f>LEFT(B20321,4)</f>
        <v>E080</v>
      </c>
      <c r="F20321" t="str">
        <f>LEFT(A20321,2)</f>
        <v>13</v>
      </c>
      <c r="G20321" t="str">
        <f>MID(B20321,5,999)</f>
        <v>山东城市建设职业学院</v>
      </c>
      <c r="H20321" t="str">
        <f>MID(A20321,3,999)</f>
        <v>建筑设计</v>
      </c>
    </row>
    <row r="20322" spans="1:8" ht="15" x14ac:dyDescent="0.3">
      <c r="A20322" s="2" t="s">
        <v>17128</v>
      </c>
      <c r="B20322" s="2" t="s">
        <v>14392</v>
      </c>
      <c r="C20322" s="3">
        <v>5</v>
      </c>
      <c r="D20322" s="4">
        <v>336144</v>
      </c>
      <c r="E20322" t="str">
        <f>LEFT(B20322,4)</f>
        <v>C328</v>
      </c>
      <c r="F20322" t="str">
        <f>LEFT(A20322,2)</f>
        <v>08</v>
      </c>
      <c r="G20322" t="str">
        <f>MID(B20322,5,999)</f>
        <v>山东职业学院</v>
      </c>
      <c r="H20322" t="str">
        <f>MID(A20322,3,999)</f>
        <v>铁道通信与信息化技术</v>
      </c>
    </row>
    <row r="20323" spans="1:8" ht="15" x14ac:dyDescent="0.3">
      <c r="A20323" s="2" t="s">
        <v>17129</v>
      </c>
      <c r="B20323" s="2" t="s">
        <v>14803</v>
      </c>
      <c r="C20323" s="3">
        <v>1</v>
      </c>
      <c r="D20323" s="4">
        <v>336192</v>
      </c>
      <c r="E20323" t="str">
        <f>LEFT(B20323,4)</f>
        <v>D873</v>
      </c>
      <c r="F20323" t="str">
        <f>LEFT(A20323,2)</f>
        <v>0N</v>
      </c>
      <c r="G20323" t="str">
        <f>MID(B20323,5,999)</f>
        <v>赣西科技职业学院</v>
      </c>
      <c r="H20323" t="str">
        <f>MID(A20323,3,999)</f>
        <v>大数据与会计</v>
      </c>
    </row>
    <row r="20324" spans="1:8" ht="15" x14ac:dyDescent="0.3">
      <c r="A20324" s="2" t="s">
        <v>17130</v>
      </c>
      <c r="B20324" s="2" t="s">
        <v>14464</v>
      </c>
      <c r="C20324" s="3">
        <v>15</v>
      </c>
      <c r="D20324" s="4">
        <v>336200</v>
      </c>
      <c r="E20324" t="str">
        <f>LEFT(B20324,4)</f>
        <v>C819</v>
      </c>
      <c r="F20324" t="str">
        <f>LEFT(A20324,2)</f>
        <v>17</v>
      </c>
      <c r="G20324" t="str">
        <f>MID(B20324,5,999)</f>
        <v>山东科技职业学院</v>
      </c>
      <c r="H20324" t="str">
        <f>MID(A20324,3,999)</f>
        <v>应用化工技术</v>
      </c>
    </row>
    <row r="20325" spans="1:8" ht="15" x14ac:dyDescent="0.3">
      <c r="A20325" s="2" t="s">
        <v>17131</v>
      </c>
      <c r="B20325" s="2" t="s">
        <v>15494</v>
      </c>
      <c r="C20325" s="3">
        <v>1</v>
      </c>
      <c r="D20325" s="4">
        <v>336204</v>
      </c>
      <c r="E20325" t="str">
        <f>LEFT(B20325,4)</f>
        <v>C425</v>
      </c>
      <c r="F20325" t="str">
        <f>LEFT(A20325,2)</f>
        <v>07</v>
      </c>
      <c r="G20325" t="str">
        <f>MID(B20325,5,999)</f>
        <v>湖南工程职业技术学院</v>
      </c>
      <c r="H20325" t="str">
        <f>MID(A20325,3,999)</f>
        <v>岩土工程技术</v>
      </c>
    </row>
    <row r="20326" spans="1:8" ht="15" x14ac:dyDescent="0.3">
      <c r="A20326" s="2" t="s">
        <v>16336</v>
      </c>
      <c r="B20326" s="2" t="s">
        <v>14354</v>
      </c>
      <c r="C20326" s="3">
        <v>35</v>
      </c>
      <c r="D20326" s="4">
        <v>336235</v>
      </c>
      <c r="E20326" t="str">
        <f>LEFT(B20326,4)</f>
        <v>C396</v>
      </c>
      <c r="F20326" t="str">
        <f>LEFT(A20326,2)</f>
        <v>41</v>
      </c>
      <c r="G20326" t="str">
        <f>MID(B20326,5,999)</f>
        <v>烟台职业学院</v>
      </c>
      <c r="H20326" t="str">
        <f>MID(A20326,3,999)</f>
        <v>旅游管理</v>
      </c>
    </row>
    <row r="20327" spans="1:8" ht="15" x14ac:dyDescent="0.3">
      <c r="A20327" s="2" t="s">
        <v>16953</v>
      </c>
      <c r="B20327" s="2" t="s">
        <v>14464</v>
      </c>
      <c r="C20327" s="3">
        <v>16</v>
      </c>
      <c r="D20327" s="4">
        <v>336254</v>
      </c>
      <c r="E20327" t="str">
        <f>LEFT(B20327,4)</f>
        <v>C819</v>
      </c>
      <c r="F20327" t="str">
        <f>LEFT(A20327,2)</f>
        <v>0H</v>
      </c>
      <c r="G20327" t="str">
        <f>MID(B20327,5,999)</f>
        <v>山东科技职业学院</v>
      </c>
      <c r="H20327" t="str">
        <f>MID(A20327,3,999)</f>
        <v>新能源汽车技术</v>
      </c>
    </row>
    <row r="20328" spans="1:8" ht="15" x14ac:dyDescent="0.3">
      <c r="A20328" s="2" t="s">
        <v>17132</v>
      </c>
      <c r="B20328" s="2" t="s">
        <v>14433</v>
      </c>
      <c r="C20328" s="3">
        <v>10</v>
      </c>
      <c r="D20328" s="4">
        <v>336293</v>
      </c>
      <c r="E20328" t="str">
        <f>LEFT(B20328,4)</f>
        <v>D388</v>
      </c>
      <c r="F20328" t="str">
        <f>LEFT(A20328,2)</f>
        <v>65</v>
      </c>
      <c r="G20328" t="str">
        <f>MID(B20328,5,999)</f>
        <v>潍坊工商职业学院</v>
      </c>
      <c r="H20328" t="str">
        <f>MID(A20328,3,999)</f>
        <v>动漫制作技术(校企合作，与青岛漫视数字有限公司合作)</v>
      </c>
    </row>
    <row r="20329" spans="1:8" ht="15" x14ac:dyDescent="0.3">
      <c r="A20329" s="2" t="s">
        <v>14557</v>
      </c>
      <c r="B20329" s="2" t="s">
        <v>15584</v>
      </c>
      <c r="C20329" s="3">
        <v>1</v>
      </c>
      <c r="D20329" s="4">
        <v>336310</v>
      </c>
      <c r="E20329" t="str">
        <f>LEFT(B20329,4)</f>
        <v>D867</v>
      </c>
      <c r="F20329" t="str">
        <f>LEFT(A20329,2)</f>
        <v>31</v>
      </c>
      <c r="G20329" t="str">
        <f>MID(B20329,5,999)</f>
        <v>江西制造职业技术学院</v>
      </c>
      <c r="H20329" t="str">
        <f>MID(A20329,3,999)</f>
        <v>大数据与会计</v>
      </c>
    </row>
    <row r="20330" spans="1:8" ht="15" x14ac:dyDescent="0.3">
      <c r="A20330" s="2" t="s">
        <v>8611</v>
      </c>
      <c r="B20330" s="2" t="s">
        <v>14381</v>
      </c>
      <c r="C20330" s="3">
        <v>80</v>
      </c>
      <c r="D20330" s="4">
        <v>336347</v>
      </c>
      <c r="E20330" t="str">
        <f>LEFT(B20330,4)</f>
        <v>D966</v>
      </c>
      <c r="F20330" t="str">
        <f>LEFT(A20330,2)</f>
        <v>10</v>
      </c>
      <c r="G20330" t="str">
        <f>MID(B20330,5,999)</f>
        <v>山东药品食品职业学院</v>
      </c>
      <c r="H20330" t="str">
        <f>MID(A20330,3,999)</f>
        <v>医学检验技术</v>
      </c>
    </row>
    <row r="20331" spans="1:8" ht="15" x14ac:dyDescent="0.3">
      <c r="A20331" s="2" t="s">
        <v>16329</v>
      </c>
      <c r="B20331" s="2" t="s">
        <v>14392</v>
      </c>
      <c r="C20331" s="3">
        <v>80</v>
      </c>
      <c r="D20331" s="4">
        <v>336351</v>
      </c>
      <c r="E20331" t="str">
        <f>LEFT(B20331,4)</f>
        <v>C328</v>
      </c>
      <c r="F20331" t="str">
        <f>LEFT(A20331,2)</f>
        <v>19</v>
      </c>
      <c r="G20331" t="str">
        <f>MID(B20331,5,999)</f>
        <v>山东职业学院</v>
      </c>
      <c r="H20331" t="str">
        <f>MID(A20331,3,999)</f>
        <v>电气自动化技术</v>
      </c>
    </row>
    <row r="20332" spans="1:8" ht="15" x14ac:dyDescent="0.3">
      <c r="A20332" s="2" t="s">
        <v>17133</v>
      </c>
      <c r="B20332" s="2" t="s">
        <v>13529</v>
      </c>
      <c r="C20332" s="3">
        <v>5</v>
      </c>
      <c r="D20332" s="4">
        <v>336367</v>
      </c>
      <c r="E20332" t="str">
        <f>LEFT(B20332,4)</f>
        <v>D247</v>
      </c>
      <c r="F20332" t="str">
        <f>LEFT(A20332,2)</f>
        <v>3V</v>
      </c>
      <c r="G20332" t="str">
        <f>MID(B20332,5,999)</f>
        <v>湖北商贸学院</v>
      </c>
      <c r="H20332" t="str">
        <f>MID(A20332,3,999)</f>
        <v>计算机类</v>
      </c>
    </row>
    <row r="20333" spans="1:8" ht="15" x14ac:dyDescent="0.3">
      <c r="A20333" s="2" t="s">
        <v>17134</v>
      </c>
      <c r="B20333" s="2" t="s">
        <v>15389</v>
      </c>
      <c r="C20333" s="3">
        <v>10</v>
      </c>
      <c r="D20333" s="4">
        <v>336399</v>
      </c>
      <c r="E20333" t="str">
        <f>LEFT(B20333,4)</f>
        <v>B050</v>
      </c>
      <c r="F20333" t="str">
        <f>LEFT(A20333,2)</f>
        <v>11</v>
      </c>
      <c r="G20333" t="str">
        <f>MID(B20333,5,999)</f>
        <v>连云港职业技术学院</v>
      </c>
      <c r="H20333" t="str">
        <f>MID(A20333,3,999)</f>
        <v>环境监测技术</v>
      </c>
    </row>
    <row r="20334" spans="1:8" ht="15" x14ac:dyDescent="0.3">
      <c r="A20334" s="2" t="s">
        <v>17135</v>
      </c>
      <c r="B20334" s="2" t="s">
        <v>16124</v>
      </c>
      <c r="C20334" s="3">
        <v>15</v>
      </c>
      <c r="D20334" s="4">
        <v>336402</v>
      </c>
      <c r="E20334" t="str">
        <f>LEFT(B20334,4)</f>
        <v>E086</v>
      </c>
      <c r="F20334" t="str">
        <f>LEFT(A20334,2)</f>
        <v>23</v>
      </c>
      <c r="G20334" t="str">
        <f>MID(B20334,5,999)</f>
        <v>四川文化产业职业学院</v>
      </c>
      <c r="H20334" t="str">
        <f>MID(A20334,3,999)</f>
        <v>影视多媒体技术</v>
      </c>
    </row>
    <row r="20335" spans="1:8" ht="15" x14ac:dyDescent="0.3">
      <c r="A20335" s="2" t="s">
        <v>17136</v>
      </c>
      <c r="B20335" s="2" t="s">
        <v>16157</v>
      </c>
      <c r="C20335" s="3">
        <v>2</v>
      </c>
      <c r="D20335" s="4">
        <v>336454</v>
      </c>
      <c r="E20335" t="str">
        <f>LEFT(B20335,4)</f>
        <v>C726</v>
      </c>
      <c r="F20335" t="str">
        <f>LEFT(A20335,2)</f>
        <v>04</v>
      </c>
      <c r="G20335" t="str">
        <f>MID(B20335,5,999)</f>
        <v>黑龙江农业工程职业学院</v>
      </c>
      <c r="H20335" t="str">
        <f>MID(A20335,3,999)</f>
        <v>畜牧兽医</v>
      </c>
    </row>
    <row r="20336" spans="1:8" ht="15" x14ac:dyDescent="0.3">
      <c r="A20336" s="2" t="s">
        <v>17137</v>
      </c>
      <c r="B20336" s="2" t="s">
        <v>15487</v>
      </c>
      <c r="C20336" s="3">
        <v>2</v>
      </c>
      <c r="D20336" s="4">
        <v>336465</v>
      </c>
      <c r="E20336" t="str">
        <f>LEFT(B20336,4)</f>
        <v>C052</v>
      </c>
      <c r="F20336" t="str">
        <f>LEFT(A20336,2)</f>
        <v>04</v>
      </c>
      <c r="G20336" t="str">
        <f>MID(B20336,5,999)</f>
        <v>武汉船舶职业技术学院</v>
      </c>
      <c r="H20336" t="str">
        <f>MID(A20336,3,999)</f>
        <v>智能光电制造技术</v>
      </c>
    </row>
    <row r="20337" spans="1:8" ht="15" x14ac:dyDescent="0.3">
      <c r="A20337" s="2" t="s">
        <v>17138</v>
      </c>
      <c r="B20337" s="2" t="s">
        <v>14354</v>
      </c>
      <c r="C20337" s="3">
        <v>60</v>
      </c>
      <c r="D20337" s="4">
        <v>336476</v>
      </c>
      <c r="E20337" t="str">
        <f>LEFT(B20337,4)</f>
        <v>C396</v>
      </c>
      <c r="F20337" t="str">
        <f>LEFT(A20337,2)</f>
        <v>15</v>
      </c>
      <c r="G20337" t="str">
        <f>MID(B20337,5,999)</f>
        <v>烟台职业学院</v>
      </c>
      <c r="H20337" t="str">
        <f>MID(A20337,3,999)</f>
        <v>新能源汽车技术</v>
      </c>
    </row>
    <row r="20338" spans="1:8" ht="15" x14ac:dyDescent="0.3">
      <c r="A20338" s="2" t="s">
        <v>17139</v>
      </c>
      <c r="B20338" s="2" t="s">
        <v>16085</v>
      </c>
      <c r="C20338" s="3">
        <v>4</v>
      </c>
      <c r="D20338" s="4">
        <v>336479</v>
      </c>
      <c r="E20338" t="str">
        <f>LEFT(B20338,4)</f>
        <v>E568</v>
      </c>
      <c r="F20338" t="str">
        <f>LEFT(A20338,2)</f>
        <v>0D</v>
      </c>
      <c r="G20338" t="str">
        <f>MID(B20338,5,999)</f>
        <v>江苏航空职业技术学院</v>
      </c>
      <c r="H20338" t="str">
        <f>MID(A20338,3,999)</f>
        <v>通用航空器维修</v>
      </c>
    </row>
    <row r="20339" spans="1:8" ht="15" x14ac:dyDescent="0.3">
      <c r="A20339" s="2" t="s">
        <v>17140</v>
      </c>
      <c r="B20339" s="2" t="s">
        <v>16450</v>
      </c>
      <c r="C20339" s="3">
        <v>2</v>
      </c>
      <c r="D20339" s="4">
        <v>336492</v>
      </c>
      <c r="E20339" t="str">
        <f>LEFT(B20339,4)</f>
        <v>K084</v>
      </c>
      <c r="F20339" t="str">
        <f>LEFT(A20339,2)</f>
        <v>14</v>
      </c>
      <c r="G20339" t="str">
        <f>MID(B20339,5,999)</f>
        <v>陕西机电职业技术学院</v>
      </c>
      <c r="H20339" t="str">
        <f>MID(A20339,3,999)</f>
        <v>铁道交通运营管理</v>
      </c>
    </row>
    <row r="20340" spans="1:8" ht="15" x14ac:dyDescent="0.3">
      <c r="A20340" s="2" t="s">
        <v>17141</v>
      </c>
      <c r="B20340" s="2" t="s">
        <v>16646</v>
      </c>
      <c r="C20340" s="3">
        <v>4</v>
      </c>
      <c r="D20340" s="4">
        <v>336528</v>
      </c>
      <c r="E20340" t="str">
        <f>LEFT(B20340,4)</f>
        <v>C906</v>
      </c>
      <c r="F20340" t="str">
        <f>LEFT(A20340,2)</f>
        <v>04</v>
      </c>
      <c r="G20340" t="str">
        <f>MID(B20340,5,999)</f>
        <v>哈尔滨电力职业技术学院</v>
      </c>
      <c r="H20340" t="str">
        <f>MID(A20340,3,999)</f>
        <v>发电厂及电力系统</v>
      </c>
    </row>
    <row r="20341" spans="1:8" ht="15" x14ac:dyDescent="0.3">
      <c r="A20341" s="2" t="s">
        <v>17142</v>
      </c>
      <c r="B20341" s="2" t="s">
        <v>15135</v>
      </c>
      <c r="C20341" s="3">
        <v>2</v>
      </c>
      <c r="D20341" s="4">
        <v>336584</v>
      </c>
      <c r="E20341" t="str">
        <f>LEFT(B20341,4)</f>
        <v>C721</v>
      </c>
      <c r="F20341" t="str">
        <f>LEFT(A20341,2)</f>
        <v>13</v>
      </c>
      <c r="G20341" t="str">
        <f>MID(B20341,5,999)</f>
        <v>天津机电职业技术学院</v>
      </c>
      <c r="H20341" t="str">
        <f>MID(A20341,3,999)</f>
        <v>智能焊接技术</v>
      </c>
    </row>
    <row r="20342" spans="1:8" ht="15" x14ac:dyDescent="0.3">
      <c r="A20342" s="2" t="s">
        <v>17143</v>
      </c>
      <c r="B20342" s="2" t="s">
        <v>14447</v>
      </c>
      <c r="C20342" s="3">
        <v>26</v>
      </c>
      <c r="D20342" s="4">
        <v>336604</v>
      </c>
      <c r="E20342" t="str">
        <f>LEFT(B20342,4)</f>
        <v>C440</v>
      </c>
      <c r="F20342" t="str">
        <f>LEFT(A20342,2)</f>
        <v>34</v>
      </c>
      <c r="G20342" t="str">
        <f>MID(B20342,5,999)</f>
        <v>东营职业学院</v>
      </c>
      <c r="H20342" t="str">
        <f>MID(A20342,3,999)</f>
        <v>计算机应用技术</v>
      </c>
    </row>
    <row r="20343" spans="1:8" ht="15" x14ac:dyDescent="0.3">
      <c r="A20343" s="2" t="s">
        <v>17144</v>
      </c>
      <c r="B20343" s="2" t="s">
        <v>14433</v>
      </c>
      <c r="C20343" s="3">
        <v>10</v>
      </c>
      <c r="D20343" s="4">
        <v>336614</v>
      </c>
      <c r="E20343" t="str">
        <f>LEFT(B20343,4)</f>
        <v>D388</v>
      </c>
      <c r="F20343" t="str">
        <f>LEFT(A20343,2)</f>
        <v>42</v>
      </c>
      <c r="G20343" t="str">
        <f>MID(B20343,5,999)</f>
        <v>潍坊工商职业学院</v>
      </c>
      <c r="H20343" t="str">
        <f>MID(A20343,3,999)</f>
        <v>现代农业经济管理</v>
      </c>
    </row>
    <row r="20344" spans="1:8" ht="15" x14ac:dyDescent="0.3">
      <c r="A20344" s="2" t="s">
        <v>17145</v>
      </c>
      <c r="B20344" s="2" t="s">
        <v>16538</v>
      </c>
      <c r="C20344" s="3">
        <v>12</v>
      </c>
      <c r="D20344" s="4">
        <v>336688</v>
      </c>
      <c r="E20344" t="str">
        <f>LEFT(B20344,4)</f>
        <v>C740</v>
      </c>
      <c r="F20344" t="str">
        <f>LEFT(A20344,2)</f>
        <v>04</v>
      </c>
      <c r="G20344" t="str">
        <f>MID(B20344,5,999)</f>
        <v>仙桃职业学院</v>
      </c>
      <c r="H20344" t="str">
        <f>MID(A20344,3,999)</f>
        <v>医学影像技术</v>
      </c>
    </row>
    <row r="20345" spans="1:8" ht="15" x14ac:dyDescent="0.3">
      <c r="A20345" s="2" t="s">
        <v>13394</v>
      </c>
      <c r="B20345" s="2" t="s">
        <v>16980</v>
      </c>
      <c r="C20345" s="3">
        <v>6</v>
      </c>
      <c r="D20345" s="4">
        <v>336746</v>
      </c>
      <c r="E20345" t="str">
        <f>LEFT(B20345,4)</f>
        <v>C982</v>
      </c>
      <c r="F20345" t="str">
        <f>LEFT(A20345,2)</f>
        <v>08</v>
      </c>
      <c r="G20345" t="str">
        <f>MID(B20345,5,999)</f>
        <v>湖北水利水电职业技术学院</v>
      </c>
      <c r="H20345" t="str">
        <f>MID(A20345,3,999)</f>
        <v>工程造价</v>
      </c>
    </row>
    <row r="20346" spans="1:8" ht="15" x14ac:dyDescent="0.3">
      <c r="A20346" s="2" t="s">
        <v>17146</v>
      </c>
      <c r="B20346" s="2" t="s">
        <v>15446</v>
      </c>
      <c r="C20346" s="3">
        <v>5</v>
      </c>
      <c r="D20346" s="4">
        <v>336776</v>
      </c>
      <c r="E20346" t="str">
        <f>LEFT(B20346,4)</f>
        <v>D703</v>
      </c>
      <c r="F20346" t="str">
        <f>LEFT(A20346,2)</f>
        <v>20</v>
      </c>
      <c r="G20346" t="str">
        <f>MID(B20346,5,999)</f>
        <v>北京科技职业学院</v>
      </c>
      <c r="H20346" t="str">
        <f>MID(A20346,3,999)</f>
        <v>学前教育</v>
      </c>
    </row>
    <row r="20347" spans="1:8" ht="15" x14ac:dyDescent="0.3">
      <c r="A20347" s="2" t="s">
        <v>17147</v>
      </c>
      <c r="B20347" s="2" t="s">
        <v>14229</v>
      </c>
      <c r="C20347" s="3">
        <v>39</v>
      </c>
      <c r="D20347" s="4">
        <v>336785</v>
      </c>
      <c r="E20347" t="str">
        <f>LEFT(B20347,4)</f>
        <v>A444</v>
      </c>
      <c r="F20347" t="str">
        <f>LEFT(A20347,2)</f>
        <v>22</v>
      </c>
      <c r="G20347" t="str">
        <f>MID(B20347,5,999)</f>
        <v>菏泽医学专科学校</v>
      </c>
      <c r="H20347" t="str">
        <f>MID(A20347,3,999)</f>
        <v>老年保健与管理</v>
      </c>
    </row>
    <row r="20348" spans="1:8" ht="15" x14ac:dyDescent="0.3">
      <c r="A20348" s="2" t="s">
        <v>17148</v>
      </c>
      <c r="B20348" s="2" t="s">
        <v>16241</v>
      </c>
      <c r="C20348" s="3">
        <v>5</v>
      </c>
      <c r="D20348" s="4">
        <v>336799</v>
      </c>
      <c r="E20348" t="str">
        <f>LEFT(B20348,4)</f>
        <v>C849</v>
      </c>
      <c r="F20348" t="str">
        <f>LEFT(A20348,2)</f>
        <v>22</v>
      </c>
      <c r="G20348" t="str">
        <f>MID(B20348,5,999)</f>
        <v>张家界航空工业职业技术学院</v>
      </c>
      <c r="H20348" t="str">
        <f>MID(A20348,3,999)</f>
        <v>航空发动机装配调试技术</v>
      </c>
    </row>
    <row r="20349" spans="1:8" ht="15" x14ac:dyDescent="0.3">
      <c r="A20349" s="2" t="s">
        <v>17149</v>
      </c>
      <c r="B20349" s="2" t="s">
        <v>14456</v>
      </c>
      <c r="C20349" s="3">
        <v>6</v>
      </c>
      <c r="D20349" s="4">
        <v>336844</v>
      </c>
      <c r="E20349" t="str">
        <f>LEFT(B20349,4)</f>
        <v>D012</v>
      </c>
      <c r="F20349" t="str">
        <f>LEFT(A20349,2)</f>
        <v>16</v>
      </c>
      <c r="G20349" t="str">
        <f>MID(B20349,5,999)</f>
        <v>山东信息职业技术学院</v>
      </c>
      <c r="H20349" t="str">
        <f>MID(A20349,3,999)</f>
        <v>建筑室内设计</v>
      </c>
    </row>
    <row r="20350" spans="1:8" ht="15" x14ac:dyDescent="0.3">
      <c r="A20350" s="2" t="s">
        <v>17150</v>
      </c>
      <c r="B20350" s="2" t="s">
        <v>14354</v>
      </c>
      <c r="C20350" s="3">
        <v>70</v>
      </c>
      <c r="D20350" s="4">
        <v>336856</v>
      </c>
      <c r="E20350" t="str">
        <f>LEFT(B20350,4)</f>
        <v>C396</v>
      </c>
      <c r="F20350" t="str">
        <f>LEFT(A20350,2)</f>
        <v>28</v>
      </c>
      <c r="G20350" t="str">
        <f>MID(B20350,5,999)</f>
        <v>烟台职业学院</v>
      </c>
      <c r="H20350" t="str">
        <f>MID(A20350,3,999)</f>
        <v>金融服务与管理</v>
      </c>
    </row>
    <row r="20351" spans="1:8" ht="15" x14ac:dyDescent="0.3">
      <c r="A20351" s="2" t="s">
        <v>17151</v>
      </c>
      <c r="B20351" s="2" t="s">
        <v>16670</v>
      </c>
      <c r="C20351" s="3">
        <v>5</v>
      </c>
      <c r="D20351" s="4">
        <v>336920</v>
      </c>
      <c r="E20351" t="str">
        <f>LEFT(B20351,4)</f>
        <v>C510</v>
      </c>
      <c r="F20351" t="str">
        <f>LEFT(A20351,2)</f>
        <v>36</v>
      </c>
      <c r="G20351" t="str">
        <f>MID(B20351,5,999)</f>
        <v>陕西能源职业技术学院</v>
      </c>
      <c r="H20351" t="str">
        <f>MID(A20351,3,999)</f>
        <v>口腔医学技术</v>
      </c>
    </row>
    <row r="20352" spans="1:8" ht="15" x14ac:dyDescent="0.3">
      <c r="A20352" s="2" t="s">
        <v>17152</v>
      </c>
      <c r="B20352" s="2" t="s">
        <v>14478</v>
      </c>
      <c r="C20352" s="3">
        <v>15</v>
      </c>
      <c r="D20352" s="4">
        <v>336951</v>
      </c>
      <c r="E20352" t="str">
        <f>LEFT(B20352,4)</f>
        <v>D011</v>
      </c>
      <c r="F20352" t="str">
        <f>LEFT(A20352,2)</f>
        <v>09</v>
      </c>
      <c r="G20352" t="str">
        <f>MID(B20352,5,999)</f>
        <v>青岛酒店管理职业技术学院</v>
      </c>
      <c r="H20352" t="str">
        <f>MID(A20352,3,999)</f>
        <v>西式烹饪工艺</v>
      </c>
    </row>
    <row r="20353" spans="1:8" ht="15" x14ac:dyDescent="0.3">
      <c r="A20353" s="2" t="s">
        <v>17153</v>
      </c>
      <c r="B20353" s="2" t="s">
        <v>15705</v>
      </c>
      <c r="C20353" s="3">
        <v>10</v>
      </c>
      <c r="D20353" s="4">
        <v>336972</v>
      </c>
      <c r="E20353" t="str">
        <f>LEFT(B20353,4)</f>
        <v>C681</v>
      </c>
      <c r="F20353" t="str">
        <f>LEFT(A20353,2)</f>
        <v>AR</v>
      </c>
      <c r="G20353" t="str">
        <f>MID(B20353,5,999)</f>
        <v>无锡科技职业学院</v>
      </c>
      <c r="H20353" t="str">
        <f>MID(A20353,3,999)</f>
        <v>应用韩语</v>
      </c>
    </row>
    <row r="20354" spans="1:8" ht="15" x14ac:dyDescent="0.3">
      <c r="A20354" s="2" t="s">
        <v>7656</v>
      </c>
      <c r="B20354" s="2" t="s">
        <v>14447</v>
      </c>
      <c r="C20354" s="3">
        <v>45</v>
      </c>
      <c r="D20354" s="4">
        <v>337012</v>
      </c>
      <c r="E20354" t="str">
        <f>LEFT(B20354,4)</f>
        <v>C440</v>
      </c>
      <c r="F20354" t="str">
        <f>LEFT(A20354,2)</f>
        <v>30</v>
      </c>
      <c r="G20354" t="str">
        <f>MID(B20354,5,999)</f>
        <v>东营职业学院</v>
      </c>
      <c r="H20354" t="str">
        <f>MID(A20354,3,999)</f>
        <v>商务英语</v>
      </c>
    </row>
    <row r="20355" spans="1:8" ht="15" x14ac:dyDescent="0.3">
      <c r="A20355" s="2" t="s">
        <v>17154</v>
      </c>
      <c r="B20355" s="2" t="s">
        <v>16593</v>
      </c>
      <c r="C20355" s="3">
        <v>4</v>
      </c>
      <c r="D20355" s="4">
        <v>337030</v>
      </c>
      <c r="E20355" t="str">
        <f>LEFT(B20355,4)</f>
        <v>E188</v>
      </c>
      <c r="F20355" t="str">
        <f>LEFT(A20355,2)</f>
        <v>09</v>
      </c>
      <c r="G20355" t="str">
        <f>MID(B20355,5,999)</f>
        <v>辽宁铁道职业技术学院</v>
      </c>
      <c r="H20355" t="str">
        <f>MID(A20355,3,999)</f>
        <v>铁道机车车辆制造与维护</v>
      </c>
    </row>
    <row r="20356" spans="1:8" ht="15" x14ac:dyDescent="0.3">
      <c r="A20356" s="2" t="s">
        <v>17155</v>
      </c>
      <c r="B20356" s="2" t="s">
        <v>16000</v>
      </c>
      <c r="C20356" s="3">
        <v>2</v>
      </c>
      <c r="D20356" s="4">
        <v>337042</v>
      </c>
      <c r="E20356" t="str">
        <f>LEFT(B20356,4)</f>
        <v>A995</v>
      </c>
      <c r="F20356" t="str">
        <f>LEFT(A20356,2)</f>
        <v>33</v>
      </c>
      <c r="G20356" t="str">
        <f>MID(B20356,5,999)</f>
        <v>新疆农业职业技术学院</v>
      </c>
      <c r="H20356" t="str">
        <f>MID(A20356,3,999)</f>
        <v>关务与外贸服务</v>
      </c>
    </row>
    <row r="20357" spans="1:8" ht="15" x14ac:dyDescent="0.3">
      <c r="A20357" s="2" t="s">
        <v>17156</v>
      </c>
      <c r="B20357" s="2" t="s">
        <v>15871</v>
      </c>
      <c r="C20357" s="3">
        <v>11</v>
      </c>
      <c r="D20357" s="4">
        <v>337083</v>
      </c>
      <c r="E20357" t="str">
        <f>LEFT(B20357,4)</f>
        <v>E193</v>
      </c>
      <c r="F20357" t="str">
        <f>LEFT(A20357,2)</f>
        <v>17</v>
      </c>
      <c r="G20357" t="str">
        <f>MID(B20357,5,999)</f>
        <v>山东传媒职业学院</v>
      </c>
      <c r="H20357" t="str">
        <f>MID(A20357,3,999)</f>
        <v>融媒体技术与运营</v>
      </c>
    </row>
    <row r="20358" spans="1:8" ht="15" x14ac:dyDescent="0.3">
      <c r="A20358" s="2" t="s">
        <v>17157</v>
      </c>
      <c r="B20358" s="2" t="s">
        <v>14952</v>
      </c>
      <c r="C20358" s="3">
        <v>3</v>
      </c>
      <c r="D20358" s="4">
        <v>337103</v>
      </c>
      <c r="E20358" t="str">
        <f>LEFT(B20358,4)</f>
        <v>A958</v>
      </c>
      <c r="F20358" t="str">
        <f>LEFT(A20358,2)</f>
        <v>A5</v>
      </c>
      <c r="G20358" t="str">
        <f>MID(B20358,5,999)</f>
        <v>江苏工程职业技术学院</v>
      </c>
      <c r="H20358" t="str">
        <f>MID(A20358,3,999)</f>
        <v>数字化染整技术</v>
      </c>
    </row>
    <row r="20359" spans="1:8" ht="15" x14ac:dyDescent="0.3">
      <c r="A20359" s="2" t="s">
        <v>17158</v>
      </c>
      <c r="B20359" s="2" t="s">
        <v>14527</v>
      </c>
      <c r="C20359" s="3">
        <v>13</v>
      </c>
      <c r="D20359" s="4">
        <v>337180</v>
      </c>
      <c r="E20359" t="str">
        <f>LEFT(B20359,4)</f>
        <v>E196</v>
      </c>
      <c r="F20359" t="str">
        <f>LEFT(A20359,2)</f>
        <v>05</v>
      </c>
      <c r="G20359" t="str">
        <f>MID(B20359,5,999)</f>
        <v>枣庄职业学院</v>
      </c>
      <c r="H20359" t="str">
        <f>MID(A20359,3,999)</f>
        <v>口腔医学技术</v>
      </c>
    </row>
    <row r="20360" spans="1:8" ht="15" x14ac:dyDescent="0.3">
      <c r="A20360" s="2" t="s">
        <v>17159</v>
      </c>
      <c r="B20360" s="2" t="s">
        <v>14425</v>
      </c>
      <c r="C20360" s="3">
        <v>23</v>
      </c>
      <c r="D20360" s="4">
        <v>337186</v>
      </c>
      <c r="E20360" t="str">
        <f>LEFT(B20360,4)</f>
        <v>D856</v>
      </c>
      <c r="F20360" t="str">
        <f>LEFT(A20360,2)</f>
        <v>37</v>
      </c>
      <c r="G20360" t="str">
        <f>MID(B20360,5,999)</f>
        <v>山东电子职业技术学院</v>
      </c>
      <c r="H20360" t="str">
        <f>MID(A20360,3,999)</f>
        <v>动漫制作技术</v>
      </c>
    </row>
    <row r="20361" spans="1:8" ht="15" x14ac:dyDescent="0.3">
      <c r="A20361" s="2" t="s">
        <v>16897</v>
      </c>
      <c r="B20361" s="2" t="s">
        <v>16279</v>
      </c>
      <c r="C20361" s="3">
        <v>3</v>
      </c>
      <c r="D20361" s="4">
        <v>337230</v>
      </c>
      <c r="E20361" t="str">
        <f>LEFT(B20361,4)</f>
        <v>D110</v>
      </c>
      <c r="F20361" t="str">
        <f>LEFT(A20361,2)</f>
        <v>06</v>
      </c>
      <c r="G20361" t="str">
        <f>MID(B20361,5,999)</f>
        <v>宿迁职业技术学院</v>
      </c>
      <c r="H20361" t="str">
        <f>MID(A20361,3,999)</f>
        <v>数字媒体技术</v>
      </c>
    </row>
    <row r="20362" spans="1:8" ht="15" x14ac:dyDescent="0.3">
      <c r="A20362" s="2" t="s">
        <v>17160</v>
      </c>
      <c r="B20362" s="2" t="s">
        <v>16157</v>
      </c>
      <c r="C20362" s="3">
        <v>2</v>
      </c>
      <c r="D20362" s="4">
        <v>337255</v>
      </c>
      <c r="E20362" t="str">
        <f>LEFT(B20362,4)</f>
        <v>C726</v>
      </c>
      <c r="F20362" t="str">
        <f>LEFT(A20362,2)</f>
        <v>27</v>
      </c>
      <c r="G20362" t="str">
        <f>MID(B20362,5,999)</f>
        <v>黑龙江农业工程职业学院</v>
      </c>
      <c r="H20362" t="str">
        <f>MID(A20362,3,999)</f>
        <v>计算机网络技术</v>
      </c>
    </row>
    <row r="20363" spans="1:8" ht="15" x14ac:dyDescent="0.3">
      <c r="A20363" s="2" t="s">
        <v>17021</v>
      </c>
      <c r="B20363" s="2" t="s">
        <v>15519</v>
      </c>
      <c r="C20363" s="3">
        <v>6</v>
      </c>
      <c r="D20363" s="4">
        <v>337275</v>
      </c>
      <c r="E20363" t="str">
        <f>LEFT(B20363,4)</f>
        <v>C714</v>
      </c>
      <c r="F20363" t="str">
        <f>LEFT(A20363,2)</f>
        <v>40</v>
      </c>
      <c r="G20363" t="str">
        <f>MID(B20363,5,999)</f>
        <v>西安翻译学院</v>
      </c>
      <c r="H20363" t="str">
        <f>MID(A20363,3,999)</f>
        <v>建筑室内设计</v>
      </c>
    </row>
    <row r="20364" spans="1:8" ht="15" x14ac:dyDescent="0.3">
      <c r="A20364" s="2" t="s">
        <v>14417</v>
      </c>
      <c r="B20364" s="2" t="s">
        <v>16508</v>
      </c>
      <c r="C20364" s="3">
        <v>15</v>
      </c>
      <c r="D20364" s="4">
        <v>337332</v>
      </c>
      <c r="E20364" t="str">
        <f>LEFT(B20364,4)</f>
        <v>K371</v>
      </c>
      <c r="F20364" t="str">
        <f>LEFT(A20364,2)</f>
        <v>01</v>
      </c>
      <c r="G20364" t="str">
        <f>MID(B20364,5,999)</f>
        <v>上海南湖职业技术学院</v>
      </c>
      <c r="H20364" t="str">
        <f>MID(A20364,3,999)</f>
        <v>护理</v>
      </c>
    </row>
    <row r="20365" spans="1:8" ht="15" x14ac:dyDescent="0.3">
      <c r="A20365" s="2" t="s">
        <v>17077</v>
      </c>
      <c r="B20365" s="2" t="s">
        <v>16450</v>
      </c>
      <c r="C20365" s="3">
        <v>2</v>
      </c>
      <c r="D20365" s="4">
        <v>337358</v>
      </c>
      <c r="E20365" t="str">
        <f>LEFT(B20365,4)</f>
        <v>K084</v>
      </c>
      <c r="F20365" t="str">
        <f>LEFT(A20365,2)</f>
        <v>30</v>
      </c>
      <c r="G20365" t="str">
        <f>MID(B20365,5,999)</f>
        <v>陕西机电职业技术学院</v>
      </c>
      <c r="H20365" t="str">
        <f>MID(A20365,3,999)</f>
        <v>大数据与会计</v>
      </c>
    </row>
    <row r="20366" spans="1:8" ht="15" x14ac:dyDescent="0.3">
      <c r="A20366" s="2" t="s">
        <v>17161</v>
      </c>
      <c r="B20366" s="2" t="s">
        <v>15519</v>
      </c>
      <c r="C20366" s="3">
        <v>6</v>
      </c>
      <c r="D20366" s="4">
        <v>337363</v>
      </c>
      <c r="E20366" t="str">
        <f>LEFT(B20366,4)</f>
        <v>C714</v>
      </c>
      <c r="F20366" t="str">
        <f>LEFT(A20366,2)</f>
        <v>44</v>
      </c>
      <c r="G20366" t="str">
        <f>MID(B20366,5,999)</f>
        <v>西安翻译学院</v>
      </c>
      <c r="H20366" t="str">
        <f>MID(A20366,3,999)</f>
        <v>计算机网络技术</v>
      </c>
    </row>
    <row r="20367" spans="1:8" ht="15" x14ac:dyDescent="0.3">
      <c r="A20367" s="2" t="s">
        <v>17162</v>
      </c>
      <c r="B20367" s="2" t="s">
        <v>16279</v>
      </c>
      <c r="C20367" s="3">
        <v>1</v>
      </c>
      <c r="D20367" s="4">
        <v>337429</v>
      </c>
      <c r="E20367" t="str">
        <f>LEFT(B20367,4)</f>
        <v>D110</v>
      </c>
      <c r="F20367" t="str">
        <f>LEFT(A20367,2)</f>
        <v>0A</v>
      </c>
      <c r="G20367" t="str">
        <f>MID(B20367,5,999)</f>
        <v>宿迁职业技术学院</v>
      </c>
      <c r="H20367" t="str">
        <f>MID(A20367,3,999)</f>
        <v>人工智能技术应用</v>
      </c>
    </row>
    <row r="20368" spans="1:8" ht="15" x14ac:dyDescent="0.3">
      <c r="A20368" s="2" t="s">
        <v>17163</v>
      </c>
      <c r="B20368" s="2" t="s">
        <v>17164</v>
      </c>
      <c r="C20368" s="3">
        <v>3</v>
      </c>
      <c r="D20368" s="4">
        <v>337447</v>
      </c>
      <c r="E20368" t="str">
        <f>LEFT(B20368,4)</f>
        <v>C777</v>
      </c>
      <c r="F20368" t="str">
        <f>LEFT(A20368,2)</f>
        <v>46</v>
      </c>
      <c r="G20368" t="str">
        <f>MID(B20368,5,999)</f>
        <v>山西工程职业学院</v>
      </c>
      <c r="H20368" t="str">
        <f>MID(A20368,3,999)</f>
        <v>人工智能技术应用</v>
      </c>
    </row>
    <row r="20369" spans="1:8" ht="15" x14ac:dyDescent="0.3">
      <c r="A20369" s="2" t="s">
        <v>14925</v>
      </c>
      <c r="B20369" s="2" t="s">
        <v>14464</v>
      </c>
      <c r="C20369" s="3">
        <v>100</v>
      </c>
      <c r="D20369" s="4">
        <v>337465</v>
      </c>
      <c r="E20369" t="str">
        <f>LEFT(B20369,4)</f>
        <v>C819</v>
      </c>
      <c r="F20369" t="str">
        <f>LEFT(A20369,2)</f>
        <v>08</v>
      </c>
      <c r="G20369" t="str">
        <f>MID(B20369,5,999)</f>
        <v>山东科技职业学院</v>
      </c>
      <c r="H20369" t="str">
        <f>MID(A20369,3,999)</f>
        <v>机械制造及自动化</v>
      </c>
    </row>
    <row r="20370" spans="1:8" ht="15" x14ac:dyDescent="0.3">
      <c r="A20370" s="2" t="s">
        <v>15787</v>
      </c>
      <c r="B20370" s="2" t="s">
        <v>14478</v>
      </c>
      <c r="C20370" s="3">
        <v>10</v>
      </c>
      <c r="D20370" s="4">
        <v>337495</v>
      </c>
      <c r="E20370" t="str">
        <f>LEFT(B20370,4)</f>
        <v>D011</v>
      </c>
      <c r="F20370" t="str">
        <f>LEFT(A20370,2)</f>
        <v>13</v>
      </c>
      <c r="G20370" t="str">
        <f>MID(B20370,5,999)</f>
        <v>青岛酒店管理职业技术学院</v>
      </c>
      <c r="H20370" t="str">
        <f>MID(A20370,3,999)</f>
        <v>新能源装备技术</v>
      </c>
    </row>
    <row r="20371" spans="1:8" ht="15" x14ac:dyDescent="0.3">
      <c r="A20371" s="2" t="s">
        <v>17165</v>
      </c>
      <c r="B20371" s="2" t="s">
        <v>16157</v>
      </c>
      <c r="C20371" s="3">
        <v>2</v>
      </c>
      <c r="D20371" s="4">
        <v>337499</v>
      </c>
      <c r="E20371" t="str">
        <f>LEFT(B20371,4)</f>
        <v>C726</v>
      </c>
      <c r="F20371" t="str">
        <f>LEFT(A20371,2)</f>
        <v>29</v>
      </c>
      <c r="G20371" t="str">
        <f>MID(B20371,5,999)</f>
        <v>黑龙江农业工程职业学院</v>
      </c>
      <c r="H20371" t="str">
        <f>MID(A20371,3,999)</f>
        <v>现代移动通信技术</v>
      </c>
    </row>
    <row r="20372" spans="1:8" ht="15" x14ac:dyDescent="0.3">
      <c r="A20372" s="2" t="s">
        <v>17166</v>
      </c>
      <c r="B20372" s="2" t="s">
        <v>14582</v>
      </c>
      <c r="C20372" s="3">
        <v>10</v>
      </c>
      <c r="D20372" s="4">
        <v>337515</v>
      </c>
      <c r="E20372" t="str">
        <f>LEFT(B20372,4)</f>
        <v>C329</v>
      </c>
      <c r="F20372" t="str">
        <f>LEFT(A20372,2)</f>
        <v>21</v>
      </c>
      <c r="G20372" t="str">
        <f>MID(B20372,5,999)</f>
        <v>山东劳动职业技术学院</v>
      </c>
      <c r="H20372" t="str">
        <f>MID(A20372,3,999)</f>
        <v>计算机网络技术</v>
      </c>
    </row>
    <row r="20373" spans="1:8" ht="15" x14ac:dyDescent="0.3">
      <c r="A20373" s="2" t="s">
        <v>17167</v>
      </c>
      <c r="B20373" s="2" t="s">
        <v>8928</v>
      </c>
      <c r="C20373" s="3">
        <v>100</v>
      </c>
      <c r="D20373" s="4">
        <v>337523</v>
      </c>
      <c r="E20373" t="str">
        <f>LEFT(B20373,4)</f>
        <v>B067</v>
      </c>
      <c r="F20373" t="str">
        <f>LEFT(A20373,2)</f>
        <v>89</v>
      </c>
      <c r="G20373" t="str">
        <f>MID(B20373,5,999)</f>
        <v>潍坊学院</v>
      </c>
      <c r="H20373" t="str">
        <f>MID(A20373,3,999)</f>
        <v>工商企业管理(中外合作办学)</v>
      </c>
    </row>
    <row r="20374" spans="1:8" ht="15" x14ac:dyDescent="0.3">
      <c r="A20374" s="2" t="s">
        <v>17168</v>
      </c>
      <c r="B20374" s="2" t="s">
        <v>15200</v>
      </c>
      <c r="C20374" s="3">
        <v>6</v>
      </c>
      <c r="D20374" s="4">
        <v>337543</v>
      </c>
      <c r="E20374" t="str">
        <f>LEFT(B20374,4)</f>
        <v>E180</v>
      </c>
      <c r="F20374" t="str">
        <f>LEFT(A20374,2)</f>
        <v>10</v>
      </c>
      <c r="G20374" t="str">
        <f>MID(B20374,5,999)</f>
        <v>南京旅游职业学院</v>
      </c>
      <c r="H20374" t="str">
        <f>MID(A20374,3,999)</f>
        <v>研学旅行管理与服务</v>
      </c>
    </row>
    <row r="20375" spans="1:8" ht="15" x14ac:dyDescent="0.3">
      <c r="A20375" s="2" t="s">
        <v>16942</v>
      </c>
      <c r="B20375" s="2" t="s">
        <v>15682</v>
      </c>
      <c r="C20375" s="3">
        <v>2</v>
      </c>
      <c r="D20375" s="4">
        <v>337575</v>
      </c>
      <c r="E20375" t="str">
        <f>LEFT(B20375,4)</f>
        <v>C809</v>
      </c>
      <c r="F20375" t="str">
        <f>LEFT(A20375,2)</f>
        <v>25</v>
      </c>
      <c r="G20375" t="str">
        <f>MID(B20375,5,999)</f>
        <v>苏州工业园区职业技术学院</v>
      </c>
      <c r="H20375" t="str">
        <f>MID(A20375,3,999)</f>
        <v>机电一体化技术</v>
      </c>
    </row>
    <row r="20376" spans="1:8" ht="15" x14ac:dyDescent="0.3">
      <c r="A20376" s="2" t="s">
        <v>17169</v>
      </c>
      <c r="B20376" s="2" t="s">
        <v>16517</v>
      </c>
      <c r="C20376" s="3">
        <v>5</v>
      </c>
      <c r="D20376" s="4">
        <v>337594</v>
      </c>
      <c r="E20376" t="str">
        <f>LEFT(B20376,4)</f>
        <v>B500</v>
      </c>
      <c r="F20376" t="str">
        <f>LEFT(A20376,2)</f>
        <v>14</v>
      </c>
      <c r="G20376" t="str">
        <f>MID(B20376,5,999)</f>
        <v>辽宁省交通高等专科学校</v>
      </c>
      <c r="H20376" t="str">
        <f>MID(A20376,3,999)</f>
        <v>现代物流管理</v>
      </c>
    </row>
    <row r="20377" spans="1:8" ht="15" x14ac:dyDescent="0.3">
      <c r="A20377" s="2" t="s">
        <v>15856</v>
      </c>
      <c r="B20377" s="2" t="s">
        <v>14543</v>
      </c>
      <c r="C20377" s="3">
        <v>42</v>
      </c>
      <c r="D20377" s="4">
        <v>337621</v>
      </c>
      <c r="E20377" t="str">
        <f>LEFT(B20377,4)</f>
        <v>C818</v>
      </c>
      <c r="F20377" t="str">
        <f>LEFT(A20377,2)</f>
        <v>08</v>
      </c>
      <c r="G20377" t="str">
        <f>MID(B20377,5,999)</f>
        <v>滨州职业学院</v>
      </c>
      <c r="H20377" t="str">
        <f>MID(A20377,3,999)</f>
        <v>电气自动化技术</v>
      </c>
    </row>
    <row r="20378" spans="1:8" ht="15" x14ac:dyDescent="0.3">
      <c r="A20378" s="2" t="s">
        <v>15606</v>
      </c>
      <c r="B20378" s="2" t="s">
        <v>14810</v>
      </c>
      <c r="C20378" s="3">
        <v>3</v>
      </c>
      <c r="D20378" s="4">
        <v>337664</v>
      </c>
      <c r="E20378" t="str">
        <f>LEFT(B20378,4)</f>
        <v>B449</v>
      </c>
      <c r="F20378" t="str">
        <f>LEFT(A20378,2)</f>
        <v>22</v>
      </c>
      <c r="G20378" t="str">
        <f>MID(B20378,5,999)</f>
        <v>黑龙江职业学院</v>
      </c>
      <c r="H20378" t="str">
        <f>MID(A20378,3,999)</f>
        <v>大数据与会计</v>
      </c>
    </row>
    <row r="20379" spans="1:8" ht="15" x14ac:dyDescent="0.3">
      <c r="A20379" s="2" t="s">
        <v>17170</v>
      </c>
      <c r="B20379" s="2" t="s">
        <v>14224</v>
      </c>
      <c r="C20379" s="3">
        <v>50</v>
      </c>
      <c r="D20379" s="4">
        <v>337723</v>
      </c>
      <c r="E20379" t="str">
        <f>LEFT(B20379,4)</f>
        <v>A442</v>
      </c>
      <c r="F20379" t="str">
        <f>LEFT(A20379,2)</f>
        <v>28</v>
      </c>
      <c r="G20379" t="str">
        <f>MID(B20379,5,999)</f>
        <v>山东医学高等专科学校</v>
      </c>
      <c r="H20379" t="str">
        <f>MID(A20379,3,999)</f>
        <v>智能医疗装备技术(校企合作，与健康力北京医疗科技有限公司)</v>
      </c>
    </row>
    <row r="20380" spans="1:8" ht="15" x14ac:dyDescent="0.3">
      <c r="A20380" s="2" t="s">
        <v>17166</v>
      </c>
      <c r="B20380" s="2" t="s">
        <v>17171</v>
      </c>
      <c r="C20380" s="3">
        <v>3</v>
      </c>
      <c r="D20380" s="4">
        <v>337746</v>
      </c>
      <c r="E20380" t="str">
        <f>LEFT(B20380,4)</f>
        <v>D137</v>
      </c>
      <c r="F20380" t="str">
        <f>LEFT(A20380,2)</f>
        <v>21</v>
      </c>
      <c r="G20380" t="str">
        <f>MID(B20380,5,999)</f>
        <v>江阴职业技术学院</v>
      </c>
      <c r="H20380" t="str">
        <f>MID(A20380,3,999)</f>
        <v>计算机网络技术</v>
      </c>
    </row>
    <row r="20381" spans="1:8" ht="15" x14ac:dyDescent="0.3">
      <c r="A20381" s="2" t="s">
        <v>14079</v>
      </c>
      <c r="B20381" s="2" t="s">
        <v>17172</v>
      </c>
      <c r="C20381" s="3">
        <v>2</v>
      </c>
      <c r="D20381" s="4">
        <v>337752</v>
      </c>
      <c r="E20381" t="str">
        <f>LEFT(B20381,4)</f>
        <v>C882</v>
      </c>
      <c r="F20381" t="str">
        <f>LEFT(A20381,2)</f>
        <v>A5</v>
      </c>
      <c r="G20381" t="str">
        <f>MID(B20381,5,999)</f>
        <v>天津艺术职业学院</v>
      </c>
      <c r="H20381" t="str">
        <f>MID(A20381,3,999)</f>
        <v>艺术教育</v>
      </c>
    </row>
    <row r="20382" spans="1:8" ht="15" x14ac:dyDescent="0.3">
      <c r="A20382" s="2" t="s">
        <v>15171</v>
      </c>
      <c r="B20382" s="2" t="s">
        <v>14354</v>
      </c>
      <c r="C20382" s="3">
        <v>60</v>
      </c>
      <c r="D20382" s="4">
        <v>337818</v>
      </c>
      <c r="E20382" t="str">
        <f>LEFT(B20382,4)</f>
        <v>C396</v>
      </c>
      <c r="F20382" t="str">
        <f>LEFT(A20382,2)</f>
        <v>08</v>
      </c>
      <c r="G20382" t="str">
        <f>MID(B20382,5,999)</f>
        <v>烟台职业学院</v>
      </c>
      <c r="H20382" t="str">
        <f>MID(A20382,3,999)</f>
        <v>工业机器人技术</v>
      </c>
    </row>
    <row r="20383" spans="1:8" ht="15" x14ac:dyDescent="0.3">
      <c r="A20383" s="2" t="s">
        <v>17173</v>
      </c>
      <c r="B20383" s="2" t="s">
        <v>16591</v>
      </c>
      <c r="C20383" s="3">
        <v>4</v>
      </c>
      <c r="D20383" s="4">
        <v>337829</v>
      </c>
      <c r="E20383" t="str">
        <f>LEFT(B20383,4)</f>
        <v>C803</v>
      </c>
      <c r="F20383" t="str">
        <f>LEFT(A20383,2)</f>
        <v>09</v>
      </c>
      <c r="G20383" t="str">
        <f>MID(B20383,5,999)</f>
        <v>天津国土资源和房屋职业学院</v>
      </c>
      <c r="H20383" t="str">
        <f>MID(A20383,3,999)</f>
        <v>建筑工程技术</v>
      </c>
    </row>
    <row r="20384" spans="1:8" ht="15" x14ac:dyDescent="0.3">
      <c r="A20384" s="2" t="s">
        <v>17174</v>
      </c>
      <c r="B20384" s="2" t="s">
        <v>15408</v>
      </c>
      <c r="C20384" s="3">
        <v>100</v>
      </c>
      <c r="D20384" s="4">
        <v>337842</v>
      </c>
      <c r="E20384" t="str">
        <f>LEFT(B20384,4)</f>
        <v>B827</v>
      </c>
      <c r="F20384" t="str">
        <f>LEFT(A20384,2)</f>
        <v>X1</v>
      </c>
      <c r="G20384" t="str">
        <f>MID(B20384,5,999)</f>
        <v>山东电力高等专科学校</v>
      </c>
      <c r="H20384" t="str">
        <f>MID(A20384,3,999)</f>
        <v>信息安全技术应用(校企合作，与国电南瑞科技股份有限公司合作)</v>
      </c>
    </row>
    <row r="20385" spans="1:8" ht="15" x14ac:dyDescent="0.3">
      <c r="A20385" s="2" t="s">
        <v>17175</v>
      </c>
      <c r="B20385" s="2" t="s">
        <v>14438</v>
      </c>
      <c r="C20385" s="3">
        <v>16</v>
      </c>
      <c r="D20385" s="4">
        <v>337929</v>
      </c>
      <c r="E20385" t="str">
        <f>LEFT(B20385,4)</f>
        <v>D014</v>
      </c>
      <c r="F20385" t="str">
        <f>LEFT(A20385,2)</f>
        <v>07</v>
      </c>
      <c r="G20385" t="str">
        <f>MID(B20385,5,999)</f>
        <v>青岛港湾职业技术学院</v>
      </c>
      <c r="H20385" t="str">
        <f>MID(A20385,3,999)</f>
        <v>船舶动力工程技术</v>
      </c>
    </row>
    <row r="20386" spans="1:8" ht="15" x14ac:dyDescent="0.3">
      <c r="A20386" s="2" t="s">
        <v>17176</v>
      </c>
      <c r="B20386" s="2" t="s">
        <v>16379</v>
      </c>
      <c r="C20386" s="3">
        <v>2</v>
      </c>
      <c r="D20386" s="4">
        <v>337948</v>
      </c>
      <c r="E20386" t="str">
        <f>LEFT(B20386,4)</f>
        <v>D392</v>
      </c>
      <c r="F20386" t="str">
        <f>LEFT(A20386,2)</f>
        <v>03</v>
      </c>
      <c r="G20386" t="str">
        <f>MID(B20386,5,999)</f>
        <v>保定电力职业技术学院</v>
      </c>
      <c r="H20386" t="str">
        <f>MID(A20386,3,999)</f>
        <v>热工自动化技术</v>
      </c>
    </row>
    <row r="20387" spans="1:8" ht="15" x14ac:dyDescent="0.3">
      <c r="A20387" s="2" t="s">
        <v>15839</v>
      </c>
      <c r="B20387" s="2" t="s">
        <v>14478</v>
      </c>
      <c r="C20387" s="3">
        <v>185</v>
      </c>
      <c r="D20387" s="4">
        <v>337976</v>
      </c>
      <c r="E20387" t="str">
        <f>LEFT(B20387,4)</f>
        <v>D011</v>
      </c>
      <c r="F20387" t="str">
        <f>LEFT(A20387,2)</f>
        <v>21</v>
      </c>
      <c r="G20387" t="str">
        <f>MID(B20387,5,999)</f>
        <v>青岛酒店管理职业技术学院</v>
      </c>
      <c r="H20387" t="str">
        <f>MID(A20387,3,999)</f>
        <v>大数据与会计</v>
      </c>
    </row>
    <row r="20388" spans="1:8" ht="15" x14ac:dyDescent="0.3">
      <c r="A20388" s="2" t="s">
        <v>17177</v>
      </c>
      <c r="B20388" s="2" t="s">
        <v>17000</v>
      </c>
      <c r="C20388" s="3">
        <v>10</v>
      </c>
      <c r="D20388" s="4">
        <v>337998</v>
      </c>
      <c r="E20388" t="str">
        <f>LEFT(B20388,4)</f>
        <v>D107</v>
      </c>
      <c r="F20388" t="str">
        <f>LEFT(A20388,2)</f>
        <v>07</v>
      </c>
      <c r="G20388" t="str">
        <f>MID(B20388,5,999)</f>
        <v>徐州工业职业技术学院</v>
      </c>
      <c r="H20388" t="str">
        <f>MID(A20388,3,999)</f>
        <v>工程造价</v>
      </c>
    </row>
    <row r="20389" spans="1:8" ht="15" x14ac:dyDescent="0.3">
      <c r="A20389" s="2" t="s">
        <v>17178</v>
      </c>
      <c r="B20389" s="2" t="s">
        <v>14248</v>
      </c>
      <c r="C20389" s="3">
        <v>40</v>
      </c>
      <c r="D20389" s="4">
        <v>338010</v>
      </c>
      <c r="E20389" t="str">
        <f>LEFT(B20389,4)</f>
        <v>A832</v>
      </c>
      <c r="F20389" t="str">
        <f>LEFT(A20389,2)</f>
        <v>BF</v>
      </c>
      <c r="G20389" t="str">
        <f>MID(B20389,5,999)</f>
        <v>山东商业职业技术学院</v>
      </c>
      <c r="H20389" t="str">
        <f>MID(A20389,3,999)</f>
        <v>电子商务(校企合作，与慧科教育科技集团有限公司合作)</v>
      </c>
    </row>
    <row r="20390" spans="1:8" ht="15" x14ac:dyDescent="0.3">
      <c r="A20390" s="2" t="s">
        <v>17179</v>
      </c>
      <c r="B20390" s="2" t="s">
        <v>13246</v>
      </c>
      <c r="C20390" s="3">
        <v>250</v>
      </c>
      <c r="D20390" s="4">
        <v>338159</v>
      </c>
      <c r="E20390" t="str">
        <f>LEFT(B20390,4)</f>
        <v>E000</v>
      </c>
      <c r="F20390" t="str">
        <f>LEFT(A20390,2)</f>
        <v>61</v>
      </c>
      <c r="G20390" t="str">
        <f>MID(B20390,5,999)</f>
        <v>潍坊理工学院</v>
      </c>
      <c r="H20390" t="str">
        <f>MID(A20390,3,999)</f>
        <v>小学语文教育(师范类)</v>
      </c>
    </row>
    <row r="20391" spans="1:8" ht="15" x14ac:dyDescent="0.3">
      <c r="A20391" s="2" t="s">
        <v>15461</v>
      </c>
      <c r="B20391" s="2" t="s">
        <v>17180</v>
      </c>
      <c r="C20391" s="3">
        <v>40</v>
      </c>
      <c r="D20391" s="4">
        <v>338208</v>
      </c>
      <c r="E20391" t="str">
        <f>LEFT(B20391,4)</f>
        <v>C727</v>
      </c>
      <c r="F20391" t="str">
        <f>LEFT(A20391,2)</f>
        <v>19</v>
      </c>
      <c r="G20391" t="str">
        <f>MID(B20391,5,999)</f>
        <v>黑龙江农垦职业学院</v>
      </c>
      <c r="H20391" t="str">
        <f>MID(A20391,3,999)</f>
        <v>小学语文教育(师范类)</v>
      </c>
    </row>
    <row r="20392" spans="1:8" ht="15" x14ac:dyDescent="0.3">
      <c r="A20392" s="2" t="s">
        <v>17181</v>
      </c>
      <c r="B20392" s="2" t="s">
        <v>14412</v>
      </c>
      <c r="C20392" s="3">
        <v>20</v>
      </c>
      <c r="D20392" s="4">
        <v>338212</v>
      </c>
      <c r="E20392" t="str">
        <f>LEFT(B20392,4)</f>
        <v>E078</v>
      </c>
      <c r="F20392" t="str">
        <f>LEFT(A20392,2)</f>
        <v>10</v>
      </c>
      <c r="G20392" t="str">
        <f>MID(B20392,5,999)</f>
        <v>山东商务职业学院</v>
      </c>
      <c r="H20392" t="str">
        <f>MID(A20392,3,999)</f>
        <v>连锁经营与管理</v>
      </c>
    </row>
    <row r="20393" spans="1:8" ht="15" x14ac:dyDescent="0.3">
      <c r="A20393" s="2" t="s">
        <v>17182</v>
      </c>
      <c r="B20393" s="2" t="s">
        <v>14248</v>
      </c>
      <c r="C20393" s="3">
        <v>100</v>
      </c>
      <c r="D20393" s="4">
        <v>338237</v>
      </c>
      <c r="E20393" t="str">
        <f>LEFT(B20393,4)</f>
        <v>A832</v>
      </c>
      <c r="F20393" t="str">
        <f>LEFT(A20393,2)</f>
        <v>BB</v>
      </c>
      <c r="G20393" t="str">
        <f>MID(B20393,5,999)</f>
        <v>山东商业职业技术学院</v>
      </c>
      <c r="H20393" t="str">
        <f>MID(A20393,3,999)</f>
        <v>大数据与财务管理(校企合作，与山东省商业集团财务有限公司合作)</v>
      </c>
    </row>
    <row r="20394" spans="1:8" ht="15" x14ac:dyDescent="0.3">
      <c r="A20394" s="2" t="s">
        <v>17183</v>
      </c>
      <c r="B20394" s="2" t="s">
        <v>14371</v>
      </c>
      <c r="C20394" s="3">
        <v>90</v>
      </c>
      <c r="D20394" s="4">
        <v>338276</v>
      </c>
      <c r="E20394" t="str">
        <f>LEFT(B20394,4)</f>
        <v>C324</v>
      </c>
      <c r="F20394" t="str">
        <f>LEFT(A20394,2)</f>
        <v>Q4</v>
      </c>
      <c r="G20394" t="str">
        <f>MID(B20394,5,999)</f>
        <v>青岛职业技术学院</v>
      </c>
      <c r="H20394" t="str">
        <f>MID(A20394,3,999)</f>
        <v>学前教育(师范类，校企合作，与卓越云师教育技术有限公司合作)</v>
      </c>
    </row>
    <row r="20395" spans="1:8" ht="15" x14ac:dyDescent="0.3">
      <c r="A20395" s="2" t="s">
        <v>16596</v>
      </c>
      <c r="B20395" s="2" t="s">
        <v>14464</v>
      </c>
      <c r="C20395" s="3">
        <v>15</v>
      </c>
      <c r="D20395" s="4">
        <v>338343</v>
      </c>
      <c r="E20395" t="str">
        <f>LEFT(B20395,4)</f>
        <v>C819</v>
      </c>
      <c r="F20395" t="str">
        <f>LEFT(A20395,2)</f>
        <v>0A</v>
      </c>
      <c r="G20395" t="str">
        <f>MID(B20395,5,999)</f>
        <v>山东科技职业学院</v>
      </c>
      <c r="H20395" t="str">
        <f>MID(A20395,3,999)</f>
        <v>数控技术</v>
      </c>
    </row>
    <row r="20396" spans="1:8" ht="15" x14ac:dyDescent="0.3">
      <c r="A20396" s="2" t="s">
        <v>14493</v>
      </c>
      <c r="B20396" s="2" t="s">
        <v>17184</v>
      </c>
      <c r="C20396" s="3">
        <v>10</v>
      </c>
      <c r="D20396" s="4">
        <v>338428</v>
      </c>
      <c r="E20396" t="str">
        <f>LEFT(B20396,4)</f>
        <v>E022</v>
      </c>
      <c r="F20396" t="str">
        <f>LEFT(A20396,2)</f>
        <v>19</v>
      </c>
      <c r="G20396" t="str">
        <f>MID(B20396,5,999)</f>
        <v>天津海运职业学院</v>
      </c>
      <c r="H20396" t="str">
        <f>MID(A20396,3,999)</f>
        <v>软件技术</v>
      </c>
    </row>
    <row r="20397" spans="1:8" ht="15" x14ac:dyDescent="0.3">
      <c r="A20397" s="2" t="s">
        <v>7921</v>
      </c>
      <c r="B20397" s="2" t="s">
        <v>17080</v>
      </c>
      <c r="C20397" s="3">
        <v>2</v>
      </c>
      <c r="D20397" s="4">
        <v>338431</v>
      </c>
      <c r="E20397" t="str">
        <f>LEFT(B20397,4)</f>
        <v>E138</v>
      </c>
      <c r="F20397" t="str">
        <f>LEFT(A20397,2)</f>
        <v>16</v>
      </c>
      <c r="G20397" t="str">
        <f>MID(B20397,5,999)</f>
        <v>新疆职业大学</v>
      </c>
      <c r="H20397" t="str">
        <f>MID(A20397,3,999)</f>
        <v>人力资源管理</v>
      </c>
    </row>
    <row r="20398" spans="1:8" ht="15" x14ac:dyDescent="0.3">
      <c r="A20398" s="2" t="s">
        <v>17185</v>
      </c>
      <c r="B20398" s="2" t="s">
        <v>15871</v>
      </c>
      <c r="C20398" s="3">
        <v>8</v>
      </c>
      <c r="D20398" s="4">
        <v>338477</v>
      </c>
      <c r="E20398" t="str">
        <f>LEFT(B20398,4)</f>
        <v>E193</v>
      </c>
      <c r="F20398" t="str">
        <f>LEFT(A20398,2)</f>
        <v>15</v>
      </c>
      <c r="G20398" t="str">
        <f>MID(B20398,5,999)</f>
        <v>山东传媒职业学院</v>
      </c>
      <c r="H20398" t="str">
        <f>MID(A20398,3,999)</f>
        <v>数字广播电视技术</v>
      </c>
    </row>
    <row r="20399" spans="1:8" ht="15" x14ac:dyDescent="0.3">
      <c r="A20399" s="2" t="s">
        <v>17186</v>
      </c>
      <c r="B20399" s="2" t="s">
        <v>14294</v>
      </c>
      <c r="C20399" s="3">
        <v>20</v>
      </c>
      <c r="D20399" s="4">
        <v>338544</v>
      </c>
      <c r="E20399" t="str">
        <f>LEFT(B20399,4)</f>
        <v>D009</v>
      </c>
      <c r="F20399" t="str">
        <f>LEFT(A20399,2)</f>
        <v>63</v>
      </c>
      <c r="G20399" t="str">
        <f>MID(B20399,5,999)</f>
        <v>淄博职业学院</v>
      </c>
      <c r="H20399" t="str">
        <f>MID(A20399,3,999)</f>
        <v>工艺美术品设计</v>
      </c>
    </row>
    <row r="20400" spans="1:8" ht="15" x14ac:dyDescent="0.3">
      <c r="A20400" s="2" t="s">
        <v>14812</v>
      </c>
      <c r="B20400" s="2" t="s">
        <v>15389</v>
      </c>
      <c r="C20400" s="3">
        <v>10</v>
      </c>
      <c r="D20400" s="4">
        <v>338567</v>
      </c>
      <c r="E20400" t="str">
        <f>LEFT(B20400,4)</f>
        <v>B050</v>
      </c>
      <c r="F20400" t="str">
        <f>LEFT(A20400,2)</f>
        <v>07</v>
      </c>
      <c r="G20400" t="str">
        <f>MID(B20400,5,999)</f>
        <v>连云港职业技术学院</v>
      </c>
      <c r="H20400" t="str">
        <f>MID(A20400,3,999)</f>
        <v>工业机器人技术</v>
      </c>
    </row>
    <row r="20401" spans="1:8" ht="15" x14ac:dyDescent="0.3">
      <c r="A20401" s="2" t="s">
        <v>17187</v>
      </c>
      <c r="B20401" s="2" t="s">
        <v>15494</v>
      </c>
      <c r="C20401" s="3">
        <v>1</v>
      </c>
      <c r="D20401" s="4">
        <v>338590</v>
      </c>
      <c r="E20401" t="str">
        <f>LEFT(B20401,4)</f>
        <v>C425</v>
      </c>
      <c r="F20401" t="str">
        <f>LEFT(A20401,2)</f>
        <v>06</v>
      </c>
      <c r="G20401" t="str">
        <f>MID(B20401,5,999)</f>
        <v>湖南工程职业技术学院</v>
      </c>
      <c r="H20401" t="str">
        <f>MID(A20401,3,999)</f>
        <v>钻探工程技术</v>
      </c>
    </row>
    <row r="20402" spans="1:8" ht="15" x14ac:dyDescent="0.3">
      <c r="A20402" s="2" t="s">
        <v>17188</v>
      </c>
      <c r="B20402" s="2" t="s">
        <v>16856</v>
      </c>
      <c r="C20402" s="3">
        <v>4</v>
      </c>
      <c r="D20402" s="4">
        <v>338591</v>
      </c>
      <c r="E20402" t="str">
        <f>LEFT(B20402,4)</f>
        <v>J652</v>
      </c>
      <c r="F20402" t="str">
        <f>LEFT(A20402,2)</f>
        <v>46</v>
      </c>
      <c r="G20402" t="str">
        <f>MID(B20402,5,999)</f>
        <v>贵阳康养职业大学</v>
      </c>
      <c r="H20402" t="str">
        <f>MID(A20402,3,999)</f>
        <v>医学检验技术</v>
      </c>
    </row>
    <row r="20403" spans="1:8" ht="15" x14ac:dyDescent="0.3">
      <c r="A20403" s="2" t="s">
        <v>17189</v>
      </c>
      <c r="B20403" s="2" t="s">
        <v>14478</v>
      </c>
      <c r="C20403" s="3">
        <v>15</v>
      </c>
      <c r="D20403" s="4">
        <v>338603</v>
      </c>
      <c r="E20403" t="str">
        <f>LEFT(B20403,4)</f>
        <v>D011</v>
      </c>
      <c r="F20403" t="str">
        <f>LEFT(A20403,2)</f>
        <v>12</v>
      </c>
      <c r="G20403" t="str">
        <f>MID(B20403,5,999)</f>
        <v>青岛酒店管理职业技术学院</v>
      </c>
      <c r="H20403" t="str">
        <f>MID(A20403,3,999)</f>
        <v>建筑工程技术</v>
      </c>
    </row>
    <row r="20404" spans="1:8" ht="15" x14ac:dyDescent="0.3">
      <c r="A20404" s="2" t="s">
        <v>17190</v>
      </c>
      <c r="B20404" s="2" t="s">
        <v>17107</v>
      </c>
      <c r="C20404" s="3">
        <v>5</v>
      </c>
      <c r="D20404" s="4">
        <v>338624</v>
      </c>
      <c r="E20404" t="str">
        <f>LEFT(B20404,4)</f>
        <v>E590</v>
      </c>
      <c r="F20404" t="str">
        <f>LEFT(A20404,2)</f>
        <v>02</v>
      </c>
      <c r="G20404" t="str">
        <f>MID(B20404,5,999)</f>
        <v>武汉铁路桥梁职业学院</v>
      </c>
      <c r="H20404" t="str">
        <f>MID(A20404,3,999)</f>
        <v>道路与桥梁工程技术</v>
      </c>
    </row>
    <row r="20405" spans="1:8" ht="15" x14ac:dyDescent="0.3">
      <c r="A20405" s="2" t="s">
        <v>17191</v>
      </c>
      <c r="B20405" s="2" t="s">
        <v>15705</v>
      </c>
      <c r="C20405" s="3">
        <v>10</v>
      </c>
      <c r="D20405" s="4">
        <v>338702</v>
      </c>
      <c r="E20405" t="str">
        <f>LEFT(B20405,4)</f>
        <v>C681</v>
      </c>
      <c r="F20405" t="str">
        <f>LEFT(A20405,2)</f>
        <v>0E</v>
      </c>
      <c r="G20405" t="str">
        <f>MID(B20405,5,999)</f>
        <v>无锡科技职业学院</v>
      </c>
      <c r="H20405" t="str">
        <f>MID(A20405,3,999)</f>
        <v>智能控制技术</v>
      </c>
    </row>
    <row r="20406" spans="1:8" ht="15" x14ac:dyDescent="0.3">
      <c r="A20406" s="2" t="s">
        <v>17192</v>
      </c>
      <c r="B20406" s="2" t="s">
        <v>14294</v>
      </c>
      <c r="C20406" s="3">
        <v>30</v>
      </c>
      <c r="D20406" s="4">
        <v>338740</v>
      </c>
      <c r="E20406" t="str">
        <f>LEFT(B20406,4)</f>
        <v>D009</v>
      </c>
      <c r="F20406" t="str">
        <f>LEFT(A20406,2)</f>
        <v>14</v>
      </c>
      <c r="G20406" t="str">
        <f>MID(B20406,5,999)</f>
        <v>淄博职业学院</v>
      </c>
      <c r="H20406" t="str">
        <f>MID(A20406,3,999)</f>
        <v>安全智能监测技术</v>
      </c>
    </row>
    <row r="20407" spans="1:8" ht="15" x14ac:dyDescent="0.3">
      <c r="A20407" s="2" t="s">
        <v>17193</v>
      </c>
      <c r="B20407" s="2" t="s">
        <v>16466</v>
      </c>
      <c r="C20407" s="3">
        <v>5</v>
      </c>
      <c r="D20407" s="4">
        <v>338771</v>
      </c>
      <c r="E20407" t="str">
        <f>LEFT(B20407,4)</f>
        <v>C907</v>
      </c>
      <c r="F20407" t="str">
        <f>LEFT(A20407,2)</f>
        <v>0M</v>
      </c>
      <c r="G20407" t="str">
        <f>MID(B20407,5,999)</f>
        <v>哈尔滨铁道职业技术学院</v>
      </c>
      <c r="H20407" t="str">
        <f>MID(A20407,3,999)</f>
        <v>铁道养路机械应用技术</v>
      </c>
    </row>
    <row r="20408" spans="1:8" ht="15" x14ac:dyDescent="0.3">
      <c r="A20408" s="2" t="s">
        <v>17194</v>
      </c>
      <c r="B20408" s="2" t="s">
        <v>16737</v>
      </c>
      <c r="C20408" s="3">
        <v>4</v>
      </c>
      <c r="D20408" s="4">
        <v>338831</v>
      </c>
      <c r="E20408" t="str">
        <f>LEFT(B20408,4)</f>
        <v>D728</v>
      </c>
      <c r="F20408" t="str">
        <f>LEFT(A20408,2)</f>
        <v>15</v>
      </c>
      <c r="G20408" t="str">
        <f>MID(B20408,5,999)</f>
        <v>北京培黎职业学院</v>
      </c>
      <c r="H20408" t="str">
        <f>MID(A20408,3,999)</f>
        <v>商务英语(涉外经贸)</v>
      </c>
    </row>
    <row r="20409" spans="1:8" ht="15" x14ac:dyDescent="0.3">
      <c r="A20409" s="2" t="s">
        <v>17195</v>
      </c>
      <c r="B20409" s="2" t="s">
        <v>15899</v>
      </c>
      <c r="C20409" s="3">
        <v>5</v>
      </c>
      <c r="D20409" s="4">
        <v>338909</v>
      </c>
      <c r="E20409" t="str">
        <f>LEFT(B20409,4)</f>
        <v>D103</v>
      </c>
      <c r="F20409" t="str">
        <f>LEFT(A20409,2)</f>
        <v>38</v>
      </c>
      <c r="G20409" t="str">
        <f>MID(B20409,5,999)</f>
        <v>江苏农林职业技术学院</v>
      </c>
      <c r="H20409" t="str">
        <f>MID(A20409,3,999)</f>
        <v>现代物流管理</v>
      </c>
    </row>
    <row r="20410" spans="1:8" ht="15" x14ac:dyDescent="0.3">
      <c r="A20410" s="2" t="s">
        <v>14943</v>
      </c>
      <c r="B20410" s="2" t="s">
        <v>14438</v>
      </c>
      <c r="C20410" s="3">
        <v>14</v>
      </c>
      <c r="D20410" s="4">
        <v>338957</v>
      </c>
      <c r="E20410" t="str">
        <f>LEFT(B20410,4)</f>
        <v>D014</v>
      </c>
      <c r="F20410" t="str">
        <f>LEFT(A20410,2)</f>
        <v>04</v>
      </c>
      <c r="G20410" t="str">
        <f>MID(B20410,5,999)</f>
        <v>青岛港湾职业技术学院</v>
      </c>
      <c r="H20410" t="str">
        <f>MID(A20410,3,999)</f>
        <v>模具设计与制造</v>
      </c>
    </row>
    <row r="20411" spans="1:8" ht="15" x14ac:dyDescent="0.3">
      <c r="A20411" s="2" t="s">
        <v>17196</v>
      </c>
      <c r="B20411" s="2" t="s">
        <v>16399</v>
      </c>
      <c r="C20411" s="3">
        <v>6</v>
      </c>
      <c r="D20411" s="4">
        <v>338988</v>
      </c>
      <c r="E20411" t="str">
        <f>LEFT(B20411,4)</f>
        <v>C806</v>
      </c>
      <c r="F20411" t="str">
        <f>LEFT(A20411,2)</f>
        <v>0E</v>
      </c>
      <c r="G20411" t="str">
        <f>MID(B20411,5,999)</f>
        <v>江苏农牧科技职业学院</v>
      </c>
      <c r="H20411" t="str">
        <f>MID(A20411,3,999)</f>
        <v>宠物养护与驯导</v>
      </c>
    </row>
    <row r="20412" spans="1:8" ht="15" x14ac:dyDescent="0.3">
      <c r="A20412" s="2" t="s">
        <v>17197</v>
      </c>
      <c r="B20412" s="2" t="s">
        <v>12921</v>
      </c>
      <c r="C20412" s="3">
        <v>14</v>
      </c>
      <c r="D20412" s="4">
        <v>339035</v>
      </c>
      <c r="E20412" t="str">
        <f>LEFT(B20412,4)</f>
        <v>D324</v>
      </c>
      <c r="F20412" t="str">
        <f>LEFT(A20412,2)</f>
        <v>37</v>
      </c>
      <c r="G20412" t="str">
        <f>MID(B20412,5,999)</f>
        <v>山东协和学院</v>
      </c>
      <c r="H20412" t="str">
        <f>MID(A20412,3,999)</f>
        <v>早期教育</v>
      </c>
    </row>
    <row r="20413" spans="1:8" ht="15" x14ac:dyDescent="0.3">
      <c r="A20413" s="2" t="s">
        <v>17198</v>
      </c>
      <c r="B20413" s="2" t="s">
        <v>17199</v>
      </c>
      <c r="C20413" s="3">
        <v>3</v>
      </c>
      <c r="D20413" s="4">
        <v>339040</v>
      </c>
      <c r="E20413" t="str">
        <f>LEFT(B20413,4)</f>
        <v>C587</v>
      </c>
      <c r="F20413" t="str">
        <f>LEFT(A20413,2)</f>
        <v>57</v>
      </c>
      <c r="G20413" t="str">
        <f>MID(B20413,5,999)</f>
        <v>上海立达学院</v>
      </c>
      <c r="H20413" t="str">
        <f>MID(A20413,3,999)</f>
        <v>商务英语</v>
      </c>
    </row>
    <row r="20414" spans="1:8" ht="15" x14ac:dyDescent="0.3">
      <c r="A20414" s="2" t="s">
        <v>17200</v>
      </c>
      <c r="B20414" s="2" t="s">
        <v>14389</v>
      </c>
      <c r="C20414" s="3">
        <v>40</v>
      </c>
      <c r="D20414" s="4">
        <v>339089</v>
      </c>
      <c r="E20414" t="str">
        <f>LEFT(B20414,4)</f>
        <v>C391</v>
      </c>
      <c r="F20414" t="str">
        <f>LEFT(A20414,2)</f>
        <v>3M</v>
      </c>
      <c r="G20414" t="str">
        <f>MID(B20414,5,999)</f>
        <v>潍坊职业学院</v>
      </c>
      <c r="H20414" t="str">
        <f>MID(A20414,3,999)</f>
        <v>大数据技术</v>
      </c>
    </row>
    <row r="20415" spans="1:8" ht="15" x14ac:dyDescent="0.3">
      <c r="A20415" s="2" t="s">
        <v>16361</v>
      </c>
      <c r="B20415" s="2" t="s">
        <v>17201</v>
      </c>
      <c r="C20415" s="3">
        <v>1</v>
      </c>
      <c r="D20415" s="4">
        <v>339095</v>
      </c>
      <c r="E20415" t="str">
        <f>LEFT(B20415,4)</f>
        <v>D870</v>
      </c>
      <c r="F20415" t="str">
        <f>LEFT(A20415,2)</f>
        <v>05</v>
      </c>
      <c r="G20415" t="str">
        <f>MID(B20415,5,999)</f>
        <v>上饶职业技术学院</v>
      </c>
      <c r="H20415" t="str">
        <f>MID(A20415,3,999)</f>
        <v>工业机器人技术</v>
      </c>
    </row>
    <row r="20416" spans="1:8" ht="15" x14ac:dyDescent="0.3">
      <c r="A20416" s="2" t="s">
        <v>16175</v>
      </c>
      <c r="B20416" s="2" t="s">
        <v>16923</v>
      </c>
      <c r="C20416" s="3">
        <v>2</v>
      </c>
      <c r="D20416" s="4">
        <v>339105</v>
      </c>
      <c r="E20416" t="str">
        <f>LEFT(B20416,4)</f>
        <v>D071</v>
      </c>
      <c r="F20416" t="str">
        <f>LEFT(A20416,2)</f>
        <v>04</v>
      </c>
      <c r="G20416" t="str">
        <f>MID(B20416,5,999)</f>
        <v>河北交通职业技术学院</v>
      </c>
      <c r="H20416" t="str">
        <f>MID(A20416,3,999)</f>
        <v>道路与桥梁工程技术</v>
      </c>
    </row>
    <row r="20417" spans="1:8" ht="15" x14ac:dyDescent="0.3">
      <c r="A20417" s="2" t="s">
        <v>13627</v>
      </c>
      <c r="B20417" s="2" t="s">
        <v>13388</v>
      </c>
      <c r="C20417" s="3">
        <v>20</v>
      </c>
      <c r="D20417" s="4">
        <v>339132</v>
      </c>
      <c r="E20417" t="str">
        <f>LEFT(B20417,4)</f>
        <v>D857</v>
      </c>
      <c r="F20417" t="str">
        <f>LEFT(A20417,2)</f>
        <v>41</v>
      </c>
      <c r="G20417" t="str">
        <f>MID(B20417,5,999)</f>
        <v>山东华宇工学院</v>
      </c>
      <c r="H20417" t="str">
        <f>MID(A20417,3,999)</f>
        <v>电子商务</v>
      </c>
    </row>
    <row r="20418" spans="1:8" ht="15" x14ac:dyDescent="0.3">
      <c r="A20418" s="2" t="s">
        <v>16526</v>
      </c>
      <c r="B20418" s="2" t="s">
        <v>14433</v>
      </c>
      <c r="C20418" s="3">
        <v>15</v>
      </c>
      <c r="D20418" s="4">
        <v>339146</v>
      </c>
      <c r="E20418" t="str">
        <f>LEFT(B20418,4)</f>
        <v>D388</v>
      </c>
      <c r="F20418" t="str">
        <f>LEFT(A20418,2)</f>
        <v>32</v>
      </c>
      <c r="G20418" t="str">
        <f>MID(B20418,5,999)</f>
        <v>潍坊工商职业学院</v>
      </c>
      <c r="H20418" t="str">
        <f>MID(A20418,3,999)</f>
        <v>电子商务</v>
      </c>
    </row>
    <row r="20419" spans="1:8" ht="15" x14ac:dyDescent="0.3">
      <c r="A20419" s="2" t="s">
        <v>17202</v>
      </c>
      <c r="B20419" s="2" t="s">
        <v>17203</v>
      </c>
      <c r="C20419" s="3">
        <v>1</v>
      </c>
      <c r="D20419" s="4">
        <v>339150</v>
      </c>
      <c r="E20419" t="str">
        <f>LEFT(B20419,4)</f>
        <v>C410</v>
      </c>
      <c r="F20419" t="str">
        <f>LEFT(A20419,2)</f>
        <v>04</v>
      </c>
      <c r="G20419" t="str">
        <f>MID(B20419,5,999)</f>
        <v>合肥通用职业技术学院</v>
      </c>
      <c r="H20419" t="str">
        <f>MID(A20419,3,999)</f>
        <v>制冷与空调技术</v>
      </c>
    </row>
    <row r="20420" spans="1:8" ht="15" x14ac:dyDescent="0.3">
      <c r="A20420" s="2" t="s">
        <v>17204</v>
      </c>
      <c r="B20420" s="2" t="s">
        <v>15389</v>
      </c>
      <c r="C20420" s="3">
        <v>5</v>
      </c>
      <c r="D20420" s="4">
        <v>339177</v>
      </c>
      <c r="E20420" t="str">
        <f>LEFT(B20420,4)</f>
        <v>B050</v>
      </c>
      <c r="F20420" t="str">
        <f>LEFT(A20420,2)</f>
        <v>36</v>
      </c>
      <c r="G20420" t="str">
        <f>MID(B20420,5,999)</f>
        <v>连云港职业技术学院</v>
      </c>
      <c r="H20420" t="str">
        <f>MID(A20420,3,999)</f>
        <v>建设工程监理</v>
      </c>
    </row>
    <row r="20421" spans="1:8" ht="15" x14ac:dyDescent="0.3">
      <c r="A20421" s="2" t="s">
        <v>17205</v>
      </c>
      <c r="B20421" s="2" t="s">
        <v>16379</v>
      </c>
      <c r="C20421" s="3">
        <v>3</v>
      </c>
      <c r="D20421" s="4">
        <v>339240</v>
      </c>
      <c r="E20421" t="str">
        <f>LEFT(B20421,4)</f>
        <v>D392</v>
      </c>
      <c r="F20421" t="str">
        <f>LEFT(A20421,2)</f>
        <v>01</v>
      </c>
      <c r="G20421" t="str">
        <f>MID(B20421,5,999)</f>
        <v>保定电力职业技术学院</v>
      </c>
      <c r="H20421" t="str">
        <f>MID(A20421,3,999)</f>
        <v>热能动力工程技术</v>
      </c>
    </row>
    <row r="20422" spans="1:8" ht="15" x14ac:dyDescent="0.3">
      <c r="A20422" s="2" t="s">
        <v>17206</v>
      </c>
      <c r="B20422" s="2" t="s">
        <v>14294</v>
      </c>
      <c r="C20422" s="3">
        <v>30</v>
      </c>
      <c r="D20422" s="4">
        <v>339269</v>
      </c>
      <c r="E20422" t="str">
        <f>LEFT(B20422,4)</f>
        <v>D009</v>
      </c>
      <c r="F20422" t="str">
        <f>LEFT(A20422,2)</f>
        <v>X4</v>
      </c>
      <c r="G20422" t="str">
        <f>MID(B20422,5,999)</f>
        <v>淄博职业学院</v>
      </c>
      <c r="H20422" t="str">
        <f>MID(A20422,3,999)</f>
        <v>软件技术(校企合作，与联想（北京）有限公司合作)</v>
      </c>
    </row>
    <row r="20423" spans="1:8" ht="15" x14ac:dyDescent="0.3">
      <c r="A20423" s="2" t="s">
        <v>17207</v>
      </c>
      <c r="B20423" s="2" t="s">
        <v>16746</v>
      </c>
      <c r="C20423" s="3">
        <v>6</v>
      </c>
      <c r="D20423" s="4">
        <v>339284</v>
      </c>
      <c r="E20423" t="str">
        <f>LEFT(B20423,4)</f>
        <v>E053</v>
      </c>
      <c r="F20423" t="str">
        <f>LEFT(A20423,2)</f>
        <v>23</v>
      </c>
      <c r="G20423" t="str">
        <f>MID(B20423,5,999)</f>
        <v>黑龙江交通职业技术学院</v>
      </c>
      <c r="H20423" t="str">
        <f>MID(A20423,3,999)</f>
        <v>铁道机车运用与维护</v>
      </c>
    </row>
    <row r="20424" spans="1:8" ht="15" x14ac:dyDescent="0.3">
      <c r="A20424" s="2" t="s">
        <v>17208</v>
      </c>
      <c r="B20424" s="2" t="s">
        <v>17209</v>
      </c>
      <c r="C20424" s="3">
        <v>10</v>
      </c>
      <c r="D20424" s="4">
        <v>339371</v>
      </c>
      <c r="E20424" t="str">
        <f>LEFT(B20424,4)</f>
        <v>E119</v>
      </c>
      <c r="F20424" t="str">
        <f>LEFT(A20424,2)</f>
        <v>0B</v>
      </c>
      <c r="G20424" t="str">
        <f>MID(B20424,5,999)</f>
        <v>湖北科技职业学院</v>
      </c>
      <c r="H20424" t="str">
        <f>MID(A20424,3,999)</f>
        <v>计算机应用技术</v>
      </c>
    </row>
    <row r="20425" spans="1:8" ht="15" x14ac:dyDescent="0.3">
      <c r="A20425" s="2" t="s">
        <v>14126</v>
      </c>
      <c r="B20425" s="2" t="s">
        <v>14456</v>
      </c>
      <c r="C20425" s="3">
        <v>15</v>
      </c>
      <c r="D20425" s="4">
        <v>339378</v>
      </c>
      <c r="E20425" t="str">
        <f>LEFT(B20425,4)</f>
        <v>D012</v>
      </c>
      <c r="F20425" t="str">
        <f>LEFT(A20425,2)</f>
        <v>18</v>
      </c>
      <c r="G20425" t="str">
        <f>MID(B20425,5,999)</f>
        <v>山东信息职业技术学院</v>
      </c>
      <c r="H20425" t="str">
        <f>MID(A20425,3,999)</f>
        <v>数字媒体技术</v>
      </c>
    </row>
    <row r="20426" spans="1:8" ht="15" x14ac:dyDescent="0.3">
      <c r="A20426" s="2" t="s">
        <v>17210</v>
      </c>
      <c r="B20426" s="2" t="s">
        <v>16017</v>
      </c>
      <c r="C20426" s="3">
        <v>5</v>
      </c>
      <c r="D20426" s="4">
        <v>339418</v>
      </c>
      <c r="E20426" t="str">
        <f>LEFT(B20426,4)</f>
        <v>D871</v>
      </c>
      <c r="F20426" t="str">
        <f>LEFT(A20426,2)</f>
        <v>07</v>
      </c>
      <c r="G20426" t="str">
        <f>MID(B20426,5,999)</f>
        <v>江西航空职业技术学院</v>
      </c>
      <c r="H20426" t="str">
        <f>MID(A20426,3,999)</f>
        <v>飞行器数字化制造技术</v>
      </c>
    </row>
    <row r="20427" spans="1:8" ht="15" x14ac:dyDescent="0.3">
      <c r="A20427" s="2" t="s">
        <v>17211</v>
      </c>
      <c r="B20427" s="2" t="s">
        <v>14347</v>
      </c>
      <c r="C20427" s="3">
        <v>145</v>
      </c>
      <c r="D20427" s="4">
        <v>339703</v>
      </c>
      <c r="E20427" t="str">
        <f>LEFT(B20427,4)</f>
        <v>C326</v>
      </c>
      <c r="F20427" t="str">
        <f>LEFT(A20427,2)</f>
        <v>20</v>
      </c>
      <c r="G20427" t="str">
        <f>MID(B20427,5,999)</f>
        <v>威海职业学院</v>
      </c>
      <c r="H20427" t="str">
        <f>MID(A20427,3,999)</f>
        <v>建筑装饰工程技术</v>
      </c>
    </row>
    <row r="20428" spans="1:8" ht="15" x14ac:dyDescent="0.3">
      <c r="A20428" s="2" t="s">
        <v>4709</v>
      </c>
      <c r="B20428" s="2" t="s">
        <v>14354</v>
      </c>
      <c r="C20428" s="3">
        <v>44</v>
      </c>
      <c r="D20428" s="4">
        <v>339736</v>
      </c>
      <c r="E20428" t="str">
        <f>LEFT(B20428,4)</f>
        <v>C396</v>
      </c>
      <c r="F20428" t="str">
        <f>LEFT(A20428,2)</f>
        <v>04</v>
      </c>
      <c r="G20428" t="str">
        <f>MID(B20428,5,999)</f>
        <v>烟台职业学院</v>
      </c>
      <c r="H20428" t="str">
        <f>MID(A20428,3,999)</f>
        <v>工业设计</v>
      </c>
    </row>
    <row r="20429" spans="1:8" ht="15" x14ac:dyDescent="0.3">
      <c r="A20429" s="2" t="s">
        <v>17212</v>
      </c>
      <c r="B20429" s="2" t="s">
        <v>14425</v>
      </c>
      <c r="C20429" s="3">
        <v>15</v>
      </c>
      <c r="D20429" s="4">
        <v>339753</v>
      </c>
      <c r="E20429" t="str">
        <f>LEFT(B20429,4)</f>
        <v>D856</v>
      </c>
      <c r="F20429" t="str">
        <f>LEFT(A20429,2)</f>
        <v>39</v>
      </c>
      <c r="G20429" t="str">
        <f>MID(B20429,5,999)</f>
        <v>山东电子职业技术学院</v>
      </c>
      <c r="H20429" t="str">
        <f>MID(A20429,3,999)</f>
        <v>游戏艺术设计</v>
      </c>
    </row>
    <row r="20430" spans="1:8" ht="15" x14ac:dyDescent="0.3">
      <c r="A20430" s="2" t="s">
        <v>17213</v>
      </c>
      <c r="B20430" s="2" t="s">
        <v>17164</v>
      </c>
      <c r="C20430" s="3">
        <v>2</v>
      </c>
      <c r="D20430" s="4">
        <v>339759</v>
      </c>
      <c r="E20430" t="str">
        <f>LEFT(B20430,4)</f>
        <v>C777</v>
      </c>
      <c r="F20430" t="str">
        <f>LEFT(A20430,2)</f>
        <v>18</v>
      </c>
      <c r="G20430" t="str">
        <f>MID(B20430,5,999)</f>
        <v>山西工程职业学院</v>
      </c>
      <c r="H20430" t="str">
        <f>MID(A20430,3,999)</f>
        <v>机电设备技术</v>
      </c>
    </row>
    <row r="20431" spans="1:8" ht="15" x14ac:dyDescent="0.3">
      <c r="A20431" s="2" t="s">
        <v>17214</v>
      </c>
      <c r="B20431" s="2" t="s">
        <v>14478</v>
      </c>
      <c r="C20431" s="3">
        <v>15</v>
      </c>
      <c r="D20431" s="4">
        <v>339781</v>
      </c>
      <c r="E20431" t="str">
        <f>LEFT(B20431,4)</f>
        <v>D011</v>
      </c>
      <c r="F20431" t="str">
        <f>LEFT(A20431,2)</f>
        <v>08</v>
      </c>
      <c r="G20431" t="str">
        <f>MID(B20431,5,999)</f>
        <v>青岛酒店管理职业技术学院</v>
      </c>
      <c r="H20431" t="str">
        <f>MID(A20431,3,999)</f>
        <v>中西面点工艺</v>
      </c>
    </row>
    <row r="20432" spans="1:8" ht="15" x14ac:dyDescent="0.3">
      <c r="A20432" s="2" t="s">
        <v>17215</v>
      </c>
      <c r="B20432" s="2" t="s">
        <v>16591</v>
      </c>
      <c r="C20432" s="3">
        <v>4</v>
      </c>
      <c r="D20432" s="4">
        <v>339789</v>
      </c>
      <c r="E20432" t="str">
        <f>LEFT(B20432,4)</f>
        <v>C803</v>
      </c>
      <c r="F20432" t="str">
        <f>LEFT(A20432,2)</f>
        <v>07</v>
      </c>
      <c r="G20432" t="str">
        <f>MID(B20432,5,999)</f>
        <v>天津国土资源和房屋职业学院</v>
      </c>
      <c r="H20432" t="str">
        <f>MID(A20432,3,999)</f>
        <v>古建筑工程技术</v>
      </c>
    </row>
    <row r="20433" spans="1:8" ht="15" x14ac:dyDescent="0.3">
      <c r="A20433" s="2" t="s">
        <v>17216</v>
      </c>
      <c r="B20433" s="2" t="s">
        <v>14438</v>
      </c>
      <c r="C20433" s="3">
        <v>14</v>
      </c>
      <c r="D20433" s="4">
        <v>339792</v>
      </c>
      <c r="E20433" t="str">
        <f>LEFT(B20433,4)</f>
        <v>D014</v>
      </c>
      <c r="F20433" t="str">
        <f>LEFT(A20433,2)</f>
        <v>19</v>
      </c>
      <c r="G20433" t="str">
        <f>MID(B20433,5,999)</f>
        <v>青岛港湾职业技术学院</v>
      </c>
      <c r="H20433" t="str">
        <f>MID(A20433,3,999)</f>
        <v>船舶电子电气技术(航海类)</v>
      </c>
    </row>
    <row r="20434" spans="1:8" ht="15" x14ac:dyDescent="0.3">
      <c r="A20434" s="2" t="s">
        <v>15224</v>
      </c>
      <c r="B20434" s="2" t="s">
        <v>15682</v>
      </c>
      <c r="C20434" s="3">
        <v>2</v>
      </c>
      <c r="D20434" s="4">
        <v>339828</v>
      </c>
      <c r="E20434" t="str">
        <f>LEFT(B20434,4)</f>
        <v>C809</v>
      </c>
      <c r="F20434" t="str">
        <f>LEFT(A20434,2)</f>
        <v>43</v>
      </c>
      <c r="G20434" t="str">
        <f>MID(B20434,5,999)</f>
        <v>苏州工业园区职业技术学院</v>
      </c>
      <c r="H20434" t="str">
        <f>MID(A20434,3,999)</f>
        <v>旅游管理</v>
      </c>
    </row>
    <row r="20435" spans="1:8" ht="15" x14ac:dyDescent="0.3">
      <c r="A20435" s="2" t="s">
        <v>17217</v>
      </c>
      <c r="B20435" s="2" t="s">
        <v>13737</v>
      </c>
      <c r="C20435" s="3">
        <v>5</v>
      </c>
      <c r="D20435" s="4">
        <v>339829</v>
      </c>
      <c r="E20435" t="str">
        <f>LEFT(B20435,4)</f>
        <v>D356</v>
      </c>
      <c r="F20435" t="str">
        <f>LEFT(A20435,2)</f>
        <v>14</v>
      </c>
      <c r="G20435" t="str">
        <f>MID(B20435,5,999)</f>
        <v>山东工程职业技术大学</v>
      </c>
      <c r="H20435" t="str">
        <f>MID(A20435,3,999)</f>
        <v>道路与桥梁工程技术</v>
      </c>
    </row>
    <row r="20436" spans="1:8" ht="15" x14ac:dyDescent="0.3">
      <c r="A20436" s="2" t="s">
        <v>15181</v>
      </c>
      <c r="B20436" s="2" t="s">
        <v>17218</v>
      </c>
      <c r="C20436" s="3">
        <v>5</v>
      </c>
      <c r="D20436" s="4">
        <v>339889</v>
      </c>
      <c r="E20436" t="str">
        <f>LEFT(B20436,4)</f>
        <v>E020</v>
      </c>
      <c r="F20436" t="str">
        <f>LEFT(A20436,2)</f>
        <v>01</v>
      </c>
      <c r="G20436" t="str">
        <f>MID(B20436,5,999)</f>
        <v>天津城市建设管理职业技术学院</v>
      </c>
      <c r="H20436" t="str">
        <f>MID(A20436,3,999)</f>
        <v>建筑工程技术</v>
      </c>
    </row>
    <row r="20437" spans="1:8" ht="15" x14ac:dyDescent="0.3">
      <c r="A20437" s="2" t="s">
        <v>17219</v>
      </c>
      <c r="B20437" s="2" t="s">
        <v>13680</v>
      </c>
      <c r="C20437" s="3">
        <v>2</v>
      </c>
      <c r="D20437" s="4">
        <v>339946</v>
      </c>
      <c r="E20437" t="str">
        <f>LEFT(B20437,4)</f>
        <v>D894</v>
      </c>
      <c r="F20437" t="str">
        <f>LEFT(A20437,2)</f>
        <v>54</v>
      </c>
      <c r="G20437" t="str">
        <f>MID(B20437,5,999)</f>
        <v>西安明德理工学院</v>
      </c>
      <c r="H20437" t="str">
        <f>MID(A20437,3,999)</f>
        <v>工业机器人技术</v>
      </c>
    </row>
    <row r="20438" spans="1:8" ht="15" x14ac:dyDescent="0.3">
      <c r="A20438" s="2" t="s">
        <v>17220</v>
      </c>
      <c r="B20438" s="2" t="s">
        <v>14412</v>
      </c>
      <c r="C20438" s="3">
        <v>30</v>
      </c>
      <c r="D20438" s="4">
        <v>339970</v>
      </c>
      <c r="E20438" t="str">
        <f>LEFT(B20438,4)</f>
        <v>E078</v>
      </c>
      <c r="F20438" t="str">
        <f>LEFT(A20438,2)</f>
        <v>37</v>
      </c>
      <c r="G20438" t="str">
        <f>MID(B20438,5,999)</f>
        <v>山东商务职业学院</v>
      </c>
      <c r="H20438" t="str">
        <f>MID(A20438,3,999)</f>
        <v>建设工程管理</v>
      </c>
    </row>
    <row r="20439" spans="1:8" ht="15" x14ac:dyDescent="0.3">
      <c r="A20439" s="2" t="s">
        <v>17221</v>
      </c>
      <c r="B20439" s="2" t="s">
        <v>17222</v>
      </c>
      <c r="C20439" s="3">
        <v>2</v>
      </c>
      <c r="D20439" s="4">
        <v>340052</v>
      </c>
      <c r="E20439" t="str">
        <f>LEFT(B20439,4)</f>
        <v>C930</v>
      </c>
      <c r="F20439" t="str">
        <f>LEFT(A20439,2)</f>
        <v>18</v>
      </c>
      <c r="G20439" t="str">
        <f>MID(B20439,5,999)</f>
        <v>江西陶瓷工艺美术职业技术学院</v>
      </c>
      <c r="H20439" t="str">
        <f>MID(A20439,3,999)</f>
        <v>陶瓷制造技术与工艺</v>
      </c>
    </row>
    <row r="20440" spans="1:8" ht="15" x14ac:dyDescent="0.3">
      <c r="A20440" s="2" t="s">
        <v>17223</v>
      </c>
      <c r="B20440" s="2" t="s">
        <v>16720</v>
      </c>
      <c r="C20440" s="3">
        <v>30</v>
      </c>
      <c r="D20440" s="4">
        <v>340141</v>
      </c>
      <c r="E20440" t="str">
        <f>LEFT(B20440,4)</f>
        <v>E606</v>
      </c>
      <c r="F20440" t="str">
        <f>LEFT(A20440,2)</f>
        <v>08</v>
      </c>
      <c r="G20440" t="str">
        <f>MID(B20440,5,999)</f>
        <v>三门峡社会管理职业学院</v>
      </c>
      <c r="H20440" t="str">
        <f>MID(A20440,3,999)</f>
        <v>学前教育(师范类)</v>
      </c>
    </row>
    <row r="20441" spans="1:8" ht="15" x14ac:dyDescent="0.3">
      <c r="A20441" s="2" t="s">
        <v>17224</v>
      </c>
      <c r="B20441" s="2" t="s">
        <v>14464</v>
      </c>
      <c r="C20441" s="3">
        <v>25</v>
      </c>
      <c r="D20441" s="4">
        <v>340156</v>
      </c>
      <c r="E20441" t="str">
        <f>LEFT(B20441,4)</f>
        <v>C819</v>
      </c>
      <c r="F20441" t="str">
        <f>LEFT(A20441,2)</f>
        <v>0V</v>
      </c>
      <c r="G20441" t="str">
        <f>MID(B20441,5,999)</f>
        <v>山东科技职业学院</v>
      </c>
      <c r="H20441" t="str">
        <f>MID(A20441,3,999)</f>
        <v>工商企业管理</v>
      </c>
    </row>
    <row r="20442" spans="1:8" ht="15" x14ac:dyDescent="0.3">
      <c r="A20442" s="2" t="s">
        <v>17225</v>
      </c>
      <c r="B20442" s="2" t="s">
        <v>17068</v>
      </c>
      <c r="C20442" s="3">
        <v>2</v>
      </c>
      <c r="D20442" s="4">
        <v>340193</v>
      </c>
      <c r="E20442" t="str">
        <f>LEFT(B20442,4)</f>
        <v>D736</v>
      </c>
      <c r="F20442" t="str">
        <f>LEFT(A20442,2)</f>
        <v>LB</v>
      </c>
      <c r="G20442" t="str">
        <f>MID(B20442,5,999)</f>
        <v>陕西邮电职业技术学院</v>
      </c>
      <c r="H20442" t="str">
        <f>MID(A20442,3,999)</f>
        <v>动漫制作技术</v>
      </c>
    </row>
    <row r="20443" spans="1:8" ht="15" x14ac:dyDescent="0.3">
      <c r="A20443" s="2" t="s">
        <v>17226</v>
      </c>
      <c r="B20443" s="2" t="s">
        <v>14702</v>
      </c>
      <c r="C20443" s="3">
        <v>20</v>
      </c>
      <c r="D20443" s="4">
        <v>340204</v>
      </c>
      <c r="E20443" t="str">
        <f>LEFT(B20443,4)</f>
        <v>C946</v>
      </c>
      <c r="F20443" t="str">
        <f>LEFT(A20443,2)</f>
        <v>48</v>
      </c>
      <c r="G20443" t="str">
        <f>MID(B20443,5,999)</f>
        <v>山东水利职业学院</v>
      </c>
      <c r="H20443" t="str">
        <f>MID(A20443,3,999)</f>
        <v>软件技术</v>
      </c>
    </row>
    <row r="20444" spans="1:8" ht="15" x14ac:dyDescent="0.3">
      <c r="A20444" s="2" t="s">
        <v>17227</v>
      </c>
      <c r="B20444" s="2" t="s">
        <v>17022</v>
      </c>
      <c r="C20444" s="3">
        <v>5</v>
      </c>
      <c r="D20444" s="4">
        <v>340230</v>
      </c>
      <c r="E20444" t="str">
        <f>LEFT(B20444,4)</f>
        <v>C703</v>
      </c>
      <c r="F20444" t="str">
        <f>LEFT(A20444,2)</f>
        <v>32</v>
      </c>
      <c r="G20444" t="str">
        <f>MID(B20444,5,999)</f>
        <v>江苏航运职业技术学院</v>
      </c>
      <c r="H20444" t="str">
        <f>MID(A20444,3,999)</f>
        <v>飞机机电设备维修</v>
      </c>
    </row>
    <row r="20445" spans="1:8" ht="15" x14ac:dyDescent="0.3">
      <c r="A20445" s="2" t="s">
        <v>17228</v>
      </c>
      <c r="B20445" s="2" t="s">
        <v>14354</v>
      </c>
      <c r="C20445" s="3">
        <v>55</v>
      </c>
      <c r="D20445" s="4">
        <v>340313</v>
      </c>
      <c r="E20445" t="str">
        <f>LEFT(B20445,4)</f>
        <v>C396</v>
      </c>
      <c r="F20445" t="str">
        <f>LEFT(A20445,2)</f>
        <v>12</v>
      </c>
      <c r="G20445" t="str">
        <f>MID(B20445,5,999)</f>
        <v>烟台职业学院</v>
      </c>
      <c r="H20445" t="str">
        <f>MID(A20445,3,999)</f>
        <v>汽车检测与维修技术</v>
      </c>
    </row>
    <row r="20446" spans="1:8" ht="15" x14ac:dyDescent="0.3">
      <c r="A20446" s="2" t="s">
        <v>17229</v>
      </c>
      <c r="B20446" s="2" t="s">
        <v>16805</v>
      </c>
      <c r="C20446" s="3">
        <v>10</v>
      </c>
      <c r="D20446" s="4">
        <v>340336</v>
      </c>
      <c r="E20446" t="str">
        <f>LEFT(B20446,4)</f>
        <v>C728</v>
      </c>
      <c r="F20446" t="str">
        <f>LEFT(A20446,2)</f>
        <v>12</v>
      </c>
      <c r="G20446" t="str">
        <f>MID(B20446,5,999)</f>
        <v>黑龙江司法警官职业学院</v>
      </c>
      <c r="H20446" t="str">
        <f>MID(A20446,3,999)</f>
        <v>司法信息技术</v>
      </c>
    </row>
    <row r="20447" spans="1:8" ht="15" x14ac:dyDescent="0.3">
      <c r="A20447" s="2" t="s">
        <v>14417</v>
      </c>
      <c r="B20447" s="2" t="s">
        <v>14292</v>
      </c>
      <c r="C20447" s="3">
        <v>591</v>
      </c>
      <c r="D20447" s="4">
        <v>340337</v>
      </c>
      <c r="E20447" t="str">
        <f>LEFT(B20447,4)</f>
        <v>E343</v>
      </c>
      <c r="F20447" t="str">
        <f>LEFT(A20447,2)</f>
        <v>01</v>
      </c>
      <c r="G20447" t="str">
        <f>MID(B20447,5,999)</f>
        <v>济南护理职业学院</v>
      </c>
      <c r="H20447" t="str">
        <f>MID(A20447,3,999)</f>
        <v>护理</v>
      </c>
    </row>
    <row r="20448" spans="1:8" ht="15" x14ac:dyDescent="0.3">
      <c r="A20448" s="2" t="s">
        <v>14919</v>
      </c>
      <c r="B20448" s="2" t="s">
        <v>14447</v>
      </c>
      <c r="C20448" s="3">
        <v>51</v>
      </c>
      <c r="D20448" s="4">
        <v>340404</v>
      </c>
      <c r="E20448" t="str">
        <f>LEFT(B20448,4)</f>
        <v>C440</v>
      </c>
      <c r="F20448" t="str">
        <f>LEFT(A20448,2)</f>
        <v>33</v>
      </c>
      <c r="G20448" t="str">
        <f>MID(B20448,5,999)</f>
        <v>东营职业学院</v>
      </c>
      <c r="H20448" t="str">
        <f>MID(A20448,3,999)</f>
        <v>计算机网络技术</v>
      </c>
    </row>
    <row r="20449" spans="1:8" ht="15" x14ac:dyDescent="0.3">
      <c r="A20449" s="2" t="s">
        <v>17230</v>
      </c>
      <c r="B20449" s="2" t="s">
        <v>16555</v>
      </c>
      <c r="C20449" s="3">
        <v>5</v>
      </c>
      <c r="D20449" s="4">
        <v>340445</v>
      </c>
      <c r="E20449" t="str">
        <f>LEFT(B20449,4)</f>
        <v>C794</v>
      </c>
      <c r="F20449" t="str">
        <f>LEFT(A20449,2)</f>
        <v>30</v>
      </c>
      <c r="G20449" t="str">
        <f>MID(B20449,5,999)</f>
        <v>河南工业职业技术学院</v>
      </c>
      <c r="H20449" t="str">
        <f>MID(A20449,3,999)</f>
        <v>电气自动化技术</v>
      </c>
    </row>
    <row r="20450" spans="1:8" ht="15" x14ac:dyDescent="0.3">
      <c r="A20450" s="2" t="s">
        <v>17231</v>
      </c>
      <c r="B20450" s="2" t="s">
        <v>13647</v>
      </c>
      <c r="C20450" s="3">
        <v>4</v>
      </c>
      <c r="D20450" s="4">
        <v>340459</v>
      </c>
      <c r="E20450" t="str">
        <f>LEFT(B20450,4)</f>
        <v>D682</v>
      </c>
      <c r="F20450" t="str">
        <f>LEFT(A20450,2)</f>
        <v>1F</v>
      </c>
      <c r="G20450" t="str">
        <f>MID(B20450,5,999)</f>
        <v>西安工商学院</v>
      </c>
      <c r="H20450" t="str">
        <f>MID(A20450,3,999)</f>
        <v>网络新闻与传播</v>
      </c>
    </row>
    <row r="20451" spans="1:8" ht="15" x14ac:dyDescent="0.3">
      <c r="A20451" s="2" t="s">
        <v>17232</v>
      </c>
      <c r="B20451" s="2" t="s">
        <v>17041</v>
      </c>
      <c r="C20451" s="3">
        <v>3</v>
      </c>
      <c r="D20451" s="4">
        <v>340471</v>
      </c>
      <c r="E20451" t="str">
        <f>LEFT(B20451,4)</f>
        <v>E543</v>
      </c>
      <c r="F20451" t="str">
        <f>LEFT(A20451,2)</f>
        <v>34</v>
      </c>
      <c r="G20451" t="str">
        <f>MID(B20451,5,999)</f>
        <v>江苏城乡建设职业学院</v>
      </c>
      <c r="H20451" t="str">
        <f>MID(A20451,3,999)</f>
        <v>大数据与会计</v>
      </c>
    </row>
    <row r="20452" spans="1:8" ht="15" x14ac:dyDescent="0.3">
      <c r="A20452" s="2" t="s">
        <v>17233</v>
      </c>
      <c r="B20452" s="2" t="s">
        <v>16925</v>
      </c>
      <c r="C20452" s="3">
        <v>16</v>
      </c>
      <c r="D20452" s="4">
        <v>340472</v>
      </c>
      <c r="E20452" t="str">
        <f>LEFT(B20452,4)</f>
        <v>E256</v>
      </c>
      <c r="F20452" t="str">
        <f>LEFT(A20452,2)</f>
        <v>0M</v>
      </c>
      <c r="G20452" t="str">
        <f>MID(B20452,5,999)</f>
        <v>苏州信息职业技术学院</v>
      </c>
      <c r="H20452" t="str">
        <f>MID(A20452,3,999)</f>
        <v>动漫制作技术</v>
      </c>
    </row>
    <row r="20453" spans="1:8" ht="15" x14ac:dyDescent="0.3">
      <c r="A20453" s="2" t="s">
        <v>15468</v>
      </c>
      <c r="B20453" s="2" t="s">
        <v>16524</v>
      </c>
      <c r="C20453" s="3">
        <v>2</v>
      </c>
      <c r="D20453" s="4">
        <v>340473</v>
      </c>
      <c r="E20453" t="str">
        <f>LEFT(B20453,4)</f>
        <v>C896</v>
      </c>
      <c r="F20453" t="str">
        <f>LEFT(A20453,2)</f>
        <v>05</v>
      </c>
      <c r="G20453" t="str">
        <f>MID(B20453,5,999)</f>
        <v>辽宁轨道交通职业学院</v>
      </c>
      <c r="H20453" t="str">
        <f>MID(A20453,3,999)</f>
        <v>机械制造及自动化</v>
      </c>
    </row>
    <row r="20454" spans="1:8" ht="15" x14ac:dyDescent="0.3">
      <c r="A20454" s="2" t="s">
        <v>17234</v>
      </c>
      <c r="B20454" s="2" t="s">
        <v>14383</v>
      </c>
      <c r="C20454" s="3">
        <v>20</v>
      </c>
      <c r="D20454" s="4">
        <v>340480</v>
      </c>
      <c r="E20454" t="str">
        <f>LEFT(B20454,4)</f>
        <v>D323</v>
      </c>
      <c r="F20454" t="str">
        <f>LEFT(A20454,2)</f>
        <v>37</v>
      </c>
      <c r="G20454" t="str">
        <f>MID(B20454,5,999)</f>
        <v>济南职业学院</v>
      </c>
      <c r="H20454" t="str">
        <f>MID(A20454,3,999)</f>
        <v>供应链运营</v>
      </c>
    </row>
    <row r="20455" spans="1:8" ht="15" x14ac:dyDescent="0.3">
      <c r="A20455" s="2" t="s">
        <v>8521</v>
      </c>
      <c r="B20455" s="2" t="s">
        <v>16393</v>
      </c>
      <c r="C20455" s="3">
        <v>8</v>
      </c>
      <c r="D20455" s="4">
        <v>340493</v>
      </c>
      <c r="E20455" t="str">
        <f>LEFT(B20455,4)</f>
        <v>A765</v>
      </c>
      <c r="F20455" t="str">
        <f>LEFT(A20455,2)</f>
        <v>11</v>
      </c>
      <c r="G20455" t="str">
        <f>MID(B20455,5,999)</f>
        <v>和田师范专科学校</v>
      </c>
      <c r="H20455" t="str">
        <f>MID(A20455,3,999)</f>
        <v>学前教育(师范类)</v>
      </c>
    </row>
    <row r="20456" spans="1:8" ht="15" x14ac:dyDescent="0.3">
      <c r="A20456" s="2" t="s">
        <v>17235</v>
      </c>
      <c r="B20456" s="2" t="s">
        <v>15389</v>
      </c>
      <c r="C20456" s="3">
        <v>7</v>
      </c>
      <c r="D20456" s="4">
        <v>340525</v>
      </c>
      <c r="E20456" t="str">
        <f>LEFT(B20456,4)</f>
        <v>B050</v>
      </c>
      <c r="F20456" t="str">
        <f>LEFT(A20456,2)</f>
        <v>22</v>
      </c>
      <c r="G20456" t="str">
        <f>MID(B20456,5,999)</f>
        <v>连云港职业技术学院</v>
      </c>
      <c r="H20456" t="str">
        <f>MID(A20456,3,999)</f>
        <v>现代物流管理</v>
      </c>
    </row>
    <row r="20457" spans="1:8" ht="15" x14ac:dyDescent="0.3">
      <c r="A20457" s="2" t="s">
        <v>17236</v>
      </c>
      <c r="B20457" s="2" t="s">
        <v>16315</v>
      </c>
      <c r="C20457" s="3">
        <v>45</v>
      </c>
      <c r="D20457" s="4">
        <v>340532</v>
      </c>
      <c r="E20457" t="str">
        <f>LEFT(B20457,4)</f>
        <v>E688</v>
      </c>
      <c r="F20457" t="str">
        <f>LEFT(A20457,2)</f>
        <v>05</v>
      </c>
      <c r="G20457" t="str">
        <f>MID(B20457,5,999)</f>
        <v>青岛幼儿师范高等专科学校</v>
      </c>
      <c r="H20457" t="str">
        <f>MID(A20457,3,999)</f>
        <v>美术教育(师范类)</v>
      </c>
    </row>
    <row r="20458" spans="1:8" ht="15" x14ac:dyDescent="0.3">
      <c r="A20458" s="2" t="s">
        <v>4332</v>
      </c>
      <c r="B20458" s="2" t="s">
        <v>15909</v>
      </c>
      <c r="C20458" s="3">
        <v>42</v>
      </c>
      <c r="D20458" s="4">
        <v>340545</v>
      </c>
      <c r="E20458" t="str">
        <f>LEFT(B20458,4)</f>
        <v>E379</v>
      </c>
      <c r="F20458" t="str">
        <f>LEFT(A20458,2)</f>
        <v>40</v>
      </c>
      <c r="G20458" t="str">
        <f>MID(B20458,5,999)</f>
        <v>潍坊工程职业学院</v>
      </c>
      <c r="H20458" t="str">
        <f>MID(A20458,3,999)</f>
        <v>学前教育(师范类)</v>
      </c>
    </row>
    <row r="20459" spans="1:8" ht="15" x14ac:dyDescent="0.3">
      <c r="A20459" s="2" t="s">
        <v>17237</v>
      </c>
      <c r="B20459" s="2" t="s">
        <v>13646</v>
      </c>
      <c r="C20459" s="3">
        <v>72</v>
      </c>
      <c r="D20459" s="4">
        <v>340675</v>
      </c>
      <c r="E20459" t="str">
        <f>LEFT(B20459,4)</f>
        <v>D378</v>
      </c>
      <c r="F20459" t="str">
        <f>LEFT(A20459,2)</f>
        <v>G3</v>
      </c>
      <c r="G20459" t="str">
        <f>MID(B20459,5,999)</f>
        <v>青岛城市学院（原青岛理工大学琴岛学院）</v>
      </c>
      <c r="H20459" t="str">
        <f>MID(A20459,3,999)</f>
        <v>工程造价</v>
      </c>
    </row>
    <row r="20460" spans="1:8" ht="15" x14ac:dyDescent="0.3">
      <c r="A20460" s="2" t="s">
        <v>15230</v>
      </c>
      <c r="B20460" s="2" t="s">
        <v>16737</v>
      </c>
      <c r="C20460" s="3">
        <v>2</v>
      </c>
      <c r="D20460" s="4">
        <v>340745</v>
      </c>
      <c r="E20460" t="str">
        <f>LEFT(B20460,4)</f>
        <v>D728</v>
      </c>
      <c r="F20460" t="str">
        <f>LEFT(A20460,2)</f>
        <v>02</v>
      </c>
      <c r="G20460" t="str">
        <f>MID(B20460,5,999)</f>
        <v>北京培黎职业学院</v>
      </c>
      <c r="H20460" t="str">
        <f>MID(A20460,3,999)</f>
        <v>金融服务与管理</v>
      </c>
    </row>
    <row r="20461" spans="1:8" ht="15" x14ac:dyDescent="0.3">
      <c r="A20461" s="2" t="s">
        <v>17238</v>
      </c>
      <c r="B20461" s="2" t="s">
        <v>16347</v>
      </c>
      <c r="C20461" s="3">
        <v>3</v>
      </c>
      <c r="D20461" s="4">
        <v>340768</v>
      </c>
      <c r="E20461" t="str">
        <f>LEFT(B20461,4)</f>
        <v>C641</v>
      </c>
      <c r="F20461" t="str">
        <f>LEFT(A20461,2)</f>
        <v>44</v>
      </c>
      <c r="G20461" t="str">
        <f>MID(B20461,5,999)</f>
        <v>四川航天职业技术学院</v>
      </c>
      <c r="H20461" t="str">
        <f>MID(A20461,3,999)</f>
        <v>现代物流管理</v>
      </c>
    </row>
    <row r="20462" spans="1:8" ht="15" x14ac:dyDescent="0.3">
      <c r="A20462" s="2" t="s">
        <v>17239</v>
      </c>
      <c r="B20462" s="2" t="s">
        <v>15865</v>
      </c>
      <c r="C20462" s="3">
        <v>2</v>
      </c>
      <c r="D20462" s="4">
        <v>340807</v>
      </c>
      <c r="E20462" t="str">
        <f>LEFT(B20462,4)</f>
        <v>D948</v>
      </c>
      <c r="F20462" t="str">
        <f>LEFT(A20462,2)</f>
        <v>26</v>
      </c>
      <c r="G20462" t="str">
        <f>MID(B20462,5,999)</f>
        <v>商洛职业技术学院</v>
      </c>
      <c r="H20462" t="str">
        <f>MID(A20462,3,999)</f>
        <v>学前教育</v>
      </c>
    </row>
    <row r="20463" spans="1:8" ht="15" x14ac:dyDescent="0.3">
      <c r="A20463" s="2" t="s">
        <v>17240</v>
      </c>
      <c r="B20463" s="2" t="s">
        <v>16466</v>
      </c>
      <c r="C20463" s="3">
        <v>5</v>
      </c>
      <c r="D20463" s="4">
        <v>340819</v>
      </c>
      <c r="E20463" t="str">
        <f>LEFT(B20463,4)</f>
        <v>C907</v>
      </c>
      <c r="F20463" t="str">
        <f>LEFT(A20463,2)</f>
        <v>0C</v>
      </c>
      <c r="G20463" t="str">
        <f>MID(B20463,5,999)</f>
        <v>哈尔滨铁道职业技术学院</v>
      </c>
      <c r="H20463" t="str">
        <f>MID(A20463,3,999)</f>
        <v>道路与桥梁工程技术</v>
      </c>
    </row>
    <row r="20464" spans="1:8" ht="15" x14ac:dyDescent="0.3">
      <c r="A20464" s="2" t="s">
        <v>17241</v>
      </c>
      <c r="B20464" s="2" t="s">
        <v>16564</v>
      </c>
      <c r="C20464" s="3">
        <v>20</v>
      </c>
      <c r="D20464" s="4">
        <v>340823</v>
      </c>
      <c r="E20464" t="str">
        <f>LEFT(B20464,4)</f>
        <v>E245</v>
      </c>
      <c r="F20464" t="str">
        <f>LEFT(A20464,2)</f>
        <v>07</v>
      </c>
      <c r="G20464" t="str">
        <f>MID(B20464,5,999)</f>
        <v>新乡职业技术学院</v>
      </c>
      <c r="H20464" t="str">
        <f>MID(A20464,3,999)</f>
        <v>关务与外贸服务</v>
      </c>
    </row>
    <row r="20465" spans="1:8" ht="15" x14ac:dyDescent="0.3">
      <c r="A20465" s="2" t="s">
        <v>17242</v>
      </c>
      <c r="B20465" s="2" t="s">
        <v>14319</v>
      </c>
      <c r="C20465" s="3">
        <v>20</v>
      </c>
      <c r="D20465" s="4">
        <v>340826</v>
      </c>
      <c r="E20465" t="str">
        <f>LEFT(B20465,4)</f>
        <v>C330</v>
      </c>
      <c r="F20465" t="str">
        <f>LEFT(A20465,2)</f>
        <v>31</v>
      </c>
      <c r="G20465" t="str">
        <f>MID(B20465,5,999)</f>
        <v>莱芜职业技术学院</v>
      </c>
      <c r="H20465" t="str">
        <f>MID(A20465,3,999)</f>
        <v>文物修复与保护</v>
      </c>
    </row>
    <row r="20466" spans="1:8" ht="15" x14ac:dyDescent="0.3">
      <c r="A20466" s="2" t="s">
        <v>17243</v>
      </c>
      <c r="B20466" s="2" t="s">
        <v>15682</v>
      </c>
      <c r="C20466" s="3">
        <v>2</v>
      </c>
      <c r="D20466" s="4">
        <v>340867</v>
      </c>
      <c r="E20466" t="str">
        <f>LEFT(B20466,4)</f>
        <v>C809</v>
      </c>
      <c r="F20466" t="str">
        <f>LEFT(A20466,2)</f>
        <v>42</v>
      </c>
      <c r="G20466" t="str">
        <f>MID(B20466,5,999)</f>
        <v>苏州工业园区职业技术学院</v>
      </c>
      <c r="H20466" t="str">
        <f>MID(A20466,3,999)</f>
        <v>现代物流管理</v>
      </c>
    </row>
    <row r="20467" spans="1:8" ht="15" x14ac:dyDescent="0.3">
      <c r="A20467" s="2" t="s">
        <v>17244</v>
      </c>
      <c r="B20467" s="2" t="s">
        <v>14478</v>
      </c>
      <c r="C20467" s="3">
        <v>60</v>
      </c>
      <c r="D20467" s="4">
        <v>340875</v>
      </c>
      <c r="E20467" t="str">
        <f>LEFT(B20467,4)</f>
        <v>D011</v>
      </c>
      <c r="F20467" t="str">
        <f>LEFT(A20467,2)</f>
        <v>22</v>
      </c>
      <c r="G20467" t="str">
        <f>MID(B20467,5,999)</f>
        <v>青岛酒店管理职业技术学院</v>
      </c>
      <c r="H20467" t="str">
        <f>MID(A20467,3,999)</f>
        <v>大数据与财务管理</v>
      </c>
    </row>
    <row r="20468" spans="1:8" ht="15" x14ac:dyDescent="0.3">
      <c r="A20468" s="2" t="s">
        <v>15419</v>
      </c>
      <c r="B20468" s="2" t="s">
        <v>17245</v>
      </c>
      <c r="C20468" s="3">
        <v>5</v>
      </c>
      <c r="D20468" s="4">
        <v>340956</v>
      </c>
      <c r="E20468" t="str">
        <f>LEFT(B20468,4)</f>
        <v>A852</v>
      </c>
      <c r="F20468" t="str">
        <f>LEFT(A20468,2)</f>
        <v>06</v>
      </c>
      <c r="G20468" t="str">
        <f>MID(B20468,5,999)</f>
        <v>上海工商职业技术学院</v>
      </c>
      <c r="H20468" t="str">
        <f>MID(A20468,3,999)</f>
        <v>新能源汽车技术</v>
      </c>
    </row>
    <row r="20469" spans="1:8" ht="15" x14ac:dyDescent="0.3">
      <c r="A20469" s="2" t="s">
        <v>13073</v>
      </c>
      <c r="B20469" s="2" t="s">
        <v>15899</v>
      </c>
      <c r="C20469" s="3">
        <v>5</v>
      </c>
      <c r="D20469" s="4">
        <v>340970</v>
      </c>
      <c r="E20469" t="str">
        <f>LEFT(B20469,4)</f>
        <v>D103</v>
      </c>
      <c r="F20469" t="str">
        <f>LEFT(A20469,2)</f>
        <v>37</v>
      </c>
      <c r="G20469" t="str">
        <f>MID(B20469,5,999)</f>
        <v>江苏农林职业技术学院</v>
      </c>
      <c r="H20469" t="str">
        <f>MID(A20469,3,999)</f>
        <v>电子商务</v>
      </c>
    </row>
    <row r="20470" spans="1:8" ht="15" x14ac:dyDescent="0.3">
      <c r="A20470" s="2" t="s">
        <v>17246</v>
      </c>
      <c r="B20470" s="2" t="s">
        <v>9820</v>
      </c>
      <c r="C20470" s="3">
        <v>50</v>
      </c>
      <c r="D20470" s="4">
        <v>340977</v>
      </c>
      <c r="E20470" t="str">
        <f>LEFT(B20470,4)</f>
        <v>A453</v>
      </c>
      <c r="F20470" t="str">
        <f>LEFT(A20470,2)</f>
        <v>8H</v>
      </c>
      <c r="G20470" t="str">
        <f>MID(B20470,5,999)</f>
        <v>泰山学院</v>
      </c>
      <c r="H20470" t="str">
        <f>MID(A20470,3,999)</f>
        <v>旅游管理(中外合作办学)</v>
      </c>
    </row>
    <row r="20471" spans="1:8" ht="15" x14ac:dyDescent="0.3">
      <c r="A20471" s="2" t="s">
        <v>16361</v>
      </c>
      <c r="B20471" s="2" t="s">
        <v>14464</v>
      </c>
      <c r="C20471" s="3">
        <v>30</v>
      </c>
      <c r="D20471" s="4">
        <v>341080</v>
      </c>
      <c r="E20471" t="str">
        <f>LEFT(B20471,4)</f>
        <v>C819</v>
      </c>
      <c r="F20471" t="str">
        <f>LEFT(A20471,2)</f>
        <v>05</v>
      </c>
      <c r="G20471" t="str">
        <f>MID(B20471,5,999)</f>
        <v>山东科技职业学院</v>
      </c>
      <c r="H20471" t="str">
        <f>MID(A20471,3,999)</f>
        <v>工业机器人技术</v>
      </c>
    </row>
    <row r="20472" spans="1:8" ht="15" x14ac:dyDescent="0.3">
      <c r="A20472" s="2" t="s">
        <v>15554</v>
      </c>
      <c r="B20472" s="2" t="s">
        <v>14354</v>
      </c>
      <c r="C20472" s="3">
        <v>25</v>
      </c>
      <c r="D20472" s="4">
        <v>341086</v>
      </c>
      <c r="E20472" t="str">
        <f>LEFT(B20472,4)</f>
        <v>C396</v>
      </c>
      <c r="F20472" t="str">
        <f>LEFT(A20472,2)</f>
        <v>18</v>
      </c>
      <c r="G20472" t="str">
        <f>MID(B20472,5,999)</f>
        <v>烟台职业学院</v>
      </c>
      <c r="H20472" t="str">
        <f>MID(A20472,3,999)</f>
        <v>制冷与空调技术</v>
      </c>
    </row>
    <row r="20473" spans="1:8" ht="15" x14ac:dyDescent="0.3">
      <c r="A20473" s="2" t="s">
        <v>11955</v>
      </c>
      <c r="B20473" s="2" t="s">
        <v>14354</v>
      </c>
      <c r="C20473" s="3">
        <v>70</v>
      </c>
      <c r="D20473" s="4">
        <v>341194</v>
      </c>
      <c r="E20473" t="str">
        <f>LEFT(B20473,4)</f>
        <v>C396</v>
      </c>
      <c r="F20473" t="str">
        <f>LEFT(A20473,2)</f>
        <v>30</v>
      </c>
      <c r="G20473" t="str">
        <f>MID(B20473,5,999)</f>
        <v>烟台职业学院</v>
      </c>
      <c r="H20473" t="str">
        <f>MID(A20473,3,999)</f>
        <v>市场营销</v>
      </c>
    </row>
    <row r="20474" spans="1:8" ht="15" x14ac:dyDescent="0.3">
      <c r="A20474" s="2" t="s">
        <v>17247</v>
      </c>
      <c r="B20474" s="2" t="s">
        <v>14354</v>
      </c>
      <c r="C20474" s="3">
        <v>20</v>
      </c>
      <c r="D20474" s="4">
        <v>341246</v>
      </c>
      <c r="E20474" t="str">
        <f>LEFT(B20474,4)</f>
        <v>C396</v>
      </c>
      <c r="F20474" t="str">
        <f>LEFT(A20474,2)</f>
        <v>13</v>
      </c>
      <c r="G20474" t="str">
        <f>MID(B20474,5,999)</f>
        <v>烟台职业学院</v>
      </c>
      <c r="H20474" t="str">
        <f>MID(A20474,3,999)</f>
        <v>汽车制造与试验技术</v>
      </c>
    </row>
    <row r="20475" spans="1:8" ht="15" x14ac:dyDescent="0.3">
      <c r="A20475" s="2" t="s">
        <v>17248</v>
      </c>
      <c r="B20475" s="2" t="s">
        <v>16393</v>
      </c>
      <c r="C20475" s="3">
        <v>4</v>
      </c>
      <c r="D20475" s="4">
        <v>341254</v>
      </c>
      <c r="E20475" t="str">
        <f>LEFT(B20475,4)</f>
        <v>A765</v>
      </c>
      <c r="F20475" t="str">
        <f>LEFT(A20475,2)</f>
        <v>91</v>
      </c>
      <c r="G20475" t="str">
        <f>MID(B20475,5,999)</f>
        <v>和田师范专科学校</v>
      </c>
      <c r="H20475" t="str">
        <f>MID(A20475,3,999)</f>
        <v>现代教育技术(师范类)</v>
      </c>
    </row>
    <row r="20476" spans="1:8" ht="15" x14ac:dyDescent="0.3">
      <c r="A20476" s="2" t="s">
        <v>16294</v>
      </c>
      <c r="B20476" s="2" t="s">
        <v>15533</v>
      </c>
      <c r="C20476" s="3">
        <v>3</v>
      </c>
      <c r="D20476" s="4">
        <v>341256</v>
      </c>
      <c r="E20476" t="str">
        <f>LEFT(B20476,4)</f>
        <v>J417</v>
      </c>
      <c r="F20476" t="str">
        <f>LEFT(A20476,2)</f>
        <v>33</v>
      </c>
      <c r="G20476" t="str">
        <f>MID(B20476,5,999)</f>
        <v>河北科技工程职业技术大学</v>
      </c>
      <c r="H20476" t="str">
        <f>MID(A20476,3,999)</f>
        <v>市场营销</v>
      </c>
    </row>
    <row r="20477" spans="1:8" ht="15" x14ac:dyDescent="0.3">
      <c r="A20477" s="2" t="s">
        <v>17249</v>
      </c>
      <c r="B20477" s="2" t="s">
        <v>13518</v>
      </c>
      <c r="C20477" s="3">
        <v>6</v>
      </c>
      <c r="D20477" s="4">
        <v>341273</v>
      </c>
      <c r="E20477" t="str">
        <f>LEFT(B20477,4)</f>
        <v>D123</v>
      </c>
      <c r="F20477" t="str">
        <f>LEFT(A20477,2)</f>
        <v>35</v>
      </c>
      <c r="G20477" t="str">
        <f>MID(B20477,5,999)</f>
        <v>陕西国际商贸学院</v>
      </c>
      <c r="H20477" t="str">
        <f>MID(A20477,3,999)</f>
        <v>动漫制作技术</v>
      </c>
    </row>
    <row r="20478" spans="1:8" ht="15" x14ac:dyDescent="0.3">
      <c r="A20478" s="2" t="s">
        <v>17250</v>
      </c>
      <c r="B20478" s="2" t="s">
        <v>16219</v>
      </c>
      <c r="C20478" s="3">
        <v>5</v>
      </c>
      <c r="D20478" s="4">
        <v>341300</v>
      </c>
      <c r="E20478" t="str">
        <f>LEFT(B20478,4)</f>
        <v>E052</v>
      </c>
      <c r="F20478" t="str">
        <f>LEFT(A20478,2)</f>
        <v>08</v>
      </c>
      <c r="G20478" t="str">
        <f>MID(B20478,5,999)</f>
        <v>吉林铁道职业技术学院</v>
      </c>
      <c r="H20478" t="str">
        <f>MID(A20478,3,999)</f>
        <v>供用电技术</v>
      </c>
    </row>
    <row r="20479" spans="1:8" ht="15" x14ac:dyDescent="0.3">
      <c r="A20479" s="2" t="s">
        <v>17251</v>
      </c>
      <c r="B20479" s="2" t="s">
        <v>15899</v>
      </c>
      <c r="C20479" s="3">
        <v>14</v>
      </c>
      <c r="D20479" s="4">
        <v>341306</v>
      </c>
      <c r="E20479" t="str">
        <f>LEFT(B20479,4)</f>
        <v>D103</v>
      </c>
      <c r="F20479" t="str">
        <f>LEFT(A20479,2)</f>
        <v>10</v>
      </c>
      <c r="G20479" t="str">
        <f>MID(B20479,5,999)</f>
        <v>江苏农林职业技术学院</v>
      </c>
      <c r="H20479" t="str">
        <f>MID(A20479,3,999)</f>
        <v>园艺技术</v>
      </c>
    </row>
    <row r="20480" spans="1:8" ht="15" x14ac:dyDescent="0.3">
      <c r="A20480" s="2" t="s">
        <v>17252</v>
      </c>
      <c r="B20480" s="2" t="s">
        <v>14292</v>
      </c>
      <c r="C20480" s="3">
        <v>81</v>
      </c>
      <c r="D20480" s="4">
        <v>341350</v>
      </c>
      <c r="E20480" t="str">
        <f>LEFT(B20480,4)</f>
        <v>E343</v>
      </c>
      <c r="F20480" t="str">
        <f>LEFT(A20480,2)</f>
        <v>0C</v>
      </c>
      <c r="G20480" t="str">
        <f>MID(B20480,5,999)</f>
        <v>济南护理职业学院</v>
      </c>
      <c r="H20480" t="str">
        <f>MID(A20480,3,999)</f>
        <v>针灸推拿</v>
      </c>
    </row>
    <row r="20481" spans="1:8" ht="15" x14ac:dyDescent="0.3">
      <c r="A20481" s="2" t="s">
        <v>17253</v>
      </c>
      <c r="B20481" s="2" t="s">
        <v>13350</v>
      </c>
      <c r="C20481" s="3">
        <v>2</v>
      </c>
      <c r="D20481" s="4">
        <v>341361</v>
      </c>
      <c r="E20481" t="str">
        <f>LEFT(B20481,4)</f>
        <v>D245</v>
      </c>
      <c r="F20481" t="str">
        <f>LEFT(A20481,2)</f>
        <v>41</v>
      </c>
      <c r="G20481" t="str">
        <f>MID(B20481,5,999)</f>
        <v>荆州学院</v>
      </c>
      <c r="H20481" t="str">
        <f>MID(A20481,3,999)</f>
        <v>建筑工程技术</v>
      </c>
    </row>
    <row r="20482" spans="1:8" ht="15" x14ac:dyDescent="0.3">
      <c r="A20482" s="2" t="s">
        <v>17254</v>
      </c>
      <c r="B20482" s="2" t="s">
        <v>14965</v>
      </c>
      <c r="C20482" s="3">
        <v>4</v>
      </c>
      <c r="D20482" s="4">
        <v>341376</v>
      </c>
      <c r="E20482" t="str">
        <f>LEFT(B20482,4)</f>
        <v>J533</v>
      </c>
      <c r="F20482" t="str">
        <f>LEFT(A20482,2)</f>
        <v>05</v>
      </c>
      <c r="G20482" t="str">
        <f>MID(B20482,5,999)</f>
        <v>山西工程科技职业大学</v>
      </c>
      <c r="H20482" t="str">
        <f>MID(A20482,3,999)</f>
        <v>建筑装饰工程技术</v>
      </c>
    </row>
    <row r="20483" spans="1:8" ht="15" x14ac:dyDescent="0.3">
      <c r="A20483" s="2" t="s">
        <v>17255</v>
      </c>
      <c r="B20483" s="2" t="s">
        <v>14412</v>
      </c>
      <c r="C20483" s="3">
        <v>30</v>
      </c>
      <c r="D20483" s="4">
        <v>341387</v>
      </c>
      <c r="E20483" t="str">
        <f>LEFT(B20483,4)</f>
        <v>E078</v>
      </c>
      <c r="F20483" t="str">
        <f>LEFT(A20483,2)</f>
        <v>14</v>
      </c>
      <c r="G20483" t="str">
        <f>MID(B20483,5,999)</f>
        <v>山东商务职业学院</v>
      </c>
      <c r="H20483" t="str">
        <f>MID(A20483,3,999)</f>
        <v>粮食储运与质量安全</v>
      </c>
    </row>
    <row r="20484" spans="1:8" ht="15" x14ac:dyDescent="0.3">
      <c r="A20484" s="2" t="s">
        <v>17256</v>
      </c>
      <c r="B20484" s="2" t="s">
        <v>17022</v>
      </c>
      <c r="C20484" s="3">
        <v>5</v>
      </c>
      <c r="D20484" s="4">
        <v>341461</v>
      </c>
      <c r="E20484" t="str">
        <f>LEFT(B20484,4)</f>
        <v>C703</v>
      </c>
      <c r="F20484" t="str">
        <f>LEFT(A20484,2)</f>
        <v>37</v>
      </c>
      <c r="G20484" t="str">
        <f>MID(B20484,5,999)</f>
        <v>江苏航运职业技术学院</v>
      </c>
      <c r="H20484" t="str">
        <f>MID(A20484,3,999)</f>
        <v>物联网应用技术</v>
      </c>
    </row>
    <row r="20485" spans="1:8" ht="15" x14ac:dyDescent="0.3">
      <c r="A20485" s="2" t="s">
        <v>17257</v>
      </c>
      <c r="B20485" s="2" t="s">
        <v>14464</v>
      </c>
      <c r="C20485" s="3">
        <v>45</v>
      </c>
      <c r="D20485" s="4">
        <v>341531</v>
      </c>
      <c r="E20485" t="str">
        <f>LEFT(B20485,4)</f>
        <v>C819</v>
      </c>
      <c r="F20485" t="str">
        <f>LEFT(A20485,2)</f>
        <v>5G</v>
      </c>
      <c r="G20485" t="str">
        <f>MID(B20485,5,999)</f>
        <v>山东科技职业学院</v>
      </c>
      <c r="H20485" t="str">
        <f>MID(A20485,3,999)</f>
        <v>人工智能技术应用</v>
      </c>
    </row>
    <row r="20486" spans="1:8" ht="15" x14ac:dyDescent="0.3">
      <c r="A20486" s="2" t="s">
        <v>17258</v>
      </c>
      <c r="B20486" s="2" t="s">
        <v>15487</v>
      </c>
      <c r="C20486" s="3">
        <v>2</v>
      </c>
      <c r="D20486" s="4">
        <v>341568</v>
      </c>
      <c r="E20486" t="str">
        <f>LEFT(B20486,4)</f>
        <v>C052</v>
      </c>
      <c r="F20486" t="str">
        <f>LEFT(A20486,2)</f>
        <v>15</v>
      </c>
      <c r="G20486" t="str">
        <f>MID(B20486,5,999)</f>
        <v>武汉船舶职业技术学院</v>
      </c>
      <c r="H20486" t="str">
        <f>MID(A20486,3,999)</f>
        <v>船舶舾装工程技术</v>
      </c>
    </row>
    <row r="20487" spans="1:8" ht="15" x14ac:dyDescent="0.3">
      <c r="A20487" s="2" t="s">
        <v>15901</v>
      </c>
      <c r="B20487" s="2" t="s">
        <v>14438</v>
      </c>
      <c r="C20487" s="3">
        <v>9</v>
      </c>
      <c r="D20487" s="4">
        <v>341577</v>
      </c>
      <c r="E20487" t="str">
        <f>LEFT(B20487,4)</f>
        <v>D014</v>
      </c>
      <c r="F20487" t="str">
        <f>LEFT(A20487,2)</f>
        <v>34</v>
      </c>
      <c r="G20487" t="str">
        <f>MID(B20487,5,999)</f>
        <v>青岛港湾职业技术学院</v>
      </c>
      <c r="H20487" t="str">
        <f>MID(A20487,3,999)</f>
        <v>酒店管理与数字化运营</v>
      </c>
    </row>
    <row r="20488" spans="1:8" ht="15" x14ac:dyDescent="0.3">
      <c r="A20488" s="2" t="s">
        <v>15288</v>
      </c>
      <c r="B20488" s="2" t="s">
        <v>16980</v>
      </c>
      <c r="C20488" s="3">
        <v>5</v>
      </c>
      <c r="D20488" s="4">
        <v>341607</v>
      </c>
      <c r="E20488" t="str">
        <f>LEFT(B20488,4)</f>
        <v>C982</v>
      </c>
      <c r="F20488" t="str">
        <f>LEFT(A20488,2)</f>
        <v>28</v>
      </c>
      <c r="G20488" t="str">
        <f>MID(B20488,5,999)</f>
        <v>湖北水利水电职业技术学院</v>
      </c>
      <c r="H20488" t="str">
        <f>MID(A20488,3,999)</f>
        <v>电子商务</v>
      </c>
    </row>
    <row r="20489" spans="1:8" ht="15" x14ac:dyDescent="0.3">
      <c r="A20489" s="2" t="s">
        <v>15527</v>
      </c>
      <c r="B20489" s="2" t="s">
        <v>16279</v>
      </c>
      <c r="C20489" s="3">
        <v>4</v>
      </c>
      <c r="D20489" s="4">
        <v>341630</v>
      </c>
      <c r="E20489" t="str">
        <f>LEFT(B20489,4)</f>
        <v>D110</v>
      </c>
      <c r="F20489" t="str">
        <f>LEFT(A20489,2)</f>
        <v>08</v>
      </c>
      <c r="G20489" t="str">
        <f>MID(B20489,5,999)</f>
        <v>宿迁职业技术学院</v>
      </c>
      <c r="H20489" t="str">
        <f>MID(A20489,3,999)</f>
        <v>云计算技术应用</v>
      </c>
    </row>
    <row r="20490" spans="1:8" ht="15" x14ac:dyDescent="0.3">
      <c r="A20490" s="2" t="s">
        <v>14832</v>
      </c>
      <c r="B20490" s="2" t="s">
        <v>17259</v>
      </c>
      <c r="C20490" s="3">
        <v>4</v>
      </c>
      <c r="D20490" s="4">
        <v>341637</v>
      </c>
      <c r="E20490" t="str">
        <f>LEFT(B20490,4)</f>
        <v>C684</v>
      </c>
      <c r="F20490" t="str">
        <f>LEFT(A20490,2)</f>
        <v>30</v>
      </c>
      <c r="G20490" t="str">
        <f>MID(B20490,5,999)</f>
        <v>南通科技职业学院</v>
      </c>
      <c r="H20490" t="str">
        <f>MID(A20490,3,999)</f>
        <v>现代物流管理</v>
      </c>
    </row>
    <row r="20491" spans="1:8" ht="15" x14ac:dyDescent="0.3">
      <c r="A20491" s="2" t="s">
        <v>17260</v>
      </c>
      <c r="B20491" s="2" t="s">
        <v>14702</v>
      </c>
      <c r="C20491" s="3">
        <v>40</v>
      </c>
      <c r="D20491" s="4">
        <v>341668</v>
      </c>
      <c r="E20491" t="str">
        <f>LEFT(B20491,4)</f>
        <v>C946</v>
      </c>
      <c r="F20491" t="str">
        <f>LEFT(A20491,2)</f>
        <v>02</v>
      </c>
      <c r="G20491" t="str">
        <f>MID(B20491,5,999)</f>
        <v>山东水利职业学院</v>
      </c>
      <c r="H20491" t="str">
        <f>MID(A20491,3,999)</f>
        <v>水利水电工程智能管理</v>
      </c>
    </row>
    <row r="20492" spans="1:8" ht="15" x14ac:dyDescent="0.3">
      <c r="A20492" s="2" t="s">
        <v>5291</v>
      </c>
      <c r="B20492" s="2" t="s">
        <v>15389</v>
      </c>
      <c r="C20492" s="3">
        <v>5</v>
      </c>
      <c r="D20492" s="4">
        <v>341677</v>
      </c>
      <c r="E20492" t="str">
        <f>LEFT(B20492,4)</f>
        <v>B050</v>
      </c>
      <c r="F20492" t="str">
        <f>LEFT(A20492,2)</f>
        <v>31</v>
      </c>
      <c r="G20492" t="str">
        <f>MID(B20492,5,999)</f>
        <v>连云港职业技术学院</v>
      </c>
      <c r="H20492" t="str">
        <f>MID(A20492,3,999)</f>
        <v>旅游管理</v>
      </c>
    </row>
    <row r="20493" spans="1:8" ht="15" x14ac:dyDescent="0.3">
      <c r="A20493" s="2" t="s">
        <v>17261</v>
      </c>
      <c r="B20493" s="2" t="s">
        <v>14464</v>
      </c>
      <c r="C20493" s="3">
        <v>24</v>
      </c>
      <c r="D20493" s="4">
        <v>341787</v>
      </c>
      <c r="E20493" t="str">
        <f>LEFT(B20493,4)</f>
        <v>C819</v>
      </c>
      <c r="F20493" t="str">
        <f>LEFT(A20493,2)</f>
        <v>0N</v>
      </c>
      <c r="G20493" t="str">
        <f>MID(B20493,5,999)</f>
        <v>山东科技职业学院</v>
      </c>
      <c r="H20493" t="str">
        <f>MID(A20493,3,999)</f>
        <v>测绘地理信息技术</v>
      </c>
    </row>
    <row r="20494" spans="1:8" ht="15" x14ac:dyDescent="0.3">
      <c r="A20494" s="2" t="s">
        <v>17262</v>
      </c>
      <c r="B20494" s="2" t="s">
        <v>14347</v>
      </c>
      <c r="C20494" s="3">
        <v>30</v>
      </c>
      <c r="D20494" s="4">
        <v>341853</v>
      </c>
      <c r="E20494" t="str">
        <f>LEFT(B20494,4)</f>
        <v>C326</v>
      </c>
      <c r="F20494" t="str">
        <f>LEFT(A20494,2)</f>
        <v>15</v>
      </c>
      <c r="G20494" t="str">
        <f>MID(B20494,5,999)</f>
        <v>威海职业学院</v>
      </c>
      <c r="H20494" t="str">
        <f>MID(A20494,3,999)</f>
        <v>酒店管理与数字化运营</v>
      </c>
    </row>
    <row r="20495" spans="1:8" ht="15" x14ac:dyDescent="0.3">
      <c r="A20495" s="2" t="s">
        <v>17263</v>
      </c>
      <c r="B20495" s="2" t="s">
        <v>16591</v>
      </c>
      <c r="C20495" s="3">
        <v>6</v>
      </c>
      <c r="D20495" s="4">
        <v>341870</v>
      </c>
      <c r="E20495" t="str">
        <f>LEFT(B20495,4)</f>
        <v>C803</v>
      </c>
      <c r="F20495" t="str">
        <f>LEFT(A20495,2)</f>
        <v>25</v>
      </c>
      <c r="G20495" t="str">
        <f>MID(B20495,5,999)</f>
        <v>天津国土资源和房屋职业学院</v>
      </c>
      <c r="H20495" t="str">
        <f>MID(A20495,3,999)</f>
        <v>工商企业管理</v>
      </c>
    </row>
    <row r="20496" spans="1:8" ht="15" x14ac:dyDescent="0.3">
      <c r="A20496" s="2" t="s">
        <v>17264</v>
      </c>
      <c r="B20496" s="2" t="s">
        <v>15540</v>
      </c>
      <c r="C20496" s="3">
        <v>2</v>
      </c>
      <c r="D20496" s="4">
        <v>341933</v>
      </c>
      <c r="E20496" t="str">
        <f>LEFT(B20496,4)</f>
        <v>C053</v>
      </c>
      <c r="F20496" t="str">
        <f>LEFT(A20496,2)</f>
        <v>24</v>
      </c>
      <c r="G20496" t="str">
        <f>MID(B20496,5,999)</f>
        <v>黑龙江建筑职业技术学院</v>
      </c>
      <c r="H20496" t="str">
        <f>MID(A20496,3,999)</f>
        <v>古建筑工程技术</v>
      </c>
    </row>
    <row r="20497" spans="1:8" ht="15" x14ac:dyDescent="0.3">
      <c r="A20497" s="2" t="s">
        <v>17265</v>
      </c>
      <c r="B20497" s="2" t="s">
        <v>15871</v>
      </c>
      <c r="C20497" s="3">
        <v>26</v>
      </c>
      <c r="D20497" s="4">
        <v>341975</v>
      </c>
      <c r="E20497" t="str">
        <f>LEFT(B20497,4)</f>
        <v>E193</v>
      </c>
      <c r="F20497" t="str">
        <f>LEFT(A20497,2)</f>
        <v>14</v>
      </c>
      <c r="G20497" t="str">
        <f>MID(B20497,5,999)</f>
        <v>山东传媒职业学院</v>
      </c>
      <c r="H20497" t="str">
        <f>MID(A20497,3,999)</f>
        <v>影视多媒体技术</v>
      </c>
    </row>
    <row r="20498" spans="1:8" ht="15" x14ac:dyDescent="0.3">
      <c r="A20498" s="2" t="s">
        <v>14056</v>
      </c>
      <c r="B20498" s="2" t="s">
        <v>17073</v>
      </c>
      <c r="C20498" s="3">
        <v>3</v>
      </c>
      <c r="D20498" s="4">
        <v>341988</v>
      </c>
      <c r="E20498" t="str">
        <f>LEFT(B20498,4)</f>
        <v>C941</v>
      </c>
      <c r="F20498" t="str">
        <f>LEFT(A20498,2)</f>
        <v>03</v>
      </c>
      <c r="G20498" t="str">
        <f>MID(B20498,5,999)</f>
        <v>江西财经职业学院</v>
      </c>
      <c r="H20498" t="str">
        <f>MID(A20498,3,999)</f>
        <v>工程造价</v>
      </c>
    </row>
    <row r="20499" spans="1:8" ht="15" x14ac:dyDescent="0.3">
      <c r="A20499" s="2" t="s">
        <v>17266</v>
      </c>
      <c r="B20499" s="2" t="s">
        <v>17267</v>
      </c>
      <c r="C20499" s="3">
        <v>20</v>
      </c>
      <c r="D20499" s="4">
        <v>342007</v>
      </c>
      <c r="E20499" t="str">
        <f>LEFT(B20499,4)</f>
        <v>E382</v>
      </c>
      <c r="F20499" t="str">
        <f>LEFT(A20499,2)</f>
        <v>01</v>
      </c>
      <c r="G20499" t="str">
        <f>MID(B20499,5,999)</f>
        <v>河南推拿职业学院</v>
      </c>
      <c r="H20499" t="str">
        <f>MID(A20499,3,999)</f>
        <v>针灸推拿</v>
      </c>
    </row>
    <row r="20500" spans="1:8" ht="15" x14ac:dyDescent="0.3">
      <c r="A20500" s="2" t="s">
        <v>17268</v>
      </c>
      <c r="B20500" s="2" t="s">
        <v>15389</v>
      </c>
      <c r="C20500" s="3">
        <v>3</v>
      </c>
      <c r="D20500" s="4">
        <v>342044</v>
      </c>
      <c r="E20500" t="str">
        <f>LEFT(B20500,4)</f>
        <v>B050</v>
      </c>
      <c r="F20500" t="str">
        <f>LEFT(A20500,2)</f>
        <v>45</v>
      </c>
      <c r="G20500" t="str">
        <f>MID(B20500,5,999)</f>
        <v>连云港职业技术学院</v>
      </c>
      <c r="H20500" t="str">
        <f>MID(A20500,3,999)</f>
        <v>应用韩语</v>
      </c>
    </row>
    <row r="20501" spans="1:8" ht="15" x14ac:dyDescent="0.3">
      <c r="A20501" s="2" t="s">
        <v>17269</v>
      </c>
      <c r="B20501" s="2" t="s">
        <v>15370</v>
      </c>
      <c r="C20501" s="3">
        <v>5</v>
      </c>
      <c r="D20501" s="4">
        <v>342058</v>
      </c>
      <c r="E20501" t="str">
        <f>LEFT(B20501,4)</f>
        <v>E475</v>
      </c>
      <c r="F20501" t="str">
        <f>LEFT(A20501,2)</f>
        <v>18</v>
      </c>
      <c r="G20501" t="str">
        <f>MID(B20501,5,999)</f>
        <v>江苏商贸职业学院</v>
      </c>
      <c r="H20501" t="str">
        <f>MID(A20501,3,999)</f>
        <v>婴幼儿托育服务与管理</v>
      </c>
    </row>
    <row r="20502" spans="1:8" ht="15" x14ac:dyDescent="0.3">
      <c r="A20502" s="2" t="s">
        <v>17099</v>
      </c>
      <c r="B20502" s="2" t="s">
        <v>14976</v>
      </c>
      <c r="C20502" s="3">
        <v>1</v>
      </c>
      <c r="D20502" s="4">
        <v>342186</v>
      </c>
      <c r="E20502" t="str">
        <f>LEFT(B20502,4)</f>
        <v>D875</v>
      </c>
      <c r="F20502" t="str">
        <f>LEFT(A20502,2)</f>
        <v>35</v>
      </c>
      <c r="G20502" t="str">
        <f>MID(B20502,5,999)</f>
        <v>海南经贸职业技术学院</v>
      </c>
      <c r="H20502" t="str">
        <f>MID(A20502,3,999)</f>
        <v>应用韩语</v>
      </c>
    </row>
    <row r="20503" spans="1:8" ht="15" x14ac:dyDescent="0.3">
      <c r="A20503" s="2" t="s">
        <v>15225</v>
      </c>
      <c r="B20503" s="2" t="s">
        <v>14464</v>
      </c>
      <c r="C20503" s="3">
        <v>15</v>
      </c>
      <c r="D20503" s="4">
        <v>342333</v>
      </c>
      <c r="E20503" t="str">
        <f>LEFT(B20503,4)</f>
        <v>C819</v>
      </c>
      <c r="F20503" t="str">
        <f>LEFT(A20503,2)</f>
        <v>52</v>
      </c>
      <c r="G20503" t="str">
        <f>MID(B20503,5,999)</f>
        <v>山东科技职业学院</v>
      </c>
      <c r="H20503" t="str">
        <f>MID(A20503,3,999)</f>
        <v>药品经营与管理</v>
      </c>
    </row>
    <row r="20504" spans="1:8" ht="15" x14ac:dyDescent="0.3">
      <c r="A20504" s="2" t="s">
        <v>17270</v>
      </c>
      <c r="B20504" s="2" t="s">
        <v>16923</v>
      </c>
      <c r="C20504" s="3">
        <v>2</v>
      </c>
      <c r="D20504" s="4">
        <v>342380</v>
      </c>
      <c r="E20504" t="str">
        <f>LEFT(B20504,4)</f>
        <v>D071</v>
      </c>
      <c r="F20504" t="str">
        <f>LEFT(A20504,2)</f>
        <v>0A</v>
      </c>
      <c r="G20504" t="str">
        <f>MID(B20504,5,999)</f>
        <v>河北交通职业技术学院</v>
      </c>
      <c r="H20504" t="str">
        <f>MID(A20504,3,999)</f>
        <v>工程造价</v>
      </c>
    </row>
    <row r="20505" spans="1:8" ht="15" x14ac:dyDescent="0.3">
      <c r="A20505" s="2" t="s">
        <v>17271</v>
      </c>
      <c r="B20505" s="2" t="s">
        <v>13388</v>
      </c>
      <c r="C20505" s="3">
        <v>45</v>
      </c>
      <c r="D20505" s="4">
        <v>342415</v>
      </c>
      <c r="E20505" t="str">
        <f>LEFT(B20505,4)</f>
        <v>D857</v>
      </c>
      <c r="F20505" t="str">
        <f>LEFT(A20505,2)</f>
        <v>43</v>
      </c>
      <c r="G20505" t="str">
        <f>MID(B20505,5,999)</f>
        <v>山东华宇工学院</v>
      </c>
      <c r="H20505" t="str">
        <f>MID(A20505,3,999)</f>
        <v>影视动画</v>
      </c>
    </row>
    <row r="20506" spans="1:8" ht="15" x14ac:dyDescent="0.3">
      <c r="A20506" s="2" t="s">
        <v>15499</v>
      </c>
      <c r="B20506" s="2" t="s">
        <v>16279</v>
      </c>
      <c r="C20506" s="3">
        <v>1</v>
      </c>
      <c r="D20506" s="4">
        <v>342448</v>
      </c>
      <c r="E20506" t="str">
        <f>LEFT(B20506,4)</f>
        <v>D110</v>
      </c>
      <c r="F20506" t="str">
        <f>LEFT(A20506,2)</f>
        <v>01</v>
      </c>
      <c r="G20506" t="str">
        <f>MID(B20506,5,999)</f>
        <v>宿迁职业技术学院</v>
      </c>
      <c r="H20506" t="str">
        <f>MID(A20506,3,999)</f>
        <v>建筑装饰工程技术</v>
      </c>
    </row>
    <row r="20507" spans="1:8" ht="15" x14ac:dyDescent="0.3">
      <c r="A20507" s="2" t="s">
        <v>17272</v>
      </c>
      <c r="B20507" s="2" t="s">
        <v>15389</v>
      </c>
      <c r="C20507" s="3">
        <v>5</v>
      </c>
      <c r="D20507" s="4">
        <v>342475</v>
      </c>
      <c r="E20507" t="str">
        <f>LEFT(B20507,4)</f>
        <v>B050</v>
      </c>
      <c r="F20507" t="str">
        <f>LEFT(A20507,2)</f>
        <v>40</v>
      </c>
      <c r="G20507" t="str">
        <f>MID(B20507,5,999)</f>
        <v>连云港职业技术学院</v>
      </c>
      <c r="H20507" t="str">
        <f>MID(A20507,3,999)</f>
        <v>建筑装饰工程技术</v>
      </c>
    </row>
    <row r="20508" spans="1:8" ht="15" x14ac:dyDescent="0.3">
      <c r="A20508" s="2" t="s">
        <v>17273</v>
      </c>
      <c r="B20508" s="2" t="s">
        <v>15846</v>
      </c>
      <c r="C20508" s="3">
        <v>4</v>
      </c>
      <c r="D20508" s="4">
        <v>342483</v>
      </c>
      <c r="E20508" t="str">
        <f>LEFT(B20508,4)</f>
        <v>B785</v>
      </c>
      <c r="F20508" t="str">
        <f>LEFT(A20508,2)</f>
        <v>12</v>
      </c>
      <c r="G20508" t="str">
        <f>MID(B20508,5,999)</f>
        <v>九江职业技术学院</v>
      </c>
      <c r="H20508" t="str">
        <f>MID(A20508,3,999)</f>
        <v>船舶工程技术</v>
      </c>
    </row>
    <row r="20509" spans="1:8" ht="15" x14ac:dyDescent="0.3">
      <c r="A20509" s="2" t="s">
        <v>17274</v>
      </c>
      <c r="B20509" s="2" t="s">
        <v>14292</v>
      </c>
      <c r="C20509" s="3">
        <v>80</v>
      </c>
      <c r="D20509" s="4">
        <v>342500</v>
      </c>
      <c r="E20509" t="str">
        <f>LEFT(B20509,4)</f>
        <v>E343</v>
      </c>
      <c r="F20509" t="str">
        <f>LEFT(A20509,2)</f>
        <v>02</v>
      </c>
      <c r="G20509" t="str">
        <f>MID(B20509,5,999)</f>
        <v>济南护理职业学院</v>
      </c>
      <c r="H20509" t="str">
        <f>MID(A20509,3,999)</f>
        <v>助产</v>
      </c>
    </row>
    <row r="20510" spans="1:8" ht="15" x14ac:dyDescent="0.3">
      <c r="A20510" s="2" t="s">
        <v>17275</v>
      </c>
      <c r="B20510" s="2" t="s">
        <v>17022</v>
      </c>
      <c r="C20510" s="3">
        <v>5</v>
      </c>
      <c r="D20510" s="4">
        <v>342502</v>
      </c>
      <c r="E20510" t="str">
        <f>LEFT(B20510,4)</f>
        <v>C703</v>
      </c>
      <c r="F20510" t="str">
        <f>LEFT(A20510,2)</f>
        <v>06</v>
      </c>
      <c r="G20510" t="str">
        <f>MID(B20510,5,999)</f>
        <v>江苏航运职业技术学院</v>
      </c>
      <c r="H20510" t="str">
        <f>MID(A20510,3,999)</f>
        <v>船舶工程技术</v>
      </c>
    </row>
    <row r="20511" spans="1:8" ht="15" x14ac:dyDescent="0.3">
      <c r="A20511" s="2" t="s">
        <v>12609</v>
      </c>
      <c r="B20511" s="2" t="s">
        <v>16486</v>
      </c>
      <c r="C20511" s="3">
        <v>2</v>
      </c>
      <c r="D20511" s="4">
        <v>342517</v>
      </c>
      <c r="E20511" t="str">
        <f>LEFT(B20511,4)</f>
        <v>C389</v>
      </c>
      <c r="F20511" t="str">
        <f>LEFT(A20511,2)</f>
        <v>10</v>
      </c>
      <c r="G20511" t="str">
        <f>MID(B20511,5,999)</f>
        <v>河北建材职业技术学院</v>
      </c>
      <c r="H20511" t="str">
        <f>MID(A20511,3,999)</f>
        <v>工程造价</v>
      </c>
    </row>
    <row r="20512" spans="1:8" ht="15" x14ac:dyDescent="0.3">
      <c r="A20512" s="2" t="s">
        <v>6368</v>
      </c>
      <c r="B20512" s="2" t="s">
        <v>14514</v>
      </c>
      <c r="C20512" s="3">
        <v>120</v>
      </c>
      <c r="D20512" s="4">
        <v>342611</v>
      </c>
      <c r="E20512" t="str">
        <f>LEFT(B20512,4)</f>
        <v>D390</v>
      </c>
      <c r="F20512" t="str">
        <f>LEFT(A20512,2)</f>
        <v>35</v>
      </c>
      <c r="G20512" t="str">
        <f>MID(B20512,5,999)</f>
        <v>枣庄科技职业学院</v>
      </c>
      <c r="H20512" t="str">
        <f>MID(A20512,3,999)</f>
        <v>中医学</v>
      </c>
    </row>
    <row r="20513" spans="1:8" ht="15" x14ac:dyDescent="0.3">
      <c r="A20513" s="2" t="s">
        <v>17276</v>
      </c>
      <c r="B20513" s="2" t="s">
        <v>15540</v>
      </c>
      <c r="C20513" s="3">
        <v>1</v>
      </c>
      <c r="D20513" s="4">
        <v>342676</v>
      </c>
      <c r="E20513" t="str">
        <f>LEFT(B20513,4)</f>
        <v>C053</v>
      </c>
      <c r="F20513" t="str">
        <f>LEFT(A20513,2)</f>
        <v>02</v>
      </c>
      <c r="G20513" t="str">
        <f>MID(B20513,5,999)</f>
        <v>黑龙江建筑职业技术学院</v>
      </c>
      <c r="H20513" t="str">
        <f>MID(A20513,3,999)</f>
        <v>建筑材料工程技术</v>
      </c>
    </row>
    <row r="20514" spans="1:8" ht="15" x14ac:dyDescent="0.3">
      <c r="A20514" s="2" t="s">
        <v>17277</v>
      </c>
      <c r="B20514" s="2" t="s">
        <v>14464</v>
      </c>
      <c r="C20514" s="3">
        <v>35</v>
      </c>
      <c r="D20514" s="4">
        <v>342691</v>
      </c>
      <c r="E20514" t="str">
        <f>LEFT(B20514,4)</f>
        <v>C819</v>
      </c>
      <c r="F20514" t="str">
        <f>LEFT(A20514,2)</f>
        <v>09</v>
      </c>
      <c r="G20514" t="str">
        <f>MID(B20514,5,999)</f>
        <v>山东科技职业学院</v>
      </c>
      <c r="H20514" t="str">
        <f>MID(A20514,3,999)</f>
        <v>机械设计与制造</v>
      </c>
    </row>
    <row r="20515" spans="1:8" ht="15" x14ac:dyDescent="0.3">
      <c r="A20515" s="2" t="s">
        <v>17278</v>
      </c>
      <c r="B20515" s="2" t="s">
        <v>14464</v>
      </c>
      <c r="C20515" s="3">
        <v>15</v>
      </c>
      <c r="D20515" s="4">
        <v>342709</v>
      </c>
      <c r="E20515" t="str">
        <f>LEFT(B20515,4)</f>
        <v>C819</v>
      </c>
      <c r="F20515" t="str">
        <f>LEFT(A20515,2)</f>
        <v>14</v>
      </c>
      <c r="G20515" t="str">
        <f>MID(B20515,5,999)</f>
        <v>山东科技职业学院</v>
      </c>
      <c r="H20515" t="str">
        <f>MID(A20515,3,999)</f>
        <v>环境监测技术</v>
      </c>
    </row>
    <row r="20516" spans="1:8" ht="15" x14ac:dyDescent="0.3">
      <c r="A20516" s="2" t="s">
        <v>17279</v>
      </c>
      <c r="B20516" s="2" t="s">
        <v>16241</v>
      </c>
      <c r="C20516" s="3">
        <v>2</v>
      </c>
      <c r="D20516" s="4">
        <v>342853</v>
      </c>
      <c r="E20516" t="str">
        <f>LEFT(B20516,4)</f>
        <v>C849</v>
      </c>
      <c r="F20516" t="str">
        <f>LEFT(A20516,2)</f>
        <v>36</v>
      </c>
      <c r="G20516" t="str">
        <f>MID(B20516,5,999)</f>
        <v>张家界航空工业职业技术学院</v>
      </c>
      <c r="H20516" t="str">
        <f>MID(A20516,3,999)</f>
        <v>应用电子技术</v>
      </c>
    </row>
    <row r="20517" spans="1:8" ht="15" x14ac:dyDescent="0.3">
      <c r="A20517" s="2" t="s">
        <v>17280</v>
      </c>
      <c r="B20517" s="2" t="s">
        <v>15537</v>
      </c>
      <c r="C20517" s="3">
        <v>2</v>
      </c>
      <c r="D20517" s="4">
        <v>342924</v>
      </c>
      <c r="E20517" t="str">
        <f>LEFT(B20517,4)</f>
        <v>D403</v>
      </c>
      <c r="F20517" t="str">
        <f>LEFT(A20517,2)</f>
        <v>0K</v>
      </c>
      <c r="G20517" t="str">
        <f>MID(B20517,5,999)</f>
        <v>石家庄科技信息职业学院</v>
      </c>
      <c r="H20517" t="str">
        <f>MID(A20517,3,999)</f>
        <v>医学检验技术</v>
      </c>
    </row>
    <row r="20518" spans="1:8" ht="15" x14ac:dyDescent="0.3">
      <c r="A20518" s="2" t="s">
        <v>17281</v>
      </c>
      <c r="B20518" s="2" t="s">
        <v>16000</v>
      </c>
      <c r="C20518" s="3">
        <v>2</v>
      </c>
      <c r="D20518" s="4">
        <v>342929</v>
      </c>
      <c r="E20518" t="str">
        <f>LEFT(B20518,4)</f>
        <v>A995</v>
      </c>
      <c r="F20518" t="str">
        <f>LEFT(A20518,2)</f>
        <v>24</v>
      </c>
      <c r="G20518" t="str">
        <f>MID(B20518,5,999)</f>
        <v>新疆农业职业技术学院</v>
      </c>
      <c r="H20518" t="str">
        <f>MID(A20518,3,999)</f>
        <v>药品质量与安全</v>
      </c>
    </row>
    <row r="20519" spans="1:8" ht="15" x14ac:dyDescent="0.3">
      <c r="A20519" s="2" t="s">
        <v>17282</v>
      </c>
      <c r="B20519" s="2" t="s">
        <v>13350</v>
      </c>
      <c r="C20519" s="3">
        <v>5</v>
      </c>
      <c r="D20519" s="4">
        <v>342964</v>
      </c>
      <c r="E20519" t="str">
        <f>LEFT(B20519,4)</f>
        <v>D245</v>
      </c>
      <c r="F20519" t="str">
        <f>LEFT(A20519,2)</f>
        <v>57</v>
      </c>
      <c r="G20519" t="str">
        <f>MID(B20519,5,999)</f>
        <v>荆州学院</v>
      </c>
      <c r="H20519" t="str">
        <f>MID(A20519,3,999)</f>
        <v>计算机应用技术</v>
      </c>
    </row>
    <row r="20520" spans="1:8" ht="15" x14ac:dyDescent="0.3">
      <c r="A20520" s="2" t="s">
        <v>17283</v>
      </c>
      <c r="B20520" s="2" t="s">
        <v>15705</v>
      </c>
      <c r="C20520" s="3">
        <v>5</v>
      </c>
      <c r="D20520" s="4">
        <v>343073</v>
      </c>
      <c r="E20520" t="str">
        <f>LEFT(B20520,4)</f>
        <v>C681</v>
      </c>
      <c r="F20520" t="str">
        <f>LEFT(A20520,2)</f>
        <v>AM</v>
      </c>
      <c r="G20520" t="str">
        <f>MID(B20520,5,999)</f>
        <v>无锡科技职业学院</v>
      </c>
      <c r="H20520" t="str">
        <f>MID(A20520,3,999)</f>
        <v>商务数据分析与应用</v>
      </c>
    </row>
    <row r="20521" spans="1:8" ht="15" x14ac:dyDescent="0.3">
      <c r="A20521" s="2" t="s">
        <v>13769</v>
      </c>
      <c r="B20521" s="2" t="s">
        <v>14810</v>
      </c>
      <c r="C20521" s="3">
        <v>2</v>
      </c>
      <c r="D20521" s="4">
        <v>343102</v>
      </c>
      <c r="E20521" t="str">
        <f>LEFT(B20521,4)</f>
        <v>B449</v>
      </c>
      <c r="F20521" t="str">
        <f>LEFT(A20521,2)</f>
        <v>23</v>
      </c>
      <c r="G20521" t="str">
        <f>MID(B20521,5,999)</f>
        <v>黑龙江职业学院</v>
      </c>
      <c r="H20521" t="str">
        <f>MID(A20521,3,999)</f>
        <v>大数据与财务管理</v>
      </c>
    </row>
    <row r="20522" spans="1:8" ht="15" x14ac:dyDescent="0.3">
      <c r="A20522" s="2" t="s">
        <v>17284</v>
      </c>
      <c r="B20522" s="2" t="s">
        <v>15540</v>
      </c>
      <c r="C20522" s="3">
        <v>1</v>
      </c>
      <c r="D20522" s="4">
        <v>343135</v>
      </c>
      <c r="E20522" t="str">
        <f>LEFT(B20522,4)</f>
        <v>C053</v>
      </c>
      <c r="F20522" t="str">
        <f>LEFT(A20522,2)</f>
        <v>48</v>
      </c>
      <c r="G20522" t="str">
        <f>MID(B20522,5,999)</f>
        <v>黑龙江建筑职业技术学院</v>
      </c>
      <c r="H20522" t="str">
        <f>MID(A20522,3,999)</f>
        <v>大数据技术</v>
      </c>
    </row>
    <row r="20523" spans="1:8" ht="15" x14ac:dyDescent="0.3">
      <c r="A20523" s="2" t="s">
        <v>15583</v>
      </c>
      <c r="B20523" s="2" t="s">
        <v>13338</v>
      </c>
      <c r="C20523" s="3">
        <v>1</v>
      </c>
      <c r="D20523" s="4">
        <v>343187</v>
      </c>
      <c r="E20523" t="str">
        <f>LEFT(B20523,4)</f>
        <v>E030</v>
      </c>
      <c r="F20523" t="str">
        <f>LEFT(A20523,2)</f>
        <v>04</v>
      </c>
      <c r="G20523" t="str">
        <f>MID(B20523,5,999)</f>
        <v>西安信息职业大学</v>
      </c>
      <c r="H20523" t="str">
        <f>MID(A20523,3,999)</f>
        <v>机械制造及自动化</v>
      </c>
    </row>
    <row r="20524" spans="1:8" ht="15" x14ac:dyDescent="0.3">
      <c r="A20524" s="2" t="s">
        <v>17285</v>
      </c>
      <c r="B20524" s="2" t="s">
        <v>17286</v>
      </c>
      <c r="C20524" s="3">
        <v>2</v>
      </c>
      <c r="D20524" s="4">
        <v>343189</v>
      </c>
      <c r="E20524" t="str">
        <f>LEFT(B20524,4)</f>
        <v>C568</v>
      </c>
      <c r="F20524" t="str">
        <f>LEFT(A20524,2)</f>
        <v>12</v>
      </c>
      <c r="G20524" t="str">
        <f>MID(B20524,5,999)</f>
        <v>北京汇佳职业学院</v>
      </c>
      <c r="H20524" t="str">
        <f>MID(A20524,3,999)</f>
        <v>物联网应用技术(智能控制)</v>
      </c>
    </row>
    <row r="20525" spans="1:8" ht="15" x14ac:dyDescent="0.3">
      <c r="A20525" s="2" t="s">
        <v>17287</v>
      </c>
      <c r="B20525" s="2" t="s">
        <v>15725</v>
      </c>
      <c r="C20525" s="3">
        <v>2</v>
      </c>
      <c r="D20525" s="4">
        <v>343204</v>
      </c>
      <c r="E20525" t="str">
        <f>LEFT(B20525,4)</f>
        <v>E018</v>
      </c>
      <c r="F20525" t="str">
        <f>LEFT(A20525,2)</f>
        <v>19</v>
      </c>
      <c r="G20525" t="str">
        <f>MID(B20525,5,999)</f>
        <v>石家庄医学高等专科学校</v>
      </c>
      <c r="H20525" t="str">
        <f>MID(A20525,3,999)</f>
        <v>心理咨询</v>
      </c>
    </row>
    <row r="20526" spans="1:8" ht="15" x14ac:dyDescent="0.3">
      <c r="A20526" s="2" t="s">
        <v>17288</v>
      </c>
      <c r="B20526" s="2" t="s">
        <v>16593</v>
      </c>
      <c r="C20526" s="3">
        <v>4</v>
      </c>
      <c r="D20526" s="4">
        <v>343215</v>
      </c>
      <c r="E20526" t="str">
        <f>LEFT(B20526,4)</f>
        <v>E188</v>
      </c>
      <c r="F20526" t="str">
        <f>LEFT(A20526,2)</f>
        <v>05</v>
      </c>
      <c r="G20526" t="str">
        <f>MID(B20526,5,999)</f>
        <v>辽宁铁道职业技术学院</v>
      </c>
      <c r="H20526" t="str">
        <f>MID(A20526,3,999)</f>
        <v>铁道供电技术</v>
      </c>
    </row>
    <row r="20527" spans="1:8" ht="15" x14ac:dyDescent="0.3">
      <c r="A20527" s="2" t="s">
        <v>17289</v>
      </c>
      <c r="B20527" s="2" t="s">
        <v>16013</v>
      </c>
      <c r="C20527" s="3">
        <v>10</v>
      </c>
      <c r="D20527" s="4">
        <v>343219</v>
      </c>
      <c r="E20527" t="str">
        <f>LEFT(B20527,4)</f>
        <v>C805</v>
      </c>
      <c r="F20527" t="str">
        <f>LEFT(A20527,2)</f>
        <v>5D</v>
      </c>
      <c r="G20527" t="str">
        <f>MID(B20527,5,999)</f>
        <v>江苏电子信息职业学院</v>
      </c>
      <c r="H20527" t="str">
        <f>MID(A20527,3,999)</f>
        <v>跨境电子商务</v>
      </c>
    </row>
    <row r="20528" spans="1:8" ht="15" x14ac:dyDescent="0.3">
      <c r="A20528" s="2" t="s">
        <v>17290</v>
      </c>
      <c r="B20528" s="2" t="s">
        <v>14543</v>
      </c>
      <c r="C20528" s="3">
        <v>30</v>
      </c>
      <c r="D20528" s="4">
        <v>343249</v>
      </c>
      <c r="E20528" t="str">
        <f>LEFT(B20528,4)</f>
        <v>C818</v>
      </c>
      <c r="F20528" t="str">
        <f>LEFT(A20528,2)</f>
        <v>10</v>
      </c>
      <c r="G20528" t="str">
        <f>MID(B20528,5,999)</f>
        <v>滨州职业学院</v>
      </c>
      <c r="H20528" t="str">
        <f>MID(A20528,3,999)</f>
        <v>数控技术</v>
      </c>
    </row>
    <row r="20529" spans="1:8" ht="15" x14ac:dyDescent="0.3">
      <c r="A20529" s="2" t="s">
        <v>17291</v>
      </c>
      <c r="B20529" s="2" t="s">
        <v>16524</v>
      </c>
      <c r="C20529" s="3">
        <v>3</v>
      </c>
      <c r="D20529" s="4">
        <v>343377</v>
      </c>
      <c r="E20529" t="str">
        <f>LEFT(B20529,4)</f>
        <v>C896</v>
      </c>
      <c r="F20529" t="str">
        <f>LEFT(A20529,2)</f>
        <v>06</v>
      </c>
      <c r="G20529" t="str">
        <f>MID(B20529,5,999)</f>
        <v>辽宁轨道交通职业学院</v>
      </c>
      <c r="H20529" t="str">
        <f>MID(A20529,3,999)</f>
        <v>铁道养路机械应用技术</v>
      </c>
    </row>
    <row r="20530" spans="1:8" ht="15" x14ac:dyDescent="0.3">
      <c r="A20530" s="2" t="s">
        <v>17292</v>
      </c>
      <c r="B20530" s="2" t="s">
        <v>14464</v>
      </c>
      <c r="C20530" s="3">
        <v>25</v>
      </c>
      <c r="D20530" s="4">
        <v>343390</v>
      </c>
      <c r="E20530" t="str">
        <f>LEFT(B20530,4)</f>
        <v>C819</v>
      </c>
      <c r="F20530" t="str">
        <f>LEFT(A20530,2)</f>
        <v>0X</v>
      </c>
      <c r="G20530" t="str">
        <f>MID(B20530,5,999)</f>
        <v>山东科技职业学院</v>
      </c>
      <c r="H20530" t="str">
        <f>MID(A20530,3,999)</f>
        <v>现代物流管理</v>
      </c>
    </row>
    <row r="20531" spans="1:8" ht="15" x14ac:dyDescent="0.3">
      <c r="A20531" s="2" t="s">
        <v>17293</v>
      </c>
      <c r="B20531" s="2" t="s">
        <v>13737</v>
      </c>
      <c r="C20531" s="3">
        <v>2</v>
      </c>
      <c r="D20531" s="4">
        <v>343403</v>
      </c>
      <c r="E20531" t="str">
        <f>LEFT(B20531,4)</f>
        <v>D356</v>
      </c>
      <c r="F20531" t="str">
        <f>LEFT(A20531,2)</f>
        <v>48</v>
      </c>
      <c r="G20531" t="str">
        <f>MID(B20531,5,999)</f>
        <v>山东工程职业技术大学</v>
      </c>
      <c r="H20531" t="str">
        <f>MID(A20531,3,999)</f>
        <v>数控技术</v>
      </c>
    </row>
    <row r="20532" spans="1:8" ht="15" x14ac:dyDescent="0.3">
      <c r="A20532" s="2" t="s">
        <v>15950</v>
      </c>
      <c r="B20532" s="2" t="s">
        <v>17294</v>
      </c>
      <c r="C20532" s="3">
        <v>2</v>
      </c>
      <c r="D20532" s="4">
        <v>343404</v>
      </c>
      <c r="E20532" t="str">
        <f>LEFT(B20532,4)</f>
        <v>C898</v>
      </c>
      <c r="F20532" t="str">
        <f>LEFT(A20532,2)</f>
        <v>02</v>
      </c>
      <c r="G20532" t="str">
        <f>MID(B20532,5,999)</f>
        <v>辽宁机电职业技术学院</v>
      </c>
      <c r="H20532" t="str">
        <f>MID(A20532,3,999)</f>
        <v>电气自动化技术</v>
      </c>
    </row>
    <row r="20533" spans="1:8" ht="15" x14ac:dyDescent="0.3">
      <c r="A20533" s="2" t="s">
        <v>17295</v>
      </c>
      <c r="B20533" s="2" t="s">
        <v>14389</v>
      </c>
      <c r="C20533" s="3">
        <v>20</v>
      </c>
      <c r="D20533" s="4">
        <v>343419</v>
      </c>
      <c r="E20533" t="str">
        <f>LEFT(B20533,4)</f>
        <v>C391</v>
      </c>
      <c r="F20533" t="str">
        <f>LEFT(A20533,2)</f>
        <v>3X</v>
      </c>
      <c r="G20533" t="str">
        <f>MID(B20533,5,999)</f>
        <v>潍坊职业学院</v>
      </c>
      <c r="H20533" t="str">
        <f>MID(A20533,3,999)</f>
        <v>物联网应用技术</v>
      </c>
    </row>
    <row r="20534" spans="1:8" ht="15" x14ac:dyDescent="0.3">
      <c r="A20534" s="2" t="s">
        <v>17296</v>
      </c>
      <c r="B20534" s="2" t="s">
        <v>13408</v>
      </c>
      <c r="C20534" s="3">
        <v>3</v>
      </c>
      <c r="D20534" s="4">
        <v>343423</v>
      </c>
      <c r="E20534" t="str">
        <f>LEFT(B20534,4)</f>
        <v>C713</v>
      </c>
      <c r="F20534" t="str">
        <f>LEFT(A20534,2)</f>
        <v>53</v>
      </c>
      <c r="G20534" t="str">
        <f>MID(B20534,5,999)</f>
        <v>西安外事学院</v>
      </c>
      <c r="H20534" t="str">
        <f>MID(A20534,3,999)</f>
        <v>汽车制造与试验技术</v>
      </c>
    </row>
    <row r="20535" spans="1:8" ht="15" x14ac:dyDescent="0.3">
      <c r="A20535" s="2" t="s">
        <v>17297</v>
      </c>
      <c r="B20535" s="2" t="s">
        <v>16524</v>
      </c>
      <c r="C20535" s="3">
        <v>3</v>
      </c>
      <c r="D20535" s="4">
        <v>343508</v>
      </c>
      <c r="E20535" t="str">
        <f>LEFT(B20535,4)</f>
        <v>C896</v>
      </c>
      <c r="F20535" t="str">
        <f>LEFT(A20535,2)</f>
        <v>41</v>
      </c>
      <c r="G20535" t="str">
        <f>MID(B20535,5,999)</f>
        <v>辽宁轨道交通职业学院</v>
      </c>
      <c r="H20535" t="str">
        <f>MID(A20535,3,999)</f>
        <v>高速铁路动车组制造与维护</v>
      </c>
    </row>
    <row r="20536" spans="1:8" ht="15" x14ac:dyDescent="0.3">
      <c r="A20536" s="2" t="s">
        <v>17048</v>
      </c>
      <c r="B20536" s="2" t="s">
        <v>15834</v>
      </c>
      <c r="C20536" s="3">
        <v>5</v>
      </c>
      <c r="D20536" s="4">
        <v>343532</v>
      </c>
      <c r="E20536" t="str">
        <f>LEFT(B20536,4)</f>
        <v>B436</v>
      </c>
      <c r="F20536" t="str">
        <f>LEFT(A20536,2)</f>
        <v>22</v>
      </c>
      <c r="G20536" t="str">
        <f>MID(B20536,5,999)</f>
        <v>长春汽车工业高等专科学校</v>
      </c>
      <c r="H20536" t="str">
        <f>MID(A20536,3,999)</f>
        <v>汽车检测与维修技术</v>
      </c>
    </row>
    <row r="20537" spans="1:8" ht="15" x14ac:dyDescent="0.3">
      <c r="A20537" s="2" t="s">
        <v>17298</v>
      </c>
      <c r="B20537" s="2" t="s">
        <v>14347</v>
      </c>
      <c r="C20537" s="3">
        <v>50</v>
      </c>
      <c r="D20537" s="4">
        <v>343574</v>
      </c>
      <c r="E20537" t="str">
        <f>LEFT(B20537,4)</f>
        <v>C326</v>
      </c>
      <c r="F20537" t="str">
        <f>LEFT(A20537,2)</f>
        <v>23</v>
      </c>
      <c r="G20537" t="str">
        <f>MID(B20537,5,999)</f>
        <v>威海职业学院</v>
      </c>
      <c r="H20537" t="str">
        <f>MID(A20537,3,999)</f>
        <v>建筑电气工程技术</v>
      </c>
    </row>
    <row r="20538" spans="1:8" ht="15" x14ac:dyDescent="0.3">
      <c r="A20538" s="2" t="s">
        <v>17299</v>
      </c>
      <c r="B20538" s="2" t="s">
        <v>17300</v>
      </c>
      <c r="C20538" s="3">
        <v>7</v>
      </c>
      <c r="D20538" s="4">
        <v>343576</v>
      </c>
      <c r="E20538" t="str">
        <f>LEFT(B20538,4)</f>
        <v>E507</v>
      </c>
      <c r="F20538" t="str">
        <f>LEFT(A20538,2)</f>
        <v>07</v>
      </c>
      <c r="G20538" t="str">
        <f>MID(B20538,5,999)</f>
        <v>威海海洋职业学院</v>
      </c>
      <c r="H20538" t="str">
        <f>MID(A20538,3,999)</f>
        <v>药品生物技术</v>
      </c>
    </row>
    <row r="20539" spans="1:8" ht="15" x14ac:dyDescent="0.3">
      <c r="A20539" s="2" t="s">
        <v>17301</v>
      </c>
      <c r="B20539" s="2" t="s">
        <v>14478</v>
      </c>
      <c r="C20539" s="3">
        <v>20</v>
      </c>
      <c r="D20539" s="4">
        <v>343590</v>
      </c>
      <c r="E20539" t="str">
        <f>LEFT(B20539,4)</f>
        <v>D011</v>
      </c>
      <c r="F20539" t="str">
        <f>LEFT(A20539,2)</f>
        <v>07</v>
      </c>
      <c r="G20539" t="str">
        <f>MID(B20539,5,999)</f>
        <v>青岛酒店管理职业技术学院</v>
      </c>
      <c r="H20539" t="str">
        <f>MID(A20539,3,999)</f>
        <v>烹饪工艺与营养</v>
      </c>
    </row>
    <row r="20540" spans="1:8" ht="15" x14ac:dyDescent="0.3">
      <c r="A20540" s="2" t="s">
        <v>17302</v>
      </c>
      <c r="B20540" s="2" t="s">
        <v>14314</v>
      </c>
      <c r="C20540" s="3">
        <v>7</v>
      </c>
      <c r="D20540" s="4">
        <v>343631</v>
      </c>
      <c r="E20540" t="str">
        <f>LEFT(B20540,4)</f>
        <v>E347</v>
      </c>
      <c r="F20540" t="str">
        <f>LEFT(A20540,2)</f>
        <v>13</v>
      </c>
      <c r="G20540" t="str">
        <f>MID(B20540,5,999)</f>
        <v>潍坊护理职业学院</v>
      </c>
      <c r="H20540" t="str">
        <f>MID(A20540,3,999)</f>
        <v>康复治疗技术</v>
      </c>
    </row>
    <row r="20541" spans="1:8" ht="15" x14ac:dyDescent="0.3">
      <c r="A20541" s="2" t="s">
        <v>17303</v>
      </c>
      <c r="B20541" s="2" t="s">
        <v>17218</v>
      </c>
      <c r="C20541" s="3">
        <v>9</v>
      </c>
      <c r="D20541" s="4">
        <v>343685</v>
      </c>
      <c r="E20541" t="str">
        <f>LEFT(B20541,4)</f>
        <v>E020</v>
      </c>
      <c r="F20541" t="str">
        <f>LEFT(A20541,2)</f>
        <v>06</v>
      </c>
      <c r="G20541" t="str">
        <f>MID(B20541,5,999)</f>
        <v>天津城市建设管理职业技术学院</v>
      </c>
      <c r="H20541" t="str">
        <f>MID(A20541,3,999)</f>
        <v>工程造价(建筑工程造价)</v>
      </c>
    </row>
    <row r="20542" spans="1:8" ht="15" x14ac:dyDescent="0.3">
      <c r="A20542" s="2" t="s">
        <v>17304</v>
      </c>
      <c r="B20542" s="2" t="s">
        <v>14389</v>
      </c>
      <c r="C20542" s="3">
        <v>41</v>
      </c>
      <c r="D20542" s="4">
        <v>343690</v>
      </c>
      <c r="E20542" t="str">
        <f>LEFT(B20542,4)</f>
        <v>C391</v>
      </c>
      <c r="F20542" t="str">
        <f>LEFT(A20542,2)</f>
        <v>05</v>
      </c>
      <c r="G20542" t="str">
        <f>MID(B20542,5,999)</f>
        <v>潍坊职业学院</v>
      </c>
      <c r="H20542" t="str">
        <f>MID(A20542,3,999)</f>
        <v>园林技术</v>
      </c>
    </row>
    <row r="20543" spans="1:8" ht="15" x14ac:dyDescent="0.3">
      <c r="A20543" s="2" t="s">
        <v>17305</v>
      </c>
      <c r="B20543" s="2" t="s">
        <v>16797</v>
      </c>
      <c r="C20543" s="3">
        <v>10</v>
      </c>
      <c r="D20543" s="4">
        <v>343783</v>
      </c>
      <c r="E20543" t="str">
        <f>LEFT(B20543,4)</f>
        <v>B074</v>
      </c>
      <c r="F20543" t="str">
        <f>LEFT(A20543,2)</f>
        <v>0X</v>
      </c>
      <c r="G20543" t="str">
        <f>MID(B20543,5,999)</f>
        <v>荆州理工职业学院</v>
      </c>
      <c r="H20543" t="str">
        <f>MID(A20543,3,999)</f>
        <v>动漫制作技术</v>
      </c>
    </row>
    <row r="20544" spans="1:8" ht="15" x14ac:dyDescent="0.3">
      <c r="A20544" s="2" t="s">
        <v>17306</v>
      </c>
      <c r="B20544" s="2" t="s">
        <v>13350</v>
      </c>
      <c r="C20544" s="3">
        <v>4</v>
      </c>
      <c r="D20544" s="4">
        <v>343788</v>
      </c>
      <c r="E20544" t="str">
        <f>LEFT(B20544,4)</f>
        <v>D245</v>
      </c>
      <c r="F20544" t="str">
        <f>LEFT(A20544,2)</f>
        <v>45</v>
      </c>
      <c r="G20544" t="str">
        <f>MID(B20544,5,999)</f>
        <v>荆州学院</v>
      </c>
      <c r="H20544" t="str">
        <f>MID(A20544,3,999)</f>
        <v>大数据与会计</v>
      </c>
    </row>
    <row r="20545" spans="1:8" ht="15" x14ac:dyDescent="0.3">
      <c r="A20545" s="2" t="s">
        <v>17307</v>
      </c>
      <c r="B20545" s="2" t="s">
        <v>16315</v>
      </c>
      <c r="C20545" s="3">
        <v>90</v>
      </c>
      <c r="D20545" s="4">
        <v>343848</v>
      </c>
      <c r="E20545" t="str">
        <f>LEFT(B20545,4)</f>
        <v>E688</v>
      </c>
      <c r="F20545" t="str">
        <f>LEFT(A20545,2)</f>
        <v>03</v>
      </c>
      <c r="G20545" t="str">
        <f>MID(B20545,5,999)</f>
        <v>青岛幼儿师范高等专科学校</v>
      </c>
      <c r="H20545" t="str">
        <f>MID(A20545,3,999)</f>
        <v>音乐教育(师范类)</v>
      </c>
    </row>
    <row r="20546" spans="1:8" ht="15" x14ac:dyDescent="0.3">
      <c r="A20546" s="2" t="s">
        <v>17308</v>
      </c>
      <c r="B20546" s="2" t="s">
        <v>15487</v>
      </c>
      <c r="C20546" s="3">
        <v>5</v>
      </c>
      <c r="D20546" s="4">
        <v>343865</v>
      </c>
      <c r="E20546" t="str">
        <f>LEFT(B20546,4)</f>
        <v>C052</v>
      </c>
      <c r="F20546" t="str">
        <f>LEFT(A20546,2)</f>
        <v>21</v>
      </c>
      <c r="G20546" t="str">
        <f>MID(B20546,5,999)</f>
        <v>武汉船舶职业技术学院</v>
      </c>
      <c r="H20546" t="str">
        <f>MID(A20546,3,999)</f>
        <v>船舶电气工程技术</v>
      </c>
    </row>
    <row r="20547" spans="1:8" ht="15" x14ac:dyDescent="0.3">
      <c r="A20547" s="2" t="s">
        <v>17309</v>
      </c>
      <c r="B20547" s="2" t="s">
        <v>14347</v>
      </c>
      <c r="C20547" s="3">
        <v>6</v>
      </c>
      <c r="D20547" s="4">
        <v>343961</v>
      </c>
      <c r="E20547" t="str">
        <f>LEFT(B20547,4)</f>
        <v>C326</v>
      </c>
      <c r="F20547" t="str">
        <f>LEFT(A20547,2)</f>
        <v>N9</v>
      </c>
      <c r="G20547" t="str">
        <f>MID(B20547,5,999)</f>
        <v>威海职业学院</v>
      </c>
      <c r="H20547" t="str">
        <f>MID(A20547,3,999)</f>
        <v>数字媒体艺术设计</v>
      </c>
    </row>
    <row r="20548" spans="1:8" ht="15" x14ac:dyDescent="0.3">
      <c r="A20548" s="2" t="s">
        <v>17310</v>
      </c>
      <c r="B20548" s="2" t="s">
        <v>16241</v>
      </c>
      <c r="C20548" s="3">
        <v>2</v>
      </c>
      <c r="D20548" s="4">
        <v>344040</v>
      </c>
      <c r="E20548" t="str">
        <f>LEFT(B20548,4)</f>
        <v>C849</v>
      </c>
      <c r="F20548" t="str">
        <f>LEFT(A20548,2)</f>
        <v>44</v>
      </c>
      <c r="G20548" t="str">
        <f>MID(B20548,5,999)</f>
        <v>张家界航空工业职业技术学院</v>
      </c>
      <c r="H20548" t="str">
        <f>MID(A20548,3,999)</f>
        <v>航空物流管理</v>
      </c>
    </row>
    <row r="20549" spans="1:8" ht="15" x14ac:dyDescent="0.3">
      <c r="A20549" s="2" t="s">
        <v>17311</v>
      </c>
      <c r="B20549" s="2" t="s">
        <v>14447</v>
      </c>
      <c r="C20549" s="3">
        <v>70</v>
      </c>
      <c r="D20549" s="4">
        <v>344047</v>
      </c>
      <c r="E20549" t="str">
        <f>LEFT(B20549,4)</f>
        <v>C440</v>
      </c>
      <c r="F20549" t="str">
        <f>LEFT(A20549,2)</f>
        <v>36</v>
      </c>
      <c r="G20549" t="str">
        <f>MID(B20549,5,999)</f>
        <v>东营职业学院</v>
      </c>
      <c r="H20549" t="str">
        <f>MID(A20549,3,999)</f>
        <v>软件技术</v>
      </c>
    </row>
    <row r="20550" spans="1:8" ht="15" x14ac:dyDescent="0.3">
      <c r="A20550" s="2" t="s">
        <v>9714</v>
      </c>
      <c r="B20550" s="2" t="s">
        <v>14464</v>
      </c>
      <c r="C20550" s="3">
        <v>15</v>
      </c>
      <c r="D20550" s="4">
        <v>344052</v>
      </c>
      <c r="E20550" t="str">
        <f>LEFT(B20550,4)</f>
        <v>C819</v>
      </c>
      <c r="F20550" t="str">
        <f>LEFT(A20550,2)</f>
        <v>0U</v>
      </c>
      <c r="G20550" t="str">
        <f>MID(B20550,5,999)</f>
        <v>山东科技职业学院</v>
      </c>
      <c r="H20550" t="str">
        <f>MID(A20550,3,999)</f>
        <v>国际经济与贸易</v>
      </c>
    </row>
    <row r="20551" spans="1:8" ht="15" x14ac:dyDescent="0.3">
      <c r="A20551" s="2" t="s">
        <v>17312</v>
      </c>
      <c r="B20551" s="2" t="s">
        <v>17313</v>
      </c>
      <c r="C20551" s="3">
        <v>6</v>
      </c>
      <c r="D20551" s="4">
        <v>344064</v>
      </c>
      <c r="E20551" t="str">
        <f>LEFT(B20551,4)</f>
        <v>C933</v>
      </c>
      <c r="F20551" t="str">
        <f>LEFT(A20551,2)</f>
        <v>21</v>
      </c>
      <c r="G20551" t="str">
        <f>MID(B20551,5,999)</f>
        <v>江西电力职业技术学院</v>
      </c>
      <c r="H20551" t="str">
        <f>MID(A20551,3,999)</f>
        <v>电力系统自动化技术</v>
      </c>
    </row>
    <row r="20552" spans="1:8" ht="15" x14ac:dyDescent="0.3">
      <c r="A20552" s="2" t="s">
        <v>17314</v>
      </c>
      <c r="B20552" s="2" t="s">
        <v>16384</v>
      </c>
      <c r="C20552" s="3">
        <v>5</v>
      </c>
      <c r="D20552" s="4">
        <v>344167</v>
      </c>
      <c r="E20552" t="str">
        <f>LEFT(B20552,4)</f>
        <v>D800</v>
      </c>
      <c r="F20552" t="str">
        <f>LEFT(A20552,2)</f>
        <v>27</v>
      </c>
      <c r="G20552" t="str">
        <f>MID(B20552,5,999)</f>
        <v>湖北国土资源职业学院</v>
      </c>
      <c r="H20552" t="str">
        <f>MID(A20552,3,999)</f>
        <v>数字媒体艺术设计</v>
      </c>
    </row>
    <row r="20553" spans="1:8" ht="15" x14ac:dyDescent="0.3">
      <c r="A20553" s="2" t="s">
        <v>17315</v>
      </c>
      <c r="B20553" s="2" t="s">
        <v>16891</v>
      </c>
      <c r="C20553" s="3">
        <v>4</v>
      </c>
      <c r="D20553" s="4">
        <v>344171</v>
      </c>
      <c r="E20553" t="str">
        <f>LEFT(B20553,4)</f>
        <v>C980</v>
      </c>
      <c r="F20553" t="str">
        <f>LEFT(A20553,2)</f>
        <v>04</v>
      </c>
      <c r="G20553" t="str">
        <f>MID(B20553,5,999)</f>
        <v>随州职业技术学院</v>
      </c>
      <c r="H20553" t="str">
        <f>MID(A20553,3,999)</f>
        <v>口腔医学技术</v>
      </c>
    </row>
    <row r="20554" spans="1:8" ht="15" x14ac:dyDescent="0.3">
      <c r="A20554" s="2" t="s">
        <v>17316</v>
      </c>
      <c r="B20554" s="2" t="s">
        <v>14294</v>
      </c>
      <c r="C20554" s="3">
        <v>11</v>
      </c>
      <c r="D20554" s="4">
        <v>344172</v>
      </c>
      <c r="E20554" t="str">
        <f>LEFT(B20554,4)</f>
        <v>D009</v>
      </c>
      <c r="F20554" t="str">
        <f>LEFT(A20554,2)</f>
        <v>09</v>
      </c>
      <c r="G20554" t="str">
        <f>MID(B20554,5,999)</f>
        <v>淄博职业学院</v>
      </c>
      <c r="H20554" t="str">
        <f>MID(A20554,3,999)</f>
        <v>汽车技术服务与营销</v>
      </c>
    </row>
    <row r="20555" spans="1:8" ht="15" x14ac:dyDescent="0.3">
      <c r="A20555" s="2" t="s">
        <v>17317</v>
      </c>
      <c r="B20555" s="2" t="s">
        <v>14702</v>
      </c>
      <c r="C20555" s="3">
        <v>10</v>
      </c>
      <c r="D20555" s="4">
        <v>344183</v>
      </c>
      <c r="E20555" t="str">
        <f>LEFT(B20555,4)</f>
        <v>C946</v>
      </c>
      <c r="F20555" t="str">
        <f>LEFT(A20555,2)</f>
        <v>33</v>
      </c>
      <c r="G20555" t="str">
        <f>MID(B20555,5,999)</f>
        <v>山东水利职业学院</v>
      </c>
      <c r="H20555" t="str">
        <f>MID(A20555,3,999)</f>
        <v>物联网应用技术</v>
      </c>
    </row>
    <row r="20556" spans="1:8" ht="15" x14ac:dyDescent="0.3">
      <c r="A20556" s="2" t="s">
        <v>17318</v>
      </c>
      <c r="B20556" s="2" t="s">
        <v>15540</v>
      </c>
      <c r="C20556" s="3">
        <v>2</v>
      </c>
      <c r="D20556" s="4">
        <v>344188</v>
      </c>
      <c r="E20556" t="str">
        <f>LEFT(B20556,4)</f>
        <v>C053</v>
      </c>
      <c r="F20556" t="str">
        <f>LEFT(A20556,2)</f>
        <v>13</v>
      </c>
      <c r="G20556" t="str">
        <f>MID(B20556,5,999)</f>
        <v>黑龙江建筑职业技术学院</v>
      </c>
      <c r="H20556" t="str">
        <f>MID(A20556,3,999)</f>
        <v>道路与桥梁工程技术</v>
      </c>
    </row>
    <row r="20557" spans="1:8" ht="15" x14ac:dyDescent="0.3">
      <c r="A20557" s="2" t="s">
        <v>17319</v>
      </c>
      <c r="B20557" s="2" t="s">
        <v>14438</v>
      </c>
      <c r="C20557" s="3">
        <v>10</v>
      </c>
      <c r="D20557" s="4">
        <v>344235</v>
      </c>
      <c r="E20557" t="str">
        <f>LEFT(B20557,4)</f>
        <v>D014</v>
      </c>
      <c r="F20557" t="str">
        <f>LEFT(A20557,2)</f>
        <v>30</v>
      </c>
      <c r="G20557" t="str">
        <f>MID(B20557,5,999)</f>
        <v>青岛港湾职业技术学院</v>
      </c>
      <c r="H20557" t="str">
        <f>MID(A20557,3,999)</f>
        <v>跨境电子商务</v>
      </c>
    </row>
    <row r="20558" spans="1:8" ht="15" x14ac:dyDescent="0.3">
      <c r="A20558" s="2" t="s">
        <v>17320</v>
      </c>
      <c r="B20558" s="2" t="s">
        <v>14543</v>
      </c>
      <c r="C20558" s="3">
        <v>50</v>
      </c>
      <c r="D20558" s="4">
        <v>344267</v>
      </c>
      <c r="E20558" t="str">
        <f>LEFT(B20558,4)</f>
        <v>C818</v>
      </c>
      <c r="F20558" t="str">
        <f>LEFT(A20558,2)</f>
        <v>06</v>
      </c>
      <c r="G20558" t="str">
        <f>MID(B20558,5,999)</f>
        <v>滨州职业学院</v>
      </c>
      <c r="H20558" t="str">
        <f>MID(A20558,3,999)</f>
        <v>食品检验检测技术</v>
      </c>
    </row>
    <row r="20559" spans="1:8" ht="15" x14ac:dyDescent="0.3">
      <c r="A20559" s="2" t="s">
        <v>6159</v>
      </c>
      <c r="B20559" s="2" t="s">
        <v>17321</v>
      </c>
      <c r="C20559" s="3">
        <v>14</v>
      </c>
      <c r="D20559" s="4">
        <v>344291</v>
      </c>
      <c r="E20559" t="str">
        <f>LEFT(B20559,4)</f>
        <v>E649</v>
      </c>
      <c r="F20559" t="str">
        <f>LEFT(A20559,2)</f>
        <v>02</v>
      </c>
      <c r="G20559" t="str">
        <f>MID(B20559,5,999)</f>
        <v>云南医药健康职业学院</v>
      </c>
      <c r="H20559" t="str">
        <f>MID(A20559,3,999)</f>
        <v>口腔医学</v>
      </c>
    </row>
    <row r="20560" spans="1:8" ht="15" x14ac:dyDescent="0.3">
      <c r="A20560" s="2" t="s">
        <v>17322</v>
      </c>
      <c r="B20560" s="2" t="s">
        <v>15749</v>
      </c>
      <c r="C20560" s="3">
        <v>1</v>
      </c>
      <c r="D20560" s="4">
        <v>344337</v>
      </c>
      <c r="E20560" t="str">
        <f>LEFT(B20560,4)</f>
        <v>C830</v>
      </c>
      <c r="F20560" t="str">
        <f>LEFT(A20560,2)</f>
        <v>D8</v>
      </c>
      <c r="G20560" t="str">
        <f>MID(B20560,5,999)</f>
        <v>陕西交通职业技术学院</v>
      </c>
      <c r="H20560" t="str">
        <f>MID(A20560,3,999)</f>
        <v>安全技术与管理(交通建设安全技术)</v>
      </c>
    </row>
    <row r="20561" spans="1:8" ht="15" x14ac:dyDescent="0.3">
      <c r="A20561" s="2" t="s">
        <v>17323</v>
      </c>
      <c r="B20561" s="2" t="s">
        <v>13680</v>
      </c>
      <c r="C20561" s="3">
        <v>2</v>
      </c>
      <c r="D20561" s="4">
        <v>344392</v>
      </c>
      <c r="E20561" t="str">
        <f>LEFT(B20561,4)</f>
        <v>D894</v>
      </c>
      <c r="F20561" t="str">
        <f>LEFT(A20561,2)</f>
        <v>55</v>
      </c>
      <c r="G20561" t="str">
        <f>MID(B20561,5,999)</f>
        <v>西安明德理工学院</v>
      </c>
      <c r="H20561" t="str">
        <f>MID(A20561,3,999)</f>
        <v>电气自动化技术(电气测试技术)</v>
      </c>
    </row>
    <row r="20562" spans="1:8" ht="15" x14ac:dyDescent="0.3">
      <c r="A20562" s="2" t="s">
        <v>17324</v>
      </c>
      <c r="B20562" s="2" t="s">
        <v>16384</v>
      </c>
      <c r="C20562" s="3">
        <v>5</v>
      </c>
      <c r="D20562" s="4">
        <v>344400</v>
      </c>
      <c r="E20562" t="str">
        <f>LEFT(B20562,4)</f>
        <v>D800</v>
      </c>
      <c r="F20562" t="str">
        <f>LEFT(A20562,2)</f>
        <v>11</v>
      </c>
      <c r="G20562" t="str">
        <f>MID(B20562,5,999)</f>
        <v>湖北国土资源职业学院</v>
      </c>
      <c r="H20562" t="str">
        <f>MID(A20562,3,999)</f>
        <v>建设工程监理</v>
      </c>
    </row>
    <row r="20563" spans="1:8" ht="15" x14ac:dyDescent="0.3">
      <c r="A20563" s="2" t="s">
        <v>15333</v>
      </c>
      <c r="B20563" s="2" t="s">
        <v>15770</v>
      </c>
      <c r="C20563" s="3">
        <v>2</v>
      </c>
      <c r="D20563" s="4">
        <v>344408</v>
      </c>
      <c r="E20563" t="str">
        <f>LEFT(B20563,4)</f>
        <v>D575</v>
      </c>
      <c r="F20563" t="str">
        <f>LEFT(A20563,2)</f>
        <v>22</v>
      </c>
      <c r="G20563" t="str">
        <f>MID(B20563,5,999)</f>
        <v>海南软件职业技术学院</v>
      </c>
      <c r="H20563" t="str">
        <f>MID(A20563,3,999)</f>
        <v>应用电子技术</v>
      </c>
    </row>
    <row r="20564" spans="1:8" ht="15" x14ac:dyDescent="0.3">
      <c r="A20564" s="2" t="s">
        <v>15245</v>
      </c>
      <c r="B20564" s="2" t="s">
        <v>17259</v>
      </c>
      <c r="C20564" s="3">
        <v>4</v>
      </c>
      <c r="D20564" s="4">
        <v>344455</v>
      </c>
      <c r="E20564" t="str">
        <f>LEFT(B20564,4)</f>
        <v>C684</v>
      </c>
      <c r="F20564" t="str">
        <f>LEFT(A20564,2)</f>
        <v>19</v>
      </c>
      <c r="G20564" t="str">
        <f>MID(B20564,5,999)</f>
        <v>南通科技职业学院</v>
      </c>
      <c r="H20564" t="str">
        <f>MID(A20564,3,999)</f>
        <v>机电一体化技术</v>
      </c>
    </row>
    <row r="20565" spans="1:8" ht="15" x14ac:dyDescent="0.3">
      <c r="A20565" s="2" t="s">
        <v>17325</v>
      </c>
      <c r="B20565" s="2" t="s">
        <v>14438</v>
      </c>
      <c r="C20565" s="3">
        <v>10</v>
      </c>
      <c r="D20565" s="4">
        <v>344586</v>
      </c>
      <c r="E20565" t="str">
        <f>LEFT(B20565,4)</f>
        <v>D014</v>
      </c>
      <c r="F20565" t="str">
        <f>LEFT(A20565,2)</f>
        <v>32</v>
      </c>
      <c r="G20565" t="str">
        <f>MID(B20565,5,999)</f>
        <v>青岛港湾职业技术学院</v>
      </c>
      <c r="H20565" t="str">
        <f>MID(A20565,3,999)</f>
        <v>冷链物流技术与管理</v>
      </c>
    </row>
    <row r="20566" spans="1:8" ht="15" x14ac:dyDescent="0.3">
      <c r="A20566" s="2" t="s">
        <v>17326</v>
      </c>
      <c r="B20566" s="2" t="s">
        <v>16797</v>
      </c>
      <c r="C20566" s="3">
        <v>10</v>
      </c>
      <c r="D20566" s="4">
        <v>344608</v>
      </c>
      <c r="E20566" t="str">
        <f>LEFT(B20566,4)</f>
        <v>B074</v>
      </c>
      <c r="F20566" t="str">
        <f>LEFT(A20566,2)</f>
        <v>0G</v>
      </c>
      <c r="G20566" t="str">
        <f>MID(B20566,5,999)</f>
        <v>荆州理工职业学院</v>
      </c>
      <c r="H20566" t="str">
        <f>MID(A20566,3,999)</f>
        <v>建筑工程技术</v>
      </c>
    </row>
    <row r="20567" spans="1:8" ht="15" x14ac:dyDescent="0.3">
      <c r="A20567" s="2" t="s">
        <v>15267</v>
      </c>
      <c r="B20567" s="2" t="s">
        <v>14354</v>
      </c>
      <c r="C20567" s="3">
        <v>180</v>
      </c>
      <c r="D20567" s="4">
        <v>344609</v>
      </c>
      <c r="E20567" t="str">
        <f>LEFT(B20567,4)</f>
        <v>C396</v>
      </c>
      <c r="F20567" t="str">
        <f>LEFT(A20567,2)</f>
        <v>49</v>
      </c>
      <c r="G20567" t="str">
        <f>MID(B20567,5,999)</f>
        <v>烟台职业学院</v>
      </c>
      <c r="H20567" t="str">
        <f>MID(A20567,3,999)</f>
        <v>应用化工技术</v>
      </c>
    </row>
    <row r="20568" spans="1:8" ht="15" x14ac:dyDescent="0.3">
      <c r="A20568" s="2" t="s">
        <v>17327</v>
      </c>
      <c r="B20568" s="2" t="s">
        <v>15899</v>
      </c>
      <c r="C20568" s="3">
        <v>5</v>
      </c>
      <c r="D20568" s="4">
        <v>344611</v>
      </c>
      <c r="E20568" t="str">
        <f>LEFT(B20568,4)</f>
        <v>D103</v>
      </c>
      <c r="F20568" t="str">
        <f>LEFT(A20568,2)</f>
        <v>29</v>
      </c>
      <c r="G20568" t="str">
        <f>MID(B20568,5,999)</f>
        <v>江苏农林职业技术学院</v>
      </c>
      <c r="H20568" t="str">
        <f>MID(A20568,3,999)</f>
        <v>新能源汽车技术</v>
      </c>
    </row>
    <row r="20569" spans="1:8" ht="15" x14ac:dyDescent="0.3">
      <c r="A20569" s="2" t="s">
        <v>17328</v>
      </c>
      <c r="B20569" s="2" t="s">
        <v>14389</v>
      </c>
      <c r="C20569" s="3">
        <v>10</v>
      </c>
      <c r="D20569" s="4">
        <v>344627</v>
      </c>
      <c r="E20569" t="str">
        <f>LEFT(B20569,4)</f>
        <v>C391</v>
      </c>
      <c r="F20569" t="str">
        <f>LEFT(A20569,2)</f>
        <v>0H</v>
      </c>
      <c r="G20569" t="str">
        <f>MID(B20569,5,999)</f>
        <v>潍坊职业学院</v>
      </c>
      <c r="H20569" t="str">
        <f>MID(A20569,3,999)</f>
        <v>建设工程监理</v>
      </c>
    </row>
    <row r="20570" spans="1:8" ht="15" x14ac:dyDescent="0.3">
      <c r="A20570" s="2" t="s">
        <v>14476</v>
      </c>
      <c r="B20570" s="2" t="s">
        <v>15725</v>
      </c>
      <c r="C20570" s="3">
        <v>8</v>
      </c>
      <c r="D20570" s="4">
        <v>344634</v>
      </c>
      <c r="E20570" t="str">
        <f>LEFT(B20570,4)</f>
        <v>E018</v>
      </c>
      <c r="F20570" t="str">
        <f>LEFT(A20570,2)</f>
        <v>06</v>
      </c>
      <c r="G20570" t="str">
        <f>MID(B20570,5,999)</f>
        <v>石家庄医学高等专科学校</v>
      </c>
      <c r="H20570" t="str">
        <f>MID(A20570,3,999)</f>
        <v>护理</v>
      </c>
    </row>
    <row r="20571" spans="1:8" ht="15" x14ac:dyDescent="0.3">
      <c r="A20571" s="2" t="s">
        <v>15464</v>
      </c>
      <c r="B20571" s="2" t="s">
        <v>17199</v>
      </c>
      <c r="C20571" s="3">
        <v>5</v>
      </c>
      <c r="D20571" s="4">
        <v>344648</v>
      </c>
      <c r="E20571" t="str">
        <f>LEFT(B20571,4)</f>
        <v>C587</v>
      </c>
      <c r="F20571" t="str">
        <f>LEFT(A20571,2)</f>
        <v>42</v>
      </c>
      <c r="G20571" t="str">
        <f>MID(B20571,5,999)</f>
        <v>上海立达学院</v>
      </c>
      <c r="H20571" t="str">
        <f>MID(A20571,3,999)</f>
        <v>计算机应用技术</v>
      </c>
    </row>
    <row r="20572" spans="1:8" ht="15" x14ac:dyDescent="0.3">
      <c r="A20572" s="2" t="s">
        <v>17329</v>
      </c>
      <c r="B20572" s="2" t="s">
        <v>16788</v>
      </c>
      <c r="C20572" s="3">
        <v>4</v>
      </c>
      <c r="D20572" s="4">
        <v>344656</v>
      </c>
      <c r="E20572" t="str">
        <f>LEFT(B20572,4)</f>
        <v>A872</v>
      </c>
      <c r="F20572" t="str">
        <f>LEFT(A20572,2)</f>
        <v>11</v>
      </c>
      <c r="G20572" t="str">
        <f>MID(B20572,5,999)</f>
        <v>伊春职业学院</v>
      </c>
      <c r="H20572" t="str">
        <f>MID(A20572,3,999)</f>
        <v>护理</v>
      </c>
    </row>
    <row r="20573" spans="1:8" ht="15" x14ac:dyDescent="0.3">
      <c r="A20573" s="2" t="s">
        <v>17330</v>
      </c>
      <c r="B20573" s="2" t="s">
        <v>13204</v>
      </c>
      <c r="C20573" s="3">
        <v>4</v>
      </c>
      <c r="D20573" s="4">
        <v>344658</v>
      </c>
      <c r="E20573" t="str">
        <f>LEFT(B20573,4)</f>
        <v>C560</v>
      </c>
      <c r="F20573" t="str">
        <f>LEFT(A20573,2)</f>
        <v>79</v>
      </c>
      <c r="G20573" t="str">
        <f>MID(B20573,5,999)</f>
        <v>云南经济管理学院</v>
      </c>
      <c r="H20573" t="str">
        <f>MID(A20573,3,999)</f>
        <v>小学教育</v>
      </c>
    </row>
    <row r="20574" spans="1:8" ht="15" x14ac:dyDescent="0.3">
      <c r="A20574" s="2" t="s">
        <v>17331</v>
      </c>
      <c r="B20574" s="2" t="s">
        <v>16085</v>
      </c>
      <c r="C20574" s="3">
        <v>6</v>
      </c>
      <c r="D20574" s="4">
        <v>344688</v>
      </c>
      <c r="E20574" t="str">
        <f>LEFT(B20574,4)</f>
        <v>E568</v>
      </c>
      <c r="F20574" t="str">
        <f>LEFT(A20574,2)</f>
        <v>AH</v>
      </c>
      <c r="G20574" t="str">
        <f>MID(B20574,5,999)</f>
        <v>江苏航空职业技术学院</v>
      </c>
      <c r="H20574" t="str">
        <f>MID(A20574,3,999)</f>
        <v>飞行器数字化装配技术</v>
      </c>
    </row>
    <row r="20575" spans="1:8" ht="15" x14ac:dyDescent="0.3">
      <c r="A20575" s="2" t="s">
        <v>17332</v>
      </c>
      <c r="B20575" s="2" t="s">
        <v>14248</v>
      </c>
      <c r="C20575" s="3">
        <v>50</v>
      </c>
      <c r="D20575" s="4">
        <v>344694</v>
      </c>
      <c r="E20575" t="str">
        <f>LEFT(B20575,4)</f>
        <v>A832</v>
      </c>
      <c r="F20575" t="str">
        <f>LEFT(A20575,2)</f>
        <v>BN</v>
      </c>
      <c r="G20575" t="str">
        <f>MID(B20575,5,999)</f>
        <v>山东商业职业技术学院</v>
      </c>
      <c r="H20575" t="str">
        <f>MID(A20575,3,999)</f>
        <v>生物制药技术(校企合作，与山东福瑞达医药集团有限公司合作)</v>
      </c>
    </row>
    <row r="20576" spans="1:8" ht="15" x14ac:dyDescent="0.3">
      <c r="A20576" s="2" t="s">
        <v>17333</v>
      </c>
      <c r="B20576" s="2" t="s">
        <v>14543</v>
      </c>
      <c r="C20576" s="3">
        <v>60</v>
      </c>
      <c r="D20576" s="4">
        <v>344765</v>
      </c>
      <c r="E20576" t="str">
        <f>LEFT(B20576,4)</f>
        <v>C818</v>
      </c>
      <c r="F20576" t="str">
        <f>LEFT(A20576,2)</f>
        <v>42</v>
      </c>
      <c r="G20576" t="str">
        <f>MID(B20576,5,999)</f>
        <v>滨州职业学院</v>
      </c>
      <c r="H20576" t="str">
        <f>MID(A20576,3,999)</f>
        <v>建筑室内设计</v>
      </c>
    </row>
    <row r="20577" spans="1:8" ht="15" x14ac:dyDescent="0.3">
      <c r="A20577" s="2" t="s">
        <v>17334</v>
      </c>
      <c r="B20577" s="2" t="s">
        <v>16623</v>
      </c>
      <c r="C20577" s="3">
        <v>3</v>
      </c>
      <c r="D20577" s="4">
        <v>344767</v>
      </c>
      <c r="E20577" t="str">
        <f>LEFT(B20577,4)</f>
        <v>D073</v>
      </c>
      <c r="F20577" t="str">
        <f>LEFT(A20577,2)</f>
        <v>0D</v>
      </c>
      <c r="G20577" t="str">
        <f>MID(B20577,5,999)</f>
        <v>石家庄信息工程职业学院</v>
      </c>
      <c r="H20577" t="str">
        <f>MID(A20577,3,999)</f>
        <v>大数据技术</v>
      </c>
    </row>
    <row r="20578" spans="1:8" ht="15" x14ac:dyDescent="0.3">
      <c r="A20578" s="2" t="s">
        <v>15893</v>
      </c>
      <c r="B20578" s="2" t="s">
        <v>14319</v>
      </c>
      <c r="C20578" s="3">
        <v>28</v>
      </c>
      <c r="D20578" s="4">
        <v>344787</v>
      </c>
      <c r="E20578" t="str">
        <f>LEFT(B20578,4)</f>
        <v>C330</v>
      </c>
      <c r="F20578" t="str">
        <f>LEFT(A20578,2)</f>
        <v>16</v>
      </c>
      <c r="G20578" t="str">
        <f>MID(B20578,5,999)</f>
        <v>莱芜职业技术学院</v>
      </c>
      <c r="H20578" t="str">
        <f>MID(A20578,3,999)</f>
        <v>计算机应用技术</v>
      </c>
    </row>
    <row r="20579" spans="1:8" ht="15" x14ac:dyDescent="0.3">
      <c r="A20579" s="2" t="s">
        <v>13860</v>
      </c>
      <c r="B20579" s="2" t="s">
        <v>15909</v>
      </c>
      <c r="C20579" s="3">
        <v>30</v>
      </c>
      <c r="D20579" s="4">
        <v>344811</v>
      </c>
      <c r="E20579" t="str">
        <f>LEFT(B20579,4)</f>
        <v>E379</v>
      </c>
      <c r="F20579" t="str">
        <f>LEFT(A20579,2)</f>
        <v>23</v>
      </c>
      <c r="G20579" t="str">
        <f>MID(B20579,5,999)</f>
        <v>潍坊工程职业学院</v>
      </c>
      <c r="H20579" t="str">
        <f>MID(A20579,3,999)</f>
        <v>工程造价</v>
      </c>
    </row>
    <row r="20580" spans="1:8" ht="15" x14ac:dyDescent="0.3">
      <c r="A20580" s="2" t="s">
        <v>17335</v>
      </c>
      <c r="B20580" s="2" t="s">
        <v>17336</v>
      </c>
      <c r="C20580" s="3">
        <v>5</v>
      </c>
      <c r="D20580" s="4">
        <v>344817</v>
      </c>
      <c r="E20580" t="str">
        <f>LEFT(B20580,4)</f>
        <v>C418</v>
      </c>
      <c r="F20580" t="str">
        <f>LEFT(A20580,2)</f>
        <v>32</v>
      </c>
      <c r="G20580" t="str">
        <f>MID(B20580,5,999)</f>
        <v>河北能源职业技术学院</v>
      </c>
      <c r="H20580" t="str">
        <f>MID(A20580,3,999)</f>
        <v>供用电技术</v>
      </c>
    </row>
    <row r="20581" spans="1:8" ht="15" x14ac:dyDescent="0.3">
      <c r="A20581" s="2" t="s">
        <v>17337</v>
      </c>
      <c r="B20581" s="2" t="s">
        <v>14464</v>
      </c>
      <c r="C20581" s="3">
        <v>20</v>
      </c>
      <c r="D20581" s="4">
        <v>344888</v>
      </c>
      <c r="E20581" t="str">
        <f>LEFT(B20581,4)</f>
        <v>C819</v>
      </c>
      <c r="F20581" t="str">
        <f>LEFT(A20581,2)</f>
        <v>3J</v>
      </c>
      <c r="G20581" t="str">
        <f>MID(B20581,5,999)</f>
        <v>山东科技职业学院</v>
      </c>
      <c r="H20581" t="str">
        <f>MID(A20581,3,999)</f>
        <v>市场营销</v>
      </c>
    </row>
    <row r="20582" spans="1:8" ht="15" x14ac:dyDescent="0.3">
      <c r="A20582" s="2" t="s">
        <v>17338</v>
      </c>
      <c r="B20582" s="2" t="s">
        <v>16797</v>
      </c>
      <c r="C20582" s="3">
        <v>10</v>
      </c>
      <c r="D20582" s="4">
        <v>344905</v>
      </c>
      <c r="E20582" t="str">
        <f>LEFT(B20582,4)</f>
        <v>B074</v>
      </c>
      <c r="F20582" t="str">
        <f>LEFT(A20582,2)</f>
        <v>0N</v>
      </c>
      <c r="G20582" t="str">
        <f>MID(B20582,5,999)</f>
        <v>荆州理工职业学院</v>
      </c>
      <c r="H20582" t="str">
        <f>MID(A20582,3,999)</f>
        <v>软件技术</v>
      </c>
    </row>
    <row r="20583" spans="1:8" ht="15" x14ac:dyDescent="0.3">
      <c r="A20583" s="2" t="s">
        <v>17339</v>
      </c>
      <c r="B20583" s="2" t="s">
        <v>14356</v>
      </c>
      <c r="C20583" s="3">
        <v>6</v>
      </c>
      <c r="D20583" s="4">
        <v>344965</v>
      </c>
      <c r="E20583" t="str">
        <f>LEFT(B20583,4)</f>
        <v>C947</v>
      </c>
      <c r="F20583" t="str">
        <f>LEFT(A20583,2)</f>
        <v>10</v>
      </c>
      <c r="G20583" t="str">
        <f>MID(B20583,5,999)</f>
        <v>山东畜牧兽医职业学院</v>
      </c>
      <c r="H20583" t="str">
        <f>MID(A20583,3,999)</f>
        <v>食品药品监督管理</v>
      </c>
    </row>
    <row r="20584" spans="1:8" ht="15" x14ac:dyDescent="0.3">
      <c r="A20584" s="2" t="s">
        <v>10087</v>
      </c>
      <c r="B20584" s="2" t="s">
        <v>16573</v>
      </c>
      <c r="C20584" s="3">
        <v>2</v>
      </c>
      <c r="D20584" s="4">
        <v>344988</v>
      </c>
      <c r="E20584" t="str">
        <f>LEFT(B20584,4)</f>
        <v>D749</v>
      </c>
      <c r="F20584" t="str">
        <f>LEFT(A20584,2)</f>
        <v>0Y</v>
      </c>
      <c r="G20584" t="str">
        <f>MID(B20584,5,999)</f>
        <v>无锡工艺职业技术学院</v>
      </c>
      <c r="H20584" t="str">
        <f>MID(A20584,3,999)</f>
        <v>国际经济与贸易</v>
      </c>
    </row>
    <row r="20585" spans="1:8" ht="15" x14ac:dyDescent="0.3">
      <c r="A20585" s="2" t="s">
        <v>17340</v>
      </c>
      <c r="B20585" s="2" t="s">
        <v>14425</v>
      </c>
      <c r="C20585" s="3">
        <v>8</v>
      </c>
      <c r="D20585" s="4">
        <v>345047</v>
      </c>
      <c r="E20585" t="str">
        <f>LEFT(B20585,4)</f>
        <v>D856</v>
      </c>
      <c r="F20585" t="str">
        <f>LEFT(A20585,2)</f>
        <v>19</v>
      </c>
      <c r="G20585" t="str">
        <f>MID(B20585,5,999)</f>
        <v>山东电子职业技术学院</v>
      </c>
      <c r="H20585" t="str">
        <f>MID(A20585,3,999)</f>
        <v>数控技术</v>
      </c>
    </row>
    <row r="20586" spans="1:8" ht="15" x14ac:dyDescent="0.3">
      <c r="A20586" s="2" t="s">
        <v>15578</v>
      </c>
      <c r="B20586" s="2" t="s">
        <v>16815</v>
      </c>
      <c r="C20586" s="3">
        <v>15</v>
      </c>
      <c r="D20586" s="4">
        <v>345080</v>
      </c>
      <c r="E20586" t="str">
        <f>LEFT(B20586,4)</f>
        <v>E295</v>
      </c>
      <c r="F20586" t="str">
        <f>LEFT(A20586,2)</f>
        <v>08</v>
      </c>
      <c r="G20586" t="str">
        <f>MID(B20586,5,999)</f>
        <v>苏州工业园区服务外包职业学院</v>
      </c>
      <c r="H20586" t="str">
        <f>MID(A20586,3,999)</f>
        <v>大数据与会计</v>
      </c>
    </row>
    <row r="20587" spans="1:8" ht="15" x14ac:dyDescent="0.3">
      <c r="A20587" s="2" t="s">
        <v>17341</v>
      </c>
      <c r="B20587" s="2" t="s">
        <v>14464</v>
      </c>
      <c r="C20587" s="3">
        <v>20</v>
      </c>
      <c r="D20587" s="4">
        <v>345107</v>
      </c>
      <c r="E20587" t="str">
        <f>LEFT(B20587,4)</f>
        <v>C819</v>
      </c>
      <c r="F20587" t="str">
        <f>LEFT(A20587,2)</f>
        <v>0P</v>
      </c>
      <c r="G20587" t="str">
        <f>MID(B20587,5,999)</f>
        <v>山东科技职业学院</v>
      </c>
      <c r="H20587" t="str">
        <f>MID(A20587,3,999)</f>
        <v>建筑装饰工程技术</v>
      </c>
    </row>
    <row r="20588" spans="1:8" ht="15" x14ac:dyDescent="0.3">
      <c r="A20588" s="2" t="s">
        <v>17342</v>
      </c>
      <c r="B20588" s="2" t="s">
        <v>16450</v>
      </c>
      <c r="C20588" s="3">
        <v>2</v>
      </c>
      <c r="D20588" s="4">
        <v>345344</v>
      </c>
      <c r="E20588" t="str">
        <f>LEFT(B20588,4)</f>
        <v>K084</v>
      </c>
      <c r="F20588" t="str">
        <f>LEFT(A20588,2)</f>
        <v>31</v>
      </c>
      <c r="G20588" t="str">
        <f>MID(B20588,5,999)</f>
        <v>陕西机电职业技术学院</v>
      </c>
      <c r="H20588" t="str">
        <f>MID(A20588,3,999)</f>
        <v>酒店管理与数字化运营</v>
      </c>
    </row>
    <row r="20589" spans="1:8" ht="15" x14ac:dyDescent="0.3">
      <c r="A20589" s="2" t="s">
        <v>17019</v>
      </c>
      <c r="B20589" s="2" t="s">
        <v>15945</v>
      </c>
      <c r="C20589" s="3">
        <v>1</v>
      </c>
      <c r="D20589" s="4">
        <v>345376</v>
      </c>
      <c r="E20589" t="str">
        <f>LEFT(B20589,4)</f>
        <v>E126</v>
      </c>
      <c r="F20589" t="str">
        <f>LEFT(A20589,2)</f>
        <v>21</v>
      </c>
      <c r="G20589" t="str">
        <f>MID(B20589,5,999)</f>
        <v>广东文理职业学院</v>
      </c>
      <c r="H20589" t="str">
        <f>MID(A20589,3,999)</f>
        <v>药学</v>
      </c>
    </row>
    <row r="20590" spans="1:8" ht="15" x14ac:dyDescent="0.3">
      <c r="A20590" s="2" t="s">
        <v>9857</v>
      </c>
      <c r="B20590" s="2" t="s">
        <v>17090</v>
      </c>
      <c r="C20590" s="3">
        <v>15</v>
      </c>
      <c r="D20590" s="4">
        <v>345426</v>
      </c>
      <c r="E20590" t="str">
        <f>LEFT(B20590,4)</f>
        <v>D007</v>
      </c>
      <c r="F20590" t="str">
        <f>LEFT(A20590,2)</f>
        <v>01</v>
      </c>
      <c r="G20590" t="str">
        <f>MID(B20590,5,999)</f>
        <v>东营科技职业学院</v>
      </c>
      <c r="H20590" t="str">
        <f>MID(A20590,3,999)</f>
        <v>学前教育(师范类)</v>
      </c>
    </row>
    <row r="20591" spans="1:8" ht="15" x14ac:dyDescent="0.3">
      <c r="A20591" s="2" t="s">
        <v>17343</v>
      </c>
      <c r="B20591" s="2" t="s">
        <v>14464</v>
      </c>
      <c r="C20591" s="3">
        <v>10</v>
      </c>
      <c r="D20591" s="4">
        <v>345458</v>
      </c>
      <c r="E20591" t="str">
        <f>LEFT(B20591,4)</f>
        <v>C819</v>
      </c>
      <c r="F20591" t="str">
        <f>LEFT(A20591,2)</f>
        <v>0D</v>
      </c>
      <c r="G20591" t="str">
        <f>MID(B20591,5,999)</f>
        <v>山东科技职业学院</v>
      </c>
      <c r="H20591" t="str">
        <f>MID(A20591,3,999)</f>
        <v>汽车检测与维修技术</v>
      </c>
    </row>
    <row r="20592" spans="1:8" ht="15" x14ac:dyDescent="0.3">
      <c r="A20592" s="2" t="s">
        <v>17344</v>
      </c>
      <c r="B20592" s="2" t="s">
        <v>14425</v>
      </c>
      <c r="C20592" s="3">
        <v>11</v>
      </c>
      <c r="D20592" s="4">
        <v>345487</v>
      </c>
      <c r="E20592" t="str">
        <f>LEFT(B20592,4)</f>
        <v>D856</v>
      </c>
      <c r="F20592" t="str">
        <f>LEFT(A20592,2)</f>
        <v>40</v>
      </c>
      <c r="G20592" t="str">
        <f>MID(B20592,5,999)</f>
        <v>山东电子职业技术学院</v>
      </c>
      <c r="H20592" t="str">
        <f>MID(A20592,3,999)</f>
        <v>虚拟现实技术应用</v>
      </c>
    </row>
    <row r="20593" spans="1:8" ht="15" x14ac:dyDescent="0.3">
      <c r="A20593" s="2" t="s">
        <v>17345</v>
      </c>
      <c r="B20593" s="2" t="s">
        <v>16797</v>
      </c>
      <c r="C20593" s="3">
        <v>15</v>
      </c>
      <c r="D20593" s="4">
        <v>345511</v>
      </c>
      <c r="E20593" t="str">
        <f>LEFT(B20593,4)</f>
        <v>B074</v>
      </c>
      <c r="F20593" t="str">
        <f>LEFT(A20593,2)</f>
        <v>0Q</v>
      </c>
      <c r="G20593" t="str">
        <f>MID(B20593,5,999)</f>
        <v>荆州理工职业学院</v>
      </c>
      <c r="H20593" t="str">
        <f>MID(A20593,3,999)</f>
        <v>大数据与会计</v>
      </c>
    </row>
    <row r="20594" spans="1:8" ht="15" x14ac:dyDescent="0.3">
      <c r="A20594" s="2" t="s">
        <v>17346</v>
      </c>
      <c r="B20594" s="2" t="s">
        <v>14976</v>
      </c>
      <c r="C20594" s="3">
        <v>1</v>
      </c>
      <c r="D20594" s="4">
        <v>345520</v>
      </c>
      <c r="E20594" t="str">
        <f>LEFT(B20594,4)</f>
        <v>D875</v>
      </c>
      <c r="F20594" t="str">
        <f>LEFT(A20594,2)</f>
        <v>34</v>
      </c>
      <c r="G20594" t="str">
        <f>MID(B20594,5,999)</f>
        <v>海南经贸职业技术学院</v>
      </c>
      <c r="H20594" t="str">
        <f>MID(A20594,3,999)</f>
        <v>旅游英语</v>
      </c>
    </row>
    <row r="20595" spans="1:8" ht="15" x14ac:dyDescent="0.3">
      <c r="A20595" s="2" t="s">
        <v>10883</v>
      </c>
      <c r="B20595" s="2" t="s">
        <v>14478</v>
      </c>
      <c r="C20595" s="3">
        <v>90</v>
      </c>
      <c r="D20595" s="4">
        <v>345539</v>
      </c>
      <c r="E20595" t="str">
        <f>LEFT(B20595,4)</f>
        <v>D011</v>
      </c>
      <c r="F20595" t="str">
        <f>LEFT(A20595,2)</f>
        <v>20</v>
      </c>
      <c r="G20595" t="str">
        <f>MID(B20595,5,999)</f>
        <v>青岛酒店管理职业技术学院</v>
      </c>
      <c r="H20595" t="str">
        <f>MID(A20595,3,999)</f>
        <v>商务英语</v>
      </c>
    </row>
    <row r="20596" spans="1:8" ht="15" x14ac:dyDescent="0.3">
      <c r="A20596" s="2" t="s">
        <v>1751</v>
      </c>
      <c r="B20596" s="2" t="s">
        <v>14478</v>
      </c>
      <c r="C20596" s="3">
        <v>86</v>
      </c>
      <c r="D20596" s="4">
        <v>345541</v>
      </c>
      <c r="E20596" t="str">
        <f>LEFT(B20596,4)</f>
        <v>D011</v>
      </c>
      <c r="F20596" t="str">
        <f>LEFT(A20596,2)</f>
        <v>16</v>
      </c>
      <c r="G20596" t="str">
        <f>MID(B20596,5,999)</f>
        <v>青岛酒店管理职业技术学院</v>
      </c>
      <c r="H20596" t="str">
        <f>MID(A20596,3,999)</f>
        <v>电子商务</v>
      </c>
    </row>
    <row r="20597" spans="1:8" ht="15" x14ac:dyDescent="0.3">
      <c r="A20597" s="2" t="s">
        <v>17347</v>
      </c>
      <c r="B20597" s="2" t="s">
        <v>15579</v>
      </c>
      <c r="C20597" s="3">
        <v>2</v>
      </c>
      <c r="D20597" s="4">
        <v>345589</v>
      </c>
      <c r="E20597" t="str">
        <f>LEFT(B20597,4)</f>
        <v>D102</v>
      </c>
      <c r="F20597" t="str">
        <f>LEFT(A20597,2)</f>
        <v>38</v>
      </c>
      <c r="G20597" t="str">
        <f>MID(B20597,5,999)</f>
        <v>常州工程职业技术学院</v>
      </c>
      <c r="H20597" t="str">
        <f>MID(A20597,3,999)</f>
        <v>建筑智能化工程技术</v>
      </c>
    </row>
    <row r="20598" spans="1:8" ht="15" x14ac:dyDescent="0.3">
      <c r="A20598" s="2" t="s">
        <v>10656</v>
      </c>
      <c r="B20598" s="2" t="s">
        <v>15075</v>
      </c>
      <c r="C20598" s="3">
        <v>3</v>
      </c>
      <c r="D20598" s="4">
        <v>345601</v>
      </c>
      <c r="E20598" t="str">
        <f>LEFT(B20598,4)</f>
        <v>C584</v>
      </c>
      <c r="F20598" t="str">
        <f>LEFT(A20598,2)</f>
        <v>04</v>
      </c>
      <c r="G20598" t="str">
        <f>MID(B20598,5,999)</f>
        <v>上海民远职业技术学院</v>
      </c>
      <c r="H20598" t="str">
        <f>MID(A20598,3,999)</f>
        <v>电子商务</v>
      </c>
    </row>
    <row r="20599" spans="1:8" ht="15" x14ac:dyDescent="0.3">
      <c r="A20599" s="2" t="s">
        <v>17348</v>
      </c>
      <c r="B20599" s="2" t="s">
        <v>15487</v>
      </c>
      <c r="C20599" s="3">
        <v>2</v>
      </c>
      <c r="D20599" s="4">
        <v>345676</v>
      </c>
      <c r="E20599" t="str">
        <f>LEFT(B20599,4)</f>
        <v>C052</v>
      </c>
      <c r="F20599" t="str">
        <f>LEFT(A20599,2)</f>
        <v>17</v>
      </c>
      <c r="G20599" t="str">
        <f>MID(B20599,5,999)</f>
        <v>武汉船舶职业技术学院</v>
      </c>
      <c r="H20599" t="str">
        <f>MID(A20599,3,999)</f>
        <v>海洋工程装备技术</v>
      </c>
    </row>
    <row r="20600" spans="1:8" ht="15" x14ac:dyDescent="0.3">
      <c r="A20600" s="2" t="s">
        <v>15011</v>
      </c>
      <c r="B20600" s="2" t="s">
        <v>16538</v>
      </c>
      <c r="C20600" s="3">
        <v>8</v>
      </c>
      <c r="D20600" s="4">
        <v>345683</v>
      </c>
      <c r="E20600" t="str">
        <f>LEFT(B20600,4)</f>
        <v>C740</v>
      </c>
      <c r="F20600" t="str">
        <f>LEFT(A20600,2)</f>
        <v>02</v>
      </c>
      <c r="G20600" t="str">
        <f>MID(B20600,5,999)</f>
        <v>仙桃职业学院</v>
      </c>
      <c r="H20600" t="str">
        <f>MID(A20600,3,999)</f>
        <v>护理</v>
      </c>
    </row>
    <row r="20601" spans="1:8" ht="15" x14ac:dyDescent="0.3">
      <c r="A20601" s="2" t="s">
        <v>17349</v>
      </c>
      <c r="B20601" s="2" t="s">
        <v>17068</v>
      </c>
      <c r="C20601" s="3">
        <v>2</v>
      </c>
      <c r="D20601" s="4">
        <v>345825</v>
      </c>
      <c r="E20601" t="str">
        <f>LEFT(B20601,4)</f>
        <v>D736</v>
      </c>
      <c r="F20601" t="str">
        <f>LEFT(A20601,2)</f>
        <v>L6</v>
      </c>
      <c r="G20601" t="str">
        <f>MID(B20601,5,999)</f>
        <v>陕西邮电职业技术学院</v>
      </c>
      <c r="H20601" t="str">
        <f>MID(A20601,3,999)</f>
        <v>软件技术</v>
      </c>
    </row>
    <row r="20602" spans="1:8" ht="15" x14ac:dyDescent="0.3">
      <c r="A20602" s="2" t="s">
        <v>17350</v>
      </c>
      <c r="B20602" s="2" t="s">
        <v>17068</v>
      </c>
      <c r="C20602" s="3">
        <v>2</v>
      </c>
      <c r="D20602" s="4">
        <v>345875</v>
      </c>
      <c r="E20602" t="str">
        <f>LEFT(B20602,4)</f>
        <v>D736</v>
      </c>
      <c r="F20602" t="str">
        <f>LEFT(A20602,2)</f>
        <v>L0</v>
      </c>
      <c r="G20602" t="str">
        <f>MID(B20602,5,999)</f>
        <v>陕西邮电职业技术学院</v>
      </c>
      <c r="H20602" t="str">
        <f>MID(A20602,3,999)</f>
        <v>工业机器人技术</v>
      </c>
    </row>
    <row r="20603" spans="1:8" ht="15" x14ac:dyDescent="0.3">
      <c r="A20603" s="2" t="s">
        <v>11610</v>
      </c>
      <c r="B20603" s="2" t="s">
        <v>14543</v>
      </c>
      <c r="C20603" s="3">
        <v>410</v>
      </c>
      <c r="D20603" s="4">
        <v>345888</v>
      </c>
      <c r="E20603" t="str">
        <f>LEFT(B20603,4)</f>
        <v>C818</v>
      </c>
      <c r="F20603" t="str">
        <f>LEFT(A20603,2)</f>
        <v>02</v>
      </c>
      <c r="G20603" t="str">
        <f>MID(B20603,5,999)</f>
        <v>滨州职业学院</v>
      </c>
      <c r="H20603" t="str">
        <f>MID(A20603,3,999)</f>
        <v>学前教育(师范类)</v>
      </c>
    </row>
    <row r="20604" spans="1:8" ht="15" x14ac:dyDescent="0.3">
      <c r="A20604" s="2" t="s">
        <v>17351</v>
      </c>
      <c r="B20604" s="2" t="s">
        <v>17259</v>
      </c>
      <c r="C20604" s="3">
        <v>4</v>
      </c>
      <c r="D20604" s="4">
        <v>345921</v>
      </c>
      <c r="E20604" t="str">
        <f>LEFT(B20604,4)</f>
        <v>C684</v>
      </c>
      <c r="F20604" t="str">
        <f>LEFT(A20604,2)</f>
        <v>12</v>
      </c>
      <c r="G20604" t="str">
        <f>MID(B20604,5,999)</f>
        <v>南通科技职业学院</v>
      </c>
      <c r="H20604" t="str">
        <f>MID(A20604,3,999)</f>
        <v>环境监测技术</v>
      </c>
    </row>
    <row r="20605" spans="1:8" ht="15" x14ac:dyDescent="0.3">
      <c r="A20605" s="2" t="s">
        <v>17352</v>
      </c>
      <c r="B20605" s="2" t="s">
        <v>14248</v>
      </c>
      <c r="C20605" s="3">
        <v>80</v>
      </c>
      <c r="D20605" s="4">
        <v>345931</v>
      </c>
      <c r="E20605" t="str">
        <f>LEFT(B20605,4)</f>
        <v>A832</v>
      </c>
      <c r="F20605" t="str">
        <f>LEFT(A20605,2)</f>
        <v>BJ</v>
      </c>
      <c r="G20605" t="str">
        <f>MID(B20605,5,999)</f>
        <v>山东商业职业技术学院</v>
      </c>
      <c r="H20605" t="str">
        <f>MID(A20605,3,999)</f>
        <v>大数据技术(校企合作，与淄博开创云计算有限公司合作)</v>
      </c>
    </row>
    <row r="20606" spans="1:8" ht="15" x14ac:dyDescent="0.3">
      <c r="A20606" s="2" t="s">
        <v>10645</v>
      </c>
      <c r="B20606" s="2" t="s">
        <v>17073</v>
      </c>
      <c r="C20606" s="3">
        <v>3</v>
      </c>
      <c r="D20606" s="4">
        <v>345974</v>
      </c>
      <c r="E20606" t="str">
        <f>LEFT(B20606,4)</f>
        <v>C941</v>
      </c>
      <c r="F20606" t="str">
        <f>LEFT(A20606,2)</f>
        <v>23</v>
      </c>
      <c r="G20606" t="str">
        <f>MID(B20606,5,999)</f>
        <v>江西财经职业学院</v>
      </c>
      <c r="H20606" t="str">
        <f>MID(A20606,3,999)</f>
        <v>市场营销</v>
      </c>
    </row>
    <row r="20607" spans="1:8" ht="15" x14ac:dyDescent="0.3">
      <c r="A20607" s="2" t="s">
        <v>17353</v>
      </c>
      <c r="B20607" s="2" t="s">
        <v>14543</v>
      </c>
      <c r="C20607" s="3">
        <v>60</v>
      </c>
      <c r="D20607" s="4">
        <v>345987</v>
      </c>
      <c r="E20607" t="str">
        <f>LEFT(B20607,4)</f>
        <v>C818</v>
      </c>
      <c r="F20607" t="str">
        <f>LEFT(A20607,2)</f>
        <v>04</v>
      </c>
      <c r="G20607" t="str">
        <f>MID(B20607,5,999)</f>
        <v>滨州职业学院</v>
      </c>
      <c r="H20607" t="str">
        <f>MID(A20607,3,999)</f>
        <v>药品生产技术</v>
      </c>
    </row>
    <row r="20608" spans="1:8" ht="15" x14ac:dyDescent="0.3">
      <c r="A20608" s="2" t="s">
        <v>14871</v>
      </c>
      <c r="B20608" s="2" t="s">
        <v>14543</v>
      </c>
      <c r="C20608" s="3">
        <v>60</v>
      </c>
      <c r="D20608" s="4">
        <v>346020</v>
      </c>
      <c r="E20608" t="str">
        <f>LEFT(B20608,4)</f>
        <v>C818</v>
      </c>
      <c r="F20608" t="str">
        <f>LEFT(A20608,2)</f>
        <v>07</v>
      </c>
      <c r="G20608" t="str">
        <f>MID(B20608,5,999)</f>
        <v>滨州职业学院</v>
      </c>
      <c r="H20608" t="str">
        <f>MID(A20608,3,999)</f>
        <v>机电一体化技术</v>
      </c>
    </row>
    <row r="20609" spans="1:8" ht="15" x14ac:dyDescent="0.3">
      <c r="A20609" s="2" t="s">
        <v>17354</v>
      </c>
      <c r="B20609" s="2" t="s">
        <v>14456</v>
      </c>
      <c r="C20609" s="3">
        <v>20</v>
      </c>
      <c r="D20609" s="4">
        <v>346062</v>
      </c>
      <c r="E20609" t="str">
        <f>LEFT(B20609,4)</f>
        <v>D012</v>
      </c>
      <c r="F20609" t="str">
        <f>LEFT(A20609,2)</f>
        <v>01</v>
      </c>
      <c r="G20609" t="str">
        <f>MID(B20609,5,999)</f>
        <v>山东信息职业技术学院</v>
      </c>
      <c r="H20609" t="str">
        <f>MID(A20609,3,999)</f>
        <v>电子信息工程技术</v>
      </c>
    </row>
    <row r="20610" spans="1:8" ht="15" x14ac:dyDescent="0.3">
      <c r="A20610" s="2" t="s">
        <v>17355</v>
      </c>
      <c r="B20610" s="2" t="s">
        <v>15846</v>
      </c>
      <c r="C20610" s="3">
        <v>2</v>
      </c>
      <c r="D20610" s="4">
        <v>346107</v>
      </c>
      <c r="E20610" t="str">
        <f>LEFT(B20610,4)</f>
        <v>B785</v>
      </c>
      <c r="F20610" t="str">
        <f>LEFT(A20610,2)</f>
        <v>53</v>
      </c>
      <c r="G20610" t="str">
        <f>MID(B20610,5,999)</f>
        <v>九江职业技术学院</v>
      </c>
      <c r="H20610" t="str">
        <f>MID(A20610,3,999)</f>
        <v>建筑室内设计</v>
      </c>
    </row>
    <row r="20611" spans="1:8" ht="15" x14ac:dyDescent="0.3">
      <c r="A20611" s="2" t="s">
        <v>16240</v>
      </c>
      <c r="B20611" s="2" t="s">
        <v>17356</v>
      </c>
      <c r="C20611" s="3">
        <v>5</v>
      </c>
      <c r="D20611" s="4">
        <v>346124</v>
      </c>
      <c r="E20611" t="str">
        <f>LEFT(B20611,4)</f>
        <v>D754</v>
      </c>
      <c r="F20611" t="str">
        <f>LEFT(A20611,2)</f>
        <v>53</v>
      </c>
      <c r="G20611" t="str">
        <f>MID(B20611,5,999)</f>
        <v>扬州工业职业技术学院</v>
      </c>
      <c r="H20611" t="str">
        <f>MID(A20611,3,999)</f>
        <v>人工智能技术应用</v>
      </c>
    </row>
    <row r="20612" spans="1:8" ht="15" x14ac:dyDescent="0.3">
      <c r="A20612" s="2" t="s">
        <v>17357</v>
      </c>
      <c r="B20612" s="2" t="s">
        <v>15682</v>
      </c>
      <c r="C20612" s="3">
        <v>2</v>
      </c>
      <c r="D20612" s="4">
        <v>346148</v>
      </c>
      <c r="E20612" t="str">
        <f>LEFT(B20612,4)</f>
        <v>C809</v>
      </c>
      <c r="F20612" t="str">
        <f>LEFT(A20612,2)</f>
        <v>39</v>
      </c>
      <c r="G20612" t="str">
        <f>MID(B20612,5,999)</f>
        <v>苏州工业园区职业技术学院</v>
      </c>
      <c r="H20612" t="str">
        <f>MID(A20612,3,999)</f>
        <v>人工智能技术应用</v>
      </c>
    </row>
    <row r="20613" spans="1:8" ht="15" x14ac:dyDescent="0.3">
      <c r="A20613" s="2" t="s">
        <v>17358</v>
      </c>
      <c r="B20613" s="2" t="s">
        <v>15627</v>
      </c>
      <c r="C20613" s="3">
        <v>5</v>
      </c>
      <c r="D20613" s="4">
        <v>346160</v>
      </c>
      <c r="E20613" t="str">
        <f>LEFT(B20613,4)</f>
        <v>C058</v>
      </c>
      <c r="F20613" t="str">
        <f>LEFT(A20613,2)</f>
        <v>1F</v>
      </c>
      <c r="G20613" t="str">
        <f>MID(B20613,5,999)</f>
        <v>黄河水利职业技术学院</v>
      </c>
      <c r="H20613" t="str">
        <f>MID(A20613,3,999)</f>
        <v>电子商务</v>
      </c>
    </row>
    <row r="20614" spans="1:8" ht="15" x14ac:dyDescent="0.3">
      <c r="A20614" s="2" t="s">
        <v>17359</v>
      </c>
      <c r="B20614" s="2" t="s">
        <v>14425</v>
      </c>
      <c r="C20614" s="3">
        <v>5</v>
      </c>
      <c r="D20614" s="4">
        <v>346196</v>
      </c>
      <c r="E20614" t="str">
        <f>LEFT(B20614,4)</f>
        <v>D856</v>
      </c>
      <c r="F20614" t="str">
        <f>LEFT(A20614,2)</f>
        <v>38</v>
      </c>
      <c r="G20614" t="str">
        <f>MID(B20614,5,999)</f>
        <v>山东电子职业技术学院</v>
      </c>
      <c r="H20614" t="str">
        <f>MID(A20614,3,999)</f>
        <v>数字媒体艺术设计</v>
      </c>
    </row>
    <row r="20615" spans="1:8" ht="15" x14ac:dyDescent="0.3">
      <c r="A20615" s="2" t="s">
        <v>17360</v>
      </c>
      <c r="B20615" s="2" t="s">
        <v>14354</v>
      </c>
      <c r="C20615" s="3">
        <v>35</v>
      </c>
      <c r="D20615" s="4">
        <v>346210</v>
      </c>
      <c r="E20615" t="str">
        <f>LEFT(B20615,4)</f>
        <v>C396</v>
      </c>
      <c r="F20615" t="str">
        <f>LEFT(A20615,2)</f>
        <v>36</v>
      </c>
      <c r="G20615" t="str">
        <f>MID(B20615,5,999)</f>
        <v>烟台职业学院</v>
      </c>
      <c r="H20615" t="str">
        <f>MID(A20615,3,999)</f>
        <v>关务与外贸服务</v>
      </c>
    </row>
    <row r="20616" spans="1:8" ht="15" x14ac:dyDescent="0.3">
      <c r="A20616" s="2" t="s">
        <v>17361</v>
      </c>
      <c r="B20616" s="2" t="s">
        <v>15540</v>
      </c>
      <c r="C20616" s="3">
        <v>1</v>
      </c>
      <c r="D20616" s="4">
        <v>346218</v>
      </c>
      <c r="E20616" t="str">
        <f>LEFT(B20616,4)</f>
        <v>C053</v>
      </c>
      <c r="F20616" t="str">
        <f>LEFT(A20616,2)</f>
        <v>16</v>
      </c>
      <c r="G20616" t="str">
        <f>MID(B20616,5,999)</f>
        <v>黑龙江建筑职业技术学院</v>
      </c>
      <c r="H20616" t="str">
        <f>MID(A20616,3,999)</f>
        <v>建筑电气工程技术</v>
      </c>
    </row>
    <row r="20617" spans="1:8" ht="15" x14ac:dyDescent="0.3">
      <c r="A20617" s="2" t="s">
        <v>17362</v>
      </c>
      <c r="B20617" s="2" t="s">
        <v>16399</v>
      </c>
      <c r="C20617" s="3">
        <v>12</v>
      </c>
      <c r="D20617" s="4">
        <v>346238</v>
      </c>
      <c r="E20617" t="str">
        <f>LEFT(B20617,4)</f>
        <v>C806</v>
      </c>
      <c r="F20617" t="str">
        <f>LEFT(A20617,2)</f>
        <v>0J</v>
      </c>
      <c r="G20617" t="str">
        <f>MID(B20617,5,999)</f>
        <v>江苏农牧科技职业学院</v>
      </c>
      <c r="H20617" t="str">
        <f>MID(A20617,3,999)</f>
        <v>园林技术</v>
      </c>
    </row>
    <row r="20618" spans="1:8" ht="15" x14ac:dyDescent="0.3">
      <c r="A20618" s="2" t="s">
        <v>17363</v>
      </c>
      <c r="B20618" s="2" t="s">
        <v>16350</v>
      </c>
      <c r="C20618" s="3">
        <v>2</v>
      </c>
      <c r="D20618" s="4">
        <v>346240</v>
      </c>
      <c r="E20618" t="str">
        <f>LEFT(B20618,4)</f>
        <v>D055</v>
      </c>
      <c r="F20618" t="str">
        <f>LEFT(A20618,2)</f>
        <v>0P</v>
      </c>
      <c r="G20618" t="str">
        <f>MID(B20618,5,999)</f>
        <v>铜仁职业技术学院</v>
      </c>
      <c r="H20618" t="str">
        <f>MID(A20618,3,999)</f>
        <v>康复治疗技术</v>
      </c>
    </row>
    <row r="20619" spans="1:8" ht="15" x14ac:dyDescent="0.3">
      <c r="A20619" s="2" t="s">
        <v>17364</v>
      </c>
      <c r="B20619" s="2" t="s">
        <v>16450</v>
      </c>
      <c r="C20619" s="3">
        <v>2</v>
      </c>
      <c r="D20619" s="4">
        <v>346247</v>
      </c>
      <c r="E20619" t="str">
        <f>LEFT(B20619,4)</f>
        <v>K084</v>
      </c>
      <c r="F20619" t="str">
        <f>LEFT(A20619,2)</f>
        <v>57</v>
      </c>
      <c r="G20619" t="str">
        <f>MID(B20619,5,999)</f>
        <v>陕西机电职业技术学院</v>
      </c>
      <c r="H20619" t="str">
        <f>MID(A20619,3,999)</f>
        <v>工程造价(建筑工程造价)</v>
      </c>
    </row>
    <row r="20620" spans="1:8" ht="15" x14ac:dyDescent="0.3">
      <c r="A20620" s="2" t="s">
        <v>17365</v>
      </c>
      <c r="B20620" s="2" t="s">
        <v>17366</v>
      </c>
      <c r="C20620" s="3">
        <v>10</v>
      </c>
      <c r="D20620" s="4">
        <v>346280</v>
      </c>
      <c r="E20620" t="str">
        <f>LEFT(B20620,4)</f>
        <v>C352</v>
      </c>
      <c r="F20620" t="str">
        <f>LEFT(A20620,2)</f>
        <v>14</v>
      </c>
      <c r="G20620" t="str">
        <f>MID(B20620,5,999)</f>
        <v>河北软件职业技术学院</v>
      </c>
      <c r="H20620" t="str">
        <f>MID(A20620,3,999)</f>
        <v>工业软件开发技术</v>
      </c>
    </row>
    <row r="20621" spans="1:8" ht="15" x14ac:dyDescent="0.3">
      <c r="A20621" s="2" t="s">
        <v>17367</v>
      </c>
      <c r="B20621" s="2" t="s">
        <v>17368</v>
      </c>
      <c r="C20621" s="3">
        <v>10</v>
      </c>
      <c r="D20621" s="4">
        <v>346292</v>
      </c>
      <c r="E20621" t="str">
        <f>LEFT(B20621,4)</f>
        <v>C845</v>
      </c>
      <c r="F20621" t="str">
        <f>LEFT(A20621,2)</f>
        <v>01</v>
      </c>
      <c r="G20621" t="str">
        <f>MID(B20621,5,999)</f>
        <v>湖南邮电职业技术学院</v>
      </c>
      <c r="H20621" t="str">
        <f>MID(A20621,3,999)</f>
        <v>现代通信技术</v>
      </c>
    </row>
    <row r="20622" spans="1:8" ht="15" x14ac:dyDescent="0.3">
      <c r="A20622" s="2" t="s">
        <v>17369</v>
      </c>
      <c r="B20622" s="2" t="s">
        <v>15540</v>
      </c>
      <c r="C20622" s="3">
        <v>1</v>
      </c>
      <c r="D20622" s="4">
        <v>346355</v>
      </c>
      <c r="E20622" t="str">
        <f>LEFT(B20622,4)</f>
        <v>C053</v>
      </c>
      <c r="F20622" t="str">
        <f>LEFT(A20622,2)</f>
        <v>15</v>
      </c>
      <c r="G20622" t="str">
        <f>MID(B20622,5,999)</f>
        <v>黑龙江建筑职业技术学院</v>
      </c>
      <c r="H20622" t="str">
        <f>MID(A20622,3,999)</f>
        <v>建筑设备工程技术(智慧管理方向)</v>
      </c>
    </row>
    <row r="20623" spans="1:8" ht="15" x14ac:dyDescent="0.3">
      <c r="A20623" s="2" t="s">
        <v>17370</v>
      </c>
      <c r="B20623" s="2" t="s">
        <v>15422</v>
      </c>
      <c r="C20623" s="3">
        <v>3</v>
      </c>
      <c r="D20623" s="4">
        <v>346479</v>
      </c>
      <c r="E20623" t="str">
        <f>LEFT(B20623,4)</f>
        <v>E588</v>
      </c>
      <c r="F20623" t="str">
        <f>LEFT(A20623,2)</f>
        <v>16</v>
      </c>
      <c r="G20623" t="str">
        <f>MID(B20623,5,999)</f>
        <v>北京网络职业学院</v>
      </c>
      <c r="H20623" t="str">
        <f>MID(A20623,3,999)</f>
        <v>网络新闻与传播</v>
      </c>
    </row>
    <row r="20624" spans="1:8" ht="15" x14ac:dyDescent="0.3">
      <c r="A20624" s="2" t="s">
        <v>17371</v>
      </c>
      <c r="B20624" s="2" t="s">
        <v>14425</v>
      </c>
      <c r="C20624" s="3">
        <v>8</v>
      </c>
      <c r="D20624" s="4">
        <v>346532</v>
      </c>
      <c r="E20624" t="str">
        <f>LEFT(B20624,4)</f>
        <v>D856</v>
      </c>
      <c r="F20624" t="str">
        <f>LEFT(A20624,2)</f>
        <v>46</v>
      </c>
      <c r="G20624" t="str">
        <f>MID(B20624,5,999)</f>
        <v>山东电子职业技术学院</v>
      </c>
      <c r="H20624" t="str">
        <f>MID(A20624,3,999)</f>
        <v>云计算技术应用(校企合作,与南京55所合作)</v>
      </c>
    </row>
    <row r="20625" spans="1:8" ht="15" x14ac:dyDescent="0.3">
      <c r="A20625" s="2" t="s">
        <v>15271</v>
      </c>
      <c r="B20625" s="2" t="s">
        <v>15705</v>
      </c>
      <c r="C20625" s="3">
        <v>15</v>
      </c>
      <c r="D20625" s="4">
        <v>346556</v>
      </c>
      <c r="E20625" t="str">
        <f>LEFT(B20625,4)</f>
        <v>C681</v>
      </c>
      <c r="F20625" t="str">
        <f>LEFT(A20625,2)</f>
        <v>03</v>
      </c>
      <c r="G20625" t="str">
        <f>MID(B20625,5,999)</f>
        <v>无锡科技职业学院</v>
      </c>
      <c r="H20625" t="str">
        <f>MID(A20625,3,999)</f>
        <v>应用电子技术</v>
      </c>
    </row>
    <row r="20626" spans="1:8" ht="15" x14ac:dyDescent="0.3">
      <c r="A20626" s="2" t="s">
        <v>17372</v>
      </c>
      <c r="B20626" s="2" t="s">
        <v>14543</v>
      </c>
      <c r="C20626" s="3">
        <v>20</v>
      </c>
      <c r="D20626" s="4">
        <v>346632</v>
      </c>
      <c r="E20626" t="str">
        <f>LEFT(B20626,4)</f>
        <v>C818</v>
      </c>
      <c r="F20626" t="str">
        <f>LEFT(A20626,2)</f>
        <v>18</v>
      </c>
      <c r="G20626" t="str">
        <f>MID(B20626,5,999)</f>
        <v>滨州职业学院</v>
      </c>
      <c r="H20626" t="str">
        <f>MID(A20626,3,999)</f>
        <v>助产</v>
      </c>
    </row>
    <row r="20627" spans="1:8" ht="15" x14ac:dyDescent="0.3">
      <c r="A20627" s="2" t="s">
        <v>17373</v>
      </c>
      <c r="B20627" s="2" t="s">
        <v>14386</v>
      </c>
      <c r="C20627" s="3">
        <v>25</v>
      </c>
      <c r="D20627" s="4">
        <v>346693</v>
      </c>
      <c r="E20627" t="str">
        <f>LEFT(B20627,4)</f>
        <v>D317</v>
      </c>
      <c r="F20627" t="str">
        <f>LEFT(A20627,2)</f>
        <v>35</v>
      </c>
      <c r="G20627" t="str">
        <f>MID(B20627,5,999)</f>
        <v>山东经贸职业学院</v>
      </c>
      <c r="H20627" t="str">
        <f>MID(A20627,3,999)</f>
        <v>计算机应用技术</v>
      </c>
    </row>
    <row r="20628" spans="1:8" ht="15" x14ac:dyDescent="0.3">
      <c r="A20628" s="2" t="s">
        <v>17374</v>
      </c>
      <c r="B20628" s="2" t="s">
        <v>14354</v>
      </c>
      <c r="C20628" s="3">
        <v>30</v>
      </c>
      <c r="D20628" s="4">
        <v>346705</v>
      </c>
      <c r="E20628" t="str">
        <f>LEFT(B20628,4)</f>
        <v>C396</v>
      </c>
      <c r="F20628" t="str">
        <f>LEFT(A20628,2)</f>
        <v>43</v>
      </c>
      <c r="G20628" t="str">
        <f>MID(B20628,5,999)</f>
        <v>烟台职业学院</v>
      </c>
      <c r="H20628" t="str">
        <f>MID(A20628,3,999)</f>
        <v>酒店管理与数字化运营</v>
      </c>
    </row>
    <row r="20629" spans="1:8" ht="15" x14ac:dyDescent="0.3">
      <c r="A20629" s="2" t="s">
        <v>3638</v>
      </c>
      <c r="B20629" s="2" t="s">
        <v>15865</v>
      </c>
      <c r="C20629" s="3">
        <v>2</v>
      </c>
      <c r="D20629" s="4">
        <v>346841</v>
      </c>
      <c r="E20629" t="str">
        <f>LEFT(B20629,4)</f>
        <v>D948</v>
      </c>
      <c r="F20629" t="str">
        <f>LEFT(A20629,2)</f>
        <v>20</v>
      </c>
      <c r="G20629" t="str">
        <f>MID(B20629,5,999)</f>
        <v>商洛职业技术学院</v>
      </c>
      <c r="H20629" t="str">
        <f>MID(A20629,3,999)</f>
        <v>医学检验技术</v>
      </c>
    </row>
    <row r="20630" spans="1:8" ht="15" x14ac:dyDescent="0.3">
      <c r="A20630" s="2" t="s">
        <v>17375</v>
      </c>
      <c r="B20630" s="2" t="s">
        <v>14381</v>
      </c>
      <c r="C20630" s="3">
        <v>65</v>
      </c>
      <c r="D20630" s="4">
        <v>346869</v>
      </c>
      <c r="E20630" t="str">
        <f>LEFT(B20630,4)</f>
        <v>D966</v>
      </c>
      <c r="F20630" t="str">
        <f>LEFT(A20630,2)</f>
        <v>30</v>
      </c>
      <c r="G20630" t="str">
        <f>MID(B20630,5,999)</f>
        <v>山东药品食品职业学院</v>
      </c>
      <c r="H20630" t="str">
        <f>MID(A20630,3,999)</f>
        <v>护理</v>
      </c>
    </row>
    <row r="20631" spans="1:8" ht="15" x14ac:dyDescent="0.3">
      <c r="A20631" s="2" t="s">
        <v>17376</v>
      </c>
      <c r="B20631" s="2" t="s">
        <v>17041</v>
      </c>
      <c r="C20631" s="3">
        <v>3</v>
      </c>
      <c r="D20631" s="4">
        <v>346912</v>
      </c>
      <c r="E20631" t="str">
        <f>LEFT(B20631,4)</f>
        <v>E543</v>
      </c>
      <c r="F20631" t="str">
        <f>LEFT(A20631,2)</f>
        <v>13</v>
      </c>
      <c r="G20631" t="str">
        <f>MID(B20631,5,999)</f>
        <v>江苏城乡建设职业学院</v>
      </c>
      <c r="H20631" t="str">
        <f>MID(A20631,3,999)</f>
        <v>建筑室内设计</v>
      </c>
    </row>
    <row r="20632" spans="1:8" ht="15" x14ac:dyDescent="0.3">
      <c r="A20632" s="2" t="s">
        <v>17377</v>
      </c>
      <c r="B20632" s="2" t="s">
        <v>14376</v>
      </c>
      <c r="C20632" s="3">
        <v>6</v>
      </c>
      <c r="D20632" s="4">
        <v>346916</v>
      </c>
      <c r="E20632" t="str">
        <f>LEFT(B20632,4)</f>
        <v>E080</v>
      </c>
      <c r="F20632" t="str">
        <f>LEFT(A20632,2)</f>
        <v>26</v>
      </c>
      <c r="G20632" t="str">
        <f>MID(B20632,5,999)</f>
        <v>山东城市建设职业学院</v>
      </c>
      <c r="H20632" t="str">
        <f>MID(A20632,3,999)</f>
        <v>建筑消防技术</v>
      </c>
    </row>
    <row r="20633" spans="1:8" ht="15" x14ac:dyDescent="0.3">
      <c r="A20633" s="2" t="s">
        <v>11942</v>
      </c>
      <c r="B20633" s="2" t="s">
        <v>17073</v>
      </c>
      <c r="C20633" s="3">
        <v>4</v>
      </c>
      <c r="D20633" s="4">
        <v>346987</v>
      </c>
      <c r="E20633" t="str">
        <f>LEFT(B20633,4)</f>
        <v>C941</v>
      </c>
      <c r="F20633" t="str">
        <f>LEFT(A20633,2)</f>
        <v>41</v>
      </c>
      <c r="G20633" t="str">
        <f>MID(B20633,5,999)</f>
        <v>江西财经职业学院</v>
      </c>
      <c r="H20633" t="str">
        <f>MID(A20633,3,999)</f>
        <v>商务英语</v>
      </c>
    </row>
    <row r="20634" spans="1:8" ht="15" x14ac:dyDescent="0.3">
      <c r="A20634" s="2" t="s">
        <v>17378</v>
      </c>
      <c r="B20634" s="2" t="s">
        <v>14425</v>
      </c>
      <c r="C20634" s="3">
        <v>22</v>
      </c>
      <c r="D20634" s="4">
        <v>346995</v>
      </c>
      <c r="E20634" t="str">
        <f>LEFT(B20634,4)</f>
        <v>D856</v>
      </c>
      <c r="F20634" t="str">
        <f>LEFT(A20634,2)</f>
        <v>05</v>
      </c>
      <c r="G20634" t="str">
        <f>MID(B20634,5,999)</f>
        <v>山东电子职业技术学院</v>
      </c>
      <c r="H20634" t="str">
        <f>MID(A20634,3,999)</f>
        <v>城市轨道交通运营管理</v>
      </c>
    </row>
    <row r="20635" spans="1:8" ht="15" x14ac:dyDescent="0.3">
      <c r="A20635" s="2" t="s">
        <v>17379</v>
      </c>
      <c r="B20635" s="2" t="s">
        <v>17380</v>
      </c>
      <c r="C20635" s="3">
        <v>2</v>
      </c>
      <c r="D20635" s="4">
        <v>347093</v>
      </c>
      <c r="E20635" t="str">
        <f>LEFT(B20635,4)</f>
        <v>C932</v>
      </c>
      <c r="F20635" t="str">
        <f>LEFT(A20635,2)</f>
        <v>28</v>
      </c>
      <c r="G20635" t="str">
        <f>MID(B20635,5,999)</f>
        <v>江西旅游商贸职业学院</v>
      </c>
      <c r="H20635" t="str">
        <f>MID(A20635,3,999)</f>
        <v>计算机应用技术</v>
      </c>
    </row>
    <row r="20636" spans="1:8" ht="15" x14ac:dyDescent="0.3">
      <c r="A20636" s="2" t="s">
        <v>17381</v>
      </c>
      <c r="B20636" s="2" t="s">
        <v>14543</v>
      </c>
      <c r="C20636" s="3">
        <v>40</v>
      </c>
      <c r="D20636" s="4">
        <v>347094</v>
      </c>
      <c r="E20636" t="str">
        <f>LEFT(B20636,4)</f>
        <v>C818</v>
      </c>
      <c r="F20636" t="str">
        <f>LEFT(A20636,2)</f>
        <v>43</v>
      </c>
      <c r="G20636" t="str">
        <f>MID(B20636,5,999)</f>
        <v>滨州职业学院</v>
      </c>
      <c r="H20636" t="str">
        <f>MID(A20636,3,999)</f>
        <v>建筑工程技术</v>
      </c>
    </row>
    <row r="20637" spans="1:8" ht="15" x14ac:dyDescent="0.3">
      <c r="A20637" s="2" t="s">
        <v>17382</v>
      </c>
      <c r="B20637" s="2" t="s">
        <v>11960</v>
      </c>
      <c r="C20637" s="3">
        <v>120</v>
      </c>
      <c r="D20637" s="4">
        <v>347146</v>
      </c>
      <c r="E20637" t="str">
        <f>LEFT(B20637,4)</f>
        <v>E439</v>
      </c>
      <c r="F20637" t="str">
        <f>LEFT(A20637,2)</f>
        <v>41</v>
      </c>
      <c r="G20637" t="str">
        <f>MID(B20637,5,999)</f>
        <v>山东农业工程学院</v>
      </c>
      <c r="H20637" t="str">
        <f>MID(A20637,3,999)</f>
        <v>市场营销(校企合作，与鼎利卓远山东教育科技有限公司)</v>
      </c>
    </row>
    <row r="20638" spans="1:8" ht="15" x14ac:dyDescent="0.3">
      <c r="A20638" s="2" t="s">
        <v>17383</v>
      </c>
      <c r="B20638" s="2" t="s">
        <v>14543</v>
      </c>
      <c r="C20638" s="3">
        <v>20</v>
      </c>
      <c r="D20638" s="4">
        <v>347152</v>
      </c>
      <c r="E20638" t="str">
        <f>LEFT(B20638,4)</f>
        <v>C818</v>
      </c>
      <c r="F20638" t="str">
        <f>LEFT(A20638,2)</f>
        <v>27</v>
      </c>
      <c r="G20638" t="str">
        <f>MID(B20638,5,999)</f>
        <v>滨州职业学院</v>
      </c>
      <c r="H20638" t="str">
        <f>MID(A20638,3,999)</f>
        <v>健康管理</v>
      </c>
    </row>
    <row r="20639" spans="1:8" ht="15" x14ac:dyDescent="0.3">
      <c r="A20639" s="2" t="s">
        <v>17384</v>
      </c>
      <c r="B20639" s="2" t="s">
        <v>16606</v>
      </c>
      <c r="C20639" s="3">
        <v>4</v>
      </c>
      <c r="D20639" s="4">
        <v>347170</v>
      </c>
      <c r="E20639" t="str">
        <f>LEFT(B20639,4)</f>
        <v>D114</v>
      </c>
      <c r="F20639" t="str">
        <f>LEFT(A20639,2)</f>
        <v>34</v>
      </c>
      <c r="G20639" t="str">
        <f>MID(B20639,5,999)</f>
        <v>常州机电职业技术学院</v>
      </c>
      <c r="H20639" t="str">
        <f>MID(A20639,3,999)</f>
        <v>智能制造装备技术</v>
      </c>
    </row>
    <row r="20640" spans="1:8" ht="15" x14ac:dyDescent="0.3">
      <c r="A20640" s="2" t="s">
        <v>17354</v>
      </c>
      <c r="B20640" s="2" t="s">
        <v>14425</v>
      </c>
      <c r="C20640" s="3">
        <v>62</v>
      </c>
      <c r="D20640" s="4">
        <v>347303</v>
      </c>
      <c r="E20640" t="str">
        <f>LEFT(B20640,4)</f>
        <v>D856</v>
      </c>
      <c r="F20640" t="str">
        <f>LEFT(A20640,2)</f>
        <v>01</v>
      </c>
      <c r="G20640" t="str">
        <f>MID(B20640,5,999)</f>
        <v>山东电子职业技术学院</v>
      </c>
      <c r="H20640" t="str">
        <f>MID(A20640,3,999)</f>
        <v>电子信息工程技术</v>
      </c>
    </row>
    <row r="20641" spans="1:8" ht="15" x14ac:dyDescent="0.3">
      <c r="A20641" s="2" t="s">
        <v>17385</v>
      </c>
      <c r="B20641" s="2" t="s">
        <v>14392</v>
      </c>
      <c r="C20641" s="3">
        <v>150</v>
      </c>
      <c r="D20641" s="4">
        <v>347308</v>
      </c>
      <c r="E20641" t="str">
        <f>LEFT(B20641,4)</f>
        <v>C328</v>
      </c>
      <c r="F20641" t="str">
        <f>LEFT(A20641,2)</f>
        <v>61</v>
      </c>
      <c r="G20641" t="str">
        <f>MID(B20641,5,999)</f>
        <v>山东职业学院</v>
      </c>
      <c r="H20641" t="str">
        <f>MID(A20641,3,999)</f>
        <v>城市轨道交通运营管理(校企合作，与神州高铁技术股份有限公司合作)</v>
      </c>
    </row>
    <row r="20642" spans="1:8" ht="15" x14ac:dyDescent="0.3">
      <c r="A20642" s="2" t="s">
        <v>15210</v>
      </c>
      <c r="B20642" s="2" t="s">
        <v>15432</v>
      </c>
      <c r="C20642" s="3">
        <v>4</v>
      </c>
      <c r="D20642" s="4">
        <v>347375</v>
      </c>
      <c r="E20642" t="str">
        <f>LEFT(B20642,4)</f>
        <v>A955</v>
      </c>
      <c r="F20642" t="str">
        <f>LEFT(A20642,2)</f>
        <v>23</v>
      </c>
      <c r="G20642" t="str">
        <f>MID(B20642,5,999)</f>
        <v>黄冈职业技术学院</v>
      </c>
      <c r="H20642" t="str">
        <f>MID(A20642,3,999)</f>
        <v>工业机器人技术</v>
      </c>
    </row>
    <row r="20643" spans="1:8" ht="15" x14ac:dyDescent="0.3">
      <c r="A20643" s="2" t="s">
        <v>17386</v>
      </c>
      <c r="B20643" s="2" t="s">
        <v>15682</v>
      </c>
      <c r="C20643" s="3">
        <v>2</v>
      </c>
      <c r="D20643" s="4">
        <v>347418</v>
      </c>
      <c r="E20643" t="str">
        <f>LEFT(B20643,4)</f>
        <v>C809</v>
      </c>
      <c r="F20643" t="str">
        <f>LEFT(A20643,2)</f>
        <v>48</v>
      </c>
      <c r="G20643" t="str">
        <f>MID(B20643,5,999)</f>
        <v>苏州工业园区职业技术学院</v>
      </c>
      <c r="H20643" t="str">
        <f>MID(A20643,3,999)</f>
        <v>工程造价</v>
      </c>
    </row>
    <row r="20644" spans="1:8" ht="15" x14ac:dyDescent="0.3">
      <c r="A20644" s="2" t="s">
        <v>17387</v>
      </c>
      <c r="B20644" s="2" t="s">
        <v>13680</v>
      </c>
      <c r="C20644" s="3">
        <v>2</v>
      </c>
      <c r="D20644" s="4">
        <v>347420</v>
      </c>
      <c r="E20644" t="str">
        <f>LEFT(B20644,4)</f>
        <v>D894</v>
      </c>
      <c r="F20644" t="str">
        <f>LEFT(A20644,2)</f>
        <v>50</v>
      </c>
      <c r="G20644" t="str">
        <f>MID(B20644,5,999)</f>
        <v>西安明德理工学院</v>
      </c>
      <c r="H20644" t="str">
        <f>MID(A20644,3,999)</f>
        <v>现代通信技术</v>
      </c>
    </row>
    <row r="20645" spans="1:8" ht="15" x14ac:dyDescent="0.3">
      <c r="A20645" s="2" t="s">
        <v>17388</v>
      </c>
      <c r="B20645" s="2" t="s">
        <v>15487</v>
      </c>
      <c r="C20645" s="3">
        <v>2</v>
      </c>
      <c r="D20645" s="4">
        <v>347435</v>
      </c>
      <c r="E20645" t="str">
        <f>LEFT(B20645,4)</f>
        <v>C052</v>
      </c>
      <c r="F20645" t="str">
        <f>LEFT(A20645,2)</f>
        <v>11</v>
      </c>
      <c r="G20645" t="str">
        <f>MID(B20645,5,999)</f>
        <v>武汉船舶职业技术学院</v>
      </c>
      <c r="H20645" t="str">
        <f>MID(A20645,3,999)</f>
        <v>内燃机制造与应用技术</v>
      </c>
    </row>
    <row r="20646" spans="1:8" ht="15" x14ac:dyDescent="0.3">
      <c r="A20646" s="2" t="s">
        <v>15006</v>
      </c>
      <c r="B20646" s="2" t="s">
        <v>16606</v>
      </c>
      <c r="C20646" s="3">
        <v>4</v>
      </c>
      <c r="D20646" s="4">
        <v>347459</v>
      </c>
      <c r="E20646" t="str">
        <f>LEFT(B20646,4)</f>
        <v>D114</v>
      </c>
      <c r="F20646" t="str">
        <f>LEFT(A20646,2)</f>
        <v>26</v>
      </c>
      <c r="G20646" t="str">
        <f>MID(B20646,5,999)</f>
        <v>常州机电职业技术学院</v>
      </c>
      <c r="H20646" t="str">
        <f>MID(A20646,3,999)</f>
        <v>大数据与会计</v>
      </c>
    </row>
    <row r="20647" spans="1:8" ht="15" x14ac:dyDescent="0.3">
      <c r="A20647" s="2" t="s">
        <v>9370</v>
      </c>
      <c r="B20647" s="2" t="s">
        <v>16486</v>
      </c>
      <c r="C20647" s="3">
        <v>2</v>
      </c>
      <c r="D20647" s="4">
        <v>347474</v>
      </c>
      <c r="E20647" t="str">
        <f>LEFT(B20647,4)</f>
        <v>C389</v>
      </c>
      <c r="F20647" t="str">
        <f>LEFT(A20647,2)</f>
        <v>39</v>
      </c>
      <c r="G20647" t="str">
        <f>MID(B20647,5,999)</f>
        <v>河北建材职业技术学院</v>
      </c>
      <c r="H20647" t="str">
        <f>MID(A20647,3,999)</f>
        <v>电子商务</v>
      </c>
    </row>
    <row r="20648" spans="1:8" ht="15" x14ac:dyDescent="0.3">
      <c r="A20648" s="2" t="s">
        <v>12447</v>
      </c>
      <c r="B20648" s="2" t="s">
        <v>16096</v>
      </c>
      <c r="C20648" s="3">
        <v>10</v>
      </c>
      <c r="D20648" s="4">
        <v>347480</v>
      </c>
      <c r="E20648" t="str">
        <f>LEFT(B20648,4)</f>
        <v>E272</v>
      </c>
      <c r="F20648" t="str">
        <f>LEFT(A20648,2)</f>
        <v>03</v>
      </c>
      <c r="G20648" t="str">
        <f>MID(B20648,5,999)</f>
        <v>黑龙江护理高等专科学校</v>
      </c>
      <c r="H20648" t="str">
        <f>MID(A20648,3,999)</f>
        <v>医学检验技术</v>
      </c>
    </row>
    <row r="20649" spans="1:8" ht="15" x14ac:dyDescent="0.3">
      <c r="A20649" s="2" t="s">
        <v>17389</v>
      </c>
      <c r="B20649" s="2" t="s">
        <v>14464</v>
      </c>
      <c r="C20649" s="3">
        <v>10</v>
      </c>
      <c r="D20649" s="4">
        <v>347481</v>
      </c>
      <c r="E20649" t="str">
        <f>LEFT(B20649,4)</f>
        <v>C819</v>
      </c>
      <c r="F20649" t="str">
        <f>LEFT(A20649,2)</f>
        <v>0E</v>
      </c>
      <c r="G20649" t="str">
        <f>MID(B20649,5,999)</f>
        <v>山东科技职业学院</v>
      </c>
      <c r="H20649" t="str">
        <f>MID(A20649,3,999)</f>
        <v>汽车制造与试验技术</v>
      </c>
    </row>
    <row r="20650" spans="1:8" ht="15" x14ac:dyDescent="0.3">
      <c r="A20650" s="2" t="s">
        <v>17390</v>
      </c>
      <c r="B20650" s="2" t="s">
        <v>11960</v>
      </c>
      <c r="C20650" s="3">
        <v>50</v>
      </c>
      <c r="D20650" s="4">
        <v>347495</v>
      </c>
      <c r="E20650" t="str">
        <f>LEFT(B20650,4)</f>
        <v>E439</v>
      </c>
      <c r="F20650" t="str">
        <f>LEFT(A20650,2)</f>
        <v>32</v>
      </c>
      <c r="G20650" t="str">
        <f>MID(B20650,5,999)</f>
        <v>山东农业工程学院</v>
      </c>
      <c r="H20650" t="str">
        <f>MID(A20650,3,999)</f>
        <v>食品检验检测技术(中外合作办学)</v>
      </c>
    </row>
    <row r="20651" spans="1:8" ht="15" x14ac:dyDescent="0.3">
      <c r="A20651" s="2" t="s">
        <v>14573</v>
      </c>
      <c r="B20651" s="2" t="s">
        <v>17218</v>
      </c>
      <c r="C20651" s="3">
        <v>9</v>
      </c>
      <c r="D20651" s="4">
        <v>347512</v>
      </c>
      <c r="E20651" t="str">
        <f>LEFT(B20651,4)</f>
        <v>E020</v>
      </c>
      <c r="F20651" t="str">
        <f>LEFT(A20651,2)</f>
        <v>10</v>
      </c>
      <c r="G20651" t="str">
        <f>MID(B20651,5,999)</f>
        <v>天津城市建设管理职业技术学院</v>
      </c>
      <c r="H20651" t="str">
        <f>MID(A20651,3,999)</f>
        <v>大数据与会计</v>
      </c>
    </row>
    <row r="20652" spans="1:8" ht="15" x14ac:dyDescent="0.3">
      <c r="A20652" s="2" t="s">
        <v>16397</v>
      </c>
      <c r="B20652" s="2" t="s">
        <v>15130</v>
      </c>
      <c r="C20652" s="3">
        <v>1</v>
      </c>
      <c r="D20652" s="4">
        <v>347522</v>
      </c>
      <c r="E20652" t="str">
        <f>LEFT(B20652,4)</f>
        <v>D951</v>
      </c>
      <c r="F20652" t="str">
        <f>LEFT(A20652,2)</f>
        <v>14</v>
      </c>
      <c r="G20652" t="str">
        <f>MID(B20652,5,999)</f>
        <v>渭南职业技术学院</v>
      </c>
      <c r="H20652" t="str">
        <f>MID(A20652,3,999)</f>
        <v>汽车制造与试验技术</v>
      </c>
    </row>
    <row r="20653" spans="1:8" ht="15" x14ac:dyDescent="0.3">
      <c r="A20653" s="2" t="s">
        <v>17391</v>
      </c>
      <c r="B20653" s="2" t="s">
        <v>14702</v>
      </c>
      <c r="C20653" s="3">
        <v>10</v>
      </c>
      <c r="D20653" s="4">
        <v>347552</v>
      </c>
      <c r="E20653" t="str">
        <f>LEFT(B20653,4)</f>
        <v>C946</v>
      </c>
      <c r="F20653" t="str">
        <f>LEFT(A20653,2)</f>
        <v>32</v>
      </c>
      <c r="G20653" t="str">
        <f>MID(B20653,5,999)</f>
        <v>山东水利职业学院</v>
      </c>
      <c r="H20653" t="str">
        <f>MID(A20653,3,999)</f>
        <v>电子信息工程技术</v>
      </c>
    </row>
    <row r="20654" spans="1:8" ht="15" x14ac:dyDescent="0.3">
      <c r="A20654" s="2" t="s">
        <v>17392</v>
      </c>
      <c r="B20654" s="2" t="s">
        <v>14354</v>
      </c>
      <c r="C20654" s="3">
        <v>20</v>
      </c>
      <c r="D20654" s="4">
        <v>347557</v>
      </c>
      <c r="E20654" t="str">
        <f>LEFT(B20654,4)</f>
        <v>C396</v>
      </c>
      <c r="F20654" t="str">
        <f>LEFT(A20654,2)</f>
        <v>17</v>
      </c>
      <c r="G20654" t="str">
        <f>MID(B20654,5,999)</f>
        <v>烟台职业学院</v>
      </c>
      <c r="H20654" t="str">
        <f>MID(A20654,3,999)</f>
        <v>智能网联汽车技术</v>
      </c>
    </row>
    <row r="20655" spans="1:8" ht="15" x14ac:dyDescent="0.3">
      <c r="A20655" s="2" t="s">
        <v>17393</v>
      </c>
      <c r="B20655" s="2" t="s">
        <v>14447</v>
      </c>
      <c r="C20655" s="3">
        <v>250</v>
      </c>
      <c r="D20655" s="4">
        <v>347576</v>
      </c>
      <c r="E20655" t="str">
        <f>LEFT(B20655,4)</f>
        <v>C440</v>
      </c>
      <c r="F20655" t="str">
        <f>LEFT(A20655,2)</f>
        <v>48</v>
      </c>
      <c r="G20655" t="str">
        <f>MID(B20655,5,999)</f>
        <v>东营职业学院</v>
      </c>
      <c r="H20655" t="str">
        <f>MID(A20655,3,999)</f>
        <v>学前教育(师范类)</v>
      </c>
    </row>
    <row r="20656" spans="1:8" ht="15" x14ac:dyDescent="0.3">
      <c r="A20656" s="2" t="s">
        <v>17394</v>
      </c>
      <c r="B20656" s="2" t="s">
        <v>17022</v>
      </c>
      <c r="C20656" s="3">
        <v>5</v>
      </c>
      <c r="D20656" s="4">
        <v>347577</v>
      </c>
      <c r="E20656" t="str">
        <f>LEFT(B20656,4)</f>
        <v>C703</v>
      </c>
      <c r="F20656" t="str">
        <f>LEFT(A20656,2)</f>
        <v>31</v>
      </c>
      <c r="G20656" t="str">
        <f>MID(B20656,5,999)</f>
        <v>江苏航运职业技术学院</v>
      </c>
      <c r="H20656" t="str">
        <f>MID(A20656,3,999)</f>
        <v>无人机应用技术</v>
      </c>
    </row>
    <row r="20657" spans="1:8" ht="15" x14ac:dyDescent="0.3">
      <c r="A20657" s="2" t="s">
        <v>12287</v>
      </c>
      <c r="B20657" s="2" t="s">
        <v>16391</v>
      </c>
      <c r="C20657" s="3">
        <v>5</v>
      </c>
      <c r="D20657" s="4">
        <v>347599</v>
      </c>
      <c r="E20657" t="str">
        <f>LEFT(B20657,4)</f>
        <v>E335</v>
      </c>
      <c r="F20657" t="str">
        <f>LEFT(A20657,2)</f>
        <v>05</v>
      </c>
      <c r="G20657" t="str">
        <f>MID(B20657,5,999)</f>
        <v>廊坊卫生职业学院</v>
      </c>
      <c r="H20657" t="str">
        <f>MID(A20657,3,999)</f>
        <v>药学</v>
      </c>
    </row>
    <row r="20658" spans="1:8" ht="15" x14ac:dyDescent="0.3">
      <c r="A20658" s="2" t="s">
        <v>17395</v>
      </c>
      <c r="B20658" s="2" t="s">
        <v>16694</v>
      </c>
      <c r="C20658" s="3">
        <v>4</v>
      </c>
      <c r="D20658" s="4">
        <v>347610</v>
      </c>
      <c r="E20658" t="str">
        <f>LEFT(B20658,4)</f>
        <v>C392</v>
      </c>
      <c r="F20658" t="str">
        <f>LEFT(A20658,2)</f>
        <v>07</v>
      </c>
      <c r="G20658" t="str">
        <f>MID(B20658,5,999)</f>
        <v>柳州铁道职业技术学院</v>
      </c>
      <c r="H20658" t="str">
        <f>MID(A20658,3,999)</f>
        <v>铁道车辆技术</v>
      </c>
    </row>
    <row r="20659" spans="1:8" ht="15" x14ac:dyDescent="0.3">
      <c r="A20659" s="2" t="s">
        <v>15776</v>
      </c>
      <c r="B20659" s="2" t="s">
        <v>14702</v>
      </c>
      <c r="C20659" s="3">
        <v>60</v>
      </c>
      <c r="D20659" s="4">
        <v>347611</v>
      </c>
      <c r="E20659" t="str">
        <f>LEFT(B20659,4)</f>
        <v>C946</v>
      </c>
      <c r="F20659" t="str">
        <f>LEFT(A20659,2)</f>
        <v>39</v>
      </c>
      <c r="G20659" t="str">
        <f>MID(B20659,5,999)</f>
        <v>山东水利职业学院</v>
      </c>
      <c r="H20659" t="str">
        <f>MID(A20659,3,999)</f>
        <v>大数据与会计</v>
      </c>
    </row>
    <row r="20660" spans="1:8" ht="15" x14ac:dyDescent="0.3">
      <c r="A20660" s="2" t="s">
        <v>17396</v>
      </c>
      <c r="B20660" s="2" t="s">
        <v>13341</v>
      </c>
      <c r="C20660" s="3">
        <v>3</v>
      </c>
      <c r="D20660" s="4">
        <v>347650</v>
      </c>
      <c r="E20660" t="str">
        <f>LEFT(B20660,4)</f>
        <v>C308</v>
      </c>
      <c r="F20660" t="str">
        <f>LEFT(A20660,2)</f>
        <v>2T</v>
      </c>
      <c r="G20660" t="str">
        <f>MID(B20660,5,999)</f>
        <v>海口经济学院</v>
      </c>
      <c r="H20660" t="str">
        <f>MID(A20660,3,999)</f>
        <v>国际经济与贸易(跨境电商)</v>
      </c>
    </row>
    <row r="20661" spans="1:8" ht="15" x14ac:dyDescent="0.3">
      <c r="A20661" s="2" t="s">
        <v>16311</v>
      </c>
      <c r="B20661" s="2" t="s">
        <v>14412</v>
      </c>
      <c r="C20661" s="3">
        <v>40</v>
      </c>
      <c r="D20661" s="4">
        <v>347663</v>
      </c>
      <c r="E20661" t="str">
        <f>LEFT(B20661,4)</f>
        <v>E078</v>
      </c>
      <c r="F20661" t="str">
        <f>LEFT(A20661,2)</f>
        <v>11</v>
      </c>
      <c r="G20661" t="str">
        <f>MID(B20661,5,999)</f>
        <v>山东商务职业学院</v>
      </c>
      <c r="H20661" t="str">
        <f>MID(A20661,3,999)</f>
        <v>跨境电子商务</v>
      </c>
    </row>
    <row r="20662" spans="1:8" ht="15" x14ac:dyDescent="0.3">
      <c r="A20662" s="2" t="s">
        <v>17397</v>
      </c>
      <c r="B20662" s="2" t="s">
        <v>16746</v>
      </c>
      <c r="C20662" s="3">
        <v>4</v>
      </c>
      <c r="D20662" s="4">
        <v>347671</v>
      </c>
      <c r="E20662" t="str">
        <f>LEFT(B20662,4)</f>
        <v>E053</v>
      </c>
      <c r="F20662" t="str">
        <f>LEFT(A20662,2)</f>
        <v>21</v>
      </c>
      <c r="G20662" t="str">
        <f>MID(B20662,5,999)</f>
        <v>黑龙江交通职业技术学院</v>
      </c>
      <c r="H20662" t="str">
        <f>MID(A20662,3,999)</f>
        <v>铁道工程技术</v>
      </c>
    </row>
    <row r="20663" spans="1:8" ht="15" x14ac:dyDescent="0.3">
      <c r="A20663" s="2" t="s">
        <v>17398</v>
      </c>
      <c r="B20663" s="2" t="s">
        <v>16279</v>
      </c>
      <c r="C20663" s="3">
        <v>4</v>
      </c>
      <c r="D20663" s="4">
        <v>347701</v>
      </c>
      <c r="E20663" t="str">
        <f>LEFT(B20663,4)</f>
        <v>D110</v>
      </c>
      <c r="F20663" t="str">
        <f>LEFT(A20663,2)</f>
        <v>07</v>
      </c>
      <c r="G20663" t="str">
        <f>MID(B20663,5,999)</f>
        <v>宿迁职业技术学院</v>
      </c>
      <c r="H20663" t="str">
        <f>MID(A20663,3,999)</f>
        <v>大数据技术</v>
      </c>
    </row>
    <row r="20664" spans="1:8" ht="15" x14ac:dyDescent="0.3">
      <c r="A20664" s="2" t="s">
        <v>16156</v>
      </c>
      <c r="B20664" s="2" t="s">
        <v>14543</v>
      </c>
      <c r="C20664" s="3">
        <v>42</v>
      </c>
      <c r="D20664" s="4">
        <v>347715</v>
      </c>
      <c r="E20664" t="str">
        <f>LEFT(B20664,4)</f>
        <v>C818</v>
      </c>
      <c r="F20664" t="str">
        <f>LEFT(A20664,2)</f>
        <v>11</v>
      </c>
      <c r="G20664" t="str">
        <f>MID(B20664,5,999)</f>
        <v>滨州职业学院</v>
      </c>
      <c r="H20664" t="str">
        <f>MID(A20664,3,999)</f>
        <v>机械制造及自动化</v>
      </c>
    </row>
    <row r="20665" spans="1:8" ht="15" x14ac:dyDescent="0.3">
      <c r="A20665" s="2" t="s">
        <v>15197</v>
      </c>
      <c r="B20665" s="2" t="s">
        <v>15682</v>
      </c>
      <c r="C20665" s="3">
        <v>3</v>
      </c>
      <c r="D20665" s="4">
        <v>347732</v>
      </c>
      <c r="E20665" t="str">
        <f>LEFT(B20665,4)</f>
        <v>C809</v>
      </c>
      <c r="F20665" t="str">
        <f>LEFT(A20665,2)</f>
        <v>53</v>
      </c>
      <c r="G20665" t="str">
        <f>MID(B20665,5,999)</f>
        <v>苏州工业园区职业技术学院</v>
      </c>
      <c r="H20665" t="str">
        <f>MID(A20665,3,999)</f>
        <v>药品生物技术</v>
      </c>
    </row>
    <row r="20666" spans="1:8" ht="15" x14ac:dyDescent="0.3">
      <c r="A20666" s="2" t="s">
        <v>17399</v>
      </c>
      <c r="B20666" s="2" t="s">
        <v>17366</v>
      </c>
      <c r="C20666" s="3">
        <v>10</v>
      </c>
      <c r="D20666" s="4">
        <v>347752</v>
      </c>
      <c r="E20666" t="str">
        <f>LEFT(B20666,4)</f>
        <v>C352</v>
      </c>
      <c r="F20666" t="str">
        <f>LEFT(A20666,2)</f>
        <v>16</v>
      </c>
      <c r="G20666" t="str">
        <f>MID(B20666,5,999)</f>
        <v>河北软件职业技术学院</v>
      </c>
      <c r="H20666" t="str">
        <f>MID(A20666,3,999)</f>
        <v>通信软件技术</v>
      </c>
    </row>
    <row r="20667" spans="1:8" ht="15" x14ac:dyDescent="0.3">
      <c r="A20667" s="2" t="s">
        <v>15873</v>
      </c>
      <c r="B20667" s="2" t="s">
        <v>14514</v>
      </c>
      <c r="C20667" s="3">
        <v>25</v>
      </c>
      <c r="D20667" s="4">
        <v>347763</v>
      </c>
      <c r="E20667" t="str">
        <f>LEFT(B20667,4)</f>
        <v>D390</v>
      </c>
      <c r="F20667" t="str">
        <f>LEFT(A20667,2)</f>
        <v>36</v>
      </c>
      <c r="G20667" t="str">
        <f>MID(B20667,5,999)</f>
        <v>枣庄科技职业学院</v>
      </c>
      <c r="H20667" t="str">
        <f>MID(A20667,3,999)</f>
        <v>中药学</v>
      </c>
    </row>
    <row r="20668" spans="1:8" ht="15" x14ac:dyDescent="0.3">
      <c r="A20668" s="2" t="s">
        <v>17400</v>
      </c>
      <c r="B20668" s="2" t="s">
        <v>16653</v>
      </c>
      <c r="C20668" s="3">
        <v>9</v>
      </c>
      <c r="D20668" s="4">
        <v>347769</v>
      </c>
      <c r="E20668" t="str">
        <f>LEFT(B20668,4)</f>
        <v>D942</v>
      </c>
      <c r="F20668" t="str">
        <f>LEFT(A20668,2)</f>
        <v>06</v>
      </c>
      <c r="G20668" t="str">
        <f>MID(B20668,5,999)</f>
        <v>湖南铁路科技职业技术学院</v>
      </c>
      <c r="H20668" t="str">
        <f>MID(A20668,3,999)</f>
        <v>铁道车辆技术</v>
      </c>
    </row>
    <row r="20669" spans="1:8" ht="15" x14ac:dyDescent="0.3">
      <c r="A20669" s="2" t="s">
        <v>17401</v>
      </c>
      <c r="B20669" s="2" t="s">
        <v>15540</v>
      </c>
      <c r="C20669" s="3">
        <v>1</v>
      </c>
      <c r="D20669" s="4">
        <v>347770</v>
      </c>
      <c r="E20669" t="str">
        <f>LEFT(B20669,4)</f>
        <v>C053</v>
      </c>
      <c r="F20669" t="str">
        <f>LEFT(A20669,2)</f>
        <v>14</v>
      </c>
      <c r="G20669" t="str">
        <f>MID(B20669,5,999)</f>
        <v>黑龙江建筑职业技术学院</v>
      </c>
      <c r="H20669" t="str">
        <f>MID(A20669,3,999)</f>
        <v>建筑设备工程技术</v>
      </c>
    </row>
    <row r="20670" spans="1:8" ht="15" x14ac:dyDescent="0.3">
      <c r="A20670" s="2" t="s">
        <v>17402</v>
      </c>
      <c r="B20670" s="2" t="s">
        <v>17008</v>
      </c>
      <c r="C20670" s="3">
        <v>15</v>
      </c>
      <c r="D20670" s="4">
        <v>347854</v>
      </c>
      <c r="E20670" t="str">
        <f>LEFT(B20670,4)</f>
        <v>C901</v>
      </c>
      <c r="F20670" t="str">
        <f>LEFT(A20670,2)</f>
        <v>03</v>
      </c>
      <c r="G20670" t="str">
        <f>MID(B20670,5,999)</f>
        <v>吉林司法警官职业学院</v>
      </c>
      <c r="H20670" t="str">
        <f>MID(A20670,3,999)</f>
        <v>法律文秘</v>
      </c>
    </row>
    <row r="20671" spans="1:8" ht="15" x14ac:dyDescent="0.3">
      <c r="A20671" s="2" t="s">
        <v>17403</v>
      </c>
      <c r="B20671" s="2" t="s">
        <v>14389</v>
      </c>
      <c r="C20671" s="3">
        <v>45</v>
      </c>
      <c r="D20671" s="4">
        <v>347858</v>
      </c>
      <c r="E20671" t="str">
        <f>LEFT(B20671,4)</f>
        <v>C391</v>
      </c>
      <c r="F20671" t="str">
        <f>LEFT(A20671,2)</f>
        <v>0Q</v>
      </c>
      <c r="G20671" t="str">
        <f>MID(B20671,5,999)</f>
        <v>潍坊职业学院</v>
      </c>
      <c r="H20671" t="str">
        <f>MID(A20671,3,999)</f>
        <v>药品生产技术</v>
      </c>
    </row>
    <row r="20672" spans="1:8" ht="15" x14ac:dyDescent="0.3">
      <c r="A20672" s="2" t="s">
        <v>17404</v>
      </c>
      <c r="B20672" s="2" t="s">
        <v>16389</v>
      </c>
      <c r="C20672" s="3">
        <v>2</v>
      </c>
      <c r="D20672" s="4">
        <v>347905</v>
      </c>
      <c r="E20672" t="str">
        <f>LEFT(B20672,4)</f>
        <v>D793</v>
      </c>
      <c r="F20672" t="str">
        <f>LEFT(A20672,2)</f>
        <v>02</v>
      </c>
      <c r="G20672" t="str">
        <f>MID(B20672,5,999)</f>
        <v>江汉艺术职业学院</v>
      </c>
      <c r="H20672" t="str">
        <f>MID(A20672,3,999)</f>
        <v>软件技术</v>
      </c>
    </row>
    <row r="20673" spans="1:8" ht="15" x14ac:dyDescent="0.3">
      <c r="A20673" s="2" t="s">
        <v>17134</v>
      </c>
      <c r="B20673" s="2" t="s">
        <v>15899</v>
      </c>
      <c r="C20673" s="3">
        <v>10</v>
      </c>
      <c r="D20673" s="4">
        <v>347948</v>
      </c>
      <c r="E20673" t="str">
        <f>LEFT(B20673,4)</f>
        <v>D103</v>
      </c>
      <c r="F20673" t="str">
        <f>LEFT(A20673,2)</f>
        <v>11</v>
      </c>
      <c r="G20673" t="str">
        <f>MID(B20673,5,999)</f>
        <v>江苏农林职业技术学院</v>
      </c>
      <c r="H20673" t="str">
        <f>MID(A20673,3,999)</f>
        <v>环境监测技术</v>
      </c>
    </row>
    <row r="20674" spans="1:8" ht="15" x14ac:dyDescent="0.3">
      <c r="A20674" s="2" t="s">
        <v>17405</v>
      </c>
      <c r="B20674" s="2" t="s">
        <v>17199</v>
      </c>
      <c r="C20674" s="3">
        <v>7</v>
      </c>
      <c r="D20674" s="4">
        <v>347963</v>
      </c>
      <c r="E20674" t="str">
        <f>LEFT(B20674,4)</f>
        <v>C587</v>
      </c>
      <c r="F20674" t="str">
        <f>LEFT(A20674,2)</f>
        <v>47</v>
      </c>
      <c r="G20674" t="str">
        <f>MID(B20674,5,999)</f>
        <v>上海立达学院</v>
      </c>
      <c r="H20674" t="str">
        <f>MID(A20674,3,999)</f>
        <v>大数据与会计</v>
      </c>
    </row>
    <row r="20675" spans="1:8" ht="15" x14ac:dyDescent="0.3">
      <c r="A20675" s="2" t="s">
        <v>17406</v>
      </c>
      <c r="B20675" s="2" t="s">
        <v>14294</v>
      </c>
      <c r="C20675" s="3">
        <v>26</v>
      </c>
      <c r="D20675" s="4">
        <v>347966</v>
      </c>
      <c r="E20675" t="str">
        <f>LEFT(B20675,4)</f>
        <v>D009</v>
      </c>
      <c r="F20675" t="str">
        <f>LEFT(A20675,2)</f>
        <v>62</v>
      </c>
      <c r="G20675" t="str">
        <f>MID(B20675,5,999)</f>
        <v>淄博职业学院</v>
      </c>
      <c r="H20675" t="str">
        <f>MID(A20675,3,999)</f>
        <v>陶瓷设计与工艺</v>
      </c>
    </row>
    <row r="20676" spans="1:8" ht="15" x14ac:dyDescent="0.3">
      <c r="A20676" s="2" t="s">
        <v>17407</v>
      </c>
      <c r="B20676" s="2" t="s">
        <v>17408</v>
      </c>
      <c r="C20676" s="3">
        <v>5</v>
      </c>
      <c r="D20676" s="4">
        <v>347993</v>
      </c>
      <c r="E20676" t="str">
        <f>LEFT(B20676,4)</f>
        <v>E604</v>
      </c>
      <c r="F20676" t="str">
        <f>LEFT(A20676,2)</f>
        <v>0E</v>
      </c>
      <c r="G20676" t="str">
        <f>MID(B20676,5,999)</f>
        <v>江苏旅游职业学院</v>
      </c>
      <c r="H20676" t="str">
        <f>MID(A20676,3,999)</f>
        <v>大数据与会计</v>
      </c>
    </row>
    <row r="20677" spans="1:8" ht="15" x14ac:dyDescent="0.3">
      <c r="A20677" s="2" t="s">
        <v>9645</v>
      </c>
      <c r="B20677" s="2" t="s">
        <v>14438</v>
      </c>
      <c r="C20677" s="3">
        <v>24</v>
      </c>
      <c r="D20677" s="4">
        <v>348028</v>
      </c>
      <c r="E20677" t="str">
        <f>LEFT(B20677,4)</f>
        <v>D014</v>
      </c>
      <c r="F20677" t="str">
        <f>LEFT(A20677,2)</f>
        <v>26</v>
      </c>
      <c r="G20677" t="str">
        <f>MID(B20677,5,999)</f>
        <v>青岛港湾职业技术学院</v>
      </c>
      <c r="H20677" t="str">
        <f>MID(A20677,3,999)</f>
        <v>国际经济与贸易</v>
      </c>
    </row>
    <row r="20678" spans="1:8" ht="15" x14ac:dyDescent="0.3">
      <c r="A20678" s="2" t="s">
        <v>17409</v>
      </c>
      <c r="B20678" s="2" t="s">
        <v>14389</v>
      </c>
      <c r="C20678" s="3">
        <v>28</v>
      </c>
      <c r="D20678" s="4">
        <v>348088</v>
      </c>
      <c r="E20678" t="str">
        <f>LEFT(B20678,4)</f>
        <v>C391</v>
      </c>
      <c r="F20678" t="str">
        <f>LEFT(A20678,2)</f>
        <v>1H</v>
      </c>
      <c r="G20678" t="str">
        <f>MID(B20678,5,999)</f>
        <v>潍坊职业学院</v>
      </c>
      <c r="H20678" t="str">
        <f>MID(A20678,3,999)</f>
        <v>机械设计与制造</v>
      </c>
    </row>
    <row r="20679" spans="1:8" ht="15" x14ac:dyDescent="0.3">
      <c r="A20679" s="2" t="s">
        <v>15280</v>
      </c>
      <c r="B20679" s="2" t="s">
        <v>16384</v>
      </c>
      <c r="C20679" s="3">
        <v>4</v>
      </c>
      <c r="D20679" s="4">
        <v>348103</v>
      </c>
      <c r="E20679" t="str">
        <f>LEFT(B20679,4)</f>
        <v>D800</v>
      </c>
      <c r="F20679" t="str">
        <f>LEFT(A20679,2)</f>
        <v>20</v>
      </c>
      <c r="G20679" t="str">
        <f>MID(B20679,5,999)</f>
        <v>湖北国土资源职业学院</v>
      </c>
      <c r="H20679" t="str">
        <f>MID(A20679,3,999)</f>
        <v>新能源汽车技术</v>
      </c>
    </row>
    <row r="20680" spans="1:8" ht="15" x14ac:dyDescent="0.3">
      <c r="A20680" s="2" t="s">
        <v>14232</v>
      </c>
      <c r="B20680" s="2" t="s">
        <v>17410</v>
      </c>
      <c r="C20680" s="3">
        <v>5</v>
      </c>
      <c r="D20680" s="4">
        <v>348111</v>
      </c>
      <c r="E20680" t="str">
        <f>LEFT(B20680,4)</f>
        <v>D104</v>
      </c>
      <c r="F20680" t="str">
        <f>LEFT(A20680,2)</f>
        <v>29</v>
      </c>
      <c r="G20680" t="str">
        <f>MID(B20680,5,999)</f>
        <v>江苏食品药品职业技术学院</v>
      </c>
      <c r="H20680" t="str">
        <f>MID(A20680,3,999)</f>
        <v>大数据与会计</v>
      </c>
    </row>
    <row r="20681" spans="1:8" ht="15" x14ac:dyDescent="0.3">
      <c r="A20681" s="2" t="s">
        <v>17411</v>
      </c>
      <c r="B20681" s="2" t="s">
        <v>14354</v>
      </c>
      <c r="C20681" s="3">
        <v>50</v>
      </c>
      <c r="D20681" s="4">
        <v>348180</v>
      </c>
      <c r="E20681" t="str">
        <f>LEFT(B20681,4)</f>
        <v>C396</v>
      </c>
      <c r="F20681" t="str">
        <f>LEFT(A20681,2)</f>
        <v>35</v>
      </c>
      <c r="G20681" t="str">
        <f>MID(B20681,5,999)</f>
        <v>烟台职业学院</v>
      </c>
      <c r="H20681" t="str">
        <f>MID(A20681,3,999)</f>
        <v>国际商务</v>
      </c>
    </row>
    <row r="20682" spans="1:8" ht="15" x14ac:dyDescent="0.3">
      <c r="A20682" s="2" t="s">
        <v>17412</v>
      </c>
      <c r="B20682" s="2" t="s">
        <v>16345</v>
      </c>
      <c r="C20682" s="3">
        <v>5</v>
      </c>
      <c r="D20682" s="4">
        <v>348220</v>
      </c>
      <c r="E20682" t="str">
        <f>LEFT(B20682,4)</f>
        <v>C829</v>
      </c>
      <c r="F20682" t="str">
        <f>LEFT(A20682,2)</f>
        <v>15</v>
      </c>
      <c r="G20682" t="str">
        <f>MID(B20682,5,999)</f>
        <v>陕西财经职业技术学院</v>
      </c>
      <c r="H20682" t="str">
        <f>MID(A20682,3,999)</f>
        <v>跨境电子商务</v>
      </c>
    </row>
    <row r="20683" spans="1:8" ht="15" x14ac:dyDescent="0.3">
      <c r="A20683" s="2" t="s">
        <v>17413</v>
      </c>
      <c r="B20683" s="2" t="s">
        <v>17414</v>
      </c>
      <c r="C20683" s="3">
        <v>4</v>
      </c>
      <c r="D20683" s="4">
        <v>348300</v>
      </c>
      <c r="E20683" t="str">
        <f>LEFT(B20683,4)</f>
        <v>E197</v>
      </c>
      <c r="F20683" t="str">
        <f>LEFT(A20683,2)</f>
        <v>27</v>
      </c>
      <c r="G20683" t="str">
        <f>MID(B20683,5,999)</f>
        <v>湖北工程职业学院</v>
      </c>
      <c r="H20683" t="str">
        <f>MID(A20683,3,999)</f>
        <v>计算机应用技术</v>
      </c>
    </row>
    <row r="20684" spans="1:8" ht="15" x14ac:dyDescent="0.3">
      <c r="A20684" s="2" t="s">
        <v>17415</v>
      </c>
      <c r="B20684" s="2" t="s">
        <v>14354</v>
      </c>
      <c r="C20684" s="3">
        <v>35</v>
      </c>
      <c r="D20684" s="4">
        <v>348345</v>
      </c>
      <c r="E20684" t="str">
        <f>LEFT(B20684,4)</f>
        <v>C396</v>
      </c>
      <c r="F20684" t="str">
        <f>LEFT(A20684,2)</f>
        <v>37</v>
      </c>
      <c r="G20684" t="str">
        <f>MID(B20684,5,999)</f>
        <v>烟台职业学院</v>
      </c>
      <c r="H20684" t="str">
        <f>MID(A20684,3,999)</f>
        <v>应用韩语</v>
      </c>
    </row>
    <row r="20685" spans="1:8" ht="15" x14ac:dyDescent="0.3">
      <c r="A20685" s="2" t="s">
        <v>14668</v>
      </c>
      <c r="B20685" s="2" t="s">
        <v>17416</v>
      </c>
      <c r="C20685" s="3">
        <v>7</v>
      </c>
      <c r="D20685" s="4">
        <v>348355</v>
      </c>
      <c r="E20685" t="str">
        <f>LEFT(B20685,4)</f>
        <v>C852</v>
      </c>
      <c r="F20685" t="str">
        <f>LEFT(A20685,2)</f>
        <v>08</v>
      </c>
      <c r="G20685" t="str">
        <f>MID(B20685,5,999)</f>
        <v>青海警官职业学院</v>
      </c>
      <c r="H20685" t="str">
        <f>MID(A20685,3,999)</f>
        <v>法律事务</v>
      </c>
    </row>
    <row r="20686" spans="1:8" ht="15" x14ac:dyDescent="0.3">
      <c r="A20686" s="2" t="s">
        <v>17417</v>
      </c>
      <c r="B20686" s="2" t="s">
        <v>16026</v>
      </c>
      <c r="C20686" s="3">
        <v>2</v>
      </c>
      <c r="D20686" s="4">
        <v>348373</v>
      </c>
      <c r="E20686" t="str">
        <f>LEFT(B20686,4)</f>
        <v>C942</v>
      </c>
      <c r="F20686" t="str">
        <f>LEFT(A20686,2)</f>
        <v>02</v>
      </c>
      <c r="G20686" t="str">
        <f>MID(B20686,5,999)</f>
        <v>江西应用技术职业学院</v>
      </c>
      <c r="H20686" t="str">
        <f>MID(A20686,3,999)</f>
        <v>水文与工程地质</v>
      </c>
    </row>
    <row r="20687" spans="1:8" ht="15" x14ac:dyDescent="0.3">
      <c r="A20687" s="2" t="s">
        <v>17418</v>
      </c>
      <c r="B20687" s="2" t="s">
        <v>14698</v>
      </c>
      <c r="C20687" s="3">
        <v>27</v>
      </c>
      <c r="D20687" s="4">
        <v>348431</v>
      </c>
      <c r="E20687" t="str">
        <f>LEFT(B20687,4)</f>
        <v>E320</v>
      </c>
      <c r="F20687" t="str">
        <f>LEFT(A20687,2)</f>
        <v>04</v>
      </c>
      <c r="G20687" t="str">
        <f>MID(B20687,5,999)</f>
        <v>青岛远洋船员职业学院</v>
      </c>
      <c r="H20687" t="str">
        <f>MID(A20687,3,999)</f>
        <v>船舶工程技术</v>
      </c>
    </row>
    <row r="20688" spans="1:8" ht="15" x14ac:dyDescent="0.3">
      <c r="A20688" s="2" t="s">
        <v>17419</v>
      </c>
      <c r="B20688" s="2" t="s">
        <v>14438</v>
      </c>
      <c r="C20688" s="3">
        <v>20</v>
      </c>
      <c r="D20688" s="4">
        <v>348481</v>
      </c>
      <c r="E20688" t="str">
        <f>LEFT(B20688,4)</f>
        <v>D014</v>
      </c>
      <c r="F20688" t="str">
        <f>LEFT(A20688,2)</f>
        <v>28</v>
      </c>
      <c r="G20688" t="str">
        <f>MID(B20688,5,999)</f>
        <v>青岛港湾职业技术学院</v>
      </c>
      <c r="H20688" t="str">
        <f>MID(A20688,3,999)</f>
        <v>关务与外贸服务</v>
      </c>
    </row>
    <row r="20689" spans="1:8" ht="15" x14ac:dyDescent="0.3">
      <c r="A20689" s="2" t="s">
        <v>13316</v>
      </c>
      <c r="B20689" s="2" t="s">
        <v>16564</v>
      </c>
      <c r="C20689" s="3">
        <v>10</v>
      </c>
      <c r="D20689" s="4">
        <v>348483</v>
      </c>
      <c r="E20689" t="str">
        <f>LEFT(B20689,4)</f>
        <v>E245</v>
      </c>
      <c r="F20689" t="str">
        <f>LEFT(A20689,2)</f>
        <v>16</v>
      </c>
      <c r="G20689" t="str">
        <f>MID(B20689,5,999)</f>
        <v>新乡职业技术学院</v>
      </c>
      <c r="H20689" t="str">
        <f>MID(A20689,3,999)</f>
        <v>学前教育(师范类)</v>
      </c>
    </row>
    <row r="20690" spans="1:8" ht="15" x14ac:dyDescent="0.3">
      <c r="A20690" s="2" t="s">
        <v>17420</v>
      </c>
      <c r="B20690" s="2" t="s">
        <v>17180</v>
      </c>
      <c r="C20690" s="3">
        <v>30</v>
      </c>
      <c r="D20690" s="4">
        <v>348526</v>
      </c>
      <c r="E20690" t="str">
        <f>LEFT(B20690,4)</f>
        <v>C727</v>
      </c>
      <c r="F20690" t="str">
        <f>LEFT(A20690,2)</f>
        <v>20</v>
      </c>
      <c r="G20690" t="str">
        <f>MID(B20690,5,999)</f>
        <v>黑龙江农垦职业学院</v>
      </c>
      <c r="H20690" t="str">
        <f>MID(A20690,3,999)</f>
        <v>小学英语教育(师范类)</v>
      </c>
    </row>
    <row r="20691" spans="1:8" ht="15" x14ac:dyDescent="0.3">
      <c r="A20691" s="2" t="s">
        <v>17421</v>
      </c>
      <c r="B20691" s="2" t="s">
        <v>14292</v>
      </c>
      <c r="C20691" s="3">
        <v>82</v>
      </c>
      <c r="D20691" s="4">
        <v>348638</v>
      </c>
      <c r="E20691" t="str">
        <f>LEFT(B20691,4)</f>
        <v>E343</v>
      </c>
      <c r="F20691" t="str">
        <f>LEFT(A20691,2)</f>
        <v>0A</v>
      </c>
      <c r="G20691" t="str">
        <f>MID(B20691,5,999)</f>
        <v>济南护理职业学院</v>
      </c>
      <c r="H20691" t="str">
        <f>MID(A20691,3,999)</f>
        <v>智能医疗装备技术</v>
      </c>
    </row>
    <row r="20692" spans="1:8" ht="15" x14ac:dyDescent="0.3">
      <c r="A20692" s="2" t="s">
        <v>17422</v>
      </c>
      <c r="B20692" s="2" t="s">
        <v>15940</v>
      </c>
      <c r="C20692" s="3">
        <v>5</v>
      </c>
      <c r="D20692" s="4">
        <v>348652</v>
      </c>
      <c r="E20692" t="str">
        <f>LEFT(B20692,4)</f>
        <v>A842</v>
      </c>
      <c r="F20692" t="str">
        <f>LEFT(A20692,2)</f>
        <v>18</v>
      </c>
      <c r="G20692" t="str">
        <f>MID(B20692,5,999)</f>
        <v>三门峡职业技术学院</v>
      </c>
      <c r="H20692" t="str">
        <f>MID(A20692,3,999)</f>
        <v>信息安全技术应用</v>
      </c>
    </row>
    <row r="20693" spans="1:8" ht="15" x14ac:dyDescent="0.3">
      <c r="A20693" s="2" t="s">
        <v>17423</v>
      </c>
      <c r="B20693" s="2" t="s">
        <v>15363</v>
      </c>
      <c r="C20693" s="3">
        <v>4</v>
      </c>
      <c r="D20693" s="4">
        <v>348676</v>
      </c>
      <c r="E20693" t="str">
        <f>LEFT(B20693,4)</f>
        <v>C679</v>
      </c>
      <c r="F20693" t="str">
        <f>LEFT(A20693,2)</f>
        <v>10</v>
      </c>
      <c r="G20693" t="str">
        <f>MID(B20693,5,999)</f>
        <v>江苏海事职业技术学院</v>
      </c>
      <c r="H20693" t="str">
        <f>MID(A20693,3,999)</f>
        <v>海洋工程装备技术</v>
      </c>
    </row>
    <row r="20694" spans="1:8" ht="15" x14ac:dyDescent="0.3">
      <c r="A20694" s="2" t="s">
        <v>17424</v>
      </c>
      <c r="B20694" s="2" t="s">
        <v>14464</v>
      </c>
      <c r="C20694" s="3">
        <v>15</v>
      </c>
      <c r="D20694" s="4">
        <v>348777</v>
      </c>
      <c r="E20694" t="str">
        <f>LEFT(B20694,4)</f>
        <v>C819</v>
      </c>
      <c r="F20694" t="str">
        <f>LEFT(A20694,2)</f>
        <v>0M</v>
      </c>
      <c r="G20694" t="str">
        <f>MID(B20694,5,999)</f>
        <v>山东科技职业学院</v>
      </c>
      <c r="H20694" t="str">
        <f>MID(A20694,3,999)</f>
        <v>应用韩语</v>
      </c>
    </row>
    <row r="20695" spans="1:8" ht="15" x14ac:dyDescent="0.3">
      <c r="A20695" s="2" t="s">
        <v>17425</v>
      </c>
      <c r="B20695" s="2" t="s">
        <v>14361</v>
      </c>
      <c r="C20695" s="3">
        <v>100</v>
      </c>
      <c r="D20695" s="4">
        <v>348829</v>
      </c>
      <c r="E20695" t="str">
        <f>LEFT(B20695,4)</f>
        <v>E082</v>
      </c>
      <c r="F20695" t="str">
        <f>LEFT(A20695,2)</f>
        <v>18</v>
      </c>
      <c r="G20695" t="str">
        <f>MID(B20695,5,999)</f>
        <v>山东司法警官职业学院</v>
      </c>
      <c r="H20695" t="str">
        <f>MID(A20695,3,999)</f>
        <v>法律事务(校企合作，与山东大舜君和文化促进中心合作)</v>
      </c>
    </row>
    <row r="20696" spans="1:8" ht="15" x14ac:dyDescent="0.3">
      <c r="A20696" s="2" t="s">
        <v>17426</v>
      </c>
      <c r="B20696" s="2" t="s">
        <v>16146</v>
      </c>
      <c r="C20696" s="3">
        <v>100</v>
      </c>
      <c r="D20696" s="4">
        <v>348861</v>
      </c>
      <c r="E20696" t="str">
        <f>LEFT(B20696,4)</f>
        <v>Y012</v>
      </c>
      <c r="F20696" t="str">
        <f>LEFT(A20696,2)</f>
        <v>26</v>
      </c>
      <c r="G20696" t="str">
        <f>MID(B20696,5,999)</f>
        <v>山东外贸职业学院</v>
      </c>
      <c r="H20696" t="str">
        <f>MID(A20696,3,999)</f>
        <v>现代物流管理(大一泰安新校区，大二、大三青岛本部)</v>
      </c>
    </row>
    <row r="20697" spans="1:8" ht="15" x14ac:dyDescent="0.3">
      <c r="A20697" s="2" t="s">
        <v>17427</v>
      </c>
      <c r="B20697" s="2" t="s">
        <v>14224</v>
      </c>
      <c r="C20697" s="3">
        <v>30</v>
      </c>
      <c r="D20697" s="4">
        <v>348956</v>
      </c>
      <c r="E20697" t="str">
        <f>LEFT(B20697,4)</f>
        <v>A442</v>
      </c>
      <c r="F20697" t="str">
        <f>LEFT(A20697,2)</f>
        <v>64</v>
      </c>
      <c r="G20697" t="str">
        <f>MID(B20697,5,999)</f>
        <v>山东医学高等专科学校</v>
      </c>
      <c r="H20697" t="str">
        <f>MID(A20697,3,999)</f>
        <v>智能医疗装备技术(校企合作，与山东闪亮智能科技有限公司)</v>
      </c>
    </row>
    <row r="20698" spans="1:8" ht="15" x14ac:dyDescent="0.3">
      <c r="A20698" s="2" t="s">
        <v>17428</v>
      </c>
      <c r="B20698" s="2" t="s">
        <v>15865</v>
      </c>
      <c r="C20698" s="3">
        <v>2</v>
      </c>
      <c r="D20698" s="4">
        <v>348969</v>
      </c>
      <c r="E20698" t="str">
        <f>LEFT(B20698,4)</f>
        <v>D948</v>
      </c>
      <c r="F20698" t="str">
        <f>LEFT(A20698,2)</f>
        <v>21</v>
      </c>
      <c r="G20698" t="str">
        <f>MID(B20698,5,999)</f>
        <v>商洛职业技术学院</v>
      </c>
      <c r="H20698" t="str">
        <f>MID(A20698,3,999)</f>
        <v>医学影像技术</v>
      </c>
    </row>
    <row r="20699" spans="1:8" ht="15" x14ac:dyDescent="0.3">
      <c r="A20699" s="2" t="s">
        <v>17429</v>
      </c>
      <c r="B20699" s="2" t="s">
        <v>14389</v>
      </c>
      <c r="C20699" s="3">
        <v>30</v>
      </c>
      <c r="D20699" s="4">
        <v>348993</v>
      </c>
      <c r="E20699" t="str">
        <f>LEFT(B20699,4)</f>
        <v>C391</v>
      </c>
      <c r="F20699" t="str">
        <f>LEFT(A20699,2)</f>
        <v>1U</v>
      </c>
      <c r="G20699" t="str">
        <f>MID(B20699,5,999)</f>
        <v>潍坊职业学院</v>
      </c>
      <c r="H20699" t="str">
        <f>MID(A20699,3,999)</f>
        <v>机电一体化技术</v>
      </c>
    </row>
    <row r="20700" spans="1:8" ht="15" x14ac:dyDescent="0.3">
      <c r="A20700" s="2" t="s">
        <v>17430</v>
      </c>
      <c r="B20700" s="2" t="s">
        <v>16085</v>
      </c>
      <c r="C20700" s="3">
        <v>6</v>
      </c>
      <c r="D20700" s="4">
        <v>349023</v>
      </c>
      <c r="E20700" t="str">
        <f>LEFT(B20700,4)</f>
        <v>E568</v>
      </c>
      <c r="F20700" t="str">
        <f>LEFT(A20700,2)</f>
        <v>0G</v>
      </c>
      <c r="G20700" t="str">
        <f>MID(B20700,5,999)</f>
        <v>江苏航空职业技术学院</v>
      </c>
      <c r="H20700" t="str">
        <f>MID(A20700,3,999)</f>
        <v>航空复合材料成型与加工技术</v>
      </c>
    </row>
    <row r="20701" spans="1:8" ht="15" x14ac:dyDescent="0.3">
      <c r="A20701" s="2" t="s">
        <v>17431</v>
      </c>
      <c r="B20701" s="2" t="s">
        <v>15540</v>
      </c>
      <c r="C20701" s="3">
        <v>2</v>
      </c>
      <c r="D20701" s="4">
        <v>349060</v>
      </c>
      <c r="E20701" t="str">
        <f>LEFT(B20701,4)</f>
        <v>C053</v>
      </c>
      <c r="F20701" t="str">
        <f>LEFT(A20701,2)</f>
        <v>03</v>
      </c>
      <c r="G20701" t="str">
        <f>MID(B20701,5,999)</f>
        <v>黑龙江建筑职业技术学院</v>
      </c>
      <c r="H20701" t="str">
        <f>MID(A20701,3,999)</f>
        <v>建设工程监理</v>
      </c>
    </row>
    <row r="20702" spans="1:8" ht="15" x14ac:dyDescent="0.3">
      <c r="A20702" s="2" t="s">
        <v>17432</v>
      </c>
      <c r="B20702" s="2" t="s">
        <v>14389</v>
      </c>
      <c r="C20702" s="3">
        <v>50</v>
      </c>
      <c r="D20702" s="4">
        <v>349094</v>
      </c>
      <c r="E20702" t="str">
        <f>LEFT(B20702,4)</f>
        <v>C391</v>
      </c>
      <c r="F20702" t="str">
        <f>LEFT(A20702,2)</f>
        <v>73</v>
      </c>
      <c r="G20702" t="str">
        <f>MID(B20702,5,999)</f>
        <v>潍坊职业学院</v>
      </c>
      <c r="H20702" t="str">
        <f>MID(A20702,3,999)</f>
        <v>动漫制作技术</v>
      </c>
    </row>
    <row r="20703" spans="1:8" ht="15" x14ac:dyDescent="0.3">
      <c r="A20703" s="2" t="s">
        <v>17433</v>
      </c>
      <c r="B20703" s="2" t="s">
        <v>16157</v>
      </c>
      <c r="C20703" s="3">
        <v>2</v>
      </c>
      <c r="D20703" s="4">
        <v>349106</v>
      </c>
      <c r="E20703" t="str">
        <f>LEFT(B20703,4)</f>
        <v>C726</v>
      </c>
      <c r="F20703" t="str">
        <f>LEFT(A20703,2)</f>
        <v>14</v>
      </c>
      <c r="G20703" t="str">
        <f>MID(B20703,5,999)</f>
        <v>黑龙江农业工程职业学院</v>
      </c>
      <c r="H20703" t="str">
        <f>MID(A20703,3,999)</f>
        <v>机电一体化技术</v>
      </c>
    </row>
    <row r="20704" spans="1:8" ht="15" x14ac:dyDescent="0.3">
      <c r="A20704" s="2" t="s">
        <v>17160</v>
      </c>
      <c r="B20704" s="2" t="s">
        <v>17000</v>
      </c>
      <c r="C20704" s="3">
        <v>10</v>
      </c>
      <c r="D20704" s="4">
        <v>349107</v>
      </c>
      <c r="E20704" t="str">
        <f>LEFT(B20704,4)</f>
        <v>D107</v>
      </c>
      <c r="F20704" t="str">
        <f>LEFT(A20704,2)</f>
        <v>27</v>
      </c>
      <c r="G20704" t="str">
        <f>MID(B20704,5,999)</f>
        <v>徐州工业职业技术学院</v>
      </c>
      <c r="H20704" t="str">
        <f>MID(A20704,3,999)</f>
        <v>计算机网络技术</v>
      </c>
    </row>
    <row r="20705" spans="1:8" ht="15" x14ac:dyDescent="0.3">
      <c r="A20705" s="2" t="s">
        <v>17434</v>
      </c>
      <c r="B20705" s="2" t="s">
        <v>13883</v>
      </c>
      <c r="C20705" s="3">
        <v>5</v>
      </c>
      <c r="D20705" s="4">
        <v>349110</v>
      </c>
      <c r="E20705" t="str">
        <f>LEFT(B20705,4)</f>
        <v>D015</v>
      </c>
      <c r="F20705" t="str">
        <f>LEFT(A20705,2)</f>
        <v>31</v>
      </c>
      <c r="G20705" t="str">
        <f>MID(B20705,5,999)</f>
        <v>青岛恒星科技学院</v>
      </c>
      <c r="H20705" t="str">
        <f>MID(A20705,3,999)</f>
        <v>市场营销</v>
      </c>
    </row>
    <row r="20706" spans="1:8" ht="15" x14ac:dyDescent="0.3">
      <c r="A20706" s="2" t="s">
        <v>17435</v>
      </c>
      <c r="B20706" s="2" t="s">
        <v>15705</v>
      </c>
      <c r="C20706" s="3">
        <v>10</v>
      </c>
      <c r="D20706" s="4">
        <v>349116</v>
      </c>
      <c r="E20706" t="str">
        <f>LEFT(B20706,4)</f>
        <v>C681</v>
      </c>
      <c r="F20706" t="str">
        <f>LEFT(A20706,2)</f>
        <v>0D</v>
      </c>
      <c r="G20706" t="str">
        <f>MID(B20706,5,999)</f>
        <v>无锡科技职业学院</v>
      </c>
      <c r="H20706" t="str">
        <f>MID(A20706,3,999)</f>
        <v>机电一体化技术</v>
      </c>
    </row>
    <row r="20707" spans="1:8" ht="15" x14ac:dyDescent="0.3">
      <c r="A20707" s="2" t="s">
        <v>17436</v>
      </c>
      <c r="B20707" s="2" t="s">
        <v>14389</v>
      </c>
      <c r="C20707" s="3">
        <v>10</v>
      </c>
      <c r="D20707" s="4">
        <v>349121</v>
      </c>
      <c r="E20707" t="str">
        <f>LEFT(B20707,4)</f>
        <v>C391</v>
      </c>
      <c r="F20707" t="str">
        <f>LEFT(A20707,2)</f>
        <v>1K</v>
      </c>
      <c r="G20707" t="str">
        <f>MID(B20707,5,999)</f>
        <v>潍坊职业学院</v>
      </c>
      <c r="H20707" t="str">
        <f>MID(A20707,3,999)</f>
        <v>数控技术</v>
      </c>
    </row>
    <row r="20708" spans="1:8" ht="15" x14ac:dyDescent="0.3">
      <c r="A20708" s="2" t="s">
        <v>17437</v>
      </c>
      <c r="B20708" s="2" t="s">
        <v>17022</v>
      </c>
      <c r="C20708" s="3">
        <v>5</v>
      </c>
      <c r="D20708" s="4">
        <v>349131</v>
      </c>
      <c r="E20708" t="str">
        <f>LEFT(B20708,4)</f>
        <v>C703</v>
      </c>
      <c r="F20708" t="str">
        <f>LEFT(A20708,2)</f>
        <v>03</v>
      </c>
      <c r="G20708" t="str">
        <f>MID(B20708,5,999)</f>
        <v>江苏航运职业技术学院</v>
      </c>
      <c r="H20708" t="str">
        <f>MID(A20708,3,999)</f>
        <v>船舶电子电气技术</v>
      </c>
    </row>
    <row r="20709" spans="1:8" ht="15" x14ac:dyDescent="0.3">
      <c r="A20709" s="2" t="s">
        <v>17438</v>
      </c>
      <c r="B20709" s="2" t="s">
        <v>17439</v>
      </c>
      <c r="C20709" s="3">
        <v>7</v>
      </c>
      <c r="D20709" s="4">
        <v>349198</v>
      </c>
      <c r="E20709" t="str">
        <f>LEFT(B20709,4)</f>
        <v>E247</v>
      </c>
      <c r="F20709" t="str">
        <f>LEFT(A20709,2)</f>
        <v>03</v>
      </c>
      <c r="G20709" t="str">
        <f>MID(B20709,5,999)</f>
        <v>山西铁道职业技术学院</v>
      </c>
      <c r="H20709" t="str">
        <f>MID(A20709,3,999)</f>
        <v>铁道信号自动控制</v>
      </c>
    </row>
    <row r="20710" spans="1:8" ht="15" x14ac:dyDescent="0.3">
      <c r="A20710" s="2" t="s">
        <v>17440</v>
      </c>
      <c r="B20710" s="2" t="s">
        <v>16466</v>
      </c>
      <c r="C20710" s="3">
        <v>5</v>
      </c>
      <c r="D20710" s="4">
        <v>349214</v>
      </c>
      <c r="E20710" t="str">
        <f>LEFT(B20710,4)</f>
        <v>C907</v>
      </c>
      <c r="F20710" t="str">
        <f>LEFT(A20710,2)</f>
        <v>0R</v>
      </c>
      <c r="G20710" t="str">
        <f>MID(B20710,5,999)</f>
        <v>哈尔滨铁道职业技术学院</v>
      </c>
      <c r="H20710" t="str">
        <f>MID(A20710,3,999)</f>
        <v>机电一体化技术</v>
      </c>
    </row>
    <row r="20711" spans="1:8" ht="15" x14ac:dyDescent="0.3">
      <c r="A20711" s="2" t="s">
        <v>8351</v>
      </c>
      <c r="B20711" s="2" t="s">
        <v>14492</v>
      </c>
      <c r="C20711" s="3">
        <v>16</v>
      </c>
      <c r="D20711" s="4">
        <v>349237</v>
      </c>
      <c r="E20711" t="str">
        <f>LEFT(B20711,4)</f>
        <v>D858</v>
      </c>
      <c r="F20711" t="str">
        <f>LEFT(A20711,2)</f>
        <v>19</v>
      </c>
      <c r="G20711" t="str">
        <f>MID(B20711,5,999)</f>
        <v>山东旅游职业学院</v>
      </c>
      <c r="H20711" t="str">
        <f>MID(A20711,3,999)</f>
        <v>数字媒体技术</v>
      </c>
    </row>
    <row r="20712" spans="1:8" ht="15" x14ac:dyDescent="0.3">
      <c r="A20712" s="2" t="s">
        <v>15288</v>
      </c>
      <c r="B20712" s="2" t="s">
        <v>13267</v>
      </c>
      <c r="C20712" s="3">
        <v>8</v>
      </c>
      <c r="D20712" s="4">
        <v>349244</v>
      </c>
      <c r="E20712" t="str">
        <f>LEFT(B20712,4)</f>
        <v>D664</v>
      </c>
      <c r="F20712" t="str">
        <f>LEFT(A20712,2)</f>
        <v>28</v>
      </c>
      <c r="G20712" t="str">
        <f>MID(B20712,5,999)</f>
        <v>武汉工程科技学院</v>
      </c>
      <c r="H20712" t="str">
        <f>MID(A20712,3,999)</f>
        <v>电子商务</v>
      </c>
    </row>
    <row r="20713" spans="1:8" ht="15" x14ac:dyDescent="0.3">
      <c r="A20713" s="2" t="s">
        <v>17441</v>
      </c>
      <c r="B20713" s="2" t="s">
        <v>16121</v>
      </c>
      <c r="C20713" s="3">
        <v>5</v>
      </c>
      <c r="D20713" s="4">
        <v>349334</v>
      </c>
      <c r="E20713" t="str">
        <f>LEFT(B20713,4)</f>
        <v>J510</v>
      </c>
      <c r="F20713" t="str">
        <f>LEFT(A20713,2)</f>
        <v>16</v>
      </c>
      <c r="G20713" t="str">
        <f>MID(B20713,5,999)</f>
        <v>兰州石化职业技术大学</v>
      </c>
      <c r="H20713" t="str">
        <f>MID(A20713,3,999)</f>
        <v>化工技术类</v>
      </c>
    </row>
    <row r="20714" spans="1:8" ht="15" x14ac:dyDescent="0.3">
      <c r="A20714" s="2" t="s">
        <v>17442</v>
      </c>
      <c r="B20714" s="2" t="s">
        <v>13267</v>
      </c>
      <c r="C20714" s="3">
        <v>6</v>
      </c>
      <c r="D20714" s="4">
        <v>349340</v>
      </c>
      <c r="E20714" t="str">
        <f>LEFT(B20714,4)</f>
        <v>D664</v>
      </c>
      <c r="F20714" t="str">
        <f>LEFT(A20714,2)</f>
        <v>30</v>
      </c>
      <c r="G20714" t="str">
        <f>MID(B20714,5,999)</f>
        <v>武汉工程科技学院</v>
      </c>
      <c r="H20714" t="str">
        <f>MID(A20714,3,999)</f>
        <v>电子竞技运动与管理</v>
      </c>
    </row>
    <row r="20715" spans="1:8" ht="15" x14ac:dyDescent="0.3">
      <c r="A20715" s="2" t="s">
        <v>17311</v>
      </c>
      <c r="B20715" s="2" t="s">
        <v>17073</v>
      </c>
      <c r="C20715" s="3">
        <v>4</v>
      </c>
      <c r="D20715" s="4">
        <v>349342</v>
      </c>
      <c r="E20715" t="str">
        <f>LEFT(B20715,4)</f>
        <v>C941</v>
      </c>
      <c r="F20715" t="str">
        <f>LEFT(A20715,2)</f>
        <v>36</v>
      </c>
      <c r="G20715" t="str">
        <f>MID(B20715,5,999)</f>
        <v>江西财经职业学院</v>
      </c>
      <c r="H20715" t="str">
        <f>MID(A20715,3,999)</f>
        <v>软件技术</v>
      </c>
    </row>
    <row r="20716" spans="1:8" ht="15" x14ac:dyDescent="0.3">
      <c r="A20716" s="2" t="s">
        <v>17443</v>
      </c>
      <c r="B20716" s="2" t="s">
        <v>16980</v>
      </c>
      <c r="C20716" s="3">
        <v>2</v>
      </c>
      <c r="D20716" s="4">
        <v>349396</v>
      </c>
      <c r="E20716" t="str">
        <f>LEFT(B20716,4)</f>
        <v>C982</v>
      </c>
      <c r="F20716" t="str">
        <f>LEFT(A20716,2)</f>
        <v>22</v>
      </c>
      <c r="G20716" t="str">
        <f>MID(B20716,5,999)</f>
        <v>湖北水利水电职业技术学院</v>
      </c>
      <c r="H20716" t="str">
        <f>MID(A20716,3,999)</f>
        <v>新能源汽车技术</v>
      </c>
    </row>
    <row r="20717" spans="1:8" ht="15" x14ac:dyDescent="0.3">
      <c r="A20717" s="2" t="s">
        <v>17444</v>
      </c>
      <c r="B20717" s="2" t="s">
        <v>14425</v>
      </c>
      <c r="C20717" s="3">
        <v>32</v>
      </c>
      <c r="D20717" s="4">
        <v>349397</v>
      </c>
      <c r="E20717" t="str">
        <f>LEFT(B20717,4)</f>
        <v>D856</v>
      </c>
      <c r="F20717" t="str">
        <f>LEFT(A20717,2)</f>
        <v>04</v>
      </c>
      <c r="G20717" t="str">
        <f>MID(B20717,5,999)</f>
        <v>山东电子职业技术学院</v>
      </c>
      <c r="H20717" t="str">
        <f>MID(A20717,3,999)</f>
        <v>现代通信技术</v>
      </c>
    </row>
    <row r="20718" spans="1:8" ht="15" x14ac:dyDescent="0.3">
      <c r="A20718" s="2" t="s">
        <v>17445</v>
      </c>
      <c r="B20718" s="2" t="s">
        <v>14514</v>
      </c>
      <c r="C20718" s="3">
        <v>30</v>
      </c>
      <c r="D20718" s="4">
        <v>349415</v>
      </c>
      <c r="E20718" t="str">
        <f>LEFT(B20718,4)</f>
        <v>D390</v>
      </c>
      <c r="F20718" t="str">
        <f>LEFT(A20718,2)</f>
        <v>34</v>
      </c>
      <c r="G20718" t="str">
        <f>MID(B20718,5,999)</f>
        <v>枣庄科技职业学院</v>
      </c>
      <c r="H20718" t="str">
        <f>MID(A20718,3,999)</f>
        <v>药学</v>
      </c>
    </row>
    <row r="20719" spans="1:8" ht="15" x14ac:dyDescent="0.3">
      <c r="A20719" s="2" t="s">
        <v>15776</v>
      </c>
      <c r="B20719" s="2" t="s">
        <v>17164</v>
      </c>
      <c r="C20719" s="3">
        <v>4</v>
      </c>
      <c r="D20719" s="4">
        <v>349416</v>
      </c>
      <c r="E20719" t="str">
        <f>LEFT(B20719,4)</f>
        <v>C777</v>
      </c>
      <c r="F20719" t="str">
        <f>LEFT(A20719,2)</f>
        <v>39</v>
      </c>
      <c r="G20719" t="str">
        <f>MID(B20719,5,999)</f>
        <v>山西工程职业学院</v>
      </c>
      <c r="H20719" t="str">
        <f>MID(A20719,3,999)</f>
        <v>大数据与会计</v>
      </c>
    </row>
    <row r="20720" spans="1:8" ht="15" x14ac:dyDescent="0.3">
      <c r="A20720" s="2" t="s">
        <v>17446</v>
      </c>
      <c r="B20720" s="2" t="s">
        <v>17447</v>
      </c>
      <c r="C20720" s="3">
        <v>4</v>
      </c>
      <c r="D20720" s="4">
        <v>349421</v>
      </c>
      <c r="E20720" t="str">
        <f>LEFT(B20720,4)</f>
        <v>C744</v>
      </c>
      <c r="F20720" t="str">
        <f>LEFT(A20720,2)</f>
        <v>09</v>
      </c>
      <c r="G20720" t="str">
        <f>MID(B20720,5,999)</f>
        <v>湖北轻工职业技术学院</v>
      </c>
      <c r="H20720" t="str">
        <f>MID(A20720,3,999)</f>
        <v>大数据与会计</v>
      </c>
    </row>
    <row r="20721" spans="1:8" ht="15" x14ac:dyDescent="0.3">
      <c r="A20721" s="2" t="s">
        <v>4332</v>
      </c>
      <c r="B20721" s="2" t="s">
        <v>17414</v>
      </c>
      <c r="C20721" s="3">
        <v>4</v>
      </c>
      <c r="D20721" s="4">
        <v>349445</v>
      </c>
      <c r="E20721" t="str">
        <f>LEFT(B20721,4)</f>
        <v>E197</v>
      </c>
      <c r="F20721" t="str">
        <f>LEFT(A20721,2)</f>
        <v>40</v>
      </c>
      <c r="G20721" t="str">
        <f>MID(B20721,5,999)</f>
        <v>湖北工程职业学院</v>
      </c>
      <c r="H20721" t="str">
        <f>MID(A20721,3,999)</f>
        <v>学前教育(师范类)</v>
      </c>
    </row>
    <row r="20722" spans="1:8" ht="15" x14ac:dyDescent="0.3">
      <c r="A20722" s="2" t="s">
        <v>17448</v>
      </c>
      <c r="B20722" s="2" t="s">
        <v>14389</v>
      </c>
      <c r="C20722" s="3">
        <v>60</v>
      </c>
      <c r="D20722" s="4">
        <v>349457</v>
      </c>
      <c r="E20722" t="str">
        <f>LEFT(B20722,4)</f>
        <v>C391</v>
      </c>
      <c r="F20722" t="str">
        <f>LEFT(A20722,2)</f>
        <v>1Z</v>
      </c>
      <c r="G20722" t="str">
        <f>MID(B20722,5,999)</f>
        <v>潍坊职业学院</v>
      </c>
      <c r="H20722" t="str">
        <f>MID(A20722,3,999)</f>
        <v>电气自动化技术</v>
      </c>
    </row>
    <row r="20723" spans="1:8" ht="15" x14ac:dyDescent="0.3">
      <c r="A20723" s="2" t="s">
        <v>17449</v>
      </c>
      <c r="B20723" s="2" t="s">
        <v>14319</v>
      </c>
      <c r="C20723" s="3">
        <v>15</v>
      </c>
      <c r="D20723" s="4">
        <v>349496</v>
      </c>
      <c r="E20723" t="str">
        <f>LEFT(B20723,4)</f>
        <v>C330</v>
      </c>
      <c r="F20723" t="str">
        <f>LEFT(A20723,2)</f>
        <v>18</v>
      </c>
      <c r="G20723" t="str">
        <f>MID(B20723,5,999)</f>
        <v>莱芜职业技术学院</v>
      </c>
      <c r="H20723" t="str">
        <f>MID(A20723,3,999)</f>
        <v>动漫制作技术</v>
      </c>
    </row>
    <row r="20724" spans="1:8" ht="15" x14ac:dyDescent="0.3">
      <c r="A20724" s="2" t="s">
        <v>17450</v>
      </c>
      <c r="B20724" s="2" t="s">
        <v>16279</v>
      </c>
      <c r="C20724" s="3">
        <v>1</v>
      </c>
      <c r="D20724" s="4">
        <v>349497</v>
      </c>
      <c r="E20724" t="str">
        <f>LEFT(B20724,4)</f>
        <v>D110</v>
      </c>
      <c r="F20724" t="str">
        <f>LEFT(A20724,2)</f>
        <v>0B</v>
      </c>
      <c r="G20724" t="str">
        <f>MID(B20724,5,999)</f>
        <v>宿迁职业技术学院</v>
      </c>
      <c r="H20724" t="str">
        <f>MID(A20724,3,999)</f>
        <v>移动应用开发</v>
      </c>
    </row>
    <row r="20725" spans="1:8" ht="15" x14ac:dyDescent="0.3">
      <c r="A20725" s="2" t="s">
        <v>17451</v>
      </c>
      <c r="B20725" s="2" t="s">
        <v>16856</v>
      </c>
      <c r="C20725" s="3">
        <v>3</v>
      </c>
      <c r="D20725" s="4">
        <v>349618</v>
      </c>
      <c r="E20725" t="str">
        <f>LEFT(B20725,4)</f>
        <v>J652</v>
      </c>
      <c r="F20725" t="str">
        <f>LEFT(A20725,2)</f>
        <v>41</v>
      </c>
      <c r="G20725" t="str">
        <f>MID(B20725,5,999)</f>
        <v>贵阳康养职业大学</v>
      </c>
      <c r="H20725" t="str">
        <f>MID(A20725,3,999)</f>
        <v>药学</v>
      </c>
    </row>
    <row r="20726" spans="1:8" ht="15" x14ac:dyDescent="0.3">
      <c r="A20726" s="2" t="s">
        <v>17452</v>
      </c>
      <c r="B20726" s="2" t="s">
        <v>16469</v>
      </c>
      <c r="C20726" s="3">
        <v>2</v>
      </c>
      <c r="D20726" s="4">
        <v>349676</v>
      </c>
      <c r="E20726" t="str">
        <f>LEFT(B20726,4)</f>
        <v>C596</v>
      </c>
      <c r="F20726" t="str">
        <f>LEFT(A20726,2)</f>
        <v>12</v>
      </c>
      <c r="G20726" t="str">
        <f>MID(B20726,5,999)</f>
        <v>保险职业学院</v>
      </c>
      <c r="H20726" t="str">
        <f>MID(A20726,3,999)</f>
        <v>大数据与财务管理</v>
      </c>
    </row>
    <row r="20727" spans="1:8" ht="15" x14ac:dyDescent="0.3">
      <c r="A20727" s="2" t="s">
        <v>13692</v>
      </c>
      <c r="B20727" s="2" t="s">
        <v>16538</v>
      </c>
      <c r="C20727" s="3">
        <v>10</v>
      </c>
      <c r="D20727" s="4">
        <v>349694</v>
      </c>
      <c r="E20727" t="str">
        <f>LEFT(B20727,4)</f>
        <v>C740</v>
      </c>
      <c r="F20727" t="str">
        <f>LEFT(A20727,2)</f>
        <v>23</v>
      </c>
      <c r="G20727" t="str">
        <f>MID(B20727,5,999)</f>
        <v>仙桃职业学院</v>
      </c>
      <c r="H20727" t="str">
        <f>MID(A20727,3,999)</f>
        <v>学前教育</v>
      </c>
    </row>
    <row r="20728" spans="1:8" ht="15" x14ac:dyDescent="0.3">
      <c r="A20728" s="2" t="s">
        <v>15612</v>
      </c>
      <c r="B20728" s="2" t="s">
        <v>16623</v>
      </c>
      <c r="C20728" s="3">
        <v>3</v>
      </c>
      <c r="D20728" s="4">
        <v>349717</v>
      </c>
      <c r="E20728" t="str">
        <f>LEFT(B20728,4)</f>
        <v>D073</v>
      </c>
      <c r="F20728" t="str">
        <f>LEFT(A20728,2)</f>
        <v>0F</v>
      </c>
      <c r="G20728" t="str">
        <f>MID(B20728,5,999)</f>
        <v>石家庄信息工程职业学院</v>
      </c>
      <c r="H20728" t="str">
        <f>MID(A20728,3,999)</f>
        <v>计算机网络技术</v>
      </c>
    </row>
    <row r="20729" spans="1:8" ht="15" x14ac:dyDescent="0.3">
      <c r="A20729" s="2" t="s">
        <v>17453</v>
      </c>
      <c r="B20729" s="2" t="s">
        <v>14702</v>
      </c>
      <c r="C20729" s="3">
        <v>30</v>
      </c>
      <c r="D20729" s="4">
        <v>349724</v>
      </c>
      <c r="E20729" t="str">
        <f>LEFT(B20729,4)</f>
        <v>C946</v>
      </c>
      <c r="F20729" t="str">
        <f>LEFT(A20729,2)</f>
        <v>03</v>
      </c>
      <c r="G20729" t="str">
        <f>MID(B20729,5,999)</f>
        <v>山东水利职业学院</v>
      </c>
      <c r="H20729" t="str">
        <f>MID(A20729,3,999)</f>
        <v>水利水电建筑工程</v>
      </c>
    </row>
    <row r="20730" spans="1:8" ht="15" x14ac:dyDescent="0.3">
      <c r="A20730" s="2" t="s">
        <v>17454</v>
      </c>
      <c r="B20730" s="2" t="s">
        <v>16856</v>
      </c>
      <c r="C20730" s="3">
        <v>4</v>
      </c>
      <c r="D20730" s="4">
        <v>349730</v>
      </c>
      <c r="E20730" t="str">
        <f>LEFT(B20730,4)</f>
        <v>J652</v>
      </c>
      <c r="F20730" t="str">
        <f>LEFT(A20730,2)</f>
        <v>34</v>
      </c>
      <c r="G20730" t="str">
        <f>MID(B20730,5,999)</f>
        <v>贵阳康养职业大学</v>
      </c>
      <c r="H20730" t="str">
        <f>MID(A20730,3,999)</f>
        <v>护理</v>
      </c>
    </row>
    <row r="20731" spans="1:8" ht="15" x14ac:dyDescent="0.3">
      <c r="A20731" s="2" t="s">
        <v>17455</v>
      </c>
      <c r="B20731" s="2" t="s">
        <v>14456</v>
      </c>
      <c r="C20731" s="3">
        <v>26</v>
      </c>
      <c r="D20731" s="4">
        <v>349768</v>
      </c>
      <c r="E20731" t="str">
        <f>LEFT(B20731,4)</f>
        <v>D012</v>
      </c>
      <c r="F20731" t="str">
        <f>LEFT(A20731,2)</f>
        <v>06</v>
      </c>
      <c r="G20731" t="str">
        <f>MID(B20731,5,999)</f>
        <v>山东信息职业技术学院</v>
      </c>
      <c r="H20731" t="str">
        <f>MID(A20731,3,999)</f>
        <v>物联网应用技术</v>
      </c>
    </row>
    <row r="20732" spans="1:8" ht="15" x14ac:dyDescent="0.3">
      <c r="A20732" s="2" t="s">
        <v>17456</v>
      </c>
      <c r="B20732" s="2" t="s">
        <v>16925</v>
      </c>
      <c r="C20732" s="3">
        <v>16</v>
      </c>
      <c r="D20732" s="4">
        <v>349806</v>
      </c>
      <c r="E20732" t="str">
        <f>LEFT(B20732,4)</f>
        <v>E256</v>
      </c>
      <c r="F20732" t="str">
        <f>LEFT(A20732,2)</f>
        <v>09</v>
      </c>
      <c r="G20732" t="str">
        <f>MID(B20732,5,999)</f>
        <v>苏州信息职业技术学院</v>
      </c>
      <c r="H20732" t="str">
        <f>MID(A20732,3,999)</f>
        <v>财税大数据应用</v>
      </c>
    </row>
    <row r="20733" spans="1:8" ht="15" x14ac:dyDescent="0.3">
      <c r="A20733" s="2" t="s">
        <v>17457</v>
      </c>
      <c r="B20733" s="2" t="s">
        <v>16013</v>
      </c>
      <c r="C20733" s="3">
        <v>10</v>
      </c>
      <c r="D20733" s="4">
        <v>349821</v>
      </c>
      <c r="E20733" t="str">
        <f>LEFT(B20733,4)</f>
        <v>C805</v>
      </c>
      <c r="F20733" t="str">
        <f>LEFT(A20733,2)</f>
        <v>2A</v>
      </c>
      <c r="G20733" t="str">
        <f>MID(B20733,5,999)</f>
        <v>江苏电子信息职业学院</v>
      </c>
      <c r="H20733" t="str">
        <f>MID(A20733,3,999)</f>
        <v>数控技术</v>
      </c>
    </row>
    <row r="20734" spans="1:8" ht="15" x14ac:dyDescent="0.3">
      <c r="A20734" s="2" t="s">
        <v>15959</v>
      </c>
      <c r="B20734" s="2" t="s">
        <v>14319</v>
      </c>
      <c r="C20734" s="3">
        <v>16</v>
      </c>
      <c r="D20734" s="4">
        <v>349882</v>
      </c>
      <c r="E20734" t="str">
        <f>LEFT(B20734,4)</f>
        <v>C330</v>
      </c>
      <c r="F20734" t="str">
        <f>LEFT(A20734,2)</f>
        <v>17</v>
      </c>
      <c r="G20734" t="str">
        <f>MID(B20734,5,999)</f>
        <v>莱芜职业技术学院</v>
      </c>
      <c r="H20734" t="str">
        <f>MID(A20734,3,999)</f>
        <v>软件技术</v>
      </c>
    </row>
    <row r="20735" spans="1:8" ht="15" x14ac:dyDescent="0.3">
      <c r="A20735" s="2" t="s">
        <v>17052</v>
      </c>
      <c r="B20735" s="2" t="s">
        <v>17113</v>
      </c>
      <c r="C20735" s="3">
        <v>40</v>
      </c>
      <c r="D20735" s="4">
        <v>349904</v>
      </c>
      <c r="E20735" t="str">
        <f>LEFT(B20735,4)</f>
        <v>E689</v>
      </c>
      <c r="F20735" t="str">
        <f>LEFT(A20735,2)</f>
        <v>01</v>
      </c>
      <c r="G20735" t="str">
        <f>MID(B20735,5,999)</f>
        <v>烟台幼儿师范高等专科学校</v>
      </c>
      <c r="H20735" t="str">
        <f>MID(A20735,3,999)</f>
        <v>早期教育</v>
      </c>
    </row>
    <row r="20736" spans="1:8" ht="15" x14ac:dyDescent="0.3">
      <c r="A20736" s="2" t="s">
        <v>17458</v>
      </c>
      <c r="B20736" s="2" t="s">
        <v>17459</v>
      </c>
      <c r="C20736" s="3">
        <v>2</v>
      </c>
      <c r="D20736" s="4">
        <v>349917</v>
      </c>
      <c r="E20736" t="str">
        <f>LEFT(B20736,4)</f>
        <v>C940</v>
      </c>
      <c r="F20736" t="str">
        <f>LEFT(A20736,2)</f>
        <v>04</v>
      </c>
      <c r="G20736" t="str">
        <f>MID(B20736,5,999)</f>
        <v>江西交通职业技术学院</v>
      </c>
      <c r="H20736" t="str">
        <f>MID(A20736,3,999)</f>
        <v>建筑工程技术</v>
      </c>
    </row>
    <row r="20737" spans="1:8" ht="15" x14ac:dyDescent="0.3">
      <c r="A20737" s="2" t="s">
        <v>15301</v>
      </c>
      <c r="B20737" s="2" t="s">
        <v>15899</v>
      </c>
      <c r="C20737" s="3">
        <v>6</v>
      </c>
      <c r="D20737" s="4">
        <v>349956</v>
      </c>
      <c r="E20737" t="str">
        <f>LEFT(B20737,4)</f>
        <v>D103</v>
      </c>
      <c r="F20737" t="str">
        <f>LEFT(A20737,2)</f>
        <v>25</v>
      </c>
      <c r="G20737" t="str">
        <f>MID(B20737,5,999)</f>
        <v>江苏农林职业技术学院</v>
      </c>
      <c r="H20737" t="str">
        <f>MID(A20737,3,999)</f>
        <v>机械制造及自动化</v>
      </c>
    </row>
    <row r="20738" spans="1:8" ht="15" x14ac:dyDescent="0.3">
      <c r="A20738" s="2" t="s">
        <v>8521</v>
      </c>
      <c r="B20738" s="2" t="s">
        <v>16603</v>
      </c>
      <c r="C20738" s="3">
        <v>4</v>
      </c>
      <c r="D20738" s="4">
        <v>349969</v>
      </c>
      <c r="E20738" t="str">
        <f>LEFT(B20738,4)</f>
        <v>C908</v>
      </c>
      <c r="F20738" t="str">
        <f>LEFT(A20738,2)</f>
        <v>11</v>
      </c>
      <c r="G20738" t="str">
        <f>MID(B20738,5,999)</f>
        <v>大兴安岭职业学院</v>
      </c>
      <c r="H20738" t="str">
        <f>MID(A20738,3,999)</f>
        <v>学前教育(师范类)</v>
      </c>
    </row>
    <row r="20739" spans="1:8" ht="15" x14ac:dyDescent="0.3">
      <c r="A20739" s="2" t="s">
        <v>17460</v>
      </c>
      <c r="B20739" s="2" t="s">
        <v>17461</v>
      </c>
      <c r="C20739" s="3">
        <v>5</v>
      </c>
      <c r="D20739" s="4">
        <v>349990</v>
      </c>
      <c r="E20739" t="str">
        <f>LEFT(B20739,4)</f>
        <v>C737</v>
      </c>
      <c r="F20739" t="str">
        <f>LEFT(A20739,2)</f>
        <v>28</v>
      </c>
      <c r="G20739" t="str">
        <f>MID(B20739,5,999)</f>
        <v>荆州职业技术学院</v>
      </c>
      <c r="H20739" t="str">
        <f>MID(A20739,3,999)</f>
        <v>法律文秘</v>
      </c>
    </row>
    <row r="20740" spans="1:8" ht="15" x14ac:dyDescent="0.3">
      <c r="A20740" s="2" t="s">
        <v>17462</v>
      </c>
      <c r="B20740" s="2" t="s">
        <v>17463</v>
      </c>
      <c r="C20740" s="3">
        <v>5</v>
      </c>
      <c r="D20740" s="4">
        <v>350005</v>
      </c>
      <c r="E20740" t="str">
        <f>LEFT(B20740,4)</f>
        <v>D752</v>
      </c>
      <c r="F20740" t="str">
        <f>LEFT(A20740,2)</f>
        <v>05</v>
      </c>
      <c r="G20740" t="str">
        <f>MID(B20740,5,999)</f>
        <v>盐城工业职业技术学院</v>
      </c>
      <c r="H20740" t="str">
        <f>MID(A20740,3,999)</f>
        <v>建筑室内设计</v>
      </c>
    </row>
    <row r="20741" spans="1:8" ht="15" x14ac:dyDescent="0.3">
      <c r="A20741" s="2" t="s">
        <v>14330</v>
      </c>
      <c r="B20741" s="2" t="s">
        <v>14702</v>
      </c>
      <c r="C20741" s="3">
        <v>30</v>
      </c>
      <c r="D20741" s="4">
        <v>350038</v>
      </c>
      <c r="E20741" t="str">
        <f>LEFT(B20741,4)</f>
        <v>C946</v>
      </c>
      <c r="F20741" t="str">
        <f>LEFT(A20741,2)</f>
        <v>45</v>
      </c>
      <c r="G20741" t="str">
        <f>MID(B20741,5,999)</f>
        <v>山东水利职业学院</v>
      </c>
      <c r="H20741" t="str">
        <f>MID(A20741,3,999)</f>
        <v>商务英语</v>
      </c>
    </row>
    <row r="20742" spans="1:8" ht="15" x14ac:dyDescent="0.3">
      <c r="A20742" s="2" t="s">
        <v>17464</v>
      </c>
      <c r="B20742" s="2" t="s">
        <v>17465</v>
      </c>
      <c r="C20742" s="3">
        <v>2</v>
      </c>
      <c r="D20742" s="4">
        <v>350050</v>
      </c>
      <c r="E20742" t="str">
        <f>LEFT(B20742,4)</f>
        <v>E213</v>
      </c>
      <c r="F20742" t="str">
        <f>LEFT(A20742,2)</f>
        <v>28</v>
      </c>
      <c r="G20742" t="str">
        <f>MID(B20742,5,999)</f>
        <v>石家庄科技职业学院</v>
      </c>
      <c r="H20742" t="str">
        <f>MID(A20742,3,999)</f>
        <v>动漫制作技术</v>
      </c>
    </row>
    <row r="20743" spans="1:8" ht="15" x14ac:dyDescent="0.3">
      <c r="A20743" s="2" t="s">
        <v>16730</v>
      </c>
      <c r="B20743" s="2" t="s">
        <v>16450</v>
      </c>
      <c r="C20743" s="3">
        <v>2</v>
      </c>
      <c r="D20743" s="4">
        <v>350074</v>
      </c>
      <c r="E20743" t="str">
        <f>LEFT(B20743,4)</f>
        <v>K084</v>
      </c>
      <c r="F20743" t="str">
        <f>LEFT(A20743,2)</f>
        <v>24</v>
      </c>
      <c r="G20743" t="str">
        <f>MID(B20743,5,999)</f>
        <v>陕西机电职业技术学院</v>
      </c>
      <c r="H20743" t="str">
        <f>MID(A20743,3,999)</f>
        <v>数字媒体技术</v>
      </c>
    </row>
    <row r="20744" spans="1:8" ht="15" x14ac:dyDescent="0.3">
      <c r="A20744" s="2" t="s">
        <v>17466</v>
      </c>
      <c r="B20744" s="2" t="s">
        <v>14354</v>
      </c>
      <c r="C20744" s="3">
        <v>46</v>
      </c>
      <c r="D20744" s="4">
        <v>350078</v>
      </c>
      <c r="E20744" t="str">
        <f>LEFT(B20744,4)</f>
        <v>C396</v>
      </c>
      <c r="F20744" t="str">
        <f>LEFT(A20744,2)</f>
        <v>32</v>
      </c>
      <c r="G20744" t="str">
        <f>MID(B20744,5,999)</f>
        <v>烟台职业学院</v>
      </c>
      <c r="H20744" t="str">
        <f>MID(A20744,3,999)</f>
        <v>跨境电子商务</v>
      </c>
    </row>
    <row r="20745" spans="1:8" ht="15" x14ac:dyDescent="0.3">
      <c r="A20745" s="2" t="s">
        <v>17467</v>
      </c>
      <c r="B20745" s="2" t="s">
        <v>17356</v>
      </c>
      <c r="C20745" s="3">
        <v>5</v>
      </c>
      <c r="D20745" s="4">
        <v>350121</v>
      </c>
      <c r="E20745" t="str">
        <f>LEFT(B20745,4)</f>
        <v>D754</v>
      </c>
      <c r="F20745" t="str">
        <f>LEFT(A20745,2)</f>
        <v>39</v>
      </c>
      <c r="G20745" t="str">
        <f>MID(B20745,5,999)</f>
        <v>扬州工业职业技术学院</v>
      </c>
      <c r="H20745" t="str">
        <f>MID(A20745,3,999)</f>
        <v>工业机器人技术</v>
      </c>
    </row>
    <row r="20746" spans="1:8" ht="15" x14ac:dyDescent="0.3">
      <c r="A20746" s="2" t="s">
        <v>14594</v>
      </c>
      <c r="B20746" s="2" t="s">
        <v>15770</v>
      </c>
      <c r="C20746" s="3">
        <v>2</v>
      </c>
      <c r="D20746" s="4">
        <v>350181</v>
      </c>
      <c r="E20746" t="str">
        <f>LEFT(B20746,4)</f>
        <v>D575</v>
      </c>
      <c r="F20746" t="str">
        <f>LEFT(A20746,2)</f>
        <v>12</v>
      </c>
      <c r="G20746" t="str">
        <f>MID(B20746,5,999)</f>
        <v>海南软件职业技术学院</v>
      </c>
      <c r="H20746" t="str">
        <f>MID(A20746,3,999)</f>
        <v>大数据与会计</v>
      </c>
    </row>
    <row r="20747" spans="1:8" ht="15" x14ac:dyDescent="0.3">
      <c r="A20747" s="2" t="s">
        <v>17468</v>
      </c>
      <c r="B20747" s="2" t="s">
        <v>16746</v>
      </c>
      <c r="C20747" s="3">
        <v>6</v>
      </c>
      <c r="D20747" s="4">
        <v>350207</v>
      </c>
      <c r="E20747" t="str">
        <f>LEFT(B20747,4)</f>
        <v>E053</v>
      </c>
      <c r="F20747" t="str">
        <f>LEFT(A20747,2)</f>
        <v>14</v>
      </c>
      <c r="G20747" t="str">
        <f>MID(B20747,5,999)</f>
        <v>黑龙江交通职业技术学院</v>
      </c>
      <c r="H20747" t="str">
        <f>MID(A20747,3,999)</f>
        <v>铁道车辆技术</v>
      </c>
    </row>
    <row r="20748" spans="1:8" ht="15" x14ac:dyDescent="0.3">
      <c r="A20748" s="2" t="s">
        <v>17089</v>
      </c>
      <c r="B20748" s="2" t="s">
        <v>15682</v>
      </c>
      <c r="C20748" s="3">
        <v>3</v>
      </c>
      <c r="D20748" s="4">
        <v>350258</v>
      </c>
      <c r="E20748" t="str">
        <f>LEFT(B20748,4)</f>
        <v>C809</v>
      </c>
      <c r="F20748" t="str">
        <f>LEFT(A20748,2)</f>
        <v>26</v>
      </c>
      <c r="G20748" t="str">
        <f>MID(B20748,5,999)</f>
        <v>苏州工业园区职业技术学院</v>
      </c>
      <c r="H20748" t="str">
        <f>MID(A20748,3,999)</f>
        <v>工业机器人技术</v>
      </c>
    </row>
    <row r="20749" spans="1:8" ht="15" x14ac:dyDescent="0.3">
      <c r="A20749" s="2" t="s">
        <v>17469</v>
      </c>
      <c r="B20749" s="2" t="s">
        <v>15705</v>
      </c>
      <c r="C20749" s="3">
        <v>5</v>
      </c>
      <c r="D20749" s="4">
        <v>350289</v>
      </c>
      <c r="E20749" t="str">
        <f>LEFT(B20749,4)</f>
        <v>C681</v>
      </c>
      <c r="F20749" t="str">
        <f>LEFT(A20749,2)</f>
        <v>AN</v>
      </c>
      <c r="G20749" t="str">
        <f>MID(B20749,5,999)</f>
        <v>无锡科技职业学院</v>
      </c>
      <c r="H20749" t="str">
        <f>MID(A20749,3,999)</f>
        <v>现代物流管理</v>
      </c>
    </row>
    <row r="20750" spans="1:8" ht="15" x14ac:dyDescent="0.3">
      <c r="A20750" s="2" t="s">
        <v>17470</v>
      </c>
      <c r="B20750" s="2" t="s">
        <v>14383</v>
      </c>
      <c r="C20750" s="3">
        <v>40</v>
      </c>
      <c r="D20750" s="4">
        <v>350316</v>
      </c>
      <c r="E20750" t="str">
        <f>LEFT(B20750,4)</f>
        <v>D323</v>
      </c>
      <c r="F20750" t="str">
        <f>LEFT(A20750,2)</f>
        <v>33</v>
      </c>
      <c r="G20750" t="str">
        <f>MID(B20750,5,999)</f>
        <v>济南职业学院</v>
      </c>
      <c r="H20750" t="str">
        <f>MID(A20750,3,999)</f>
        <v>大数据与会计(校企合作，与济南网融公司合作)</v>
      </c>
    </row>
    <row r="20751" spans="1:8" ht="15" x14ac:dyDescent="0.3">
      <c r="A20751" s="2" t="s">
        <v>17471</v>
      </c>
      <c r="B20751" s="2" t="s">
        <v>15365</v>
      </c>
      <c r="C20751" s="3">
        <v>14</v>
      </c>
      <c r="D20751" s="4">
        <v>350342</v>
      </c>
      <c r="E20751" t="str">
        <f>LEFT(B20751,4)</f>
        <v>A182</v>
      </c>
      <c r="F20751" t="str">
        <f>LEFT(A20751,2)</f>
        <v>21</v>
      </c>
      <c r="G20751" t="str">
        <f>MID(B20751,5,999)</f>
        <v>铁岭师范高等专科学校</v>
      </c>
      <c r="H20751" t="str">
        <f>MID(A20751,3,999)</f>
        <v>艺术教育(师范类)</v>
      </c>
    </row>
    <row r="20752" spans="1:8" ht="15" x14ac:dyDescent="0.3">
      <c r="A20752" s="2" t="s">
        <v>17472</v>
      </c>
      <c r="B20752" s="2" t="s">
        <v>17473</v>
      </c>
      <c r="C20752" s="3">
        <v>5</v>
      </c>
      <c r="D20752" s="4">
        <v>350354</v>
      </c>
      <c r="E20752" t="str">
        <f>LEFT(B20752,4)</f>
        <v>E285</v>
      </c>
      <c r="F20752" t="str">
        <f>LEFT(A20752,2)</f>
        <v>A1</v>
      </c>
      <c r="G20752" t="str">
        <f>MID(B20752,5,999)</f>
        <v>满洲里俄语职业学院</v>
      </c>
      <c r="H20752" t="str">
        <f>MID(A20752,3,999)</f>
        <v>应用俄语</v>
      </c>
    </row>
    <row r="20753" spans="1:8" ht="15" x14ac:dyDescent="0.3">
      <c r="A20753" s="2" t="s">
        <v>17474</v>
      </c>
      <c r="B20753" s="2" t="s">
        <v>16859</v>
      </c>
      <c r="C20753" s="3">
        <v>1</v>
      </c>
      <c r="D20753" s="4">
        <v>350484</v>
      </c>
      <c r="E20753" t="str">
        <f>LEFT(B20753,4)</f>
        <v>E575</v>
      </c>
      <c r="F20753" t="str">
        <f>LEFT(A20753,2)</f>
        <v>04</v>
      </c>
      <c r="G20753" t="str">
        <f>MID(B20753,5,999)</f>
        <v>海南体育职业技术学院</v>
      </c>
      <c r="H20753" t="str">
        <f>MID(A20753,3,999)</f>
        <v>高尔夫球运动与管理</v>
      </c>
    </row>
    <row r="20754" spans="1:8" ht="15" x14ac:dyDescent="0.3">
      <c r="A20754" s="2" t="s">
        <v>17475</v>
      </c>
      <c r="B20754" s="2" t="s">
        <v>14456</v>
      </c>
      <c r="C20754" s="3">
        <v>33</v>
      </c>
      <c r="D20754" s="4">
        <v>350517</v>
      </c>
      <c r="E20754" t="str">
        <f>LEFT(B20754,4)</f>
        <v>D012</v>
      </c>
      <c r="F20754" t="str">
        <f>LEFT(A20754,2)</f>
        <v>19</v>
      </c>
      <c r="G20754" t="str">
        <f>MID(B20754,5,999)</f>
        <v>山东信息职业技术学院</v>
      </c>
      <c r="H20754" t="str">
        <f>MID(A20754,3,999)</f>
        <v>动漫制作技术</v>
      </c>
    </row>
    <row r="20755" spans="1:8" ht="15" x14ac:dyDescent="0.3">
      <c r="A20755" s="2" t="s">
        <v>17476</v>
      </c>
      <c r="B20755" s="2" t="s">
        <v>16923</v>
      </c>
      <c r="C20755" s="3">
        <v>2</v>
      </c>
      <c r="D20755" s="4">
        <v>350535</v>
      </c>
      <c r="E20755" t="str">
        <f>LEFT(B20755,4)</f>
        <v>D071</v>
      </c>
      <c r="F20755" t="str">
        <f>LEFT(A20755,2)</f>
        <v>1Q</v>
      </c>
      <c r="G20755" t="str">
        <f>MID(B20755,5,999)</f>
        <v>河北交通职业技术学院</v>
      </c>
      <c r="H20755" t="str">
        <f>MID(A20755,3,999)</f>
        <v>电子信息类</v>
      </c>
    </row>
    <row r="20756" spans="1:8" ht="15" x14ac:dyDescent="0.3">
      <c r="A20756" s="2" t="s">
        <v>17477</v>
      </c>
      <c r="B20756" s="2" t="s">
        <v>15579</v>
      </c>
      <c r="C20756" s="3">
        <v>5</v>
      </c>
      <c r="D20756" s="4">
        <v>350554</v>
      </c>
      <c r="E20756" t="str">
        <f>LEFT(B20756,4)</f>
        <v>D102</v>
      </c>
      <c r="F20756" t="str">
        <f>LEFT(A20756,2)</f>
        <v>06</v>
      </c>
      <c r="G20756" t="str">
        <f>MID(B20756,5,999)</f>
        <v>常州工程职业技术学院</v>
      </c>
      <c r="H20756" t="str">
        <f>MID(A20756,3,999)</f>
        <v>环境工程技术</v>
      </c>
    </row>
    <row r="20757" spans="1:8" ht="15" x14ac:dyDescent="0.3">
      <c r="A20757" s="2" t="s">
        <v>17464</v>
      </c>
      <c r="B20757" s="2" t="s">
        <v>16450</v>
      </c>
      <c r="C20757" s="3">
        <v>2</v>
      </c>
      <c r="D20757" s="4">
        <v>350570</v>
      </c>
      <c r="E20757" t="str">
        <f>LEFT(B20757,4)</f>
        <v>K084</v>
      </c>
      <c r="F20757" t="str">
        <f>LEFT(A20757,2)</f>
        <v>28</v>
      </c>
      <c r="G20757" t="str">
        <f>MID(B20757,5,999)</f>
        <v>陕西机电职业技术学院</v>
      </c>
      <c r="H20757" t="str">
        <f>MID(A20757,3,999)</f>
        <v>动漫制作技术</v>
      </c>
    </row>
    <row r="20758" spans="1:8" ht="15" x14ac:dyDescent="0.3">
      <c r="A20758" s="2" t="s">
        <v>16934</v>
      </c>
      <c r="B20758" s="2" t="s">
        <v>11768</v>
      </c>
      <c r="C20758" s="3">
        <v>2</v>
      </c>
      <c r="D20758" s="4">
        <v>350636</v>
      </c>
      <c r="E20758" t="str">
        <f>LEFT(B20758,4)</f>
        <v>C766</v>
      </c>
      <c r="F20758" t="str">
        <f>LEFT(A20758,2)</f>
        <v>39</v>
      </c>
      <c r="G20758" t="str">
        <f>MID(B20758,5,999)</f>
        <v>江西工程学院</v>
      </c>
      <c r="H20758" t="str">
        <f>MID(A20758,3,999)</f>
        <v>计算机应用技术</v>
      </c>
    </row>
    <row r="20759" spans="1:8" ht="15" x14ac:dyDescent="0.3">
      <c r="A20759" s="2" t="s">
        <v>17478</v>
      </c>
      <c r="B20759" s="2" t="s">
        <v>14464</v>
      </c>
      <c r="C20759" s="3">
        <v>29</v>
      </c>
      <c r="D20759" s="4">
        <v>350637</v>
      </c>
      <c r="E20759" t="str">
        <f>LEFT(B20759,4)</f>
        <v>C819</v>
      </c>
      <c r="F20759" t="str">
        <f>LEFT(A20759,2)</f>
        <v>3B</v>
      </c>
      <c r="G20759" t="str">
        <f>MID(B20759,5,999)</f>
        <v>山东科技职业学院</v>
      </c>
      <c r="H20759" t="str">
        <f>MID(A20759,3,999)</f>
        <v>商务管理</v>
      </c>
    </row>
    <row r="20760" spans="1:8" ht="15" x14ac:dyDescent="0.3">
      <c r="A20760" s="2" t="s">
        <v>17479</v>
      </c>
      <c r="B20760" s="2" t="s">
        <v>14314</v>
      </c>
      <c r="C20760" s="3">
        <v>29</v>
      </c>
      <c r="D20760" s="4">
        <v>350653</v>
      </c>
      <c r="E20760" t="str">
        <f>LEFT(B20760,4)</f>
        <v>E347</v>
      </c>
      <c r="F20760" t="str">
        <f>LEFT(A20760,2)</f>
        <v>17</v>
      </c>
      <c r="G20760" t="str">
        <f>MID(B20760,5,999)</f>
        <v>潍坊护理职业学院</v>
      </c>
      <c r="H20760" t="str">
        <f>MID(A20760,3,999)</f>
        <v>医学营养</v>
      </c>
    </row>
    <row r="20761" spans="1:8" ht="15" x14ac:dyDescent="0.3">
      <c r="A20761" s="2" t="s">
        <v>15181</v>
      </c>
      <c r="B20761" s="2" t="s">
        <v>14376</v>
      </c>
      <c r="C20761" s="3">
        <v>66</v>
      </c>
      <c r="D20761" s="4">
        <v>350683</v>
      </c>
      <c r="E20761" t="str">
        <f>LEFT(B20761,4)</f>
        <v>E080</v>
      </c>
      <c r="F20761" t="str">
        <f>LEFT(A20761,2)</f>
        <v>01</v>
      </c>
      <c r="G20761" t="str">
        <f>MID(B20761,5,999)</f>
        <v>山东城市建设职业学院</v>
      </c>
      <c r="H20761" t="str">
        <f>MID(A20761,3,999)</f>
        <v>建筑工程技术</v>
      </c>
    </row>
    <row r="20762" spans="1:8" ht="15" x14ac:dyDescent="0.3">
      <c r="A20762" s="2" t="s">
        <v>17480</v>
      </c>
      <c r="B20762" s="2" t="s">
        <v>16797</v>
      </c>
      <c r="C20762" s="3">
        <v>10</v>
      </c>
      <c r="D20762" s="4">
        <v>350685</v>
      </c>
      <c r="E20762" t="str">
        <f>LEFT(B20762,4)</f>
        <v>B074</v>
      </c>
      <c r="F20762" t="str">
        <f>LEFT(A20762,2)</f>
        <v>0P</v>
      </c>
      <c r="G20762" t="str">
        <f>MID(B20762,5,999)</f>
        <v>荆州理工职业学院</v>
      </c>
      <c r="H20762" t="str">
        <f>MID(A20762,3,999)</f>
        <v>电子商务</v>
      </c>
    </row>
    <row r="20763" spans="1:8" ht="15" x14ac:dyDescent="0.3">
      <c r="A20763" s="2" t="s">
        <v>17481</v>
      </c>
      <c r="B20763" s="2" t="s">
        <v>16593</v>
      </c>
      <c r="C20763" s="3">
        <v>8</v>
      </c>
      <c r="D20763" s="4">
        <v>350798</v>
      </c>
      <c r="E20763" t="str">
        <f>LEFT(B20763,4)</f>
        <v>E188</v>
      </c>
      <c r="F20763" t="str">
        <f>LEFT(A20763,2)</f>
        <v>11</v>
      </c>
      <c r="G20763" t="str">
        <f>MID(B20763,5,999)</f>
        <v>辽宁铁道职业技术学院</v>
      </c>
      <c r="H20763" t="str">
        <f>MID(A20763,3,999)</f>
        <v>动车组检修技术</v>
      </c>
    </row>
    <row r="20764" spans="1:8" ht="15" x14ac:dyDescent="0.3">
      <c r="A20764" s="2" t="s">
        <v>17482</v>
      </c>
      <c r="B20764" s="2" t="s">
        <v>14381</v>
      </c>
      <c r="C20764" s="3">
        <v>10</v>
      </c>
      <c r="D20764" s="4">
        <v>350801</v>
      </c>
      <c r="E20764" t="str">
        <f>LEFT(B20764,4)</f>
        <v>D966</v>
      </c>
      <c r="F20764" t="str">
        <f>LEFT(A20764,2)</f>
        <v>33</v>
      </c>
      <c r="G20764" t="str">
        <f>MID(B20764,5,999)</f>
        <v>山东药品食品职业学院</v>
      </c>
      <c r="H20764" t="str">
        <f>MID(A20764,3,999)</f>
        <v>康复治疗技术</v>
      </c>
    </row>
    <row r="20765" spans="1:8" ht="15" x14ac:dyDescent="0.3">
      <c r="A20765" s="2" t="s">
        <v>17483</v>
      </c>
      <c r="B20765" s="2" t="s">
        <v>17080</v>
      </c>
      <c r="C20765" s="3">
        <v>4</v>
      </c>
      <c r="D20765" s="4">
        <v>350852</v>
      </c>
      <c r="E20765" t="str">
        <f>LEFT(B20765,4)</f>
        <v>E138</v>
      </c>
      <c r="F20765" t="str">
        <f>LEFT(A20765,2)</f>
        <v>19</v>
      </c>
      <c r="G20765" t="str">
        <f>MID(B20765,5,999)</f>
        <v>新疆职业大学</v>
      </c>
      <c r="H20765" t="str">
        <f>MID(A20765,3,999)</f>
        <v>新闻采编与制作</v>
      </c>
    </row>
    <row r="20766" spans="1:8" ht="15" x14ac:dyDescent="0.3">
      <c r="A20766" s="2" t="s">
        <v>14715</v>
      </c>
      <c r="B20766" s="2" t="s">
        <v>16737</v>
      </c>
      <c r="C20766" s="3">
        <v>2</v>
      </c>
      <c r="D20766" s="4">
        <v>350881</v>
      </c>
      <c r="E20766" t="str">
        <f>LEFT(B20766,4)</f>
        <v>D728</v>
      </c>
      <c r="F20766" t="str">
        <f>LEFT(A20766,2)</f>
        <v>01</v>
      </c>
      <c r="G20766" t="str">
        <f>MID(B20766,5,999)</f>
        <v>北京培黎职业学院</v>
      </c>
      <c r="H20766" t="str">
        <f>MID(A20766,3,999)</f>
        <v>大数据与会计</v>
      </c>
    </row>
    <row r="20767" spans="1:8" ht="15" x14ac:dyDescent="0.3">
      <c r="A20767" s="2" t="s">
        <v>17484</v>
      </c>
      <c r="B20767" s="2" t="s">
        <v>14543</v>
      </c>
      <c r="C20767" s="3">
        <v>280</v>
      </c>
      <c r="D20767" s="4">
        <v>350906</v>
      </c>
      <c r="E20767" t="str">
        <f>LEFT(B20767,4)</f>
        <v>C818</v>
      </c>
      <c r="F20767" t="str">
        <f>LEFT(A20767,2)</f>
        <v>17</v>
      </c>
      <c r="G20767" t="str">
        <f>MID(B20767,5,999)</f>
        <v>滨州职业学院</v>
      </c>
      <c r="H20767" t="str">
        <f>MID(A20767,3,999)</f>
        <v>护理</v>
      </c>
    </row>
    <row r="20768" spans="1:8" ht="15" x14ac:dyDescent="0.3">
      <c r="A20768" s="2" t="s">
        <v>17485</v>
      </c>
      <c r="B20768" s="2" t="s">
        <v>14478</v>
      </c>
      <c r="C20768" s="3">
        <v>45</v>
      </c>
      <c r="D20768" s="4">
        <v>350953</v>
      </c>
      <c r="E20768" t="str">
        <f>LEFT(B20768,4)</f>
        <v>D011</v>
      </c>
      <c r="F20768" t="str">
        <f>LEFT(A20768,2)</f>
        <v>04</v>
      </c>
      <c r="G20768" t="str">
        <f>MID(B20768,5,999)</f>
        <v>青岛酒店管理职业技术学院</v>
      </c>
      <c r="H20768" t="str">
        <f>MID(A20768,3,999)</f>
        <v>旅游管理</v>
      </c>
    </row>
    <row r="20769" spans="1:8" ht="15" x14ac:dyDescent="0.3">
      <c r="A20769" s="2" t="s">
        <v>17486</v>
      </c>
      <c r="B20769" s="2" t="s">
        <v>15846</v>
      </c>
      <c r="C20769" s="3">
        <v>2</v>
      </c>
      <c r="D20769" s="4">
        <v>350976</v>
      </c>
      <c r="E20769" t="str">
        <f>LEFT(B20769,4)</f>
        <v>B785</v>
      </c>
      <c r="F20769" t="str">
        <f>LEFT(A20769,2)</f>
        <v>20</v>
      </c>
      <c r="G20769" t="str">
        <f>MID(B20769,5,999)</f>
        <v>九江职业技术学院</v>
      </c>
      <c r="H20769" t="str">
        <f>MID(A20769,3,999)</f>
        <v>船舶电气工程技术</v>
      </c>
    </row>
    <row r="20770" spans="1:8" ht="15" x14ac:dyDescent="0.3">
      <c r="A20770" s="2" t="s">
        <v>17487</v>
      </c>
      <c r="B20770" s="2" t="s">
        <v>13492</v>
      </c>
      <c r="C20770" s="3">
        <v>4</v>
      </c>
      <c r="D20770" s="4">
        <v>351009</v>
      </c>
      <c r="E20770" t="str">
        <f>LEFT(B20770,4)</f>
        <v>D816</v>
      </c>
      <c r="F20770" t="str">
        <f>LEFT(A20770,2)</f>
        <v>31</v>
      </c>
      <c r="G20770" t="str">
        <f>MID(B20770,5,999)</f>
        <v>四川工业科技学院</v>
      </c>
      <c r="H20770" t="str">
        <f>MID(A20770,3,999)</f>
        <v>汽车制造与试验技术</v>
      </c>
    </row>
    <row r="20771" spans="1:8" ht="15" x14ac:dyDescent="0.3">
      <c r="A20771" s="2" t="s">
        <v>17488</v>
      </c>
      <c r="B20771" s="2" t="s">
        <v>16593</v>
      </c>
      <c r="C20771" s="3">
        <v>4</v>
      </c>
      <c r="D20771" s="4">
        <v>351013</v>
      </c>
      <c r="E20771" t="str">
        <f>LEFT(B20771,4)</f>
        <v>E188</v>
      </c>
      <c r="F20771" t="str">
        <f>LEFT(A20771,2)</f>
        <v>12</v>
      </c>
      <c r="G20771" t="str">
        <f>MID(B20771,5,999)</f>
        <v>辽宁铁道职业技术学院</v>
      </c>
      <c r="H20771" t="str">
        <f>MID(A20771,3,999)</f>
        <v>铁道工程技术</v>
      </c>
    </row>
    <row r="20772" spans="1:8" ht="15" x14ac:dyDescent="0.3">
      <c r="A20772" s="2" t="s">
        <v>17489</v>
      </c>
      <c r="B20772" s="2" t="s">
        <v>17465</v>
      </c>
      <c r="C20772" s="3">
        <v>2</v>
      </c>
      <c r="D20772" s="4">
        <v>351056</v>
      </c>
      <c r="E20772" t="str">
        <f>LEFT(B20772,4)</f>
        <v>E213</v>
      </c>
      <c r="F20772" t="str">
        <f>LEFT(A20772,2)</f>
        <v>25</v>
      </c>
      <c r="G20772" t="str">
        <f>MID(B20772,5,999)</f>
        <v>石家庄科技职业学院</v>
      </c>
      <c r="H20772" t="str">
        <f>MID(A20772,3,999)</f>
        <v>计算机网络技术</v>
      </c>
    </row>
    <row r="20773" spans="1:8" ht="15" x14ac:dyDescent="0.3">
      <c r="A20773" s="2" t="s">
        <v>17490</v>
      </c>
      <c r="B20773" s="2" t="s">
        <v>15540</v>
      </c>
      <c r="C20773" s="3">
        <v>1</v>
      </c>
      <c r="D20773" s="4">
        <v>351122</v>
      </c>
      <c r="E20773" t="str">
        <f>LEFT(B20773,4)</f>
        <v>C053</v>
      </c>
      <c r="F20773" t="str">
        <f>LEFT(A20773,2)</f>
        <v>26</v>
      </c>
      <c r="G20773" t="str">
        <f>MID(B20773,5,999)</f>
        <v>黑龙江建筑职业技术学院</v>
      </c>
      <c r="H20773" t="str">
        <f>MID(A20773,3,999)</f>
        <v>园林工程技术</v>
      </c>
    </row>
    <row r="20774" spans="1:8" ht="15" x14ac:dyDescent="0.3">
      <c r="A20774" s="2" t="s">
        <v>17491</v>
      </c>
      <c r="B20774" s="2" t="s">
        <v>16674</v>
      </c>
      <c r="C20774" s="3">
        <v>10</v>
      </c>
      <c r="D20774" s="4">
        <v>351133</v>
      </c>
      <c r="E20774" t="str">
        <f>LEFT(B20774,4)</f>
        <v>C990</v>
      </c>
      <c r="F20774" t="str">
        <f>LEFT(A20774,2)</f>
        <v>06</v>
      </c>
      <c r="G20774" t="str">
        <f>MID(B20774,5,999)</f>
        <v>武昌职业学院</v>
      </c>
      <c r="H20774" t="str">
        <f>MID(A20774,3,999)</f>
        <v>现代通信技术</v>
      </c>
    </row>
    <row r="20775" spans="1:8" ht="15" x14ac:dyDescent="0.3">
      <c r="A20775" s="2" t="s">
        <v>17492</v>
      </c>
      <c r="B20775" s="2" t="s">
        <v>14425</v>
      </c>
      <c r="C20775" s="3">
        <v>12</v>
      </c>
      <c r="D20775" s="4">
        <v>351257</v>
      </c>
      <c r="E20775" t="str">
        <f>LEFT(B20775,4)</f>
        <v>D856</v>
      </c>
      <c r="F20775" t="str">
        <f>LEFT(A20775,2)</f>
        <v>26</v>
      </c>
      <c r="G20775" t="str">
        <f>MID(B20775,5,999)</f>
        <v>山东电子职业技术学院</v>
      </c>
      <c r="H20775" t="str">
        <f>MID(A20775,3,999)</f>
        <v>新能源汽车技术</v>
      </c>
    </row>
    <row r="20776" spans="1:8" ht="15" x14ac:dyDescent="0.3">
      <c r="A20776" s="2" t="s">
        <v>17493</v>
      </c>
      <c r="B20776" s="2" t="s">
        <v>13507</v>
      </c>
      <c r="C20776" s="3">
        <v>50</v>
      </c>
      <c r="D20776" s="4">
        <v>351279</v>
      </c>
      <c r="E20776" t="str">
        <f>LEFT(B20776,4)</f>
        <v>D322</v>
      </c>
      <c r="F20776" t="str">
        <f>LEFT(A20776,2)</f>
        <v>30</v>
      </c>
      <c r="G20776" t="str">
        <f>MID(B20776,5,999)</f>
        <v>山东现代学院</v>
      </c>
      <c r="H20776" t="str">
        <f>MID(A20776,3,999)</f>
        <v>临床医学</v>
      </c>
    </row>
    <row r="20777" spans="1:8" ht="15" x14ac:dyDescent="0.3">
      <c r="A20777" s="2" t="s">
        <v>13952</v>
      </c>
      <c r="B20777" s="2" t="s">
        <v>13984</v>
      </c>
      <c r="C20777" s="3">
        <v>3</v>
      </c>
      <c r="D20777" s="4">
        <v>351291</v>
      </c>
      <c r="E20777" t="str">
        <f>LEFT(B20777,4)</f>
        <v>D599</v>
      </c>
      <c r="F20777" t="str">
        <f>LEFT(A20777,2)</f>
        <v>C2</v>
      </c>
      <c r="G20777" t="str">
        <f>MID(B20777,5,999)</f>
        <v>大连艺术学院</v>
      </c>
      <c r="H20777" t="str">
        <f>MID(A20777,3,999)</f>
        <v>市场营销</v>
      </c>
    </row>
    <row r="20778" spans="1:8" ht="15" x14ac:dyDescent="0.3">
      <c r="A20778" s="2" t="s">
        <v>10709</v>
      </c>
      <c r="B20778" s="2" t="s">
        <v>14389</v>
      </c>
      <c r="C20778" s="3">
        <v>45</v>
      </c>
      <c r="D20778" s="4">
        <v>351292</v>
      </c>
      <c r="E20778" t="str">
        <f>LEFT(B20778,4)</f>
        <v>C391</v>
      </c>
      <c r="F20778" t="str">
        <f>LEFT(A20778,2)</f>
        <v>18</v>
      </c>
      <c r="G20778" t="str">
        <f>MID(B20778,5,999)</f>
        <v>潍坊职业学院</v>
      </c>
      <c r="H20778" t="str">
        <f>MID(A20778,3,999)</f>
        <v>食品质量与安全</v>
      </c>
    </row>
    <row r="20779" spans="1:8" ht="15" x14ac:dyDescent="0.3">
      <c r="A20779" s="2" t="s">
        <v>17494</v>
      </c>
      <c r="B20779" s="2" t="s">
        <v>14319</v>
      </c>
      <c r="C20779" s="3">
        <v>14</v>
      </c>
      <c r="D20779" s="4">
        <v>351299</v>
      </c>
      <c r="E20779" t="str">
        <f>LEFT(B20779,4)</f>
        <v>C330</v>
      </c>
      <c r="F20779" t="str">
        <f>LEFT(A20779,2)</f>
        <v>32</v>
      </c>
      <c r="G20779" t="str">
        <f>MID(B20779,5,999)</f>
        <v>莱芜职业技术学院</v>
      </c>
      <c r="H20779" t="str">
        <f>MID(A20779,3,999)</f>
        <v>文物考古技术</v>
      </c>
    </row>
    <row r="20780" spans="1:8" ht="15" x14ac:dyDescent="0.3">
      <c r="A20780" s="2" t="s">
        <v>17495</v>
      </c>
      <c r="B20780" s="2" t="s">
        <v>14478</v>
      </c>
      <c r="C20780" s="3">
        <v>25</v>
      </c>
      <c r="D20780" s="4">
        <v>351311</v>
      </c>
      <c r="E20780" t="str">
        <f>LEFT(B20780,4)</f>
        <v>D011</v>
      </c>
      <c r="F20780" t="str">
        <f>LEFT(A20780,2)</f>
        <v>18</v>
      </c>
      <c r="G20780" t="str">
        <f>MID(B20780,5,999)</f>
        <v>青岛酒店管理职业技术学院</v>
      </c>
      <c r="H20780" t="str">
        <f>MID(A20780,3,999)</f>
        <v>连锁经营与管理</v>
      </c>
    </row>
    <row r="20781" spans="1:8" ht="15" x14ac:dyDescent="0.3">
      <c r="A20781" s="2" t="s">
        <v>17496</v>
      </c>
      <c r="B20781" s="2" t="s">
        <v>17414</v>
      </c>
      <c r="C20781" s="3">
        <v>4</v>
      </c>
      <c r="D20781" s="4">
        <v>351378</v>
      </c>
      <c r="E20781" t="str">
        <f>LEFT(B20781,4)</f>
        <v>E197</v>
      </c>
      <c r="F20781" t="str">
        <f>LEFT(A20781,2)</f>
        <v>41</v>
      </c>
      <c r="G20781" t="str">
        <f>MID(B20781,5,999)</f>
        <v>湖北工程职业学院</v>
      </c>
      <c r="H20781" t="str">
        <f>MID(A20781,3,999)</f>
        <v>护理</v>
      </c>
    </row>
    <row r="20782" spans="1:8" ht="15" x14ac:dyDescent="0.3">
      <c r="A20782" s="2" t="s">
        <v>17497</v>
      </c>
      <c r="B20782" s="2" t="s">
        <v>14425</v>
      </c>
      <c r="C20782" s="3">
        <v>36</v>
      </c>
      <c r="D20782" s="4">
        <v>351456</v>
      </c>
      <c r="E20782" t="str">
        <f>LEFT(B20782,4)</f>
        <v>D856</v>
      </c>
      <c r="F20782" t="str">
        <f>LEFT(A20782,2)</f>
        <v>02</v>
      </c>
      <c r="G20782" t="str">
        <f>MID(B20782,5,999)</f>
        <v>山东电子职业技术学院</v>
      </c>
      <c r="H20782" t="str">
        <f>MID(A20782,3,999)</f>
        <v>应用电子技术</v>
      </c>
    </row>
    <row r="20783" spans="1:8" ht="15" x14ac:dyDescent="0.3">
      <c r="A20783" s="2" t="s">
        <v>17498</v>
      </c>
      <c r="B20783" s="2" t="s">
        <v>16653</v>
      </c>
      <c r="C20783" s="3">
        <v>8</v>
      </c>
      <c r="D20783" s="4">
        <v>351485</v>
      </c>
      <c r="E20783" t="str">
        <f>LEFT(B20783,4)</f>
        <v>D942</v>
      </c>
      <c r="F20783" t="str">
        <f>LEFT(A20783,2)</f>
        <v>22</v>
      </c>
      <c r="G20783" t="str">
        <f>MID(B20783,5,999)</f>
        <v>湖南铁路科技职业技术学院</v>
      </c>
      <c r="H20783" t="str">
        <f>MID(A20783,3,999)</f>
        <v>铁道供电技术</v>
      </c>
    </row>
    <row r="20784" spans="1:8" ht="15" x14ac:dyDescent="0.3">
      <c r="A20784" s="2" t="s">
        <v>17499</v>
      </c>
      <c r="B20784" s="2" t="s">
        <v>17286</v>
      </c>
      <c r="C20784" s="3">
        <v>2</v>
      </c>
      <c r="D20784" s="4">
        <v>351495</v>
      </c>
      <c r="E20784" t="str">
        <f>LEFT(B20784,4)</f>
        <v>C568</v>
      </c>
      <c r="F20784" t="str">
        <f>LEFT(A20784,2)</f>
        <v>03</v>
      </c>
      <c r="G20784" t="str">
        <f>MID(B20784,5,999)</f>
        <v>北京汇佳职业学院</v>
      </c>
      <c r="H20784" t="str">
        <f>MID(A20784,3,999)</f>
        <v>学前教育</v>
      </c>
    </row>
    <row r="20785" spans="1:8" ht="15" x14ac:dyDescent="0.3">
      <c r="A20785" s="2" t="s">
        <v>17500</v>
      </c>
      <c r="B20785" s="2" t="s">
        <v>16746</v>
      </c>
      <c r="C20785" s="3">
        <v>4</v>
      </c>
      <c r="D20785" s="4">
        <v>351640</v>
      </c>
      <c r="E20785" t="str">
        <f>LEFT(B20785,4)</f>
        <v>E053</v>
      </c>
      <c r="F20785" t="str">
        <f>LEFT(A20785,2)</f>
        <v>15</v>
      </c>
      <c r="G20785" t="str">
        <f>MID(B20785,5,999)</f>
        <v>黑龙江交通职业技术学院</v>
      </c>
      <c r="H20785" t="str">
        <f>MID(A20785,3,999)</f>
        <v>动车组检修技术</v>
      </c>
    </row>
    <row r="20786" spans="1:8" ht="15" x14ac:dyDescent="0.3">
      <c r="A20786" s="2" t="s">
        <v>15440</v>
      </c>
      <c r="B20786" s="2" t="s">
        <v>14319</v>
      </c>
      <c r="C20786" s="3">
        <v>20</v>
      </c>
      <c r="D20786" s="4">
        <v>351643</v>
      </c>
      <c r="E20786" t="str">
        <f>LEFT(B20786,4)</f>
        <v>C330</v>
      </c>
      <c r="F20786" t="str">
        <f>LEFT(A20786,2)</f>
        <v>05</v>
      </c>
      <c r="G20786" t="str">
        <f>MID(B20786,5,999)</f>
        <v>莱芜职业技术学院</v>
      </c>
      <c r="H20786" t="str">
        <f>MID(A20786,3,999)</f>
        <v>工程造价</v>
      </c>
    </row>
    <row r="20787" spans="1:8" ht="15" x14ac:dyDescent="0.3">
      <c r="A20787" s="2" t="s">
        <v>17452</v>
      </c>
      <c r="B20787" s="2" t="s">
        <v>17073</v>
      </c>
      <c r="C20787" s="3">
        <v>2</v>
      </c>
      <c r="D20787" s="4">
        <v>351658</v>
      </c>
      <c r="E20787" t="str">
        <f>LEFT(B20787,4)</f>
        <v>C941</v>
      </c>
      <c r="F20787" t="str">
        <f>LEFT(A20787,2)</f>
        <v>12</v>
      </c>
      <c r="G20787" t="str">
        <f>MID(B20787,5,999)</f>
        <v>江西财经职业学院</v>
      </c>
      <c r="H20787" t="str">
        <f>MID(A20787,3,999)</f>
        <v>大数据与财务管理</v>
      </c>
    </row>
    <row r="20788" spans="1:8" ht="15" x14ac:dyDescent="0.3">
      <c r="A20788" s="2" t="s">
        <v>17501</v>
      </c>
      <c r="B20788" s="2" t="s">
        <v>16399</v>
      </c>
      <c r="C20788" s="3">
        <v>6</v>
      </c>
      <c r="D20788" s="4">
        <v>351695</v>
      </c>
      <c r="E20788" t="str">
        <f>LEFT(B20788,4)</f>
        <v>C806</v>
      </c>
      <c r="F20788" t="str">
        <f>LEFT(A20788,2)</f>
        <v>0F</v>
      </c>
      <c r="G20788" t="str">
        <f>MID(B20788,5,999)</f>
        <v>江苏农牧科技职业学院</v>
      </c>
      <c r="H20788" t="str">
        <f>MID(A20788,3,999)</f>
        <v>现代农业技术</v>
      </c>
    </row>
    <row r="20789" spans="1:8" ht="15" x14ac:dyDescent="0.3">
      <c r="A20789" s="2" t="s">
        <v>17502</v>
      </c>
      <c r="B20789" s="2" t="s">
        <v>16653</v>
      </c>
      <c r="C20789" s="3">
        <v>4</v>
      </c>
      <c r="D20789" s="4">
        <v>351760</v>
      </c>
      <c r="E20789" t="str">
        <f>LEFT(B20789,4)</f>
        <v>D942</v>
      </c>
      <c r="F20789" t="str">
        <f>LEFT(A20789,2)</f>
        <v>17</v>
      </c>
      <c r="G20789" t="str">
        <f>MID(B20789,5,999)</f>
        <v>湖南铁路科技职业技术学院</v>
      </c>
      <c r="H20789" t="str">
        <f>MID(A20789,3,999)</f>
        <v>高速铁路综合维修技术</v>
      </c>
    </row>
    <row r="20790" spans="1:8" ht="15" x14ac:dyDescent="0.3">
      <c r="A20790" s="2" t="s">
        <v>17503</v>
      </c>
      <c r="B20790" s="2" t="s">
        <v>16517</v>
      </c>
      <c r="C20790" s="3">
        <v>5</v>
      </c>
      <c r="D20790" s="4">
        <v>351764</v>
      </c>
      <c r="E20790" t="str">
        <f>LEFT(B20790,4)</f>
        <v>B500</v>
      </c>
      <c r="F20790" t="str">
        <f>LEFT(A20790,2)</f>
        <v>0V</v>
      </c>
      <c r="G20790" t="str">
        <f>MID(B20790,5,999)</f>
        <v>辽宁省交通高等专科学校</v>
      </c>
      <c r="H20790" t="str">
        <f>MID(A20790,3,999)</f>
        <v>汽车电子技术</v>
      </c>
    </row>
    <row r="20791" spans="1:8" ht="15" x14ac:dyDescent="0.3">
      <c r="A20791" s="2" t="s">
        <v>17504</v>
      </c>
      <c r="B20791" s="2" t="s">
        <v>17073</v>
      </c>
      <c r="C20791" s="3">
        <v>2</v>
      </c>
      <c r="D20791" s="4">
        <v>351812</v>
      </c>
      <c r="E20791" t="str">
        <f>LEFT(B20791,4)</f>
        <v>C941</v>
      </c>
      <c r="F20791" t="str">
        <f>LEFT(A20791,2)</f>
        <v>06</v>
      </c>
      <c r="G20791" t="str">
        <f>MID(B20791,5,999)</f>
        <v>江西财经职业学院</v>
      </c>
      <c r="H20791" t="str">
        <f>MID(A20791,3,999)</f>
        <v>财税大数据应用</v>
      </c>
    </row>
    <row r="20792" spans="1:8" ht="15" x14ac:dyDescent="0.3">
      <c r="A20792" s="2" t="s">
        <v>9612</v>
      </c>
      <c r="B20792" s="2" t="s">
        <v>16788</v>
      </c>
      <c r="C20792" s="3">
        <v>4</v>
      </c>
      <c r="D20792" s="4">
        <v>351884</v>
      </c>
      <c r="E20792" t="str">
        <f>LEFT(B20792,4)</f>
        <v>A872</v>
      </c>
      <c r="F20792" t="str">
        <f>LEFT(A20792,2)</f>
        <v>22</v>
      </c>
      <c r="G20792" t="str">
        <f>MID(B20792,5,999)</f>
        <v>伊春职业学院</v>
      </c>
      <c r="H20792" t="str">
        <f>MID(A20792,3,999)</f>
        <v>学前教育(师范类)</v>
      </c>
    </row>
    <row r="20793" spans="1:8" ht="15" x14ac:dyDescent="0.3">
      <c r="A20793" s="2" t="s">
        <v>16161</v>
      </c>
      <c r="B20793" s="2" t="s">
        <v>17414</v>
      </c>
      <c r="C20793" s="3">
        <v>2</v>
      </c>
      <c r="D20793" s="4">
        <v>351915</v>
      </c>
      <c r="E20793" t="str">
        <f>LEFT(B20793,4)</f>
        <v>E197</v>
      </c>
      <c r="F20793" t="str">
        <f>LEFT(A20793,2)</f>
        <v>01</v>
      </c>
      <c r="G20793" t="str">
        <f>MID(B20793,5,999)</f>
        <v>湖北工程职业学院</v>
      </c>
      <c r="H20793" t="str">
        <f>MID(A20793,3,999)</f>
        <v>机电一体化技术</v>
      </c>
    </row>
    <row r="20794" spans="1:8" ht="15" x14ac:dyDescent="0.3">
      <c r="A20794" s="2" t="s">
        <v>17505</v>
      </c>
      <c r="B20794" s="2" t="s">
        <v>14464</v>
      </c>
      <c r="C20794" s="3">
        <v>15</v>
      </c>
      <c r="D20794" s="4">
        <v>351935</v>
      </c>
      <c r="E20794" t="str">
        <f>LEFT(B20794,4)</f>
        <v>C819</v>
      </c>
      <c r="F20794" t="str">
        <f>LEFT(A20794,2)</f>
        <v>0J</v>
      </c>
      <c r="G20794" t="str">
        <f>MID(B20794,5,999)</f>
        <v>山东科技职业学院</v>
      </c>
      <c r="H20794" t="str">
        <f>MID(A20794,3,999)</f>
        <v>汽车智能技术</v>
      </c>
    </row>
    <row r="20795" spans="1:8" ht="15" x14ac:dyDescent="0.3">
      <c r="A20795" s="2" t="s">
        <v>17506</v>
      </c>
      <c r="B20795" s="2" t="s">
        <v>15200</v>
      </c>
      <c r="C20795" s="3">
        <v>4</v>
      </c>
      <c r="D20795" s="4">
        <v>351997</v>
      </c>
      <c r="E20795" t="str">
        <f>LEFT(B20795,4)</f>
        <v>E180</v>
      </c>
      <c r="F20795" t="str">
        <f>LEFT(A20795,2)</f>
        <v>04</v>
      </c>
      <c r="G20795" t="str">
        <f>MID(B20795,5,999)</f>
        <v>南京旅游职业学院</v>
      </c>
      <c r="H20795" t="str">
        <f>MID(A20795,3,999)</f>
        <v>民宿管理与运营</v>
      </c>
    </row>
    <row r="20796" spans="1:8" ht="15" x14ac:dyDescent="0.3">
      <c r="A20796" s="2" t="s">
        <v>17507</v>
      </c>
      <c r="B20796" s="2" t="s">
        <v>15194</v>
      </c>
      <c r="C20796" s="3">
        <v>100</v>
      </c>
      <c r="D20796" s="4">
        <v>352108</v>
      </c>
      <c r="E20796" t="str">
        <f>LEFT(B20796,4)</f>
        <v>D777</v>
      </c>
      <c r="F20796" t="str">
        <f>LEFT(A20796,2)</f>
        <v>05</v>
      </c>
      <c r="G20796" t="str">
        <f>MID(B20796,5,999)</f>
        <v>淄博师范高等专科学校</v>
      </c>
      <c r="H20796" t="str">
        <f>MID(A20796,3,999)</f>
        <v>学前教育(中外合作办学)(中韩合作办学，师范类)</v>
      </c>
    </row>
    <row r="20797" spans="1:8" ht="15" x14ac:dyDescent="0.3">
      <c r="A20797" s="2" t="s">
        <v>17508</v>
      </c>
      <c r="B20797" s="2" t="s">
        <v>15705</v>
      </c>
      <c r="C20797" s="3">
        <v>15</v>
      </c>
      <c r="D20797" s="4">
        <v>352130</v>
      </c>
      <c r="E20797" t="str">
        <f>LEFT(B20797,4)</f>
        <v>C681</v>
      </c>
      <c r="F20797" t="str">
        <f>LEFT(A20797,2)</f>
        <v>AP</v>
      </c>
      <c r="G20797" t="str">
        <f>MID(B20797,5,999)</f>
        <v>无锡科技职业学院</v>
      </c>
      <c r="H20797" t="str">
        <f>MID(A20797,3,999)</f>
        <v>会展策划与管理</v>
      </c>
    </row>
    <row r="20798" spans="1:8" ht="15" x14ac:dyDescent="0.3">
      <c r="A20798" s="2" t="s">
        <v>17509</v>
      </c>
      <c r="B20798" s="2" t="s">
        <v>14248</v>
      </c>
      <c r="C20798" s="3">
        <v>90</v>
      </c>
      <c r="D20798" s="4">
        <v>352145</v>
      </c>
      <c r="E20798" t="str">
        <f>LEFT(B20798,4)</f>
        <v>A832</v>
      </c>
      <c r="F20798" t="str">
        <f>LEFT(A20798,2)</f>
        <v>BK</v>
      </c>
      <c r="G20798" t="str">
        <f>MID(B20798,5,999)</f>
        <v>山东商业职业技术学院</v>
      </c>
      <c r="H20798" t="str">
        <f>MID(A20798,3,999)</f>
        <v>云计算技术应用(校企合作，与南京第五十五所技术开发有限公司合作)</v>
      </c>
    </row>
    <row r="20799" spans="1:8" ht="15" x14ac:dyDescent="0.3">
      <c r="A20799" s="2" t="s">
        <v>17510</v>
      </c>
      <c r="B20799" s="2" t="s">
        <v>16694</v>
      </c>
      <c r="C20799" s="3">
        <v>4</v>
      </c>
      <c r="D20799" s="4">
        <v>352237</v>
      </c>
      <c r="E20799" t="str">
        <f>LEFT(B20799,4)</f>
        <v>C392</v>
      </c>
      <c r="F20799" t="str">
        <f>LEFT(A20799,2)</f>
        <v>29</v>
      </c>
      <c r="G20799" t="str">
        <f>MID(B20799,5,999)</f>
        <v>柳州铁道职业技术学院</v>
      </c>
      <c r="H20799" t="str">
        <f>MID(A20799,3,999)</f>
        <v>铁道交通运营管理</v>
      </c>
    </row>
    <row r="20800" spans="1:8" ht="15" x14ac:dyDescent="0.3">
      <c r="A20800" s="2" t="s">
        <v>17511</v>
      </c>
      <c r="B20800" s="2" t="s">
        <v>13883</v>
      </c>
      <c r="C20800" s="3">
        <v>5</v>
      </c>
      <c r="D20800" s="4">
        <v>352264</v>
      </c>
      <c r="E20800" t="str">
        <f>LEFT(B20800,4)</f>
        <v>D015</v>
      </c>
      <c r="F20800" t="str">
        <f>LEFT(A20800,2)</f>
        <v>35</v>
      </c>
      <c r="G20800" t="str">
        <f>MID(B20800,5,999)</f>
        <v>青岛恒星科技学院</v>
      </c>
      <c r="H20800" t="str">
        <f>MID(A20800,3,999)</f>
        <v>早期教育</v>
      </c>
    </row>
    <row r="20801" spans="1:8" ht="15" x14ac:dyDescent="0.3">
      <c r="A20801" s="2" t="s">
        <v>4877</v>
      </c>
      <c r="B20801" s="2" t="s">
        <v>14543</v>
      </c>
      <c r="C20801" s="3">
        <v>40</v>
      </c>
      <c r="D20801" s="4">
        <v>352283</v>
      </c>
      <c r="E20801" t="str">
        <f>LEFT(B20801,4)</f>
        <v>C818</v>
      </c>
      <c r="F20801" t="str">
        <f>LEFT(A20801,2)</f>
        <v>36</v>
      </c>
      <c r="G20801" t="str">
        <f>MID(B20801,5,999)</f>
        <v>滨州职业学院</v>
      </c>
      <c r="H20801" t="str">
        <f>MID(A20801,3,999)</f>
        <v>电子商务</v>
      </c>
    </row>
    <row r="20802" spans="1:8" ht="15" x14ac:dyDescent="0.3">
      <c r="A20802" s="2" t="s">
        <v>17512</v>
      </c>
      <c r="B20802" s="2" t="s">
        <v>14438</v>
      </c>
      <c r="C20802" s="3">
        <v>23</v>
      </c>
      <c r="D20802" s="4">
        <v>352336</v>
      </c>
      <c r="E20802" t="str">
        <f>LEFT(B20802,4)</f>
        <v>D014</v>
      </c>
      <c r="F20802" t="str">
        <f>LEFT(A20802,2)</f>
        <v>27</v>
      </c>
      <c r="G20802" t="str">
        <f>MID(B20802,5,999)</f>
        <v>青岛港湾职业技术学院</v>
      </c>
      <c r="H20802" t="str">
        <f>MID(A20802,3,999)</f>
        <v>国际商务</v>
      </c>
    </row>
    <row r="20803" spans="1:8" ht="15" x14ac:dyDescent="0.3">
      <c r="A20803" s="2" t="s">
        <v>17513</v>
      </c>
      <c r="B20803" s="2" t="s">
        <v>12030</v>
      </c>
      <c r="C20803" s="3">
        <v>8</v>
      </c>
      <c r="D20803" s="4">
        <v>352366</v>
      </c>
      <c r="E20803" t="str">
        <f>LEFT(B20803,4)</f>
        <v>D628</v>
      </c>
      <c r="F20803" t="str">
        <f>LEFT(A20803,2)</f>
        <v>09</v>
      </c>
      <c r="G20803" t="str">
        <f>MID(B20803,5,999)</f>
        <v>新疆政法学院</v>
      </c>
      <c r="H20803" t="str">
        <f>MID(A20803,3,999)</f>
        <v>社区矫正</v>
      </c>
    </row>
    <row r="20804" spans="1:8" ht="15" x14ac:dyDescent="0.3">
      <c r="A20804" s="2" t="s">
        <v>17514</v>
      </c>
      <c r="B20804" s="2" t="s">
        <v>15533</v>
      </c>
      <c r="C20804" s="3">
        <v>3</v>
      </c>
      <c r="D20804" s="4">
        <v>352401</v>
      </c>
      <c r="E20804" t="str">
        <f>LEFT(B20804,4)</f>
        <v>J417</v>
      </c>
      <c r="F20804" t="str">
        <f>LEFT(A20804,2)</f>
        <v>42</v>
      </c>
      <c r="G20804" t="str">
        <f>MID(B20804,5,999)</f>
        <v>河北科技工程职业技术大学</v>
      </c>
      <c r="H20804" t="str">
        <f>MID(A20804,3,999)</f>
        <v>汽车检测与维修技术</v>
      </c>
    </row>
    <row r="20805" spans="1:8" ht="15" x14ac:dyDescent="0.3">
      <c r="A20805" s="2" t="s">
        <v>17515</v>
      </c>
      <c r="B20805" s="2" t="s">
        <v>14376</v>
      </c>
      <c r="C20805" s="3">
        <v>10</v>
      </c>
      <c r="D20805" s="4">
        <v>352413</v>
      </c>
      <c r="E20805" t="str">
        <f>LEFT(B20805,4)</f>
        <v>E080</v>
      </c>
      <c r="F20805" t="str">
        <f>LEFT(A20805,2)</f>
        <v>07</v>
      </c>
      <c r="G20805" t="str">
        <f>MID(B20805,5,999)</f>
        <v>山东城市建设职业学院</v>
      </c>
      <c r="H20805" t="str">
        <f>MID(A20805,3,999)</f>
        <v>工程测量技术</v>
      </c>
    </row>
    <row r="20806" spans="1:8" ht="15" x14ac:dyDescent="0.3">
      <c r="A20806" s="2" t="s">
        <v>17516</v>
      </c>
      <c r="B20806" s="2" t="s">
        <v>14702</v>
      </c>
      <c r="C20806" s="3">
        <v>20</v>
      </c>
      <c r="D20806" s="4">
        <v>352429</v>
      </c>
      <c r="E20806" t="str">
        <f>LEFT(B20806,4)</f>
        <v>C946</v>
      </c>
      <c r="F20806" t="str">
        <f>LEFT(A20806,2)</f>
        <v>36</v>
      </c>
      <c r="G20806" t="str">
        <f>MID(B20806,5,999)</f>
        <v>山东水利职业学院</v>
      </c>
      <c r="H20806" t="str">
        <f>MID(A20806,3,999)</f>
        <v>动漫制作技术</v>
      </c>
    </row>
    <row r="20807" spans="1:8" ht="15" x14ac:dyDescent="0.3">
      <c r="A20807" s="2" t="s">
        <v>17517</v>
      </c>
      <c r="B20807" s="2" t="s">
        <v>16279</v>
      </c>
      <c r="C20807" s="3">
        <v>3</v>
      </c>
      <c r="D20807" s="4">
        <v>352438</v>
      </c>
      <c r="E20807" t="str">
        <f>LEFT(B20807,4)</f>
        <v>D110</v>
      </c>
      <c r="F20807" t="str">
        <f>LEFT(A20807,2)</f>
        <v>0D</v>
      </c>
      <c r="G20807" t="str">
        <f>MID(B20807,5,999)</f>
        <v>宿迁职业技术学院</v>
      </c>
      <c r="H20807" t="str">
        <f>MID(A20807,3,999)</f>
        <v>智能互联网络技术</v>
      </c>
    </row>
    <row r="20808" spans="1:8" ht="15" x14ac:dyDescent="0.3">
      <c r="A20808" s="2" t="s">
        <v>2451</v>
      </c>
      <c r="B20808" s="2" t="s">
        <v>16096</v>
      </c>
      <c r="C20808" s="3">
        <v>10</v>
      </c>
      <c r="D20808" s="4">
        <v>352487</v>
      </c>
      <c r="E20808" t="str">
        <f>LEFT(B20808,4)</f>
        <v>E272</v>
      </c>
      <c r="F20808" t="str">
        <f>LEFT(A20808,2)</f>
        <v>09</v>
      </c>
      <c r="G20808" t="str">
        <f>MID(B20808,5,999)</f>
        <v>黑龙江护理高等专科学校</v>
      </c>
      <c r="H20808" t="str">
        <f>MID(A20808,3,999)</f>
        <v>药学</v>
      </c>
    </row>
    <row r="20809" spans="1:8" ht="15" x14ac:dyDescent="0.3">
      <c r="A20809" s="2" t="s">
        <v>2035</v>
      </c>
      <c r="B20809" s="2" t="s">
        <v>14425</v>
      </c>
      <c r="C20809" s="3">
        <v>17</v>
      </c>
      <c r="D20809" s="4">
        <v>352496</v>
      </c>
      <c r="E20809" t="str">
        <f>LEFT(B20809,4)</f>
        <v>D856</v>
      </c>
      <c r="F20809" t="str">
        <f>LEFT(A20809,2)</f>
        <v>27</v>
      </c>
      <c r="G20809" t="str">
        <f>MID(B20809,5,999)</f>
        <v>山东电子职业技术学院</v>
      </c>
      <c r="H20809" t="str">
        <f>MID(A20809,3,999)</f>
        <v>电子商务</v>
      </c>
    </row>
    <row r="20810" spans="1:8" ht="15" x14ac:dyDescent="0.3">
      <c r="A20810" s="2" t="s">
        <v>17518</v>
      </c>
      <c r="B20810" s="2" t="s">
        <v>15540</v>
      </c>
      <c r="C20810" s="3">
        <v>1</v>
      </c>
      <c r="D20810" s="4">
        <v>352510</v>
      </c>
      <c r="E20810" t="str">
        <f>LEFT(B20810,4)</f>
        <v>C053</v>
      </c>
      <c r="F20810" t="str">
        <f>LEFT(A20810,2)</f>
        <v>38</v>
      </c>
      <c r="G20810" t="str">
        <f>MID(B20810,5,999)</f>
        <v>黑龙江建筑职业技术学院</v>
      </c>
      <c r="H20810" t="str">
        <f>MID(A20810,3,999)</f>
        <v>酒店管理与数字化运营</v>
      </c>
    </row>
    <row r="20811" spans="1:8" ht="15" x14ac:dyDescent="0.3">
      <c r="A20811" s="2" t="s">
        <v>14727</v>
      </c>
      <c r="B20811" s="2" t="s">
        <v>15725</v>
      </c>
      <c r="C20811" s="3">
        <v>2</v>
      </c>
      <c r="D20811" s="4">
        <v>352512</v>
      </c>
      <c r="E20811" t="str">
        <f>LEFT(B20811,4)</f>
        <v>E018</v>
      </c>
      <c r="F20811" t="str">
        <f>LEFT(A20811,2)</f>
        <v>07</v>
      </c>
      <c r="G20811" t="str">
        <f>MID(B20811,5,999)</f>
        <v>石家庄医学高等专科学校</v>
      </c>
      <c r="H20811" t="str">
        <f>MID(A20811,3,999)</f>
        <v>助产</v>
      </c>
    </row>
    <row r="20812" spans="1:8" ht="15" x14ac:dyDescent="0.3">
      <c r="A20812" s="2" t="s">
        <v>17519</v>
      </c>
      <c r="B20812" s="2" t="s">
        <v>14447</v>
      </c>
      <c r="C20812" s="3">
        <v>36</v>
      </c>
      <c r="D20812" s="4">
        <v>352690</v>
      </c>
      <c r="E20812" t="str">
        <f>LEFT(B20812,4)</f>
        <v>C440</v>
      </c>
      <c r="F20812" t="str">
        <f>LEFT(A20812,2)</f>
        <v>38</v>
      </c>
      <c r="G20812" t="str">
        <f>MID(B20812,5,999)</f>
        <v>东营职业学院</v>
      </c>
      <c r="H20812" t="str">
        <f>MID(A20812,3,999)</f>
        <v>物联网应用技术</v>
      </c>
    </row>
    <row r="20813" spans="1:8" ht="15" x14ac:dyDescent="0.3">
      <c r="A20813" s="2" t="s">
        <v>14713</v>
      </c>
      <c r="B20813" s="2" t="s">
        <v>14389</v>
      </c>
      <c r="C20813" s="3">
        <v>210</v>
      </c>
      <c r="D20813" s="4">
        <v>352742</v>
      </c>
      <c r="E20813" t="str">
        <f>LEFT(B20813,4)</f>
        <v>C391</v>
      </c>
      <c r="F20813" t="str">
        <f>LEFT(A20813,2)</f>
        <v>65</v>
      </c>
      <c r="G20813" t="str">
        <f>MID(B20813,5,999)</f>
        <v>潍坊职业学院</v>
      </c>
      <c r="H20813" t="str">
        <f>MID(A20813,3,999)</f>
        <v>大数据与会计</v>
      </c>
    </row>
    <row r="20814" spans="1:8" ht="15" x14ac:dyDescent="0.3">
      <c r="A20814" s="2" t="s">
        <v>17520</v>
      </c>
      <c r="B20814" s="2" t="s">
        <v>16674</v>
      </c>
      <c r="C20814" s="3">
        <v>10</v>
      </c>
      <c r="D20814" s="4">
        <v>352759</v>
      </c>
      <c r="E20814" t="str">
        <f>LEFT(B20814,4)</f>
        <v>C990</v>
      </c>
      <c r="F20814" t="str">
        <f>LEFT(A20814,2)</f>
        <v>38</v>
      </c>
      <c r="G20814" t="str">
        <f>MID(B20814,5,999)</f>
        <v>武昌职业学院</v>
      </c>
      <c r="H20814" t="str">
        <f>MID(A20814,3,999)</f>
        <v>无人机应用技术</v>
      </c>
    </row>
    <row r="20815" spans="1:8" ht="15" x14ac:dyDescent="0.3">
      <c r="A20815" s="2" t="s">
        <v>2144</v>
      </c>
      <c r="B20815" s="2" t="s">
        <v>15682</v>
      </c>
      <c r="C20815" s="3">
        <v>3</v>
      </c>
      <c r="D20815" s="4">
        <v>352788</v>
      </c>
      <c r="E20815" t="str">
        <f>LEFT(B20815,4)</f>
        <v>C809</v>
      </c>
      <c r="F20815" t="str">
        <f>LEFT(A20815,2)</f>
        <v>51</v>
      </c>
      <c r="G20815" t="str">
        <f>MID(B20815,5,999)</f>
        <v>苏州工业园区职业技术学院</v>
      </c>
      <c r="H20815" t="str">
        <f>MID(A20815,3,999)</f>
        <v>国际经济与贸易</v>
      </c>
    </row>
    <row r="20816" spans="1:8" ht="15" x14ac:dyDescent="0.3">
      <c r="A20816" s="2" t="s">
        <v>17521</v>
      </c>
      <c r="B20816" s="2" t="s">
        <v>15899</v>
      </c>
      <c r="C20816" s="3">
        <v>6</v>
      </c>
      <c r="D20816" s="4">
        <v>352805</v>
      </c>
      <c r="E20816" t="str">
        <f>LEFT(B20816,4)</f>
        <v>D103</v>
      </c>
      <c r="F20816" t="str">
        <f>LEFT(A20816,2)</f>
        <v>19</v>
      </c>
      <c r="G20816" t="str">
        <f>MID(B20816,5,999)</f>
        <v>江苏农林职业技术学院</v>
      </c>
      <c r="H20816" t="str">
        <f>MID(A20816,3,999)</f>
        <v>农产品加工与质量检测</v>
      </c>
    </row>
    <row r="20817" spans="1:8" ht="15" x14ac:dyDescent="0.3">
      <c r="A20817" s="2" t="s">
        <v>9857</v>
      </c>
      <c r="B20817" s="2" t="s">
        <v>17522</v>
      </c>
      <c r="C20817" s="3">
        <v>10</v>
      </c>
      <c r="D20817" s="4">
        <v>352844</v>
      </c>
      <c r="E20817" t="str">
        <f>LEFT(B20817,4)</f>
        <v>E470</v>
      </c>
      <c r="F20817" t="str">
        <f>LEFT(A20817,2)</f>
        <v>01</v>
      </c>
      <c r="G20817" t="str">
        <f>MID(B20817,5,999)</f>
        <v>铜仁幼儿师范高等专科学校</v>
      </c>
      <c r="H20817" t="str">
        <f>MID(A20817,3,999)</f>
        <v>学前教育(师范类)</v>
      </c>
    </row>
    <row r="20818" spans="1:8" ht="15" x14ac:dyDescent="0.3">
      <c r="A20818" s="2" t="s">
        <v>17523</v>
      </c>
      <c r="B20818" s="2" t="s">
        <v>15846</v>
      </c>
      <c r="C20818" s="3">
        <v>4</v>
      </c>
      <c r="D20818" s="4">
        <v>352868</v>
      </c>
      <c r="E20818" t="str">
        <f>LEFT(B20818,4)</f>
        <v>B785</v>
      </c>
      <c r="F20818" t="str">
        <f>LEFT(A20818,2)</f>
        <v>41</v>
      </c>
      <c r="G20818" t="str">
        <f>MID(B20818,5,999)</f>
        <v>九江职业技术学院</v>
      </c>
      <c r="H20818" t="str">
        <f>MID(A20818,3,999)</f>
        <v>移动互联应用技术</v>
      </c>
    </row>
    <row r="20819" spans="1:8" ht="15" x14ac:dyDescent="0.3">
      <c r="A20819" s="2" t="s">
        <v>17524</v>
      </c>
      <c r="B20819" s="2" t="s">
        <v>14543</v>
      </c>
      <c r="C20819" s="3">
        <v>40</v>
      </c>
      <c r="D20819" s="4">
        <v>352902</v>
      </c>
      <c r="E20819" t="str">
        <f>LEFT(B20819,4)</f>
        <v>C818</v>
      </c>
      <c r="F20819" t="str">
        <f>LEFT(A20819,2)</f>
        <v>40</v>
      </c>
      <c r="G20819" t="str">
        <f>MID(B20819,5,999)</f>
        <v>滨州职业学院</v>
      </c>
      <c r="H20819" t="str">
        <f>MID(A20819,3,999)</f>
        <v>云计算技术应用</v>
      </c>
    </row>
    <row r="20820" spans="1:8" ht="15" x14ac:dyDescent="0.3">
      <c r="A20820" s="2" t="s">
        <v>14856</v>
      </c>
      <c r="B20820" s="2" t="s">
        <v>17201</v>
      </c>
      <c r="C20820" s="3">
        <v>1</v>
      </c>
      <c r="D20820" s="4">
        <v>352904</v>
      </c>
      <c r="E20820" t="str">
        <f>LEFT(B20820,4)</f>
        <v>D870</v>
      </c>
      <c r="F20820" t="str">
        <f>LEFT(A20820,2)</f>
        <v>0C</v>
      </c>
      <c r="G20820" t="str">
        <f>MID(B20820,5,999)</f>
        <v>上饶职业技术学院</v>
      </c>
      <c r="H20820" t="str">
        <f>MID(A20820,3,999)</f>
        <v>大数据与会计</v>
      </c>
    </row>
    <row r="20821" spans="1:8" ht="15" x14ac:dyDescent="0.3">
      <c r="A20821" s="2" t="s">
        <v>17525</v>
      </c>
      <c r="B20821" s="2" t="s">
        <v>17041</v>
      </c>
      <c r="C20821" s="3">
        <v>2</v>
      </c>
      <c r="D20821" s="4">
        <v>352947</v>
      </c>
      <c r="E20821" t="str">
        <f>LEFT(B20821,4)</f>
        <v>E543</v>
      </c>
      <c r="F20821" t="str">
        <f>LEFT(A20821,2)</f>
        <v>31</v>
      </c>
      <c r="G20821" t="str">
        <f>MID(B20821,5,999)</f>
        <v>江苏城乡建设职业学院</v>
      </c>
      <c r="H20821" t="str">
        <f>MID(A20821,3,999)</f>
        <v>城市轨道交通运营管理</v>
      </c>
    </row>
    <row r="20822" spans="1:8" ht="15" x14ac:dyDescent="0.3">
      <c r="A20822" s="2" t="s">
        <v>17526</v>
      </c>
      <c r="B20822" s="2" t="s">
        <v>16524</v>
      </c>
      <c r="C20822" s="3">
        <v>3</v>
      </c>
      <c r="D20822" s="4">
        <v>353007</v>
      </c>
      <c r="E20822" t="str">
        <f>LEFT(B20822,4)</f>
        <v>C896</v>
      </c>
      <c r="F20822" t="str">
        <f>LEFT(A20822,2)</f>
        <v>42</v>
      </c>
      <c r="G20822" t="str">
        <f>MID(B20822,5,999)</f>
        <v>辽宁轨道交通职业学院</v>
      </c>
      <c r="H20822" t="str">
        <f>MID(A20822,3,999)</f>
        <v>城市轨道交通车辆制造与维护</v>
      </c>
    </row>
    <row r="20823" spans="1:8" ht="15" x14ac:dyDescent="0.3">
      <c r="A20823" s="2" t="s">
        <v>17527</v>
      </c>
      <c r="B20823" s="2" t="s">
        <v>14438</v>
      </c>
      <c r="C20823" s="3">
        <v>5</v>
      </c>
      <c r="D20823" s="4">
        <v>353010</v>
      </c>
      <c r="E20823" t="str">
        <f>LEFT(B20823,4)</f>
        <v>D014</v>
      </c>
      <c r="F20823" t="str">
        <f>LEFT(A20823,2)</f>
        <v>X7</v>
      </c>
      <c r="G20823" t="str">
        <f>MID(B20823,5,999)</f>
        <v>青岛港湾职业技术学院</v>
      </c>
      <c r="H20823" t="str">
        <f>MID(A20823,3,999)</f>
        <v>电子商务(校企合作，与山东网商教育科技集团公司合作)</v>
      </c>
    </row>
    <row r="20824" spans="1:8" ht="15" x14ac:dyDescent="0.3">
      <c r="A20824" s="2" t="s">
        <v>17528</v>
      </c>
      <c r="B20824" s="2" t="s">
        <v>17529</v>
      </c>
      <c r="C20824" s="3">
        <v>5</v>
      </c>
      <c r="D20824" s="4">
        <v>353066</v>
      </c>
      <c r="E20824" t="str">
        <f>LEFT(B20824,4)</f>
        <v>C989</v>
      </c>
      <c r="F20824" t="str">
        <f>LEFT(A20824,2)</f>
        <v>30</v>
      </c>
      <c r="G20824" t="str">
        <f>MID(B20824,5,999)</f>
        <v>武汉信息传播职业技术学院</v>
      </c>
      <c r="H20824" t="str">
        <f>MID(A20824,3,999)</f>
        <v>新闻采编与制作</v>
      </c>
    </row>
    <row r="20825" spans="1:8" ht="15" x14ac:dyDescent="0.3">
      <c r="A20825" s="2" t="s">
        <v>17530</v>
      </c>
      <c r="B20825" s="2" t="s">
        <v>15627</v>
      </c>
      <c r="C20825" s="3">
        <v>10</v>
      </c>
      <c r="D20825" s="4">
        <v>353133</v>
      </c>
      <c r="E20825" t="str">
        <f>LEFT(B20825,4)</f>
        <v>C058</v>
      </c>
      <c r="F20825" t="str">
        <f>LEFT(A20825,2)</f>
        <v>0T</v>
      </c>
      <c r="G20825" t="str">
        <f>MID(B20825,5,999)</f>
        <v>黄河水利职业技术学院</v>
      </c>
      <c r="H20825" t="str">
        <f>MID(A20825,3,999)</f>
        <v>地籍测绘与土地管理</v>
      </c>
    </row>
    <row r="20826" spans="1:8" ht="15" x14ac:dyDescent="0.3">
      <c r="A20826" s="2" t="s">
        <v>17531</v>
      </c>
      <c r="B20826" s="2" t="s">
        <v>15533</v>
      </c>
      <c r="C20826" s="3">
        <v>2</v>
      </c>
      <c r="D20826" s="4">
        <v>353142</v>
      </c>
      <c r="E20826" t="str">
        <f>LEFT(B20826,4)</f>
        <v>J417</v>
      </c>
      <c r="F20826" t="str">
        <f>LEFT(A20826,2)</f>
        <v>50</v>
      </c>
      <c r="G20826" t="str">
        <f>MID(B20826,5,999)</f>
        <v>河北科技工程职业技术大学</v>
      </c>
      <c r="H20826" t="str">
        <f>MID(A20826,3,999)</f>
        <v>建筑装饰工程技术</v>
      </c>
    </row>
    <row r="20827" spans="1:8" ht="15" x14ac:dyDescent="0.3">
      <c r="A20827" s="2" t="s">
        <v>15568</v>
      </c>
      <c r="B20827" s="2" t="s">
        <v>14356</v>
      </c>
      <c r="C20827" s="3">
        <v>40</v>
      </c>
      <c r="D20827" s="4">
        <v>353197</v>
      </c>
      <c r="E20827" t="str">
        <f>LEFT(B20827,4)</f>
        <v>C947</v>
      </c>
      <c r="F20827" t="str">
        <f>LEFT(A20827,2)</f>
        <v>07</v>
      </c>
      <c r="G20827" t="str">
        <f>MID(B20827,5,999)</f>
        <v>山东畜牧兽医职业学院</v>
      </c>
      <c r="H20827" t="str">
        <f>MID(A20827,3,999)</f>
        <v>宠物养护与驯导</v>
      </c>
    </row>
    <row r="20828" spans="1:8" ht="15" x14ac:dyDescent="0.3">
      <c r="A20828" s="2" t="s">
        <v>17532</v>
      </c>
      <c r="B20828" s="2" t="s">
        <v>10093</v>
      </c>
      <c r="C20828" s="3">
        <v>120</v>
      </c>
      <c r="D20828" s="4">
        <v>353203</v>
      </c>
      <c r="E20828" t="str">
        <f>LEFT(B20828,4)</f>
        <v>A448</v>
      </c>
      <c r="F20828" t="str">
        <f>LEFT(A20828,2)</f>
        <v>6B</v>
      </c>
      <c r="G20828" t="str">
        <f>MID(B20828,5,999)</f>
        <v>德州学院</v>
      </c>
      <c r="H20828" t="str">
        <f>MID(A20828,3,999)</f>
        <v>国际经济与贸易(中外合作办学)</v>
      </c>
    </row>
    <row r="20829" spans="1:8" ht="15" x14ac:dyDescent="0.3">
      <c r="A20829" s="2" t="s">
        <v>1030</v>
      </c>
      <c r="B20829" s="2" t="s">
        <v>16993</v>
      </c>
      <c r="C20829" s="3">
        <v>5</v>
      </c>
      <c r="D20829" s="4">
        <v>353236</v>
      </c>
      <c r="E20829" t="str">
        <f>LEFT(B20829,4)</f>
        <v>E372</v>
      </c>
      <c r="F20829" t="str">
        <f>LEFT(A20829,2)</f>
        <v>13</v>
      </c>
      <c r="G20829" t="str">
        <f>MID(B20829,5,999)</f>
        <v>昆明卫生职业学院</v>
      </c>
      <c r="H20829" t="str">
        <f>MID(A20829,3,999)</f>
        <v>临床医学</v>
      </c>
    </row>
    <row r="20830" spans="1:8" ht="15" x14ac:dyDescent="0.3">
      <c r="A20830" s="2" t="s">
        <v>17533</v>
      </c>
      <c r="B20830" s="2" t="s">
        <v>15579</v>
      </c>
      <c r="C20830" s="3">
        <v>5</v>
      </c>
      <c r="D20830" s="4">
        <v>353288</v>
      </c>
      <c r="E20830" t="str">
        <f>LEFT(B20830,4)</f>
        <v>D102</v>
      </c>
      <c r="F20830" t="str">
        <f>LEFT(A20830,2)</f>
        <v>02</v>
      </c>
      <c r="G20830" t="str">
        <f>MID(B20830,5,999)</f>
        <v>常州工程职业技术学院</v>
      </c>
      <c r="H20830" t="str">
        <f>MID(A20830,3,999)</f>
        <v>药品质量与安全</v>
      </c>
    </row>
    <row r="20831" spans="1:8" ht="15" x14ac:dyDescent="0.3">
      <c r="A20831" s="2" t="s">
        <v>17534</v>
      </c>
      <c r="B20831" s="2" t="s">
        <v>14354</v>
      </c>
      <c r="C20831" s="3">
        <v>10</v>
      </c>
      <c r="D20831" s="4">
        <v>353319</v>
      </c>
      <c r="E20831" t="str">
        <f>LEFT(B20831,4)</f>
        <v>C396</v>
      </c>
      <c r="F20831" t="str">
        <f>LEFT(A20831,2)</f>
        <v>14</v>
      </c>
      <c r="G20831" t="str">
        <f>MID(B20831,5,999)</f>
        <v>烟台职业学院</v>
      </c>
      <c r="H20831" t="str">
        <f>MID(A20831,3,999)</f>
        <v>汽车技术服务与营销</v>
      </c>
    </row>
    <row r="20832" spans="1:8" ht="15" x14ac:dyDescent="0.3">
      <c r="A20832" s="2" t="s">
        <v>15981</v>
      </c>
      <c r="B20832" s="2" t="s">
        <v>17535</v>
      </c>
      <c r="C20832" s="3">
        <v>2</v>
      </c>
      <c r="D20832" s="4">
        <v>353322</v>
      </c>
      <c r="E20832" t="str">
        <f>LEFT(B20832,4)</f>
        <v>C888</v>
      </c>
      <c r="F20832" t="str">
        <f>LEFT(A20832,2)</f>
        <v>08</v>
      </c>
      <c r="G20832" t="str">
        <f>MID(B20832,5,999)</f>
        <v>山西机电职业技术学院</v>
      </c>
      <c r="H20832" t="str">
        <f>MID(A20832,3,999)</f>
        <v>机电一体化技术</v>
      </c>
    </row>
    <row r="20833" spans="1:8" ht="15" x14ac:dyDescent="0.3">
      <c r="A20833" s="2" t="s">
        <v>17536</v>
      </c>
      <c r="B20833" s="2" t="s">
        <v>12847</v>
      </c>
      <c r="C20833" s="3">
        <v>5</v>
      </c>
      <c r="D20833" s="4">
        <v>353349</v>
      </c>
      <c r="E20833" t="str">
        <f>LEFT(B20833,4)</f>
        <v>E225</v>
      </c>
      <c r="F20833" t="str">
        <f>LEFT(A20833,2)</f>
        <v>57</v>
      </c>
      <c r="G20833" t="str">
        <f>MID(B20833,5,999)</f>
        <v>河北东方学院</v>
      </c>
      <c r="H20833" t="str">
        <f>MID(A20833,3,999)</f>
        <v>医学检验技术</v>
      </c>
    </row>
    <row r="20834" spans="1:8" ht="15" x14ac:dyDescent="0.3">
      <c r="A20834" s="2" t="s">
        <v>14417</v>
      </c>
      <c r="B20834" s="2" t="s">
        <v>16567</v>
      </c>
      <c r="C20834" s="3">
        <v>4</v>
      </c>
      <c r="D20834" s="4">
        <v>353384</v>
      </c>
      <c r="E20834" t="str">
        <f>LEFT(B20834,4)</f>
        <v>D424</v>
      </c>
      <c r="F20834" t="str">
        <f>LEFT(A20834,2)</f>
        <v>01</v>
      </c>
      <c r="G20834" t="str">
        <f>MID(B20834,5,999)</f>
        <v>宜春职业技术学院</v>
      </c>
      <c r="H20834" t="str">
        <f>MID(A20834,3,999)</f>
        <v>护理</v>
      </c>
    </row>
    <row r="20835" spans="1:8" ht="15" x14ac:dyDescent="0.3">
      <c r="A20835" s="2" t="s">
        <v>17537</v>
      </c>
      <c r="B20835" s="2" t="s">
        <v>14702</v>
      </c>
      <c r="C20835" s="3">
        <v>20</v>
      </c>
      <c r="D20835" s="4">
        <v>353504</v>
      </c>
      <c r="E20835" t="str">
        <f>LEFT(B20835,4)</f>
        <v>C946</v>
      </c>
      <c r="F20835" t="str">
        <f>LEFT(A20835,2)</f>
        <v>31</v>
      </c>
      <c r="G20835" t="str">
        <f>MID(B20835,5,999)</f>
        <v>山东水利职业学院</v>
      </c>
      <c r="H20835" t="str">
        <f>MID(A20835,3,999)</f>
        <v>电气自动化技术</v>
      </c>
    </row>
    <row r="20836" spans="1:8" ht="15" x14ac:dyDescent="0.3">
      <c r="A20836" s="2" t="s">
        <v>9511</v>
      </c>
      <c r="B20836" s="2" t="s">
        <v>14447</v>
      </c>
      <c r="C20836" s="3">
        <v>36</v>
      </c>
      <c r="D20836" s="4">
        <v>353511</v>
      </c>
      <c r="E20836" t="str">
        <f>LEFT(B20836,4)</f>
        <v>C440</v>
      </c>
      <c r="F20836" t="str">
        <f>LEFT(A20836,2)</f>
        <v>29</v>
      </c>
      <c r="G20836" t="str">
        <f>MID(B20836,5,999)</f>
        <v>东营职业学院</v>
      </c>
      <c r="H20836" t="str">
        <f>MID(A20836,3,999)</f>
        <v>人力资源管理</v>
      </c>
    </row>
    <row r="20837" spans="1:8" ht="15" x14ac:dyDescent="0.3">
      <c r="A20837" s="2" t="s">
        <v>17538</v>
      </c>
      <c r="B20837" s="2" t="s">
        <v>17539</v>
      </c>
      <c r="C20837" s="3">
        <v>5</v>
      </c>
      <c r="D20837" s="4">
        <v>353536</v>
      </c>
      <c r="E20837" t="str">
        <f>LEFT(B20837,4)</f>
        <v>C911</v>
      </c>
      <c r="F20837" t="str">
        <f>LEFT(A20837,2)</f>
        <v>29</v>
      </c>
      <c r="G20837" t="str">
        <f>MID(B20837,5,999)</f>
        <v>哈尔滨职业技术学院</v>
      </c>
      <c r="H20837" t="str">
        <f>MID(A20837,3,999)</f>
        <v>计算机网络技术</v>
      </c>
    </row>
    <row r="20838" spans="1:8" ht="15" x14ac:dyDescent="0.3">
      <c r="A20838" s="2" t="s">
        <v>17540</v>
      </c>
      <c r="B20838" s="2" t="s">
        <v>17008</v>
      </c>
      <c r="C20838" s="3">
        <v>10</v>
      </c>
      <c r="D20838" s="4">
        <v>353579</v>
      </c>
      <c r="E20838" t="str">
        <f>LEFT(B20838,4)</f>
        <v>C901</v>
      </c>
      <c r="F20838" t="str">
        <f>LEFT(A20838,2)</f>
        <v>06</v>
      </c>
      <c r="G20838" t="str">
        <f>MID(B20838,5,999)</f>
        <v>吉林司法警官职业学院</v>
      </c>
      <c r="H20838" t="str">
        <f>MID(A20838,3,999)</f>
        <v>安全防范技术</v>
      </c>
    </row>
    <row r="20839" spans="1:8" ht="15" x14ac:dyDescent="0.3">
      <c r="A20839" s="2" t="s">
        <v>17541</v>
      </c>
      <c r="B20839" s="2" t="s">
        <v>15899</v>
      </c>
      <c r="C20839" s="3">
        <v>6</v>
      </c>
      <c r="D20839" s="4">
        <v>353598</v>
      </c>
      <c r="E20839" t="str">
        <f>LEFT(B20839,4)</f>
        <v>D103</v>
      </c>
      <c r="F20839" t="str">
        <f>LEFT(A20839,2)</f>
        <v>26</v>
      </c>
      <c r="G20839" t="str">
        <f>MID(B20839,5,999)</f>
        <v>江苏农林职业技术学院</v>
      </c>
      <c r="H20839" t="str">
        <f>MID(A20839,3,999)</f>
        <v>机电一体化技术</v>
      </c>
    </row>
    <row r="20840" spans="1:8" ht="15" x14ac:dyDescent="0.3">
      <c r="A20840" s="2" t="s">
        <v>16072</v>
      </c>
      <c r="B20840" s="2" t="s">
        <v>16746</v>
      </c>
      <c r="C20840" s="3">
        <v>4</v>
      </c>
      <c r="D20840" s="4">
        <v>353617</v>
      </c>
      <c r="E20840" t="str">
        <f>LEFT(B20840,4)</f>
        <v>E053</v>
      </c>
      <c r="F20840" t="str">
        <f>LEFT(A20840,2)</f>
        <v>17</v>
      </c>
      <c r="G20840" t="str">
        <f>MID(B20840,5,999)</f>
        <v>黑龙江交通职业技术学院</v>
      </c>
      <c r="H20840" t="str">
        <f>MID(A20840,3,999)</f>
        <v>铁道供电技术</v>
      </c>
    </row>
    <row r="20841" spans="1:8" ht="15" x14ac:dyDescent="0.3">
      <c r="A20841" s="2" t="s">
        <v>17542</v>
      </c>
      <c r="B20841" s="2" t="s">
        <v>14456</v>
      </c>
      <c r="C20841" s="3">
        <v>40</v>
      </c>
      <c r="D20841" s="4">
        <v>353770</v>
      </c>
      <c r="E20841" t="str">
        <f>LEFT(B20841,4)</f>
        <v>D012</v>
      </c>
      <c r="F20841" t="str">
        <f>LEFT(A20841,2)</f>
        <v>10</v>
      </c>
      <c r="G20841" t="str">
        <f>MID(B20841,5,999)</f>
        <v>山东信息职业技术学院</v>
      </c>
      <c r="H20841" t="str">
        <f>MID(A20841,3,999)</f>
        <v>计算机应用技术</v>
      </c>
    </row>
    <row r="20842" spans="1:8" ht="15" x14ac:dyDescent="0.3">
      <c r="A20842" s="2" t="s">
        <v>17543</v>
      </c>
      <c r="B20842" s="2" t="s">
        <v>15540</v>
      </c>
      <c r="C20842" s="3">
        <v>2</v>
      </c>
      <c r="D20842" s="4">
        <v>353832</v>
      </c>
      <c r="E20842" t="str">
        <f>LEFT(B20842,4)</f>
        <v>C053</v>
      </c>
      <c r="F20842" t="str">
        <f>LEFT(A20842,2)</f>
        <v>07</v>
      </c>
      <c r="G20842" t="str">
        <f>MID(B20842,5,999)</f>
        <v>黑龙江建筑职业技术学院</v>
      </c>
      <c r="H20842" t="str">
        <f>MID(A20842,3,999)</f>
        <v>市政工程技术</v>
      </c>
    </row>
    <row r="20843" spans="1:8" ht="15" x14ac:dyDescent="0.3">
      <c r="A20843" s="2" t="s">
        <v>17544</v>
      </c>
      <c r="B20843" s="2" t="s">
        <v>16486</v>
      </c>
      <c r="C20843" s="3">
        <v>3</v>
      </c>
      <c r="D20843" s="4">
        <v>353834</v>
      </c>
      <c r="E20843" t="str">
        <f>LEFT(B20843,4)</f>
        <v>C389</v>
      </c>
      <c r="F20843" t="str">
        <f>LEFT(A20843,2)</f>
        <v>50</v>
      </c>
      <c r="G20843" t="str">
        <f>MID(B20843,5,999)</f>
        <v>河北建材职业技术学院</v>
      </c>
      <c r="H20843" t="str">
        <f>MID(A20843,3,999)</f>
        <v>自动化类</v>
      </c>
    </row>
    <row r="20844" spans="1:8" ht="15" x14ac:dyDescent="0.3">
      <c r="A20844" s="2" t="s">
        <v>17545</v>
      </c>
      <c r="B20844" s="2" t="s">
        <v>14314</v>
      </c>
      <c r="C20844" s="3">
        <v>16</v>
      </c>
      <c r="D20844" s="4">
        <v>353837</v>
      </c>
      <c r="E20844" t="str">
        <f>LEFT(B20844,4)</f>
        <v>E347</v>
      </c>
      <c r="F20844" t="str">
        <f>LEFT(A20844,2)</f>
        <v>09</v>
      </c>
      <c r="G20844" t="str">
        <f>MID(B20844,5,999)</f>
        <v>潍坊护理职业学院</v>
      </c>
      <c r="H20844" t="str">
        <f>MID(A20844,3,999)</f>
        <v>医学美容技术</v>
      </c>
    </row>
    <row r="20845" spans="1:8" ht="15" x14ac:dyDescent="0.3">
      <c r="A20845" s="2" t="s">
        <v>14812</v>
      </c>
      <c r="B20845" s="2" t="s">
        <v>16797</v>
      </c>
      <c r="C20845" s="3">
        <v>10</v>
      </c>
      <c r="D20845" s="4">
        <v>353852</v>
      </c>
      <c r="E20845" t="str">
        <f>LEFT(B20845,4)</f>
        <v>B074</v>
      </c>
      <c r="F20845" t="str">
        <f>LEFT(A20845,2)</f>
        <v>07</v>
      </c>
      <c r="G20845" t="str">
        <f>MID(B20845,5,999)</f>
        <v>荆州理工职业学院</v>
      </c>
      <c r="H20845" t="str">
        <f>MID(A20845,3,999)</f>
        <v>工业机器人技术</v>
      </c>
    </row>
    <row r="20846" spans="1:8" ht="15" x14ac:dyDescent="0.3">
      <c r="A20846" s="2" t="s">
        <v>17546</v>
      </c>
      <c r="B20846" s="2" t="s">
        <v>15263</v>
      </c>
      <c r="C20846" s="3">
        <v>3</v>
      </c>
      <c r="D20846" s="4">
        <v>353863</v>
      </c>
      <c r="E20846" t="str">
        <f>LEFT(B20846,4)</f>
        <v>F411</v>
      </c>
      <c r="F20846" t="str">
        <f>LEFT(A20846,2)</f>
        <v>12</v>
      </c>
      <c r="G20846" t="str">
        <f>MID(B20846,5,999)</f>
        <v>福州墨尔本理工职业学院</v>
      </c>
      <c r="H20846" t="str">
        <f>MID(A20846,3,999)</f>
        <v>休闲服务与管理(中外合作办学)</v>
      </c>
    </row>
    <row r="20847" spans="1:8" ht="15" x14ac:dyDescent="0.3">
      <c r="A20847" s="2" t="s">
        <v>17547</v>
      </c>
      <c r="B20847" s="2" t="s">
        <v>16824</v>
      </c>
      <c r="C20847" s="3">
        <v>3</v>
      </c>
      <c r="D20847" s="4">
        <v>353896</v>
      </c>
      <c r="E20847" t="str">
        <f>LEFT(B20847,4)</f>
        <v>D895</v>
      </c>
      <c r="F20847" t="str">
        <f>LEFT(A20847,2)</f>
        <v>1L</v>
      </c>
      <c r="G20847" t="str">
        <f>MID(B20847,5,999)</f>
        <v>燕京理工学院</v>
      </c>
      <c r="H20847" t="str">
        <f>MID(A20847,3,999)</f>
        <v>计算机应用技术</v>
      </c>
    </row>
    <row r="20848" spans="1:8" ht="15" x14ac:dyDescent="0.3">
      <c r="A20848" s="2" t="s">
        <v>17548</v>
      </c>
      <c r="B20848" s="2" t="s">
        <v>14702</v>
      </c>
      <c r="C20848" s="3">
        <v>20</v>
      </c>
      <c r="D20848" s="4">
        <v>353953</v>
      </c>
      <c r="E20848" t="str">
        <f>LEFT(B20848,4)</f>
        <v>C946</v>
      </c>
      <c r="F20848" t="str">
        <f>LEFT(A20848,2)</f>
        <v>19</v>
      </c>
      <c r="G20848" t="str">
        <f>MID(B20848,5,999)</f>
        <v>山东水利职业学院</v>
      </c>
      <c r="H20848" t="str">
        <f>MID(A20848,3,999)</f>
        <v>给排水工程技术</v>
      </c>
    </row>
    <row r="20849" spans="1:8" ht="15" x14ac:dyDescent="0.3">
      <c r="A20849" s="2" t="s">
        <v>17549</v>
      </c>
      <c r="B20849" s="2" t="s">
        <v>16450</v>
      </c>
      <c r="C20849" s="3">
        <v>2</v>
      </c>
      <c r="D20849" s="4">
        <v>353969</v>
      </c>
      <c r="E20849" t="str">
        <f>LEFT(B20849,4)</f>
        <v>K084</v>
      </c>
      <c r="F20849" t="str">
        <f>LEFT(A20849,2)</f>
        <v>65</v>
      </c>
      <c r="G20849" t="str">
        <f>MID(B20849,5,999)</f>
        <v>陕西机电职业技术学院</v>
      </c>
      <c r="H20849" t="str">
        <f>MID(A20849,3,999)</f>
        <v>计算机网络技术(网络工程)</v>
      </c>
    </row>
    <row r="20850" spans="1:8" ht="15" x14ac:dyDescent="0.3">
      <c r="A20850" s="2" t="s">
        <v>17550</v>
      </c>
      <c r="B20850" s="2" t="s">
        <v>15705</v>
      </c>
      <c r="C20850" s="3">
        <v>5</v>
      </c>
      <c r="D20850" s="4">
        <v>353992</v>
      </c>
      <c r="E20850" t="str">
        <f>LEFT(B20850,4)</f>
        <v>C681</v>
      </c>
      <c r="F20850" t="str">
        <f>LEFT(A20850,2)</f>
        <v>AL</v>
      </c>
      <c r="G20850" t="str">
        <f>MID(B20850,5,999)</f>
        <v>无锡科技职业学院</v>
      </c>
      <c r="H20850" t="str">
        <f>MID(A20850,3,999)</f>
        <v>跨境电子商务</v>
      </c>
    </row>
    <row r="20851" spans="1:8" ht="15" x14ac:dyDescent="0.3">
      <c r="A20851" s="2" t="s">
        <v>17551</v>
      </c>
      <c r="B20851" s="2" t="s">
        <v>15899</v>
      </c>
      <c r="C20851" s="3">
        <v>6</v>
      </c>
      <c r="D20851" s="4">
        <v>354044</v>
      </c>
      <c r="E20851" t="str">
        <f>LEFT(B20851,4)</f>
        <v>D103</v>
      </c>
      <c r="F20851" t="str">
        <f>LEFT(A20851,2)</f>
        <v>20</v>
      </c>
      <c r="G20851" t="str">
        <f>MID(B20851,5,999)</f>
        <v>江苏农林职业技术学院</v>
      </c>
      <c r="H20851" t="str">
        <f>MID(A20851,3,999)</f>
        <v>农业生物技术</v>
      </c>
    </row>
    <row r="20852" spans="1:8" ht="15" x14ac:dyDescent="0.3">
      <c r="A20852" s="2" t="s">
        <v>17038</v>
      </c>
      <c r="B20852" s="2" t="s">
        <v>17073</v>
      </c>
      <c r="C20852" s="3">
        <v>4</v>
      </c>
      <c r="D20852" s="4">
        <v>354055</v>
      </c>
      <c r="E20852" t="str">
        <f>LEFT(B20852,4)</f>
        <v>C941</v>
      </c>
      <c r="F20852" t="str">
        <f>LEFT(A20852,2)</f>
        <v>35</v>
      </c>
      <c r="G20852" t="str">
        <f>MID(B20852,5,999)</f>
        <v>江西财经职业学院</v>
      </c>
      <c r="H20852" t="str">
        <f>MID(A20852,3,999)</f>
        <v>计算机网络技术</v>
      </c>
    </row>
    <row r="20853" spans="1:8" ht="15" x14ac:dyDescent="0.3">
      <c r="A20853" s="2" t="s">
        <v>14798</v>
      </c>
      <c r="B20853" s="2" t="s">
        <v>16666</v>
      </c>
      <c r="C20853" s="3">
        <v>5</v>
      </c>
      <c r="D20853" s="4">
        <v>354098</v>
      </c>
      <c r="E20853" t="str">
        <f>LEFT(B20853,4)</f>
        <v>B557</v>
      </c>
      <c r="F20853" t="str">
        <f>LEFT(A20853,2)</f>
        <v>22</v>
      </c>
      <c r="G20853" t="str">
        <f>MID(B20853,5,999)</f>
        <v>昆明冶金高等专科学校</v>
      </c>
      <c r="H20853" t="str">
        <f>MID(A20853,3,999)</f>
        <v>建筑工程技术</v>
      </c>
    </row>
    <row r="20854" spans="1:8" ht="15" x14ac:dyDescent="0.3">
      <c r="A20854" s="2" t="s">
        <v>17552</v>
      </c>
      <c r="B20854" s="2" t="s">
        <v>14514</v>
      </c>
      <c r="C20854" s="3">
        <v>80</v>
      </c>
      <c r="D20854" s="4">
        <v>354150</v>
      </c>
      <c r="E20854" t="str">
        <f>LEFT(B20854,4)</f>
        <v>D390</v>
      </c>
      <c r="F20854" t="str">
        <f>LEFT(A20854,2)</f>
        <v>38</v>
      </c>
      <c r="G20854" t="str">
        <f>MID(B20854,5,999)</f>
        <v>枣庄科技职业学院</v>
      </c>
      <c r="H20854" t="str">
        <f>MID(A20854,3,999)</f>
        <v>口腔医学技术</v>
      </c>
    </row>
    <row r="20855" spans="1:8" ht="15" x14ac:dyDescent="0.3">
      <c r="A20855" s="2" t="s">
        <v>17553</v>
      </c>
      <c r="B20855" s="2" t="s">
        <v>16653</v>
      </c>
      <c r="C20855" s="3">
        <v>8</v>
      </c>
      <c r="D20855" s="4">
        <v>354213</v>
      </c>
      <c r="E20855" t="str">
        <f>LEFT(B20855,4)</f>
        <v>D942</v>
      </c>
      <c r="F20855" t="str">
        <f>LEFT(A20855,2)</f>
        <v>15</v>
      </c>
      <c r="G20855" t="str">
        <f>MID(B20855,5,999)</f>
        <v>湖南铁路科技职业技术学院</v>
      </c>
      <c r="H20855" t="str">
        <f>MID(A20855,3,999)</f>
        <v>铁道工程技术</v>
      </c>
    </row>
    <row r="20856" spans="1:8" ht="15" x14ac:dyDescent="0.3">
      <c r="A20856" s="2" t="s">
        <v>17554</v>
      </c>
      <c r="B20856" s="2" t="s">
        <v>16593</v>
      </c>
      <c r="C20856" s="3">
        <v>4</v>
      </c>
      <c r="D20856" s="4">
        <v>354214</v>
      </c>
      <c r="E20856" t="str">
        <f>LEFT(B20856,4)</f>
        <v>E188</v>
      </c>
      <c r="F20856" t="str">
        <f>LEFT(A20856,2)</f>
        <v>07</v>
      </c>
      <c r="G20856" t="str">
        <f>MID(B20856,5,999)</f>
        <v>辽宁铁道职业技术学院</v>
      </c>
      <c r="H20856" t="str">
        <f>MID(A20856,3,999)</f>
        <v>高速铁路综合维修技术(高铁供电)</v>
      </c>
    </row>
    <row r="20857" spans="1:8" ht="15" x14ac:dyDescent="0.3">
      <c r="A20857" s="2" t="s">
        <v>15176</v>
      </c>
      <c r="B20857" s="2" t="s">
        <v>17184</v>
      </c>
      <c r="C20857" s="3">
        <v>6</v>
      </c>
      <c r="D20857" s="4">
        <v>354251</v>
      </c>
      <c r="E20857" t="str">
        <f>LEFT(B20857,4)</f>
        <v>E022</v>
      </c>
      <c r="F20857" t="str">
        <f>LEFT(A20857,2)</f>
        <v>13</v>
      </c>
      <c r="G20857" t="str">
        <f>MID(B20857,5,999)</f>
        <v>天津海运职业学院</v>
      </c>
      <c r="H20857" t="str">
        <f>MID(A20857,3,999)</f>
        <v>大数据与会计</v>
      </c>
    </row>
    <row r="20858" spans="1:8" ht="15" x14ac:dyDescent="0.3">
      <c r="A20858" s="2" t="s">
        <v>17176</v>
      </c>
      <c r="B20858" s="2" t="s">
        <v>16646</v>
      </c>
      <c r="C20858" s="3">
        <v>2</v>
      </c>
      <c r="D20858" s="4">
        <v>354260</v>
      </c>
      <c r="E20858" t="str">
        <f>LEFT(B20858,4)</f>
        <v>C906</v>
      </c>
      <c r="F20858" t="str">
        <f>LEFT(A20858,2)</f>
        <v>03</v>
      </c>
      <c r="G20858" t="str">
        <f>MID(B20858,5,999)</f>
        <v>哈尔滨电力职业技术学院</v>
      </c>
      <c r="H20858" t="str">
        <f>MID(A20858,3,999)</f>
        <v>热工自动化技术</v>
      </c>
    </row>
    <row r="20859" spans="1:8" ht="15" x14ac:dyDescent="0.3">
      <c r="A20859" s="2" t="s">
        <v>17555</v>
      </c>
      <c r="B20859" s="2" t="s">
        <v>16593</v>
      </c>
      <c r="C20859" s="3">
        <v>4</v>
      </c>
      <c r="D20859" s="4">
        <v>354319</v>
      </c>
      <c r="E20859" t="str">
        <f>LEFT(B20859,4)</f>
        <v>E188</v>
      </c>
      <c r="F20859" t="str">
        <f>LEFT(A20859,2)</f>
        <v>06</v>
      </c>
      <c r="G20859" t="str">
        <f>MID(B20859,5,999)</f>
        <v>辽宁铁道职业技术学院</v>
      </c>
      <c r="H20859" t="str">
        <f>MID(A20859,3,999)</f>
        <v>高速铁路综合维修技术(高铁信号)</v>
      </c>
    </row>
    <row r="20860" spans="1:8" ht="15" x14ac:dyDescent="0.3">
      <c r="A20860" s="2" t="s">
        <v>17556</v>
      </c>
      <c r="B20860" s="2" t="s">
        <v>15871</v>
      </c>
      <c r="C20860" s="3">
        <v>200</v>
      </c>
      <c r="D20860" s="4">
        <v>354402</v>
      </c>
      <c r="E20860" t="str">
        <f>LEFT(B20860,4)</f>
        <v>E193</v>
      </c>
      <c r="F20860" t="str">
        <f>LEFT(A20860,2)</f>
        <v>23</v>
      </c>
      <c r="G20860" t="str">
        <f>MID(B20860,5,999)</f>
        <v>山东传媒职业学院</v>
      </c>
      <c r="H20860" t="str">
        <f>MID(A20860,3,999)</f>
        <v>学前教育(师范类)</v>
      </c>
    </row>
    <row r="20861" spans="1:8" ht="15" x14ac:dyDescent="0.3">
      <c r="A20861" s="2" t="s">
        <v>17557</v>
      </c>
      <c r="B20861" s="2" t="s">
        <v>16345</v>
      </c>
      <c r="C20861" s="3">
        <v>5</v>
      </c>
      <c r="D20861" s="4">
        <v>354421</v>
      </c>
      <c r="E20861" t="str">
        <f>LEFT(B20861,4)</f>
        <v>C829</v>
      </c>
      <c r="F20861" t="str">
        <f>LEFT(A20861,2)</f>
        <v>22</v>
      </c>
      <c r="G20861" t="str">
        <f>MID(B20861,5,999)</f>
        <v>陕西财经职业技术学院</v>
      </c>
      <c r="H20861" t="str">
        <f>MID(A20861,3,999)</f>
        <v>金融科技应用</v>
      </c>
    </row>
    <row r="20862" spans="1:8" ht="15" x14ac:dyDescent="0.3">
      <c r="A20862" s="2" t="s">
        <v>17558</v>
      </c>
      <c r="B20862" s="2" t="s">
        <v>14965</v>
      </c>
      <c r="C20862" s="3">
        <v>4</v>
      </c>
      <c r="D20862" s="4">
        <v>354436</v>
      </c>
      <c r="E20862" t="str">
        <f>LEFT(B20862,4)</f>
        <v>J533</v>
      </c>
      <c r="F20862" t="str">
        <f>LEFT(A20862,2)</f>
        <v>40</v>
      </c>
      <c r="G20862" t="str">
        <f>MID(B20862,5,999)</f>
        <v>山西工程科技职业大学</v>
      </c>
      <c r="H20862" t="str">
        <f>MID(A20862,3,999)</f>
        <v>新能源汽车检测与维修技术</v>
      </c>
    </row>
    <row r="20863" spans="1:8" ht="15" x14ac:dyDescent="0.3">
      <c r="A20863" s="2" t="s">
        <v>17559</v>
      </c>
      <c r="B20863" s="2" t="s">
        <v>15705</v>
      </c>
      <c r="C20863" s="3">
        <v>15</v>
      </c>
      <c r="D20863" s="4">
        <v>354459</v>
      </c>
      <c r="E20863" t="str">
        <f>LEFT(B20863,4)</f>
        <v>C681</v>
      </c>
      <c r="F20863" t="str">
        <f>LEFT(A20863,2)</f>
        <v>04</v>
      </c>
      <c r="G20863" t="str">
        <f>MID(B20863,5,999)</f>
        <v>无锡科技职业学院</v>
      </c>
      <c r="H20863" t="str">
        <f>MID(A20863,3,999)</f>
        <v>智能产品开发与应用</v>
      </c>
    </row>
    <row r="20864" spans="1:8" ht="15" x14ac:dyDescent="0.3">
      <c r="A20864" s="2" t="s">
        <v>17560</v>
      </c>
      <c r="B20864" s="2" t="s">
        <v>16674</v>
      </c>
      <c r="C20864" s="3">
        <v>10</v>
      </c>
      <c r="D20864" s="4">
        <v>354474</v>
      </c>
      <c r="E20864" t="str">
        <f>LEFT(B20864,4)</f>
        <v>C990</v>
      </c>
      <c r="F20864" t="str">
        <f>LEFT(A20864,2)</f>
        <v>05</v>
      </c>
      <c r="G20864" t="str">
        <f>MID(B20864,5,999)</f>
        <v>武昌职业学院</v>
      </c>
      <c r="H20864" t="str">
        <f>MID(A20864,3,999)</f>
        <v>电子信息工程技术</v>
      </c>
    </row>
    <row r="20865" spans="1:8" ht="15" x14ac:dyDescent="0.3">
      <c r="A20865" s="2" t="s">
        <v>17561</v>
      </c>
      <c r="B20865" s="2" t="s">
        <v>14702</v>
      </c>
      <c r="C20865" s="3">
        <v>30</v>
      </c>
      <c r="D20865" s="4">
        <v>354497</v>
      </c>
      <c r="E20865" t="str">
        <f>LEFT(B20865,4)</f>
        <v>C946</v>
      </c>
      <c r="F20865" t="str">
        <f>LEFT(A20865,2)</f>
        <v>20</v>
      </c>
      <c r="G20865" t="str">
        <f>MID(B20865,5,999)</f>
        <v>山东水利职业学院</v>
      </c>
      <c r="H20865" t="str">
        <f>MID(A20865,3,999)</f>
        <v>水文与水资源技术</v>
      </c>
    </row>
    <row r="20866" spans="1:8" ht="15" x14ac:dyDescent="0.3">
      <c r="A20866" s="2" t="s">
        <v>17189</v>
      </c>
      <c r="B20866" s="2" t="s">
        <v>14810</v>
      </c>
      <c r="C20866" s="3">
        <v>2</v>
      </c>
      <c r="D20866" s="4">
        <v>354498</v>
      </c>
      <c r="E20866" t="str">
        <f>LEFT(B20866,4)</f>
        <v>B449</v>
      </c>
      <c r="F20866" t="str">
        <f>LEFT(A20866,2)</f>
        <v>12</v>
      </c>
      <c r="G20866" t="str">
        <f>MID(B20866,5,999)</f>
        <v>黑龙江职业学院</v>
      </c>
      <c r="H20866" t="str">
        <f>MID(A20866,3,999)</f>
        <v>建筑工程技术</v>
      </c>
    </row>
    <row r="20867" spans="1:8" ht="15" x14ac:dyDescent="0.3">
      <c r="A20867" s="2" t="s">
        <v>11781</v>
      </c>
      <c r="B20867" s="2" t="s">
        <v>16606</v>
      </c>
      <c r="C20867" s="3">
        <v>4</v>
      </c>
      <c r="D20867" s="4">
        <v>354583</v>
      </c>
      <c r="E20867" t="str">
        <f>LEFT(B20867,4)</f>
        <v>D114</v>
      </c>
      <c r="F20867" t="str">
        <f>LEFT(A20867,2)</f>
        <v>24</v>
      </c>
      <c r="G20867" t="str">
        <f>MID(B20867,5,999)</f>
        <v>常州机电职业技术学院</v>
      </c>
      <c r="H20867" t="str">
        <f>MID(A20867,3,999)</f>
        <v>电子商务</v>
      </c>
    </row>
    <row r="20868" spans="1:8" ht="15" x14ac:dyDescent="0.3">
      <c r="A20868" s="2" t="s">
        <v>15765</v>
      </c>
      <c r="B20868" s="2" t="s">
        <v>16241</v>
      </c>
      <c r="C20868" s="3">
        <v>2</v>
      </c>
      <c r="D20868" s="4">
        <v>354597</v>
      </c>
      <c r="E20868" t="str">
        <f>LEFT(B20868,4)</f>
        <v>C849</v>
      </c>
      <c r="F20868" t="str">
        <f>LEFT(A20868,2)</f>
        <v>52</v>
      </c>
      <c r="G20868" t="str">
        <f>MID(B20868,5,999)</f>
        <v>张家界航空工业职业技术学院</v>
      </c>
      <c r="H20868" t="str">
        <f>MID(A20868,3,999)</f>
        <v>大数据技术</v>
      </c>
    </row>
    <row r="20869" spans="1:8" ht="15" x14ac:dyDescent="0.3">
      <c r="A20869" s="2" t="s">
        <v>17562</v>
      </c>
      <c r="B20869" s="2" t="s">
        <v>17022</v>
      </c>
      <c r="C20869" s="3">
        <v>5</v>
      </c>
      <c r="D20869" s="4">
        <v>354652</v>
      </c>
      <c r="E20869" t="str">
        <f>LEFT(B20869,4)</f>
        <v>C703</v>
      </c>
      <c r="F20869" t="str">
        <f>LEFT(A20869,2)</f>
        <v>15</v>
      </c>
      <c r="G20869" t="str">
        <f>MID(B20869,5,999)</f>
        <v>江苏航运职业技术学院</v>
      </c>
      <c r="H20869" t="str">
        <f>MID(A20869,3,999)</f>
        <v>关务与外贸服务</v>
      </c>
    </row>
    <row r="20870" spans="1:8" ht="15" x14ac:dyDescent="0.3">
      <c r="A20870" s="2" t="s">
        <v>17563</v>
      </c>
      <c r="B20870" s="2" t="s">
        <v>14389</v>
      </c>
      <c r="C20870" s="3">
        <v>77</v>
      </c>
      <c r="D20870" s="4">
        <v>354677</v>
      </c>
      <c r="E20870" t="str">
        <f>LEFT(B20870,4)</f>
        <v>C391</v>
      </c>
      <c r="F20870" t="str">
        <f>LEFT(A20870,2)</f>
        <v>14</v>
      </c>
      <c r="G20870" t="str">
        <f>MID(B20870,5,999)</f>
        <v>潍坊职业学院</v>
      </c>
      <c r="H20870" t="str">
        <f>MID(A20870,3,999)</f>
        <v>食品检验检测技术</v>
      </c>
    </row>
    <row r="20871" spans="1:8" ht="15" x14ac:dyDescent="0.3">
      <c r="A20871" s="2" t="s">
        <v>17564</v>
      </c>
      <c r="B20871" s="2" t="s">
        <v>16591</v>
      </c>
      <c r="C20871" s="3">
        <v>6</v>
      </c>
      <c r="D20871" s="4">
        <v>354701</v>
      </c>
      <c r="E20871" t="str">
        <f>LEFT(B20871,4)</f>
        <v>C803</v>
      </c>
      <c r="F20871" t="str">
        <f>LEFT(A20871,2)</f>
        <v>06</v>
      </c>
      <c r="G20871" t="str">
        <f>MID(B20871,5,999)</f>
        <v>天津国土资源和房屋职业学院</v>
      </c>
      <c r="H20871" t="str">
        <f>MID(A20871,3,999)</f>
        <v>建筑装饰工程技术</v>
      </c>
    </row>
    <row r="20872" spans="1:8" ht="15" x14ac:dyDescent="0.3">
      <c r="A20872" s="2" t="s">
        <v>17565</v>
      </c>
      <c r="B20872" s="2" t="s">
        <v>14333</v>
      </c>
      <c r="C20872" s="3">
        <v>22</v>
      </c>
      <c r="D20872" s="4">
        <v>354781</v>
      </c>
      <c r="E20872" t="str">
        <f>LEFT(B20872,4)</f>
        <v>C441</v>
      </c>
      <c r="F20872" t="str">
        <f>LEFT(A20872,2)</f>
        <v>28</v>
      </c>
      <c r="G20872" t="str">
        <f>MID(B20872,5,999)</f>
        <v>聊城职业技术学院</v>
      </c>
      <c r="H20872" t="str">
        <f>MID(A20872,3,999)</f>
        <v>高速铁路客运服务</v>
      </c>
    </row>
    <row r="20873" spans="1:8" ht="15" x14ac:dyDescent="0.3">
      <c r="A20873" s="2" t="s">
        <v>17566</v>
      </c>
      <c r="B20873" s="2" t="s">
        <v>14248</v>
      </c>
      <c r="C20873" s="3">
        <v>100</v>
      </c>
      <c r="D20873" s="4">
        <v>354851</v>
      </c>
      <c r="E20873" t="str">
        <f>LEFT(B20873,4)</f>
        <v>A832</v>
      </c>
      <c r="F20873" t="str">
        <f>LEFT(A20873,2)</f>
        <v>BA</v>
      </c>
      <c r="G20873" t="str">
        <f>MID(B20873,5,999)</f>
        <v>山东商业职业技术学院</v>
      </c>
      <c r="H20873" t="str">
        <f>MID(A20873,3,999)</f>
        <v>金融服务与管理(校企合作，与鼎信长城投资管理有限公司合作)</v>
      </c>
    </row>
    <row r="20874" spans="1:8" ht="15" x14ac:dyDescent="0.3">
      <c r="A20874" s="2" t="s">
        <v>17567</v>
      </c>
      <c r="B20874" s="2" t="s">
        <v>16474</v>
      </c>
      <c r="C20874" s="3">
        <v>30</v>
      </c>
      <c r="D20874" s="4">
        <v>354896</v>
      </c>
      <c r="E20874" t="str">
        <f>LEFT(B20874,4)</f>
        <v>C750</v>
      </c>
      <c r="F20874" t="str">
        <f>LEFT(A20874,2)</f>
        <v>0M</v>
      </c>
      <c r="G20874" t="str">
        <f>MID(B20874,5,999)</f>
        <v>周口职业技术学院</v>
      </c>
      <c r="H20874" t="str">
        <f>MID(A20874,3,999)</f>
        <v>早期教育(师范类)</v>
      </c>
    </row>
    <row r="20875" spans="1:8" ht="15" x14ac:dyDescent="0.3">
      <c r="A20875" s="2" t="s">
        <v>15499</v>
      </c>
      <c r="B20875" s="2" t="s">
        <v>13737</v>
      </c>
      <c r="C20875" s="3">
        <v>5</v>
      </c>
      <c r="D20875" s="4">
        <v>354936</v>
      </c>
      <c r="E20875" t="str">
        <f>LEFT(B20875,4)</f>
        <v>D356</v>
      </c>
      <c r="F20875" t="str">
        <f>LEFT(A20875,2)</f>
        <v>01</v>
      </c>
      <c r="G20875" t="str">
        <f>MID(B20875,5,999)</f>
        <v>山东工程职业技术大学</v>
      </c>
      <c r="H20875" t="str">
        <f>MID(A20875,3,999)</f>
        <v>建筑装饰工程技术</v>
      </c>
    </row>
    <row r="20876" spans="1:8" ht="15" x14ac:dyDescent="0.3">
      <c r="A20876" s="2" t="s">
        <v>14832</v>
      </c>
      <c r="B20876" s="2" t="s">
        <v>14425</v>
      </c>
      <c r="C20876" s="3">
        <v>34</v>
      </c>
      <c r="D20876" s="4">
        <v>354950</v>
      </c>
      <c r="E20876" t="str">
        <f>LEFT(B20876,4)</f>
        <v>D856</v>
      </c>
      <c r="F20876" t="str">
        <f>LEFT(A20876,2)</f>
        <v>30</v>
      </c>
      <c r="G20876" t="str">
        <f>MID(B20876,5,999)</f>
        <v>山东电子职业技术学院</v>
      </c>
      <c r="H20876" t="str">
        <f>MID(A20876,3,999)</f>
        <v>现代物流管理</v>
      </c>
    </row>
    <row r="20877" spans="1:8" ht="15" x14ac:dyDescent="0.3">
      <c r="A20877" s="2" t="s">
        <v>17568</v>
      </c>
      <c r="B20877" s="2" t="s">
        <v>17300</v>
      </c>
      <c r="C20877" s="3">
        <v>23</v>
      </c>
      <c r="D20877" s="4">
        <v>355017</v>
      </c>
      <c r="E20877" t="str">
        <f>LEFT(B20877,4)</f>
        <v>E507</v>
      </c>
      <c r="F20877" t="str">
        <f>LEFT(A20877,2)</f>
        <v>38</v>
      </c>
      <c r="G20877" t="str">
        <f>MID(B20877,5,999)</f>
        <v>威海海洋职业学院</v>
      </c>
      <c r="H20877" t="str">
        <f>MID(A20877,3,999)</f>
        <v>云计算技术应用</v>
      </c>
    </row>
    <row r="20878" spans="1:8" ht="15" x14ac:dyDescent="0.3">
      <c r="A20878" s="2" t="s">
        <v>17569</v>
      </c>
      <c r="B20878" s="2" t="s">
        <v>15871</v>
      </c>
      <c r="C20878" s="3">
        <v>15</v>
      </c>
      <c r="D20878" s="4">
        <v>355262</v>
      </c>
      <c r="E20878" t="str">
        <f>LEFT(B20878,4)</f>
        <v>E193</v>
      </c>
      <c r="F20878" t="str">
        <f>LEFT(A20878,2)</f>
        <v>24</v>
      </c>
      <c r="G20878" t="str">
        <f>MID(B20878,5,999)</f>
        <v>山东传媒职业学院</v>
      </c>
      <c r="H20878" t="str">
        <f>MID(A20878,3,999)</f>
        <v>网络新闻与传播</v>
      </c>
    </row>
    <row r="20879" spans="1:8" ht="15" x14ac:dyDescent="0.3">
      <c r="A20879" s="2" t="s">
        <v>17570</v>
      </c>
      <c r="B20879" s="2" t="s">
        <v>16146</v>
      </c>
      <c r="C20879" s="3">
        <v>223</v>
      </c>
      <c r="D20879" s="4">
        <v>355276</v>
      </c>
      <c r="E20879" t="str">
        <f>LEFT(B20879,4)</f>
        <v>Y012</v>
      </c>
      <c r="F20879" t="str">
        <f>LEFT(A20879,2)</f>
        <v>22</v>
      </c>
      <c r="G20879" t="str">
        <f>MID(B20879,5,999)</f>
        <v>山东外贸职业学院</v>
      </c>
      <c r="H20879" t="str">
        <f>MID(A20879,3,999)</f>
        <v>国际经济与贸易(大一泰安新校区，大二、大三青岛本部)</v>
      </c>
    </row>
    <row r="20880" spans="1:8" ht="15" x14ac:dyDescent="0.3">
      <c r="A20880" s="2" t="s">
        <v>17571</v>
      </c>
      <c r="B20880" s="2" t="s">
        <v>16384</v>
      </c>
      <c r="C20880" s="3">
        <v>4</v>
      </c>
      <c r="D20880" s="4">
        <v>355278</v>
      </c>
      <c r="E20880" t="str">
        <f>LEFT(B20880,4)</f>
        <v>D800</v>
      </c>
      <c r="F20880" t="str">
        <f>LEFT(A20880,2)</f>
        <v>05</v>
      </c>
      <c r="G20880" t="str">
        <f>MID(B20880,5,999)</f>
        <v>湖北国土资源职业学院</v>
      </c>
      <c r="H20880" t="str">
        <f>MID(A20880,3,999)</f>
        <v>工程地质勘查</v>
      </c>
    </row>
    <row r="20881" spans="1:8" ht="15" x14ac:dyDescent="0.3">
      <c r="A20881" s="2" t="s">
        <v>16044</v>
      </c>
      <c r="B20881" s="2" t="s">
        <v>14445</v>
      </c>
      <c r="C20881" s="3">
        <v>35</v>
      </c>
      <c r="D20881" s="4">
        <v>355384</v>
      </c>
      <c r="E20881" t="str">
        <f>LEFT(B20881,4)</f>
        <v>C335</v>
      </c>
      <c r="F20881" t="str">
        <f>LEFT(A20881,2)</f>
        <v>09</v>
      </c>
      <c r="G20881" t="str">
        <f>MID(B20881,5,999)</f>
        <v>济宁职业技术学院</v>
      </c>
      <c r="H20881" t="str">
        <f>MID(A20881,3,999)</f>
        <v>软件技术</v>
      </c>
    </row>
    <row r="20882" spans="1:8" ht="15" x14ac:dyDescent="0.3">
      <c r="A20882" s="2" t="s">
        <v>17572</v>
      </c>
      <c r="B20882" s="2" t="s">
        <v>14376</v>
      </c>
      <c r="C20882" s="3">
        <v>8</v>
      </c>
      <c r="D20882" s="4">
        <v>355402</v>
      </c>
      <c r="E20882" t="str">
        <f>LEFT(B20882,4)</f>
        <v>E080</v>
      </c>
      <c r="F20882" t="str">
        <f>LEFT(A20882,2)</f>
        <v>32</v>
      </c>
      <c r="G20882" t="str">
        <f>MID(B20882,5,999)</f>
        <v>山东城市建设职业学院</v>
      </c>
      <c r="H20882" t="str">
        <f>MID(A20882,3,999)</f>
        <v>人工智能技术应用</v>
      </c>
    </row>
    <row r="20883" spans="1:8" ht="15" x14ac:dyDescent="0.3">
      <c r="A20883" s="2" t="s">
        <v>17573</v>
      </c>
      <c r="B20883" s="2" t="s">
        <v>15846</v>
      </c>
      <c r="C20883" s="3">
        <v>4</v>
      </c>
      <c r="D20883" s="4">
        <v>355403</v>
      </c>
      <c r="E20883" t="str">
        <f>LEFT(B20883,4)</f>
        <v>B785</v>
      </c>
      <c r="F20883" t="str">
        <f>LEFT(A20883,2)</f>
        <v>23</v>
      </c>
      <c r="G20883" t="str">
        <f>MID(B20883,5,999)</f>
        <v>九江职业技术学院</v>
      </c>
      <c r="H20883" t="str">
        <f>MID(A20883,3,999)</f>
        <v>电子信息工程技术</v>
      </c>
    </row>
    <row r="20884" spans="1:8" ht="15" x14ac:dyDescent="0.3">
      <c r="A20884" s="2" t="s">
        <v>13625</v>
      </c>
      <c r="B20884" s="2" t="s">
        <v>16670</v>
      </c>
      <c r="C20884" s="3">
        <v>7</v>
      </c>
      <c r="D20884" s="4">
        <v>355531</v>
      </c>
      <c r="E20884" t="str">
        <f>LEFT(B20884,4)</f>
        <v>C510</v>
      </c>
      <c r="F20884" t="str">
        <f>LEFT(A20884,2)</f>
        <v>34</v>
      </c>
      <c r="G20884" t="str">
        <f>MID(B20884,5,999)</f>
        <v>陕西能源职业技术学院</v>
      </c>
      <c r="H20884" t="str">
        <f>MID(A20884,3,999)</f>
        <v>医学检验技术</v>
      </c>
    </row>
    <row r="20885" spans="1:8" ht="15" x14ac:dyDescent="0.3">
      <c r="A20885" s="2" t="s">
        <v>17574</v>
      </c>
      <c r="B20885" s="2" t="s">
        <v>17022</v>
      </c>
      <c r="C20885" s="3">
        <v>5</v>
      </c>
      <c r="D20885" s="4">
        <v>355576</v>
      </c>
      <c r="E20885" t="str">
        <f>LEFT(B20885,4)</f>
        <v>C703</v>
      </c>
      <c r="F20885" t="str">
        <f>LEFT(A20885,2)</f>
        <v>05</v>
      </c>
      <c r="G20885" t="str">
        <f>MID(B20885,5,999)</f>
        <v>江苏航运职业技术学院</v>
      </c>
      <c r="H20885" t="str">
        <f>MID(A20885,3,999)</f>
        <v>船舶动力工程技术</v>
      </c>
    </row>
    <row r="20886" spans="1:8" ht="15" x14ac:dyDescent="0.3">
      <c r="A20886" s="2" t="s">
        <v>15172</v>
      </c>
      <c r="B20886" s="2" t="s">
        <v>17184</v>
      </c>
      <c r="C20886" s="3">
        <v>11</v>
      </c>
      <c r="D20886" s="4">
        <v>355584</v>
      </c>
      <c r="E20886" t="str">
        <f>LEFT(B20886,4)</f>
        <v>E022</v>
      </c>
      <c r="F20886" t="str">
        <f>LEFT(A20886,2)</f>
        <v>18</v>
      </c>
      <c r="G20886" t="str">
        <f>MID(B20886,5,999)</f>
        <v>天津海运职业学院</v>
      </c>
      <c r="H20886" t="str">
        <f>MID(A20886,3,999)</f>
        <v>计算机网络技术</v>
      </c>
    </row>
    <row r="20887" spans="1:8" ht="15" x14ac:dyDescent="0.3">
      <c r="A20887" s="2" t="s">
        <v>17575</v>
      </c>
      <c r="B20887" s="2" t="s">
        <v>16013</v>
      </c>
      <c r="C20887" s="3">
        <v>12</v>
      </c>
      <c r="D20887" s="4">
        <v>355622</v>
      </c>
      <c r="E20887" t="str">
        <f>LEFT(B20887,4)</f>
        <v>C805</v>
      </c>
      <c r="F20887" t="str">
        <f>LEFT(A20887,2)</f>
        <v>2C</v>
      </c>
      <c r="G20887" t="str">
        <f>MID(B20887,5,999)</f>
        <v>江苏电子信息职业学院</v>
      </c>
      <c r="H20887" t="str">
        <f>MID(A20887,3,999)</f>
        <v>机械制造及自动化</v>
      </c>
    </row>
    <row r="20888" spans="1:8" ht="15" x14ac:dyDescent="0.3">
      <c r="A20888" s="2" t="s">
        <v>11897</v>
      </c>
      <c r="B20888" s="2" t="s">
        <v>16384</v>
      </c>
      <c r="C20888" s="3">
        <v>5</v>
      </c>
      <c r="D20888" s="4">
        <v>355633</v>
      </c>
      <c r="E20888" t="str">
        <f>LEFT(B20888,4)</f>
        <v>D800</v>
      </c>
      <c r="F20888" t="str">
        <f>LEFT(A20888,2)</f>
        <v>29</v>
      </c>
      <c r="G20888" t="str">
        <f>MID(B20888,5,999)</f>
        <v>湖北国土资源职业学院</v>
      </c>
      <c r="H20888" t="str">
        <f>MID(A20888,3,999)</f>
        <v>电子商务</v>
      </c>
    </row>
    <row r="20889" spans="1:8" ht="15" x14ac:dyDescent="0.3">
      <c r="A20889" s="2" t="s">
        <v>17576</v>
      </c>
      <c r="B20889" s="2" t="s">
        <v>10105</v>
      </c>
      <c r="C20889" s="3">
        <v>5</v>
      </c>
      <c r="D20889" s="4">
        <v>355648</v>
      </c>
      <c r="E20889" t="str">
        <f>LEFT(B20889,4)</f>
        <v>C795</v>
      </c>
      <c r="F20889" t="str">
        <f>LEFT(A20889,2)</f>
        <v>C2</v>
      </c>
      <c r="G20889" t="str">
        <f>MID(B20889,5,999)</f>
        <v>南昌理工学院</v>
      </c>
      <c r="H20889" t="str">
        <f>MID(A20889,3,999)</f>
        <v>护理</v>
      </c>
    </row>
    <row r="20890" spans="1:8" ht="15" x14ac:dyDescent="0.3">
      <c r="A20890" s="2" t="s">
        <v>17577</v>
      </c>
      <c r="B20890" s="2" t="s">
        <v>14389</v>
      </c>
      <c r="C20890" s="3">
        <v>18</v>
      </c>
      <c r="D20890" s="4">
        <v>355671</v>
      </c>
      <c r="E20890" t="str">
        <f>LEFT(B20890,4)</f>
        <v>C391</v>
      </c>
      <c r="F20890" t="str">
        <f>LEFT(A20890,2)</f>
        <v>2D</v>
      </c>
      <c r="G20890" t="str">
        <f>MID(B20890,5,999)</f>
        <v>潍坊职业学院</v>
      </c>
      <c r="H20890" t="str">
        <f>MID(A20890,3,999)</f>
        <v>无人机应用技术</v>
      </c>
    </row>
    <row r="20891" spans="1:8" ht="15" x14ac:dyDescent="0.3">
      <c r="A20891" s="2" t="s">
        <v>17578</v>
      </c>
      <c r="B20891" s="2" t="s">
        <v>14314</v>
      </c>
      <c r="C20891" s="3">
        <v>80</v>
      </c>
      <c r="D20891" s="4">
        <v>355704</v>
      </c>
      <c r="E20891" t="str">
        <f>LEFT(B20891,4)</f>
        <v>E347</v>
      </c>
      <c r="F20891" t="str">
        <f>LEFT(A20891,2)</f>
        <v>04</v>
      </c>
      <c r="G20891" t="str">
        <f>MID(B20891,5,999)</f>
        <v>潍坊护理职业学院</v>
      </c>
      <c r="H20891" t="str">
        <f>MID(A20891,3,999)</f>
        <v>中药学</v>
      </c>
    </row>
    <row r="20892" spans="1:8" ht="15" x14ac:dyDescent="0.3">
      <c r="A20892" s="2" t="s">
        <v>17579</v>
      </c>
      <c r="B20892" s="2" t="s">
        <v>14447</v>
      </c>
      <c r="C20892" s="3">
        <v>25</v>
      </c>
      <c r="D20892" s="4">
        <v>355849</v>
      </c>
      <c r="E20892" t="str">
        <f>LEFT(B20892,4)</f>
        <v>C440</v>
      </c>
      <c r="F20892" t="str">
        <f>LEFT(A20892,2)</f>
        <v>39</v>
      </c>
      <c r="G20892" t="str">
        <f>MID(B20892,5,999)</f>
        <v>东营职业学院</v>
      </c>
      <c r="H20892" t="str">
        <f>MID(A20892,3,999)</f>
        <v>影视动画</v>
      </c>
    </row>
    <row r="20893" spans="1:8" ht="15" x14ac:dyDescent="0.3">
      <c r="A20893" s="2" t="s">
        <v>17580</v>
      </c>
      <c r="B20893" s="2" t="s">
        <v>14464</v>
      </c>
      <c r="C20893" s="3">
        <v>10</v>
      </c>
      <c r="D20893" s="4">
        <v>355955</v>
      </c>
      <c r="E20893" t="str">
        <f>LEFT(B20893,4)</f>
        <v>C819</v>
      </c>
      <c r="F20893" t="str">
        <f>LEFT(A20893,2)</f>
        <v>0G</v>
      </c>
      <c r="G20893" t="str">
        <f>MID(B20893,5,999)</f>
        <v>山东科技职业学院</v>
      </c>
      <c r="H20893" t="str">
        <f>MID(A20893,3,999)</f>
        <v>汽车电子技术</v>
      </c>
    </row>
    <row r="20894" spans="1:8" ht="15" x14ac:dyDescent="0.3">
      <c r="A20894" s="2" t="s">
        <v>17581</v>
      </c>
      <c r="B20894" s="2" t="s">
        <v>16517</v>
      </c>
      <c r="C20894" s="3">
        <v>5</v>
      </c>
      <c r="D20894" s="4">
        <v>355963</v>
      </c>
      <c r="E20894" t="str">
        <f>LEFT(B20894,4)</f>
        <v>B500</v>
      </c>
      <c r="F20894" t="str">
        <f>LEFT(A20894,2)</f>
        <v>0R</v>
      </c>
      <c r="G20894" t="str">
        <f>MID(B20894,5,999)</f>
        <v>辽宁省交通高等专科学校</v>
      </c>
      <c r="H20894" t="str">
        <f>MID(A20894,3,999)</f>
        <v>建筑工程技术</v>
      </c>
    </row>
    <row r="20895" spans="1:8" ht="15" x14ac:dyDescent="0.3">
      <c r="A20895" s="2" t="s">
        <v>16919</v>
      </c>
      <c r="B20895" s="2" t="s">
        <v>16393</v>
      </c>
      <c r="C20895" s="3">
        <v>5</v>
      </c>
      <c r="D20895" s="4">
        <v>356046</v>
      </c>
      <c r="E20895" t="str">
        <f>LEFT(B20895,4)</f>
        <v>A765</v>
      </c>
      <c r="F20895" t="str">
        <f>LEFT(A20895,2)</f>
        <v>01</v>
      </c>
      <c r="G20895" t="str">
        <f>MID(B20895,5,999)</f>
        <v>和田师范专科学校</v>
      </c>
      <c r="H20895" t="str">
        <f>MID(A20895,3,999)</f>
        <v>早期教育(师范类)</v>
      </c>
    </row>
    <row r="20896" spans="1:8" ht="15" x14ac:dyDescent="0.3">
      <c r="A20896" s="2" t="s">
        <v>17582</v>
      </c>
      <c r="B20896" s="2" t="s">
        <v>13388</v>
      </c>
      <c r="C20896" s="3">
        <v>45</v>
      </c>
      <c r="D20896" s="4">
        <v>356125</v>
      </c>
      <c r="E20896" t="str">
        <f>LEFT(B20896,4)</f>
        <v>D857</v>
      </c>
      <c r="F20896" t="str">
        <f>LEFT(A20896,2)</f>
        <v>34</v>
      </c>
      <c r="G20896" t="str">
        <f>MID(B20896,5,999)</f>
        <v>山东华宇工学院</v>
      </c>
      <c r="H20896" t="str">
        <f>MID(A20896,3,999)</f>
        <v>机电一体化技术</v>
      </c>
    </row>
    <row r="20897" spans="1:8" ht="15" x14ac:dyDescent="0.3">
      <c r="A20897" s="2" t="s">
        <v>16311</v>
      </c>
      <c r="B20897" s="2" t="s">
        <v>15432</v>
      </c>
      <c r="C20897" s="3">
        <v>5</v>
      </c>
      <c r="D20897" s="4">
        <v>356134</v>
      </c>
      <c r="E20897" t="str">
        <f>LEFT(B20897,4)</f>
        <v>A955</v>
      </c>
      <c r="F20897" t="str">
        <f>LEFT(A20897,2)</f>
        <v>11</v>
      </c>
      <c r="G20897" t="str">
        <f>MID(B20897,5,999)</f>
        <v>黄冈职业技术学院</v>
      </c>
      <c r="H20897" t="str">
        <f>MID(A20897,3,999)</f>
        <v>跨境电子商务</v>
      </c>
    </row>
    <row r="20898" spans="1:8" ht="15" x14ac:dyDescent="0.3">
      <c r="A20898" s="2" t="s">
        <v>17583</v>
      </c>
      <c r="B20898" s="2" t="s">
        <v>16769</v>
      </c>
      <c r="C20898" s="3">
        <v>2</v>
      </c>
      <c r="D20898" s="4">
        <v>356137</v>
      </c>
      <c r="E20898" t="str">
        <f>LEFT(B20898,4)</f>
        <v>E504</v>
      </c>
      <c r="F20898" t="str">
        <f>LEFT(A20898,2)</f>
        <v>81</v>
      </c>
      <c r="G20898" t="str">
        <f>MID(B20898,5,999)</f>
        <v>吉安职业技术学院</v>
      </c>
      <c r="H20898" t="str">
        <f>MID(A20898,3,999)</f>
        <v>学前教育(师范类)</v>
      </c>
    </row>
    <row r="20899" spans="1:8" ht="15" x14ac:dyDescent="0.3">
      <c r="A20899" s="2" t="s">
        <v>17584</v>
      </c>
      <c r="B20899" s="2" t="s">
        <v>13502</v>
      </c>
      <c r="C20899" s="3">
        <v>3</v>
      </c>
      <c r="D20899" s="4">
        <v>356160</v>
      </c>
      <c r="E20899" t="str">
        <f>LEFT(B20899,4)</f>
        <v>D121</v>
      </c>
      <c r="F20899" t="str">
        <f>LEFT(A20899,2)</f>
        <v>82</v>
      </c>
      <c r="G20899" t="str">
        <f>MID(B20899,5,999)</f>
        <v>西安思源学院</v>
      </c>
      <c r="H20899" t="str">
        <f>MID(A20899,3,999)</f>
        <v>软件技术</v>
      </c>
    </row>
    <row r="20900" spans="1:8" ht="15" x14ac:dyDescent="0.3">
      <c r="A20900" s="2" t="s">
        <v>15981</v>
      </c>
      <c r="B20900" s="2" t="s">
        <v>15846</v>
      </c>
      <c r="C20900" s="3">
        <v>2</v>
      </c>
      <c r="D20900" s="4">
        <v>356181</v>
      </c>
      <c r="E20900" t="str">
        <f>LEFT(B20900,4)</f>
        <v>B785</v>
      </c>
      <c r="F20900" t="str">
        <f>LEFT(A20900,2)</f>
        <v>08</v>
      </c>
      <c r="G20900" t="str">
        <f>MID(B20900,5,999)</f>
        <v>九江职业技术学院</v>
      </c>
      <c r="H20900" t="str">
        <f>MID(A20900,3,999)</f>
        <v>机电一体化技术</v>
      </c>
    </row>
    <row r="20901" spans="1:8" ht="15" x14ac:dyDescent="0.3">
      <c r="A20901" s="2" t="s">
        <v>17585</v>
      </c>
      <c r="B20901" s="2" t="s">
        <v>14438</v>
      </c>
      <c r="C20901" s="3">
        <v>24</v>
      </c>
      <c r="D20901" s="4">
        <v>356194</v>
      </c>
      <c r="E20901" t="str">
        <f>LEFT(B20901,4)</f>
        <v>D014</v>
      </c>
      <c r="F20901" t="str">
        <f>LEFT(A20901,2)</f>
        <v>15</v>
      </c>
      <c r="G20901" t="str">
        <f>MID(B20901,5,999)</f>
        <v>青岛港湾职业技术学院</v>
      </c>
      <c r="H20901" t="str">
        <f>MID(A20901,3,999)</f>
        <v>国际邮轮乘务管理</v>
      </c>
    </row>
    <row r="20902" spans="1:8" ht="15" x14ac:dyDescent="0.3">
      <c r="A20902" s="2" t="s">
        <v>17586</v>
      </c>
      <c r="B20902" s="2" t="s">
        <v>16013</v>
      </c>
      <c r="C20902" s="3">
        <v>10</v>
      </c>
      <c r="D20902" s="4">
        <v>356213</v>
      </c>
      <c r="E20902" t="str">
        <f>LEFT(B20902,4)</f>
        <v>C805</v>
      </c>
      <c r="F20902" t="str">
        <f>LEFT(A20902,2)</f>
        <v>5K</v>
      </c>
      <c r="G20902" t="str">
        <f>MID(B20902,5,999)</f>
        <v>江苏电子信息职业学院</v>
      </c>
      <c r="H20902" t="str">
        <f>MID(A20902,3,999)</f>
        <v>财税大数据应用</v>
      </c>
    </row>
    <row r="20903" spans="1:8" ht="15" x14ac:dyDescent="0.3">
      <c r="A20903" s="2" t="s">
        <v>17587</v>
      </c>
      <c r="B20903" s="2" t="s">
        <v>17588</v>
      </c>
      <c r="C20903" s="3">
        <v>192</v>
      </c>
      <c r="D20903" s="4">
        <v>356218</v>
      </c>
      <c r="E20903" t="str">
        <f>LEFT(B20903,4)</f>
        <v>E345</v>
      </c>
      <c r="F20903" t="str">
        <f>LEFT(A20903,2)</f>
        <v>05</v>
      </c>
      <c r="G20903" t="str">
        <f>MID(B20903,5,999)</f>
        <v>泰山护理职业学院</v>
      </c>
      <c r="H20903" t="str">
        <f>MID(A20903,3,999)</f>
        <v>医学影像技术</v>
      </c>
    </row>
    <row r="20904" spans="1:8" ht="15" x14ac:dyDescent="0.3">
      <c r="A20904" s="2" t="s">
        <v>17589</v>
      </c>
      <c r="B20904" s="2" t="s">
        <v>16121</v>
      </c>
      <c r="C20904" s="3">
        <v>2</v>
      </c>
      <c r="D20904" s="4">
        <v>356382</v>
      </c>
      <c r="E20904" t="str">
        <f>LEFT(B20904,4)</f>
        <v>J510</v>
      </c>
      <c r="F20904" t="str">
        <f>LEFT(A20904,2)</f>
        <v>15</v>
      </c>
      <c r="G20904" t="str">
        <f>MID(B20904,5,999)</f>
        <v>兰州石化职业技术大学</v>
      </c>
      <c r="H20904" t="str">
        <f>MID(A20904,3,999)</f>
        <v>化工安全技术</v>
      </c>
    </row>
    <row r="20905" spans="1:8" ht="15" x14ac:dyDescent="0.3">
      <c r="A20905" s="2" t="s">
        <v>8517</v>
      </c>
      <c r="B20905" s="2" t="s">
        <v>17590</v>
      </c>
      <c r="C20905" s="3">
        <v>2</v>
      </c>
      <c r="D20905" s="4">
        <v>356417</v>
      </c>
      <c r="E20905" t="str">
        <f>LEFT(B20905,4)</f>
        <v>E236</v>
      </c>
      <c r="F20905" t="str">
        <f>LEFT(A20905,2)</f>
        <v>25</v>
      </c>
      <c r="G20905" t="str">
        <f>MID(B20905,5,999)</f>
        <v>三亚理工职业学院</v>
      </c>
      <c r="H20905" t="str">
        <f>MID(A20905,3,999)</f>
        <v>工程造价</v>
      </c>
    </row>
    <row r="20906" spans="1:8" ht="15" x14ac:dyDescent="0.3">
      <c r="A20906" s="2" t="s">
        <v>17591</v>
      </c>
      <c r="B20906" s="2" t="s">
        <v>17408</v>
      </c>
      <c r="C20906" s="3">
        <v>4</v>
      </c>
      <c r="D20906" s="4">
        <v>356451</v>
      </c>
      <c r="E20906" t="str">
        <f>LEFT(B20906,4)</f>
        <v>E604</v>
      </c>
      <c r="F20906" t="str">
        <f>LEFT(A20906,2)</f>
        <v>07</v>
      </c>
      <c r="G20906" t="str">
        <f>MID(B20906,5,999)</f>
        <v>江苏旅游职业学院</v>
      </c>
      <c r="H20906" t="str">
        <f>MID(A20906,3,999)</f>
        <v>计算机网络技术</v>
      </c>
    </row>
    <row r="20907" spans="1:8" ht="15" x14ac:dyDescent="0.3">
      <c r="A20907" s="2" t="s">
        <v>1846</v>
      </c>
      <c r="B20907" s="2" t="s">
        <v>12921</v>
      </c>
      <c r="C20907" s="3">
        <v>20</v>
      </c>
      <c r="D20907" s="4">
        <v>356454</v>
      </c>
      <c r="E20907" t="str">
        <f>LEFT(B20907,4)</f>
        <v>D324</v>
      </c>
      <c r="F20907" t="str">
        <f>LEFT(A20907,2)</f>
        <v>41</v>
      </c>
      <c r="G20907" t="str">
        <f>MID(B20907,5,999)</f>
        <v>山东协和学院</v>
      </c>
      <c r="H20907" t="str">
        <f>MID(A20907,3,999)</f>
        <v>中药学</v>
      </c>
    </row>
    <row r="20908" spans="1:8" ht="15" x14ac:dyDescent="0.3">
      <c r="A20908" s="2" t="s">
        <v>17592</v>
      </c>
      <c r="B20908" s="2" t="s">
        <v>15871</v>
      </c>
      <c r="C20908" s="3">
        <v>14</v>
      </c>
      <c r="D20908" s="4">
        <v>356642</v>
      </c>
      <c r="E20908" t="str">
        <f>LEFT(B20908,4)</f>
        <v>E193</v>
      </c>
      <c r="F20908" t="str">
        <f>LEFT(A20908,2)</f>
        <v>1A</v>
      </c>
      <c r="G20908" t="str">
        <f>MID(B20908,5,999)</f>
        <v>山东传媒职业学院</v>
      </c>
      <c r="H20908" t="str">
        <f>MID(A20908,3,999)</f>
        <v>播音与主持(校企合作，与话社文化传媒有限公司合作)</v>
      </c>
    </row>
    <row r="20909" spans="1:8" ht="15" x14ac:dyDescent="0.3">
      <c r="A20909" s="2" t="s">
        <v>5654</v>
      </c>
      <c r="B20909" s="2" t="s">
        <v>16345</v>
      </c>
      <c r="C20909" s="3">
        <v>5</v>
      </c>
      <c r="D20909" s="4">
        <v>356665</v>
      </c>
      <c r="E20909" t="str">
        <f>LEFT(B20909,4)</f>
        <v>C829</v>
      </c>
      <c r="F20909" t="str">
        <f>LEFT(A20909,2)</f>
        <v>17</v>
      </c>
      <c r="G20909" t="str">
        <f>MID(B20909,5,999)</f>
        <v>陕西财经职业技术学院</v>
      </c>
      <c r="H20909" t="str">
        <f>MID(A20909,3,999)</f>
        <v>市场营销</v>
      </c>
    </row>
    <row r="20910" spans="1:8" ht="15" x14ac:dyDescent="0.3">
      <c r="A20910" s="2" t="s">
        <v>17593</v>
      </c>
      <c r="B20910" s="2" t="s">
        <v>14490</v>
      </c>
      <c r="C20910" s="3">
        <v>80</v>
      </c>
      <c r="D20910" s="4">
        <v>356707</v>
      </c>
      <c r="E20910" t="str">
        <f>LEFT(B20910,4)</f>
        <v>D008</v>
      </c>
      <c r="F20910" t="str">
        <f>LEFT(A20910,2)</f>
        <v>6G</v>
      </c>
      <c r="G20910" t="str">
        <f>MID(B20910,5,999)</f>
        <v>山东交通职业学院</v>
      </c>
      <c r="H20910" t="str">
        <f>MID(A20910,3,999)</f>
        <v>城市轨道交通运营管理</v>
      </c>
    </row>
    <row r="20911" spans="1:8" ht="15" x14ac:dyDescent="0.3">
      <c r="A20911" s="2" t="s">
        <v>17594</v>
      </c>
      <c r="B20911" s="2" t="s">
        <v>11768</v>
      </c>
      <c r="C20911" s="3">
        <v>2</v>
      </c>
      <c r="D20911" s="4">
        <v>356769</v>
      </c>
      <c r="E20911" t="str">
        <f>LEFT(B20911,4)</f>
        <v>C766</v>
      </c>
      <c r="F20911" t="str">
        <f>LEFT(A20911,2)</f>
        <v>55</v>
      </c>
      <c r="G20911" t="str">
        <f>MID(B20911,5,999)</f>
        <v>江西工程学院</v>
      </c>
      <c r="H20911" t="str">
        <f>MID(A20911,3,999)</f>
        <v>网络新闻与传播</v>
      </c>
    </row>
    <row r="20912" spans="1:8" ht="15" x14ac:dyDescent="0.3">
      <c r="A20912" s="2" t="s">
        <v>17595</v>
      </c>
      <c r="B20912" s="2" t="s">
        <v>17008</v>
      </c>
      <c r="C20912" s="3">
        <v>10</v>
      </c>
      <c r="D20912" s="4">
        <v>356912</v>
      </c>
      <c r="E20912" t="str">
        <f>LEFT(B20912,4)</f>
        <v>C901</v>
      </c>
      <c r="F20912" t="str">
        <f>LEFT(A20912,2)</f>
        <v>01</v>
      </c>
      <c r="G20912" t="str">
        <f>MID(B20912,5,999)</f>
        <v>吉林司法警官职业学院</v>
      </c>
      <c r="H20912" t="str">
        <f>MID(A20912,3,999)</f>
        <v>建筑消防技术</v>
      </c>
    </row>
    <row r="20913" spans="1:8" ht="15" x14ac:dyDescent="0.3">
      <c r="A20913" s="2" t="s">
        <v>17596</v>
      </c>
      <c r="B20913" s="2" t="s">
        <v>15871</v>
      </c>
      <c r="C20913" s="3">
        <v>31</v>
      </c>
      <c r="D20913" s="4">
        <v>357003</v>
      </c>
      <c r="E20913" t="str">
        <f>LEFT(B20913,4)</f>
        <v>E193</v>
      </c>
      <c r="F20913" t="str">
        <f>LEFT(A20913,2)</f>
        <v>22</v>
      </c>
      <c r="G20913" t="str">
        <f>MID(B20913,5,999)</f>
        <v>山东传媒职业学院</v>
      </c>
      <c r="H20913" t="str">
        <f>MID(A20913,3,999)</f>
        <v>数字媒体艺术设计</v>
      </c>
    </row>
    <row r="20914" spans="1:8" ht="15" x14ac:dyDescent="0.3">
      <c r="A20914" s="2" t="s">
        <v>16673</v>
      </c>
      <c r="B20914" s="2" t="s">
        <v>14456</v>
      </c>
      <c r="C20914" s="3">
        <v>43</v>
      </c>
      <c r="D20914" s="4">
        <v>357004</v>
      </c>
      <c r="E20914" t="str">
        <f>LEFT(B20914,4)</f>
        <v>D012</v>
      </c>
      <c r="F20914" t="str">
        <f>LEFT(A20914,2)</f>
        <v>04</v>
      </c>
      <c r="G20914" t="str">
        <f>MID(B20914,5,999)</f>
        <v>山东信息职业技术学院</v>
      </c>
      <c r="H20914" t="str">
        <f>MID(A20914,3,999)</f>
        <v>计算机网络技术</v>
      </c>
    </row>
    <row r="20915" spans="1:8" ht="15" x14ac:dyDescent="0.3">
      <c r="A20915" s="2" t="s">
        <v>17597</v>
      </c>
      <c r="B20915" s="2" t="s">
        <v>17598</v>
      </c>
      <c r="C20915" s="3">
        <v>25</v>
      </c>
      <c r="D20915" s="4">
        <v>357024</v>
      </c>
      <c r="E20915" t="str">
        <f>LEFT(B20915,4)</f>
        <v>C415</v>
      </c>
      <c r="F20915" t="str">
        <f>LEFT(A20915,2)</f>
        <v>18</v>
      </c>
      <c r="G20915" t="str">
        <f>MID(B20915,5,999)</f>
        <v>沧州职业技术学院</v>
      </c>
      <c r="H20915" t="str">
        <f>MID(A20915,3,999)</f>
        <v>学前教育(师范类)</v>
      </c>
    </row>
    <row r="20916" spans="1:8" ht="15" x14ac:dyDescent="0.3">
      <c r="A20916" s="2" t="s">
        <v>15839</v>
      </c>
      <c r="B20916" s="2" t="s">
        <v>14492</v>
      </c>
      <c r="C20916" s="3">
        <v>35</v>
      </c>
      <c r="D20916" s="4">
        <v>357043</v>
      </c>
      <c r="E20916" t="str">
        <f>LEFT(B20916,4)</f>
        <v>D858</v>
      </c>
      <c r="F20916" t="str">
        <f>LEFT(A20916,2)</f>
        <v>21</v>
      </c>
      <c r="G20916" t="str">
        <f>MID(B20916,5,999)</f>
        <v>山东旅游职业学院</v>
      </c>
      <c r="H20916" t="str">
        <f>MID(A20916,3,999)</f>
        <v>大数据与会计</v>
      </c>
    </row>
    <row r="20917" spans="1:8" ht="15" x14ac:dyDescent="0.3">
      <c r="A20917" s="2" t="s">
        <v>17599</v>
      </c>
      <c r="B20917" s="2" t="s">
        <v>13338</v>
      </c>
      <c r="C20917" s="3">
        <v>1</v>
      </c>
      <c r="D20917" s="4">
        <v>357049</v>
      </c>
      <c r="E20917" t="str">
        <f>LEFT(B20917,4)</f>
        <v>E030</v>
      </c>
      <c r="F20917" t="str">
        <f>LEFT(A20917,2)</f>
        <v>40</v>
      </c>
      <c r="G20917" t="str">
        <f>MID(B20917,5,999)</f>
        <v>西安信息职业大学</v>
      </c>
      <c r="H20917" t="str">
        <f>MID(A20917,3,999)</f>
        <v>数字媒体艺术设计</v>
      </c>
    </row>
    <row r="20918" spans="1:8" ht="15" x14ac:dyDescent="0.3">
      <c r="A20918" s="2" t="s">
        <v>17600</v>
      </c>
      <c r="B20918" s="2" t="s">
        <v>16450</v>
      </c>
      <c r="C20918" s="3">
        <v>2</v>
      </c>
      <c r="D20918" s="4">
        <v>357143</v>
      </c>
      <c r="E20918" t="str">
        <f>LEFT(B20918,4)</f>
        <v>K084</v>
      </c>
      <c r="F20918" t="str">
        <f>LEFT(A20918,2)</f>
        <v>64</v>
      </c>
      <c r="G20918" t="str">
        <f>MID(B20918,5,999)</f>
        <v>陕西机电职业技术学院</v>
      </c>
      <c r="H20918" t="str">
        <f>MID(A20918,3,999)</f>
        <v>电子信息工程技术(三网融合技术)</v>
      </c>
    </row>
    <row r="20919" spans="1:8" ht="15" x14ac:dyDescent="0.3">
      <c r="A20919" s="2" t="s">
        <v>17601</v>
      </c>
      <c r="B20919" s="2" t="s">
        <v>16815</v>
      </c>
      <c r="C20919" s="3">
        <v>9</v>
      </c>
      <c r="D20919" s="4">
        <v>357198</v>
      </c>
      <c r="E20919" t="str">
        <f>LEFT(B20919,4)</f>
        <v>E295</v>
      </c>
      <c r="F20919" t="str">
        <f>LEFT(A20919,2)</f>
        <v>21</v>
      </c>
      <c r="G20919" t="str">
        <f>MID(B20919,5,999)</f>
        <v>苏州工业园区服务外包职业学院</v>
      </c>
      <c r="H20919" t="str">
        <f>MID(A20919,3,999)</f>
        <v>智能产品开发与应用</v>
      </c>
    </row>
    <row r="20920" spans="1:8" ht="15" x14ac:dyDescent="0.3">
      <c r="A20920" s="2" t="s">
        <v>17602</v>
      </c>
      <c r="B20920" s="2" t="s">
        <v>17603</v>
      </c>
      <c r="C20920" s="3">
        <v>2</v>
      </c>
      <c r="D20920" s="4">
        <v>357203</v>
      </c>
      <c r="E20920" t="str">
        <f>LEFT(B20920,4)</f>
        <v>C807</v>
      </c>
      <c r="F20920" t="str">
        <f>LEFT(A20920,2)</f>
        <v>0S</v>
      </c>
      <c r="G20920" t="str">
        <f>MID(B20920,5,999)</f>
        <v>常州纺织服装职业技术学院</v>
      </c>
      <c r="H20920" t="str">
        <f>MID(A20920,3,999)</f>
        <v>机电一体化技术</v>
      </c>
    </row>
    <row r="20921" spans="1:8" ht="15" x14ac:dyDescent="0.3">
      <c r="A20921" s="2" t="s">
        <v>17604</v>
      </c>
      <c r="B20921" s="2" t="s">
        <v>15705</v>
      </c>
      <c r="C20921" s="3">
        <v>5</v>
      </c>
      <c r="D20921" s="4">
        <v>357260</v>
      </c>
      <c r="E20921" t="str">
        <f>LEFT(B20921,4)</f>
        <v>C681</v>
      </c>
      <c r="F20921" t="str">
        <f>LEFT(A20921,2)</f>
        <v>0B</v>
      </c>
      <c r="G20921" t="str">
        <f>MID(B20921,5,999)</f>
        <v>无锡科技职业学院</v>
      </c>
      <c r="H20921" t="str">
        <f>MID(A20921,3,999)</f>
        <v>数控技术</v>
      </c>
    </row>
    <row r="20922" spans="1:8" ht="15" x14ac:dyDescent="0.3">
      <c r="A20922" s="2" t="s">
        <v>17605</v>
      </c>
      <c r="B20922" s="2" t="s">
        <v>16573</v>
      </c>
      <c r="C20922" s="3">
        <v>2</v>
      </c>
      <c r="D20922" s="4">
        <v>357274</v>
      </c>
      <c r="E20922" t="str">
        <f>LEFT(B20922,4)</f>
        <v>D749</v>
      </c>
      <c r="F20922" t="str">
        <f>LEFT(A20922,2)</f>
        <v>05</v>
      </c>
      <c r="G20922" t="str">
        <f>MID(B20922,5,999)</f>
        <v>无锡工艺职业技术学院</v>
      </c>
      <c r="H20922" t="str">
        <f>MID(A20922,3,999)</f>
        <v>陶瓷制造技术与工艺</v>
      </c>
    </row>
    <row r="20923" spans="1:8" ht="15" x14ac:dyDescent="0.3">
      <c r="A20923" s="2" t="s">
        <v>10828</v>
      </c>
      <c r="B20923" s="2" t="s">
        <v>14356</v>
      </c>
      <c r="C20923" s="3">
        <v>310</v>
      </c>
      <c r="D20923" s="4">
        <v>357389</v>
      </c>
      <c r="E20923" t="str">
        <f>LEFT(B20923,4)</f>
        <v>C947</v>
      </c>
      <c r="F20923" t="str">
        <f>LEFT(A20923,2)</f>
        <v>05</v>
      </c>
      <c r="G20923" t="str">
        <f>MID(B20923,5,999)</f>
        <v>山东畜牧兽医职业学院</v>
      </c>
      <c r="H20923" t="str">
        <f>MID(A20923,3,999)</f>
        <v>动物医学</v>
      </c>
    </row>
    <row r="20924" spans="1:8" ht="15" x14ac:dyDescent="0.3">
      <c r="A20924" s="2" t="s">
        <v>17606</v>
      </c>
      <c r="B20924" s="2" t="s">
        <v>14294</v>
      </c>
      <c r="C20924" s="3">
        <v>20</v>
      </c>
      <c r="D20924" s="4">
        <v>357396</v>
      </c>
      <c r="E20924" t="str">
        <f>LEFT(B20924,4)</f>
        <v>D009</v>
      </c>
      <c r="F20924" t="str">
        <f>LEFT(A20924,2)</f>
        <v>Q6</v>
      </c>
      <c r="G20924" t="str">
        <f>MID(B20924,5,999)</f>
        <v>淄博职业学院</v>
      </c>
      <c r="H20924" t="str">
        <f>MID(A20924,3,999)</f>
        <v>数字媒体技术(校企合作，与山东星科智能科技股份有限公司合作)</v>
      </c>
    </row>
    <row r="20925" spans="1:8" ht="15" x14ac:dyDescent="0.3">
      <c r="A20925" s="2" t="s">
        <v>17607</v>
      </c>
      <c r="B20925" s="2" t="s">
        <v>17041</v>
      </c>
      <c r="C20925" s="3">
        <v>3</v>
      </c>
      <c r="D20925" s="4">
        <v>357441</v>
      </c>
      <c r="E20925" t="str">
        <f>LEFT(B20925,4)</f>
        <v>E543</v>
      </c>
      <c r="F20925" t="str">
        <f>LEFT(A20925,2)</f>
        <v>08</v>
      </c>
      <c r="G20925" t="str">
        <f>MID(B20925,5,999)</f>
        <v>江苏城乡建设职业学院</v>
      </c>
      <c r="H20925" t="str">
        <f>MID(A20925,3,999)</f>
        <v>建筑设计</v>
      </c>
    </row>
    <row r="20926" spans="1:8" ht="15" x14ac:dyDescent="0.3">
      <c r="A20926" s="2" t="s">
        <v>16329</v>
      </c>
      <c r="B20926" s="2" t="s">
        <v>15846</v>
      </c>
      <c r="C20926" s="3">
        <v>4</v>
      </c>
      <c r="D20926" s="4">
        <v>357496</v>
      </c>
      <c r="E20926" t="str">
        <f>LEFT(B20926,4)</f>
        <v>B785</v>
      </c>
      <c r="F20926" t="str">
        <f>LEFT(A20926,2)</f>
        <v>19</v>
      </c>
      <c r="G20926" t="str">
        <f>MID(B20926,5,999)</f>
        <v>九江职业技术学院</v>
      </c>
      <c r="H20926" t="str">
        <f>MID(A20926,3,999)</f>
        <v>电气自动化技术</v>
      </c>
    </row>
    <row r="20927" spans="1:8" ht="15" x14ac:dyDescent="0.3">
      <c r="A20927" s="2" t="s">
        <v>17608</v>
      </c>
      <c r="B20927" s="2" t="s">
        <v>15705</v>
      </c>
      <c r="C20927" s="3">
        <v>10</v>
      </c>
      <c r="D20927" s="4">
        <v>357517</v>
      </c>
      <c r="E20927" t="str">
        <f>LEFT(B20927,4)</f>
        <v>C681</v>
      </c>
      <c r="F20927" t="str">
        <f>LEFT(A20927,2)</f>
        <v>0F</v>
      </c>
      <c r="G20927" t="str">
        <f>MID(B20927,5,999)</f>
        <v>无锡科技职业学院</v>
      </c>
      <c r="H20927" t="str">
        <f>MID(A20927,3,999)</f>
        <v>工业机器人技术</v>
      </c>
    </row>
    <row r="20928" spans="1:8" ht="15" x14ac:dyDescent="0.3">
      <c r="A20928" s="2" t="s">
        <v>16834</v>
      </c>
      <c r="B20928" s="2" t="s">
        <v>17609</v>
      </c>
      <c r="C20928" s="3">
        <v>6</v>
      </c>
      <c r="D20928" s="4">
        <v>357523</v>
      </c>
      <c r="E20928" t="str">
        <f>LEFT(B20928,4)</f>
        <v>E187</v>
      </c>
      <c r="F20928" t="str">
        <f>LEFT(A20928,2)</f>
        <v>01</v>
      </c>
      <c r="G20928" t="str">
        <f>MID(B20928,5,999)</f>
        <v>包头铁道职业技术学院</v>
      </c>
      <c r="H20928" t="str">
        <f>MID(A20928,3,999)</f>
        <v>铁道机车运用与维护</v>
      </c>
    </row>
    <row r="20929" spans="1:8" ht="15" x14ac:dyDescent="0.3">
      <c r="A20929" s="2" t="s">
        <v>17610</v>
      </c>
      <c r="B20929" s="2" t="s">
        <v>14361</v>
      </c>
      <c r="C20929" s="3">
        <v>110</v>
      </c>
      <c r="D20929" s="4">
        <v>357580</v>
      </c>
      <c r="E20929" t="str">
        <f>LEFT(B20929,4)</f>
        <v>E082</v>
      </c>
      <c r="F20929" t="str">
        <f>LEFT(A20929,2)</f>
        <v>19</v>
      </c>
      <c r="G20929" t="str">
        <f>MID(B20929,5,999)</f>
        <v>山东司法警官职业学院</v>
      </c>
      <c r="H20929" t="str">
        <f>MID(A20929,3,999)</f>
        <v>法律事务(校企合作，山东亚速信息技术有限公司合作)</v>
      </c>
    </row>
    <row r="20930" spans="1:8" ht="15" x14ac:dyDescent="0.3">
      <c r="A20930" s="2" t="s">
        <v>13875</v>
      </c>
      <c r="B20930" s="2" t="s">
        <v>16925</v>
      </c>
      <c r="C20930" s="3">
        <v>16</v>
      </c>
      <c r="D20930" s="4">
        <v>357595</v>
      </c>
      <c r="E20930" t="str">
        <f>LEFT(B20930,4)</f>
        <v>E256</v>
      </c>
      <c r="F20930" t="str">
        <f>LEFT(A20930,2)</f>
        <v>0C</v>
      </c>
      <c r="G20930" t="str">
        <f>MID(B20930,5,999)</f>
        <v>苏州信息职业技术学院</v>
      </c>
      <c r="H20930" t="str">
        <f>MID(A20930,3,999)</f>
        <v>市场营销</v>
      </c>
    </row>
    <row r="20931" spans="1:8" ht="15" x14ac:dyDescent="0.3">
      <c r="A20931" s="2" t="s">
        <v>17611</v>
      </c>
      <c r="B20931" s="2" t="s">
        <v>14543</v>
      </c>
      <c r="C20931" s="3">
        <v>60</v>
      </c>
      <c r="D20931" s="4">
        <v>357636</v>
      </c>
      <c r="E20931" t="str">
        <f>LEFT(B20931,4)</f>
        <v>C818</v>
      </c>
      <c r="F20931" t="str">
        <f>LEFT(A20931,2)</f>
        <v>09</v>
      </c>
      <c r="G20931" t="str">
        <f>MID(B20931,5,999)</f>
        <v>滨州职业学院</v>
      </c>
      <c r="H20931" t="str">
        <f>MID(A20931,3,999)</f>
        <v>智能控制技术</v>
      </c>
    </row>
    <row r="20932" spans="1:8" ht="15" x14ac:dyDescent="0.3">
      <c r="A20932" s="2" t="s">
        <v>17612</v>
      </c>
      <c r="B20932" s="2" t="s">
        <v>16450</v>
      </c>
      <c r="C20932" s="3">
        <v>2</v>
      </c>
      <c r="D20932" s="4">
        <v>357654</v>
      </c>
      <c r="E20932" t="str">
        <f>LEFT(B20932,4)</f>
        <v>K084</v>
      </c>
      <c r="F20932" t="str">
        <f>LEFT(A20932,2)</f>
        <v>13</v>
      </c>
      <c r="G20932" t="str">
        <f>MID(B20932,5,999)</f>
        <v>陕西机电职业技术学院</v>
      </c>
      <c r="H20932" t="str">
        <f>MID(A20932,3,999)</f>
        <v>铁道信号自动控制</v>
      </c>
    </row>
    <row r="20933" spans="1:8" ht="15" x14ac:dyDescent="0.3">
      <c r="A20933" s="2" t="s">
        <v>17613</v>
      </c>
      <c r="B20933" s="2" t="s">
        <v>16471</v>
      </c>
      <c r="C20933" s="3">
        <v>1</v>
      </c>
      <c r="D20933" s="4">
        <v>357680</v>
      </c>
      <c r="E20933" t="str">
        <f>LEFT(B20933,4)</f>
        <v>E515</v>
      </c>
      <c r="F20933" t="str">
        <f>LEFT(A20933,2)</f>
        <v>0X</v>
      </c>
      <c r="G20933" t="str">
        <f>MID(B20933,5,999)</f>
        <v>四川西南航空职业学院</v>
      </c>
      <c r="H20933" t="str">
        <f>MID(A20933,3,999)</f>
        <v>智慧健康养老服务与管理</v>
      </c>
    </row>
    <row r="20934" spans="1:8" ht="15" x14ac:dyDescent="0.3">
      <c r="A20934" s="2" t="s">
        <v>17614</v>
      </c>
      <c r="B20934" s="2" t="s">
        <v>15682</v>
      </c>
      <c r="C20934" s="3">
        <v>2</v>
      </c>
      <c r="D20934" s="4">
        <v>357740</v>
      </c>
      <c r="E20934" t="str">
        <f>LEFT(B20934,4)</f>
        <v>C809</v>
      </c>
      <c r="F20934" t="str">
        <f>LEFT(A20934,2)</f>
        <v>44</v>
      </c>
      <c r="G20934" t="str">
        <f>MID(B20934,5,999)</f>
        <v>苏州工业园区职业技术学院</v>
      </c>
      <c r="H20934" t="str">
        <f>MID(A20934,3,999)</f>
        <v>金融服务与管理</v>
      </c>
    </row>
    <row r="20935" spans="1:8" ht="15" x14ac:dyDescent="0.3">
      <c r="A20935" s="2" t="s">
        <v>17615</v>
      </c>
      <c r="B20935" s="2" t="s">
        <v>16425</v>
      </c>
      <c r="C20935" s="3">
        <v>2</v>
      </c>
      <c r="D20935" s="4">
        <v>357771</v>
      </c>
      <c r="E20935" t="str">
        <f>LEFT(B20935,4)</f>
        <v>D447</v>
      </c>
      <c r="F20935" t="str">
        <f>LEFT(A20935,2)</f>
        <v>5C</v>
      </c>
      <c r="G20935" t="str">
        <f>MID(B20935,5,999)</f>
        <v>黑龙江生物科技职业学院</v>
      </c>
      <c r="H20935" t="str">
        <f>MID(A20935,3,999)</f>
        <v>宠物养护与驯导</v>
      </c>
    </row>
    <row r="20936" spans="1:8" ht="15" x14ac:dyDescent="0.3">
      <c r="A20936" s="2" t="s">
        <v>17616</v>
      </c>
      <c r="B20936" s="2" t="s">
        <v>16593</v>
      </c>
      <c r="C20936" s="3">
        <v>4</v>
      </c>
      <c r="D20936" s="4">
        <v>357897</v>
      </c>
      <c r="E20936" t="str">
        <f>LEFT(B20936,4)</f>
        <v>E188</v>
      </c>
      <c r="F20936" t="str">
        <f>LEFT(A20936,2)</f>
        <v>15</v>
      </c>
      <c r="G20936" t="str">
        <f>MID(B20936,5,999)</f>
        <v>辽宁铁道职业技术学院</v>
      </c>
      <c r="H20936" t="str">
        <f>MID(A20936,3,999)</f>
        <v>高速铁路综合维修技术(高铁线路)</v>
      </c>
    </row>
    <row r="20937" spans="1:8" ht="15" x14ac:dyDescent="0.3">
      <c r="A20937" s="2" t="s">
        <v>17617</v>
      </c>
      <c r="B20937" s="2" t="s">
        <v>15871</v>
      </c>
      <c r="C20937" s="3">
        <v>131</v>
      </c>
      <c r="D20937" s="4">
        <v>357939</v>
      </c>
      <c r="E20937" t="str">
        <f>LEFT(B20937,4)</f>
        <v>E193</v>
      </c>
      <c r="F20937" t="str">
        <f>LEFT(A20937,2)</f>
        <v>12</v>
      </c>
      <c r="G20937" t="str">
        <f>MID(B20937,5,999)</f>
        <v>山东传媒职业学院</v>
      </c>
      <c r="H20937" t="str">
        <f>MID(A20937,3,999)</f>
        <v>新闻采编与制作</v>
      </c>
    </row>
    <row r="20938" spans="1:8" ht="15" x14ac:dyDescent="0.3">
      <c r="A20938" s="2" t="s">
        <v>17618</v>
      </c>
      <c r="B20938" s="2" t="s">
        <v>14447</v>
      </c>
      <c r="C20938" s="3">
        <v>2</v>
      </c>
      <c r="D20938" s="4">
        <v>357978</v>
      </c>
      <c r="E20938" t="str">
        <f>LEFT(B20938,4)</f>
        <v>C440</v>
      </c>
      <c r="F20938" t="str">
        <f>LEFT(A20938,2)</f>
        <v>78</v>
      </c>
      <c r="G20938" t="str">
        <f>MID(B20938,5,999)</f>
        <v>东营职业学院</v>
      </c>
      <c r="H20938" t="str">
        <f>MID(A20938,3,999)</f>
        <v>学前教育(师范类)</v>
      </c>
    </row>
    <row r="20939" spans="1:8" ht="15" x14ac:dyDescent="0.3">
      <c r="A20939" s="2" t="s">
        <v>16022</v>
      </c>
      <c r="B20939" s="2" t="s">
        <v>15167</v>
      </c>
      <c r="C20939" s="3">
        <v>3</v>
      </c>
      <c r="D20939" s="4">
        <v>357982</v>
      </c>
      <c r="E20939" t="str">
        <f>LEFT(B20939,4)</f>
        <v>C985</v>
      </c>
      <c r="F20939" t="str">
        <f>LEFT(A20939,2)</f>
        <v>03</v>
      </c>
      <c r="G20939" t="str">
        <f>MID(B20939,5,999)</f>
        <v>湖北生物科技职业学院</v>
      </c>
      <c r="H20939" t="str">
        <f>MID(A20939,3,999)</f>
        <v>园艺技术</v>
      </c>
    </row>
    <row r="20940" spans="1:8" ht="15" x14ac:dyDescent="0.3">
      <c r="A20940" s="2" t="s">
        <v>17619</v>
      </c>
      <c r="B20940" s="2" t="s">
        <v>14294</v>
      </c>
      <c r="C20940" s="3">
        <v>5</v>
      </c>
      <c r="D20940" s="4">
        <v>358007</v>
      </c>
      <c r="E20940" t="str">
        <f>LEFT(B20940,4)</f>
        <v>D009</v>
      </c>
      <c r="F20940" t="str">
        <f>LEFT(A20940,2)</f>
        <v>Q5</v>
      </c>
      <c r="G20940" t="str">
        <f>MID(B20940,5,999)</f>
        <v>淄博职业学院</v>
      </c>
      <c r="H20940" t="str">
        <f>MID(A20940,3,999)</f>
        <v>建筑装饰工程技术(校企合作，与湖北海天时代科技发展有限公司合作)</v>
      </c>
    </row>
    <row r="20941" spans="1:8" ht="15" x14ac:dyDescent="0.3">
      <c r="A20941" s="2" t="s">
        <v>17620</v>
      </c>
      <c r="B20941" s="2" t="s">
        <v>17621</v>
      </c>
      <c r="C20941" s="3">
        <v>5</v>
      </c>
      <c r="D20941" s="4">
        <v>358012</v>
      </c>
      <c r="E20941" t="str">
        <f>LEFT(B20941,4)</f>
        <v>E401</v>
      </c>
      <c r="F20941" t="str">
        <f>LEFT(A20941,2)</f>
        <v>1P</v>
      </c>
      <c r="G20941" t="str">
        <f>MID(B20941,5,999)</f>
        <v>徐州生物工程职业技术学院</v>
      </c>
      <c r="H20941" t="str">
        <f>MID(A20941,3,999)</f>
        <v>动物医学</v>
      </c>
    </row>
    <row r="20942" spans="1:8" ht="15" x14ac:dyDescent="0.3">
      <c r="A20942" s="2" t="s">
        <v>17622</v>
      </c>
      <c r="B20942" s="2" t="s">
        <v>15682</v>
      </c>
      <c r="C20942" s="3">
        <v>2</v>
      </c>
      <c r="D20942" s="4">
        <v>358032</v>
      </c>
      <c r="E20942" t="str">
        <f>LEFT(B20942,4)</f>
        <v>C809</v>
      </c>
      <c r="F20942" t="str">
        <f>LEFT(A20942,2)</f>
        <v>30</v>
      </c>
      <c r="G20942" t="str">
        <f>MID(B20942,5,999)</f>
        <v>苏州工业园区职业技术学院</v>
      </c>
      <c r="H20942" t="str">
        <f>MID(A20942,3,999)</f>
        <v>数控技术</v>
      </c>
    </row>
    <row r="20943" spans="1:8" ht="15" x14ac:dyDescent="0.3">
      <c r="A20943" s="2" t="s">
        <v>17623</v>
      </c>
      <c r="B20943" s="2" t="s">
        <v>17199</v>
      </c>
      <c r="C20943" s="3">
        <v>6</v>
      </c>
      <c r="D20943" s="4">
        <v>358063</v>
      </c>
      <c r="E20943" t="str">
        <f>LEFT(B20943,4)</f>
        <v>C587</v>
      </c>
      <c r="F20943" t="str">
        <f>LEFT(A20943,2)</f>
        <v>56</v>
      </c>
      <c r="G20943" t="str">
        <f>MID(B20943,5,999)</f>
        <v>上海立达学院</v>
      </c>
      <c r="H20943" t="str">
        <f>MID(A20943,3,999)</f>
        <v>传播与策划</v>
      </c>
    </row>
    <row r="20944" spans="1:8" ht="15" x14ac:dyDescent="0.3">
      <c r="A20944" s="2" t="s">
        <v>17624</v>
      </c>
      <c r="B20944" s="2" t="s">
        <v>15389</v>
      </c>
      <c r="C20944" s="3">
        <v>13</v>
      </c>
      <c r="D20944" s="4">
        <v>358082</v>
      </c>
      <c r="E20944" t="str">
        <f>LEFT(B20944,4)</f>
        <v>B050</v>
      </c>
      <c r="F20944" t="str">
        <f>LEFT(A20944,2)</f>
        <v>23</v>
      </c>
      <c r="G20944" t="str">
        <f>MID(B20944,5,999)</f>
        <v>连云港职业技术学院</v>
      </c>
      <c r="H20944" t="str">
        <f>MID(A20944,3,999)</f>
        <v>跨境电子商务</v>
      </c>
    </row>
    <row r="20945" spans="1:8" ht="15" x14ac:dyDescent="0.3">
      <c r="A20945" s="2" t="s">
        <v>17625</v>
      </c>
      <c r="B20945" s="2" t="s">
        <v>14294</v>
      </c>
      <c r="C20945" s="3">
        <v>10</v>
      </c>
      <c r="D20945" s="4">
        <v>358102</v>
      </c>
      <c r="E20945" t="str">
        <f>LEFT(B20945,4)</f>
        <v>D009</v>
      </c>
      <c r="F20945" t="str">
        <f>LEFT(A20945,2)</f>
        <v>Q4</v>
      </c>
      <c r="G20945" t="str">
        <f>MID(B20945,5,999)</f>
        <v>淄博职业学院</v>
      </c>
      <c r="H20945" t="str">
        <f>MID(A20945,3,999)</f>
        <v>电子商务(校企合作，与山东网商教育科技集团有限公司合作)</v>
      </c>
    </row>
    <row r="20946" spans="1:8" ht="15" x14ac:dyDescent="0.3">
      <c r="A20946" s="2" t="s">
        <v>17626</v>
      </c>
      <c r="B20946" s="2" t="s">
        <v>17080</v>
      </c>
      <c r="C20946" s="3">
        <v>2</v>
      </c>
      <c r="D20946" s="4">
        <v>358125</v>
      </c>
      <c r="E20946" t="str">
        <f>LEFT(B20946,4)</f>
        <v>E138</v>
      </c>
      <c r="F20946" t="str">
        <f>LEFT(A20946,2)</f>
        <v>56</v>
      </c>
      <c r="G20946" t="str">
        <f>MID(B20946,5,999)</f>
        <v>新疆职业大学</v>
      </c>
      <c r="H20946" t="str">
        <f>MID(A20946,3,999)</f>
        <v>水利工程(农业水利工程)</v>
      </c>
    </row>
    <row r="20947" spans="1:8" ht="15" x14ac:dyDescent="0.3">
      <c r="A20947" s="2" t="s">
        <v>17627</v>
      </c>
      <c r="B20947" s="2" t="s">
        <v>14478</v>
      </c>
      <c r="C20947" s="3">
        <v>5</v>
      </c>
      <c r="D20947" s="4">
        <v>358216</v>
      </c>
      <c r="E20947" t="str">
        <f>LEFT(B20947,4)</f>
        <v>D011</v>
      </c>
      <c r="F20947" t="str">
        <f>LEFT(A20947,2)</f>
        <v>02</v>
      </c>
      <c r="G20947" t="str">
        <f>MID(B20947,5,999)</f>
        <v>青岛酒店管理职业技术学院</v>
      </c>
      <c r="H20947" t="str">
        <f>MID(A20947,3,999)</f>
        <v>国际邮轮乘务管理</v>
      </c>
    </row>
    <row r="20948" spans="1:8" ht="15" x14ac:dyDescent="0.3">
      <c r="A20948" s="2" t="s">
        <v>17628</v>
      </c>
      <c r="B20948" s="2" t="s">
        <v>17041</v>
      </c>
      <c r="C20948" s="3">
        <v>3</v>
      </c>
      <c r="D20948" s="4">
        <v>358231</v>
      </c>
      <c r="E20948" t="str">
        <f>LEFT(B20948,4)</f>
        <v>E543</v>
      </c>
      <c r="F20948" t="str">
        <f>LEFT(A20948,2)</f>
        <v>10</v>
      </c>
      <c r="G20948" t="str">
        <f>MID(B20948,5,999)</f>
        <v>江苏城乡建设职业学院</v>
      </c>
      <c r="H20948" t="str">
        <f>MID(A20948,3,999)</f>
        <v>古建筑工程技术</v>
      </c>
    </row>
    <row r="20949" spans="1:8" ht="15" x14ac:dyDescent="0.3">
      <c r="A20949" s="2" t="s">
        <v>16613</v>
      </c>
      <c r="B20949" s="2" t="s">
        <v>14543</v>
      </c>
      <c r="C20949" s="3">
        <v>20</v>
      </c>
      <c r="D20949" s="4">
        <v>358244</v>
      </c>
      <c r="E20949" t="str">
        <f>LEFT(B20949,4)</f>
        <v>C818</v>
      </c>
      <c r="F20949" t="str">
        <f>LEFT(A20949,2)</f>
        <v>31</v>
      </c>
      <c r="G20949" t="str">
        <f>MID(B20949,5,999)</f>
        <v>滨州职业学院</v>
      </c>
      <c r="H20949" t="str">
        <f>MID(A20949,3,999)</f>
        <v>现代物流管理</v>
      </c>
    </row>
    <row r="20950" spans="1:8" ht="15" x14ac:dyDescent="0.3">
      <c r="A20950" s="2" t="s">
        <v>10562</v>
      </c>
      <c r="B20950" s="2" t="s">
        <v>17410</v>
      </c>
      <c r="C20950" s="3">
        <v>15</v>
      </c>
      <c r="D20950" s="4">
        <v>358301</v>
      </c>
      <c r="E20950" t="str">
        <f>LEFT(B20950,4)</f>
        <v>D104</v>
      </c>
      <c r="F20950" t="str">
        <f>LEFT(A20950,2)</f>
        <v>08</v>
      </c>
      <c r="G20950" t="str">
        <f>MID(B20950,5,999)</f>
        <v>江苏食品药品职业技术学院</v>
      </c>
      <c r="H20950" t="str">
        <f>MID(A20950,3,999)</f>
        <v>药学</v>
      </c>
    </row>
    <row r="20951" spans="1:8" ht="15" x14ac:dyDescent="0.3">
      <c r="A20951" s="2" t="s">
        <v>17629</v>
      </c>
      <c r="B20951" s="2" t="s">
        <v>17529</v>
      </c>
      <c r="C20951" s="3">
        <v>5</v>
      </c>
      <c r="D20951" s="4">
        <v>358350</v>
      </c>
      <c r="E20951" t="str">
        <f>LEFT(B20951,4)</f>
        <v>C989</v>
      </c>
      <c r="F20951" t="str">
        <f>LEFT(A20951,2)</f>
        <v>29</v>
      </c>
      <c r="G20951" t="str">
        <f>MID(B20951,5,999)</f>
        <v>武汉信息传播职业技术学院</v>
      </c>
      <c r="H20951" t="str">
        <f>MID(A20951,3,999)</f>
        <v>广播影视节目制作</v>
      </c>
    </row>
    <row r="20952" spans="1:8" ht="15" x14ac:dyDescent="0.3">
      <c r="A20952" s="2" t="s">
        <v>17630</v>
      </c>
      <c r="B20952" s="2" t="s">
        <v>16780</v>
      </c>
      <c r="C20952" s="3">
        <v>13</v>
      </c>
      <c r="D20952" s="4">
        <v>358482</v>
      </c>
      <c r="E20952" t="str">
        <f>LEFT(B20952,4)</f>
        <v>C752</v>
      </c>
      <c r="F20952" t="str">
        <f>LEFT(A20952,2)</f>
        <v>15</v>
      </c>
      <c r="G20952" t="str">
        <f>MID(B20952,5,999)</f>
        <v>湖北交通职业技术学院</v>
      </c>
      <c r="H20952" t="str">
        <f>MID(A20952,3,999)</f>
        <v>物流类</v>
      </c>
    </row>
    <row r="20953" spans="1:8" ht="15" x14ac:dyDescent="0.3">
      <c r="A20953" s="2" t="s">
        <v>17320</v>
      </c>
      <c r="B20953" s="2" t="s">
        <v>17410</v>
      </c>
      <c r="C20953" s="3">
        <v>5</v>
      </c>
      <c r="D20953" s="4">
        <v>358505</v>
      </c>
      <c r="E20953" t="str">
        <f>LEFT(B20953,4)</f>
        <v>D104</v>
      </c>
      <c r="F20953" t="str">
        <f>LEFT(A20953,2)</f>
        <v>06</v>
      </c>
      <c r="G20953" t="str">
        <f>MID(B20953,5,999)</f>
        <v>江苏食品药品职业技术学院</v>
      </c>
      <c r="H20953" t="str">
        <f>MID(A20953,3,999)</f>
        <v>食品检验检测技术</v>
      </c>
    </row>
    <row r="20954" spans="1:8" ht="15" x14ac:dyDescent="0.3">
      <c r="A20954" s="2" t="s">
        <v>15669</v>
      </c>
      <c r="B20954" s="2" t="s">
        <v>16623</v>
      </c>
      <c r="C20954" s="3">
        <v>3</v>
      </c>
      <c r="D20954" s="4">
        <v>358510</v>
      </c>
      <c r="E20954" t="str">
        <f>LEFT(B20954,4)</f>
        <v>D073</v>
      </c>
      <c r="F20954" t="str">
        <f>LEFT(A20954,2)</f>
        <v>0U</v>
      </c>
      <c r="G20954" t="str">
        <f>MID(B20954,5,999)</f>
        <v>石家庄信息工程职业学院</v>
      </c>
      <c r="H20954" t="str">
        <f>MID(A20954,3,999)</f>
        <v>大数据与会计</v>
      </c>
    </row>
    <row r="20955" spans="1:8" ht="15" x14ac:dyDescent="0.3">
      <c r="A20955" s="2" t="s">
        <v>17631</v>
      </c>
      <c r="B20955" s="2" t="s">
        <v>15834</v>
      </c>
      <c r="C20955" s="3">
        <v>4</v>
      </c>
      <c r="D20955" s="4">
        <v>358676</v>
      </c>
      <c r="E20955" t="str">
        <f>LEFT(B20955,4)</f>
        <v>B436</v>
      </c>
      <c r="F20955" t="str">
        <f>LEFT(A20955,2)</f>
        <v>13</v>
      </c>
      <c r="G20955" t="str">
        <f>MID(B20955,5,999)</f>
        <v>长春汽车工业高等专科学校</v>
      </c>
      <c r="H20955" t="str">
        <f>MID(A20955,3,999)</f>
        <v>工业机器人技术</v>
      </c>
    </row>
    <row r="20956" spans="1:8" ht="15" x14ac:dyDescent="0.3">
      <c r="A20956" s="2" t="s">
        <v>17632</v>
      </c>
      <c r="B20956" s="2" t="s">
        <v>14543</v>
      </c>
      <c r="C20956" s="3">
        <v>40</v>
      </c>
      <c r="D20956" s="4">
        <v>358679</v>
      </c>
      <c r="E20956" t="str">
        <f>LEFT(B20956,4)</f>
        <v>C818</v>
      </c>
      <c r="F20956" t="str">
        <f>LEFT(A20956,2)</f>
        <v>05</v>
      </c>
      <c r="G20956" t="str">
        <f>MID(B20956,5,999)</f>
        <v>滨州职业学院</v>
      </c>
      <c r="H20956" t="str">
        <f>MID(A20956,3,999)</f>
        <v>化工生物技术</v>
      </c>
    </row>
    <row r="20957" spans="1:8" ht="15" x14ac:dyDescent="0.3">
      <c r="A20957" s="2" t="s">
        <v>17633</v>
      </c>
      <c r="B20957" s="2" t="s">
        <v>14447</v>
      </c>
      <c r="C20957" s="3">
        <v>49</v>
      </c>
      <c r="D20957" s="4">
        <v>358692</v>
      </c>
      <c r="E20957" t="str">
        <f>LEFT(B20957,4)</f>
        <v>C440</v>
      </c>
      <c r="F20957" t="str">
        <f>LEFT(A20957,2)</f>
        <v>45</v>
      </c>
      <c r="G20957" t="str">
        <f>MID(B20957,5,999)</f>
        <v>东营职业学院</v>
      </c>
      <c r="H20957" t="str">
        <f>MID(A20957,3,999)</f>
        <v>药品生产技术</v>
      </c>
    </row>
    <row r="20958" spans="1:8" ht="15" x14ac:dyDescent="0.3">
      <c r="A20958" s="2" t="s">
        <v>17634</v>
      </c>
      <c r="B20958" s="2" t="s">
        <v>14456</v>
      </c>
      <c r="C20958" s="3">
        <v>17</v>
      </c>
      <c r="D20958" s="4">
        <v>358727</v>
      </c>
      <c r="E20958" t="str">
        <f>LEFT(B20958,4)</f>
        <v>D012</v>
      </c>
      <c r="F20958" t="str">
        <f>LEFT(A20958,2)</f>
        <v>15</v>
      </c>
      <c r="G20958" t="str">
        <f>MID(B20958,5,999)</f>
        <v>山东信息职业技术学院</v>
      </c>
      <c r="H20958" t="str">
        <f>MID(A20958,3,999)</f>
        <v>数字媒体艺术设计</v>
      </c>
    </row>
    <row r="20959" spans="1:8" ht="15" x14ac:dyDescent="0.3">
      <c r="A20959" s="2" t="s">
        <v>2218</v>
      </c>
      <c r="B20959" s="2" t="s">
        <v>16241</v>
      </c>
      <c r="C20959" s="3">
        <v>2</v>
      </c>
      <c r="D20959" s="4">
        <v>358752</v>
      </c>
      <c r="E20959" t="str">
        <f>LEFT(B20959,4)</f>
        <v>C849</v>
      </c>
      <c r="F20959" t="str">
        <f>LEFT(A20959,2)</f>
        <v>62</v>
      </c>
      <c r="G20959" t="str">
        <f>MID(B20959,5,999)</f>
        <v>张家界航空工业职业技术学院</v>
      </c>
      <c r="H20959" t="str">
        <f>MID(A20959,3,999)</f>
        <v>旅游管理</v>
      </c>
    </row>
    <row r="20960" spans="1:8" ht="15" x14ac:dyDescent="0.3">
      <c r="A20960" s="2" t="s">
        <v>17635</v>
      </c>
      <c r="B20960" s="2" t="s">
        <v>16104</v>
      </c>
      <c r="C20960" s="3">
        <v>10</v>
      </c>
      <c r="D20960" s="4">
        <v>358772</v>
      </c>
      <c r="E20960" t="str">
        <f>LEFT(B20960,4)</f>
        <v>C745</v>
      </c>
      <c r="F20960" t="str">
        <f>LEFT(A20960,2)</f>
        <v>03</v>
      </c>
      <c r="G20960" t="str">
        <f>MID(B20960,5,999)</f>
        <v>商丘职业技术学院</v>
      </c>
      <c r="H20960" t="str">
        <f>MID(A20960,3,999)</f>
        <v>现代农业技术</v>
      </c>
    </row>
    <row r="20961" spans="1:8" ht="15" x14ac:dyDescent="0.3">
      <c r="A20961" s="2" t="s">
        <v>15981</v>
      </c>
      <c r="B20961" s="2" t="s">
        <v>14319</v>
      </c>
      <c r="C20961" s="3">
        <v>20</v>
      </c>
      <c r="D20961" s="4">
        <v>358827</v>
      </c>
      <c r="E20961" t="str">
        <f>LEFT(B20961,4)</f>
        <v>C330</v>
      </c>
      <c r="F20961" t="str">
        <f>LEFT(A20961,2)</f>
        <v>08</v>
      </c>
      <c r="G20961" t="str">
        <f>MID(B20961,5,999)</f>
        <v>莱芜职业技术学院</v>
      </c>
      <c r="H20961" t="str">
        <f>MID(A20961,3,999)</f>
        <v>机电一体化技术</v>
      </c>
    </row>
    <row r="20962" spans="1:8" ht="15" x14ac:dyDescent="0.3">
      <c r="A20962" s="2" t="s">
        <v>17636</v>
      </c>
      <c r="B20962" s="2" t="s">
        <v>17022</v>
      </c>
      <c r="C20962" s="3">
        <v>5</v>
      </c>
      <c r="D20962" s="4">
        <v>358889</v>
      </c>
      <c r="E20962" t="str">
        <f>LEFT(B20962,4)</f>
        <v>C703</v>
      </c>
      <c r="F20962" t="str">
        <f>LEFT(A20962,2)</f>
        <v>14</v>
      </c>
      <c r="G20962" t="str">
        <f>MID(B20962,5,999)</f>
        <v>江苏航运职业技术学院</v>
      </c>
      <c r="H20962" t="str">
        <f>MID(A20962,3,999)</f>
        <v>港口与航运管理</v>
      </c>
    </row>
    <row r="20963" spans="1:8" ht="15" x14ac:dyDescent="0.3">
      <c r="A20963" s="2" t="s">
        <v>17637</v>
      </c>
      <c r="B20963" s="2" t="s">
        <v>17000</v>
      </c>
      <c r="C20963" s="3">
        <v>15</v>
      </c>
      <c r="D20963" s="4">
        <v>358896</v>
      </c>
      <c r="E20963" t="str">
        <f>LEFT(B20963,4)</f>
        <v>D107</v>
      </c>
      <c r="F20963" t="str">
        <f>LEFT(A20963,2)</f>
        <v>03</v>
      </c>
      <c r="G20963" t="str">
        <f>MID(B20963,5,999)</f>
        <v>徐州工业职业技术学院</v>
      </c>
      <c r="H20963" t="str">
        <f>MID(A20963,3,999)</f>
        <v>高分子材料智能制造技术</v>
      </c>
    </row>
    <row r="20964" spans="1:8" ht="15" x14ac:dyDescent="0.3">
      <c r="A20964" s="2" t="s">
        <v>17638</v>
      </c>
      <c r="B20964" s="2" t="s">
        <v>14371</v>
      </c>
      <c r="C20964" s="3">
        <v>90</v>
      </c>
      <c r="D20964" s="4">
        <v>358976</v>
      </c>
      <c r="E20964" t="str">
        <f>LEFT(B20964,4)</f>
        <v>C324</v>
      </c>
      <c r="F20964" t="str">
        <f>LEFT(A20964,2)</f>
        <v>Q6</v>
      </c>
      <c r="G20964" t="str">
        <f>MID(B20964,5,999)</f>
        <v>青岛职业技术学院</v>
      </c>
      <c r="H20964" t="str">
        <f>MID(A20964,3,999)</f>
        <v>影视多媒体技术(校企合作，与青岛西发文化科技有限公司合作)</v>
      </c>
    </row>
    <row r="20965" spans="1:8" ht="15" x14ac:dyDescent="0.3">
      <c r="A20965" s="2" t="s">
        <v>13168</v>
      </c>
      <c r="B20965" s="2" t="s">
        <v>14447</v>
      </c>
      <c r="C20965" s="3">
        <v>24</v>
      </c>
      <c r="D20965" s="4">
        <v>358978</v>
      </c>
      <c r="E20965" t="str">
        <f>LEFT(B20965,4)</f>
        <v>C440</v>
      </c>
      <c r="F20965" t="str">
        <f>LEFT(A20965,2)</f>
        <v>26</v>
      </c>
      <c r="G20965" t="str">
        <f>MID(B20965,5,999)</f>
        <v>东营职业学院</v>
      </c>
      <c r="H20965" t="str">
        <f>MID(A20965,3,999)</f>
        <v>电子商务</v>
      </c>
    </row>
    <row r="20966" spans="1:8" ht="15" x14ac:dyDescent="0.3">
      <c r="A20966" s="2" t="s">
        <v>17639</v>
      </c>
      <c r="B20966" s="2" t="s">
        <v>14383</v>
      </c>
      <c r="C20966" s="3">
        <v>15</v>
      </c>
      <c r="D20966" s="4">
        <v>358997</v>
      </c>
      <c r="E20966" t="str">
        <f>LEFT(B20966,4)</f>
        <v>D323</v>
      </c>
      <c r="F20966" t="str">
        <f>LEFT(A20966,2)</f>
        <v>07</v>
      </c>
      <c r="G20966" t="str">
        <f>MID(B20966,5,999)</f>
        <v>济南职业学院</v>
      </c>
      <c r="H20966" t="str">
        <f>MID(A20966,3,999)</f>
        <v>飞机机电设备维修(校企合作，与山东太古飞机公司合作)</v>
      </c>
    </row>
    <row r="20967" spans="1:8" ht="15" x14ac:dyDescent="0.3">
      <c r="A20967" s="2" t="s">
        <v>17640</v>
      </c>
      <c r="B20967" s="2" t="s">
        <v>17199</v>
      </c>
      <c r="C20967" s="3">
        <v>3</v>
      </c>
      <c r="D20967" s="4">
        <v>359021</v>
      </c>
      <c r="E20967" t="str">
        <f>LEFT(B20967,4)</f>
        <v>C587</v>
      </c>
      <c r="F20967" t="str">
        <f>LEFT(A20967,2)</f>
        <v>45</v>
      </c>
      <c r="G20967" t="str">
        <f>MID(B20967,5,999)</f>
        <v>上海立达学院</v>
      </c>
      <c r="H20967" t="str">
        <f>MID(A20967,3,999)</f>
        <v>护理</v>
      </c>
    </row>
    <row r="20968" spans="1:8" ht="15" x14ac:dyDescent="0.3">
      <c r="A20968" s="2" t="s">
        <v>17641</v>
      </c>
      <c r="B20968" s="2" t="s">
        <v>15627</v>
      </c>
      <c r="C20968" s="3">
        <v>10</v>
      </c>
      <c r="D20968" s="4">
        <v>359060</v>
      </c>
      <c r="E20968" t="str">
        <f>LEFT(B20968,4)</f>
        <v>C058</v>
      </c>
      <c r="F20968" t="str">
        <f>LEFT(A20968,2)</f>
        <v>0V</v>
      </c>
      <c r="G20968" t="str">
        <f>MID(B20968,5,999)</f>
        <v>黄河水利职业技术学院</v>
      </c>
      <c r="H20968" t="str">
        <f>MID(A20968,3,999)</f>
        <v>机械设计与制造</v>
      </c>
    </row>
    <row r="20969" spans="1:8" ht="15" x14ac:dyDescent="0.3">
      <c r="A20969" s="2" t="s">
        <v>17642</v>
      </c>
      <c r="B20969" s="2" t="s">
        <v>16633</v>
      </c>
      <c r="C20969" s="3">
        <v>5</v>
      </c>
      <c r="D20969" s="4">
        <v>359104</v>
      </c>
      <c r="E20969" t="str">
        <f>LEFT(B20969,4)</f>
        <v>C594</v>
      </c>
      <c r="F20969" t="str">
        <f>LEFT(A20969,2)</f>
        <v>G7</v>
      </c>
      <c r="G20969" t="str">
        <f>MID(B20969,5,999)</f>
        <v>沈阳职业技术学院</v>
      </c>
      <c r="H20969" t="str">
        <f>MID(A20969,3,999)</f>
        <v>金融服务与管理</v>
      </c>
    </row>
    <row r="20970" spans="1:8" ht="15" x14ac:dyDescent="0.3">
      <c r="A20970" s="2" t="s">
        <v>17643</v>
      </c>
      <c r="B20970" s="2" t="s">
        <v>15363</v>
      </c>
      <c r="C20970" s="3">
        <v>30</v>
      </c>
      <c r="D20970" s="4">
        <v>359136</v>
      </c>
      <c r="E20970" t="str">
        <f>LEFT(B20970,4)</f>
        <v>C679</v>
      </c>
      <c r="F20970" t="str">
        <f>LEFT(A20970,2)</f>
        <v>11</v>
      </c>
      <c r="G20970" t="str">
        <f>MID(B20970,5,999)</f>
        <v>江苏海事职业技术学院</v>
      </c>
      <c r="H20970" t="str">
        <f>MID(A20970,3,999)</f>
        <v>航海技术</v>
      </c>
    </row>
    <row r="20971" spans="1:8" ht="15" x14ac:dyDescent="0.3">
      <c r="A20971" s="2" t="s">
        <v>17644</v>
      </c>
      <c r="B20971" s="2" t="s">
        <v>17645</v>
      </c>
      <c r="C20971" s="3">
        <v>4</v>
      </c>
      <c r="D20971" s="4">
        <v>359157</v>
      </c>
      <c r="E20971" t="str">
        <f>LEFT(B20971,4)</f>
        <v>E634</v>
      </c>
      <c r="F20971" t="str">
        <f>LEFT(A20971,2)</f>
        <v>0A</v>
      </c>
      <c r="G20971" t="str">
        <f>MID(B20971,5,999)</f>
        <v>信阳航空职业学院</v>
      </c>
      <c r="H20971" t="str">
        <f>MID(A20971,3,999)</f>
        <v>民航运输服务</v>
      </c>
    </row>
    <row r="20972" spans="1:8" ht="15" x14ac:dyDescent="0.3">
      <c r="A20972" s="2" t="s">
        <v>17646</v>
      </c>
      <c r="B20972" s="2" t="s">
        <v>16279</v>
      </c>
      <c r="C20972" s="3">
        <v>1</v>
      </c>
      <c r="D20972" s="4">
        <v>359256</v>
      </c>
      <c r="E20972" t="str">
        <f>LEFT(B20972,4)</f>
        <v>D110</v>
      </c>
      <c r="F20972" t="str">
        <f>LEFT(A20972,2)</f>
        <v>02</v>
      </c>
      <c r="G20972" t="str">
        <f>MID(B20972,5,999)</f>
        <v>宿迁职业技术学院</v>
      </c>
      <c r="H20972" t="str">
        <f>MID(A20972,3,999)</f>
        <v>智能产品开发与应用</v>
      </c>
    </row>
    <row r="20973" spans="1:8" ht="15" x14ac:dyDescent="0.3">
      <c r="A20973" s="2" t="s">
        <v>17131</v>
      </c>
      <c r="B20973" s="2" t="s">
        <v>16324</v>
      </c>
      <c r="C20973" s="3">
        <v>2</v>
      </c>
      <c r="D20973" s="4">
        <v>359297</v>
      </c>
      <c r="E20973" t="str">
        <f>LEFT(B20973,4)</f>
        <v>C836</v>
      </c>
      <c r="F20973" t="str">
        <f>LEFT(A20973,2)</f>
        <v>07</v>
      </c>
      <c r="G20973" t="str">
        <f>MID(B20973,5,999)</f>
        <v>甘肃工业职业技术学院</v>
      </c>
      <c r="H20973" t="str">
        <f>MID(A20973,3,999)</f>
        <v>岩土工程技术</v>
      </c>
    </row>
    <row r="20974" spans="1:8" ht="15" x14ac:dyDescent="0.3">
      <c r="A20974" s="2" t="s">
        <v>17647</v>
      </c>
      <c r="B20974" s="2" t="s">
        <v>14376</v>
      </c>
      <c r="C20974" s="3">
        <v>11</v>
      </c>
      <c r="D20974" s="4">
        <v>359368</v>
      </c>
      <c r="E20974" t="str">
        <f>LEFT(B20974,4)</f>
        <v>E080</v>
      </c>
      <c r="F20974" t="str">
        <f>LEFT(A20974,2)</f>
        <v>31</v>
      </c>
      <c r="G20974" t="str">
        <f>MID(B20974,5,999)</f>
        <v>山东城市建设职业学院</v>
      </c>
      <c r="H20974" t="str">
        <f>MID(A20974,3,999)</f>
        <v>信息安全技术应用</v>
      </c>
    </row>
    <row r="20975" spans="1:8" ht="15" x14ac:dyDescent="0.3">
      <c r="A20975" s="2" t="s">
        <v>16526</v>
      </c>
      <c r="B20975" s="2" t="s">
        <v>13883</v>
      </c>
      <c r="C20975" s="3">
        <v>10</v>
      </c>
      <c r="D20975" s="4">
        <v>359375</v>
      </c>
      <c r="E20975" t="str">
        <f>LEFT(B20975,4)</f>
        <v>D015</v>
      </c>
      <c r="F20975" t="str">
        <f>LEFT(A20975,2)</f>
        <v>32</v>
      </c>
      <c r="G20975" t="str">
        <f>MID(B20975,5,999)</f>
        <v>青岛恒星科技学院</v>
      </c>
      <c r="H20975" t="str">
        <f>MID(A20975,3,999)</f>
        <v>电子商务</v>
      </c>
    </row>
    <row r="20976" spans="1:8" ht="15" x14ac:dyDescent="0.3">
      <c r="A20976" s="2" t="s">
        <v>17648</v>
      </c>
      <c r="B20976" s="2" t="s">
        <v>13834</v>
      </c>
      <c r="C20976" s="3">
        <v>5</v>
      </c>
      <c r="D20976" s="4">
        <v>359402</v>
      </c>
      <c r="E20976" t="str">
        <f>LEFT(B20976,4)</f>
        <v>D957</v>
      </c>
      <c r="F20976" t="str">
        <f>LEFT(A20976,2)</f>
        <v>37</v>
      </c>
      <c r="G20976" t="str">
        <f>MID(B20976,5,999)</f>
        <v>辽宁传媒学院</v>
      </c>
      <c r="H20976" t="str">
        <f>MID(A20976,3,999)</f>
        <v>建筑室内设计</v>
      </c>
    </row>
    <row r="20977" spans="1:8" ht="15" x14ac:dyDescent="0.3">
      <c r="A20977" s="2" t="s">
        <v>15665</v>
      </c>
      <c r="B20977" s="2" t="s">
        <v>16737</v>
      </c>
      <c r="C20977" s="3">
        <v>3</v>
      </c>
      <c r="D20977" s="4">
        <v>359546</v>
      </c>
      <c r="E20977" t="str">
        <f>LEFT(B20977,4)</f>
        <v>D728</v>
      </c>
      <c r="F20977" t="str">
        <f>LEFT(A20977,2)</f>
        <v>20</v>
      </c>
      <c r="G20977" t="str">
        <f>MID(B20977,5,999)</f>
        <v>北京培黎职业学院</v>
      </c>
      <c r="H20977" t="str">
        <f>MID(A20977,3,999)</f>
        <v>大数据技术</v>
      </c>
    </row>
    <row r="20978" spans="1:8" ht="15" x14ac:dyDescent="0.3">
      <c r="A20978" s="2" t="s">
        <v>17649</v>
      </c>
      <c r="B20978" s="2" t="s">
        <v>17408</v>
      </c>
      <c r="C20978" s="3">
        <v>4</v>
      </c>
      <c r="D20978" s="4">
        <v>359547</v>
      </c>
      <c r="E20978" t="str">
        <f>LEFT(B20978,4)</f>
        <v>E604</v>
      </c>
      <c r="F20978" t="str">
        <f>LEFT(A20978,2)</f>
        <v>0M</v>
      </c>
      <c r="G20978" t="str">
        <f>MID(B20978,5,999)</f>
        <v>江苏旅游职业学院</v>
      </c>
      <c r="H20978" t="str">
        <f>MID(A20978,3,999)</f>
        <v>旅游管理</v>
      </c>
    </row>
    <row r="20979" spans="1:8" ht="15" x14ac:dyDescent="0.3">
      <c r="A20979" s="2" t="s">
        <v>17534</v>
      </c>
      <c r="B20979" s="2" t="s">
        <v>14383</v>
      </c>
      <c r="C20979" s="3">
        <v>20</v>
      </c>
      <c r="D20979" s="4">
        <v>359591</v>
      </c>
      <c r="E20979" t="str">
        <f>LEFT(B20979,4)</f>
        <v>D323</v>
      </c>
      <c r="F20979" t="str">
        <f>LEFT(A20979,2)</f>
        <v>14</v>
      </c>
      <c r="G20979" t="str">
        <f>MID(B20979,5,999)</f>
        <v>济南职业学院</v>
      </c>
      <c r="H20979" t="str">
        <f>MID(A20979,3,999)</f>
        <v>汽车技术服务与营销</v>
      </c>
    </row>
    <row r="20980" spans="1:8" ht="15" x14ac:dyDescent="0.3">
      <c r="A20980" s="2" t="s">
        <v>17650</v>
      </c>
      <c r="B20980" s="2" t="s">
        <v>14702</v>
      </c>
      <c r="C20980" s="3">
        <v>20</v>
      </c>
      <c r="D20980" s="4">
        <v>359596</v>
      </c>
      <c r="E20980" t="str">
        <f>LEFT(B20980,4)</f>
        <v>C946</v>
      </c>
      <c r="F20980" t="str">
        <f>LEFT(A20980,2)</f>
        <v>08</v>
      </c>
      <c r="G20980" t="str">
        <f>MID(B20980,5,999)</f>
        <v>山东水利职业学院</v>
      </c>
      <c r="H20980" t="str">
        <f>MID(A20980,3,999)</f>
        <v>城市轨道交通工程技术</v>
      </c>
    </row>
    <row r="20981" spans="1:8" ht="15" x14ac:dyDescent="0.3">
      <c r="A20981" s="2" t="s">
        <v>17651</v>
      </c>
      <c r="B20981" s="2" t="s">
        <v>15627</v>
      </c>
      <c r="C20981" s="3">
        <v>10</v>
      </c>
      <c r="D20981" s="4">
        <v>359598</v>
      </c>
      <c r="E20981" t="str">
        <f>LEFT(B20981,4)</f>
        <v>C058</v>
      </c>
      <c r="F20981" t="str">
        <f>LEFT(A20981,2)</f>
        <v>1J</v>
      </c>
      <c r="G20981" t="str">
        <f>MID(B20981,5,999)</f>
        <v>黄河水利职业技术学院</v>
      </c>
      <c r="H20981" t="str">
        <f>MID(A20981,3,999)</f>
        <v>现代物流管理</v>
      </c>
    </row>
    <row r="20982" spans="1:8" ht="15" x14ac:dyDescent="0.3">
      <c r="A20982" s="2" t="s">
        <v>17496</v>
      </c>
      <c r="B20982" s="2" t="s">
        <v>17410</v>
      </c>
      <c r="C20982" s="3">
        <v>5</v>
      </c>
      <c r="D20982" s="4">
        <v>359602</v>
      </c>
      <c r="E20982" t="str">
        <f>LEFT(B20982,4)</f>
        <v>D104</v>
      </c>
      <c r="F20982" t="str">
        <f>LEFT(A20982,2)</f>
        <v>41</v>
      </c>
      <c r="G20982" t="str">
        <f>MID(B20982,5,999)</f>
        <v>江苏食品药品职业技术学院</v>
      </c>
      <c r="H20982" t="str">
        <f>MID(A20982,3,999)</f>
        <v>护理</v>
      </c>
    </row>
    <row r="20983" spans="1:8" ht="15" x14ac:dyDescent="0.3">
      <c r="A20983" s="2" t="s">
        <v>17652</v>
      </c>
      <c r="B20983" s="2" t="s">
        <v>16157</v>
      </c>
      <c r="C20983" s="3">
        <v>2</v>
      </c>
      <c r="D20983" s="4">
        <v>359610</v>
      </c>
      <c r="E20983" t="str">
        <f>LEFT(B20983,4)</f>
        <v>C726</v>
      </c>
      <c r="F20983" t="str">
        <f>LEFT(A20983,2)</f>
        <v>28</v>
      </c>
      <c r="G20983" t="str">
        <f>MID(B20983,5,999)</f>
        <v>黑龙江农业工程职业学院</v>
      </c>
      <c r="H20983" t="str">
        <f>MID(A20983,3,999)</f>
        <v>数字媒体技术</v>
      </c>
    </row>
    <row r="20984" spans="1:8" ht="15" x14ac:dyDescent="0.3">
      <c r="A20984" s="2" t="s">
        <v>17518</v>
      </c>
      <c r="B20984" s="2" t="s">
        <v>13960</v>
      </c>
      <c r="C20984" s="3">
        <v>5</v>
      </c>
      <c r="D20984" s="4">
        <v>359637</v>
      </c>
      <c r="E20984" t="str">
        <f>LEFT(B20984,4)</f>
        <v>C310</v>
      </c>
      <c r="F20984" t="str">
        <f>LEFT(A20984,2)</f>
        <v>38</v>
      </c>
      <c r="G20984" t="str">
        <f>MID(B20984,5,999)</f>
        <v>武昌理工学院</v>
      </c>
      <c r="H20984" t="str">
        <f>MID(A20984,3,999)</f>
        <v>酒店管理与数字化运营</v>
      </c>
    </row>
    <row r="20985" spans="1:8" ht="15" x14ac:dyDescent="0.3">
      <c r="A20985" s="2" t="s">
        <v>17653</v>
      </c>
      <c r="B20985" s="2" t="s">
        <v>15363</v>
      </c>
      <c r="C20985" s="3">
        <v>6</v>
      </c>
      <c r="D20985" s="4">
        <v>359674</v>
      </c>
      <c r="E20985" t="str">
        <f>LEFT(B20985,4)</f>
        <v>C679</v>
      </c>
      <c r="F20985" t="str">
        <f>LEFT(A20985,2)</f>
        <v>09</v>
      </c>
      <c r="G20985" t="str">
        <f>MID(B20985,5,999)</f>
        <v>江苏海事职业技术学院</v>
      </c>
      <c r="H20985" t="str">
        <f>MID(A20985,3,999)</f>
        <v>船舶动力工程技术</v>
      </c>
    </row>
    <row r="20986" spans="1:8" ht="15" x14ac:dyDescent="0.3">
      <c r="A20986" s="2" t="s">
        <v>13513</v>
      </c>
      <c r="B20986" s="2" t="s">
        <v>17410</v>
      </c>
      <c r="C20986" s="3">
        <v>7</v>
      </c>
      <c r="D20986" s="4">
        <v>359691</v>
      </c>
      <c r="E20986" t="str">
        <f>LEFT(B20986,4)</f>
        <v>D104</v>
      </c>
      <c r="F20986" t="str">
        <f>LEFT(A20986,2)</f>
        <v>09</v>
      </c>
      <c r="G20986" t="str">
        <f>MID(B20986,5,999)</f>
        <v>江苏食品药品职业技术学院</v>
      </c>
      <c r="H20986" t="str">
        <f>MID(A20986,3,999)</f>
        <v>中药学</v>
      </c>
    </row>
    <row r="20987" spans="1:8" ht="15" x14ac:dyDescent="0.3">
      <c r="A20987" s="2" t="s">
        <v>17654</v>
      </c>
      <c r="B20987" s="2" t="s">
        <v>14371</v>
      </c>
      <c r="C20987" s="3">
        <v>40</v>
      </c>
      <c r="D20987" s="4">
        <v>359700</v>
      </c>
      <c r="E20987" t="str">
        <f>LEFT(B20987,4)</f>
        <v>C324</v>
      </c>
      <c r="F20987" t="str">
        <f>LEFT(A20987,2)</f>
        <v>J1</v>
      </c>
      <c r="G20987" t="str">
        <f>MID(B20987,5,999)</f>
        <v>青岛职业技术学院</v>
      </c>
      <c r="H20987" t="str">
        <f>MID(A20987,3,999)</f>
        <v>机电一体化技术</v>
      </c>
    </row>
    <row r="20988" spans="1:8" ht="15" x14ac:dyDescent="0.3">
      <c r="A20988" s="2" t="s">
        <v>17655</v>
      </c>
      <c r="B20988" s="2" t="s">
        <v>14445</v>
      </c>
      <c r="C20988" s="3">
        <v>10</v>
      </c>
      <c r="D20988" s="4">
        <v>359707</v>
      </c>
      <c r="E20988" t="str">
        <f>LEFT(B20988,4)</f>
        <v>C335</v>
      </c>
      <c r="F20988" t="str">
        <f>LEFT(A20988,2)</f>
        <v>20</v>
      </c>
      <c r="G20988" t="str">
        <f>MID(B20988,5,999)</f>
        <v>济宁职业技术学院</v>
      </c>
      <c r="H20988" t="str">
        <f>MID(A20988,3,999)</f>
        <v>应用化工技术</v>
      </c>
    </row>
    <row r="20989" spans="1:8" ht="15" x14ac:dyDescent="0.3">
      <c r="A20989" s="2" t="s">
        <v>17656</v>
      </c>
      <c r="B20989" s="2" t="s">
        <v>15899</v>
      </c>
      <c r="C20989" s="3">
        <v>6</v>
      </c>
      <c r="D20989" s="4">
        <v>359719</v>
      </c>
      <c r="E20989" t="str">
        <f>LEFT(B20989,4)</f>
        <v>D103</v>
      </c>
      <c r="F20989" t="str">
        <f>LEFT(A20989,2)</f>
        <v>23</v>
      </c>
      <c r="G20989" t="str">
        <f>MID(B20989,5,999)</f>
        <v>江苏农林职业技术学院</v>
      </c>
      <c r="H20989" t="str">
        <f>MID(A20989,3,999)</f>
        <v>茶艺与茶文化</v>
      </c>
    </row>
    <row r="20990" spans="1:8" ht="15" x14ac:dyDescent="0.3">
      <c r="A20990" s="2" t="s">
        <v>17657</v>
      </c>
      <c r="B20990" s="2" t="s">
        <v>13529</v>
      </c>
      <c r="C20990" s="3">
        <v>10</v>
      </c>
      <c r="D20990" s="4">
        <v>359878</v>
      </c>
      <c r="E20990" t="str">
        <f>LEFT(B20990,4)</f>
        <v>D247</v>
      </c>
      <c r="F20990" t="str">
        <f>LEFT(A20990,2)</f>
        <v>3H</v>
      </c>
      <c r="G20990" t="str">
        <f>MID(B20990,5,999)</f>
        <v>湖北商贸学院</v>
      </c>
      <c r="H20990" t="str">
        <f>MID(A20990,3,999)</f>
        <v>市场营销(华为云学院鲲鹏班)</v>
      </c>
    </row>
    <row r="20991" spans="1:8" ht="15" x14ac:dyDescent="0.3">
      <c r="A20991" s="2" t="s">
        <v>17658</v>
      </c>
      <c r="B20991" s="2" t="s">
        <v>15370</v>
      </c>
      <c r="C20991" s="3">
        <v>2</v>
      </c>
      <c r="D20991" s="4">
        <v>359963</v>
      </c>
      <c r="E20991" t="str">
        <f>LEFT(B20991,4)</f>
        <v>E475</v>
      </c>
      <c r="F20991" t="str">
        <f>LEFT(A20991,2)</f>
        <v>26</v>
      </c>
      <c r="G20991" t="str">
        <f>MID(B20991,5,999)</f>
        <v>江苏商贸职业学院</v>
      </c>
      <c r="H20991" t="str">
        <f>MID(A20991,3,999)</f>
        <v>交通运营管理</v>
      </c>
    </row>
    <row r="20992" spans="1:8" ht="15" x14ac:dyDescent="0.3">
      <c r="A20992" s="2" t="s">
        <v>17659</v>
      </c>
      <c r="B20992" s="2" t="s">
        <v>15494</v>
      </c>
      <c r="C20992" s="3">
        <v>1</v>
      </c>
      <c r="D20992" s="4">
        <v>360058</v>
      </c>
      <c r="E20992" t="str">
        <f>LEFT(B20992,4)</f>
        <v>C425</v>
      </c>
      <c r="F20992" t="str">
        <f>LEFT(A20992,2)</f>
        <v>15</v>
      </c>
      <c r="G20992" t="str">
        <f>MID(B20992,5,999)</f>
        <v>湖南工程职业技术学院</v>
      </c>
      <c r="H20992" t="str">
        <f>MID(A20992,3,999)</f>
        <v>地下与隧道工程技术</v>
      </c>
    </row>
    <row r="20993" spans="1:8" ht="15" x14ac:dyDescent="0.3">
      <c r="A20993" s="2" t="s">
        <v>16906</v>
      </c>
      <c r="B20993" s="2" t="s">
        <v>14319</v>
      </c>
      <c r="C20993" s="3">
        <v>12</v>
      </c>
      <c r="D20993" s="4">
        <v>360148</v>
      </c>
      <c r="E20993" t="str">
        <f>LEFT(B20993,4)</f>
        <v>C330</v>
      </c>
      <c r="F20993" t="str">
        <f>LEFT(A20993,2)</f>
        <v>13</v>
      </c>
      <c r="G20993" t="str">
        <f>MID(B20993,5,999)</f>
        <v>莱芜职业技术学院</v>
      </c>
      <c r="H20993" t="str">
        <f>MID(A20993,3,999)</f>
        <v>食品检验检测技术</v>
      </c>
    </row>
    <row r="20994" spans="1:8" ht="15" x14ac:dyDescent="0.3">
      <c r="A20994" s="2" t="s">
        <v>13168</v>
      </c>
      <c r="B20994" s="2" t="s">
        <v>14319</v>
      </c>
      <c r="C20994" s="3">
        <v>15</v>
      </c>
      <c r="D20994" s="4">
        <v>360160</v>
      </c>
      <c r="E20994" t="str">
        <f>LEFT(B20994,4)</f>
        <v>C330</v>
      </c>
      <c r="F20994" t="str">
        <f>LEFT(A20994,2)</f>
        <v>26</v>
      </c>
      <c r="G20994" t="str">
        <f>MID(B20994,5,999)</f>
        <v>莱芜职业技术学院</v>
      </c>
      <c r="H20994" t="str">
        <f>MID(A20994,3,999)</f>
        <v>电子商务</v>
      </c>
    </row>
    <row r="20995" spans="1:8" ht="15" x14ac:dyDescent="0.3">
      <c r="A20995" s="2" t="s">
        <v>17660</v>
      </c>
      <c r="B20995" s="2" t="s">
        <v>15519</v>
      </c>
      <c r="C20995" s="3">
        <v>5</v>
      </c>
      <c r="D20995" s="4">
        <v>360174</v>
      </c>
      <c r="E20995" t="str">
        <f>LEFT(B20995,4)</f>
        <v>C714</v>
      </c>
      <c r="F20995" t="str">
        <f>LEFT(A20995,2)</f>
        <v>50</v>
      </c>
      <c r="G20995" t="str">
        <f>MID(B20995,5,999)</f>
        <v>西安翻译学院</v>
      </c>
      <c r="H20995" t="str">
        <f>MID(A20995,3,999)</f>
        <v>工商企业管理</v>
      </c>
    </row>
    <row r="20996" spans="1:8" ht="15" x14ac:dyDescent="0.3">
      <c r="A20996" s="2" t="s">
        <v>17661</v>
      </c>
      <c r="B20996" s="2" t="s">
        <v>10526</v>
      </c>
      <c r="C20996" s="3">
        <v>10</v>
      </c>
      <c r="D20996" s="4">
        <v>360179</v>
      </c>
      <c r="E20996" t="str">
        <f>LEFT(B20996,4)</f>
        <v>B538</v>
      </c>
      <c r="F20996" t="str">
        <f>LEFT(A20996,2)</f>
        <v>14</v>
      </c>
      <c r="G20996" t="str">
        <f>MID(B20996,5,999)</f>
        <v>湖南女子学院</v>
      </c>
      <c r="H20996" t="str">
        <f>MID(A20996,3,999)</f>
        <v>空中乘务</v>
      </c>
    </row>
    <row r="20997" spans="1:8" ht="15" x14ac:dyDescent="0.3">
      <c r="A20997" s="2" t="s">
        <v>17662</v>
      </c>
      <c r="B20997" s="2" t="s">
        <v>15498</v>
      </c>
      <c r="C20997" s="3">
        <v>5</v>
      </c>
      <c r="D20997" s="4">
        <v>360193</v>
      </c>
      <c r="E20997" t="str">
        <f>LEFT(B20997,4)</f>
        <v>A845</v>
      </c>
      <c r="F20997" t="str">
        <f>LEFT(A20997,2)</f>
        <v>12</v>
      </c>
      <c r="G20997" t="str">
        <f>MID(B20997,5,999)</f>
        <v>大连职业技术学院</v>
      </c>
      <c r="H20997" t="str">
        <f>MID(A20997,3,999)</f>
        <v>汽车技术服务与营销</v>
      </c>
    </row>
    <row r="20998" spans="1:8" ht="15" x14ac:dyDescent="0.3">
      <c r="A20998" s="2" t="s">
        <v>16220</v>
      </c>
      <c r="B20998" s="2" t="s">
        <v>14582</v>
      </c>
      <c r="C20998" s="3">
        <v>35</v>
      </c>
      <c r="D20998" s="4">
        <v>360264</v>
      </c>
      <c r="E20998" t="str">
        <f>LEFT(B20998,4)</f>
        <v>C329</v>
      </c>
      <c r="F20998" t="str">
        <f>LEFT(A20998,2)</f>
        <v>36</v>
      </c>
      <c r="G20998" t="str">
        <f>MID(B20998,5,999)</f>
        <v>山东劳动职业技术学院</v>
      </c>
      <c r="H20998" t="str">
        <f>MID(A20998,3,999)</f>
        <v>大数据与会计</v>
      </c>
    </row>
    <row r="20999" spans="1:8" ht="15" x14ac:dyDescent="0.3">
      <c r="A20999" s="2" t="s">
        <v>17663</v>
      </c>
      <c r="B20999" s="2" t="s">
        <v>16694</v>
      </c>
      <c r="C20999" s="3">
        <v>4</v>
      </c>
      <c r="D20999" s="4">
        <v>360311</v>
      </c>
      <c r="E20999" t="str">
        <f>LEFT(B20999,4)</f>
        <v>C392</v>
      </c>
      <c r="F20999" t="str">
        <f>LEFT(A20999,2)</f>
        <v>03</v>
      </c>
      <c r="G20999" t="str">
        <f>MID(B20999,5,999)</f>
        <v>柳州铁道职业技术学院</v>
      </c>
      <c r="H20999" t="str">
        <f>MID(A20999,3,999)</f>
        <v>城市轨道交通通信信号技术</v>
      </c>
    </row>
    <row r="21000" spans="1:8" ht="15" x14ac:dyDescent="0.3">
      <c r="A21000" s="2" t="s">
        <v>17664</v>
      </c>
      <c r="B21000" s="2" t="s">
        <v>16524</v>
      </c>
      <c r="C21000" s="3">
        <v>3</v>
      </c>
      <c r="D21000" s="4">
        <v>360320</v>
      </c>
      <c r="E21000" t="str">
        <f>LEFT(B21000,4)</f>
        <v>C896</v>
      </c>
      <c r="F21000" t="str">
        <f>LEFT(A21000,2)</f>
        <v>19</v>
      </c>
      <c r="G21000" t="str">
        <f>MID(B21000,5,999)</f>
        <v>辽宁轨道交通职业学院</v>
      </c>
      <c r="H21000" t="str">
        <f>MID(A21000,3,999)</f>
        <v>新能源装备技术</v>
      </c>
    </row>
    <row r="21001" spans="1:8" ht="15" x14ac:dyDescent="0.3">
      <c r="A21001" s="2" t="s">
        <v>15778</v>
      </c>
      <c r="B21001" s="2" t="s">
        <v>14447</v>
      </c>
      <c r="C21001" s="3">
        <v>22</v>
      </c>
      <c r="D21001" s="4">
        <v>360400</v>
      </c>
      <c r="E21001" t="str">
        <f>LEFT(B21001,4)</f>
        <v>C440</v>
      </c>
      <c r="F21001" t="str">
        <f>LEFT(A21001,2)</f>
        <v>06</v>
      </c>
      <c r="G21001" t="str">
        <f>MID(B21001,5,999)</f>
        <v>东营职业学院</v>
      </c>
      <c r="H21001" t="str">
        <f>MID(A21001,3,999)</f>
        <v>电气自动化技术</v>
      </c>
    </row>
    <row r="21002" spans="1:8" ht="15" x14ac:dyDescent="0.3">
      <c r="A21002" s="2" t="s">
        <v>17665</v>
      </c>
      <c r="B21002" s="2" t="s">
        <v>16849</v>
      </c>
      <c r="C21002" s="3">
        <v>1</v>
      </c>
      <c r="D21002" s="4">
        <v>360437</v>
      </c>
      <c r="E21002" t="str">
        <f>LEFT(B21002,4)</f>
        <v>C733</v>
      </c>
      <c r="F21002" t="str">
        <f>LEFT(A21002,2)</f>
        <v>06</v>
      </c>
      <c r="G21002" t="str">
        <f>MID(B21002,5,999)</f>
        <v>北京科技经营管理学院</v>
      </c>
      <c r="H21002" t="str">
        <f>MID(A21002,3,999)</f>
        <v>工商企业管理(智慧新零售)</v>
      </c>
    </row>
    <row r="21003" spans="1:8" ht="15" x14ac:dyDescent="0.3">
      <c r="A21003" s="2" t="s">
        <v>17666</v>
      </c>
      <c r="B21003" s="2" t="s">
        <v>16013</v>
      </c>
      <c r="C21003" s="3">
        <v>10</v>
      </c>
      <c r="D21003" s="4">
        <v>360476</v>
      </c>
      <c r="E21003" t="str">
        <f>LEFT(B21003,4)</f>
        <v>C805</v>
      </c>
      <c r="F21003" t="str">
        <f>LEFT(A21003,2)</f>
        <v>4C</v>
      </c>
      <c r="G21003" t="str">
        <f>MID(B21003,5,999)</f>
        <v>江苏电子信息职业学院</v>
      </c>
      <c r="H21003" t="str">
        <f>MID(A21003,3,999)</f>
        <v>工业互联网应用</v>
      </c>
    </row>
    <row r="21004" spans="1:8" ht="15" x14ac:dyDescent="0.3">
      <c r="A21004" s="2" t="s">
        <v>17667</v>
      </c>
      <c r="B21004" s="2" t="s">
        <v>14389</v>
      </c>
      <c r="C21004" s="3">
        <v>2</v>
      </c>
      <c r="D21004" s="4">
        <v>360513</v>
      </c>
      <c r="E21004" t="str">
        <f>LEFT(B21004,4)</f>
        <v>C391</v>
      </c>
      <c r="F21004" t="str">
        <f>LEFT(A21004,2)</f>
        <v>3P</v>
      </c>
      <c r="G21004" t="str">
        <f>MID(B21004,5,999)</f>
        <v>潍坊职业学院</v>
      </c>
      <c r="H21004" t="str">
        <f>MID(A21004,3,999)</f>
        <v>大数据技术(校企合作，与达内时代科技集团合作)</v>
      </c>
    </row>
    <row r="21005" spans="1:8" ht="15" x14ac:dyDescent="0.3">
      <c r="A21005" s="2" t="s">
        <v>17668</v>
      </c>
      <c r="B21005" s="2" t="s">
        <v>17669</v>
      </c>
      <c r="C21005" s="3">
        <v>4</v>
      </c>
      <c r="D21005" s="4">
        <v>360578</v>
      </c>
      <c r="E21005" t="str">
        <f>LEFT(B21005,4)</f>
        <v>D791</v>
      </c>
      <c r="F21005" t="str">
        <f>LEFT(A21005,2)</f>
        <v>01</v>
      </c>
      <c r="G21005" t="str">
        <f>MID(B21005,5,999)</f>
        <v>郑州旅游职业学院</v>
      </c>
      <c r="H21005" t="str">
        <f>MID(A21005,3,999)</f>
        <v>旅游管理</v>
      </c>
    </row>
    <row r="21006" spans="1:8" ht="15" x14ac:dyDescent="0.3">
      <c r="A21006" s="2" t="s">
        <v>17670</v>
      </c>
      <c r="B21006" s="2" t="s">
        <v>15363</v>
      </c>
      <c r="C21006" s="3">
        <v>15</v>
      </c>
      <c r="D21006" s="4">
        <v>360598</v>
      </c>
      <c r="E21006" t="str">
        <f>LEFT(B21006,4)</f>
        <v>C679</v>
      </c>
      <c r="F21006" t="str">
        <f>LEFT(A21006,2)</f>
        <v>12</v>
      </c>
      <c r="G21006" t="str">
        <f>MID(B21006,5,999)</f>
        <v>江苏海事职业技术学院</v>
      </c>
      <c r="H21006" t="str">
        <f>MID(A21006,3,999)</f>
        <v>轮机工程技术</v>
      </c>
    </row>
    <row r="21007" spans="1:8" ht="15" x14ac:dyDescent="0.3">
      <c r="A21007" s="2" t="s">
        <v>17671</v>
      </c>
      <c r="B21007" s="2" t="s">
        <v>12921</v>
      </c>
      <c r="C21007" s="3">
        <v>20</v>
      </c>
      <c r="D21007" s="4">
        <v>360627</v>
      </c>
      <c r="E21007" t="str">
        <f>LEFT(B21007,4)</f>
        <v>D324</v>
      </c>
      <c r="F21007" t="str">
        <f>LEFT(A21007,2)</f>
        <v>47</v>
      </c>
      <c r="G21007" t="str">
        <f>MID(B21007,5,999)</f>
        <v>山东协和学院</v>
      </c>
      <c r="H21007" t="str">
        <f>MID(A21007,3,999)</f>
        <v>中医学</v>
      </c>
    </row>
    <row r="21008" spans="1:8" ht="15" x14ac:dyDescent="0.3">
      <c r="A21008" s="2" t="s">
        <v>17672</v>
      </c>
      <c r="B21008" s="2" t="s">
        <v>17000</v>
      </c>
      <c r="C21008" s="3">
        <v>5</v>
      </c>
      <c r="D21008" s="4">
        <v>360649</v>
      </c>
      <c r="E21008" t="str">
        <f>LEFT(B21008,4)</f>
        <v>D107</v>
      </c>
      <c r="F21008" t="str">
        <f>LEFT(A21008,2)</f>
        <v>02</v>
      </c>
      <c r="G21008" t="str">
        <f>MID(B21008,5,999)</f>
        <v>徐州工业职业技术学院</v>
      </c>
      <c r="H21008" t="str">
        <f>MID(A21008,3,999)</f>
        <v>安全技术与管理</v>
      </c>
    </row>
    <row r="21009" spans="1:8" ht="15" x14ac:dyDescent="0.3">
      <c r="A21009" s="2" t="s">
        <v>17673</v>
      </c>
      <c r="B21009" s="2" t="s">
        <v>16694</v>
      </c>
      <c r="C21009" s="3">
        <v>4</v>
      </c>
      <c r="D21009" s="4">
        <v>360739</v>
      </c>
      <c r="E21009" t="str">
        <f>LEFT(B21009,4)</f>
        <v>C392</v>
      </c>
      <c r="F21009" t="str">
        <f>LEFT(A21009,2)</f>
        <v>02</v>
      </c>
      <c r="G21009" t="str">
        <f>MID(B21009,5,999)</f>
        <v>柳州铁道职业技术学院</v>
      </c>
      <c r="H21009" t="str">
        <f>MID(A21009,3,999)</f>
        <v>城市轨道交通机电技术</v>
      </c>
    </row>
    <row r="21010" spans="1:8" ht="15" x14ac:dyDescent="0.3">
      <c r="A21010" s="2" t="s">
        <v>16846</v>
      </c>
      <c r="B21010" s="2" t="s">
        <v>16980</v>
      </c>
      <c r="C21010" s="3">
        <v>4</v>
      </c>
      <c r="D21010" s="4">
        <v>360749</v>
      </c>
      <c r="E21010" t="str">
        <f>LEFT(B21010,4)</f>
        <v>C982</v>
      </c>
      <c r="F21010" t="str">
        <f>LEFT(A21010,2)</f>
        <v>07</v>
      </c>
      <c r="G21010" t="str">
        <f>MID(B21010,5,999)</f>
        <v>湖北水利水电职业技术学院</v>
      </c>
      <c r="H21010" t="str">
        <f>MID(A21010,3,999)</f>
        <v>建筑工程技术</v>
      </c>
    </row>
    <row r="21011" spans="1:8" ht="15" x14ac:dyDescent="0.3">
      <c r="A21011" s="2" t="s">
        <v>17674</v>
      </c>
      <c r="B21011" s="2" t="s">
        <v>15389</v>
      </c>
      <c r="C21011" s="3">
        <v>7</v>
      </c>
      <c r="D21011" s="4">
        <v>360783</v>
      </c>
      <c r="E21011" t="str">
        <f>LEFT(B21011,4)</f>
        <v>B050</v>
      </c>
      <c r="F21011" t="str">
        <f>LEFT(A21011,2)</f>
        <v>21</v>
      </c>
      <c r="G21011" t="str">
        <f>MID(B21011,5,999)</f>
        <v>连云港职业技术学院</v>
      </c>
      <c r="H21011" t="str">
        <f>MID(A21011,3,999)</f>
        <v>移动商务</v>
      </c>
    </row>
    <row r="21012" spans="1:8" ht="15" x14ac:dyDescent="0.3">
      <c r="A21012" s="2" t="s">
        <v>16609</v>
      </c>
      <c r="B21012" s="2" t="s">
        <v>17459</v>
      </c>
      <c r="C21012" s="3">
        <v>3</v>
      </c>
      <c r="D21012" s="4">
        <v>360877</v>
      </c>
      <c r="E21012" t="str">
        <f>LEFT(B21012,4)</f>
        <v>C940</v>
      </c>
      <c r="F21012" t="str">
        <f>LEFT(A21012,2)</f>
        <v>16</v>
      </c>
      <c r="G21012" t="str">
        <f>MID(B21012,5,999)</f>
        <v>江西交通职业技术学院</v>
      </c>
      <c r="H21012" t="str">
        <f>MID(A21012,3,999)</f>
        <v>道路与桥梁工程技术</v>
      </c>
    </row>
    <row r="21013" spans="1:8" ht="15" x14ac:dyDescent="0.3">
      <c r="A21013" s="2" t="s">
        <v>17675</v>
      </c>
      <c r="B21013" s="2" t="s">
        <v>13388</v>
      </c>
      <c r="C21013" s="3">
        <v>45</v>
      </c>
      <c r="D21013" s="4">
        <v>360878</v>
      </c>
      <c r="E21013" t="str">
        <f>LEFT(B21013,4)</f>
        <v>D857</v>
      </c>
      <c r="F21013" t="str">
        <f>LEFT(A21013,2)</f>
        <v>42</v>
      </c>
      <c r="G21013" t="str">
        <f>MID(B21013,5,999)</f>
        <v>山东华宇工学院</v>
      </c>
      <c r="H21013" t="str">
        <f>MID(A21013,3,999)</f>
        <v>视觉传达设计</v>
      </c>
    </row>
    <row r="21014" spans="1:8" ht="15" x14ac:dyDescent="0.3">
      <c r="A21014" s="2" t="s">
        <v>14417</v>
      </c>
      <c r="B21014" s="2" t="s">
        <v>14314</v>
      </c>
      <c r="C21014" s="3">
        <v>762</v>
      </c>
      <c r="D21014" s="4">
        <v>360894</v>
      </c>
      <c r="E21014" t="str">
        <f>LEFT(B21014,4)</f>
        <v>E347</v>
      </c>
      <c r="F21014" t="str">
        <f>LEFT(A21014,2)</f>
        <v>01</v>
      </c>
      <c r="G21014" t="str">
        <f>MID(B21014,5,999)</f>
        <v>潍坊护理职业学院</v>
      </c>
      <c r="H21014" t="str">
        <f>MID(A21014,3,999)</f>
        <v>护理</v>
      </c>
    </row>
    <row r="21015" spans="1:8" ht="15" x14ac:dyDescent="0.3">
      <c r="A21015" s="2" t="s">
        <v>17329</v>
      </c>
      <c r="B21015" s="2" t="s">
        <v>17621</v>
      </c>
      <c r="C21015" s="3">
        <v>5</v>
      </c>
      <c r="D21015" s="4">
        <v>361036</v>
      </c>
      <c r="E21015" t="str">
        <f>LEFT(B21015,4)</f>
        <v>E401</v>
      </c>
      <c r="F21015" t="str">
        <f>LEFT(A21015,2)</f>
        <v>11</v>
      </c>
      <c r="G21015" t="str">
        <f>MID(B21015,5,999)</f>
        <v>徐州生物工程职业技术学院</v>
      </c>
      <c r="H21015" t="str">
        <f>MID(A21015,3,999)</f>
        <v>护理</v>
      </c>
    </row>
    <row r="21016" spans="1:8" ht="15" x14ac:dyDescent="0.3">
      <c r="A21016" s="2" t="s">
        <v>17676</v>
      </c>
      <c r="B21016" s="2" t="s">
        <v>13267</v>
      </c>
      <c r="C21016" s="3">
        <v>8</v>
      </c>
      <c r="D21016" s="4">
        <v>361046</v>
      </c>
      <c r="E21016" t="str">
        <f>LEFT(B21016,4)</f>
        <v>D664</v>
      </c>
      <c r="F21016" t="str">
        <f>LEFT(A21016,2)</f>
        <v>32</v>
      </c>
      <c r="G21016" t="str">
        <f>MID(B21016,5,999)</f>
        <v>武汉工程科技学院</v>
      </c>
      <c r="H21016" t="str">
        <f>MID(A21016,3,999)</f>
        <v>首饰设计与工艺</v>
      </c>
    </row>
    <row r="21017" spans="1:8" ht="15" x14ac:dyDescent="0.3">
      <c r="A21017" s="2" t="s">
        <v>17677</v>
      </c>
      <c r="B21017" s="2" t="s">
        <v>14702</v>
      </c>
      <c r="C21017" s="3">
        <v>20</v>
      </c>
      <c r="D21017" s="4">
        <v>361187</v>
      </c>
      <c r="E21017" t="str">
        <f>LEFT(B21017,4)</f>
        <v>C946</v>
      </c>
      <c r="F21017" t="str">
        <f>LEFT(A21017,2)</f>
        <v>26</v>
      </c>
      <c r="G21017" t="str">
        <f>MID(B21017,5,999)</f>
        <v>山东水利职业学院</v>
      </c>
      <c r="H21017" t="str">
        <f>MID(A21017,3,999)</f>
        <v>数控技术</v>
      </c>
    </row>
    <row r="21018" spans="1:8" ht="15" x14ac:dyDescent="0.3">
      <c r="A21018" s="2" t="s">
        <v>17678</v>
      </c>
      <c r="B21018" s="2" t="s">
        <v>16859</v>
      </c>
      <c r="C21018" s="3">
        <v>2</v>
      </c>
      <c r="D21018" s="4">
        <v>361197</v>
      </c>
      <c r="E21018" t="str">
        <f>LEFT(B21018,4)</f>
        <v>E575</v>
      </c>
      <c r="F21018" t="str">
        <f>LEFT(A21018,2)</f>
        <v>02</v>
      </c>
      <c r="G21018" t="str">
        <f>MID(B21018,5,999)</f>
        <v>海南体育职业技术学院</v>
      </c>
      <c r="H21018" t="str">
        <f>MID(A21018,3,999)</f>
        <v>社会体育</v>
      </c>
    </row>
    <row r="21019" spans="1:8" ht="15" x14ac:dyDescent="0.3">
      <c r="A21019" s="2" t="s">
        <v>17679</v>
      </c>
      <c r="B21019" s="2" t="s">
        <v>14490</v>
      </c>
      <c r="C21019" s="3">
        <v>70</v>
      </c>
      <c r="D21019" s="4">
        <v>361223</v>
      </c>
      <c r="E21019" t="str">
        <f>LEFT(B21019,4)</f>
        <v>D008</v>
      </c>
      <c r="F21019" t="str">
        <f>LEFT(A21019,2)</f>
        <v>6E</v>
      </c>
      <c r="G21019" t="str">
        <f>MID(B21019,5,999)</f>
        <v>山东交通职业学院</v>
      </c>
      <c r="H21019" t="str">
        <f>MID(A21019,3,999)</f>
        <v>物联网应用技术</v>
      </c>
    </row>
    <row r="21020" spans="1:8" ht="15" x14ac:dyDescent="0.3">
      <c r="A21020" s="2" t="s">
        <v>17680</v>
      </c>
      <c r="B21020" s="2" t="s">
        <v>15846</v>
      </c>
      <c r="C21020" s="3">
        <v>4</v>
      </c>
      <c r="D21020" s="4">
        <v>361321</v>
      </c>
      <c r="E21020" t="str">
        <f>LEFT(B21020,4)</f>
        <v>B785</v>
      </c>
      <c r="F21020" t="str">
        <f>LEFT(A21020,2)</f>
        <v>17</v>
      </c>
      <c r="G21020" t="str">
        <f>MID(B21020,5,999)</f>
        <v>九江职业技术学院</v>
      </c>
      <c r="H21020" t="str">
        <f>MID(A21020,3,999)</f>
        <v>智能控制技术</v>
      </c>
    </row>
    <row r="21021" spans="1:8" ht="15" x14ac:dyDescent="0.3">
      <c r="A21021" s="2" t="s">
        <v>13073</v>
      </c>
      <c r="B21021" s="2" t="s">
        <v>16777</v>
      </c>
      <c r="C21021" s="3">
        <v>5</v>
      </c>
      <c r="D21021" s="4">
        <v>361354</v>
      </c>
      <c r="E21021" t="str">
        <f>LEFT(B21021,4)</f>
        <v>B288</v>
      </c>
      <c r="F21021" t="str">
        <f>LEFT(A21021,2)</f>
        <v>37</v>
      </c>
      <c r="G21021" t="str">
        <f>MID(B21021,5,999)</f>
        <v>沙洲职业工学院</v>
      </c>
      <c r="H21021" t="str">
        <f>MID(A21021,3,999)</f>
        <v>电子商务</v>
      </c>
    </row>
    <row r="21022" spans="1:8" ht="15" x14ac:dyDescent="0.3">
      <c r="A21022" s="2" t="s">
        <v>15904</v>
      </c>
      <c r="B21022" s="2" t="s">
        <v>14456</v>
      </c>
      <c r="C21022" s="3">
        <v>93</v>
      </c>
      <c r="D21022" s="4">
        <v>361376</v>
      </c>
      <c r="E21022" t="str">
        <f>LEFT(B21022,4)</f>
        <v>D012</v>
      </c>
      <c r="F21022" t="str">
        <f>LEFT(A21022,2)</f>
        <v>11</v>
      </c>
      <c r="G21022" t="str">
        <f>MID(B21022,5,999)</f>
        <v>山东信息职业技术学院</v>
      </c>
      <c r="H21022" t="str">
        <f>MID(A21022,3,999)</f>
        <v>软件技术</v>
      </c>
    </row>
    <row r="21023" spans="1:8" ht="15" x14ac:dyDescent="0.3">
      <c r="A21023" s="2" t="s">
        <v>17681</v>
      </c>
      <c r="B21023" s="2" t="s">
        <v>17199</v>
      </c>
      <c r="C21023" s="3">
        <v>6</v>
      </c>
      <c r="D21023" s="4">
        <v>361695</v>
      </c>
      <c r="E21023" t="str">
        <f>LEFT(B21023,4)</f>
        <v>C587</v>
      </c>
      <c r="F21023" t="str">
        <f>LEFT(A21023,2)</f>
        <v>46</v>
      </c>
      <c r="G21023" t="str">
        <f>MID(B21023,5,999)</f>
        <v>上海立达学院</v>
      </c>
      <c r="H21023" t="str">
        <f>MID(A21023,3,999)</f>
        <v>金融服务与管理</v>
      </c>
    </row>
    <row r="21024" spans="1:8" ht="15" x14ac:dyDescent="0.3">
      <c r="A21024" s="2" t="s">
        <v>17682</v>
      </c>
      <c r="B21024" s="2" t="s">
        <v>14543</v>
      </c>
      <c r="C21024" s="3">
        <v>40</v>
      </c>
      <c r="D21024" s="4">
        <v>361755</v>
      </c>
      <c r="E21024" t="str">
        <f>LEFT(B21024,4)</f>
        <v>C818</v>
      </c>
      <c r="F21024" t="str">
        <f>LEFT(A21024,2)</f>
        <v>01</v>
      </c>
      <c r="G21024" t="str">
        <f>MID(B21024,5,999)</f>
        <v>滨州职业学院</v>
      </c>
      <c r="H21024" t="str">
        <f>MID(A21024,3,999)</f>
        <v>党务工作</v>
      </c>
    </row>
    <row r="21025" spans="1:8" ht="15" x14ac:dyDescent="0.3">
      <c r="A21025" s="2" t="s">
        <v>7808</v>
      </c>
      <c r="B21025" s="2" t="s">
        <v>17683</v>
      </c>
      <c r="C21025" s="3">
        <v>4</v>
      </c>
      <c r="D21025" s="4">
        <v>361777</v>
      </c>
      <c r="E21025" t="str">
        <f>LEFT(B21025,4)</f>
        <v>E059</v>
      </c>
      <c r="F21025" t="str">
        <f>LEFT(A21025,2)</f>
        <v>52</v>
      </c>
      <c r="G21025" t="str">
        <f>MID(B21025,5,999)</f>
        <v>厦门软件职业技术学院</v>
      </c>
      <c r="H21025" t="str">
        <f>MID(A21025,3,999)</f>
        <v>国际经济与贸易</v>
      </c>
    </row>
    <row r="21026" spans="1:8" ht="15" x14ac:dyDescent="0.3">
      <c r="A21026" s="2" t="s">
        <v>17097</v>
      </c>
      <c r="B21026" s="2" t="s">
        <v>17684</v>
      </c>
      <c r="C21026" s="3">
        <v>4</v>
      </c>
      <c r="D21026" s="4">
        <v>361786</v>
      </c>
      <c r="E21026" t="str">
        <f>LEFT(B21026,4)</f>
        <v>B999</v>
      </c>
      <c r="F21026" t="str">
        <f>LEFT(A21026,2)</f>
        <v>09</v>
      </c>
      <c r="G21026" t="str">
        <f>MID(B21026,5,999)</f>
        <v>海南职业技术学院</v>
      </c>
      <c r="H21026" t="str">
        <f>MID(A21026,3,999)</f>
        <v>计算机网络技术</v>
      </c>
    </row>
    <row r="21027" spans="1:8" ht="15" x14ac:dyDescent="0.3">
      <c r="A21027" s="2" t="s">
        <v>16334</v>
      </c>
      <c r="B21027" s="2" t="s">
        <v>14425</v>
      </c>
      <c r="C21027" s="3">
        <v>45</v>
      </c>
      <c r="D21027" s="4">
        <v>361855</v>
      </c>
      <c r="E21027" t="str">
        <f>LEFT(B21027,4)</f>
        <v>D856</v>
      </c>
      <c r="F21027" t="str">
        <f>LEFT(A21027,2)</f>
        <v>35</v>
      </c>
      <c r="G21027" t="str">
        <f>MID(B21027,5,999)</f>
        <v>山东电子职业技术学院</v>
      </c>
      <c r="H21027" t="str">
        <f>MID(A21027,3,999)</f>
        <v>金融服务与管理</v>
      </c>
    </row>
    <row r="21028" spans="1:8" ht="15" x14ac:dyDescent="0.3">
      <c r="A21028" s="2" t="s">
        <v>17685</v>
      </c>
      <c r="B21028" s="2" t="s">
        <v>17686</v>
      </c>
      <c r="C21028" s="3">
        <v>1</v>
      </c>
      <c r="D21028" s="4">
        <v>362004</v>
      </c>
      <c r="E21028" t="str">
        <f>LEFT(B21028,4)</f>
        <v>E357</v>
      </c>
      <c r="F21028" t="str">
        <f>LEFT(A21028,2)</f>
        <v>02</v>
      </c>
      <c r="G21028" t="str">
        <f>MID(B21028,5,999)</f>
        <v>襄阳汽车职业技术学院</v>
      </c>
      <c r="H21028" t="str">
        <f>MID(A21028,3,999)</f>
        <v>工程造价</v>
      </c>
    </row>
    <row r="21029" spans="1:8" ht="15" x14ac:dyDescent="0.3">
      <c r="A21029" s="2" t="s">
        <v>17687</v>
      </c>
      <c r="B21029" s="2" t="s">
        <v>14294</v>
      </c>
      <c r="C21029" s="3">
        <v>40</v>
      </c>
      <c r="D21029" s="4">
        <v>362102</v>
      </c>
      <c r="E21029" t="str">
        <f>LEFT(B21029,4)</f>
        <v>D009</v>
      </c>
      <c r="F21029" t="str">
        <f>LEFT(A21029,2)</f>
        <v>X8</v>
      </c>
      <c r="G21029" t="str">
        <f>MID(B21029,5,999)</f>
        <v>淄博职业学院</v>
      </c>
      <c r="H21029" t="str">
        <f>MID(A21029,3,999)</f>
        <v>工程造价(校企合作，与山东金城建设有限公司合作)</v>
      </c>
    </row>
    <row r="21030" spans="1:8" ht="15" x14ac:dyDescent="0.3">
      <c r="A21030" s="2" t="s">
        <v>17524</v>
      </c>
      <c r="B21030" s="2" t="s">
        <v>14447</v>
      </c>
      <c r="C21030" s="3">
        <v>40</v>
      </c>
      <c r="D21030" s="4">
        <v>362108</v>
      </c>
      <c r="E21030" t="str">
        <f>LEFT(B21030,4)</f>
        <v>C440</v>
      </c>
      <c r="F21030" t="str">
        <f>LEFT(A21030,2)</f>
        <v>40</v>
      </c>
      <c r="G21030" t="str">
        <f>MID(B21030,5,999)</f>
        <v>东营职业学院</v>
      </c>
      <c r="H21030" t="str">
        <f>MID(A21030,3,999)</f>
        <v>云计算技术应用</v>
      </c>
    </row>
    <row r="21031" spans="1:8" ht="15" x14ac:dyDescent="0.3">
      <c r="A21031" s="2" t="s">
        <v>17688</v>
      </c>
      <c r="B21031" s="2" t="s">
        <v>14389</v>
      </c>
      <c r="C21031" s="3">
        <v>180</v>
      </c>
      <c r="D21031" s="4">
        <v>362145</v>
      </c>
      <c r="E21031" t="str">
        <f>LEFT(B21031,4)</f>
        <v>C391</v>
      </c>
      <c r="F21031" t="str">
        <f>LEFT(A21031,2)</f>
        <v>5D</v>
      </c>
      <c r="G21031" t="str">
        <f>MID(B21031,5,999)</f>
        <v>潍坊职业学院</v>
      </c>
      <c r="H21031" t="str">
        <f>MID(A21031,3,999)</f>
        <v>商务英语</v>
      </c>
    </row>
    <row r="21032" spans="1:8" ht="15" x14ac:dyDescent="0.3">
      <c r="A21032" s="2" t="s">
        <v>17689</v>
      </c>
      <c r="B21032" s="2" t="s">
        <v>14810</v>
      </c>
      <c r="C21032" s="3">
        <v>2</v>
      </c>
      <c r="D21032" s="4">
        <v>362204</v>
      </c>
      <c r="E21032" t="str">
        <f>LEFT(B21032,4)</f>
        <v>B449</v>
      </c>
      <c r="F21032" t="str">
        <f>LEFT(A21032,2)</f>
        <v>38</v>
      </c>
      <c r="G21032" t="str">
        <f>MID(B21032,5,999)</f>
        <v>黑龙江职业学院</v>
      </c>
      <c r="H21032" t="str">
        <f>MID(A21032,3,999)</f>
        <v>食品营养与健康</v>
      </c>
    </row>
    <row r="21033" spans="1:8" ht="15" x14ac:dyDescent="0.3">
      <c r="A21033" s="2" t="s">
        <v>17690</v>
      </c>
      <c r="B21033" s="2" t="s">
        <v>16815</v>
      </c>
      <c r="C21033" s="3">
        <v>6</v>
      </c>
      <c r="D21033" s="4">
        <v>362267</v>
      </c>
      <c r="E21033" t="str">
        <f>LEFT(B21033,4)</f>
        <v>E295</v>
      </c>
      <c r="F21033" t="str">
        <f>LEFT(A21033,2)</f>
        <v>06</v>
      </c>
      <c r="G21033" t="str">
        <f>MID(B21033,5,999)</f>
        <v>苏州工业园区服务外包职业学院</v>
      </c>
      <c r="H21033" t="str">
        <f>MID(A21033,3,999)</f>
        <v>资产评估与管理</v>
      </c>
    </row>
    <row r="21034" spans="1:8" ht="15" x14ac:dyDescent="0.3">
      <c r="A21034" s="2" t="s">
        <v>17691</v>
      </c>
      <c r="B21034" s="2" t="s">
        <v>16486</v>
      </c>
      <c r="C21034" s="3">
        <v>2</v>
      </c>
      <c r="D21034" s="4">
        <v>362274</v>
      </c>
      <c r="E21034" t="str">
        <f>LEFT(B21034,4)</f>
        <v>C389</v>
      </c>
      <c r="F21034" t="str">
        <f>LEFT(A21034,2)</f>
        <v>40</v>
      </c>
      <c r="G21034" t="str">
        <f>MID(B21034,5,999)</f>
        <v>河北建材职业技术学院</v>
      </c>
      <c r="H21034" t="str">
        <f>MID(A21034,3,999)</f>
        <v>现代物流管理</v>
      </c>
    </row>
    <row r="21035" spans="1:8" ht="15" x14ac:dyDescent="0.3">
      <c r="A21035" s="2" t="s">
        <v>15423</v>
      </c>
      <c r="B21035" s="2" t="s">
        <v>13038</v>
      </c>
      <c r="C21035" s="3">
        <v>58</v>
      </c>
      <c r="D21035" s="4">
        <v>362328</v>
      </c>
      <c r="E21035" t="str">
        <f>LEFT(B21035,4)</f>
        <v>D998</v>
      </c>
      <c r="F21035" t="str">
        <f>LEFT(A21035,2)</f>
        <v>62</v>
      </c>
      <c r="G21035" t="str">
        <f>MID(B21035,5,999)</f>
        <v>齐鲁理工学院</v>
      </c>
      <c r="H21035" t="str">
        <f>MID(A21035,3,999)</f>
        <v>大数据与会计</v>
      </c>
    </row>
    <row r="21036" spans="1:8" ht="15" x14ac:dyDescent="0.3">
      <c r="A21036" s="2" t="s">
        <v>17692</v>
      </c>
      <c r="B21036" s="2" t="s">
        <v>16508</v>
      </c>
      <c r="C21036" s="3">
        <v>4</v>
      </c>
      <c r="D21036" s="4">
        <v>362333</v>
      </c>
      <c r="E21036" t="str">
        <f>LEFT(B21036,4)</f>
        <v>K371</v>
      </c>
      <c r="F21036" t="str">
        <f>LEFT(A21036,2)</f>
        <v>03</v>
      </c>
      <c r="G21036" t="str">
        <f>MID(B21036,5,999)</f>
        <v>上海南湖职业技术学院</v>
      </c>
      <c r="H21036" t="str">
        <f>MID(A21036,3,999)</f>
        <v>新能源汽车检测与维修技术</v>
      </c>
    </row>
    <row r="21037" spans="1:8" ht="15" x14ac:dyDescent="0.3">
      <c r="A21037" s="2" t="s">
        <v>17693</v>
      </c>
      <c r="B21037" s="2" t="s">
        <v>15871</v>
      </c>
      <c r="C21037" s="3">
        <v>28</v>
      </c>
      <c r="D21037" s="4">
        <v>362341</v>
      </c>
      <c r="E21037" t="str">
        <f>LEFT(B21037,4)</f>
        <v>E193</v>
      </c>
      <c r="F21037" t="str">
        <f>LEFT(A21037,2)</f>
        <v>25</v>
      </c>
      <c r="G21037" t="str">
        <f>MID(B21037,5,999)</f>
        <v>山东传媒职业学院</v>
      </c>
      <c r="H21037" t="str">
        <f>MID(A21037,3,999)</f>
        <v>移动互联应用技术</v>
      </c>
    </row>
    <row r="21038" spans="1:8" ht="15" x14ac:dyDescent="0.3">
      <c r="A21038" s="2" t="s">
        <v>17694</v>
      </c>
      <c r="B21038" s="2" t="s">
        <v>17695</v>
      </c>
      <c r="C21038" s="3">
        <v>5</v>
      </c>
      <c r="D21038" s="4">
        <v>362372</v>
      </c>
      <c r="E21038" t="str">
        <f>LEFT(B21038,4)</f>
        <v>E589</v>
      </c>
      <c r="F21038" t="str">
        <f>LEFT(A21038,2)</f>
        <v>L2</v>
      </c>
      <c r="G21038" t="str">
        <f>MID(B21038,5,999)</f>
        <v>江苏安全技术职业学院</v>
      </c>
      <c r="H21038" t="str">
        <f>MID(A21038,3,999)</f>
        <v>电梯工程技术</v>
      </c>
    </row>
    <row r="21039" spans="1:8" ht="15" x14ac:dyDescent="0.3">
      <c r="A21039" s="2" t="s">
        <v>17696</v>
      </c>
      <c r="B21039" s="2" t="s">
        <v>14389</v>
      </c>
      <c r="C21039" s="3">
        <v>50</v>
      </c>
      <c r="D21039" s="4">
        <v>362375</v>
      </c>
      <c r="E21039" t="str">
        <f>LEFT(B21039,4)</f>
        <v>C391</v>
      </c>
      <c r="F21039" t="str">
        <f>LEFT(A21039,2)</f>
        <v>7R</v>
      </c>
      <c r="G21039" t="str">
        <f>MID(B21039,5,999)</f>
        <v>潍坊职业学院</v>
      </c>
      <c r="H21039" t="str">
        <f>MID(A21039,3,999)</f>
        <v>数字媒体艺术设计</v>
      </c>
    </row>
    <row r="21040" spans="1:8" ht="15" x14ac:dyDescent="0.3">
      <c r="A21040" s="2" t="s">
        <v>16673</v>
      </c>
      <c r="B21040" s="2" t="s">
        <v>17697</v>
      </c>
      <c r="C21040" s="3">
        <v>8</v>
      </c>
      <c r="D21040" s="4">
        <v>362407</v>
      </c>
      <c r="E21040" t="str">
        <f>LEFT(B21040,4)</f>
        <v>D701</v>
      </c>
      <c r="F21040" t="str">
        <f>LEFT(A21040,2)</f>
        <v>04</v>
      </c>
      <c r="G21040" t="str">
        <f>MID(B21040,5,999)</f>
        <v>天津石油职业技术学院</v>
      </c>
      <c r="H21040" t="str">
        <f>MID(A21040,3,999)</f>
        <v>计算机网络技术</v>
      </c>
    </row>
    <row r="21041" spans="1:8" ht="15" x14ac:dyDescent="0.3">
      <c r="A21041" s="2" t="s">
        <v>12245</v>
      </c>
      <c r="B21041" s="2" t="s">
        <v>17300</v>
      </c>
      <c r="C21041" s="3">
        <v>10</v>
      </c>
      <c r="D21041" s="4">
        <v>362483</v>
      </c>
      <c r="E21041" t="str">
        <f>LEFT(B21041,4)</f>
        <v>E507</v>
      </c>
      <c r="F21041" t="str">
        <f>LEFT(A21041,2)</f>
        <v>29</v>
      </c>
      <c r="G21041" t="str">
        <f>MID(B21041,5,999)</f>
        <v>威海海洋职业学院</v>
      </c>
      <c r="H21041" t="str">
        <f>MID(A21041,3,999)</f>
        <v>数字媒体技术</v>
      </c>
    </row>
    <row r="21042" spans="1:8" ht="15" x14ac:dyDescent="0.3">
      <c r="A21042" s="2" t="s">
        <v>17698</v>
      </c>
      <c r="B21042" s="2" t="s">
        <v>15194</v>
      </c>
      <c r="C21042" s="3">
        <v>59</v>
      </c>
      <c r="D21042" s="4">
        <v>362504</v>
      </c>
      <c r="E21042" t="str">
        <f>LEFT(B21042,4)</f>
        <v>D777</v>
      </c>
      <c r="F21042" t="str">
        <f>LEFT(A21042,2)</f>
        <v>12</v>
      </c>
      <c r="G21042" t="str">
        <f>MID(B21042,5,999)</f>
        <v>淄博师范高等专科学校</v>
      </c>
      <c r="H21042" t="str">
        <f>MID(A21042,3,999)</f>
        <v>社区管理与服务</v>
      </c>
    </row>
    <row r="21043" spans="1:8" ht="15" x14ac:dyDescent="0.3">
      <c r="A21043" s="2" t="s">
        <v>17699</v>
      </c>
      <c r="B21043" s="2" t="s">
        <v>17700</v>
      </c>
      <c r="C21043" s="3">
        <v>4</v>
      </c>
      <c r="D21043" s="4">
        <v>362508</v>
      </c>
      <c r="E21043" t="str">
        <f>LEFT(B21043,4)</f>
        <v>C939</v>
      </c>
      <c r="F21043" t="str">
        <f>LEFT(A21043,2)</f>
        <v>22</v>
      </c>
      <c r="G21043" t="str">
        <f>MID(B21043,5,999)</f>
        <v>江西信息应用职业技术学院</v>
      </c>
      <c r="H21043" t="str">
        <f>MID(A21043,3,999)</f>
        <v>大气探测技术</v>
      </c>
    </row>
    <row r="21044" spans="1:8" ht="15" x14ac:dyDescent="0.3">
      <c r="A21044" s="2" t="s">
        <v>13589</v>
      </c>
      <c r="B21044" s="2" t="s">
        <v>16831</v>
      </c>
      <c r="C21044" s="3">
        <v>4</v>
      </c>
      <c r="D21044" s="4">
        <v>362510</v>
      </c>
      <c r="E21044" t="str">
        <f>LEFT(B21044,4)</f>
        <v>C876</v>
      </c>
      <c r="F21044" t="str">
        <f>LEFT(A21044,2)</f>
        <v>10</v>
      </c>
      <c r="G21044" t="str">
        <f>MID(B21044,5,999)</f>
        <v>绍兴职业技术学院</v>
      </c>
      <c r="H21044" t="str">
        <f>MID(A21044,3,999)</f>
        <v>电子商务</v>
      </c>
    </row>
    <row r="21045" spans="1:8" ht="15" x14ac:dyDescent="0.3">
      <c r="A21045" s="2" t="s">
        <v>17701</v>
      </c>
      <c r="B21045" s="2" t="s">
        <v>14389</v>
      </c>
      <c r="C21045" s="3">
        <v>75</v>
      </c>
      <c r="D21045" s="4">
        <v>362530</v>
      </c>
      <c r="E21045" t="str">
        <f>LEFT(B21045,4)</f>
        <v>C391</v>
      </c>
      <c r="F21045" t="str">
        <f>LEFT(A21045,2)</f>
        <v>2T</v>
      </c>
      <c r="G21045" t="str">
        <f>MID(B21045,5,999)</f>
        <v>潍坊职业学院</v>
      </c>
      <c r="H21045" t="str">
        <f>MID(A21045,3,999)</f>
        <v>新能源汽车技术</v>
      </c>
    </row>
    <row r="21046" spans="1:8" ht="15" x14ac:dyDescent="0.3">
      <c r="A21046" s="2" t="s">
        <v>14728</v>
      </c>
      <c r="B21046" s="2" t="s">
        <v>16831</v>
      </c>
      <c r="C21046" s="3">
        <v>4</v>
      </c>
      <c r="D21046" s="4">
        <v>362557</v>
      </c>
      <c r="E21046" t="str">
        <f>LEFT(B21046,4)</f>
        <v>C876</v>
      </c>
      <c r="F21046" t="str">
        <f>LEFT(A21046,2)</f>
        <v>07</v>
      </c>
      <c r="G21046" t="str">
        <f>MID(B21046,5,999)</f>
        <v>绍兴职业技术学院</v>
      </c>
      <c r="H21046" t="str">
        <f>MID(A21046,3,999)</f>
        <v>大数据与会计</v>
      </c>
    </row>
    <row r="21047" spans="1:8" ht="15" x14ac:dyDescent="0.3">
      <c r="A21047" s="2" t="s">
        <v>17702</v>
      </c>
      <c r="B21047" s="2" t="s">
        <v>14248</v>
      </c>
      <c r="C21047" s="3">
        <v>80</v>
      </c>
      <c r="D21047" s="4">
        <v>362571</v>
      </c>
      <c r="E21047" t="str">
        <f>LEFT(B21047,4)</f>
        <v>A832</v>
      </c>
      <c r="F21047" t="str">
        <f>LEFT(A21047,2)</f>
        <v>BL</v>
      </c>
      <c r="G21047" t="str">
        <f>MID(B21047,5,999)</f>
        <v>山东商业职业技术学院</v>
      </c>
      <c r="H21047" t="str">
        <f>MID(A21047,3,999)</f>
        <v>人工智能技术应用(校企合作，与南京第五十五所技术开发有限公司合作)</v>
      </c>
    </row>
    <row r="21048" spans="1:8" ht="15" x14ac:dyDescent="0.3">
      <c r="A21048" s="2" t="s">
        <v>17703</v>
      </c>
      <c r="B21048" s="2" t="s">
        <v>16777</v>
      </c>
      <c r="C21048" s="3">
        <v>5</v>
      </c>
      <c r="D21048" s="4">
        <v>362578</v>
      </c>
      <c r="E21048" t="str">
        <f>LEFT(B21048,4)</f>
        <v>B288</v>
      </c>
      <c r="F21048" t="str">
        <f>LEFT(A21048,2)</f>
        <v>30</v>
      </c>
      <c r="G21048" t="str">
        <f>MID(B21048,5,999)</f>
        <v>沙洲职业工学院</v>
      </c>
      <c r="H21048" t="str">
        <f>MID(A21048,3,999)</f>
        <v>新能源汽车技术</v>
      </c>
    </row>
    <row r="21049" spans="1:8" ht="15" x14ac:dyDescent="0.3">
      <c r="A21049" s="2" t="s">
        <v>17704</v>
      </c>
      <c r="B21049" s="2" t="s">
        <v>17705</v>
      </c>
      <c r="C21049" s="3">
        <v>15</v>
      </c>
      <c r="D21049" s="4">
        <v>362646</v>
      </c>
      <c r="E21049" t="str">
        <f>LEFT(B21049,4)</f>
        <v>E108</v>
      </c>
      <c r="F21049" t="str">
        <f>LEFT(A21049,2)</f>
        <v>0B</v>
      </c>
      <c r="G21049" t="str">
        <f>MID(B21049,5,999)</f>
        <v>哈尔滨科学技术职业学院</v>
      </c>
      <c r="H21049" t="str">
        <f>MID(A21049,3,999)</f>
        <v>计算机网络技术</v>
      </c>
    </row>
    <row r="21050" spans="1:8" ht="15" x14ac:dyDescent="0.3">
      <c r="A21050" s="2" t="s">
        <v>17706</v>
      </c>
      <c r="B21050" s="2" t="s">
        <v>14543</v>
      </c>
      <c r="C21050" s="3">
        <v>52</v>
      </c>
      <c r="D21050" s="4">
        <v>362648</v>
      </c>
      <c r="E21050" t="str">
        <f>LEFT(B21050,4)</f>
        <v>C818</v>
      </c>
      <c r="F21050" t="str">
        <f>LEFT(A21050,2)</f>
        <v>03</v>
      </c>
      <c r="G21050" t="str">
        <f>MID(B21050,5,999)</f>
        <v>滨州职业学院</v>
      </c>
      <c r="H21050" t="str">
        <f>MID(A21050,3,999)</f>
        <v>园林技术</v>
      </c>
    </row>
    <row r="21051" spans="1:8" ht="15" x14ac:dyDescent="0.3">
      <c r="A21051" s="2" t="s">
        <v>17707</v>
      </c>
      <c r="B21051" s="2" t="s">
        <v>14358</v>
      </c>
      <c r="C21051" s="3">
        <v>20</v>
      </c>
      <c r="D21051" s="4">
        <v>362736</v>
      </c>
      <c r="E21051" t="str">
        <f>LEFT(B21051,4)</f>
        <v>C062</v>
      </c>
      <c r="F21051" t="str">
        <f>LEFT(A21051,2)</f>
        <v>66</v>
      </c>
      <c r="G21051" t="str">
        <f>MID(B21051,5,999)</f>
        <v>日照职业技术学院</v>
      </c>
      <c r="H21051" t="str">
        <f>MID(A21051,3,999)</f>
        <v>电气自动化技术(校企合作，与日照中兴汽车有限公司合作)</v>
      </c>
    </row>
    <row r="21052" spans="1:8" ht="15" x14ac:dyDescent="0.3">
      <c r="A21052" s="2" t="s">
        <v>17708</v>
      </c>
      <c r="B21052" s="2" t="s">
        <v>14702</v>
      </c>
      <c r="C21052" s="3">
        <v>20</v>
      </c>
      <c r="D21052" s="4">
        <v>362782</v>
      </c>
      <c r="E21052" t="str">
        <f>LEFT(B21052,4)</f>
        <v>C946</v>
      </c>
      <c r="F21052" t="str">
        <f>LEFT(A21052,2)</f>
        <v>37</v>
      </c>
      <c r="G21052" t="str">
        <f>MID(B21052,5,999)</f>
        <v>山东水利职业学院</v>
      </c>
      <c r="H21052" t="str">
        <f>MID(A21052,3,999)</f>
        <v>金融服务与管理</v>
      </c>
    </row>
    <row r="21053" spans="1:8" ht="15" x14ac:dyDescent="0.3">
      <c r="A21053" s="2" t="s">
        <v>11623</v>
      </c>
      <c r="B21053" s="2" t="s">
        <v>16000</v>
      </c>
      <c r="C21053" s="3">
        <v>2</v>
      </c>
      <c r="D21053" s="4">
        <v>362888</v>
      </c>
      <c r="E21053" t="str">
        <f>LEFT(B21053,4)</f>
        <v>A995</v>
      </c>
      <c r="F21053" t="str">
        <f>LEFT(A21053,2)</f>
        <v>39</v>
      </c>
      <c r="G21053" t="str">
        <f>MID(B21053,5,999)</f>
        <v>新疆农业职业技术学院</v>
      </c>
      <c r="H21053" t="str">
        <f>MID(A21053,3,999)</f>
        <v>商务英语</v>
      </c>
    </row>
    <row r="21054" spans="1:8" ht="15" x14ac:dyDescent="0.3">
      <c r="A21054" s="2" t="s">
        <v>7884</v>
      </c>
      <c r="B21054" s="2" t="s">
        <v>15899</v>
      </c>
      <c r="C21054" s="3">
        <v>5</v>
      </c>
      <c r="D21054" s="4">
        <v>362930</v>
      </c>
      <c r="E21054" t="str">
        <f>LEFT(B21054,4)</f>
        <v>D103</v>
      </c>
      <c r="F21054" t="str">
        <f>LEFT(A21054,2)</f>
        <v>39</v>
      </c>
      <c r="G21054" t="str">
        <f>MID(B21054,5,999)</f>
        <v>江苏农林职业技术学院</v>
      </c>
      <c r="H21054" t="str">
        <f>MID(A21054,3,999)</f>
        <v>旅游管理</v>
      </c>
    </row>
    <row r="21055" spans="1:8" ht="15" x14ac:dyDescent="0.3">
      <c r="A21055" s="2" t="s">
        <v>17709</v>
      </c>
      <c r="B21055" s="2" t="s">
        <v>15871</v>
      </c>
      <c r="C21055" s="3">
        <v>52</v>
      </c>
      <c r="D21055" s="4">
        <v>363040</v>
      </c>
      <c r="E21055" t="str">
        <f>LEFT(B21055,4)</f>
        <v>E193</v>
      </c>
      <c r="F21055" t="str">
        <f>LEFT(A21055,2)</f>
        <v>18</v>
      </c>
      <c r="G21055" t="str">
        <f>MID(B21055,5,999)</f>
        <v>山东传媒职业学院</v>
      </c>
      <c r="H21055" t="str">
        <f>MID(A21055,3,999)</f>
        <v>传播与策划</v>
      </c>
    </row>
    <row r="21056" spans="1:8" ht="15" x14ac:dyDescent="0.3">
      <c r="A21056" s="2" t="s">
        <v>17710</v>
      </c>
      <c r="B21056" s="2" t="s">
        <v>17711</v>
      </c>
      <c r="C21056" s="3">
        <v>3</v>
      </c>
      <c r="D21056" s="4">
        <v>363045</v>
      </c>
      <c r="E21056" t="str">
        <f>LEFT(B21056,4)</f>
        <v>C349</v>
      </c>
      <c r="F21056" t="str">
        <f>LEFT(A21056,2)</f>
        <v>1K</v>
      </c>
      <c r="G21056" t="str">
        <f>MID(B21056,5,999)</f>
        <v>云南国土资源职业学院</v>
      </c>
      <c r="H21056" t="str">
        <f>MID(A21056,3,999)</f>
        <v>首饰设计与工艺</v>
      </c>
    </row>
    <row r="21057" spans="1:8" ht="15" x14ac:dyDescent="0.3">
      <c r="A21057" s="2" t="s">
        <v>17712</v>
      </c>
      <c r="B21057" s="2" t="s">
        <v>15200</v>
      </c>
      <c r="C21057" s="3">
        <v>3</v>
      </c>
      <c r="D21057" s="4">
        <v>363050</v>
      </c>
      <c r="E21057" t="str">
        <f>LEFT(B21057,4)</f>
        <v>E180</v>
      </c>
      <c r="F21057" t="str">
        <f>LEFT(A21057,2)</f>
        <v>09</v>
      </c>
      <c r="G21057" t="str">
        <f>MID(B21057,5,999)</f>
        <v>南京旅游职业学院</v>
      </c>
      <c r="H21057" t="str">
        <f>MID(A21057,3,999)</f>
        <v>智慧旅游技术应用</v>
      </c>
    </row>
    <row r="21058" spans="1:8" ht="15" x14ac:dyDescent="0.3">
      <c r="A21058" s="2" t="s">
        <v>17713</v>
      </c>
      <c r="B21058" s="2" t="s">
        <v>14702</v>
      </c>
      <c r="C21058" s="3">
        <v>30</v>
      </c>
      <c r="D21058" s="4">
        <v>363109</v>
      </c>
      <c r="E21058" t="str">
        <f>LEFT(B21058,4)</f>
        <v>C946</v>
      </c>
      <c r="F21058" t="str">
        <f>LEFT(A21058,2)</f>
        <v>07</v>
      </c>
      <c r="G21058" t="str">
        <f>MID(B21058,5,999)</f>
        <v>山东水利职业学院</v>
      </c>
      <c r="H21058" t="str">
        <f>MID(A21058,3,999)</f>
        <v>高速铁路施工与维护</v>
      </c>
    </row>
    <row r="21059" spans="1:8" ht="15" x14ac:dyDescent="0.3">
      <c r="A21059" s="2" t="s">
        <v>17714</v>
      </c>
      <c r="B21059" s="2" t="s">
        <v>17715</v>
      </c>
      <c r="C21059" s="3">
        <v>6</v>
      </c>
      <c r="D21059" s="4">
        <v>363122</v>
      </c>
      <c r="E21059" t="str">
        <f>LEFT(B21059,4)</f>
        <v>D962</v>
      </c>
      <c r="F21059" t="str">
        <f>LEFT(A21059,2)</f>
        <v>05</v>
      </c>
      <c r="G21059" t="str">
        <f>MID(B21059,5,999)</f>
        <v>苏州百年职业学院</v>
      </c>
      <c r="H21059" t="str">
        <f>MID(A21059,3,999)</f>
        <v>软件技术(中外合作办学)</v>
      </c>
    </row>
    <row r="21060" spans="1:8" ht="15" x14ac:dyDescent="0.3">
      <c r="A21060" s="2" t="s">
        <v>17716</v>
      </c>
      <c r="B21060" s="2" t="s">
        <v>17313</v>
      </c>
      <c r="C21060" s="3">
        <v>6</v>
      </c>
      <c r="D21060" s="4">
        <v>363135</v>
      </c>
      <c r="E21060" t="str">
        <f>LEFT(B21060,4)</f>
        <v>C933</v>
      </c>
      <c r="F21060" t="str">
        <f>LEFT(A21060,2)</f>
        <v>31</v>
      </c>
      <c r="G21060" t="str">
        <f>MID(B21060,5,999)</f>
        <v>江西电力职业技术学院</v>
      </c>
      <c r="H21060" t="str">
        <f>MID(A21060,3,999)</f>
        <v>发电厂及电力系统</v>
      </c>
    </row>
    <row r="21061" spans="1:8" ht="15" x14ac:dyDescent="0.3">
      <c r="A21061" s="2" t="s">
        <v>16184</v>
      </c>
      <c r="B21061" s="2" t="s">
        <v>17218</v>
      </c>
      <c r="C21061" s="3">
        <v>5</v>
      </c>
      <c r="D21061" s="4">
        <v>363160</v>
      </c>
      <c r="E21061" t="str">
        <f>LEFT(B21061,4)</f>
        <v>E020</v>
      </c>
      <c r="F21061" t="str">
        <f>LEFT(A21061,2)</f>
        <v>04</v>
      </c>
      <c r="G21061" t="str">
        <f>MID(B21061,5,999)</f>
        <v>天津城市建设管理职业技术学院</v>
      </c>
      <c r="H21061" t="str">
        <f>MID(A21061,3,999)</f>
        <v>工程测量技术</v>
      </c>
    </row>
    <row r="21062" spans="1:8" ht="15" x14ac:dyDescent="0.3">
      <c r="A21062" s="2" t="s">
        <v>15514</v>
      </c>
      <c r="B21062" s="2" t="s">
        <v>14376</v>
      </c>
      <c r="C21062" s="3">
        <v>30</v>
      </c>
      <c r="D21062" s="4">
        <v>363170</v>
      </c>
      <c r="E21062" t="str">
        <f>LEFT(B21062,4)</f>
        <v>E080</v>
      </c>
      <c r="F21062" t="str">
        <f>LEFT(A21062,2)</f>
        <v>18</v>
      </c>
      <c r="G21062" t="str">
        <f>MID(B21062,5,999)</f>
        <v>山东城市建设职业学院</v>
      </c>
      <c r="H21062" t="str">
        <f>MID(A21062,3,999)</f>
        <v>建设工程管理</v>
      </c>
    </row>
    <row r="21063" spans="1:8" ht="15" x14ac:dyDescent="0.3">
      <c r="A21063" s="2" t="s">
        <v>17717</v>
      </c>
      <c r="B21063" s="2" t="s">
        <v>15909</v>
      </c>
      <c r="C21063" s="3">
        <v>30</v>
      </c>
      <c r="D21063" s="4">
        <v>363202</v>
      </c>
      <c r="E21063" t="str">
        <f>LEFT(B21063,4)</f>
        <v>E379</v>
      </c>
      <c r="F21063" t="str">
        <f>LEFT(A21063,2)</f>
        <v>25</v>
      </c>
      <c r="G21063" t="str">
        <f>MID(B21063,5,999)</f>
        <v>潍坊工程职业学院</v>
      </c>
      <c r="H21063" t="str">
        <f>MID(A21063,3,999)</f>
        <v>建筑工程技术</v>
      </c>
    </row>
    <row r="21064" spans="1:8" ht="15" x14ac:dyDescent="0.3">
      <c r="A21064" s="2" t="s">
        <v>15901</v>
      </c>
      <c r="B21064" s="2" t="s">
        <v>17073</v>
      </c>
      <c r="C21064" s="3">
        <v>2</v>
      </c>
      <c r="D21064" s="4">
        <v>363278</v>
      </c>
      <c r="E21064" t="str">
        <f>LEFT(B21064,4)</f>
        <v>C941</v>
      </c>
      <c r="F21064" t="str">
        <f>LEFT(A21064,2)</f>
        <v>34</v>
      </c>
      <c r="G21064" t="str">
        <f>MID(B21064,5,999)</f>
        <v>江西财经职业学院</v>
      </c>
      <c r="H21064" t="str">
        <f>MID(A21064,3,999)</f>
        <v>酒店管理与数字化运营</v>
      </c>
    </row>
    <row r="21065" spans="1:8" ht="15" x14ac:dyDescent="0.3">
      <c r="A21065" s="2" t="s">
        <v>17718</v>
      </c>
      <c r="B21065" s="2" t="s">
        <v>14376</v>
      </c>
      <c r="C21065" s="3">
        <v>12</v>
      </c>
      <c r="D21065" s="4">
        <v>363287</v>
      </c>
      <c r="E21065" t="str">
        <f>LEFT(B21065,4)</f>
        <v>E080</v>
      </c>
      <c r="F21065" t="str">
        <f>LEFT(A21065,2)</f>
        <v>30</v>
      </c>
      <c r="G21065" t="str">
        <f>MID(B21065,5,999)</f>
        <v>山东城市建设职业学院</v>
      </c>
      <c r="H21065" t="str">
        <f>MID(A21065,3,999)</f>
        <v>城市轨道交通工程技术</v>
      </c>
    </row>
    <row r="21066" spans="1:8" ht="15" x14ac:dyDescent="0.3">
      <c r="A21066" s="2" t="s">
        <v>17719</v>
      </c>
      <c r="B21066" s="2" t="s">
        <v>16466</v>
      </c>
      <c r="C21066" s="3">
        <v>5</v>
      </c>
      <c r="D21066" s="4">
        <v>363291</v>
      </c>
      <c r="E21066" t="str">
        <f>LEFT(B21066,4)</f>
        <v>C907</v>
      </c>
      <c r="F21066" t="str">
        <f>LEFT(A21066,2)</f>
        <v>0K</v>
      </c>
      <c r="G21066" t="str">
        <f>MID(B21066,5,999)</f>
        <v>哈尔滨铁道职业技术学院</v>
      </c>
      <c r="H21066" t="str">
        <f>MID(A21066,3,999)</f>
        <v>现代物流管理</v>
      </c>
    </row>
    <row r="21067" spans="1:8" ht="15" x14ac:dyDescent="0.3">
      <c r="A21067" s="2" t="s">
        <v>17720</v>
      </c>
      <c r="B21067" s="2" t="s">
        <v>14356</v>
      </c>
      <c r="C21067" s="3">
        <v>70</v>
      </c>
      <c r="D21067" s="4">
        <v>363313</v>
      </c>
      <c r="E21067" t="str">
        <f>LEFT(B21067,4)</f>
        <v>C947</v>
      </c>
      <c r="F21067" t="str">
        <f>LEFT(A21067,2)</f>
        <v>94</v>
      </c>
      <c r="G21067" t="str">
        <f>MID(B21067,5,999)</f>
        <v>山东畜牧兽医职业学院</v>
      </c>
      <c r="H21067" t="str">
        <f>MID(A21067,3,999)</f>
        <v>畜牧业类</v>
      </c>
    </row>
    <row r="21068" spans="1:8" ht="15" x14ac:dyDescent="0.3">
      <c r="A21068" s="2" t="s">
        <v>17721</v>
      </c>
      <c r="B21068" s="2" t="s">
        <v>15200</v>
      </c>
      <c r="C21068" s="3">
        <v>11</v>
      </c>
      <c r="D21068" s="4">
        <v>363411</v>
      </c>
      <c r="E21068" t="str">
        <f>LEFT(B21068,4)</f>
        <v>E180</v>
      </c>
      <c r="F21068" t="str">
        <f>LEFT(A21068,2)</f>
        <v>12</v>
      </c>
      <c r="G21068" t="str">
        <f>MID(B21068,5,999)</f>
        <v>南京旅游职业学院</v>
      </c>
      <c r="H21068" t="str">
        <f>MID(A21068,3,999)</f>
        <v>高速铁路客运服务</v>
      </c>
    </row>
    <row r="21069" spans="1:8" ht="15" x14ac:dyDescent="0.3">
      <c r="A21069" s="2" t="s">
        <v>17722</v>
      </c>
      <c r="B21069" s="2" t="s">
        <v>15871</v>
      </c>
      <c r="C21069" s="3">
        <v>125</v>
      </c>
      <c r="D21069" s="4">
        <v>363415</v>
      </c>
      <c r="E21069" t="str">
        <f>LEFT(B21069,4)</f>
        <v>E193</v>
      </c>
      <c r="F21069" t="str">
        <f>LEFT(A21069,2)</f>
        <v>03</v>
      </c>
      <c r="G21069" t="str">
        <f>MID(B21069,5,999)</f>
        <v>山东传媒职业学院</v>
      </c>
      <c r="H21069" t="str">
        <f>MID(A21069,3,999)</f>
        <v>广播影视节目制作</v>
      </c>
    </row>
    <row r="21070" spans="1:8" ht="15" x14ac:dyDescent="0.3">
      <c r="A21070" s="2" t="s">
        <v>15646</v>
      </c>
      <c r="B21070" s="2" t="s">
        <v>16980</v>
      </c>
      <c r="C21070" s="3">
        <v>5</v>
      </c>
      <c r="D21070" s="4">
        <v>363444</v>
      </c>
      <c r="E21070" t="str">
        <f>LEFT(B21070,4)</f>
        <v>C982</v>
      </c>
      <c r="F21070" t="str">
        <f>LEFT(A21070,2)</f>
        <v>01</v>
      </c>
      <c r="G21070" t="str">
        <f>MID(B21070,5,999)</f>
        <v>湖北水利水电职业技术学院</v>
      </c>
      <c r="H21070" t="str">
        <f>MID(A21070,3,999)</f>
        <v>工程测量技术</v>
      </c>
    </row>
    <row r="21071" spans="1:8" ht="15" x14ac:dyDescent="0.3">
      <c r="A21071" s="2" t="s">
        <v>17723</v>
      </c>
      <c r="B21071" s="2" t="s">
        <v>17259</v>
      </c>
      <c r="C21071" s="3">
        <v>4</v>
      </c>
      <c r="D21071" s="4">
        <v>363446</v>
      </c>
      <c r="E21071" t="str">
        <f>LEFT(B21071,4)</f>
        <v>C684</v>
      </c>
      <c r="F21071" t="str">
        <f>LEFT(A21071,2)</f>
        <v>05</v>
      </c>
      <c r="G21071" t="str">
        <f>MID(B21071,5,999)</f>
        <v>南通科技职业学院</v>
      </c>
      <c r="H21071" t="str">
        <f>MID(A21071,3,999)</f>
        <v>园艺技术</v>
      </c>
    </row>
    <row r="21072" spans="1:8" ht="15" x14ac:dyDescent="0.3">
      <c r="A21072" s="2" t="s">
        <v>17724</v>
      </c>
      <c r="B21072" s="2" t="s">
        <v>12196</v>
      </c>
      <c r="C21072" s="3">
        <v>5</v>
      </c>
      <c r="D21072" s="4">
        <v>363480</v>
      </c>
      <c r="E21072" t="str">
        <f>LEFT(B21072,4)</f>
        <v>D250</v>
      </c>
      <c r="F21072" t="str">
        <f>LEFT(A21072,2)</f>
        <v>17</v>
      </c>
      <c r="G21072" t="str">
        <f>MID(B21072,5,999)</f>
        <v>湖北恩施学院</v>
      </c>
      <c r="H21072" t="str">
        <f>MID(A21072,3,999)</f>
        <v>建筑工程技术</v>
      </c>
    </row>
    <row r="21073" spans="1:8" ht="15" x14ac:dyDescent="0.3">
      <c r="A21073" s="2" t="s">
        <v>16521</v>
      </c>
      <c r="B21073" s="2" t="s">
        <v>13737</v>
      </c>
      <c r="C21073" s="3">
        <v>24</v>
      </c>
      <c r="D21073" s="4">
        <v>363541</v>
      </c>
      <c r="E21073" t="str">
        <f>LEFT(B21073,4)</f>
        <v>D356</v>
      </c>
      <c r="F21073" t="str">
        <f>LEFT(A21073,2)</f>
        <v>02</v>
      </c>
      <c r="G21073" t="str">
        <f>MID(B21073,5,999)</f>
        <v>山东工程职业技术大学</v>
      </c>
      <c r="H21073" t="str">
        <f>MID(A21073,3,999)</f>
        <v>建筑工程技术</v>
      </c>
    </row>
    <row r="21074" spans="1:8" ht="15" x14ac:dyDescent="0.3">
      <c r="A21074" s="2" t="s">
        <v>17725</v>
      </c>
      <c r="B21074" s="2" t="s">
        <v>13408</v>
      </c>
      <c r="C21074" s="3">
        <v>4</v>
      </c>
      <c r="D21074" s="4">
        <v>363556</v>
      </c>
      <c r="E21074" t="str">
        <f>LEFT(B21074,4)</f>
        <v>C713</v>
      </c>
      <c r="F21074" t="str">
        <f>LEFT(A21074,2)</f>
        <v>55</v>
      </c>
      <c r="G21074" t="str">
        <f>MID(B21074,5,999)</f>
        <v>西安外事学院</v>
      </c>
      <c r="H21074" t="str">
        <f>MID(A21074,3,999)</f>
        <v>高速铁路客运服务</v>
      </c>
    </row>
    <row r="21075" spans="1:8" ht="15" x14ac:dyDescent="0.3">
      <c r="A21075" s="2" t="s">
        <v>17726</v>
      </c>
      <c r="B21075" s="2" t="s">
        <v>14543</v>
      </c>
      <c r="C21075" s="3">
        <v>35</v>
      </c>
      <c r="D21075" s="4">
        <v>363574</v>
      </c>
      <c r="E21075" t="str">
        <f>LEFT(B21075,4)</f>
        <v>C818</v>
      </c>
      <c r="F21075" t="str">
        <f>LEFT(A21075,2)</f>
        <v>29</v>
      </c>
      <c r="G21075" t="str">
        <f>MID(B21075,5,999)</f>
        <v>滨州职业学院</v>
      </c>
      <c r="H21075" t="str">
        <f>MID(A21075,3,999)</f>
        <v>金融服务与管理</v>
      </c>
    </row>
    <row r="21076" spans="1:8" ht="15" x14ac:dyDescent="0.3">
      <c r="A21076" s="2" t="s">
        <v>17727</v>
      </c>
      <c r="B21076" s="2" t="s">
        <v>17041</v>
      </c>
      <c r="C21076" s="3">
        <v>3</v>
      </c>
      <c r="D21076" s="4">
        <v>363577</v>
      </c>
      <c r="E21076" t="str">
        <f>LEFT(B21076,4)</f>
        <v>E543</v>
      </c>
      <c r="F21076" t="str">
        <f>LEFT(A21076,2)</f>
        <v>12</v>
      </c>
      <c r="G21076" t="str">
        <f>MID(B21076,5,999)</f>
        <v>江苏城乡建设职业学院</v>
      </c>
      <c r="H21076" t="str">
        <f>MID(A21076,3,999)</f>
        <v>风景园林设计</v>
      </c>
    </row>
    <row r="21077" spans="1:8" ht="15" x14ac:dyDescent="0.3">
      <c r="A21077" s="2" t="s">
        <v>17728</v>
      </c>
      <c r="B21077" s="2" t="s">
        <v>17729</v>
      </c>
      <c r="C21077" s="3">
        <v>5</v>
      </c>
      <c r="D21077" s="4">
        <v>363584</v>
      </c>
      <c r="E21077" t="str">
        <f>LEFT(B21077,4)</f>
        <v>D031</v>
      </c>
      <c r="F21077" t="str">
        <f>LEFT(A21077,2)</f>
        <v>03</v>
      </c>
      <c r="G21077" t="str">
        <f>MID(B21077,5,999)</f>
        <v>长沙环境保护职业技术学院</v>
      </c>
      <c r="H21077" t="str">
        <f>MID(A21077,3,999)</f>
        <v>环境工程技术</v>
      </c>
    </row>
    <row r="21078" spans="1:8" ht="15" x14ac:dyDescent="0.3">
      <c r="A21078" s="2" t="s">
        <v>17730</v>
      </c>
      <c r="B21078" s="2" t="s">
        <v>17731</v>
      </c>
      <c r="C21078" s="3">
        <v>3</v>
      </c>
      <c r="D21078" s="4">
        <v>363589</v>
      </c>
      <c r="E21078" t="str">
        <f>LEFT(B21078,4)</f>
        <v>D568</v>
      </c>
      <c r="F21078" t="str">
        <f>LEFT(A21078,2)</f>
        <v>26</v>
      </c>
      <c r="G21078" t="str">
        <f>MID(B21078,5,999)</f>
        <v>陕西航空职业技术学院</v>
      </c>
      <c r="H21078" t="str">
        <f>MID(A21078,3,999)</f>
        <v>飞行器数字化制造技术</v>
      </c>
    </row>
    <row r="21079" spans="1:8" ht="15" x14ac:dyDescent="0.3">
      <c r="A21079" s="2" t="s">
        <v>15176</v>
      </c>
      <c r="B21079" s="2" t="s">
        <v>17073</v>
      </c>
      <c r="C21079" s="3">
        <v>16</v>
      </c>
      <c r="D21079" s="4">
        <v>363630</v>
      </c>
      <c r="E21079" t="str">
        <f>LEFT(B21079,4)</f>
        <v>C941</v>
      </c>
      <c r="F21079" t="str">
        <f>LEFT(A21079,2)</f>
        <v>13</v>
      </c>
      <c r="G21079" t="str">
        <f>MID(B21079,5,999)</f>
        <v>江西财经职业学院</v>
      </c>
      <c r="H21079" t="str">
        <f>MID(A21079,3,999)</f>
        <v>大数据与会计</v>
      </c>
    </row>
    <row r="21080" spans="1:8" ht="15" x14ac:dyDescent="0.3">
      <c r="A21080" s="2" t="s">
        <v>17732</v>
      </c>
      <c r="B21080" s="2" t="s">
        <v>16393</v>
      </c>
      <c r="C21080" s="3">
        <v>4</v>
      </c>
      <c r="D21080" s="4">
        <v>363636</v>
      </c>
      <c r="E21080" t="str">
        <f>LEFT(B21080,4)</f>
        <v>A765</v>
      </c>
      <c r="F21080" t="str">
        <f>LEFT(A21080,2)</f>
        <v>D1</v>
      </c>
      <c r="G21080" t="str">
        <f>MID(B21080,5,999)</f>
        <v>和田师范专科学校</v>
      </c>
      <c r="H21080" t="str">
        <f>MID(A21080,3,999)</f>
        <v>大数据技术</v>
      </c>
    </row>
    <row r="21081" spans="1:8" ht="15" x14ac:dyDescent="0.3">
      <c r="A21081" s="2" t="s">
        <v>17733</v>
      </c>
      <c r="B21081" s="2" t="s">
        <v>16399</v>
      </c>
      <c r="C21081" s="3">
        <v>8</v>
      </c>
      <c r="D21081" s="4">
        <v>363670</v>
      </c>
      <c r="E21081" t="str">
        <f>LEFT(B21081,4)</f>
        <v>C806</v>
      </c>
      <c r="F21081" t="str">
        <f>LEFT(A21081,2)</f>
        <v>0H</v>
      </c>
      <c r="G21081" t="str">
        <f>MID(B21081,5,999)</f>
        <v>江苏农牧科技职业学院</v>
      </c>
      <c r="H21081" t="str">
        <f>MID(A21081,3,999)</f>
        <v>中草药栽培与加工技术</v>
      </c>
    </row>
    <row r="21082" spans="1:8" ht="15" x14ac:dyDescent="0.3">
      <c r="A21082" s="2" t="s">
        <v>17734</v>
      </c>
      <c r="B21082" s="2" t="s">
        <v>16282</v>
      </c>
      <c r="C21082" s="3">
        <v>5</v>
      </c>
      <c r="D21082" s="4">
        <v>363747</v>
      </c>
      <c r="E21082" t="str">
        <f>LEFT(B21082,4)</f>
        <v>C761</v>
      </c>
      <c r="F21082" t="str">
        <f>LEFT(A21082,2)</f>
        <v>07</v>
      </c>
      <c r="G21082" t="str">
        <f>MID(B21082,5,999)</f>
        <v>四川交通职业技术学院</v>
      </c>
      <c r="H21082" t="str">
        <f>MID(A21082,3,999)</f>
        <v>汽车技术服务与营销</v>
      </c>
    </row>
    <row r="21083" spans="1:8" ht="15" x14ac:dyDescent="0.3">
      <c r="A21083" s="2" t="s">
        <v>17735</v>
      </c>
      <c r="B21083" s="2" t="s">
        <v>17736</v>
      </c>
      <c r="C21083" s="3">
        <v>2</v>
      </c>
      <c r="D21083" s="4">
        <v>363794</v>
      </c>
      <c r="E21083" t="str">
        <f>LEFT(B21083,4)</f>
        <v>D113</v>
      </c>
      <c r="F21083" t="str">
        <f>LEFT(A21083,2)</f>
        <v>L7</v>
      </c>
      <c r="G21083" t="str">
        <f>MID(B21083,5,999)</f>
        <v>江海职业技术学院</v>
      </c>
      <c r="H21083" t="str">
        <f>MID(A21083,3,999)</f>
        <v>大数据与会计</v>
      </c>
    </row>
    <row r="21084" spans="1:8" ht="15" x14ac:dyDescent="0.3">
      <c r="A21084" s="2" t="s">
        <v>17737</v>
      </c>
      <c r="B21084" s="2" t="s">
        <v>15945</v>
      </c>
      <c r="C21084" s="3">
        <v>2</v>
      </c>
      <c r="D21084" s="4">
        <v>363799</v>
      </c>
      <c r="E21084" t="str">
        <f>LEFT(B21084,4)</f>
        <v>E126</v>
      </c>
      <c r="F21084" t="str">
        <f>LEFT(A21084,2)</f>
        <v>1F</v>
      </c>
      <c r="G21084" t="str">
        <f>MID(B21084,5,999)</f>
        <v>广东文理职业学院</v>
      </c>
      <c r="H21084" t="str">
        <f>MID(A21084,3,999)</f>
        <v>护理</v>
      </c>
    </row>
    <row r="21085" spans="1:8" ht="15" x14ac:dyDescent="0.3">
      <c r="A21085" s="2" t="s">
        <v>15869</v>
      </c>
      <c r="B21085" s="2" t="s">
        <v>16689</v>
      </c>
      <c r="C21085" s="3">
        <v>2</v>
      </c>
      <c r="D21085" s="4">
        <v>363800</v>
      </c>
      <c r="E21085" t="str">
        <f>LEFT(B21085,4)</f>
        <v>D419</v>
      </c>
      <c r="F21085" t="str">
        <f>LEFT(A21085,2)</f>
        <v>06</v>
      </c>
      <c r="G21085" t="str">
        <f>MID(B21085,5,999)</f>
        <v>江西科技职业学院</v>
      </c>
      <c r="H21085" t="str">
        <f>MID(A21085,3,999)</f>
        <v>市政工程技术</v>
      </c>
    </row>
    <row r="21086" spans="1:8" ht="15" x14ac:dyDescent="0.3">
      <c r="A21086" s="2" t="s">
        <v>16444</v>
      </c>
      <c r="B21086" s="2" t="s">
        <v>17539</v>
      </c>
      <c r="C21086" s="3">
        <v>2</v>
      </c>
      <c r="D21086" s="4">
        <v>363971</v>
      </c>
      <c r="E21086" t="str">
        <f>LEFT(B21086,4)</f>
        <v>C911</v>
      </c>
      <c r="F21086" t="str">
        <f>LEFT(A21086,2)</f>
        <v>27</v>
      </c>
      <c r="G21086" t="str">
        <f>MID(B21086,5,999)</f>
        <v>哈尔滨职业技术学院</v>
      </c>
      <c r="H21086" t="str">
        <f>MID(A21086,3,999)</f>
        <v>酒店管理与数字化运营</v>
      </c>
    </row>
    <row r="21087" spans="1:8" ht="15" x14ac:dyDescent="0.3">
      <c r="A21087" s="2" t="s">
        <v>17738</v>
      </c>
      <c r="B21087" s="2" t="s">
        <v>16746</v>
      </c>
      <c r="C21087" s="3">
        <v>4</v>
      </c>
      <c r="D21087" s="4">
        <v>364037</v>
      </c>
      <c r="E21087" t="str">
        <f>LEFT(B21087,4)</f>
        <v>E053</v>
      </c>
      <c r="F21087" t="str">
        <f>LEFT(A21087,2)</f>
        <v>24</v>
      </c>
      <c r="G21087" t="str">
        <f>MID(B21087,5,999)</f>
        <v>黑龙江交通职业技术学院</v>
      </c>
      <c r="H21087" t="str">
        <f>MID(A21087,3,999)</f>
        <v>铁道养路机械应用技术</v>
      </c>
    </row>
    <row r="21088" spans="1:8" ht="15" x14ac:dyDescent="0.3">
      <c r="A21088" s="2" t="s">
        <v>17739</v>
      </c>
      <c r="B21088" s="2" t="s">
        <v>16471</v>
      </c>
      <c r="C21088" s="3">
        <v>2</v>
      </c>
      <c r="D21088" s="4">
        <v>364077</v>
      </c>
      <c r="E21088" t="str">
        <f>LEFT(B21088,4)</f>
        <v>E515</v>
      </c>
      <c r="F21088" t="str">
        <f>LEFT(A21088,2)</f>
        <v>0P</v>
      </c>
      <c r="G21088" t="str">
        <f>MID(B21088,5,999)</f>
        <v>四川西南航空职业学院</v>
      </c>
      <c r="H21088" t="str">
        <f>MID(A21088,3,999)</f>
        <v>定翼机驾驶技术</v>
      </c>
    </row>
    <row r="21089" spans="1:8" ht="15" x14ac:dyDescent="0.3">
      <c r="A21089" s="2" t="s">
        <v>17740</v>
      </c>
      <c r="B21089" s="2" t="s">
        <v>14492</v>
      </c>
      <c r="C21089" s="3">
        <v>23</v>
      </c>
      <c r="D21089" s="4">
        <v>364230</v>
      </c>
      <c r="E21089" t="str">
        <f>LEFT(B21089,4)</f>
        <v>D858</v>
      </c>
      <c r="F21089" t="str">
        <f>LEFT(A21089,2)</f>
        <v>16</v>
      </c>
      <c r="G21089" t="str">
        <f>MID(B21089,5,999)</f>
        <v>山东旅游职业学院</v>
      </c>
      <c r="H21089" t="str">
        <f>MID(A21089,3,999)</f>
        <v>旅游日语</v>
      </c>
    </row>
    <row r="21090" spans="1:8" ht="15" x14ac:dyDescent="0.3">
      <c r="A21090" s="2" t="s">
        <v>17741</v>
      </c>
      <c r="B21090" s="2" t="s">
        <v>16737</v>
      </c>
      <c r="C21090" s="3">
        <v>1</v>
      </c>
      <c r="D21090" s="4">
        <v>364255</v>
      </c>
      <c r="E21090" t="str">
        <f>LEFT(B21090,4)</f>
        <v>D728</v>
      </c>
      <c r="F21090" t="str">
        <f>LEFT(A21090,2)</f>
        <v>Y2</v>
      </c>
      <c r="G21090" t="str">
        <f>MID(B21090,5,999)</f>
        <v>北京培黎职业学院</v>
      </c>
      <c r="H21090" t="str">
        <f>MID(A21090,3,999)</f>
        <v>应用西班牙语(国际英才班)</v>
      </c>
    </row>
    <row r="21091" spans="1:8" ht="15" x14ac:dyDescent="0.3">
      <c r="A21091" s="2" t="s">
        <v>17742</v>
      </c>
      <c r="B21091" s="2" t="s">
        <v>17068</v>
      </c>
      <c r="C21091" s="3">
        <v>2</v>
      </c>
      <c r="D21091" s="4">
        <v>364281</v>
      </c>
      <c r="E21091" t="str">
        <f>LEFT(B21091,4)</f>
        <v>D736</v>
      </c>
      <c r="F21091" t="str">
        <f>LEFT(A21091,2)</f>
        <v>L1</v>
      </c>
      <c r="G21091" t="str">
        <f>MID(B21091,5,999)</f>
        <v>陕西邮电职业技术学院</v>
      </c>
      <c r="H21091" t="str">
        <f>MID(A21091,3,999)</f>
        <v>电子信息工程技术</v>
      </c>
    </row>
    <row r="21092" spans="1:8" ht="15" x14ac:dyDescent="0.3">
      <c r="A21092" s="2" t="s">
        <v>16880</v>
      </c>
      <c r="B21092" s="2" t="s">
        <v>14478</v>
      </c>
      <c r="C21092" s="3">
        <v>150</v>
      </c>
      <c r="D21092" s="4">
        <v>364485</v>
      </c>
      <c r="E21092" t="str">
        <f>LEFT(B21092,4)</f>
        <v>D011</v>
      </c>
      <c r="F21092" t="str">
        <f>LEFT(A21092,2)</f>
        <v>01</v>
      </c>
      <c r="G21092" t="str">
        <f>MID(B21092,5,999)</f>
        <v>青岛酒店管理职业技术学院</v>
      </c>
      <c r="H21092" t="str">
        <f>MID(A21092,3,999)</f>
        <v>酒店管理与数字化运营</v>
      </c>
    </row>
    <row r="21093" spans="1:8" ht="15" x14ac:dyDescent="0.3">
      <c r="A21093" s="2" t="s">
        <v>17743</v>
      </c>
      <c r="B21093" s="2" t="s">
        <v>17744</v>
      </c>
      <c r="C21093" s="3">
        <v>3</v>
      </c>
      <c r="D21093" s="4">
        <v>364529</v>
      </c>
      <c r="E21093" t="str">
        <f>LEFT(B21093,4)</f>
        <v>D530</v>
      </c>
      <c r="F21093" t="str">
        <f>LEFT(A21093,2)</f>
        <v>04</v>
      </c>
      <c r="G21093" t="str">
        <f>MID(B21093,5,999)</f>
        <v>山西金融职业学院</v>
      </c>
      <c r="H21093" t="str">
        <f>MID(A21093,3,999)</f>
        <v>大数据与会计</v>
      </c>
    </row>
    <row r="21094" spans="1:8" ht="15" x14ac:dyDescent="0.3">
      <c r="A21094" s="2" t="s">
        <v>17745</v>
      </c>
      <c r="B21094" s="2" t="s">
        <v>14314</v>
      </c>
      <c r="C21094" s="3">
        <v>150</v>
      </c>
      <c r="D21094" s="4">
        <v>364626</v>
      </c>
      <c r="E21094" t="str">
        <f>LEFT(B21094,4)</f>
        <v>E347</v>
      </c>
      <c r="F21094" t="str">
        <f>LEFT(A21094,2)</f>
        <v>03</v>
      </c>
      <c r="G21094" t="str">
        <f>MID(B21094,5,999)</f>
        <v>潍坊护理职业学院</v>
      </c>
      <c r="H21094" t="str">
        <f>MID(A21094,3,999)</f>
        <v>药学</v>
      </c>
    </row>
    <row r="21095" spans="1:8" ht="15" x14ac:dyDescent="0.3">
      <c r="A21095" s="2" t="s">
        <v>17746</v>
      </c>
      <c r="B21095" s="2" t="s">
        <v>13338</v>
      </c>
      <c r="C21095" s="3">
        <v>1</v>
      </c>
      <c r="D21095" s="4">
        <v>364658</v>
      </c>
      <c r="E21095" t="str">
        <f>LEFT(B21095,4)</f>
        <v>E030</v>
      </c>
      <c r="F21095" t="str">
        <f>LEFT(A21095,2)</f>
        <v>26</v>
      </c>
      <c r="G21095" t="str">
        <f>MID(B21095,5,999)</f>
        <v>西安信息职业大学</v>
      </c>
      <c r="H21095" t="str">
        <f>MID(A21095,3,999)</f>
        <v>动漫制作技术</v>
      </c>
    </row>
    <row r="21096" spans="1:8" ht="15" x14ac:dyDescent="0.3">
      <c r="A21096" s="2" t="s">
        <v>17747</v>
      </c>
      <c r="B21096" s="2" t="s">
        <v>14702</v>
      </c>
      <c r="C21096" s="3">
        <v>20</v>
      </c>
      <c r="D21096" s="4">
        <v>364715</v>
      </c>
      <c r="E21096" t="str">
        <f>LEFT(B21096,4)</f>
        <v>C946</v>
      </c>
      <c r="F21096" t="str">
        <f>LEFT(A21096,2)</f>
        <v>17</v>
      </c>
      <c r="G21096" t="str">
        <f>MID(B21096,5,999)</f>
        <v>山东水利职业学院</v>
      </c>
      <c r="H21096" t="str">
        <f>MID(A21096,3,999)</f>
        <v>环境工程技术</v>
      </c>
    </row>
    <row r="21097" spans="1:8" ht="15" x14ac:dyDescent="0.3">
      <c r="A21097" s="2" t="s">
        <v>17748</v>
      </c>
      <c r="B21097" s="2" t="s">
        <v>14376</v>
      </c>
      <c r="C21097" s="3">
        <v>20</v>
      </c>
      <c r="D21097" s="4">
        <v>364741</v>
      </c>
      <c r="E21097" t="str">
        <f>LEFT(B21097,4)</f>
        <v>E080</v>
      </c>
      <c r="F21097" t="str">
        <f>LEFT(A21097,2)</f>
        <v>29</v>
      </c>
      <c r="G21097" t="str">
        <f>MID(B21097,5,999)</f>
        <v>山东城市建设职业学院</v>
      </c>
      <c r="H21097" t="str">
        <f>MID(A21097,3,999)</f>
        <v>道路与桥梁工程技术</v>
      </c>
    </row>
    <row r="21098" spans="1:8" ht="15" x14ac:dyDescent="0.3">
      <c r="A21098" s="2" t="s">
        <v>17749</v>
      </c>
      <c r="B21098" s="2" t="s">
        <v>14445</v>
      </c>
      <c r="C21098" s="3">
        <v>10</v>
      </c>
      <c r="D21098" s="4">
        <v>364784</v>
      </c>
      <c r="E21098" t="str">
        <f>LEFT(B21098,4)</f>
        <v>C335</v>
      </c>
      <c r="F21098" t="str">
        <f>LEFT(A21098,2)</f>
        <v>29</v>
      </c>
      <c r="G21098" t="str">
        <f>MID(B21098,5,999)</f>
        <v>济宁职业技术学院</v>
      </c>
      <c r="H21098" t="str">
        <f>MID(A21098,3,999)</f>
        <v>广告艺术设计</v>
      </c>
    </row>
    <row r="21099" spans="1:8" ht="15" x14ac:dyDescent="0.3">
      <c r="A21099" s="2" t="s">
        <v>17750</v>
      </c>
      <c r="B21099" s="2" t="s">
        <v>15899</v>
      </c>
      <c r="C21099" s="3">
        <v>10</v>
      </c>
      <c r="D21099" s="4">
        <v>364798</v>
      </c>
      <c r="E21099" t="str">
        <f>LEFT(B21099,4)</f>
        <v>D103</v>
      </c>
      <c r="F21099" t="str">
        <f>LEFT(A21099,2)</f>
        <v>17</v>
      </c>
      <c r="G21099" t="str">
        <f>MID(B21099,5,999)</f>
        <v>江苏农林职业技术学院</v>
      </c>
      <c r="H21099" t="str">
        <f>MID(A21099,3,999)</f>
        <v>食品智能加工技术</v>
      </c>
    </row>
    <row r="21100" spans="1:8" ht="15" x14ac:dyDescent="0.3">
      <c r="A21100" s="2" t="s">
        <v>17751</v>
      </c>
      <c r="B21100" s="2" t="s">
        <v>14347</v>
      </c>
      <c r="C21100" s="3">
        <v>12</v>
      </c>
      <c r="D21100" s="4">
        <v>364917</v>
      </c>
      <c r="E21100" t="str">
        <f>LEFT(B21100,4)</f>
        <v>C326</v>
      </c>
      <c r="F21100" t="str">
        <f>LEFT(A21100,2)</f>
        <v>XD</v>
      </c>
      <c r="G21100" t="str">
        <f>MID(B21100,5,999)</f>
        <v>威海职业学院</v>
      </c>
      <c r="H21100" t="str">
        <f>MID(A21100,3,999)</f>
        <v>建筑工程技术(校企合作，与山东万斯达智筑教育公司合作)</v>
      </c>
    </row>
    <row r="21101" spans="1:8" ht="15" x14ac:dyDescent="0.3">
      <c r="A21101" s="2" t="s">
        <v>17752</v>
      </c>
      <c r="B21101" s="2" t="s">
        <v>14447</v>
      </c>
      <c r="C21101" s="3">
        <v>37</v>
      </c>
      <c r="D21101" s="4">
        <v>364981</v>
      </c>
      <c r="E21101" t="str">
        <f>LEFT(B21101,4)</f>
        <v>C440</v>
      </c>
      <c r="F21101" t="str">
        <f>LEFT(A21101,2)</f>
        <v>25</v>
      </c>
      <c r="G21101" t="str">
        <f>MID(B21101,5,999)</f>
        <v>东营职业学院</v>
      </c>
      <c r="H21101" t="str">
        <f>MID(A21101,3,999)</f>
        <v>现代物流管理</v>
      </c>
    </row>
    <row r="21102" spans="1:8" ht="15" x14ac:dyDescent="0.3">
      <c r="A21102" s="2" t="s">
        <v>16990</v>
      </c>
      <c r="B21102" s="2" t="s">
        <v>17209</v>
      </c>
      <c r="C21102" s="3">
        <v>5</v>
      </c>
      <c r="D21102" s="4">
        <v>364984</v>
      </c>
      <c r="E21102" t="str">
        <f>LEFT(B21102,4)</f>
        <v>E119</v>
      </c>
      <c r="F21102" t="str">
        <f>LEFT(A21102,2)</f>
        <v>0P</v>
      </c>
      <c r="G21102" t="str">
        <f>MID(B21102,5,999)</f>
        <v>湖北科技职业学院</v>
      </c>
      <c r="H21102" t="str">
        <f>MID(A21102,3,999)</f>
        <v>现代物流管理</v>
      </c>
    </row>
    <row r="21103" spans="1:8" ht="15" x14ac:dyDescent="0.3">
      <c r="A21103" s="2" t="s">
        <v>15281</v>
      </c>
      <c r="B21103" s="2" t="s">
        <v>17000</v>
      </c>
      <c r="C21103" s="3">
        <v>15</v>
      </c>
      <c r="D21103" s="4">
        <v>365034</v>
      </c>
      <c r="E21103" t="str">
        <f>LEFT(B21103,4)</f>
        <v>D107</v>
      </c>
      <c r="F21103" t="str">
        <f>LEFT(A21103,2)</f>
        <v>24</v>
      </c>
      <c r="G21103" t="str">
        <f>MID(B21103,5,999)</f>
        <v>徐州工业职业技术学院</v>
      </c>
      <c r="H21103" t="str">
        <f>MID(A21103,3,999)</f>
        <v>物联网应用技术</v>
      </c>
    </row>
    <row r="21104" spans="1:8" ht="15" x14ac:dyDescent="0.3">
      <c r="A21104" s="2" t="s">
        <v>15168</v>
      </c>
      <c r="B21104" s="2" t="s">
        <v>13802</v>
      </c>
      <c r="C21104" s="3">
        <v>6</v>
      </c>
      <c r="D21104" s="4">
        <v>365067</v>
      </c>
      <c r="E21104" t="str">
        <f>LEFT(B21104,4)</f>
        <v>D604</v>
      </c>
      <c r="F21104" t="str">
        <f>LEFT(A21104,2)</f>
        <v>40</v>
      </c>
      <c r="G21104" t="str">
        <f>MID(B21104,5,999)</f>
        <v>吉林建筑科技学院</v>
      </c>
      <c r="H21104" t="str">
        <f>MID(A21104,3,999)</f>
        <v>工程造价</v>
      </c>
    </row>
    <row r="21105" spans="1:8" ht="15" x14ac:dyDescent="0.3">
      <c r="A21105" s="2" t="s">
        <v>17753</v>
      </c>
      <c r="B21105" s="2" t="s">
        <v>14319</v>
      </c>
      <c r="C21105" s="3">
        <v>20</v>
      </c>
      <c r="D21105" s="4">
        <v>365103</v>
      </c>
      <c r="E21105" t="str">
        <f>LEFT(B21105,4)</f>
        <v>C330</v>
      </c>
      <c r="F21105" t="str">
        <f>LEFT(A21105,2)</f>
        <v>22</v>
      </c>
      <c r="G21105" t="str">
        <f>MID(B21105,5,999)</f>
        <v>莱芜职业技术学院</v>
      </c>
      <c r="H21105" t="str">
        <f>MID(A21105,3,999)</f>
        <v>康复治疗技术</v>
      </c>
    </row>
    <row r="21106" spans="1:8" ht="15" x14ac:dyDescent="0.3">
      <c r="A21106" s="2" t="s">
        <v>17754</v>
      </c>
      <c r="B21106" s="2" t="s">
        <v>14381</v>
      </c>
      <c r="C21106" s="3">
        <v>54</v>
      </c>
      <c r="D21106" s="4">
        <v>365126</v>
      </c>
      <c r="E21106" t="str">
        <f>LEFT(B21106,4)</f>
        <v>D966</v>
      </c>
      <c r="F21106" t="str">
        <f>LEFT(A21106,2)</f>
        <v>03</v>
      </c>
      <c r="G21106" t="str">
        <f>MID(B21106,5,999)</f>
        <v>山东药品食品职业学院</v>
      </c>
      <c r="H21106" t="str">
        <f>MID(A21106,3,999)</f>
        <v>生物制药技术</v>
      </c>
    </row>
    <row r="21107" spans="1:8" ht="15" x14ac:dyDescent="0.3">
      <c r="A21107" s="2" t="s">
        <v>17755</v>
      </c>
      <c r="B21107" s="2" t="s">
        <v>14425</v>
      </c>
      <c r="C21107" s="3">
        <v>25</v>
      </c>
      <c r="D21107" s="4">
        <v>365128</v>
      </c>
      <c r="E21107" t="str">
        <f>LEFT(B21107,4)</f>
        <v>D856</v>
      </c>
      <c r="F21107" t="str">
        <f>LEFT(A21107,2)</f>
        <v>09</v>
      </c>
      <c r="G21107" t="str">
        <f>MID(B21107,5,999)</f>
        <v>山东电子职业技术学院</v>
      </c>
      <c r="H21107" t="str">
        <f>MID(A21107,3,999)</f>
        <v>智能产品开发与应用</v>
      </c>
    </row>
    <row r="21108" spans="1:8" ht="15" x14ac:dyDescent="0.3">
      <c r="A21108" s="2" t="s">
        <v>16092</v>
      </c>
      <c r="B21108" s="2" t="s">
        <v>16026</v>
      </c>
      <c r="C21108" s="3">
        <v>1</v>
      </c>
      <c r="D21108" s="4">
        <v>365180</v>
      </c>
      <c r="E21108" t="str">
        <f>LEFT(B21108,4)</f>
        <v>C942</v>
      </c>
      <c r="F21108" t="str">
        <f>LEFT(A21108,2)</f>
        <v>14</v>
      </c>
      <c r="G21108" t="str">
        <f>MID(B21108,5,999)</f>
        <v>江西应用技术职业学院</v>
      </c>
      <c r="H21108" t="str">
        <f>MID(A21108,3,999)</f>
        <v>工业机器人技术</v>
      </c>
    </row>
    <row r="21109" spans="1:8" ht="15" x14ac:dyDescent="0.3">
      <c r="A21109" s="2" t="s">
        <v>17756</v>
      </c>
      <c r="B21109" s="2" t="s">
        <v>16350</v>
      </c>
      <c r="C21109" s="3">
        <v>2</v>
      </c>
      <c r="D21109" s="4">
        <v>365210</v>
      </c>
      <c r="E21109" t="str">
        <f>LEFT(B21109,4)</f>
        <v>D055</v>
      </c>
      <c r="F21109" t="str">
        <f>LEFT(A21109,2)</f>
        <v>0J</v>
      </c>
      <c r="G21109" t="str">
        <f>MID(B21109,5,999)</f>
        <v>铜仁职业技术学院</v>
      </c>
      <c r="H21109" t="str">
        <f>MID(A21109,3,999)</f>
        <v>助产(限招女生)</v>
      </c>
    </row>
    <row r="21110" spans="1:8" ht="15" x14ac:dyDescent="0.3">
      <c r="A21110" s="2" t="s">
        <v>10459</v>
      </c>
      <c r="B21110" s="2" t="s">
        <v>16734</v>
      </c>
      <c r="C21110" s="3">
        <v>5</v>
      </c>
      <c r="D21110" s="4">
        <v>365234</v>
      </c>
      <c r="E21110" t="str">
        <f>LEFT(B21110,4)</f>
        <v>E190</v>
      </c>
      <c r="F21110" t="str">
        <f>LEFT(A21110,2)</f>
        <v>05</v>
      </c>
      <c r="G21110" t="str">
        <f>MID(B21110,5,999)</f>
        <v>长白山职业技术学院</v>
      </c>
      <c r="H21110" t="str">
        <f>MID(A21110,3,999)</f>
        <v>中药学</v>
      </c>
    </row>
    <row r="21111" spans="1:8" ht="15" x14ac:dyDescent="0.3">
      <c r="A21111" s="2" t="s">
        <v>17757</v>
      </c>
      <c r="B21111" s="2" t="s">
        <v>16824</v>
      </c>
      <c r="C21111" s="3">
        <v>3</v>
      </c>
      <c r="D21111" s="4">
        <v>365324</v>
      </c>
      <c r="E21111" t="str">
        <f>LEFT(B21111,4)</f>
        <v>D895</v>
      </c>
      <c r="F21111" t="str">
        <f>LEFT(A21111,2)</f>
        <v>1N</v>
      </c>
      <c r="G21111" t="str">
        <f>MID(B21111,5,999)</f>
        <v>燕京理工学院</v>
      </c>
      <c r="H21111" t="str">
        <f>MID(A21111,3,999)</f>
        <v>大数据与财务管理</v>
      </c>
    </row>
    <row r="21112" spans="1:8" ht="15" x14ac:dyDescent="0.3">
      <c r="A21112" s="2" t="s">
        <v>17758</v>
      </c>
      <c r="B21112" s="2" t="s">
        <v>13834</v>
      </c>
      <c r="C21112" s="3">
        <v>10</v>
      </c>
      <c r="D21112" s="4">
        <v>365392</v>
      </c>
      <c r="E21112" t="str">
        <f>LEFT(B21112,4)</f>
        <v>D957</v>
      </c>
      <c r="F21112" t="str">
        <f>LEFT(A21112,2)</f>
        <v>39</v>
      </c>
      <c r="G21112" t="str">
        <f>MID(B21112,5,999)</f>
        <v>辽宁传媒学院</v>
      </c>
      <c r="H21112" t="str">
        <f>MID(A21112,3,999)</f>
        <v>动漫制作技术</v>
      </c>
    </row>
    <row r="21113" spans="1:8" ht="15" x14ac:dyDescent="0.3">
      <c r="A21113" s="2" t="s">
        <v>17704</v>
      </c>
      <c r="B21113" s="2" t="s">
        <v>16418</v>
      </c>
      <c r="C21113" s="3">
        <v>3</v>
      </c>
      <c r="D21113" s="4">
        <v>365444</v>
      </c>
      <c r="E21113" t="str">
        <f>LEFT(B21113,4)</f>
        <v>C938</v>
      </c>
      <c r="F21113" t="str">
        <f>LEFT(A21113,2)</f>
        <v>0B</v>
      </c>
      <c r="G21113" t="str">
        <f>MID(B21113,5,999)</f>
        <v>江西应用科技学院</v>
      </c>
      <c r="H21113" t="str">
        <f>MID(A21113,3,999)</f>
        <v>计算机网络技术</v>
      </c>
    </row>
    <row r="21114" spans="1:8" ht="15" x14ac:dyDescent="0.3">
      <c r="A21114" s="2" t="s">
        <v>17759</v>
      </c>
      <c r="B21114" s="2" t="s">
        <v>14478</v>
      </c>
      <c r="C21114" s="3">
        <v>15</v>
      </c>
      <c r="D21114" s="4">
        <v>365457</v>
      </c>
      <c r="E21114" t="str">
        <f>LEFT(B21114,4)</f>
        <v>D011</v>
      </c>
      <c r="F21114" t="str">
        <f>LEFT(A21114,2)</f>
        <v>10</v>
      </c>
      <c r="G21114" t="str">
        <f>MID(B21114,5,999)</f>
        <v>青岛酒店管理职业技术学院</v>
      </c>
      <c r="H21114" t="str">
        <f>MID(A21114,3,999)</f>
        <v>餐饮智能管理</v>
      </c>
    </row>
    <row r="21115" spans="1:8" ht="15" x14ac:dyDescent="0.3">
      <c r="A21115" s="2" t="s">
        <v>17760</v>
      </c>
      <c r="B21115" s="2" t="s">
        <v>17461</v>
      </c>
      <c r="C21115" s="3">
        <v>10</v>
      </c>
      <c r="D21115" s="4">
        <v>365483</v>
      </c>
      <c r="E21115" t="str">
        <f>LEFT(B21115,4)</f>
        <v>C737</v>
      </c>
      <c r="F21115" t="str">
        <f>LEFT(A21115,2)</f>
        <v>32</v>
      </c>
      <c r="G21115" t="str">
        <f>MID(B21115,5,999)</f>
        <v>荆州职业技术学院</v>
      </c>
      <c r="H21115" t="str">
        <f>MID(A21115,3,999)</f>
        <v>口腔医学技术</v>
      </c>
    </row>
    <row r="21116" spans="1:8" ht="15" x14ac:dyDescent="0.3">
      <c r="A21116" s="2" t="s">
        <v>17761</v>
      </c>
      <c r="B21116" s="2" t="s">
        <v>12196</v>
      </c>
      <c r="C21116" s="3">
        <v>3</v>
      </c>
      <c r="D21116" s="4">
        <v>365544</v>
      </c>
      <c r="E21116" t="str">
        <f>LEFT(B21116,4)</f>
        <v>D250</v>
      </c>
      <c r="F21116" t="str">
        <f>LEFT(A21116,2)</f>
        <v>1F</v>
      </c>
      <c r="G21116" t="str">
        <f>MID(B21116,5,999)</f>
        <v>湖北恩施学院</v>
      </c>
      <c r="H21116" t="str">
        <f>MID(A21116,3,999)</f>
        <v>大数据与财务管理</v>
      </c>
    </row>
    <row r="21117" spans="1:8" ht="15" x14ac:dyDescent="0.3">
      <c r="A21117" s="2" t="s">
        <v>17762</v>
      </c>
      <c r="B21117" s="2" t="s">
        <v>14490</v>
      </c>
      <c r="C21117" s="3">
        <v>80</v>
      </c>
      <c r="D21117" s="4">
        <v>365564</v>
      </c>
      <c r="E21117" t="str">
        <f>LEFT(B21117,4)</f>
        <v>D008</v>
      </c>
      <c r="F21117" t="str">
        <f>LEFT(A21117,2)</f>
        <v>68</v>
      </c>
      <c r="G21117" t="str">
        <f>MID(B21117,5,999)</f>
        <v>山东交通职业学院</v>
      </c>
      <c r="H21117" t="str">
        <f>MID(A21117,3,999)</f>
        <v>道路工程造价</v>
      </c>
    </row>
    <row r="21118" spans="1:8" ht="15" x14ac:dyDescent="0.3">
      <c r="A21118" s="2" t="s">
        <v>17763</v>
      </c>
      <c r="B21118" s="2" t="s">
        <v>11506</v>
      </c>
      <c r="C21118" s="3">
        <v>33</v>
      </c>
      <c r="D21118" s="4">
        <v>365606</v>
      </c>
      <c r="E21118" t="str">
        <f>LEFT(B21118,4)</f>
        <v>B825</v>
      </c>
      <c r="F21118" t="str">
        <f>LEFT(A21118,2)</f>
        <v>45</v>
      </c>
      <c r="G21118" t="str">
        <f>MID(B21118,5,999)</f>
        <v>桂林航天工业学院</v>
      </c>
      <c r="H21118" t="str">
        <f>MID(A21118,3,999)</f>
        <v>空中乘务</v>
      </c>
    </row>
    <row r="21119" spans="1:8" ht="15" x14ac:dyDescent="0.3">
      <c r="A21119" s="2" t="s">
        <v>17764</v>
      </c>
      <c r="B21119" s="2" t="s">
        <v>16384</v>
      </c>
      <c r="C21119" s="3">
        <v>5</v>
      </c>
      <c r="D21119" s="4">
        <v>365616</v>
      </c>
      <c r="E21119" t="str">
        <f>LEFT(B21119,4)</f>
        <v>D800</v>
      </c>
      <c r="F21119" t="str">
        <f>LEFT(A21119,2)</f>
        <v>07</v>
      </c>
      <c r="G21119" t="str">
        <f>MID(B21119,5,999)</f>
        <v>湖北国土资源职业学院</v>
      </c>
      <c r="H21119" t="str">
        <f>MID(A21119,3,999)</f>
        <v>地质灾害调查与防治</v>
      </c>
    </row>
    <row r="21120" spans="1:8" ht="15" x14ac:dyDescent="0.3">
      <c r="A21120" s="2" t="s">
        <v>17765</v>
      </c>
      <c r="B21120" s="2" t="s">
        <v>15899</v>
      </c>
      <c r="C21120" s="3">
        <v>6</v>
      </c>
      <c r="D21120" s="4">
        <v>365689</v>
      </c>
      <c r="E21120" t="str">
        <f>LEFT(B21120,4)</f>
        <v>D103</v>
      </c>
      <c r="F21120" t="str">
        <f>LEFT(A21120,2)</f>
        <v>09</v>
      </c>
      <c r="G21120" t="str">
        <f>MID(B21120,5,999)</f>
        <v>江苏农林职业技术学院</v>
      </c>
      <c r="H21120" t="str">
        <f>MID(A21120,3,999)</f>
        <v>休闲农业经营与管理</v>
      </c>
    </row>
    <row r="21121" spans="1:8" ht="15" x14ac:dyDescent="0.3">
      <c r="A21121" s="2" t="s">
        <v>16434</v>
      </c>
      <c r="B21121" s="2" t="s">
        <v>14319</v>
      </c>
      <c r="C21121" s="3">
        <v>29</v>
      </c>
      <c r="D21121" s="4">
        <v>365747</v>
      </c>
      <c r="E21121" t="str">
        <f>LEFT(B21121,4)</f>
        <v>C330</v>
      </c>
      <c r="F21121" t="str">
        <f>LEFT(A21121,2)</f>
        <v>14</v>
      </c>
      <c r="G21121" t="str">
        <f>MID(B21121,5,999)</f>
        <v>莱芜职业技术学院</v>
      </c>
      <c r="H21121" t="str">
        <f>MID(A21121,3,999)</f>
        <v>药品生产技术</v>
      </c>
    </row>
    <row r="21122" spans="1:8" ht="15" x14ac:dyDescent="0.3">
      <c r="A21122" s="2" t="s">
        <v>17766</v>
      </c>
      <c r="B21122" s="2" t="s">
        <v>13246</v>
      </c>
      <c r="C21122" s="3">
        <v>241</v>
      </c>
      <c r="D21122" s="4">
        <v>366016</v>
      </c>
      <c r="E21122" t="str">
        <f>LEFT(B21122,4)</f>
        <v>E000</v>
      </c>
      <c r="F21122" t="str">
        <f>LEFT(A21122,2)</f>
        <v>63</v>
      </c>
      <c r="G21122" t="str">
        <f>MID(B21122,5,999)</f>
        <v>潍坊理工学院</v>
      </c>
      <c r="H21122" t="str">
        <f>MID(A21122,3,999)</f>
        <v>小学英语教育(师范类)</v>
      </c>
    </row>
    <row r="21123" spans="1:8" ht="15" x14ac:dyDescent="0.3">
      <c r="A21123" s="2" t="s">
        <v>17767</v>
      </c>
      <c r="B21123" s="2" t="s">
        <v>17768</v>
      </c>
      <c r="C21123" s="3">
        <v>4</v>
      </c>
      <c r="D21123" s="4">
        <v>366063</v>
      </c>
      <c r="E21123" t="str">
        <f>LEFT(B21123,4)</f>
        <v>D939</v>
      </c>
      <c r="F21123" t="str">
        <f>LEFT(A21123,2)</f>
        <v>10</v>
      </c>
      <c r="G21123" t="str">
        <f>MID(B21123,5,999)</f>
        <v>湖南水利水电职业技术学院</v>
      </c>
      <c r="H21123" t="str">
        <f>MID(A21123,3,999)</f>
        <v>工程造价(水利方向)</v>
      </c>
    </row>
    <row r="21124" spans="1:8" ht="15" x14ac:dyDescent="0.3">
      <c r="A21124" s="2" t="s">
        <v>13343</v>
      </c>
      <c r="B21124" s="2" t="s">
        <v>14319</v>
      </c>
      <c r="C21124" s="3">
        <v>150</v>
      </c>
      <c r="D21124" s="4">
        <v>366081</v>
      </c>
      <c r="E21124" t="str">
        <f>LEFT(B21124,4)</f>
        <v>C330</v>
      </c>
      <c r="F21124" t="str">
        <f>LEFT(A21124,2)</f>
        <v>35</v>
      </c>
      <c r="G21124" t="str">
        <f>MID(B21124,5,999)</f>
        <v>莱芜职业技术学院</v>
      </c>
      <c r="H21124" t="str">
        <f>MID(A21124,3,999)</f>
        <v>学前教育(师范类)</v>
      </c>
    </row>
    <row r="21125" spans="1:8" ht="15" x14ac:dyDescent="0.3">
      <c r="A21125" s="2" t="s">
        <v>17769</v>
      </c>
      <c r="B21125" s="2" t="s">
        <v>14702</v>
      </c>
      <c r="C21125" s="3">
        <v>60</v>
      </c>
      <c r="D21125" s="4">
        <v>366149</v>
      </c>
      <c r="E21125" t="str">
        <f>LEFT(B21125,4)</f>
        <v>C946</v>
      </c>
      <c r="F21125" t="str">
        <f>LEFT(A21125,2)</f>
        <v>23</v>
      </c>
      <c r="G21125" t="str">
        <f>MID(B21125,5,999)</f>
        <v>山东水利职业学院</v>
      </c>
      <c r="H21125" t="str">
        <f>MID(A21125,3,999)</f>
        <v>机电一体化技术</v>
      </c>
    </row>
    <row r="21126" spans="1:8" ht="15" x14ac:dyDescent="0.3">
      <c r="A21126" s="2" t="s">
        <v>17770</v>
      </c>
      <c r="B21126" s="2" t="s">
        <v>13856</v>
      </c>
      <c r="C21126" s="3">
        <v>13</v>
      </c>
      <c r="D21126" s="4">
        <v>366276</v>
      </c>
      <c r="E21126" t="str">
        <f>LEFT(B21126,4)</f>
        <v>D125</v>
      </c>
      <c r="F21126" t="str">
        <f>LEFT(A21126,2)</f>
        <v>38</v>
      </c>
      <c r="G21126" t="str">
        <f>MID(B21126,5,999)</f>
        <v>陕西服装工程学院</v>
      </c>
      <c r="H21126" t="str">
        <f>MID(A21126,3,999)</f>
        <v>计算机网络技术</v>
      </c>
    </row>
    <row r="21127" spans="1:8" ht="15" x14ac:dyDescent="0.3">
      <c r="A21127" s="2" t="s">
        <v>17771</v>
      </c>
      <c r="B21127" s="2" t="s">
        <v>16646</v>
      </c>
      <c r="C21127" s="3">
        <v>4</v>
      </c>
      <c r="D21127" s="4">
        <v>366301</v>
      </c>
      <c r="E21127" t="str">
        <f>LEFT(B21127,4)</f>
        <v>C906</v>
      </c>
      <c r="F21127" t="str">
        <f>LEFT(A21127,2)</f>
        <v>01</v>
      </c>
      <c r="G21127" t="str">
        <f>MID(B21127,5,999)</f>
        <v>哈尔滨电力职业技术学院</v>
      </c>
      <c r="H21127" t="str">
        <f>MID(A21127,3,999)</f>
        <v>发电运行技术</v>
      </c>
    </row>
    <row r="21128" spans="1:8" ht="15" x14ac:dyDescent="0.3">
      <c r="A21128" s="2" t="s">
        <v>17772</v>
      </c>
      <c r="B21128" s="2" t="s">
        <v>14702</v>
      </c>
      <c r="C21128" s="3">
        <v>20</v>
      </c>
      <c r="D21128" s="4">
        <v>366333</v>
      </c>
      <c r="E21128" t="str">
        <f>LEFT(B21128,4)</f>
        <v>C946</v>
      </c>
      <c r="F21128" t="str">
        <f>LEFT(A21128,2)</f>
        <v>25</v>
      </c>
      <c r="G21128" t="str">
        <f>MID(B21128,5,999)</f>
        <v>山东水利职业学院</v>
      </c>
      <c r="H21128" t="str">
        <f>MID(A21128,3,999)</f>
        <v>机械设计与制造</v>
      </c>
    </row>
    <row r="21129" spans="1:8" ht="15" x14ac:dyDescent="0.3">
      <c r="A21129" s="2" t="s">
        <v>17773</v>
      </c>
      <c r="B21129" s="2" t="s">
        <v>15871</v>
      </c>
      <c r="C21129" s="3">
        <v>20</v>
      </c>
      <c r="D21129" s="4">
        <v>366345</v>
      </c>
      <c r="E21129" t="str">
        <f>LEFT(B21129,4)</f>
        <v>E193</v>
      </c>
      <c r="F21129" t="str">
        <f>LEFT(A21129,2)</f>
        <v>26</v>
      </c>
      <c r="G21129" t="str">
        <f>MID(B21129,5,999)</f>
        <v>山东传媒职业学院</v>
      </c>
      <c r="H21129" t="str">
        <f>MID(A21129,3,999)</f>
        <v>早期教育</v>
      </c>
    </row>
    <row r="21130" spans="1:8" ht="15" x14ac:dyDescent="0.3">
      <c r="A21130" s="2" t="s">
        <v>16207</v>
      </c>
      <c r="B21130" s="2" t="s">
        <v>16788</v>
      </c>
      <c r="C21130" s="3">
        <v>4</v>
      </c>
      <c r="D21130" s="4">
        <v>366365</v>
      </c>
      <c r="E21130" t="str">
        <f>LEFT(B21130,4)</f>
        <v>A872</v>
      </c>
      <c r="F21130" t="str">
        <f>LEFT(A21130,2)</f>
        <v>05</v>
      </c>
      <c r="G21130" t="str">
        <f>MID(B21130,5,999)</f>
        <v>伊春职业学院</v>
      </c>
      <c r="H21130" t="str">
        <f>MID(A21130,3,999)</f>
        <v>机电一体化技术</v>
      </c>
    </row>
    <row r="21131" spans="1:8" ht="15" x14ac:dyDescent="0.3">
      <c r="A21131" s="2" t="s">
        <v>17774</v>
      </c>
      <c r="B21131" s="2" t="s">
        <v>13038</v>
      </c>
      <c r="C21131" s="3">
        <v>72</v>
      </c>
      <c r="D21131" s="4">
        <v>366502</v>
      </c>
      <c r="E21131" t="str">
        <f>LEFT(B21131,4)</f>
        <v>D998</v>
      </c>
      <c r="F21131" t="str">
        <f>LEFT(A21131,2)</f>
        <v>77</v>
      </c>
      <c r="G21131" t="str">
        <f>MID(B21131,5,999)</f>
        <v>齐鲁理工学院</v>
      </c>
      <c r="H21131" t="str">
        <f>MID(A21131,3,999)</f>
        <v>学前教育(师范类)</v>
      </c>
    </row>
    <row r="21132" spans="1:8" ht="15" x14ac:dyDescent="0.3">
      <c r="A21132" s="2" t="s">
        <v>17775</v>
      </c>
      <c r="B21132" s="2" t="s">
        <v>16384</v>
      </c>
      <c r="C21132" s="3">
        <v>4</v>
      </c>
      <c r="D21132" s="4">
        <v>366558</v>
      </c>
      <c r="E21132" t="str">
        <f>LEFT(B21132,4)</f>
        <v>D800</v>
      </c>
      <c r="F21132" t="str">
        <f>LEFT(A21132,2)</f>
        <v>18</v>
      </c>
      <c r="G21132" t="str">
        <f>MID(B21132,5,999)</f>
        <v>湖北国土资源职业学院</v>
      </c>
      <c r="H21132" t="str">
        <f>MID(A21132,3,999)</f>
        <v>工业机器人技术</v>
      </c>
    </row>
    <row r="21133" spans="1:8" ht="15" x14ac:dyDescent="0.3">
      <c r="A21133" s="2" t="s">
        <v>16207</v>
      </c>
      <c r="B21133" s="2" t="s">
        <v>13338</v>
      </c>
      <c r="C21133" s="3">
        <v>1</v>
      </c>
      <c r="D21133" s="4">
        <v>366566</v>
      </c>
      <c r="E21133" t="str">
        <f>LEFT(B21133,4)</f>
        <v>E030</v>
      </c>
      <c r="F21133" t="str">
        <f>LEFT(A21133,2)</f>
        <v>05</v>
      </c>
      <c r="G21133" t="str">
        <f>MID(B21133,5,999)</f>
        <v>西安信息职业大学</v>
      </c>
      <c r="H21133" t="str">
        <f>MID(A21133,3,999)</f>
        <v>机电一体化技术</v>
      </c>
    </row>
    <row r="21134" spans="1:8" ht="15" x14ac:dyDescent="0.3">
      <c r="A21134" s="2" t="s">
        <v>17776</v>
      </c>
      <c r="B21134" s="2" t="s">
        <v>15705</v>
      </c>
      <c r="C21134" s="3">
        <v>10</v>
      </c>
      <c r="D21134" s="4">
        <v>366580</v>
      </c>
      <c r="E21134" t="str">
        <f>LEFT(B21134,4)</f>
        <v>C681</v>
      </c>
      <c r="F21134" t="str">
        <f>LEFT(A21134,2)</f>
        <v>01</v>
      </c>
      <c r="G21134" t="str">
        <f>MID(B21134,5,999)</f>
        <v>无锡科技职业学院</v>
      </c>
      <c r="H21134" t="str">
        <f>MID(A21134,3,999)</f>
        <v>光伏工程技术</v>
      </c>
    </row>
    <row r="21135" spans="1:8" ht="15" x14ac:dyDescent="0.3">
      <c r="A21135" s="2" t="s">
        <v>13394</v>
      </c>
      <c r="B21135" s="2" t="s">
        <v>16737</v>
      </c>
      <c r="C21135" s="3">
        <v>2</v>
      </c>
      <c r="D21135" s="4">
        <v>366644</v>
      </c>
      <c r="E21135" t="str">
        <f>LEFT(B21135,4)</f>
        <v>D728</v>
      </c>
      <c r="F21135" t="str">
        <f>LEFT(A21135,2)</f>
        <v>08</v>
      </c>
      <c r="G21135" t="str">
        <f>MID(B21135,5,999)</f>
        <v>北京培黎职业学院</v>
      </c>
      <c r="H21135" t="str">
        <f>MID(A21135,3,999)</f>
        <v>工程造价</v>
      </c>
    </row>
    <row r="21136" spans="1:8" ht="15" x14ac:dyDescent="0.3">
      <c r="A21136" s="2" t="s">
        <v>17777</v>
      </c>
      <c r="B21136" s="2" t="s">
        <v>17416</v>
      </c>
      <c r="C21136" s="3">
        <v>4</v>
      </c>
      <c r="D21136" s="4">
        <v>366662</v>
      </c>
      <c r="E21136" t="str">
        <f>LEFT(B21136,4)</f>
        <v>C852</v>
      </c>
      <c r="F21136" t="str">
        <f>LEFT(A21136,2)</f>
        <v>07</v>
      </c>
      <c r="G21136" t="str">
        <f>MID(B21136,5,999)</f>
        <v>青海警官职业学院</v>
      </c>
      <c r="H21136" t="str">
        <f>MID(A21136,3,999)</f>
        <v>社区矫正</v>
      </c>
    </row>
    <row r="21137" spans="1:8" ht="15" x14ac:dyDescent="0.3">
      <c r="A21137" s="2" t="s">
        <v>17778</v>
      </c>
      <c r="B21137" s="2" t="s">
        <v>14543</v>
      </c>
      <c r="C21137" s="3">
        <v>347</v>
      </c>
      <c r="D21137" s="4">
        <v>366737</v>
      </c>
      <c r="E21137" t="str">
        <f>LEFT(B21137,4)</f>
        <v>C818</v>
      </c>
      <c r="F21137" t="str">
        <f>LEFT(A21137,2)</f>
        <v>28</v>
      </c>
      <c r="G21137" t="str">
        <f>MID(B21137,5,999)</f>
        <v>滨州职业学院</v>
      </c>
      <c r="H21137" t="str">
        <f>MID(A21137,3,999)</f>
        <v>大数据与会计</v>
      </c>
    </row>
    <row r="21138" spans="1:8" ht="15" x14ac:dyDescent="0.3">
      <c r="A21138" s="2" t="s">
        <v>17779</v>
      </c>
      <c r="B21138" s="2" t="s">
        <v>17780</v>
      </c>
      <c r="C21138" s="3">
        <v>3</v>
      </c>
      <c r="D21138" s="4">
        <v>366783</v>
      </c>
      <c r="E21138" t="str">
        <f>LEFT(B21138,4)</f>
        <v>C054</v>
      </c>
      <c r="F21138" t="str">
        <f>LEFT(A21138,2)</f>
        <v>4D</v>
      </c>
      <c r="G21138" t="str">
        <f>MID(B21138,5,999)</f>
        <v>九州职业技术学院</v>
      </c>
      <c r="H21138" t="str">
        <f>MID(A21138,3,999)</f>
        <v>城市轨道交通通信信号技术</v>
      </c>
    </row>
    <row r="21139" spans="1:8" ht="15" x14ac:dyDescent="0.3">
      <c r="A21139" s="2" t="s">
        <v>17781</v>
      </c>
      <c r="B21139" s="2" t="s">
        <v>15705</v>
      </c>
      <c r="C21139" s="3">
        <v>20</v>
      </c>
      <c r="D21139" s="4">
        <v>366811</v>
      </c>
      <c r="E21139" t="str">
        <f>LEFT(B21139,4)</f>
        <v>C681</v>
      </c>
      <c r="F21139" t="str">
        <f>LEFT(A21139,2)</f>
        <v>05</v>
      </c>
      <c r="G21139" t="str">
        <f>MID(B21139,5,999)</f>
        <v>无锡科技职业学院</v>
      </c>
      <c r="H21139" t="str">
        <f>MID(A21139,3,999)</f>
        <v>微电子技术</v>
      </c>
    </row>
    <row r="21140" spans="1:8" ht="15" x14ac:dyDescent="0.3">
      <c r="A21140" s="2" t="s">
        <v>17782</v>
      </c>
      <c r="B21140" s="2" t="s">
        <v>16384</v>
      </c>
      <c r="C21140" s="3">
        <v>10</v>
      </c>
      <c r="D21140" s="4">
        <v>366865</v>
      </c>
      <c r="E21140" t="str">
        <f>LEFT(B21140,4)</f>
        <v>D800</v>
      </c>
      <c r="F21140" t="str">
        <f>LEFT(A21140,2)</f>
        <v>14</v>
      </c>
      <c r="G21140" t="str">
        <f>MID(B21140,5,999)</f>
        <v>湖北国土资源职业学院</v>
      </c>
      <c r="H21140" t="str">
        <f>MID(A21140,3,999)</f>
        <v>测绘地理信息技术</v>
      </c>
    </row>
    <row r="21141" spans="1:8" ht="15" x14ac:dyDescent="0.3">
      <c r="A21141" s="2" t="s">
        <v>12761</v>
      </c>
      <c r="B21141" s="2" t="s">
        <v>16157</v>
      </c>
      <c r="C21141" s="3">
        <v>2</v>
      </c>
      <c r="D21141" s="4">
        <v>366868</v>
      </c>
      <c r="E21141" t="str">
        <f>LEFT(B21141,4)</f>
        <v>C726</v>
      </c>
      <c r="F21141" t="str">
        <f>LEFT(A21141,2)</f>
        <v>33</v>
      </c>
      <c r="G21141" t="str">
        <f>MID(B21141,5,999)</f>
        <v>黑龙江农业工程职业学院</v>
      </c>
      <c r="H21141" t="str">
        <f>MID(A21141,3,999)</f>
        <v>电子商务</v>
      </c>
    </row>
    <row r="21142" spans="1:8" ht="15" x14ac:dyDescent="0.3">
      <c r="A21142" s="2" t="s">
        <v>15597</v>
      </c>
      <c r="B21142" s="2" t="s">
        <v>14319</v>
      </c>
      <c r="C21142" s="3">
        <v>35</v>
      </c>
      <c r="D21142" s="4">
        <v>366907</v>
      </c>
      <c r="E21142" t="str">
        <f>LEFT(B21142,4)</f>
        <v>C330</v>
      </c>
      <c r="F21142" t="str">
        <f>LEFT(A21142,2)</f>
        <v>24</v>
      </c>
      <c r="G21142" t="str">
        <f>MID(B21142,5,999)</f>
        <v>莱芜职业技术学院</v>
      </c>
      <c r="H21142" t="str">
        <f>MID(A21142,3,999)</f>
        <v>大数据与会计</v>
      </c>
    </row>
    <row r="21143" spans="1:8" ht="15" x14ac:dyDescent="0.3">
      <c r="A21143" s="2" t="s">
        <v>12882</v>
      </c>
      <c r="B21143" s="2" t="s">
        <v>15519</v>
      </c>
      <c r="C21143" s="3">
        <v>6</v>
      </c>
      <c r="D21143" s="4">
        <v>366932</v>
      </c>
      <c r="E21143" t="str">
        <f>LEFT(B21143,4)</f>
        <v>C714</v>
      </c>
      <c r="F21143" t="str">
        <f>LEFT(A21143,2)</f>
        <v>53</v>
      </c>
      <c r="G21143" t="str">
        <f>MID(B21143,5,999)</f>
        <v>西安翻译学院</v>
      </c>
      <c r="H21143" t="str">
        <f>MID(A21143,3,999)</f>
        <v>电子商务</v>
      </c>
    </row>
    <row r="21144" spans="1:8" ht="15" x14ac:dyDescent="0.3">
      <c r="A21144" s="2" t="s">
        <v>17783</v>
      </c>
      <c r="B21144" s="2" t="s">
        <v>17041</v>
      </c>
      <c r="C21144" s="3">
        <v>3</v>
      </c>
      <c r="D21144" s="4">
        <v>366973</v>
      </c>
      <c r="E21144" t="str">
        <f>LEFT(B21144,4)</f>
        <v>E543</v>
      </c>
      <c r="F21144" t="str">
        <f>LEFT(A21144,2)</f>
        <v>33</v>
      </c>
      <c r="G21144" t="str">
        <f>MID(B21144,5,999)</f>
        <v>江苏城乡建设职业学院</v>
      </c>
      <c r="H21144" t="str">
        <f>MID(A21144,3,999)</f>
        <v>移动互联应用技术</v>
      </c>
    </row>
    <row r="21145" spans="1:8" ht="15" x14ac:dyDescent="0.3">
      <c r="A21145" s="2" t="s">
        <v>17784</v>
      </c>
      <c r="B21145" s="2" t="s">
        <v>17684</v>
      </c>
      <c r="C21145" s="3">
        <v>4</v>
      </c>
      <c r="D21145" s="4">
        <v>367066</v>
      </c>
      <c r="E21145" t="str">
        <f>LEFT(B21145,4)</f>
        <v>B999</v>
      </c>
      <c r="F21145" t="str">
        <f>LEFT(A21145,2)</f>
        <v>0C</v>
      </c>
      <c r="G21145" t="str">
        <f>MID(B21145,5,999)</f>
        <v>海南职业技术学院</v>
      </c>
      <c r="H21145" t="str">
        <f>MID(A21145,3,999)</f>
        <v>工程造价</v>
      </c>
    </row>
    <row r="21146" spans="1:8" ht="15" x14ac:dyDescent="0.3">
      <c r="A21146" s="2" t="s">
        <v>17785</v>
      </c>
      <c r="B21146" s="2" t="s">
        <v>17080</v>
      </c>
      <c r="C21146" s="3">
        <v>2</v>
      </c>
      <c r="D21146" s="4">
        <v>367093</v>
      </c>
      <c r="E21146" t="str">
        <f>LEFT(B21146,4)</f>
        <v>E138</v>
      </c>
      <c r="F21146" t="str">
        <f>LEFT(A21146,2)</f>
        <v>40</v>
      </c>
      <c r="G21146" t="str">
        <f>MID(B21146,5,999)</f>
        <v>新疆职业大学</v>
      </c>
      <c r="H21146" t="str">
        <f>MID(A21146,3,999)</f>
        <v>计算机网络技术(现代安防)</v>
      </c>
    </row>
    <row r="21147" spans="1:8" ht="15" x14ac:dyDescent="0.3">
      <c r="A21147" s="2" t="s">
        <v>17786</v>
      </c>
      <c r="B21147" s="2" t="s">
        <v>17787</v>
      </c>
      <c r="C21147" s="3">
        <v>116</v>
      </c>
      <c r="D21147" s="4">
        <v>367105</v>
      </c>
      <c r="E21147" t="str">
        <f>LEFT(B21147,4)</f>
        <v>E666</v>
      </c>
      <c r="F21147" t="str">
        <f>LEFT(A21147,2)</f>
        <v>19</v>
      </c>
      <c r="G21147" t="str">
        <f>MID(B21147,5,999)</f>
        <v>青岛工程职业学院</v>
      </c>
      <c r="H21147" t="str">
        <f>MID(A21147,3,999)</f>
        <v>城市轨道交通运营管理</v>
      </c>
    </row>
    <row r="21148" spans="1:8" ht="15" x14ac:dyDescent="0.3">
      <c r="A21148" s="2" t="s">
        <v>17788</v>
      </c>
      <c r="B21148" s="2" t="s">
        <v>14389</v>
      </c>
      <c r="C21148" s="3">
        <v>40</v>
      </c>
      <c r="D21148" s="4">
        <v>367186</v>
      </c>
      <c r="E21148" t="str">
        <f>LEFT(B21148,4)</f>
        <v>C391</v>
      </c>
      <c r="F21148" t="str">
        <f>LEFT(A21148,2)</f>
        <v>8L</v>
      </c>
      <c r="G21148" t="str">
        <f>MID(B21148,5,999)</f>
        <v>潍坊职业学院</v>
      </c>
      <c r="H21148" t="str">
        <f>MID(A21148,3,999)</f>
        <v>党务工作</v>
      </c>
    </row>
    <row r="21149" spans="1:8" ht="15" x14ac:dyDescent="0.3">
      <c r="A21149" s="2" t="s">
        <v>17789</v>
      </c>
      <c r="B21149" s="2" t="s">
        <v>16815</v>
      </c>
      <c r="C21149" s="3">
        <v>23</v>
      </c>
      <c r="D21149" s="4">
        <v>367316</v>
      </c>
      <c r="E21149" t="str">
        <f>LEFT(B21149,4)</f>
        <v>E295</v>
      </c>
      <c r="F21149" t="str">
        <f>LEFT(A21149,2)</f>
        <v>23</v>
      </c>
      <c r="G21149" t="str">
        <f>MID(B21149,5,999)</f>
        <v>苏州工业园区服务外包职业学院</v>
      </c>
      <c r="H21149" t="str">
        <f>MID(A21149,3,999)</f>
        <v>数字媒体艺术设计</v>
      </c>
    </row>
    <row r="21150" spans="1:8" ht="15" x14ac:dyDescent="0.3">
      <c r="A21150" s="2" t="s">
        <v>17790</v>
      </c>
      <c r="B21150" s="2" t="s">
        <v>13022</v>
      </c>
      <c r="C21150" s="3">
        <v>83</v>
      </c>
      <c r="D21150" s="4">
        <v>367325</v>
      </c>
      <c r="E21150" t="str">
        <f>LEFT(B21150,4)</f>
        <v>C843</v>
      </c>
      <c r="F21150" t="str">
        <f>LEFT(A21150,2)</f>
        <v>58</v>
      </c>
      <c r="G21150" t="str">
        <f>MID(B21150,5,999)</f>
        <v>潍坊科技学院</v>
      </c>
      <c r="H21150" t="str">
        <f>MID(A21150,3,999)</f>
        <v>法律事务</v>
      </c>
    </row>
    <row r="21151" spans="1:8" ht="15" x14ac:dyDescent="0.3">
      <c r="A21151" s="2" t="s">
        <v>17791</v>
      </c>
      <c r="B21151" s="2" t="s">
        <v>14314</v>
      </c>
      <c r="C21151" s="3">
        <v>22</v>
      </c>
      <c r="D21151" s="4">
        <v>367345</v>
      </c>
      <c r="E21151" t="str">
        <f>LEFT(B21151,4)</f>
        <v>E347</v>
      </c>
      <c r="F21151" t="str">
        <f>LEFT(A21151,2)</f>
        <v>05</v>
      </c>
      <c r="G21151" t="str">
        <f>MID(B21151,5,999)</f>
        <v>潍坊护理职业学院</v>
      </c>
      <c r="H21151" t="str">
        <f>MID(A21151,3,999)</f>
        <v>中医康复技术</v>
      </c>
    </row>
    <row r="21152" spans="1:8" ht="15" x14ac:dyDescent="0.3">
      <c r="A21152" s="2" t="s">
        <v>17792</v>
      </c>
      <c r="B21152" s="2" t="s">
        <v>14298</v>
      </c>
      <c r="C21152" s="3">
        <v>120</v>
      </c>
      <c r="D21152" s="4">
        <v>367492</v>
      </c>
      <c r="E21152" t="str">
        <f>LEFT(B21152,4)</f>
        <v>E332</v>
      </c>
      <c r="F21152" t="str">
        <f>LEFT(A21152,2)</f>
        <v>09</v>
      </c>
      <c r="G21152" t="str">
        <f>MID(B21152,5,999)</f>
        <v>济南幼儿师范高等专科学校</v>
      </c>
      <c r="H21152" t="str">
        <f>MID(A21152,3,999)</f>
        <v>早期教育(校企合作，与卓越云师（北京）教育技术公司合作)</v>
      </c>
    </row>
    <row r="21153" spans="1:8" ht="15" x14ac:dyDescent="0.3">
      <c r="A21153" s="2" t="s">
        <v>8742</v>
      </c>
      <c r="B21153" s="2" t="s">
        <v>14514</v>
      </c>
      <c r="C21153" s="3">
        <v>10</v>
      </c>
      <c r="D21153" s="4">
        <v>367524</v>
      </c>
      <c r="E21153" t="str">
        <f>LEFT(B21153,4)</f>
        <v>D390</v>
      </c>
      <c r="F21153" t="str">
        <f>LEFT(A21153,2)</f>
        <v>43</v>
      </c>
      <c r="G21153" t="str">
        <f>MID(B21153,5,999)</f>
        <v>枣庄科技职业学院</v>
      </c>
      <c r="H21153" t="str">
        <f>MID(A21153,3,999)</f>
        <v>电子商务</v>
      </c>
    </row>
    <row r="21154" spans="1:8" ht="15" x14ac:dyDescent="0.3">
      <c r="A21154" s="2" t="s">
        <v>17793</v>
      </c>
      <c r="B21154" s="2" t="s">
        <v>14702</v>
      </c>
      <c r="C21154" s="3">
        <v>20</v>
      </c>
      <c r="D21154" s="4">
        <v>367548</v>
      </c>
      <c r="E21154" t="str">
        <f>LEFT(B21154,4)</f>
        <v>C946</v>
      </c>
      <c r="F21154" t="str">
        <f>LEFT(A21154,2)</f>
        <v>14</v>
      </c>
      <c r="G21154" t="str">
        <f>MID(B21154,5,999)</f>
        <v>山东水利职业学院</v>
      </c>
      <c r="H21154" t="str">
        <f>MID(A21154,3,999)</f>
        <v>建设工程管理</v>
      </c>
    </row>
    <row r="21155" spans="1:8" ht="15" x14ac:dyDescent="0.3">
      <c r="A21155" s="2" t="s">
        <v>17794</v>
      </c>
      <c r="B21155" s="2" t="s">
        <v>15871</v>
      </c>
      <c r="C21155" s="3">
        <v>19</v>
      </c>
      <c r="D21155" s="4">
        <v>367600</v>
      </c>
      <c r="E21155" t="str">
        <f>LEFT(B21155,4)</f>
        <v>E193</v>
      </c>
      <c r="F21155" t="str">
        <f>LEFT(A21155,2)</f>
        <v>13</v>
      </c>
      <c r="G21155" t="str">
        <f>MID(B21155,5,999)</f>
        <v>山东传媒职业学院</v>
      </c>
      <c r="H21155" t="str">
        <f>MID(A21155,3,999)</f>
        <v>公共文化服务与管理</v>
      </c>
    </row>
    <row r="21156" spans="1:8" ht="15" x14ac:dyDescent="0.3">
      <c r="A21156" s="2" t="s">
        <v>10303</v>
      </c>
      <c r="B21156" s="2" t="s">
        <v>14604</v>
      </c>
      <c r="C21156" s="3">
        <v>157</v>
      </c>
      <c r="D21156" s="4">
        <v>367633</v>
      </c>
      <c r="E21156" t="str">
        <f>LEFT(B21156,4)</f>
        <v>D389</v>
      </c>
      <c r="F21156" t="str">
        <f>LEFT(A21156,2)</f>
        <v>1B</v>
      </c>
      <c r="G21156" t="str">
        <f>MID(B21156,5,999)</f>
        <v>德州职业技术学院</v>
      </c>
      <c r="H21156" t="str">
        <f>MID(A21156,3,999)</f>
        <v>学前教育(师范类)</v>
      </c>
    </row>
    <row r="21157" spans="1:8" ht="15" x14ac:dyDescent="0.3">
      <c r="A21157" s="2" t="s">
        <v>17795</v>
      </c>
      <c r="B21157" s="2" t="s">
        <v>17068</v>
      </c>
      <c r="C21157" s="3">
        <v>2</v>
      </c>
      <c r="D21157" s="4">
        <v>367649</v>
      </c>
      <c r="E21157" t="str">
        <f>LEFT(B21157,4)</f>
        <v>D736</v>
      </c>
      <c r="F21157" t="str">
        <f>LEFT(A21157,2)</f>
        <v>W2</v>
      </c>
      <c r="G21157" t="str">
        <f>MID(B21157,5,999)</f>
        <v>陕西邮电职业技术学院</v>
      </c>
      <c r="H21157" t="str">
        <f>MID(A21157,3,999)</f>
        <v>物联网应用技术</v>
      </c>
    </row>
    <row r="21158" spans="1:8" ht="15" x14ac:dyDescent="0.3">
      <c r="A21158" s="2" t="s">
        <v>17796</v>
      </c>
      <c r="B21158" s="2" t="s">
        <v>14389</v>
      </c>
      <c r="C21158" s="3">
        <v>10</v>
      </c>
      <c r="D21158" s="4">
        <v>367687</v>
      </c>
      <c r="E21158" t="str">
        <f>LEFT(B21158,4)</f>
        <v>C391</v>
      </c>
      <c r="F21158" t="str">
        <f>LEFT(A21158,2)</f>
        <v>2X</v>
      </c>
      <c r="G21158" t="str">
        <f>MID(B21158,5,999)</f>
        <v>潍坊职业学院</v>
      </c>
      <c r="H21158" t="str">
        <f>MID(A21158,3,999)</f>
        <v>汽车智能技术</v>
      </c>
    </row>
    <row r="21159" spans="1:8" ht="15" x14ac:dyDescent="0.3">
      <c r="A21159" s="2" t="s">
        <v>17797</v>
      </c>
      <c r="B21159" s="2" t="s">
        <v>17410</v>
      </c>
      <c r="C21159" s="3">
        <v>10</v>
      </c>
      <c r="D21159" s="4">
        <v>367739</v>
      </c>
      <c r="E21159" t="str">
        <f>LEFT(B21159,4)</f>
        <v>D104</v>
      </c>
      <c r="F21159" t="str">
        <f>LEFT(A21159,2)</f>
        <v>07</v>
      </c>
      <c r="G21159" t="str">
        <f>MID(B21159,5,999)</f>
        <v>江苏食品药品职业技术学院</v>
      </c>
      <c r="H21159" t="str">
        <f>MID(A21159,3,999)</f>
        <v>食品药品监督管理</v>
      </c>
    </row>
    <row r="21160" spans="1:8" ht="15" x14ac:dyDescent="0.3">
      <c r="A21160" s="2" t="s">
        <v>14725</v>
      </c>
      <c r="B21160" s="2" t="s">
        <v>17798</v>
      </c>
      <c r="C21160" s="3">
        <v>4</v>
      </c>
      <c r="D21160" s="4">
        <v>367757</v>
      </c>
      <c r="E21160" t="str">
        <f>LEFT(B21160,4)</f>
        <v>D964</v>
      </c>
      <c r="F21160" t="str">
        <f>LEFT(A21160,2)</f>
        <v>02</v>
      </c>
      <c r="G21160" t="str">
        <f>MID(B21160,5,999)</f>
        <v>南京视觉艺术职业学院</v>
      </c>
      <c r="H21160" t="str">
        <f>MID(A21160,3,999)</f>
        <v>建筑室内设计</v>
      </c>
    </row>
    <row r="21161" spans="1:8" ht="15" x14ac:dyDescent="0.3">
      <c r="A21161" s="2" t="s">
        <v>17799</v>
      </c>
      <c r="B21161" s="2" t="s">
        <v>17113</v>
      </c>
      <c r="C21161" s="3">
        <v>40</v>
      </c>
      <c r="D21161" s="4">
        <v>367762</v>
      </c>
      <c r="E21161" t="str">
        <f>LEFT(B21161,4)</f>
        <v>E689</v>
      </c>
      <c r="F21161" t="str">
        <f>LEFT(A21161,2)</f>
        <v>04</v>
      </c>
      <c r="G21161" t="str">
        <f>MID(B21161,5,999)</f>
        <v>烟台幼儿师范高等专科学校</v>
      </c>
      <c r="H21161" t="str">
        <f>MID(A21161,3,999)</f>
        <v>美术教育(师范类)</v>
      </c>
    </row>
    <row r="21162" spans="1:8" ht="15" x14ac:dyDescent="0.3">
      <c r="A21162" s="2" t="s">
        <v>17800</v>
      </c>
      <c r="B21162" s="2" t="s">
        <v>13518</v>
      </c>
      <c r="C21162" s="3">
        <v>6</v>
      </c>
      <c r="D21162" s="4">
        <v>367851</v>
      </c>
      <c r="E21162" t="str">
        <f>LEFT(B21162,4)</f>
        <v>D123</v>
      </c>
      <c r="F21162" t="str">
        <f>LEFT(A21162,2)</f>
        <v>36</v>
      </c>
      <c r="G21162" t="str">
        <f>MID(B21162,5,999)</f>
        <v>陕西国际商贸学院</v>
      </c>
      <c r="H21162" t="str">
        <f>MID(A21162,3,999)</f>
        <v>大数据技术</v>
      </c>
    </row>
    <row r="21163" spans="1:8" ht="15" x14ac:dyDescent="0.3">
      <c r="A21163" s="2" t="s">
        <v>17801</v>
      </c>
      <c r="B21163" s="2" t="s">
        <v>16450</v>
      </c>
      <c r="C21163" s="3">
        <v>2</v>
      </c>
      <c r="D21163" s="4">
        <v>367877</v>
      </c>
      <c r="E21163" t="str">
        <f>LEFT(B21163,4)</f>
        <v>K084</v>
      </c>
      <c r="F21163" t="str">
        <f>LEFT(A21163,2)</f>
        <v>59</v>
      </c>
      <c r="G21163" t="str">
        <f>MID(B21163,5,999)</f>
        <v>陕西机电职业技术学院</v>
      </c>
      <c r="H21163" t="str">
        <f>MID(A21163,3,999)</f>
        <v>机电一体化技术(自动化生产线技术)</v>
      </c>
    </row>
    <row r="21164" spans="1:8" ht="15" x14ac:dyDescent="0.3">
      <c r="A21164" s="2" t="s">
        <v>17802</v>
      </c>
      <c r="B21164" s="2" t="s">
        <v>11768</v>
      </c>
      <c r="C21164" s="3">
        <v>2</v>
      </c>
      <c r="D21164" s="4">
        <v>367914</v>
      </c>
      <c r="E21164" t="str">
        <f>LEFT(B21164,4)</f>
        <v>C766</v>
      </c>
      <c r="F21164" t="str">
        <f>LEFT(A21164,2)</f>
        <v>30</v>
      </c>
      <c r="G21164" t="str">
        <f>MID(B21164,5,999)</f>
        <v>江西工程学院</v>
      </c>
      <c r="H21164" t="str">
        <f>MID(A21164,3,999)</f>
        <v>机械制造及自动化</v>
      </c>
    </row>
    <row r="21165" spans="1:8" ht="15" x14ac:dyDescent="0.3">
      <c r="A21165" s="2" t="s">
        <v>17803</v>
      </c>
      <c r="B21165" s="2" t="s">
        <v>14425</v>
      </c>
      <c r="C21165" s="3">
        <v>14</v>
      </c>
      <c r="D21165" s="4">
        <v>367984</v>
      </c>
      <c r="E21165" t="str">
        <f>LEFT(B21165,4)</f>
        <v>D856</v>
      </c>
      <c r="F21165" t="str">
        <f>LEFT(A21165,2)</f>
        <v>18</v>
      </c>
      <c r="G21165" t="str">
        <f>MID(B21165,5,999)</f>
        <v>山东电子职业技术学院</v>
      </c>
      <c r="H21165" t="str">
        <f>MID(A21165,3,999)</f>
        <v>建筑智能化工程技术</v>
      </c>
    </row>
    <row r="21166" spans="1:8" ht="15" x14ac:dyDescent="0.3">
      <c r="A21166" s="2" t="s">
        <v>17804</v>
      </c>
      <c r="B21166" s="2" t="s">
        <v>17410</v>
      </c>
      <c r="C21166" s="3">
        <v>5</v>
      </c>
      <c r="D21166" s="4">
        <v>368078</v>
      </c>
      <c r="E21166" t="str">
        <f>LEFT(B21166,4)</f>
        <v>D104</v>
      </c>
      <c r="F21166" t="str">
        <f>LEFT(A21166,2)</f>
        <v>10</v>
      </c>
      <c r="G21166" t="str">
        <f>MID(B21166,5,999)</f>
        <v>江苏食品药品职业技术学院</v>
      </c>
      <c r="H21166" t="str">
        <f>MID(A21166,3,999)</f>
        <v>药品生产技术</v>
      </c>
    </row>
    <row r="21167" spans="1:8" ht="15" x14ac:dyDescent="0.3">
      <c r="A21167" s="2" t="s">
        <v>17805</v>
      </c>
      <c r="B21167" s="2" t="s">
        <v>14478</v>
      </c>
      <c r="C21167" s="3">
        <v>40</v>
      </c>
      <c r="D21167" s="4">
        <v>368166</v>
      </c>
      <c r="E21167" t="str">
        <f>LEFT(B21167,4)</f>
        <v>D011</v>
      </c>
      <c r="F21167" t="str">
        <f>LEFT(A21167,2)</f>
        <v>X5</v>
      </c>
      <c r="G21167" t="str">
        <f>MID(B21167,5,999)</f>
        <v>青岛酒店管理职业技术学院</v>
      </c>
      <c r="H21167" t="str">
        <f>MID(A21167,3,999)</f>
        <v>物联网应用技术(校企合作，与慧科教育科技集团有限公司合作)</v>
      </c>
    </row>
    <row r="21168" spans="1:8" ht="15" x14ac:dyDescent="0.3">
      <c r="A21168" s="2" t="s">
        <v>17806</v>
      </c>
      <c r="B21168" s="2" t="s">
        <v>13218</v>
      </c>
      <c r="C21168" s="3">
        <v>8</v>
      </c>
      <c r="D21168" s="4">
        <v>368181</v>
      </c>
      <c r="E21168" t="str">
        <f>LEFT(B21168,4)</f>
        <v>C636</v>
      </c>
      <c r="F21168" t="str">
        <f>LEFT(A21168,2)</f>
        <v>0T</v>
      </c>
      <c r="G21168" t="str">
        <f>MID(B21168,5,999)</f>
        <v>成都东软学院</v>
      </c>
      <c r="H21168" t="str">
        <f>MID(A21168,3,999)</f>
        <v>软件技术</v>
      </c>
    </row>
    <row r="21169" spans="1:8" ht="15" x14ac:dyDescent="0.3">
      <c r="A21169" s="2" t="s">
        <v>17807</v>
      </c>
      <c r="B21169" s="2" t="s">
        <v>14447</v>
      </c>
      <c r="C21169" s="3">
        <v>28</v>
      </c>
      <c r="D21169" s="4">
        <v>368256</v>
      </c>
      <c r="E21169" t="str">
        <f>LEFT(B21169,4)</f>
        <v>C440</v>
      </c>
      <c r="F21169" t="str">
        <f>LEFT(A21169,2)</f>
        <v>37</v>
      </c>
      <c r="G21169" t="str">
        <f>MID(B21169,5,999)</f>
        <v>东营职业学院</v>
      </c>
      <c r="H21169" t="str">
        <f>MID(A21169,3,999)</f>
        <v>数字媒体技术</v>
      </c>
    </row>
    <row r="21170" spans="1:8" ht="15" x14ac:dyDescent="0.3">
      <c r="A21170" s="2" t="s">
        <v>17808</v>
      </c>
      <c r="B21170" s="2" t="s">
        <v>16517</v>
      </c>
      <c r="C21170" s="3">
        <v>5</v>
      </c>
      <c r="D21170" s="4">
        <v>368318</v>
      </c>
      <c r="E21170" t="str">
        <f>LEFT(B21170,4)</f>
        <v>B500</v>
      </c>
      <c r="F21170" t="str">
        <f>LEFT(A21170,2)</f>
        <v>0U</v>
      </c>
      <c r="G21170" t="str">
        <f>MID(B21170,5,999)</f>
        <v>辽宁省交通高等专科学校</v>
      </c>
      <c r="H21170" t="str">
        <f>MID(A21170,3,999)</f>
        <v>汽车检测与维修技术</v>
      </c>
    </row>
    <row r="21171" spans="1:8" ht="15" x14ac:dyDescent="0.3">
      <c r="A21171" s="2" t="s">
        <v>17809</v>
      </c>
      <c r="B21171" s="2" t="s">
        <v>14371</v>
      </c>
      <c r="C21171" s="3">
        <v>8</v>
      </c>
      <c r="D21171" s="4">
        <v>368467</v>
      </c>
      <c r="E21171" t="str">
        <f>LEFT(B21171,4)</f>
        <v>C324</v>
      </c>
      <c r="F21171" t="str">
        <f>LEFT(A21171,2)</f>
        <v>N1</v>
      </c>
      <c r="G21171" t="str">
        <f>MID(B21171,5,999)</f>
        <v>青岛职业技术学院</v>
      </c>
      <c r="H21171" t="str">
        <f>MID(A21171,3,999)</f>
        <v>大数据与会计</v>
      </c>
    </row>
    <row r="21172" spans="1:8" ht="15" x14ac:dyDescent="0.3">
      <c r="A21172" s="2" t="s">
        <v>14909</v>
      </c>
      <c r="B21172" s="2" t="s">
        <v>15682</v>
      </c>
      <c r="C21172" s="3">
        <v>2</v>
      </c>
      <c r="D21172" s="4">
        <v>368469</v>
      </c>
      <c r="E21172" t="str">
        <f>LEFT(B21172,4)</f>
        <v>C809</v>
      </c>
      <c r="F21172" t="str">
        <f>LEFT(A21172,2)</f>
        <v>33</v>
      </c>
      <c r="G21172" t="str">
        <f>MID(B21172,5,999)</f>
        <v>苏州工业园区职业技术学院</v>
      </c>
      <c r="H21172" t="str">
        <f>MID(A21172,3,999)</f>
        <v>电气自动化技术</v>
      </c>
    </row>
    <row r="21173" spans="1:8" ht="15" x14ac:dyDescent="0.3">
      <c r="A21173" s="2" t="s">
        <v>17810</v>
      </c>
      <c r="B21173" s="2" t="s">
        <v>14425</v>
      </c>
      <c r="C21173" s="3">
        <v>37</v>
      </c>
      <c r="D21173" s="4">
        <v>368475</v>
      </c>
      <c r="E21173" t="str">
        <f>LEFT(B21173,4)</f>
        <v>D856</v>
      </c>
      <c r="F21173" t="str">
        <f>LEFT(A21173,2)</f>
        <v>03</v>
      </c>
      <c r="G21173" t="str">
        <f>MID(B21173,5,999)</f>
        <v>山东电子职业技术学院</v>
      </c>
      <c r="H21173" t="str">
        <f>MID(A21173,3,999)</f>
        <v>智能医疗装备技术</v>
      </c>
    </row>
    <row r="21174" spans="1:8" ht="15" x14ac:dyDescent="0.3">
      <c r="A21174" s="2" t="s">
        <v>15750</v>
      </c>
      <c r="B21174" s="2" t="s">
        <v>14543</v>
      </c>
      <c r="C21174" s="3">
        <v>20</v>
      </c>
      <c r="D21174" s="4">
        <v>368564</v>
      </c>
      <c r="E21174" t="str">
        <f>LEFT(B21174,4)</f>
        <v>C818</v>
      </c>
      <c r="F21174" t="str">
        <f>LEFT(A21174,2)</f>
        <v>33</v>
      </c>
      <c r="G21174" t="str">
        <f>MID(B21174,5,999)</f>
        <v>滨州职业学院</v>
      </c>
      <c r="H21174" t="str">
        <f>MID(A21174,3,999)</f>
        <v>旅游管理</v>
      </c>
    </row>
    <row r="21175" spans="1:8" ht="15" x14ac:dyDescent="0.3">
      <c r="A21175" s="2" t="s">
        <v>12138</v>
      </c>
      <c r="B21175" s="2" t="s">
        <v>14543</v>
      </c>
      <c r="C21175" s="3">
        <v>30</v>
      </c>
      <c r="D21175" s="4">
        <v>368615</v>
      </c>
      <c r="E21175" t="str">
        <f>LEFT(B21175,4)</f>
        <v>C818</v>
      </c>
      <c r="F21175" t="str">
        <f>LEFT(A21175,2)</f>
        <v>32</v>
      </c>
      <c r="G21175" t="str">
        <f>MID(B21175,5,999)</f>
        <v>滨州职业学院</v>
      </c>
      <c r="H21175" t="str">
        <f>MID(A21175,3,999)</f>
        <v>市场营销</v>
      </c>
    </row>
    <row r="21176" spans="1:8" ht="15" x14ac:dyDescent="0.3">
      <c r="A21176" s="2" t="s">
        <v>15195</v>
      </c>
      <c r="B21176" s="2" t="s">
        <v>14319</v>
      </c>
      <c r="C21176" s="3">
        <v>12</v>
      </c>
      <c r="D21176" s="4">
        <v>368627</v>
      </c>
      <c r="E21176" t="str">
        <f>LEFT(B21176,4)</f>
        <v>C330</v>
      </c>
      <c r="F21176" t="str">
        <f>LEFT(A21176,2)</f>
        <v>09</v>
      </c>
      <c r="G21176" t="str">
        <f>MID(B21176,5,999)</f>
        <v>莱芜职业技术学院</v>
      </c>
      <c r="H21176" t="str">
        <f>MID(A21176,3,999)</f>
        <v>电气自动化技术</v>
      </c>
    </row>
    <row r="21177" spans="1:8" ht="15" x14ac:dyDescent="0.3">
      <c r="A21177" s="2" t="s">
        <v>17811</v>
      </c>
      <c r="B21177" s="2" t="s">
        <v>14229</v>
      </c>
      <c r="C21177" s="3">
        <v>100</v>
      </c>
      <c r="D21177" s="4">
        <v>368645</v>
      </c>
      <c r="E21177" t="str">
        <f>LEFT(B21177,4)</f>
        <v>A444</v>
      </c>
      <c r="F21177" t="str">
        <f>LEFT(A21177,2)</f>
        <v>05</v>
      </c>
      <c r="G21177" t="str">
        <f>MID(B21177,5,999)</f>
        <v>菏泽医学专科学校</v>
      </c>
      <c r="H21177" t="str">
        <f>MID(A21177,3,999)</f>
        <v>护理(中外合作办学)</v>
      </c>
    </row>
    <row r="21178" spans="1:8" ht="15" x14ac:dyDescent="0.3">
      <c r="A21178" s="2" t="s">
        <v>17413</v>
      </c>
      <c r="B21178" s="2" t="s">
        <v>14527</v>
      </c>
      <c r="C21178" s="3">
        <v>10</v>
      </c>
      <c r="D21178" s="4">
        <v>368652</v>
      </c>
      <c r="E21178" t="str">
        <f>LEFT(B21178,4)</f>
        <v>E196</v>
      </c>
      <c r="F21178" t="str">
        <f>LEFT(A21178,2)</f>
        <v>27</v>
      </c>
      <c r="G21178" t="str">
        <f>MID(B21178,5,999)</f>
        <v>枣庄职业学院</v>
      </c>
      <c r="H21178" t="str">
        <f>MID(A21178,3,999)</f>
        <v>计算机应用技术</v>
      </c>
    </row>
    <row r="21179" spans="1:8" ht="15" x14ac:dyDescent="0.3">
      <c r="A21179" s="2" t="s">
        <v>17812</v>
      </c>
      <c r="B21179" s="2" t="s">
        <v>14702</v>
      </c>
      <c r="C21179" s="3">
        <v>30</v>
      </c>
      <c r="D21179" s="4">
        <v>368662</v>
      </c>
      <c r="E21179" t="str">
        <f>LEFT(B21179,4)</f>
        <v>C946</v>
      </c>
      <c r="F21179" t="str">
        <f>LEFT(A21179,2)</f>
        <v>12</v>
      </c>
      <c r="G21179" t="str">
        <f>MID(B21179,5,999)</f>
        <v>山东水利职业学院</v>
      </c>
      <c r="H21179" t="str">
        <f>MID(A21179,3,999)</f>
        <v>建筑装饰工程技术</v>
      </c>
    </row>
    <row r="21180" spans="1:8" ht="15" x14ac:dyDescent="0.3">
      <c r="A21180" s="2" t="s">
        <v>12159</v>
      </c>
      <c r="B21180" s="2" t="s">
        <v>17697</v>
      </c>
      <c r="C21180" s="3">
        <v>8</v>
      </c>
      <c r="D21180" s="4">
        <v>368681</v>
      </c>
      <c r="E21180" t="str">
        <f>LEFT(B21180,4)</f>
        <v>D701</v>
      </c>
      <c r="F21180" t="str">
        <f>LEFT(A21180,2)</f>
        <v>19</v>
      </c>
      <c r="G21180" t="str">
        <f>MID(B21180,5,999)</f>
        <v>天津石油职业技术学院</v>
      </c>
      <c r="H21180" t="str">
        <f>MID(A21180,3,999)</f>
        <v>工程造价</v>
      </c>
    </row>
    <row r="21181" spans="1:8" ht="15" x14ac:dyDescent="0.3">
      <c r="A21181" s="2" t="s">
        <v>17813</v>
      </c>
      <c r="B21181" s="2" t="s">
        <v>14319</v>
      </c>
      <c r="C21181" s="3">
        <v>27</v>
      </c>
      <c r="D21181" s="4">
        <v>368718</v>
      </c>
      <c r="E21181" t="str">
        <f>LEFT(B21181,4)</f>
        <v>C330</v>
      </c>
      <c r="F21181" t="str">
        <f>LEFT(A21181,2)</f>
        <v>15</v>
      </c>
      <c r="G21181" t="str">
        <f>MID(B21181,5,999)</f>
        <v>莱芜职业技术学院</v>
      </c>
      <c r="H21181" t="str">
        <f>MID(A21181,3,999)</f>
        <v>中药制药</v>
      </c>
    </row>
    <row r="21182" spans="1:8" ht="15" x14ac:dyDescent="0.3">
      <c r="A21182" s="2" t="s">
        <v>17814</v>
      </c>
      <c r="B21182" s="2" t="s">
        <v>14389</v>
      </c>
      <c r="C21182" s="3">
        <v>20</v>
      </c>
      <c r="D21182" s="4">
        <v>368732</v>
      </c>
      <c r="E21182" t="str">
        <f>LEFT(B21182,4)</f>
        <v>C391</v>
      </c>
      <c r="F21182" t="str">
        <f>LEFT(A21182,2)</f>
        <v>10</v>
      </c>
      <c r="G21182" t="str">
        <f>MID(B21182,5,999)</f>
        <v>潍坊职业学院</v>
      </c>
      <c r="H21182" t="str">
        <f>MID(A21182,3,999)</f>
        <v>食品智能加工技术</v>
      </c>
    </row>
    <row r="21183" spans="1:8" ht="15" x14ac:dyDescent="0.3">
      <c r="A21183" s="2" t="s">
        <v>17815</v>
      </c>
      <c r="B21183" s="2" t="s">
        <v>17816</v>
      </c>
      <c r="C21183" s="3">
        <v>15</v>
      </c>
      <c r="D21183" s="4">
        <v>368761</v>
      </c>
      <c r="E21183" t="str">
        <f>LEFT(B21183,4)</f>
        <v>C670</v>
      </c>
      <c r="F21183" t="str">
        <f>LEFT(A21183,2)</f>
        <v>G9</v>
      </c>
      <c r="G21183" t="str">
        <f>MID(B21183,5,999)</f>
        <v>呼和浩特职业学院</v>
      </c>
      <c r="H21183" t="str">
        <f>MID(A21183,3,999)</f>
        <v>铁道交通运营管理</v>
      </c>
    </row>
    <row r="21184" spans="1:8" ht="15" x14ac:dyDescent="0.3">
      <c r="A21184" s="2" t="s">
        <v>17817</v>
      </c>
      <c r="B21184" s="2" t="s">
        <v>17621</v>
      </c>
      <c r="C21184" s="3">
        <v>6</v>
      </c>
      <c r="D21184" s="4">
        <v>368797</v>
      </c>
      <c r="E21184" t="str">
        <f>LEFT(B21184,4)</f>
        <v>E401</v>
      </c>
      <c r="F21184" t="str">
        <f>LEFT(A21184,2)</f>
        <v>17</v>
      </c>
      <c r="G21184" t="str">
        <f>MID(B21184,5,999)</f>
        <v>徐州生物工程职业技术学院</v>
      </c>
      <c r="H21184" t="str">
        <f>MID(A21184,3,999)</f>
        <v>生物制药技术</v>
      </c>
    </row>
    <row r="21185" spans="1:8" ht="15" x14ac:dyDescent="0.3">
      <c r="A21185" s="2" t="s">
        <v>15952</v>
      </c>
      <c r="B21185" s="2" t="s">
        <v>17041</v>
      </c>
      <c r="C21185" s="3">
        <v>3</v>
      </c>
      <c r="D21185" s="4">
        <v>368836</v>
      </c>
      <c r="E21185" t="str">
        <f>LEFT(B21185,4)</f>
        <v>E543</v>
      </c>
      <c r="F21185" t="str">
        <f>LEFT(A21185,2)</f>
        <v>32</v>
      </c>
      <c r="G21185" t="str">
        <f>MID(B21185,5,999)</f>
        <v>江苏城乡建设职业学院</v>
      </c>
      <c r="H21185" t="str">
        <f>MID(A21185,3,999)</f>
        <v>物联网应用技术</v>
      </c>
    </row>
    <row r="21186" spans="1:8" ht="15" x14ac:dyDescent="0.3">
      <c r="A21186" s="2" t="s">
        <v>14590</v>
      </c>
      <c r="B21186" s="2" t="s">
        <v>17180</v>
      </c>
      <c r="C21186" s="3">
        <v>4</v>
      </c>
      <c r="D21186" s="4">
        <v>368839</v>
      </c>
      <c r="E21186" t="str">
        <f>LEFT(B21186,4)</f>
        <v>C727</v>
      </c>
      <c r="F21186" t="str">
        <f>LEFT(A21186,2)</f>
        <v>15</v>
      </c>
      <c r="G21186" t="str">
        <f>MID(B21186,5,999)</f>
        <v>黑龙江农垦职业学院</v>
      </c>
      <c r="H21186" t="str">
        <f>MID(A21186,3,999)</f>
        <v>护理</v>
      </c>
    </row>
    <row r="21187" spans="1:8" ht="15" x14ac:dyDescent="0.3">
      <c r="A21187" s="2" t="s">
        <v>15586</v>
      </c>
      <c r="B21187" s="2" t="s">
        <v>17184</v>
      </c>
      <c r="C21187" s="3">
        <v>3</v>
      </c>
      <c r="D21187" s="4">
        <v>368972</v>
      </c>
      <c r="E21187" t="str">
        <f>LEFT(B21187,4)</f>
        <v>E022</v>
      </c>
      <c r="F21187" t="str">
        <f>LEFT(A21187,2)</f>
        <v>10</v>
      </c>
      <c r="G21187" t="str">
        <f>MID(B21187,5,999)</f>
        <v>天津海运职业学院</v>
      </c>
      <c r="H21187" t="str">
        <f>MID(A21187,3,999)</f>
        <v>现代物流管理</v>
      </c>
    </row>
    <row r="21188" spans="1:8" ht="15" x14ac:dyDescent="0.3">
      <c r="A21188" s="2" t="s">
        <v>17818</v>
      </c>
      <c r="B21188" s="2" t="s">
        <v>16013</v>
      </c>
      <c r="C21188" s="3">
        <v>10</v>
      </c>
      <c r="D21188" s="4">
        <v>369077</v>
      </c>
      <c r="E21188" t="str">
        <f>LEFT(B21188,4)</f>
        <v>C805</v>
      </c>
      <c r="F21188" t="str">
        <f>LEFT(A21188,2)</f>
        <v>3D</v>
      </c>
      <c r="G21188" t="str">
        <f>MID(B21188,5,999)</f>
        <v>江苏电子信息职业学院</v>
      </c>
      <c r="H21188" t="str">
        <f>MID(A21188,3,999)</f>
        <v>现代移动通信技术</v>
      </c>
    </row>
    <row r="21189" spans="1:8" ht="15" x14ac:dyDescent="0.3">
      <c r="A21189" s="2" t="s">
        <v>10747</v>
      </c>
      <c r="B21189" s="2" t="s">
        <v>14810</v>
      </c>
      <c r="C21189" s="3">
        <v>2</v>
      </c>
      <c r="D21189" s="4">
        <v>369097</v>
      </c>
      <c r="E21189" t="str">
        <f>LEFT(B21189,4)</f>
        <v>B449</v>
      </c>
      <c r="F21189" t="str">
        <f>LEFT(A21189,2)</f>
        <v>19</v>
      </c>
      <c r="G21189" t="str">
        <f>MID(B21189,5,999)</f>
        <v>黑龙江职业学院</v>
      </c>
      <c r="H21189" t="str">
        <f>MID(A21189,3,999)</f>
        <v>市场营销</v>
      </c>
    </row>
    <row r="21190" spans="1:8" ht="15" x14ac:dyDescent="0.3">
      <c r="A21190" s="2" t="s">
        <v>2451</v>
      </c>
      <c r="B21190" s="2" t="s">
        <v>14381</v>
      </c>
      <c r="C21190" s="3">
        <v>160</v>
      </c>
      <c r="D21190" s="4">
        <v>369119</v>
      </c>
      <c r="E21190" t="str">
        <f>LEFT(B21190,4)</f>
        <v>D966</v>
      </c>
      <c r="F21190" t="str">
        <f>LEFT(A21190,2)</f>
        <v>09</v>
      </c>
      <c r="G21190" t="str">
        <f>MID(B21190,5,999)</f>
        <v>山东药品食品职业学院</v>
      </c>
      <c r="H21190" t="str">
        <f>MID(A21190,3,999)</f>
        <v>药学</v>
      </c>
    </row>
    <row r="21191" spans="1:8" ht="15" x14ac:dyDescent="0.3">
      <c r="A21191" s="2" t="s">
        <v>17819</v>
      </c>
      <c r="B21191" s="2" t="s">
        <v>14976</v>
      </c>
      <c r="C21191" s="3">
        <v>2</v>
      </c>
      <c r="D21191" s="4">
        <v>369171</v>
      </c>
      <c r="E21191" t="str">
        <f>LEFT(B21191,4)</f>
        <v>D875</v>
      </c>
      <c r="F21191" t="str">
        <f>LEFT(A21191,2)</f>
        <v>30</v>
      </c>
      <c r="G21191" t="str">
        <f>MID(B21191,5,999)</f>
        <v>海南经贸职业技术学院</v>
      </c>
      <c r="H21191" t="str">
        <f>MID(A21191,3,999)</f>
        <v>酒店管理与数字化运营</v>
      </c>
    </row>
    <row r="21192" spans="1:8" ht="15" x14ac:dyDescent="0.3">
      <c r="A21192" s="2" t="s">
        <v>15944</v>
      </c>
      <c r="B21192" s="2" t="s">
        <v>15537</v>
      </c>
      <c r="C21192" s="3">
        <v>2</v>
      </c>
      <c r="D21192" s="4">
        <v>369264</v>
      </c>
      <c r="E21192" t="str">
        <f>LEFT(B21192,4)</f>
        <v>D403</v>
      </c>
      <c r="F21192" t="str">
        <f>LEFT(A21192,2)</f>
        <v>15</v>
      </c>
      <c r="G21192" t="str">
        <f>MID(B21192,5,999)</f>
        <v>石家庄科技信息职业学院</v>
      </c>
      <c r="H21192" t="str">
        <f>MID(A21192,3,999)</f>
        <v>计算机网络技术</v>
      </c>
    </row>
    <row r="21193" spans="1:8" ht="15" x14ac:dyDescent="0.3">
      <c r="A21193" s="2" t="s">
        <v>17820</v>
      </c>
      <c r="B21193" s="2" t="s">
        <v>14371</v>
      </c>
      <c r="C21193" s="3">
        <v>80</v>
      </c>
      <c r="D21193" s="4">
        <v>369311</v>
      </c>
      <c r="E21193" t="str">
        <f>LEFT(B21193,4)</f>
        <v>C324</v>
      </c>
      <c r="F21193" t="str">
        <f>LEFT(A21193,2)</f>
        <v>Q1</v>
      </c>
      <c r="G21193" t="str">
        <f>MID(B21193,5,999)</f>
        <v>青岛职业技术学院</v>
      </c>
      <c r="H21193" t="str">
        <f>MID(A21193,3,999)</f>
        <v>人工智能技术应用(校企合作，与山东闪亮智能科技有限公司合作)</v>
      </c>
    </row>
    <row r="21194" spans="1:8" ht="15" x14ac:dyDescent="0.3">
      <c r="A21194" s="2" t="s">
        <v>17821</v>
      </c>
      <c r="B21194" s="2" t="s">
        <v>16694</v>
      </c>
      <c r="C21194" s="3">
        <v>6</v>
      </c>
      <c r="D21194" s="4">
        <v>369330</v>
      </c>
      <c r="E21194" t="str">
        <f>LEFT(B21194,4)</f>
        <v>C392</v>
      </c>
      <c r="F21194" t="str">
        <f>LEFT(A21194,2)</f>
        <v>10</v>
      </c>
      <c r="G21194" t="str">
        <f>MID(B21194,5,999)</f>
        <v>柳州铁道职业技术学院</v>
      </c>
      <c r="H21194" t="str">
        <f>MID(A21194,3,999)</f>
        <v>城市轨道车辆应用技术</v>
      </c>
    </row>
    <row r="21195" spans="1:8" ht="15" x14ac:dyDescent="0.3">
      <c r="A21195" s="2" t="s">
        <v>17822</v>
      </c>
      <c r="B21195" s="2" t="s">
        <v>17731</v>
      </c>
      <c r="C21195" s="3">
        <v>3</v>
      </c>
      <c r="D21195" s="4">
        <v>369407</v>
      </c>
      <c r="E21195" t="str">
        <f>LEFT(B21195,4)</f>
        <v>D568</v>
      </c>
      <c r="F21195" t="str">
        <f>LEFT(A21195,2)</f>
        <v>29</v>
      </c>
      <c r="G21195" t="str">
        <f>MID(B21195,5,999)</f>
        <v>陕西航空职业技术学院</v>
      </c>
      <c r="H21195" t="str">
        <f>MID(A21195,3,999)</f>
        <v>无人机应用技术</v>
      </c>
    </row>
    <row r="21196" spans="1:8" ht="15" x14ac:dyDescent="0.3">
      <c r="A21196" s="2" t="s">
        <v>17823</v>
      </c>
      <c r="B21196" s="2" t="s">
        <v>14702</v>
      </c>
      <c r="C21196" s="3">
        <v>30</v>
      </c>
      <c r="D21196" s="4">
        <v>369456</v>
      </c>
      <c r="E21196" t="str">
        <f>LEFT(B21196,4)</f>
        <v>C946</v>
      </c>
      <c r="F21196" t="str">
        <f>LEFT(A21196,2)</f>
        <v>30</v>
      </c>
      <c r="G21196" t="str">
        <f>MID(B21196,5,999)</f>
        <v>山东水利职业学院</v>
      </c>
      <c r="H21196" t="str">
        <f>MID(A21196,3,999)</f>
        <v>人工智能技术应用</v>
      </c>
    </row>
    <row r="21197" spans="1:8" ht="15" x14ac:dyDescent="0.3">
      <c r="A21197" s="2" t="s">
        <v>17824</v>
      </c>
      <c r="B21197" s="2" t="s">
        <v>15909</v>
      </c>
      <c r="C21197" s="3">
        <v>20</v>
      </c>
      <c r="D21197" s="4">
        <v>369462</v>
      </c>
      <c r="E21197" t="str">
        <f>LEFT(B21197,4)</f>
        <v>E379</v>
      </c>
      <c r="F21197" t="str">
        <f>LEFT(A21197,2)</f>
        <v>38</v>
      </c>
      <c r="G21197" t="str">
        <f>MID(B21197,5,999)</f>
        <v>潍坊工程职业学院</v>
      </c>
      <c r="H21197" t="str">
        <f>MID(A21197,3,999)</f>
        <v>早期教育</v>
      </c>
    </row>
    <row r="21198" spans="1:8" ht="15" x14ac:dyDescent="0.3">
      <c r="A21198" s="2" t="s">
        <v>17825</v>
      </c>
      <c r="B21198" s="2" t="s">
        <v>16646</v>
      </c>
      <c r="C21198" s="3">
        <v>5</v>
      </c>
      <c r="D21198" s="4">
        <v>369492</v>
      </c>
      <c r="E21198" t="str">
        <f>LEFT(B21198,4)</f>
        <v>C906</v>
      </c>
      <c r="F21198" t="str">
        <f>LEFT(A21198,2)</f>
        <v>07</v>
      </c>
      <c r="G21198" t="str">
        <f>MID(B21198,5,999)</f>
        <v>哈尔滨电力职业技术学院</v>
      </c>
      <c r="H21198" t="str">
        <f>MID(A21198,3,999)</f>
        <v>输配电工程技术</v>
      </c>
    </row>
    <row r="21199" spans="1:8" ht="15" x14ac:dyDescent="0.3">
      <c r="A21199" s="2" t="s">
        <v>17307</v>
      </c>
      <c r="B21199" s="2" t="s">
        <v>17113</v>
      </c>
      <c r="C21199" s="3">
        <v>40</v>
      </c>
      <c r="D21199" s="4">
        <v>369600</v>
      </c>
      <c r="E21199" t="str">
        <f>LEFT(B21199,4)</f>
        <v>E689</v>
      </c>
      <c r="F21199" t="str">
        <f>LEFT(A21199,2)</f>
        <v>03</v>
      </c>
      <c r="G21199" t="str">
        <f>MID(B21199,5,999)</f>
        <v>烟台幼儿师范高等专科学校</v>
      </c>
      <c r="H21199" t="str">
        <f>MID(A21199,3,999)</f>
        <v>音乐教育(师范类)</v>
      </c>
    </row>
    <row r="21200" spans="1:8" ht="15" x14ac:dyDescent="0.3">
      <c r="A21200" s="2" t="s">
        <v>17826</v>
      </c>
      <c r="B21200" s="2" t="s">
        <v>14530</v>
      </c>
      <c r="C21200" s="3">
        <v>13</v>
      </c>
      <c r="D21200" s="4">
        <v>369646</v>
      </c>
      <c r="E21200" t="str">
        <f>LEFT(B21200,4)</f>
        <v>D861</v>
      </c>
      <c r="F21200" t="str">
        <f>LEFT(A21200,2)</f>
        <v>37</v>
      </c>
      <c r="G21200" t="str">
        <f>MID(B21200,5,999)</f>
        <v>泰山职业技术学院</v>
      </c>
      <c r="H21200" t="str">
        <f>MID(A21200,3,999)</f>
        <v>软件技术</v>
      </c>
    </row>
    <row r="21201" spans="1:8" ht="15" x14ac:dyDescent="0.3">
      <c r="A21201" s="2" t="s">
        <v>17827</v>
      </c>
      <c r="B21201" s="2" t="s">
        <v>17828</v>
      </c>
      <c r="C21201" s="3">
        <v>1</v>
      </c>
      <c r="D21201" s="4">
        <v>369692</v>
      </c>
      <c r="E21201" t="str">
        <f>LEFT(B21201,4)</f>
        <v>E166</v>
      </c>
      <c r="F21201" t="str">
        <f>LEFT(A21201,2)</f>
        <v>0B</v>
      </c>
      <c r="G21201" t="str">
        <f>MID(B21201,5,999)</f>
        <v>江西新能源科技职业学院</v>
      </c>
      <c r="H21201" t="str">
        <f>MID(A21201,3,999)</f>
        <v>工业设计(3D打印技术)</v>
      </c>
    </row>
    <row r="21202" spans="1:8" ht="15" x14ac:dyDescent="0.3">
      <c r="A21202" s="2" t="s">
        <v>17829</v>
      </c>
      <c r="B21202" s="2" t="s">
        <v>15579</v>
      </c>
      <c r="C21202" s="3">
        <v>10</v>
      </c>
      <c r="D21202" s="4">
        <v>369769</v>
      </c>
      <c r="E21202" t="str">
        <f>LEFT(B21202,4)</f>
        <v>D102</v>
      </c>
      <c r="F21202" t="str">
        <f>LEFT(A21202,2)</f>
        <v>29</v>
      </c>
      <c r="G21202" t="str">
        <f>MID(B21202,5,999)</f>
        <v>常州工程职业技术学院</v>
      </c>
      <c r="H21202" t="str">
        <f>MID(A21202,3,999)</f>
        <v>药品生产技术</v>
      </c>
    </row>
    <row r="21203" spans="1:8" ht="15" x14ac:dyDescent="0.3">
      <c r="A21203" s="2" t="s">
        <v>17830</v>
      </c>
      <c r="B21203" s="2" t="s">
        <v>14389</v>
      </c>
      <c r="C21203" s="3">
        <v>23</v>
      </c>
      <c r="D21203" s="4">
        <v>369795</v>
      </c>
      <c r="E21203" t="str">
        <f>LEFT(B21203,4)</f>
        <v>C391</v>
      </c>
      <c r="F21203" t="str">
        <f>LEFT(A21203,2)</f>
        <v>5V</v>
      </c>
      <c r="G21203" t="str">
        <f>MID(B21203,5,999)</f>
        <v>潍坊职业学院</v>
      </c>
      <c r="H21203" t="str">
        <f>MID(A21203,3,999)</f>
        <v>商务管理</v>
      </c>
    </row>
    <row r="21204" spans="1:8" ht="15" x14ac:dyDescent="0.3">
      <c r="A21204" s="2" t="s">
        <v>17831</v>
      </c>
      <c r="B21204" s="2" t="s">
        <v>14389</v>
      </c>
      <c r="C21204" s="3">
        <v>39</v>
      </c>
      <c r="D21204" s="4">
        <v>369800</v>
      </c>
      <c r="E21204" t="str">
        <f>LEFT(B21204,4)</f>
        <v>C391</v>
      </c>
      <c r="F21204" t="str">
        <f>LEFT(A21204,2)</f>
        <v>4P</v>
      </c>
      <c r="G21204" t="str">
        <f>MID(B21204,5,999)</f>
        <v>潍坊职业学院</v>
      </c>
      <c r="H21204" t="str">
        <f>MID(A21204,3,999)</f>
        <v>虚拟现实技术应用</v>
      </c>
    </row>
    <row r="21205" spans="1:8" ht="15" x14ac:dyDescent="0.3">
      <c r="A21205" s="2" t="s">
        <v>17832</v>
      </c>
      <c r="B21205" s="2" t="s">
        <v>17184</v>
      </c>
      <c r="C21205" s="3">
        <v>4</v>
      </c>
      <c r="D21205" s="4">
        <v>369836</v>
      </c>
      <c r="E21205" t="str">
        <f>LEFT(B21205,4)</f>
        <v>E022</v>
      </c>
      <c r="F21205" t="str">
        <f>LEFT(A21205,2)</f>
        <v>12</v>
      </c>
      <c r="G21205" t="str">
        <f>MID(B21205,5,999)</f>
        <v>天津海运职业学院</v>
      </c>
      <c r="H21205" t="str">
        <f>MID(A21205,3,999)</f>
        <v>金融服务与管理</v>
      </c>
    </row>
    <row r="21206" spans="1:8" ht="15" x14ac:dyDescent="0.3">
      <c r="A21206" s="2" t="s">
        <v>17833</v>
      </c>
      <c r="B21206" s="2" t="s">
        <v>13022</v>
      </c>
      <c r="C21206" s="3">
        <v>118</v>
      </c>
      <c r="D21206" s="4">
        <v>369857</v>
      </c>
      <c r="E21206" t="str">
        <f>LEFT(B21206,4)</f>
        <v>C843</v>
      </c>
      <c r="F21206" t="str">
        <f>LEFT(A21206,2)</f>
        <v>61</v>
      </c>
      <c r="G21206" t="str">
        <f>MID(B21206,5,999)</f>
        <v>潍坊科技学院</v>
      </c>
      <c r="H21206" t="str">
        <f>MID(A21206,3,999)</f>
        <v>护理</v>
      </c>
    </row>
    <row r="21207" spans="1:8" ht="15" x14ac:dyDescent="0.3">
      <c r="A21207" s="2" t="s">
        <v>17834</v>
      </c>
      <c r="B21207" s="2" t="s">
        <v>14490</v>
      </c>
      <c r="C21207" s="3">
        <v>60</v>
      </c>
      <c r="D21207" s="4">
        <v>369874</v>
      </c>
      <c r="E21207" t="str">
        <f>LEFT(B21207,4)</f>
        <v>D008</v>
      </c>
      <c r="F21207" t="str">
        <f>LEFT(A21207,2)</f>
        <v>6S</v>
      </c>
      <c r="G21207" t="str">
        <f>MID(B21207,5,999)</f>
        <v>山东交通职业学院</v>
      </c>
      <c r="H21207" t="str">
        <f>MID(A21207,3,999)</f>
        <v>高速铁路客运服务</v>
      </c>
    </row>
    <row r="21208" spans="1:8" ht="15" x14ac:dyDescent="0.3">
      <c r="A21208" s="2" t="s">
        <v>17835</v>
      </c>
      <c r="B21208" s="2" t="s">
        <v>16384</v>
      </c>
      <c r="C21208" s="3">
        <v>5</v>
      </c>
      <c r="D21208" s="4">
        <v>369878</v>
      </c>
      <c r="E21208" t="str">
        <f>LEFT(B21208,4)</f>
        <v>D800</v>
      </c>
      <c r="F21208" t="str">
        <f>LEFT(A21208,2)</f>
        <v>12</v>
      </c>
      <c r="G21208" t="str">
        <f>MID(B21208,5,999)</f>
        <v>湖北国土资源职业学院</v>
      </c>
      <c r="H21208" t="str">
        <f>MID(A21208,3,999)</f>
        <v>工程测量技术</v>
      </c>
    </row>
    <row r="21209" spans="1:8" ht="15" x14ac:dyDescent="0.3">
      <c r="A21209" s="2" t="s">
        <v>15181</v>
      </c>
      <c r="B21209" s="2" t="s">
        <v>14364</v>
      </c>
      <c r="C21209" s="3">
        <v>46</v>
      </c>
      <c r="D21209" s="4">
        <v>369913</v>
      </c>
      <c r="E21209" t="str">
        <f>LEFT(B21209,4)</f>
        <v>D855</v>
      </c>
      <c r="F21209" t="str">
        <f>LEFT(A21209,2)</f>
        <v>01</v>
      </c>
      <c r="G21209" t="str">
        <f>MID(B21209,5,999)</f>
        <v>济南工程职业技术学院</v>
      </c>
      <c r="H21209" t="str">
        <f>MID(A21209,3,999)</f>
        <v>建筑工程技术</v>
      </c>
    </row>
    <row r="21210" spans="1:8" ht="15" x14ac:dyDescent="0.3">
      <c r="A21210" s="2" t="s">
        <v>17836</v>
      </c>
      <c r="B21210" s="2" t="s">
        <v>15682</v>
      </c>
      <c r="C21210" s="3">
        <v>2</v>
      </c>
      <c r="D21210" s="4">
        <v>369925</v>
      </c>
      <c r="E21210" t="str">
        <f>LEFT(B21210,4)</f>
        <v>C809</v>
      </c>
      <c r="F21210" t="str">
        <f>LEFT(A21210,2)</f>
        <v>47</v>
      </c>
      <c r="G21210" t="str">
        <f>MID(B21210,5,999)</f>
        <v>苏州工业园区职业技术学院</v>
      </c>
      <c r="H21210" t="str">
        <f>MID(A21210,3,999)</f>
        <v>建筑工程技术</v>
      </c>
    </row>
    <row r="21211" spans="1:8" ht="15" x14ac:dyDescent="0.3">
      <c r="A21211" s="2" t="s">
        <v>2795</v>
      </c>
      <c r="B21211" s="2" t="s">
        <v>17321</v>
      </c>
      <c r="C21211" s="3">
        <v>12</v>
      </c>
      <c r="D21211" s="4">
        <v>369973</v>
      </c>
      <c r="E21211" t="str">
        <f>LEFT(B21211,4)</f>
        <v>E649</v>
      </c>
      <c r="F21211" t="str">
        <f>LEFT(A21211,2)</f>
        <v>01</v>
      </c>
      <c r="G21211" t="str">
        <f>MID(B21211,5,999)</f>
        <v>云南医药健康职业学院</v>
      </c>
      <c r="H21211" t="str">
        <f>MID(A21211,3,999)</f>
        <v>临床医学</v>
      </c>
    </row>
    <row r="21212" spans="1:8" ht="15" x14ac:dyDescent="0.3">
      <c r="A21212" s="2" t="s">
        <v>14417</v>
      </c>
      <c r="B21212" s="2" t="s">
        <v>15446</v>
      </c>
      <c r="C21212" s="3">
        <v>4</v>
      </c>
      <c r="D21212" s="4">
        <v>370058</v>
      </c>
      <c r="E21212" t="str">
        <f>LEFT(B21212,4)</f>
        <v>D703</v>
      </c>
      <c r="F21212" t="str">
        <f>LEFT(A21212,2)</f>
        <v>01</v>
      </c>
      <c r="G21212" t="str">
        <f>MID(B21212,5,999)</f>
        <v>北京科技职业学院</v>
      </c>
      <c r="H21212" t="str">
        <f>MID(A21212,3,999)</f>
        <v>护理</v>
      </c>
    </row>
    <row r="21213" spans="1:8" ht="15" x14ac:dyDescent="0.3">
      <c r="A21213" s="2" t="s">
        <v>17837</v>
      </c>
      <c r="B21213" s="2" t="s">
        <v>13507</v>
      </c>
      <c r="C21213" s="3">
        <v>25</v>
      </c>
      <c r="D21213" s="4">
        <v>370064</v>
      </c>
      <c r="E21213" t="str">
        <f>LEFT(B21213,4)</f>
        <v>D322</v>
      </c>
      <c r="F21213" t="str">
        <f>LEFT(A21213,2)</f>
        <v>32</v>
      </c>
      <c r="G21213" t="str">
        <f>MID(B21213,5,999)</f>
        <v>山东现代学院</v>
      </c>
      <c r="H21213" t="str">
        <f>MID(A21213,3,999)</f>
        <v>中药学</v>
      </c>
    </row>
    <row r="21214" spans="1:8" ht="15" x14ac:dyDescent="0.3">
      <c r="A21214" s="2" t="s">
        <v>17838</v>
      </c>
      <c r="B21214" s="2" t="s">
        <v>13502</v>
      </c>
      <c r="C21214" s="3">
        <v>2</v>
      </c>
      <c r="D21214" s="4">
        <v>370169</v>
      </c>
      <c r="E21214" t="str">
        <f>LEFT(B21214,4)</f>
        <v>D121</v>
      </c>
      <c r="F21214" t="str">
        <f>LEFT(A21214,2)</f>
        <v>88</v>
      </c>
      <c r="G21214" t="str">
        <f>MID(B21214,5,999)</f>
        <v>西安思源学院</v>
      </c>
      <c r="H21214" t="str">
        <f>MID(A21214,3,999)</f>
        <v>市场营销</v>
      </c>
    </row>
    <row r="21215" spans="1:8" ht="15" x14ac:dyDescent="0.3">
      <c r="A21215" s="2" t="s">
        <v>2833</v>
      </c>
      <c r="B21215" s="2" t="s">
        <v>14376</v>
      </c>
      <c r="C21215" s="3">
        <v>30</v>
      </c>
      <c r="D21215" s="4">
        <v>370179</v>
      </c>
      <c r="E21215" t="str">
        <f>LEFT(B21215,4)</f>
        <v>E080</v>
      </c>
      <c r="F21215" t="str">
        <f>LEFT(A21215,2)</f>
        <v>17</v>
      </c>
      <c r="G21215" t="str">
        <f>MID(B21215,5,999)</f>
        <v>山东城市建设职业学院</v>
      </c>
      <c r="H21215" t="str">
        <f>MID(A21215,3,999)</f>
        <v>城乡规划</v>
      </c>
    </row>
    <row r="21216" spans="1:8" ht="15" x14ac:dyDescent="0.3">
      <c r="A21216" s="2" t="s">
        <v>17274</v>
      </c>
      <c r="B21216" s="2" t="s">
        <v>14314</v>
      </c>
      <c r="C21216" s="3">
        <v>98</v>
      </c>
      <c r="D21216" s="4">
        <v>370255</v>
      </c>
      <c r="E21216" t="str">
        <f>LEFT(B21216,4)</f>
        <v>E347</v>
      </c>
      <c r="F21216" t="str">
        <f>LEFT(A21216,2)</f>
        <v>02</v>
      </c>
      <c r="G21216" t="str">
        <f>MID(B21216,5,999)</f>
        <v>潍坊护理职业学院</v>
      </c>
      <c r="H21216" t="str">
        <f>MID(A21216,3,999)</f>
        <v>助产</v>
      </c>
    </row>
    <row r="21217" spans="1:8" ht="15" x14ac:dyDescent="0.3">
      <c r="A21217" s="2" t="s">
        <v>17839</v>
      </c>
      <c r="B21217" s="2" t="s">
        <v>14543</v>
      </c>
      <c r="C21217" s="3">
        <v>20</v>
      </c>
      <c r="D21217" s="4">
        <v>370287</v>
      </c>
      <c r="E21217" t="str">
        <f>LEFT(B21217,4)</f>
        <v>C818</v>
      </c>
      <c r="F21217" t="str">
        <f>LEFT(A21217,2)</f>
        <v>34</v>
      </c>
      <c r="G21217" t="str">
        <f>MID(B21217,5,999)</f>
        <v>滨州职业学院</v>
      </c>
      <c r="H21217" t="str">
        <f>MID(A21217,3,999)</f>
        <v>知识产权管理</v>
      </c>
    </row>
    <row r="21218" spans="1:8" ht="15" x14ac:dyDescent="0.3">
      <c r="A21218" s="2" t="s">
        <v>17840</v>
      </c>
      <c r="B21218" s="2" t="s">
        <v>17000</v>
      </c>
      <c r="C21218" s="3">
        <v>15</v>
      </c>
      <c r="D21218" s="4">
        <v>370321</v>
      </c>
      <c r="E21218" t="str">
        <f>LEFT(B21218,4)</f>
        <v>D107</v>
      </c>
      <c r="F21218" t="str">
        <f>LEFT(A21218,2)</f>
        <v>21</v>
      </c>
      <c r="G21218" t="str">
        <f>MID(B21218,5,999)</f>
        <v>徐州工业职业技术学院</v>
      </c>
      <c r="H21218" t="str">
        <f>MID(A21218,3,999)</f>
        <v>药品生产技术</v>
      </c>
    </row>
    <row r="21219" spans="1:8" ht="15" x14ac:dyDescent="0.3">
      <c r="A21219" s="2" t="s">
        <v>17433</v>
      </c>
      <c r="B21219" s="2" t="s">
        <v>16674</v>
      </c>
      <c r="C21219" s="3">
        <v>5</v>
      </c>
      <c r="D21219" s="4">
        <v>370529</v>
      </c>
      <c r="E21219" t="str">
        <f>LEFT(B21219,4)</f>
        <v>C990</v>
      </c>
      <c r="F21219" t="str">
        <f>LEFT(A21219,2)</f>
        <v>14</v>
      </c>
      <c r="G21219" t="str">
        <f>MID(B21219,5,999)</f>
        <v>武昌职业学院</v>
      </c>
      <c r="H21219" t="str">
        <f>MID(A21219,3,999)</f>
        <v>机电一体化技术</v>
      </c>
    </row>
    <row r="21220" spans="1:8" ht="15" x14ac:dyDescent="0.3">
      <c r="A21220" s="2" t="s">
        <v>6889</v>
      </c>
      <c r="B21220" s="2" t="s">
        <v>16606</v>
      </c>
      <c r="C21220" s="3">
        <v>3</v>
      </c>
      <c r="D21220" s="4">
        <v>370584</v>
      </c>
      <c r="E21220" t="str">
        <f>LEFT(B21220,4)</f>
        <v>D114</v>
      </c>
      <c r="F21220" t="str">
        <f>LEFT(A21220,2)</f>
        <v>25</v>
      </c>
      <c r="G21220" t="str">
        <f>MID(B21220,5,999)</f>
        <v>常州机电职业技术学院</v>
      </c>
      <c r="H21220" t="str">
        <f>MID(A21220,3,999)</f>
        <v>市场营销</v>
      </c>
    </row>
    <row r="21221" spans="1:8" ht="15" x14ac:dyDescent="0.3">
      <c r="A21221" s="2" t="s">
        <v>17841</v>
      </c>
      <c r="B21221" s="2" t="s">
        <v>15363</v>
      </c>
      <c r="C21221" s="3">
        <v>5</v>
      </c>
      <c r="D21221" s="4">
        <v>370819</v>
      </c>
      <c r="E21221" t="str">
        <f>LEFT(B21221,4)</f>
        <v>C679</v>
      </c>
      <c r="F21221" t="str">
        <f>LEFT(A21221,2)</f>
        <v>17</v>
      </c>
      <c r="G21221" t="str">
        <f>MID(B21221,5,999)</f>
        <v>江苏海事职业技术学院</v>
      </c>
      <c r="H21221" t="str">
        <f>MID(A21221,3,999)</f>
        <v>船舶电子电气技术</v>
      </c>
    </row>
    <row r="21222" spans="1:8" ht="15" x14ac:dyDescent="0.3">
      <c r="A21222" s="2" t="s">
        <v>17842</v>
      </c>
      <c r="B21222" s="2" t="s">
        <v>17539</v>
      </c>
      <c r="C21222" s="3">
        <v>5</v>
      </c>
      <c r="D21222" s="4">
        <v>370892</v>
      </c>
      <c r="E21222" t="str">
        <f>LEFT(B21222,4)</f>
        <v>C911</v>
      </c>
      <c r="F21222" t="str">
        <f>LEFT(A21222,2)</f>
        <v>32</v>
      </c>
      <c r="G21222" t="str">
        <f>MID(B21222,5,999)</f>
        <v>哈尔滨职业技术学院</v>
      </c>
      <c r="H21222" t="str">
        <f>MID(A21222,3,999)</f>
        <v>云计算技术应用</v>
      </c>
    </row>
    <row r="21223" spans="1:8" ht="15" x14ac:dyDescent="0.3">
      <c r="A21223" s="2" t="s">
        <v>17843</v>
      </c>
      <c r="B21223" s="2" t="s">
        <v>16517</v>
      </c>
      <c r="C21223" s="3">
        <v>5</v>
      </c>
      <c r="D21223" s="4">
        <v>370952</v>
      </c>
      <c r="E21223" t="str">
        <f>LEFT(B21223,4)</f>
        <v>B500</v>
      </c>
      <c r="F21223" t="str">
        <f>LEFT(A21223,2)</f>
        <v>0L</v>
      </c>
      <c r="G21223" t="str">
        <f>MID(B21223,5,999)</f>
        <v>辽宁省交通高等专科学校</v>
      </c>
      <c r="H21223" t="str">
        <f>MID(A21223,3,999)</f>
        <v>数控技术</v>
      </c>
    </row>
    <row r="21224" spans="1:8" ht="15" x14ac:dyDescent="0.3">
      <c r="A21224" s="2" t="s">
        <v>17844</v>
      </c>
      <c r="B21224" s="2" t="s">
        <v>14490</v>
      </c>
      <c r="C21224" s="3">
        <v>25</v>
      </c>
      <c r="D21224" s="4">
        <v>370993</v>
      </c>
      <c r="E21224" t="str">
        <f>LEFT(B21224,4)</f>
        <v>D008</v>
      </c>
      <c r="F21224" t="str">
        <f>LEFT(A21224,2)</f>
        <v>69</v>
      </c>
      <c r="G21224" t="str">
        <f>MID(B21224,5,999)</f>
        <v>山东交通职业学院</v>
      </c>
      <c r="H21224" t="str">
        <f>MID(A21224,3,999)</f>
        <v>建筑工程技术</v>
      </c>
    </row>
    <row r="21225" spans="1:8" ht="15" x14ac:dyDescent="0.3">
      <c r="A21225" s="2" t="s">
        <v>17845</v>
      </c>
      <c r="B21225" s="2" t="s">
        <v>14490</v>
      </c>
      <c r="C21225" s="3">
        <v>31</v>
      </c>
      <c r="D21225" s="4">
        <v>371080</v>
      </c>
      <c r="E21225" t="str">
        <f>LEFT(B21225,4)</f>
        <v>D008</v>
      </c>
      <c r="F21225" t="str">
        <f>LEFT(A21225,2)</f>
        <v>6C</v>
      </c>
      <c r="G21225" t="str">
        <f>MID(B21225,5,999)</f>
        <v>山东交通职业学院</v>
      </c>
      <c r="H21225" t="str">
        <f>MID(A21225,3,999)</f>
        <v>道路运输管理</v>
      </c>
    </row>
    <row r="21226" spans="1:8" ht="15" x14ac:dyDescent="0.3">
      <c r="A21226" s="2" t="s">
        <v>17846</v>
      </c>
      <c r="B21226" s="2" t="s">
        <v>17847</v>
      </c>
      <c r="C21226" s="3">
        <v>5</v>
      </c>
      <c r="D21226" s="4">
        <v>371128</v>
      </c>
      <c r="E21226" t="str">
        <f>LEFT(B21226,4)</f>
        <v>D786</v>
      </c>
      <c r="F21226" t="str">
        <f>LEFT(A21226,2)</f>
        <v>0R</v>
      </c>
      <c r="G21226" t="str">
        <f>MID(B21226,5,999)</f>
        <v>郑州工业安全职业学院</v>
      </c>
      <c r="H21226" t="str">
        <f>MID(A21226,3,999)</f>
        <v>软件技术</v>
      </c>
    </row>
    <row r="21227" spans="1:8" ht="15" x14ac:dyDescent="0.3">
      <c r="A21227" s="2" t="s">
        <v>17048</v>
      </c>
      <c r="B21227" s="2" t="s">
        <v>14425</v>
      </c>
      <c r="C21227" s="3">
        <v>14</v>
      </c>
      <c r="D21227" s="4">
        <v>371154</v>
      </c>
      <c r="E21227" t="str">
        <f>LEFT(B21227,4)</f>
        <v>D856</v>
      </c>
      <c r="F21227" t="str">
        <f>LEFT(A21227,2)</f>
        <v>22</v>
      </c>
      <c r="G21227" t="str">
        <f>MID(B21227,5,999)</f>
        <v>山东电子职业技术学院</v>
      </c>
      <c r="H21227" t="str">
        <f>MID(A21227,3,999)</f>
        <v>汽车检测与维修技术</v>
      </c>
    </row>
    <row r="21228" spans="1:8" ht="15" x14ac:dyDescent="0.3">
      <c r="A21228" s="2" t="s">
        <v>15601</v>
      </c>
      <c r="B21228" s="2" t="s">
        <v>14582</v>
      </c>
      <c r="C21228" s="3">
        <v>28</v>
      </c>
      <c r="D21228" s="4">
        <v>371165</v>
      </c>
      <c r="E21228" t="str">
        <f>LEFT(B21228,4)</f>
        <v>C329</v>
      </c>
      <c r="F21228" t="str">
        <f>LEFT(A21228,2)</f>
        <v>23</v>
      </c>
      <c r="G21228" t="str">
        <f>MID(B21228,5,999)</f>
        <v>山东劳动职业技术学院</v>
      </c>
      <c r="H21228" t="str">
        <f>MID(A21228,3,999)</f>
        <v>云计算技术应用</v>
      </c>
    </row>
    <row r="21229" spans="1:8" ht="15" x14ac:dyDescent="0.3">
      <c r="A21229" s="2" t="s">
        <v>6151</v>
      </c>
      <c r="B21229" s="2" t="s">
        <v>15584</v>
      </c>
      <c r="C21229" s="3">
        <v>1</v>
      </c>
      <c r="D21229" s="4">
        <v>371177</v>
      </c>
      <c r="E21229" t="str">
        <f>LEFT(B21229,4)</f>
        <v>D867</v>
      </c>
      <c r="F21229" t="str">
        <f>LEFT(A21229,2)</f>
        <v>05</v>
      </c>
      <c r="G21229" t="str">
        <f>MID(B21229,5,999)</f>
        <v>江西制造职业技术学院</v>
      </c>
      <c r="H21229" t="str">
        <f>MID(A21229,3,999)</f>
        <v>工业设计</v>
      </c>
    </row>
    <row r="21230" spans="1:8" ht="15" x14ac:dyDescent="0.3">
      <c r="A21230" s="2" t="s">
        <v>17848</v>
      </c>
      <c r="B21230" s="2" t="s">
        <v>14425</v>
      </c>
      <c r="C21230" s="3">
        <v>21</v>
      </c>
      <c r="D21230" s="4">
        <v>371201</v>
      </c>
      <c r="E21230" t="str">
        <f>LEFT(B21230,4)</f>
        <v>D856</v>
      </c>
      <c r="F21230" t="str">
        <f>LEFT(A21230,2)</f>
        <v>33</v>
      </c>
      <c r="G21230" t="str">
        <f>MID(B21230,5,999)</f>
        <v>山东电子职业技术学院</v>
      </c>
      <c r="H21230" t="str">
        <f>MID(A21230,3,999)</f>
        <v>会展策划与管理</v>
      </c>
    </row>
    <row r="21231" spans="1:8" ht="15" x14ac:dyDescent="0.3">
      <c r="A21231" s="2" t="s">
        <v>17849</v>
      </c>
      <c r="B21231" s="2" t="s">
        <v>15909</v>
      </c>
      <c r="C21231" s="3">
        <v>25</v>
      </c>
      <c r="D21231" s="4">
        <v>371246</v>
      </c>
      <c r="E21231" t="str">
        <f>LEFT(B21231,4)</f>
        <v>E379</v>
      </c>
      <c r="F21231" t="str">
        <f>LEFT(A21231,2)</f>
        <v>27</v>
      </c>
      <c r="G21231" t="str">
        <f>MID(B21231,5,999)</f>
        <v>潍坊工程职业学院</v>
      </c>
      <c r="H21231" t="str">
        <f>MID(A21231,3,999)</f>
        <v>建筑室内设计</v>
      </c>
    </row>
    <row r="21232" spans="1:8" ht="15" x14ac:dyDescent="0.3">
      <c r="A21232" s="2" t="s">
        <v>17850</v>
      </c>
      <c r="B21232" s="2" t="s">
        <v>17356</v>
      </c>
      <c r="C21232" s="3">
        <v>20</v>
      </c>
      <c r="D21232" s="4">
        <v>371296</v>
      </c>
      <c r="E21232" t="str">
        <f>LEFT(B21232,4)</f>
        <v>D754</v>
      </c>
      <c r="F21232" t="str">
        <f>LEFT(A21232,2)</f>
        <v>19</v>
      </c>
      <c r="G21232" t="str">
        <f>MID(B21232,5,999)</f>
        <v>扬州工业职业技术学院</v>
      </c>
      <c r="H21232" t="str">
        <f>MID(A21232,3,999)</f>
        <v>建筑工程技术</v>
      </c>
    </row>
    <row r="21233" spans="1:8" ht="15" x14ac:dyDescent="0.3">
      <c r="A21233" s="2" t="s">
        <v>17851</v>
      </c>
      <c r="B21233" s="2" t="s">
        <v>14490</v>
      </c>
      <c r="C21233" s="3">
        <v>50</v>
      </c>
      <c r="D21233" s="4">
        <v>371537</v>
      </c>
      <c r="E21233" t="str">
        <f>LEFT(B21233,4)</f>
        <v>D008</v>
      </c>
      <c r="F21233" t="str">
        <f>LEFT(A21233,2)</f>
        <v>6B</v>
      </c>
      <c r="G21233" t="str">
        <f>MID(B21233,5,999)</f>
        <v>山东交通职业学院</v>
      </c>
      <c r="H21233" t="str">
        <f>MID(A21233,3,999)</f>
        <v>现代物流管理</v>
      </c>
    </row>
    <row r="21234" spans="1:8" ht="15" x14ac:dyDescent="0.3">
      <c r="A21234" s="2" t="s">
        <v>17852</v>
      </c>
      <c r="B21234" s="2" t="s">
        <v>14543</v>
      </c>
      <c r="C21234" s="3">
        <v>40</v>
      </c>
      <c r="D21234" s="4">
        <v>371540</v>
      </c>
      <c r="E21234" t="str">
        <f>LEFT(B21234,4)</f>
        <v>C818</v>
      </c>
      <c r="F21234" t="str">
        <f>LEFT(A21234,2)</f>
        <v>30</v>
      </c>
      <c r="G21234" t="str">
        <f>MID(B21234,5,999)</f>
        <v>滨州职业学院</v>
      </c>
      <c r="H21234" t="str">
        <f>MID(A21234,3,999)</f>
        <v>工商企业管理</v>
      </c>
    </row>
    <row r="21235" spans="1:8" ht="15" x14ac:dyDescent="0.3">
      <c r="A21235" s="2" t="s">
        <v>17853</v>
      </c>
      <c r="B21235" s="2" t="s">
        <v>17199</v>
      </c>
      <c r="C21235" s="3">
        <v>6</v>
      </c>
      <c r="D21235" s="4">
        <v>371649</v>
      </c>
      <c r="E21235" t="str">
        <f>LEFT(B21235,4)</f>
        <v>C587</v>
      </c>
      <c r="F21235" t="str">
        <f>LEFT(A21235,2)</f>
        <v>48</v>
      </c>
      <c r="G21235" t="str">
        <f>MID(B21235,5,999)</f>
        <v>上海立达学院</v>
      </c>
      <c r="H21235" t="str">
        <f>MID(A21235,3,999)</f>
        <v>国际商务</v>
      </c>
    </row>
    <row r="21236" spans="1:8" ht="15" x14ac:dyDescent="0.3">
      <c r="A21236" s="2" t="s">
        <v>14441</v>
      </c>
      <c r="B21236" s="2" t="s">
        <v>16251</v>
      </c>
      <c r="C21236" s="3">
        <v>2</v>
      </c>
      <c r="D21236" s="4">
        <v>371714</v>
      </c>
      <c r="E21236" t="str">
        <f>LEFT(B21236,4)</f>
        <v>C564</v>
      </c>
      <c r="F21236" t="str">
        <f>LEFT(A21236,2)</f>
        <v>14</v>
      </c>
      <c r="G21236" t="str">
        <f>MID(B21236,5,999)</f>
        <v>北京北大方正软件职业技术学院</v>
      </c>
      <c r="H21236" t="str">
        <f>MID(A21236,3,999)</f>
        <v>学前教育</v>
      </c>
    </row>
    <row r="21237" spans="1:8" ht="15" x14ac:dyDescent="0.3">
      <c r="A21237" s="2" t="s">
        <v>15123</v>
      </c>
      <c r="B21237" s="2" t="s">
        <v>16797</v>
      </c>
      <c r="C21237" s="3">
        <v>15</v>
      </c>
      <c r="D21237" s="4">
        <v>371803</v>
      </c>
      <c r="E21237" t="str">
        <f>LEFT(B21237,4)</f>
        <v>B074</v>
      </c>
      <c r="F21237" t="str">
        <f>LEFT(A21237,2)</f>
        <v>04</v>
      </c>
      <c r="G21237" t="str">
        <f>MID(B21237,5,999)</f>
        <v>荆州理工职业学院</v>
      </c>
      <c r="H21237" t="str">
        <f>MID(A21237,3,999)</f>
        <v>无人机应用技术</v>
      </c>
    </row>
    <row r="21238" spans="1:8" ht="15" x14ac:dyDescent="0.3">
      <c r="A21238" s="2" t="s">
        <v>17854</v>
      </c>
      <c r="B21238" s="2" t="s">
        <v>17855</v>
      </c>
      <c r="C21238" s="3">
        <v>8</v>
      </c>
      <c r="D21238" s="4">
        <v>371804</v>
      </c>
      <c r="E21238" t="str">
        <f>LEFT(B21238,4)</f>
        <v>C991</v>
      </c>
      <c r="F21238" t="str">
        <f>LEFT(A21238,2)</f>
        <v>13</v>
      </c>
      <c r="G21238" t="str">
        <f>MID(B21238,5,999)</f>
        <v>武汉商贸职业学院</v>
      </c>
      <c r="H21238" t="str">
        <f>MID(A21238,3,999)</f>
        <v>新闻采编与制作</v>
      </c>
    </row>
    <row r="21239" spans="1:8" ht="15" x14ac:dyDescent="0.3">
      <c r="A21239" s="2" t="s">
        <v>17856</v>
      </c>
      <c r="B21239" s="2" t="s">
        <v>17731</v>
      </c>
      <c r="C21239" s="3">
        <v>4</v>
      </c>
      <c r="D21239" s="4">
        <v>371902</v>
      </c>
      <c r="E21239" t="str">
        <f>LEFT(B21239,4)</f>
        <v>D568</v>
      </c>
      <c r="F21239" t="str">
        <f>LEFT(A21239,2)</f>
        <v>03</v>
      </c>
      <c r="G21239" t="str">
        <f>MID(B21239,5,999)</f>
        <v>陕西航空职业技术学院</v>
      </c>
      <c r="H21239" t="str">
        <f>MID(A21239,3,999)</f>
        <v>机械设计与制造</v>
      </c>
    </row>
    <row r="21240" spans="1:8" ht="15" x14ac:dyDescent="0.3">
      <c r="A21240" s="2" t="s">
        <v>17047</v>
      </c>
      <c r="B21240" s="2" t="s">
        <v>14314</v>
      </c>
      <c r="C21240" s="3">
        <v>200</v>
      </c>
      <c r="D21240" s="4">
        <v>371916</v>
      </c>
      <c r="E21240" t="str">
        <f>LEFT(B21240,4)</f>
        <v>E347</v>
      </c>
      <c r="F21240" t="str">
        <f>LEFT(A21240,2)</f>
        <v>11</v>
      </c>
      <c r="G21240" t="str">
        <f>MID(B21240,5,999)</f>
        <v>潍坊护理职业学院</v>
      </c>
      <c r="H21240" t="str">
        <f>MID(A21240,3,999)</f>
        <v>针灸推拿</v>
      </c>
    </row>
    <row r="21241" spans="1:8" ht="15" x14ac:dyDescent="0.3">
      <c r="A21241" s="2" t="s">
        <v>17857</v>
      </c>
      <c r="B21241" s="2" t="s">
        <v>12196</v>
      </c>
      <c r="C21241" s="3">
        <v>8</v>
      </c>
      <c r="D21241" s="4">
        <v>371999</v>
      </c>
      <c r="E21241" t="str">
        <f>LEFT(B21241,4)</f>
        <v>D250</v>
      </c>
      <c r="F21241" t="str">
        <f>LEFT(A21241,2)</f>
        <v>19</v>
      </c>
      <c r="G21241" t="str">
        <f>MID(B21241,5,999)</f>
        <v>湖北恩施学院</v>
      </c>
      <c r="H21241" t="str">
        <f>MID(A21241,3,999)</f>
        <v>护理</v>
      </c>
    </row>
    <row r="21242" spans="1:8" ht="15" x14ac:dyDescent="0.3">
      <c r="A21242" s="2" t="s">
        <v>17858</v>
      </c>
      <c r="B21242" s="2" t="s">
        <v>14290</v>
      </c>
      <c r="C21242" s="3">
        <v>30</v>
      </c>
      <c r="D21242" s="4">
        <v>372004</v>
      </c>
      <c r="E21242" t="str">
        <f>LEFT(B21242,4)</f>
        <v>E545</v>
      </c>
      <c r="F21242" t="str">
        <f>LEFT(A21242,2)</f>
        <v>04</v>
      </c>
      <c r="G21242" t="str">
        <f>MID(B21242,5,999)</f>
        <v>山东特殊教育职业学院</v>
      </c>
      <c r="H21242" t="str">
        <f>MID(A21242,3,999)</f>
        <v>康复治疗技术</v>
      </c>
    </row>
    <row r="21243" spans="1:8" ht="15" x14ac:dyDescent="0.3">
      <c r="A21243" s="2" t="s">
        <v>17859</v>
      </c>
      <c r="B21243" s="2" t="s">
        <v>17356</v>
      </c>
      <c r="C21243" s="3">
        <v>5</v>
      </c>
      <c r="D21243" s="4">
        <v>372022</v>
      </c>
      <c r="E21243" t="str">
        <f>LEFT(B21243,4)</f>
        <v>D754</v>
      </c>
      <c r="F21243" t="str">
        <f>LEFT(A21243,2)</f>
        <v>91</v>
      </c>
      <c r="G21243" t="str">
        <f>MID(B21243,5,999)</f>
        <v>扬州工业职业技术学院</v>
      </c>
      <c r="H21243" t="str">
        <f>MID(A21243,3,999)</f>
        <v>城市轨道交通运营管理</v>
      </c>
    </row>
    <row r="21244" spans="1:8" ht="15" x14ac:dyDescent="0.3">
      <c r="A21244" s="2" t="s">
        <v>17860</v>
      </c>
      <c r="B21244" s="2" t="s">
        <v>14478</v>
      </c>
      <c r="C21244" s="3">
        <v>10</v>
      </c>
      <c r="D21244" s="4">
        <v>372083</v>
      </c>
      <c r="E21244" t="str">
        <f>LEFT(B21244,4)</f>
        <v>D011</v>
      </c>
      <c r="F21244" t="str">
        <f>LEFT(A21244,2)</f>
        <v>03</v>
      </c>
      <c r="G21244" t="str">
        <f>MID(B21244,5,999)</f>
        <v>青岛酒店管理职业技术学院</v>
      </c>
      <c r="H21244" t="str">
        <f>MID(A21244,3,999)</f>
        <v>民宿管理与运营</v>
      </c>
    </row>
    <row r="21245" spans="1:8" ht="15" x14ac:dyDescent="0.3">
      <c r="A21245" s="2" t="s">
        <v>17861</v>
      </c>
      <c r="B21245" s="2" t="s">
        <v>17621</v>
      </c>
      <c r="C21245" s="3">
        <v>5</v>
      </c>
      <c r="D21245" s="4">
        <v>372088</v>
      </c>
      <c r="E21245" t="str">
        <f>LEFT(B21245,4)</f>
        <v>E401</v>
      </c>
      <c r="F21245" t="str">
        <f>LEFT(A21245,2)</f>
        <v>19</v>
      </c>
      <c r="G21245" t="str">
        <f>MID(B21245,5,999)</f>
        <v>徐州生物工程职业技术学院</v>
      </c>
      <c r="H21245" t="str">
        <f>MID(A21245,3,999)</f>
        <v>中药学</v>
      </c>
    </row>
    <row r="21246" spans="1:8" ht="15" x14ac:dyDescent="0.3">
      <c r="A21246" s="2" t="s">
        <v>17862</v>
      </c>
      <c r="B21246" s="2" t="s">
        <v>16391</v>
      </c>
      <c r="C21246" s="3">
        <v>5</v>
      </c>
      <c r="D21246" s="4">
        <v>372152</v>
      </c>
      <c r="E21246" t="str">
        <f>LEFT(B21246,4)</f>
        <v>E335</v>
      </c>
      <c r="F21246" t="str">
        <f>LEFT(A21246,2)</f>
        <v>0B</v>
      </c>
      <c r="G21246" t="str">
        <f>MID(B21246,5,999)</f>
        <v>廊坊卫生职业学院</v>
      </c>
      <c r="H21246" t="str">
        <f>MID(A21246,3,999)</f>
        <v>康复治疗技术</v>
      </c>
    </row>
    <row r="21247" spans="1:8" ht="15" x14ac:dyDescent="0.3">
      <c r="A21247" s="2" t="s">
        <v>11663</v>
      </c>
      <c r="B21247" s="2" t="s">
        <v>15540</v>
      </c>
      <c r="C21247" s="3">
        <v>2</v>
      </c>
      <c r="D21247" s="4">
        <v>372167</v>
      </c>
      <c r="E21247" t="str">
        <f>LEFT(B21247,4)</f>
        <v>C053</v>
      </c>
      <c r="F21247" t="str">
        <f>LEFT(A21247,2)</f>
        <v>34</v>
      </c>
      <c r="G21247" t="str">
        <f>MID(B21247,5,999)</f>
        <v>黑龙江建筑职业技术学院</v>
      </c>
      <c r="H21247" t="str">
        <f>MID(A21247,3,999)</f>
        <v>市场营销</v>
      </c>
    </row>
    <row r="21248" spans="1:8" ht="15" x14ac:dyDescent="0.3">
      <c r="A21248" s="2" t="s">
        <v>17863</v>
      </c>
      <c r="B21248" s="2" t="s">
        <v>14464</v>
      </c>
      <c r="C21248" s="3">
        <v>15</v>
      </c>
      <c r="D21248" s="4">
        <v>372191</v>
      </c>
      <c r="E21248" t="str">
        <f>LEFT(B21248,4)</f>
        <v>C819</v>
      </c>
      <c r="F21248" t="str">
        <f>LEFT(A21248,2)</f>
        <v>41</v>
      </c>
      <c r="G21248" t="str">
        <f>MID(B21248,5,999)</f>
        <v>山东科技职业学院</v>
      </c>
      <c r="H21248" t="str">
        <f>MID(A21248,3,999)</f>
        <v>电气自动化技术(中外合作办学)</v>
      </c>
    </row>
    <row r="21249" spans="1:8" ht="15" x14ac:dyDescent="0.3">
      <c r="A21249" s="2" t="s">
        <v>6911</v>
      </c>
      <c r="B21249" s="2" t="s">
        <v>17080</v>
      </c>
      <c r="C21249" s="3">
        <v>2</v>
      </c>
      <c r="D21249" s="4">
        <v>372222</v>
      </c>
      <c r="E21249" t="str">
        <f>LEFT(B21249,4)</f>
        <v>E138</v>
      </c>
      <c r="F21249" t="str">
        <f>LEFT(A21249,2)</f>
        <v>12</v>
      </c>
      <c r="G21249" t="str">
        <f>MID(B21249,5,999)</f>
        <v>新疆职业大学</v>
      </c>
      <c r="H21249" t="str">
        <f>MID(A21249,3,999)</f>
        <v>市场营销</v>
      </c>
    </row>
    <row r="21250" spans="1:8" ht="15" x14ac:dyDescent="0.3">
      <c r="A21250" s="2" t="s">
        <v>17864</v>
      </c>
      <c r="B21250" s="2" t="s">
        <v>16469</v>
      </c>
      <c r="C21250" s="3">
        <v>3</v>
      </c>
      <c r="D21250" s="4">
        <v>372291</v>
      </c>
      <c r="E21250" t="str">
        <f>LEFT(B21250,4)</f>
        <v>C596</v>
      </c>
      <c r="F21250" t="str">
        <f>LEFT(A21250,2)</f>
        <v>07</v>
      </c>
      <c r="G21250" t="str">
        <f>MID(B21250,5,999)</f>
        <v>保险职业学院</v>
      </c>
      <c r="H21250" t="str">
        <f>MID(A21250,3,999)</f>
        <v>保险实务(核保核赔)</v>
      </c>
    </row>
    <row r="21251" spans="1:8" ht="15" x14ac:dyDescent="0.3">
      <c r="A21251" s="2" t="s">
        <v>15409</v>
      </c>
      <c r="B21251" s="2" t="s">
        <v>14543</v>
      </c>
      <c r="C21251" s="3">
        <v>40</v>
      </c>
      <c r="D21251" s="4">
        <v>372306</v>
      </c>
      <c r="E21251" t="str">
        <f>LEFT(B21251,4)</f>
        <v>C818</v>
      </c>
      <c r="F21251" t="str">
        <f>LEFT(A21251,2)</f>
        <v>12</v>
      </c>
      <c r="G21251" t="str">
        <f>MID(B21251,5,999)</f>
        <v>滨州职业学院</v>
      </c>
      <c r="H21251" t="str">
        <f>MID(A21251,3,999)</f>
        <v>工业机器人技术</v>
      </c>
    </row>
    <row r="21252" spans="1:8" ht="15" x14ac:dyDescent="0.3">
      <c r="A21252" s="2" t="s">
        <v>14982</v>
      </c>
      <c r="B21252" s="2" t="s">
        <v>14376</v>
      </c>
      <c r="C21252" s="3">
        <v>11</v>
      </c>
      <c r="D21252" s="4">
        <v>372365</v>
      </c>
      <c r="E21252" t="str">
        <f>LEFT(B21252,4)</f>
        <v>E080</v>
      </c>
      <c r="F21252" t="str">
        <f>LEFT(A21252,2)</f>
        <v>11</v>
      </c>
      <c r="G21252" t="str">
        <f>MID(B21252,5,999)</f>
        <v>山东城市建设职业学院</v>
      </c>
      <c r="H21252" t="str">
        <f>MID(A21252,3,999)</f>
        <v>电子商务</v>
      </c>
    </row>
    <row r="21253" spans="1:8" ht="15" x14ac:dyDescent="0.3">
      <c r="A21253" s="2" t="s">
        <v>17865</v>
      </c>
      <c r="B21253" s="2" t="s">
        <v>12847</v>
      </c>
      <c r="C21253" s="3">
        <v>5</v>
      </c>
      <c r="D21253" s="4">
        <v>372393</v>
      </c>
      <c r="E21253" t="str">
        <f>LEFT(B21253,4)</f>
        <v>E225</v>
      </c>
      <c r="F21253" t="str">
        <f>LEFT(A21253,2)</f>
        <v>60</v>
      </c>
      <c r="G21253" t="str">
        <f>MID(B21253,5,999)</f>
        <v>河北东方学院</v>
      </c>
      <c r="H21253" t="str">
        <f>MID(A21253,3,999)</f>
        <v>康复治疗技术</v>
      </c>
    </row>
    <row r="21254" spans="1:8" ht="15" x14ac:dyDescent="0.3">
      <c r="A21254" s="2" t="s">
        <v>16260</v>
      </c>
      <c r="B21254" s="2" t="s">
        <v>17041</v>
      </c>
      <c r="C21254" s="3">
        <v>3</v>
      </c>
      <c r="D21254" s="4">
        <v>372419</v>
      </c>
      <c r="E21254" t="str">
        <f>LEFT(B21254,4)</f>
        <v>E543</v>
      </c>
      <c r="F21254" t="str">
        <f>LEFT(A21254,2)</f>
        <v>14</v>
      </c>
      <c r="G21254" t="str">
        <f>MID(B21254,5,999)</f>
        <v>江苏城乡建设职业学院</v>
      </c>
      <c r="H21254" t="str">
        <f>MID(A21254,3,999)</f>
        <v>建筑工程技术</v>
      </c>
    </row>
    <row r="21255" spans="1:8" ht="15" x14ac:dyDescent="0.3">
      <c r="A21255" s="2" t="s">
        <v>15201</v>
      </c>
      <c r="B21255" s="2" t="s">
        <v>14364</v>
      </c>
      <c r="C21255" s="3">
        <v>45</v>
      </c>
      <c r="D21255" s="4">
        <v>372423</v>
      </c>
      <c r="E21255" t="str">
        <f>LEFT(B21255,4)</f>
        <v>D855</v>
      </c>
      <c r="F21255" t="str">
        <f>LEFT(A21255,2)</f>
        <v>27</v>
      </c>
      <c r="G21255" t="str">
        <f>MID(B21255,5,999)</f>
        <v>济南工程职业技术学院</v>
      </c>
      <c r="H21255" t="str">
        <f>MID(A21255,3,999)</f>
        <v>大数据与会计</v>
      </c>
    </row>
    <row r="21256" spans="1:8" ht="15" x14ac:dyDescent="0.3">
      <c r="A21256" s="2" t="s">
        <v>17866</v>
      </c>
      <c r="B21256" s="2" t="s">
        <v>15540</v>
      </c>
      <c r="C21256" s="3">
        <v>2</v>
      </c>
      <c r="D21256" s="4">
        <v>372439</v>
      </c>
      <c r="E21256" t="str">
        <f>LEFT(B21256,4)</f>
        <v>C053</v>
      </c>
      <c r="F21256" t="str">
        <f>LEFT(A21256,2)</f>
        <v>28</v>
      </c>
      <c r="G21256" t="str">
        <f>MID(B21256,5,999)</f>
        <v>黑龙江建筑职业技术学院</v>
      </c>
      <c r="H21256" t="str">
        <f>MID(A21256,3,999)</f>
        <v>建设工程管理</v>
      </c>
    </row>
    <row r="21257" spans="1:8" ht="15" x14ac:dyDescent="0.3">
      <c r="A21257" s="2" t="s">
        <v>17867</v>
      </c>
      <c r="B21257" s="2" t="s">
        <v>14438</v>
      </c>
      <c r="C21257" s="3">
        <v>3</v>
      </c>
      <c r="D21257" s="4">
        <v>372456</v>
      </c>
      <c r="E21257" t="str">
        <f>LEFT(B21257,4)</f>
        <v>D014</v>
      </c>
      <c r="F21257" t="str">
        <f>LEFT(A21257,2)</f>
        <v>NM</v>
      </c>
      <c r="G21257" t="str">
        <f>MID(B21257,5,999)</f>
        <v>青岛港湾职业技术学院</v>
      </c>
      <c r="H21257" t="str">
        <f>MID(A21257,3,999)</f>
        <v>软件技术</v>
      </c>
    </row>
    <row r="21258" spans="1:8" ht="15" x14ac:dyDescent="0.3">
      <c r="A21258" s="2" t="s">
        <v>17868</v>
      </c>
      <c r="B21258" s="2" t="s">
        <v>16716</v>
      </c>
      <c r="C21258" s="3">
        <v>4</v>
      </c>
      <c r="D21258" s="4">
        <v>372461</v>
      </c>
      <c r="E21258" t="str">
        <f>LEFT(B21258,4)</f>
        <v>D801</v>
      </c>
      <c r="F21258" t="str">
        <f>LEFT(A21258,2)</f>
        <v>0P</v>
      </c>
      <c r="G21258" t="str">
        <f>MID(B21258,5,999)</f>
        <v>湖北生态工程职业技术学院</v>
      </c>
      <c r="H21258" t="str">
        <f>MID(A21258,3,999)</f>
        <v>云计算技术应用</v>
      </c>
    </row>
    <row r="21259" spans="1:8" ht="15" x14ac:dyDescent="0.3">
      <c r="A21259" s="2" t="s">
        <v>17869</v>
      </c>
      <c r="B21259" s="2" t="s">
        <v>14386</v>
      </c>
      <c r="C21259" s="3">
        <v>38</v>
      </c>
      <c r="D21259" s="4">
        <v>372463</v>
      </c>
      <c r="E21259" t="str">
        <f>LEFT(B21259,4)</f>
        <v>D317</v>
      </c>
      <c r="F21259" t="str">
        <f>LEFT(A21259,2)</f>
        <v>36</v>
      </c>
      <c r="G21259" t="str">
        <f>MID(B21259,5,999)</f>
        <v>山东经贸职业学院</v>
      </c>
      <c r="H21259" t="str">
        <f>MID(A21259,3,999)</f>
        <v>计算机网络技术</v>
      </c>
    </row>
    <row r="21260" spans="1:8" ht="15" x14ac:dyDescent="0.3">
      <c r="A21260" s="2" t="s">
        <v>14728</v>
      </c>
      <c r="B21260" s="2" t="s">
        <v>17870</v>
      </c>
      <c r="C21260" s="3">
        <v>65</v>
      </c>
      <c r="D21260" s="4">
        <v>372564</v>
      </c>
      <c r="E21260" t="str">
        <f>LEFT(B21260,4)</f>
        <v>E529</v>
      </c>
      <c r="F21260" t="str">
        <f>LEFT(A21260,2)</f>
        <v>07</v>
      </c>
      <c r="G21260" t="str">
        <f>MID(B21260,5,999)</f>
        <v>鹤壁能源化工职业学院</v>
      </c>
      <c r="H21260" t="str">
        <f>MID(A21260,3,999)</f>
        <v>大数据与会计</v>
      </c>
    </row>
    <row r="21261" spans="1:8" ht="15" x14ac:dyDescent="0.3">
      <c r="A21261" s="2" t="s">
        <v>15981</v>
      </c>
      <c r="B21261" s="2" t="s">
        <v>14447</v>
      </c>
      <c r="C21261" s="3">
        <v>35</v>
      </c>
      <c r="D21261" s="4">
        <v>372597</v>
      </c>
      <c r="E21261" t="str">
        <f>LEFT(B21261,4)</f>
        <v>C440</v>
      </c>
      <c r="F21261" t="str">
        <f>LEFT(A21261,2)</f>
        <v>08</v>
      </c>
      <c r="G21261" t="str">
        <f>MID(B21261,5,999)</f>
        <v>东营职业学院</v>
      </c>
      <c r="H21261" t="str">
        <f>MID(A21261,3,999)</f>
        <v>机电一体化技术</v>
      </c>
    </row>
    <row r="21262" spans="1:8" ht="15" x14ac:dyDescent="0.3">
      <c r="A21262" s="2" t="s">
        <v>17871</v>
      </c>
      <c r="B21262" s="2" t="s">
        <v>14702</v>
      </c>
      <c r="C21262" s="3">
        <v>151</v>
      </c>
      <c r="D21262" s="4">
        <v>372619</v>
      </c>
      <c r="E21262" t="str">
        <f>LEFT(B21262,4)</f>
        <v>C946</v>
      </c>
      <c r="F21262" t="str">
        <f>LEFT(A21262,2)</f>
        <v>01</v>
      </c>
      <c r="G21262" t="str">
        <f>MID(B21262,5,999)</f>
        <v>山东水利职业学院</v>
      </c>
      <c r="H21262" t="str">
        <f>MID(A21262,3,999)</f>
        <v>水利工程</v>
      </c>
    </row>
    <row r="21263" spans="1:8" ht="15" x14ac:dyDescent="0.3">
      <c r="A21263" s="2" t="s">
        <v>17872</v>
      </c>
      <c r="B21263" s="2" t="s">
        <v>14294</v>
      </c>
      <c r="C21263" s="3">
        <v>55</v>
      </c>
      <c r="D21263" s="4">
        <v>372636</v>
      </c>
      <c r="E21263" t="str">
        <f>LEFT(B21263,4)</f>
        <v>D009</v>
      </c>
      <c r="F21263" t="str">
        <f>LEFT(A21263,2)</f>
        <v>X9</v>
      </c>
      <c r="G21263" t="str">
        <f>MID(B21263,5,999)</f>
        <v>淄博职业学院</v>
      </c>
      <c r="H21263" t="str">
        <f>MID(A21263,3,999)</f>
        <v>大数据与会计(校企合作，与新道科技股份有限公司合作)</v>
      </c>
    </row>
    <row r="21264" spans="1:8" ht="15" x14ac:dyDescent="0.3">
      <c r="A21264" s="2" t="s">
        <v>16150</v>
      </c>
      <c r="B21264" s="2" t="s">
        <v>14445</v>
      </c>
      <c r="C21264" s="3">
        <v>10</v>
      </c>
      <c r="D21264" s="4">
        <v>372654</v>
      </c>
      <c r="E21264" t="str">
        <f>LEFT(B21264,4)</f>
        <v>C335</v>
      </c>
      <c r="F21264" t="str">
        <f>LEFT(A21264,2)</f>
        <v>03</v>
      </c>
      <c r="G21264" t="str">
        <f>MID(B21264,5,999)</f>
        <v>济宁职业技术学院</v>
      </c>
      <c r="H21264" t="str">
        <f>MID(A21264,3,999)</f>
        <v>机械制造及自动化</v>
      </c>
    </row>
    <row r="21265" spans="1:8" ht="15" x14ac:dyDescent="0.3">
      <c r="A21265" s="2" t="s">
        <v>16048</v>
      </c>
      <c r="B21265" s="2" t="s">
        <v>14447</v>
      </c>
      <c r="C21265" s="3">
        <v>255</v>
      </c>
      <c r="D21265" s="4">
        <v>372681</v>
      </c>
      <c r="E21265" t="str">
        <f>LEFT(B21265,4)</f>
        <v>C440</v>
      </c>
      <c r="F21265" t="str">
        <f>LEFT(A21265,2)</f>
        <v>20</v>
      </c>
      <c r="G21265" t="str">
        <f>MID(B21265,5,999)</f>
        <v>东营职业学院</v>
      </c>
      <c r="H21265" t="str">
        <f>MID(A21265,3,999)</f>
        <v>大数据与会计</v>
      </c>
    </row>
    <row r="21266" spans="1:8" ht="15" x14ac:dyDescent="0.3">
      <c r="A21266" s="2" t="s">
        <v>17873</v>
      </c>
      <c r="B21266" s="2" t="s">
        <v>14412</v>
      </c>
      <c r="C21266" s="3">
        <v>40</v>
      </c>
      <c r="D21266" s="4">
        <v>372703</v>
      </c>
      <c r="E21266" t="str">
        <f>LEFT(B21266,4)</f>
        <v>E078</v>
      </c>
      <c r="F21266" t="str">
        <f>LEFT(A21266,2)</f>
        <v>33</v>
      </c>
      <c r="G21266" t="str">
        <f>MID(B21266,5,999)</f>
        <v>山东商务职业学院</v>
      </c>
      <c r="H21266" t="str">
        <f>MID(A21266,3,999)</f>
        <v>婴幼儿托育服务与管理</v>
      </c>
    </row>
    <row r="21267" spans="1:8" ht="15" x14ac:dyDescent="0.3">
      <c r="A21267" s="2" t="s">
        <v>17564</v>
      </c>
      <c r="B21267" s="2" t="s">
        <v>16606</v>
      </c>
      <c r="C21267" s="3">
        <v>3</v>
      </c>
      <c r="D21267" s="4">
        <v>372721</v>
      </c>
      <c r="E21267" t="str">
        <f>LEFT(B21267,4)</f>
        <v>D114</v>
      </c>
      <c r="F21267" t="str">
        <f>LEFT(A21267,2)</f>
        <v>06</v>
      </c>
      <c r="G21267" t="str">
        <f>MID(B21267,5,999)</f>
        <v>常州机电职业技术学院</v>
      </c>
      <c r="H21267" t="str">
        <f>MID(A21267,3,999)</f>
        <v>建筑装饰工程技术</v>
      </c>
    </row>
    <row r="21268" spans="1:8" ht="15" x14ac:dyDescent="0.3">
      <c r="A21268" s="2" t="s">
        <v>17874</v>
      </c>
      <c r="B21268" s="2" t="s">
        <v>13502</v>
      </c>
      <c r="C21268" s="3">
        <v>3</v>
      </c>
      <c r="D21268" s="4">
        <v>372731</v>
      </c>
      <c r="E21268" t="str">
        <f>LEFT(B21268,4)</f>
        <v>D121</v>
      </c>
      <c r="F21268" t="str">
        <f>LEFT(A21268,2)</f>
        <v>85</v>
      </c>
      <c r="G21268" t="str">
        <f>MID(B21268,5,999)</f>
        <v>西安思源学院</v>
      </c>
      <c r="H21268" t="str">
        <f>MID(A21268,3,999)</f>
        <v>大数据与财务管理</v>
      </c>
    </row>
    <row r="21269" spans="1:8" ht="15" x14ac:dyDescent="0.3">
      <c r="A21269" s="2" t="s">
        <v>15339</v>
      </c>
      <c r="B21269" s="2" t="s">
        <v>14447</v>
      </c>
      <c r="C21269" s="3">
        <v>23</v>
      </c>
      <c r="D21269" s="4">
        <v>372781</v>
      </c>
      <c r="E21269" t="str">
        <f>LEFT(B21269,4)</f>
        <v>C440</v>
      </c>
      <c r="F21269" t="str">
        <f>LEFT(A21269,2)</f>
        <v>09</v>
      </c>
      <c r="G21269" t="str">
        <f>MID(B21269,5,999)</f>
        <v>东营职业学院</v>
      </c>
      <c r="H21269" t="str">
        <f>MID(A21269,3,999)</f>
        <v>机械制造及自动化</v>
      </c>
    </row>
    <row r="21270" spans="1:8" ht="15" x14ac:dyDescent="0.3">
      <c r="A21270" s="2" t="s">
        <v>17875</v>
      </c>
      <c r="B21270" s="2" t="s">
        <v>15682</v>
      </c>
      <c r="C21270" s="3">
        <v>2</v>
      </c>
      <c r="D21270" s="4">
        <v>372813</v>
      </c>
      <c r="E21270" t="str">
        <f>LEFT(B21270,4)</f>
        <v>C809</v>
      </c>
      <c r="F21270" t="str">
        <f>LEFT(A21270,2)</f>
        <v>35</v>
      </c>
      <c r="G21270" t="str">
        <f>MID(B21270,5,999)</f>
        <v>苏州工业园区职业技术学院</v>
      </c>
      <c r="H21270" t="str">
        <f>MID(A21270,3,999)</f>
        <v>微电子技术</v>
      </c>
    </row>
    <row r="21271" spans="1:8" ht="15" x14ac:dyDescent="0.3">
      <c r="A21271" s="2" t="s">
        <v>17876</v>
      </c>
      <c r="B21271" s="2" t="s">
        <v>13680</v>
      </c>
      <c r="C21271" s="3">
        <v>2</v>
      </c>
      <c r="D21271" s="4">
        <v>372845</v>
      </c>
      <c r="E21271" t="str">
        <f>LEFT(B21271,4)</f>
        <v>D894</v>
      </c>
      <c r="F21271" t="str">
        <f>LEFT(A21271,2)</f>
        <v>75</v>
      </c>
      <c r="G21271" t="str">
        <f>MID(B21271,5,999)</f>
        <v>西安明德理工学院</v>
      </c>
      <c r="H21271" t="str">
        <f>MID(A21271,3,999)</f>
        <v>跨境电子商务</v>
      </c>
    </row>
    <row r="21272" spans="1:8" ht="15" x14ac:dyDescent="0.3">
      <c r="A21272" s="2" t="s">
        <v>17228</v>
      </c>
      <c r="B21272" s="2" t="s">
        <v>14582</v>
      </c>
      <c r="C21272" s="3">
        <v>20</v>
      </c>
      <c r="D21272" s="4">
        <v>372895</v>
      </c>
      <c r="E21272" t="str">
        <f>LEFT(B21272,4)</f>
        <v>C329</v>
      </c>
      <c r="F21272" t="str">
        <f>LEFT(A21272,2)</f>
        <v>12</v>
      </c>
      <c r="G21272" t="str">
        <f>MID(B21272,5,999)</f>
        <v>山东劳动职业技术学院</v>
      </c>
      <c r="H21272" t="str">
        <f>MID(A21272,3,999)</f>
        <v>汽车检测与维修技术</v>
      </c>
    </row>
    <row r="21273" spans="1:8" ht="15" x14ac:dyDescent="0.3">
      <c r="A21273" s="2" t="s">
        <v>17877</v>
      </c>
      <c r="B21273" s="2" t="s">
        <v>14383</v>
      </c>
      <c r="C21273" s="3">
        <v>10</v>
      </c>
      <c r="D21273" s="4">
        <v>372932</v>
      </c>
      <c r="E21273" t="str">
        <f>LEFT(B21273,4)</f>
        <v>D323</v>
      </c>
      <c r="F21273" t="str">
        <f>LEFT(A21273,2)</f>
        <v>02</v>
      </c>
      <c r="G21273" t="str">
        <f>MID(B21273,5,999)</f>
        <v>济南职业学院</v>
      </c>
      <c r="H21273" t="str">
        <f>MID(A21273,3,999)</f>
        <v>电梯工程技术(校企合作，与迅达（中国）电梯公司合作)</v>
      </c>
    </row>
    <row r="21274" spans="1:8" ht="15" x14ac:dyDescent="0.3">
      <c r="A21274" s="2" t="s">
        <v>17878</v>
      </c>
      <c r="B21274" s="2" t="s">
        <v>12196</v>
      </c>
      <c r="C21274" s="3">
        <v>8</v>
      </c>
      <c r="D21274" s="4">
        <v>372958</v>
      </c>
      <c r="E21274" t="str">
        <f>LEFT(B21274,4)</f>
        <v>D250</v>
      </c>
      <c r="F21274" t="str">
        <f>LEFT(A21274,2)</f>
        <v>1D</v>
      </c>
      <c r="G21274" t="str">
        <f>MID(B21274,5,999)</f>
        <v>湖北恩施学院</v>
      </c>
      <c r="H21274" t="str">
        <f>MID(A21274,3,999)</f>
        <v>医学检验技术(华为鲲鹏智能医学订单班)</v>
      </c>
    </row>
    <row r="21275" spans="1:8" ht="15" x14ac:dyDescent="0.3">
      <c r="A21275" s="2" t="s">
        <v>14417</v>
      </c>
      <c r="B21275" s="2" t="s">
        <v>16469</v>
      </c>
      <c r="C21275" s="3">
        <v>2</v>
      </c>
      <c r="D21275" s="4">
        <v>372993</v>
      </c>
      <c r="E21275" t="str">
        <f>LEFT(B21275,4)</f>
        <v>C596</v>
      </c>
      <c r="F21275" t="str">
        <f>LEFT(A21275,2)</f>
        <v>01</v>
      </c>
      <c r="G21275" t="str">
        <f>MID(B21275,5,999)</f>
        <v>保险职业学院</v>
      </c>
      <c r="H21275" t="str">
        <f>MID(A21275,3,999)</f>
        <v>护理</v>
      </c>
    </row>
    <row r="21276" spans="1:8" ht="15" x14ac:dyDescent="0.3">
      <c r="A21276" s="2" t="s">
        <v>17879</v>
      </c>
      <c r="B21276" s="2" t="s">
        <v>14292</v>
      </c>
      <c r="C21276" s="3">
        <v>76</v>
      </c>
      <c r="D21276" s="4">
        <v>373012</v>
      </c>
      <c r="E21276" t="str">
        <f>LEFT(B21276,4)</f>
        <v>E343</v>
      </c>
      <c r="F21276" t="str">
        <f>LEFT(A21276,2)</f>
        <v>03</v>
      </c>
      <c r="G21276" t="str">
        <f>MID(B21276,5,999)</f>
        <v>济南护理职业学院</v>
      </c>
      <c r="H21276" t="str">
        <f>MID(A21276,3,999)</f>
        <v>智慧健康养老服务与管理</v>
      </c>
    </row>
    <row r="21277" spans="1:8" ht="15" x14ac:dyDescent="0.3">
      <c r="A21277" s="2" t="s">
        <v>17880</v>
      </c>
      <c r="B21277" s="2" t="s">
        <v>16849</v>
      </c>
      <c r="C21277" s="3">
        <v>1</v>
      </c>
      <c r="D21277" s="4">
        <v>373031</v>
      </c>
      <c r="E21277" t="str">
        <f>LEFT(B21277,4)</f>
        <v>C733</v>
      </c>
      <c r="F21277" t="str">
        <f>LEFT(A21277,2)</f>
        <v>04</v>
      </c>
      <c r="G21277" t="str">
        <f>MID(B21277,5,999)</f>
        <v>北京科技经营管理学院</v>
      </c>
      <c r="H21277" t="str">
        <f>MID(A21277,3,999)</f>
        <v>大数据与会计(银行定向班)</v>
      </c>
    </row>
    <row r="21278" spans="1:8" ht="15" x14ac:dyDescent="0.3">
      <c r="A21278" s="2" t="s">
        <v>17881</v>
      </c>
      <c r="B21278" s="2" t="s">
        <v>14445</v>
      </c>
      <c r="C21278" s="3">
        <v>35</v>
      </c>
      <c r="D21278" s="4">
        <v>373032</v>
      </c>
      <c r="E21278" t="str">
        <f>LEFT(B21278,4)</f>
        <v>C335</v>
      </c>
      <c r="F21278" t="str">
        <f>LEFT(A21278,2)</f>
        <v>07</v>
      </c>
      <c r="G21278" t="str">
        <f>MID(B21278,5,999)</f>
        <v>济宁职业技术学院</v>
      </c>
      <c r="H21278" t="str">
        <f>MID(A21278,3,999)</f>
        <v>计算机应用技术</v>
      </c>
    </row>
    <row r="21279" spans="1:8" ht="15" x14ac:dyDescent="0.3">
      <c r="A21279" s="2" t="s">
        <v>17882</v>
      </c>
      <c r="B21279" s="2" t="s">
        <v>16251</v>
      </c>
      <c r="C21279" s="3">
        <v>4</v>
      </c>
      <c r="D21279" s="4">
        <v>373036</v>
      </c>
      <c r="E21279" t="str">
        <f>LEFT(B21279,4)</f>
        <v>C564</v>
      </c>
      <c r="F21279" t="str">
        <f>LEFT(A21279,2)</f>
        <v>11</v>
      </c>
      <c r="G21279" t="str">
        <f>MID(B21279,5,999)</f>
        <v>北京北大方正软件职业技术学院</v>
      </c>
      <c r="H21279" t="str">
        <f>MID(A21279,3,999)</f>
        <v>大数据技术(Python应用开发)</v>
      </c>
    </row>
    <row r="21280" spans="1:8" ht="15" x14ac:dyDescent="0.3">
      <c r="A21280" s="2" t="s">
        <v>17883</v>
      </c>
      <c r="B21280" s="2" t="s">
        <v>17695</v>
      </c>
      <c r="C21280" s="3">
        <v>3</v>
      </c>
      <c r="D21280" s="4">
        <v>373051</v>
      </c>
      <c r="E21280" t="str">
        <f>LEFT(B21280,4)</f>
        <v>E589</v>
      </c>
      <c r="F21280" t="str">
        <f>LEFT(A21280,2)</f>
        <v>LG</v>
      </c>
      <c r="G21280" t="str">
        <f>MID(B21280,5,999)</f>
        <v>江苏安全技术职业学院</v>
      </c>
      <c r="H21280" t="str">
        <f>MID(A21280,3,999)</f>
        <v>城市轨道交通运营管理</v>
      </c>
    </row>
    <row r="21281" spans="1:8" ht="15" x14ac:dyDescent="0.3">
      <c r="A21281" s="2" t="s">
        <v>17512</v>
      </c>
      <c r="B21281" s="2" t="s">
        <v>17286</v>
      </c>
      <c r="C21281" s="3">
        <v>2</v>
      </c>
      <c r="D21281" s="4">
        <v>373180</v>
      </c>
      <c r="E21281" t="str">
        <f>LEFT(B21281,4)</f>
        <v>C568</v>
      </c>
      <c r="F21281" t="str">
        <f>LEFT(A21281,2)</f>
        <v>27</v>
      </c>
      <c r="G21281" t="str">
        <f>MID(B21281,5,999)</f>
        <v>北京汇佳职业学院</v>
      </c>
      <c r="H21281" t="str">
        <f>MID(A21281,3,999)</f>
        <v>国际商务</v>
      </c>
    </row>
    <row r="21282" spans="1:8" ht="15" x14ac:dyDescent="0.3">
      <c r="A21282" s="2" t="s">
        <v>17884</v>
      </c>
      <c r="B21282" s="2" t="s">
        <v>14347</v>
      </c>
      <c r="C21282" s="3">
        <v>15</v>
      </c>
      <c r="D21282" s="4">
        <v>373183</v>
      </c>
      <c r="E21282" t="str">
        <f>LEFT(B21282,4)</f>
        <v>C326</v>
      </c>
      <c r="F21282" t="str">
        <f>LEFT(A21282,2)</f>
        <v>X1</v>
      </c>
      <c r="G21282" t="str">
        <f>MID(B21282,5,999)</f>
        <v>威海职业学院</v>
      </c>
      <c r="H21282" t="str">
        <f>MID(A21282,3,999)</f>
        <v>高速铁路客运服务(校企合作，与山东齐鲁社会保障服务公司合作)</v>
      </c>
    </row>
    <row r="21283" spans="1:8" ht="15" x14ac:dyDescent="0.3">
      <c r="A21283" s="2" t="s">
        <v>17885</v>
      </c>
      <c r="B21283" s="2" t="s">
        <v>14376</v>
      </c>
      <c r="C21283" s="3">
        <v>18</v>
      </c>
      <c r="D21283" s="4">
        <v>373189</v>
      </c>
      <c r="E21283" t="str">
        <f>LEFT(B21283,4)</f>
        <v>E080</v>
      </c>
      <c r="F21283" t="str">
        <f>LEFT(A21283,2)</f>
        <v>14</v>
      </c>
      <c r="G21283" t="str">
        <f>MID(B21283,5,999)</f>
        <v>山东城市建设职业学院</v>
      </c>
      <c r="H21283" t="str">
        <f>MID(A21283,3,999)</f>
        <v>古建筑工程技术</v>
      </c>
    </row>
    <row r="21284" spans="1:8" ht="15" x14ac:dyDescent="0.3">
      <c r="A21284" s="2" t="s">
        <v>17886</v>
      </c>
      <c r="B21284" s="2" t="s">
        <v>14702</v>
      </c>
      <c r="C21284" s="3">
        <v>20</v>
      </c>
      <c r="D21284" s="4">
        <v>373208</v>
      </c>
      <c r="E21284" t="str">
        <f>LEFT(B21284,4)</f>
        <v>C946</v>
      </c>
      <c r="F21284" t="str">
        <f>LEFT(A21284,2)</f>
        <v>09</v>
      </c>
      <c r="G21284" t="str">
        <f>MID(B21284,5,999)</f>
        <v>山东水利职业学院</v>
      </c>
      <c r="H21284" t="str">
        <f>MID(A21284,3,999)</f>
        <v>工程测量技术</v>
      </c>
    </row>
    <row r="21285" spans="1:8" ht="15" x14ac:dyDescent="0.3">
      <c r="A21285" s="2" t="s">
        <v>10512</v>
      </c>
      <c r="B21285" s="2" t="s">
        <v>17447</v>
      </c>
      <c r="C21285" s="3">
        <v>8</v>
      </c>
      <c r="D21285" s="4">
        <v>373260</v>
      </c>
      <c r="E21285" t="str">
        <f>LEFT(B21285,4)</f>
        <v>C744</v>
      </c>
      <c r="F21285" t="str">
        <f>LEFT(A21285,2)</f>
        <v>10</v>
      </c>
      <c r="G21285" t="str">
        <f>MID(B21285,5,999)</f>
        <v>湖北轻工职业技术学院</v>
      </c>
      <c r="H21285" t="str">
        <f>MID(A21285,3,999)</f>
        <v>市场营销</v>
      </c>
    </row>
    <row r="21286" spans="1:8" ht="15" x14ac:dyDescent="0.3">
      <c r="A21286" s="2" t="s">
        <v>15011</v>
      </c>
      <c r="B21286" s="2" t="s">
        <v>16891</v>
      </c>
      <c r="C21286" s="3">
        <v>8</v>
      </c>
      <c r="D21286" s="4">
        <v>373297</v>
      </c>
      <c r="E21286" t="str">
        <f>LEFT(B21286,4)</f>
        <v>C980</v>
      </c>
      <c r="F21286" t="str">
        <f>LEFT(A21286,2)</f>
        <v>02</v>
      </c>
      <c r="G21286" t="str">
        <f>MID(B21286,5,999)</f>
        <v>随州职业技术学院</v>
      </c>
      <c r="H21286" t="str">
        <f>MID(A21286,3,999)</f>
        <v>护理</v>
      </c>
    </row>
    <row r="21287" spans="1:8" ht="15" x14ac:dyDescent="0.3">
      <c r="A21287" s="2" t="s">
        <v>17887</v>
      </c>
      <c r="B21287" s="2" t="s">
        <v>16646</v>
      </c>
      <c r="C21287" s="3">
        <v>5</v>
      </c>
      <c r="D21287" s="4">
        <v>373503</v>
      </c>
      <c r="E21287" t="str">
        <f>LEFT(B21287,4)</f>
        <v>C906</v>
      </c>
      <c r="F21287" t="str">
        <f>LEFT(A21287,2)</f>
        <v>02</v>
      </c>
      <c r="G21287" t="str">
        <f>MID(B21287,5,999)</f>
        <v>哈尔滨电力职业技术学院</v>
      </c>
      <c r="H21287" t="str">
        <f>MID(A21287,3,999)</f>
        <v>热能动力工程技术</v>
      </c>
    </row>
    <row r="21288" spans="1:8" ht="15" x14ac:dyDescent="0.3">
      <c r="A21288" s="2" t="s">
        <v>16526</v>
      </c>
      <c r="B21288" s="2" t="s">
        <v>17888</v>
      </c>
      <c r="C21288" s="3">
        <v>5</v>
      </c>
      <c r="D21288" s="4">
        <v>373504</v>
      </c>
      <c r="E21288" t="str">
        <f>LEFT(B21288,4)</f>
        <v>D161</v>
      </c>
      <c r="F21288" t="str">
        <f>LEFT(A21288,2)</f>
        <v>32</v>
      </c>
      <c r="G21288" t="str">
        <f>MID(B21288,5,999)</f>
        <v>长春职业技术学院</v>
      </c>
      <c r="H21288" t="str">
        <f>MID(A21288,3,999)</f>
        <v>电子商务</v>
      </c>
    </row>
    <row r="21289" spans="1:8" ht="15" x14ac:dyDescent="0.3">
      <c r="A21289" s="2" t="s">
        <v>17889</v>
      </c>
      <c r="B21289" s="2" t="s">
        <v>14702</v>
      </c>
      <c r="C21289" s="3">
        <v>10</v>
      </c>
      <c r="D21289" s="4">
        <v>373527</v>
      </c>
      <c r="E21289" t="str">
        <f>LEFT(B21289,4)</f>
        <v>C946</v>
      </c>
      <c r="F21289" t="str">
        <f>LEFT(A21289,2)</f>
        <v>18</v>
      </c>
      <c r="G21289" t="str">
        <f>MID(B21289,5,999)</f>
        <v>山东水利职业学院</v>
      </c>
      <c r="H21289" t="str">
        <f>MID(A21289,3,999)</f>
        <v>园林工程技术</v>
      </c>
    </row>
    <row r="21290" spans="1:8" ht="15" x14ac:dyDescent="0.3">
      <c r="A21290" s="2" t="s">
        <v>17035</v>
      </c>
      <c r="B21290" s="2" t="s">
        <v>16980</v>
      </c>
      <c r="C21290" s="3">
        <v>9</v>
      </c>
      <c r="D21290" s="4">
        <v>373590</v>
      </c>
      <c r="E21290" t="str">
        <f>LEFT(B21290,4)</f>
        <v>C982</v>
      </c>
      <c r="F21290" t="str">
        <f>LEFT(A21290,2)</f>
        <v>21</v>
      </c>
      <c r="G21290" t="str">
        <f>MID(B21290,5,999)</f>
        <v>湖北水利水电职业技术学院</v>
      </c>
      <c r="H21290" t="str">
        <f>MID(A21290,3,999)</f>
        <v>电气自动化技术</v>
      </c>
    </row>
    <row r="21291" spans="1:8" ht="15" x14ac:dyDescent="0.3">
      <c r="A21291" s="2" t="s">
        <v>17890</v>
      </c>
      <c r="B21291" s="2" t="s">
        <v>13518</v>
      </c>
      <c r="C21291" s="3">
        <v>4</v>
      </c>
      <c r="D21291" s="4">
        <v>373625</v>
      </c>
      <c r="E21291" t="str">
        <f>LEFT(B21291,4)</f>
        <v>D123</v>
      </c>
      <c r="F21291" t="str">
        <f>LEFT(A21291,2)</f>
        <v>38</v>
      </c>
      <c r="G21291" t="str">
        <f>MID(B21291,5,999)</f>
        <v>陕西国际商贸学院</v>
      </c>
      <c r="H21291" t="str">
        <f>MID(A21291,3,999)</f>
        <v>工程造价</v>
      </c>
    </row>
    <row r="21292" spans="1:8" ht="15" x14ac:dyDescent="0.3">
      <c r="A21292" s="2" t="s">
        <v>17891</v>
      </c>
      <c r="B21292" s="2" t="s">
        <v>13388</v>
      </c>
      <c r="C21292" s="3">
        <v>32</v>
      </c>
      <c r="D21292" s="4">
        <v>373653</v>
      </c>
      <c r="E21292" t="str">
        <f>LEFT(B21292,4)</f>
        <v>D857</v>
      </c>
      <c r="F21292" t="str">
        <f>LEFT(A21292,2)</f>
        <v>31</v>
      </c>
      <c r="G21292" t="str">
        <f>MID(B21292,5,999)</f>
        <v>山东华宇工学院</v>
      </c>
      <c r="H21292" t="str">
        <f>MID(A21292,3,999)</f>
        <v>建筑工程技术</v>
      </c>
    </row>
    <row r="21293" spans="1:8" ht="15" x14ac:dyDescent="0.3">
      <c r="A21293" s="2" t="s">
        <v>17892</v>
      </c>
      <c r="B21293" s="2" t="s">
        <v>16013</v>
      </c>
      <c r="C21293" s="3">
        <v>10</v>
      </c>
      <c r="D21293" s="4">
        <v>373730</v>
      </c>
      <c r="E21293" t="str">
        <f>LEFT(B21293,4)</f>
        <v>C805</v>
      </c>
      <c r="F21293" t="str">
        <f>LEFT(A21293,2)</f>
        <v>4B</v>
      </c>
      <c r="G21293" t="str">
        <f>MID(B21293,5,999)</f>
        <v>江苏电子信息职业学院</v>
      </c>
      <c r="H21293" t="str">
        <f>MID(A21293,3,999)</f>
        <v>工业机器人技术</v>
      </c>
    </row>
    <row r="21294" spans="1:8" ht="15" x14ac:dyDescent="0.3">
      <c r="A21294" s="2" t="s">
        <v>17893</v>
      </c>
      <c r="B21294" s="2" t="s">
        <v>14438</v>
      </c>
      <c r="C21294" s="3">
        <v>4</v>
      </c>
      <c r="D21294" s="4">
        <v>373763</v>
      </c>
      <c r="E21294" t="str">
        <f>LEFT(B21294,4)</f>
        <v>D014</v>
      </c>
      <c r="F21294" t="str">
        <f>LEFT(A21294,2)</f>
        <v>NF</v>
      </c>
      <c r="G21294" t="str">
        <f>MID(B21294,5,999)</f>
        <v>青岛港湾职业技术学院</v>
      </c>
      <c r="H21294" t="str">
        <f>MID(A21294,3,999)</f>
        <v>无人机应用技术</v>
      </c>
    </row>
    <row r="21295" spans="1:8" ht="15" x14ac:dyDescent="0.3">
      <c r="A21295" s="2" t="s">
        <v>17894</v>
      </c>
      <c r="B21295" s="2" t="s">
        <v>13408</v>
      </c>
      <c r="C21295" s="3">
        <v>4</v>
      </c>
      <c r="D21295" s="4">
        <v>373785</v>
      </c>
      <c r="E21295" t="str">
        <f>LEFT(B21295,4)</f>
        <v>C713</v>
      </c>
      <c r="F21295" t="str">
        <f>LEFT(A21295,2)</f>
        <v>56</v>
      </c>
      <c r="G21295" t="str">
        <f>MID(B21295,5,999)</f>
        <v>西安外事学院</v>
      </c>
      <c r="H21295" t="str">
        <f>MID(A21295,3,999)</f>
        <v>空中乘务</v>
      </c>
    </row>
    <row r="21296" spans="1:8" ht="15" x14ac:dyDescent="0.3">
      <c r="A21296" s="2" t="s">
        <v>16601</v>
      </c>
      <c r="B21296" s="2" t="s">
        <v>14447</v>
      </c>
      <c r="C21296" s="3">
        <v>38</v>
      </c>
      <c r="D21296" s="4">
        <v>373788</v>
      </c>
      <c r="E21296" t="str">
        <f>LEFT(B21296,4)</f>
        <v>C440</v>
      </c>
      <c r="F21296" t="str">
        <f>LEFT(A21296,2)</f>
        <v>27</v>
      </c>
      <c r="G21296" t="str">
        <f>MID(B21296,5,999)</f>
        <v>东营职业学院</v>
      </c>
      <c r="H21296" t="str">
        <f>MID(A21296,3,999)</f>
        <v>工商企业管理</v>
      </c>
    </row>
    <row r="21297" spans="1:8" ht="15" x14ac:dyDescent="0.3">
      <c r="A21297" s="2" t="s">
        <v>17895</v>
      </c>
      <c r="B21297" s="2" t="s">
        <v>13507</v>
      </c>
      <c r="C21297" s="3">
        <v>60</v>
      </c>
      <c r="D21297" s="4">
        <v>373854</v>
      </c>
      <c r="E21297" t="str">
        <f>LEFT(B21297,4)</f>
        <v>D322</v>
      </c>
      <c r="F21297" t="str">
        <f>LEFT(A21297,2)</f>
        <v>31</v>
      </c>
      <c r="G21297" t="str">
        <f>MID(B21297,5,999)</f>
        <v>山东现代学院</v>
      </c>
      <c r="H21297" t="str">
        <f>MID(A21297,3,999)</f>
        <v>口腔医学</v>
      </c>
    </row>
    <row r="21298" spans="1:8" ht="15" x14ac:dyDescent="0.3">
      <c r="A21298" s="2" t="s">
        <v>15985</v>
      </c>
      <c r="B21298" s="2" t="s">
        <v>15909</v>
      </c>
      <c r="C21298" s="3">
        <v>40</v>
      </c>
      <c r="D21298" s="4">
        <v>373859</v>
      </c>
      <c r="E21298" t="str">
        <f>LEFT(B21298,4)</f>
        <v>E379</v>
      </c>
      <c r="F21298" t="str">
        <f>LEFT(A21298,2)</f>
        <v>32</v>
      </c>
      <c r="G21298" t="str">
        <f>MID(B21298,5,999)</f>
        <v>潍坊工程职业学院</v>
      </c>
      <c r="H21298" t="str">
        <f>MID(A21298,3,999)</f>
        <v>计算机应用技术</v>
      </c>
    </row>
    <row r="21299" spans="1:8" ht="15" x14ac:dyDescent="0.3">
      <c r="A21299" s="2" t="s">
        <v>17896</v>
      </c>
      <c r="B21299" s="2" t="s">
        <v>16623</v>
      </c>
      <c r="C21299" s="3">
        <v>3</v>
      </c>
      <c r="D21299" s="4">
        <v>373883</v>
      </c>
      <c r="E21299" t="str">
        <f>LEFT(B21299,4)</f>
        <v>D073</v>
      </c>
      <c r="F21299" t="str">
        <f>LEFT(A21299,2)</f>
        <v>0Q</v>
      </c>
      <c r="G21299" t="str">
        <f>MID(B21299,5,999)</f>
        <v>石家庄信息工程职业学院</v>
      </c>
      <c r="H21299" t="str">
        <f>MID(A21299,3,999)</f>
        <v>电子商务</v>
      </c>
    </row>
    <row r="21300" spans="1:8" ht="15" x14ac:dyDescent="0.3">
      <c r="A21300" s="2" t="s">
        <v>17897</v>
      </c>
      <c r="B21300" s="2" t="s">
        <v>14389</v>
      </c>
      <c r="C21300" s="3">
        <v>18</v>
      </c>
      <c r="D21300" s="4">
        <v>373905</v>
      </c>
      <c r="E21300" t="str">
        <f>LEFT(B21300,4)</f>
        <v>C391</v>
      </c>
      <c r="F21300" t="str">
        <f>LEFT(A21300,2)</f>
        <v>6X</v>
      </c>
      <c r="G21300" t="str">
        <f>MID(B21300,5,999)</f>
        <v>潍坊职业学院</v>
      </c>
      <c r="H21300" t="str">
        <f>MID(A21300,3,999)</f>
        <v>金融服务与管理</v>
      </c>
    </row>
    <row r="21301" spans="1:8" ht="15" x14ac:dyDescent="0.3">
      <c r="A21301" s="2" t="s">
        <v>17898</v>
      </c>
      <c r="B21301" s="2" t="s">
        <v>14490</v>
      </c>
      <c r="C21301" s="3">
        <v>60</v>
      </c>
      <c r="D21301" s="4">
        <v>373976</v>
      </c>
      <c r="E21301" t="str">
        <f>LEFT(B21301,4)</f>
        <v>D008</v>
      </c>
      <c r="F21301" t="str">
        <f>LEFT(A21301,2)</f>
        <v>6H</v>
      </c>
      <c r="G21301" t="str">
        <f>MID(B21301,5,999)</f>
        <v>山东交通职业学院</v>
      </c>
      <c r="H21301" t="str">
        <f>MID(A21301,3,999)</f>
        <v>机电一体化技术</v>
      </c>
    </row>
    <row r="21302" spans="1:8" ht="15" x14ac:dyDescent="0.3">
      <c r="A21302" s="2" t="s">
        <v>17243</v>
      </c>
      <c r="B21302" s="2" t="s">
        <v>14702</v>
      </c>
      <c r="C21302" s="3">
        <v>60</v>
      </c>
      <c r="D21302" s="4">
        <v>374092</v>
      </c>
      <c r="E21302" t="str">
        <f>LEFT(B21302,4)</f>
        <v>C946</v>
      </c>
      <c r="F21302" t="str">
        <f>LEFT(A21302,2)</f>
        <v>42</v>
      </c>
      <c r="G21302" t="str">
        <f>MID(B21302,5,999)</f>
        <v>山东水利职业学院</v>
      </c>
      <c r="H21302" t="str">
        <f>MID(A21302,3,999)</f>
        <v>现代物流管理</v>
      </c>
    </row>
    <row r="21303" spans="1:8" ht="15" x14ac:dyDescent="0.3">
      <c r="A21303" s="2" t="s">
        <v>17899</v>
      </c>
      <c r="B21303" s="2" t="s">
        <v>14952</v>
      </c>
      <c r="C21303" s="3">
        <v>6</v>
      </c>
      <c r="D21303" s="4">
        <v>374101</v>
      </c>
      <c r="E21303" t="str">
        <f>LEFT(B21303,4)</f>
        <v>A958</v>
      </c>
      <c r="F21303" t="str">
        <f>LEFT(A21303,2)</f>
        <v>AX</v>
      </c>
      <c r="G21303" t="str">
        <f>MID(B21303,5,999)</f>
        <v>江苏工程职业技术学院</v>
      </c>
      <c r="H21303" t="str">
        <f>MID(A21303,3,999)</f>
        <v>空中乘务</v>
      </c>
    </row>
    <row r="21304" spans="1:8" ht="15" x14ac:dyDescent="0.3">
      <c r="A21304" s="2" t="s">
        <v>1836</v>
      </c>
      <c r="B21304" s="2" t="s">
        <v>17621</v>
      </c>
      <c r="C21304" s="3">
        <v>10</v>
      </c>
      <c r="D21304" s="4">
        <v>374104</v>
      </c>
      <c r="E21304" t="str">
        <f>LEFT(B21304,4)</f>
        <v>E401</v>
      </c>
      <c r="F21304" t="str">
        <f>LEFT(A21304,2)</f>
        <v>18</v>
      </c>
      <c r="G21304" t="str">
        <f>MID(B21304,5,999)</f>
        <v>徐州生物工程职业技术学院</v>
      </c>
      <c r="H21304" t="str">
        <f>MID(A21304,3,999)</f>
        <v>药学</v>
      </c>
    </row>
    <row r="21305" spans="1:8" ht="15" x14ac:dyDescent="0.3">
      <c r="A21305" s="2" t="s">
        <v>14706</v>
      </c>
      <c r="B21305" s="2" t="s">
        <v>16391</v>
      </c>
      <c r="C21305" s="3">
        <v>5</v>
      </c>
      <c r="D21305" s="4">
        <v>374132</v>
      </c>
      <c r="E21305" t="str">
        <f>LEFT(B21305,4)</f>
        <v>E335</v>
      </c>
      <c r="F21305" t="str">
        <f>LEFT(A21305,2)</f>
        <v>04</v>
      </c>
      <c r="G21305" t="str">
        <f>MID(B21305,5,999)</f>
        <v>廊坊卫生职业学院</v>
      </c>
      <c r="H21305" t="str">
        <f>MID(A21305,3,999)</f>
        <v>助产</v>
      </c>
    </row>
    <row r="21306" spans="1:8" ht="15" x14ac:dyDescent="0.3">
      <c r="A21306" s="2" t="s">
        <v>17900</v>
      </c>
      <c r="B21306" s="2" t="s">
        <v>17715</v>
      </c>
      <c r="C21306" s="3">
        <v>6</v>
      </c>
      <c r="D21306" s="4">
        <v>374148</v>
      </c>
      <c r="E21306" t="str">
        <f>LEFT(B21306,4)</f>
        <v>D962</v>
      </c>
      <c r="F21306" t="str">
        <f>LEFT(A21306,2)</f>
        <v>11</v>
      </c>
      <c r="G21306" t="str">
        <f>MID(B21306,5,999)</f>
        <v>苏州百年职业学院</v>
      </c>
      <c r="H21306" t="str">
        <f>MID(A21306,3,999)</f>
        <v>国际金融(中外合作办学)</v>
      </c>
    </row>
    <row r="21307" spans="1:8" ht="15" x14ac:dyDescent="0.3">
      <c r="A21307" s="2" t="s">
        <v>17901</v>
      </c>
      <c r="B21307" s="2" t="s">
        <v>17902</v>
      </c>
      <c r="C21307" s="3">
        <v>7</v>
      </c>
      <c r="D21307" s="4">
        <v>374171</v>
      </c>
      <c r="E21307" t="str">
        <f>LEFT(B21307,4)</f>
        <v>D072</v>
      </c>
      <c r="F21307" t="str">
        <f>LEFT(A21307,2)</f>
        <v>07</v>
      </c>
      <c r="G21307" t="str">
        <f>MID(B21307,5,999)</f>
        <v>河北化工医药职业技术学院</v>
      </c>
      <c r="H21307" t="str">
        <f>MID(A21307,3,999)</f>
        <v>中药制药</v>
      </c>
    </row>
    <row r="21308" spans="1:8" ht="15" x14ac:dyDescent="0.3">
      <c r="A21308" s="2" t="s">
        <v>17903</v>
      </c>
      <c r="B21308" s="2" t="s">
        <v>16797</v>
      </c>
      <c r="C21308" s="3">
        <v>10</v>
      </c>
      <c r="D21308" s="4">
        <v>374175</v>
      </c>
      <c r="E21308" t="str">
        <f>LEFT(B21308,4)</f>
        <v>B074</v>
      </c>
      <c r="F21308" t="str">
        <f>LEFT(A21308,2)</f>
        <v>0Z</v>
      </c>
      <c r="G21308" t="str">
        <f>MID(B21308,5,999)</f>
        <v>荆州理工职业学院</v>
      </c>
      <c r="H21308" t="str">
        <f>MID(A21308,3,999)</f>
        <v>艺术设计</v>
      </c>
    </row>
    <row r="21309" spans="1:8" ht="15" x14ac:dyDescent="0.3">
      <c r="A21309" s="2" t="s">
        <v>17904</v>
      </c>
      <c r="B21309" s="2" t="s">
        <v>13016</v>
      </c>
      <c r="C21309" s="3">
        <v>5</v>
      </c>
      <c r="D21309" s="4">
        <v>374219</v>
      </c>
      <c r="E21309" t="str">
        <f>LEFT(B21309,4)</f>
        <v>C915</v>
      </c>
      <c r="F21309" t="str">
        <f>LEFT(A21309,2)</f>
        <v>02</v>
      </c>
      <c r="G21309" t="str">
        <f>MID(B21309,5,999)</f>
        <v>上海中侨职业技术大学</v>
      </c>
      <c r="H21309" t="str">
        <f>MID(A21309,3,999)</f>
        <v>应用英语(涉外商业经营管理)</v>
      </c>
    </row>
    <row r="21310" spans="1:8" ht="15" x14ac:dyDescent="0.3">
      <c r="A21310" s="2" t="s">
        <v>16784</v>
      </c>
      <c r="B21310" s="2" t="s">
        <v>17539</v>
      </c>
      <c r="C21310" s="3">
        <v>6</v>
      </c>
      <c r="D21310" s="4">
        <v>374241</v>
      </c>
      <c r="E21310" t="str">
        <f>LEFT(B21310,4)</f>
        <v>C911</v>
      </c>
      <c r="F21310" t="str">
        <f>LEFT(A21310,2)</f>
        <v>37</v>
      </c>
      <c r="G21310" t="str">
        <f>MID(B21310,5,999)</f>
        <v>哈尔滨职业技术学院</v>
      </c>
      <c r="H21310" t="str">
        <f>MID(A21310,3,999)</f>
        <v>大数据与会计</v>
      </c>
    </row>
    <row r="21311" spans="1:8" ht="15" x14ac:dyDescent="0.3">
      <c r="A21311" s="2" t="s">
        <v>17905</v>
      </c>
      <c r="B21311" s="2" t="s">
        <v>13388</v>
      </c>
      <c r="C21311" s="3">
        <v>31</v>
      </c>
      <c r="D21311" s="4">
        <v>374312</v>
      </c>
      <c r="E21311" t="str">
        <f>LEFT(B21311,4)</f>
        <v>D857</v>
      </c>
      <c r="F21311" t="str">
        <f>LEFT(A21311,2)</f>
        <v>32</v>
      </c>
      <c r="G21311" t="str">
        <f>MID(B21311,5,999)</f>
        <v>山东华宇工学院</v>
      </c>
      <c r="H21311" t="str">
        <f>MID(A21311,3,999)</f>
        <v>机械制造及自动化</v>
      </c>
    </row>
    <row r="21312" spans="1:8" ht="15" x14ac:dyDescent="0.3">
      <c r="A21312" s="2" t="s">
        <v>15070</v>
      </c>
      <c r="B21312" s="2" t="s">
        <v>17294</v>
      </c>
      <c r="C21312" s="3">
        <v>2</v>
      </c>
      <c r="D21312" s="4">
        <v>374349</v>
      </c>
      <c r="E21312" t="str">
        <f>LEFT(B21312,4)</f>
        <v>C898</v>
      </c>
      <c r="F21312" t="str">
        <f>LEFT(A21312,2)</f>
        <v>03</v>
      </c>
      <c r="G21312" t="str">
        <f>MID(B21312,5,999)</f>
        <v>辽宁机电职业技术学院</v>
      </c>
      <c r="H21312" t="str">
        <f>MID(A21312,3,999)</f>
        <v>机电一体化技术</v>
      </c>
    </row>
    <row r="21313" spans="1:8" ht="15" x14ac:dyDescent="0.3">
      <c r="A21313" s="2" t="s">
        <v>12447</v>
      </c>
      <c r="B21313" s="2" t="s">
        <v>17906</v>
      </c>
      <c r="C21313" s="3">
        <v>2</v>
      </c>
      <c r="D21313" s="4">
        <v>374419</v>
      </c>
      <c r="E21313" t="str">
        <f>LEFT(B21313,4)</f>
        <v>D918</v>
      </c>
      <c r="F21313" t="str">
        <f>LEFT(A21313,2)</f>
        <v>03</v>
      </c>
      <c r="G21313" t="str">
        <f>MID(B21313,5,999)</f>
        <v>七台河职业学院</v>
      </c>
      <c r="H21313" t="str">
        <f>MID(A21313,3,999)</f>
        <v>医学检验技术</v>
      </c>
    </row>
    <row r="21314" spans="1:8" ht="15" x14ac:dyDescent="0.3">
      <c r="A21314" s="2" t="s">
        <v>14812</v>
      </c>
      <c r="B21314" s="2" t="s">
        <v>14447</v>
      </c>
      <c r="C21314" s="3">
        <v>14</v>
      </c>
      <c r="D21314" s="4">
        <v>374421</v>
      </c>
      <c r="E21314" t="str">
        <f>LEFT(B21314,4)</f>
        <v>C440</v>
      </c>
      <c r="F21314" t="str">
        <f>LEFT(A21314,2)</f>
        <v>07</v>
      </c>
      <c r="G21314" t="str">
        <f>MID(B21314,5,999)</f>
        <v>东营职业学院</v>
      </c>
      <c r="H21314" t="str">
        <f>MID(A21314,3,999)</f>
        <v>工业机器人技术</v>
      </c>
    </row>
    <row r="21315" spans="1:8" ht="15" x14ac:dyDescent="0.3">
      <c r="A21315" s="2" t="s">
        <v>17907</v>
      </c>
      <c r="B21315" s="2" t="s">
        <v>14702</v>
      </c>
      <c r="C21315" s="3">
        <v>40</v>
      </c>
      <c r="D21315" s="4">
        <v>374468</v>
      </c>
      <c r="E21315" t="str">
        <f>LEFT(B21315,4)</f>
        <v>C946</v>
      </c>
      <c r="F21315" t="str">
        <f>LEFT(A21315,2)</f>
        <v>06</v>
      </c>
      <c r="G21315" t="str">
        <f>MID(B21315,5,999)</f>
        <v>山东水利职业学院</v>
      </c>
      <c r="H21315" t="str">
        <f>MID(A21315,3,999)</f>
        <v>道路与桥梁工程技术</v>
      </c>
    </row>
    <row r="21316" spans="1:8" ht="15" x14ac:dyDescent="0.3">
      <c r="A21316" s="2" t="s">
        <v>15070</v>
      </c>
      <c r="B21316" s="2" t="s">
        <v>16746</v>
      </c>
      <c r="C21316" s="3">
        <v>4</v>
      </c>
      <c r="D21316" s="4">
        <v>374473</v>
      </c>
      <c r="E21316" t="str">
        <f>LEFT(B21316,4)</f>
        <v>E053</v>
      </c>
      <c r="F21316" t="str">
        <f>LEFT(A21316,2)</f>
        <v>03</v>
      </c>
      <c r="G21316" t="str">
        <f>MID(B21316,5,999)</f>
        <v>黑龙江交通职业技术学院</v>
      </c>
      <c r="H21316" t="str">
        <f>MID(A21316,3,999)</f>
        <v>机电一体化技术</v>
      </c>
    </row>
    <row r="21317" spans="1:8" ht="15" x14ac:dyDescent="0.3">
      <c r="A21317" s="2" t="s">
        <v>17908</v>
      </c>
      <c r="B21317" s="2" t="s">
        <v>17744</v>
      </c>
      <c r="C21317" s="3">
        <v>3</v>
      </c>
      <c r="D21317" s="4">
        <v>374576</v>
      </c>
      <c r="E21317" t="str">
        <f>LEFT(B21317,4)</f>
        <v>D530</v>
      </c>
      <c r="F21317" t="str">
        <f>LEFT(A21317,2)</f>
        <v>06</v>
      </c>
      <c r="G21317" t="str">
        <f>MID(B21317,5,999)</f>
        <v>山西金融职业学院</v>
      </c>
      <c r="H21317" t="str">
        <f>MID(A21317,3,999)</f>
        <v>计算机应用技术</v>
      </c>
    </row>
    <row r="21318" spans="1:8" ht="15" x14ac:dyDescent="0.3">
      <c r="A21318" s="2" t="s">
        <v>17909</v>
      </c>
      <c r="B21318" s="2" t="s">
        <v>17910</v>
      </c>
      <c r="C21318" s="3">
        <v>1</v>
      </c>
      <c r="D21318" s="4">
        <v>374596</v>
      </c>
      <c r="E21318" t="str">
        <f>LEFT(B21318,4)</f>
        <v>D876</v>
      </c>
      <c r="F21318" t="str">
        <f>LEFT(A21318,2)</f>
        <v>37</v>
      </c>
      <c r="G21318" t="str">
        <f>MID(B21318,5,999)</f>
        <v>海南工商职业学院</v>
      </c>
      <c r="H21318" t="str">
        <f>MID(A21318,3,999)</f>
        <v>食品药品监督管理</v>
      </c>
    </row>
    <row r="21319" spans="1:8" ht="15" x14ac:dyDescent="0.3">
      <c r="A21319" s="2" t="s">
        <v>17911</v>
      </c>
      <c r="B21319" s="2" t="s">
        <v>14376</v>
      </c>
      <c r="C21319" s="3">
        <v>15</v>
      </c>
      <c r="D21319" s="4">
        <v>374607</v>
      </c>
      <c r="E21319" t="str">
        <f>LEFT(B21319,4)</f>
        <v>E080</v>
      </c>
      <c r="F21319" t="str">
        <f>LEFT(A21319,2)</f>
        <v>36</v>
      </c>
      <c r="G21319" t="str">
        <f>MID(B21319,5,999)</f>
        <v>山东城市建设职业学院</v>
      </c>
      <c r="H21319" t="str">
        <f>MID(A21319,3,999)</f>
        <v>数字媒体艺术设计</v>
      </c>
    </row>
    <row r="21320" spans="1:8" ht="15" x14ac:dyDescent="0.3">
      <c r="A21320" s="2" t="s">
        <v>17912</v>
      </c>
      <c r="B21320" s="2" t="s">
        <v>12921</v>
      </c>
      <c r="C21320" s="3">
        <v>36</v>
      </c>
      <c r="D21320" s="4">
        <v>374608</v>
      </c>
      <c r="E21320" t="str">
        <f>LEFT(B21320,4)</f>
        <v>D324</v>
      </c>
      <c r="F21320" t="str">
        <f>LEFT(A21320,2)</f>
        <v>44</v>
      </c>
      <c r="G21320" t="str">
        <f>MID(B21320,5,999)</f>
        <v>山东协和学院</v>
      </c>
      <c r="H21320" t="str">
        <f>MID(A21320,3,999)</f>
        <v>口腔医学技术</v>
      </c>
    </row>
    <row r="21321" spans="1:8" ht="15" x14ac:dyDescent="0.3">
      <c r="A21321" s="2" t="s">
        <v>17913</v>
      </c>
      <c r="B21321" s="2" t="s">
        <v>16013</v>
      </c>
      <c r="C21321" s="3">
        <v>10</v>
      </c>
      <c r="D21321" s="4">
        <v>374629</v>
      </c>
      <c r="E21321" t="str">
        <f>LEFT(B21321,4)</f>
        <v>C805</v>
      </c>
      <c r="F21321" t="str">
        <f>LEFT(A21321,2)</f>
        <v>1F</v>
      </c>
      <c r="G21321" t="str">
        <f>MID(B21321,5,999)</f>
        <v>江苏电子信息职业学院</v>
      </c>
      <c r="H21321" t="str">
        <f>MID(A21321,3,999)</f>
        <v>城市轨道交通通信信号技术</v>
      </c>
    </row>
    <row r="21322" spans="1:8" ht="15" x14ac:dyDescent="0.3">
      <c r="A21322" s="2" t="s">
        <v>17914</v>
      </c>
      <c r="B21322" s="2" t="s">
        <v>17201</v>
      </c>
      <c r="C21322" s="3">
        <v>1</v>
      </c>
      <c r="D21322" s="4">
        <v>374672</v>
      </c>
      <c r="E21322" t="str">
        <f>LEFT(B21322,4)</f>
        <v>D870</v>
      </c>
      <c r="F21322" t="str">
        <f>LEFT(A21322,2)</f>
        <v>09</v>
      </c>
      <c r="G21322" t="str">
        <f>MID(B21322,5,999)</f>
        <v>上饶职业技术学院</v>
      </c>
      <c r="H21322" t="str">
        <f>MID(A21322,3,999)</f>
        <v>空中乘务</v>
      </c>
    </row>
    <row r="21323" spans="1:8" ht="15" x14ac:dyDescent="0.3">
      <c r="A21323" s="2" t="s">
        <v>16749</v>
      </c>
      <c r="B21323" s="2" t="s">
        <v>16603</v>
      </c>
      <c r="C21323" s="3">
        <v>7</v>
      </c>
      <c r="D21323" s="4">
        <v>374767</v>
      </c>
      <c r="E21323" t="str">
        <f>LEFT(B21323,4)</f>
        <v>C908</v>
      </c>
      <c r="F21323" t="str">
        <f>LEFT(A21323,2)</f>
        <v>16</v>
      </c>
      <c r="G21323" t="str">
        <f>MID(B21323,5,999)</f>
        <v>大兴安岭职业学院</v>
      </c>
      <c r="H21323" t="str">
        <f>MID(A21323,3,999)</f>
        <v>护理</v>
      </c>
    </row>
    <row r="21324" spans="1:8" ht="15" x14ac:dyDescent="0.3">
      <c r="A21324" s="2" t="s">
        <v>17915</v>
      </c>
      <c r="B21324" s="2" t="s">
        <v>14447</v>
      </c>
      <c r="C21324" s="3">
        <v>49</v>
      </c>
      <c r="D21324" s="4">
        <v>374966</v>
      </c>
      <c r="E21324" t="str">
        <f>LEFT(B21324,4)</f>
        <v>C440</v>
      </c>
      <c r="F21324" t="str">
        <f>LEFT(A21324,2)</f>
        <v>44</v>
      </c>
      <c r="G21324" t="str">
        <f>MID(B21324,5,999)</f>
        <v>东营职业学院</v>
      </c>
      <c r="H21324" t="str">
        <f>MID(A21324,3,999)</f>
        <v>食品检验检测技术</v>
      </c>
    </row>
    <row r="21325" spans="1:8" ht="15" x14ac:dyDescent="0.3">
      <c r="A21325" s="2" t="s">
        <v>17916</v>
      </c>
      <c r="B21325" s="2" t="s">
        <v>15770</v>
      </c>
      <c r="C21325" s="3">
        <v>2</v>
      </c>
      <c r="D21325" s="4">
        <v>375031</v>
      </c>
      <c r="E21325" t="str">
        <f>LEFT(B21325,4)</f>
        <v>D575</v>
      </c>
      <c r="F21325" t="str">
        <f>LEFT(A21325,2)</f>
        <v>26</v>
      </c>
      <c r="G21325" t="str">
        <f>MID(B21325,5,999)</f>
        <v>海南软件职业技术学院</v>
      </c>
      <c r="H21325" t="str">
        <f>MID(A21325,3,999)</f>
        <v>旅游英语</v>
      </c>
    </row>
    <row r="21326" spans="1:8" ht="15" x14ac:dyDescent="0.3">
      <c r="A21326" s="2" t="s">
        <v>17917</v>
      </c>
      <c r="B21326" s="2" t="s">
        <v>14543</v>
      </c>
      <c r="C21326" s="3">
        <v>12</v>
      </c>
      <c r="D21326" s="4">
        <v>375040</v>
      </c>
      <c r="E21326" t="str">
        <f>LEFT(B21326,4)</f>
        <v>C818</v>
      </c>
      <c r="F21326" t="str">
        <f>LEFT(A21326,2)</f>
        <v>45</v>
      </c>
      <c r="G21326" t="str">
        <f>MID(B21326,5,999)</f>
        <v>滨州职业学院</v>
      </c>
      <c r="H21326" t="str">
        <f>MID(A21326,3,999)</f>
        <v>港口与航运管理</v>
      </c>
    </row>
    <row r="21327" spans="1:8" ht="15" x14ac:dyDescent="0.3">
      <c r="A21327" s="2" t="s">
        <v>17918</v>
      </c>
      <c r="B21327" s="2" t="s">
        <v>14347</v>
      </c>
      <c r="C21327" s="3">
        <v>10</v>
      </c>
      <c r="D21327" s="4">
        <v>375130</v>
      </c>
      <c r="E21327" t="str">
        <f>LEFT(B21327,4)</f>
        <v>C326</v>
      </c>
      <c r="F21327" t="str">
        <f>LEFT(A21327,2)</f>
        <v>XG</v>
      </c>
      <c r="G21327" t="str">
        <f>MID(B21327,5,999)</f>
        <v>威海职业学院</v>
      </c>
      <c r="H21327" t="str">
        <f>MID(A21327,3,999)</f>
        <v>数字媒体艺术设计(校企合作，与杭州时光坐标影视传媒公司合作)</v>
      </c>
    </row>
    <row r="21328" spans="1:8" ht="15" x14ac:dyDescent="0.3">
      <c r="A21328" s="2" t="s">
        <v>17919</v>
      </c>
      <c r="B21328" s="2" t="s">
        <v>17022</v>
      </c>
      <c r="C21328" s="3">
        <v>16</v>
      </c>
      <c r="D21328" s="4">
        <v>375180</v>
      </c>
      <c r="E21328" t="str">
        <f>LEFT(B21328,4)</f>
        <v>C703</v>
      </c>
      <c r="F21328" t="str">
        <f>LEFT(A21328,2)</f>
        <v>01</v>
      </c>
      <c r="G21328" t="str">
        <f>MID(B21328,5,999)</f>
        <v>江苏航运职业技术学院</v>
      </c>
      <c r="H21328" t="str">
        <f>MID(A21328,3,999)</f>
        <v>航海技术</v>
      </c>
    </row>
    <row r="21329" spans="1:8" ht="15" x14ac:dyDescent="0.3">
      <c r="A21329" s="2" t="s">
        <v>17920</v>
      </c>
      <c r="B21329" s="2" t="s">
        <v>14376</v>
      </c>
      <c r="C21329" s="3">
        <v>20</v>
      </c>
      <c r="D21329" s="4">
        <v>375216</v>
      </c>
      <c r="E21329" t="str">
        <f>LEFT(B21329,4)</f>
        <v>E080</v>
      </c>
      <c r="F21329" t="str">
        <f>LEFT(A21329,2)</f>
        <v>24</v>
      </c>
      <c r="G21329" t="str">
        <f>MID(B21329,5,999)</f>
        <v>山东城市建设职业学院</v>
      </c>
      <c r="H21329" t="str">
        <f>MID(A21329,3,999)</f>
        <v>供热通风与空调工程技术</v>
      </c>
    </row>
    <row r="21330" spans="1:8" ht="15" x14ac:dyDescent="0.3">
      <c r="A21330" s="2" t="s">
        <v>17921</v>
      </c>
      <c r="B21330" s="2" t="s">
        <v>14447</v>
      </c>
      <c r="C21330" s="3">
        <v>26</v>
      </c>
      <c r="D21330" s="4">
        <v>375227</v>
      </c>
      <c r="E21330" t="str">
        <f>LEFT(B21330,4)</f>
        <v>C440</v>
      </c>
      <c r="F21330" t="str">
        <f>LEFT(A21330,2)</f>
        <v>19</v>
      </c>
      <c r="G21330" t="str">
        <f>MID(B21330,5,999)</f>
        <v>东营职业学院</v>
      </c>
      <c r="H21330" t="str">
        <f>MID(A21330,3,999)</f>
        <v>艺术设计</v>
      </c>
    </row>
    <row r="21331" spans="1:8" ht="15" x14ac:dyDescent="0.3">
      <c r="A21331" s="2" t="s">
        <v>17922</v>
      </c>
      <c r="B21331" s="2" t="s">
        <v>15540</v>
      </c>
      <c r="C21331" s="3">
        <v>1</v>
      </c>
      <c r="D21331" s="4">
        <v>375281</v>
      </c>
      <c r="E21331" t="str">
        <f>LEFT(B21331,4)</f>
        <v>C053</v>
      </c>
      <c r="F21331" t="str">
        <f>LEFT(A21331,2)</f>
        <v>17</v>
      </c>
      <c r="G21331" t="str">
        <f>MID(B21331,5,999)</f>
        <v>黑龙江建筑职业技术学院</v>
      </c>
      <c r="H21331" t="str">
        <f>MID(A21331,3,999)</f>
        <v>建筑智能化工程技术</v>
      </c>
    </row>
    <row r="21332" spans="1:8" ht="15" x14ac:dyDescent="0.3">
      <c r="A21332" s="2" t="s">
        <v>17923</v>
      </c>
      <c r="B21332" s="2" t="s">
        <v>16980</v>
      </c>
      <c r="C21332" s="3">
        <v>2</v>
      </c>
      <c r="D21332" s="4">
        <v>375308</v>
      </c>
      <c r="E21332" t="str">
        <f>LEFT(B21332,4)</f>
        <v>C982</v>
      </c>
      <c r="F21332" t="str">
        <f>LEFT(A21332,2)</f>
        <v>23</v>
      </c>
      <c r="G21332" t="str">
        <f>MID(B21332,5,999)</f>
        <v>湖北水利水电职业技术学院</v>
      </c>
      <c r="H21332" t="str">
        <f>MID(A21332,3,999)</f>
        <v>道路与桥梁工程技术</v>
      </c>
    </row>
    <row r="21333" spans="1:8" ht="15" x14ac:dyDescent="0.3">
      <c r="A21333" s="2" t="s">
        <v>17924</v>
      </c>
      <c r="B21333" s="2" t="s">
        <v>17603</v>
      </c>
      <c r="C21333" s="3">
        <v>1</v>
      </c>
      <c r="D21333" s="4">
        <v>375399</v>
      </c>
      <c r="E21333" t="str">
        <f>LEFT(B21333,4)</f>
        <v>C807</v>
      </c>
      <c r="F21333" t="str">
        <f>LEFT(A21333,2)</f>
        <v>0X</v>
      </c>
      <c r="G21333" t="str">
        <f>MID(B21333,5,999)</f>
        <v>常州纺织服装职业技术学院</v>
      </c>
      <c r="H21333" t="str">
        <f>MID(A21333,3,999)</f>
        <v>工业机器人技术</v>
      </c>
    </row>
    <row r="21334" spans="1:8" ht="15" x14ac:dyDescent="0.3">
      <c r="A21334" s="2" t="s">
        <v>17254</v>
      </c>
      <c r="B21334" s="2" t="s">
        <v>16980</v>
      </c>
      <c r="C21334" s="3">
        <v>4</v>
      </c>
      <c r="D21334" s="4">
        <v>375410</v>
      </c>
      <c r="E21334" t="str">
        <f>LEFT(B21334,4)</f>
        <v>C982</v>
      </c>
      <c r="F21334" t="str">
        <f>LEFT(A21334,2)</f>
        <v>05</v>
      </c>
      <c r="G21334" t="str">
        <f>MID(B21334,5,999)</f>
        <v>湖北水利水电职业技术学院</v>
      </c>
      <c r="H21334" t="str">
        <f>MID(A21334,3,999)</f>
        <v>建筑装饰工程技术</v>
      </c>
    </row>
    <row r="21335" spans="1:8" ht="15" x14ac:dyDescent="0.3">
      <c r="A21335" s="2" t="s">
        <v>17925</v>
      </c>
      <c r="B21335" s="2" t="s">
        <v>14376</v>
      </c>
      <c r="C21335" s="3">
        <v>35</v>
      </c>
      <c r="D21335" s="4">
        <v>375430</v>
      </c>
      <c r="E21335" t="str">
        <f>LEFT(B21335,4)</f>
        <v>E080</v>
      </c>
      <c r="F21335" t="str">
        <f>LEFT(A21335,2)</f>
        <v>39</v>
      </c>
      <c r="G21335" t="str">
        <f>MID(B21335,5,999)</f>
        <v>山东城市建设职业学院</v>
      </c>
      <c r="H21335" t="str">
        <f>MID(A21335,3,999)</f>
        <v>给排水工程技术</v>
      </c>
    </row>
    <row r="21336" spans="1:8" ht="15" x14ac:dyDescent="0.3">
      <c r="A21336" s="2" t="s">
        <v>16916</v>
      </c>
      <c r="B21336" s="2" t="s">
        <v>17000</v>
      </c>
      <c r="C21336" s="3">
        <v>10</v>
      </c>
      <c r="D21336" s="4">
        <v>375496</v>
      </c>
      <c r="E21336" t="str">
        <f>LEFT(B21336,4)</f>
        <v>D107</v>
      </c>
      <c r="F21336" t="str">
        <f>LEFT(A21336,2)</f>
        <v>34</v>
      </c>
      <c r="G21336" t="str">
        <f>MID(B21336,5,999)</f>
        <v>徐州工业职业技术学院</v>
      </c>
      <c r="H21336" t="str">
        <f>MID(A21336,3,999)</f>
        <v>电子商务</v>
      </c>
    </row>
    <row r="21337" spans="1:8" ht="15" x14ac:dyDescent="0.3">
      <c r="A21337" s="2" t="s">
        <v>17926</v>
      </c>
      <c r="B21337" s="2" t="s">
        <v>13646</v>
      </c>
      <c r="C21337" s="3">
        <v>90</v>
      </c>
      <c r="D21337" s="4">
        <v>375504</v>
      </c>
      <c r="E21337" t="str">
        <f>LEFT(B21337,4)</f>
        <v>D378</v>
      </c>
      <c r="F21337" t="str">
        <f>LEFT(A21337,2)</f>
        <v>G7</v>
      </c>
      <c r="G21337" t="str">
        <f>MID(B21337,5,999)</f>
        <v>青岛城市学院（原青岛理工大学琴岛学院）</v>
      </c>
      <c r="H21337" t="str">
        <f>MID(A21337,3,999)</f>
        <v>计算机应用技术</v>
      </c>
    </row>
    <row r="21338" spans="1:8" ht="15" x14ac:dyDescent="0.3">
      <c r="A21338" s="2" t="s">
        <v>16208</v>
      </c>
      <c r="B21338" s="2" t="s">
        <v>14702</v>
      </c>
      <c r="C21338" s="3">
        <v>35</v>
      </c>
      <c r="D21338" s="4">
        <v>375590</v>
      </c>
      <c r="E21338" t="str">
        <f>LEFT(B21338,4)</f>
        <v>C946</v>
      </c>
      <c r="F21338" t="str">
        <f>LEFT(A21338,2)</f>
        <v>28</v>
      </c>
      <c r="G21338" t="str">
        <f>MID(B21338,5,999)</f>
        <v>山东水利职业学院</v>
      </c>
      <c r="H21338" t="str">
        <f>MID(A21338,3,999)</f>
        <v>无人机应用技术</v>
      </c>
    </row>
    <row r="21339" spans="1:8" ht="15" x14ac:dyDescent="0.3">
      <c r="A21339" s="2" t="s">
        <v>17927</v>
      </c>
      <c r="B21339" s="2" t="s">
        <v>17928</v>
      </c>
      <c r="C21339" s="3">
        <v>2</v>
      </c>
      <c r="D21339" s="4">
        <v>375678</v>
      </c>
      <c r="E21339" t="str">
        <f>LEFT(B21339,4)</f>
        <v>D859</v>
      </c>
      <c r="F21339" t="str">
        <f>LEFT(A21339,2)</f>
        <v>17</v>
      </c>
      <c r="G21339" t="str">
        <f>MID(B21339,5,999)</f>
        <v>山东铝业职业学院</v>
      </c>
      <c r="H21339" t="str">
        <f>MID(A21339,3,999)</f>
        <v>软件技术(校企合作，与天津滨海迅腾科技集团有限公司)</v>
      </c>
    </row>
    <row r="21340" spans="1:8" ht="15" x14ac:dyDescent="0.3">
      <c r="A21340" s="2" t="s">
        <v>14691</v>
      </c>
      <c r="B21340" s="2" t="s">
        <v>16670</v>
      </c>
      <c r="C21340" s="3">
        <v>2</v>
      </c>
      <c r="D21340" s="4">
        <v>375796</v>
      </c>
      <c r="E21340" t="str">
        <f>LEFT(B21340,4)</f>
        <v>C510</v>
      </c>
      <c r="F21340" t="str">
        <f>LEFT(A21340,2)</f>
        <v>03</v>
      </c>
      <c r="G21340" t="str">
        <f>MID(B21340,5,999)</f>
        <v>陕西能源职业技术学院</v>
      </c>
      <c r="H21340" t="str">
        <f>MID(A21340,3,999)</f>
        <v>工程测量技术</v>
      </c>
    </row>
    <row r="21341" spans="1:8" ht="15" x14ac:dyDescent="0.3">
      <c r="A21341" s="2" t="s">
        <v>17929</v>
      </c>
      <c r="B21341" s="2" t="s">
        <v>17930</v>
      </c>
      <c r="C21341" s="3">
        <v>5</v>
      </c>
      <c r="D21341" s="4">
        <v>375801</v>
      </c>
      <c r="E21341" t="str">
        <f>LEFT(B21341,4)</f>
        <v>D935</v>
      </c>
      <c r="F21341" t="str">
        <f>LEFT(A21341,2)</f>
        <v>0F</v>
      </c>
      <c r="G21341" t="str">
        <f>MID(B21341,5,999)</f>
        <v>黑龙江民族职业学院</v>
      </c>
      <c r="H21341" t="str">
        <f>MID(A21341,3,999)</f>
        <v>应用韩语</v>
      </c>
    </row>
    <row r="21342" spans="1:8" ht="15" x14ac:dyDescent="0.3">
      <c r="A21342" s="2" t="s">
        <v>11469</v>
      </c>
      <c r="B21342" s="2" t="s">
        <v>17931</v>
      </c>
      <c r="C21342" s="3">
        <v>20</v>
      </c>
      <c r="D21342" s="4">
        <v>375803</v>
      </c>
      <c r="E21342" t="str">
        <f>LEFT(B21342,4)</f>
        <v>C768</v>
      </c>
      <c r="F21342" t="str">
        <f>LEFT(A21342,2)</f>
        <v>1P</v>
      </c>
      <c r="G21342" t="str">
        <f>MID(B21342,5,999)</f>
        <v>济源职业技术学院</v>
      </c>
      <c r="H21342" t="str">
        <f>MID(A21342,3,999)</f>
        <v>学前教育(师范类)</v>
      </c>
    </row>
    <row r="21343" spans="1:8" ht="15" x14ac:dyDescent="0.3">
      <c r="A21343" s="2" t="s">
        <v>17932</v>
      </c>
      <c r="B21343" s="2" t="s">
        <v>17041</v>
      </c>
      <c r="C21343" s="3">
        <v>3</v>
      </c>
      <c r="D21343" s="4">
        <v>375831</v>
      </c>
      <c r="E21343" t="str">
        <f>LEFT(B21343,4)</f>
        <v>E543</v>
      </c>
      <c r="F21343" t="str">
        <f>LEFT(A21343,2)</f>
        <v>21</v>
      </c>
      <c r="G21343" t="str">
        <f>MID(B21343,5,999)</f>
        <v>江苏城乡建设职业学院</v>
      </c>
      <c r="H21343" t="str">
        <f>MID(A21343,3,999)</f>
        <v>建筑智能化工程技术</v>
      </c>
    </row>
    <row r="21344" spans="1:8" ht="15" x14ac:dyDescent="0.3">
      <c r="A21344" s="2" t="s">
        <v>16488</v>
      </c>
      <c r="B21344" s="2" t="s">
        <v>16573</v>
      </c>
      <c r="C21344" s="3">
        <v>4</v>
      </c>
      <c r="D21344" s="4">
        <v>375901</v>
      </c>
      <c r="E21344" t="str">
        <f>LEFT(B21344,4)</f>
        <v>D749</v>
      </c>
      <c r="F21344" t="str">
        <f>LEFT(A21344,2)</f>
        <v>0W</v>
      </c>
      <c r="G21344" t="str">
        <f>MID(B21344,5,999)</f>
        <v>无锡工艺职业技术学院</v>
      </c>
      <c r="H21344" t="str">
        <f>MID(A21344,3,999)</f>
        <v>市场营销</v>
      </c>
    </row>
    <row r="21345" spans="1:8" ht="15" x14ac:dyDescent="0.3">
      <c r="A21345" s="2" t="s">
        <v>14910</v>
      </c>
      <c r="B21345" s="2" t="s">
        <v>14445</v>
      </c>
      <c r="C21345" s="3">
        <v>20</v>
      </c>
      <c r="D21345" s="4">
        <v>375939</v>
      </c>
      <c r="E21345" t="str">
        <f>LEFT(B21345,4)</f>
        <v>C335</v>
      </c>
      <c r="F21345" t="str">
        <f>LEFT(A21345,2)</f>
        <v>05</v>
      </c>
      <c r="G21345" t="str">
        <f>MID(B21345,5,999)</f>
        <v>济宁职业技术学院</v>
      </c>
      <c r="H21345" t="str">
        <f>MID(A21345,3,999)</f>
        <v>电气自动化技术</v>
      </c>
    </row>
    <row r="21346" spans="1:8" ht="15" x14ac:dyDescent="0.3">
      <c r="A21346" s="2" t="s">
        <v>17933</v>
      </c>
      <c r="B21346" s="2" t="s">
        <v>14445</v>
      </c>
      <c r="C21346" s="3">
        <v>10</v>
      </c>
      <c r="D21346" s="4">
        <v>376026</v>
      </c>
      <c r="E21346" t="str">
        <f>LEFT(B21346,4)</f>
        <v>C335</v>
      </c>
      <c r="F21346" t="str">
        <f>LEFT(A21346,2)</f>
        <v>30</v>
      </c>
      <c r="G21346" t="str">
        <f>MID(B21346,5,999)</f>
        <v>济宁职业技术学院</v>
      </c>
      <c r="H21346" t="str">
        <f>MID(A21346,3,999)</f>
        <v>服装与服饰设计</v>
      </c>
    </row>
    <row r="21347" spans="1:8" ht="15" x14ac:dyDescent="0.3">
      <c r="A21347" s="2" t="s">
        <v>17934</v>
      </c>
      <c r="B21347" s="2" t="s">
        <v>14358</v>
      </c>
      <c r="C21347" s="3">
        <v>40</v>
      </c>
      <c r="D21347" s="4">
        <v>376081</v>
      </c>
      <c r="E21347" t="str">
        <f>LEFT(B21347,4)</f>
        <v>C062</v>
      </c>
      <c r="F21347" t="str">
        <f>LEFT(A21347,2)</f>
        <v>70</v>
      </c>
      <c r="G21347" t="str">
        <f>MID(B21347,5,999)</f>
        <v>日照职业技术学院</v>
      </c>
      <c r="H21347" t="str">
        <f>MID(A21347,3,999)</f>
        <v>建筑工程技术(校企合作，与日照天泰建筑安装工程公司合作)</v>
      </c>
    </row>
    <row r="21348" spans="1:8" ht="15" x14ac:dyDescent="0.3">
      <c r="A21348" s="2" t="s">
        <v>17935</v>
      </c>
      <c r="B21348" s="2" t="s">
        <v>15627</v>
      </c>
      <c r="C21348" s="3">
        <v>10</v>
      </c>
      <c r="D21348" s="4">
        <v>376097</v>
      </c>
      <c r="E21348" t="str">
        <f>LEFT(B21348,4)</f>
        <v>C058</v>
      </c>
      <c r="F21348" t="str">
        <f>LEFT(A21348,2)</f>
        <v>1G</v>
      </c>
      <c r="G21348" t="str">
        <f>MID(B21348,5,999)</f>
        <v>黄河水利职业技术学院</v>
      </c>
      <c r="H21348" t="str">
        <f>MID(A21348,3,999)</f>
        <v>市场营销</v>
      </c>
    </row>
    <row r="21349" spans="1:8" ht="15" x14ac:dyDescent="0.3">
      <c r="A21349" s="2" t="s">
        <v>16218</v>
      </c>
      <c r="B21349" s="2" t="s">
        <v>14492</v>
      </c>
      <c r="C21349" s="3">
        <v>36</v>
      </c>
      <c r="D21349" s="4">
        <v>376119</v>
      </c>
      <c r="E21349" t="str">
        <f>LEFT(B21349,4)</f>
        <v>D858</v>
      </c>
      <c r="F21349" t="str">
        <f>LEFT(A21349,2)</f>
        <v>20</v>
      </c>
      <c r="G21349" t="str">
        <f>MID(B21349,5,999)</f>
        <v>山东旅游职业学院</v>
      </c>
      <c r="H21349" t="str">
        <f>MID(A21349,3,999)</f>
        <v>电子商务</v>
      </c>
    </row>
    <row r="21350" spans="1:8" ht="15" x14ac:dyDescent="0.3">
      <c r="A21350" s="2" t="s">
        <v>931</v>
      </c>
      <c r="B21350" s="2" t="s">
        <v>17461</v>
      </c>
      <c r="C21350" s="3">
        <v>15</v>
      </c>
      <c r="D21350" s="4">
        <v>376130</v>
      </c>
      <c r="E21350" t="str">
        <f>LEFT(B21350,4)</f>
        <v>C737</v>
      </c>
      <c r="F21350" t="str">
        <f>LEFT(A21350,2)</f>
        <v>38</v>
      </c>
      <c r="G21350" t="str">
        <f>MID(B21350,5,999)</f>
        <v>荆州职业技术学院</v>
      </c>
      <c r="H21350" t="str">
        <f>MID(A21350,3,999)</f>
        <v>计算机类</v>
      </c>
    </row>
    <row r="21351" spans="1:8" ht="15" x14ac:dyDescent="0.3">
      <c r="A21351" s="2" t="s">
        <v>17936</v>
      </c>
      <c r="B21351" s="2" t="s">
        <v>14248</v>
      </c>
      <c r="C21351" s="3">
        <v>20</v>
      </c>
      <c r="D21351" s="4">
        <v>376241</v>
      </c>
      <c r="E21351" t="str">
        <f>LEFT(B21351,4)</f>
        <v>A832</v>
      </c>
      <c r="F21351" t="str">
        <f>LEFT(A21351,2)</f>
        <v>BG</v>
      </c>
      <c r="G21351" t="str">
        <f>MID(B21351,5,999)</f>
        <v>山东商业职业技术学院</v>
      </c>
      <c r="H21351" t="str">
        <f>MID(A21351,3,999)</f>
        <v>国际商务(校企合作，与山东网商教育科技集团有限公司合作)</v>
      </c>
    </row>
    <row r="21352" spans="1:8" ht="15" x14ac:dyDescent="0.3">
      <c r="A21352" s="2" t="s">
        <v>17937</v>
      </c>
      <c r="B21352" s="2" t="s">
        <v>14319</v>
      </c>
      <c r="C21352" s="3">
        <v>13</v>
      </c>
      <c r="D21352" s="4">
        <v>376263</v>
      </c>
      <c r="E21352" t="str">
        <f>LEFT(B21352,4)</f>
        <v>C330</v>
      </c>
      <c r="F21352" t="str">
        <f>LEFT(A21352,2)</f>
        <v>36</v>
      </c>
      <c r="G21352" t="str">
        <f>MID(B21352,5,999)</f>
        <v>莱芜职业技术学院</v>
      </c>
      <c r="H21352" t="str">
        <f>MID(A21352,3,999)</f>
        <v>人力资源管理</v>
      </c>
    </row>
    <row r="21353" spans="1:8" ht="15" x14ac:dyDescent="0.3">
      <c r="A21353" s="2" t="s">
        <v>17938</v>
      </c>
      <c r="B21353" s="2" t="s">
        <v>17780</v>
      </c>
      <c r="C21353" s="3">
        <v>4</v>
      </c>
      <c r="D21353" s="4">
        <v>376311</v>
      </c>
      <c r="E21353" t="str">
        <f>LEFT(B21353,4)</f>
        <v>C054</v>
      </c>
      <c r="F21353" t="str">
        <f>LEFT(A21353,2)</f>
        <v>53</v>
      </c>
      <c r="G21353" t="str">
        <f>MID(B21353,5,999)</f>
        <v>九州职业技术学院</v>
      </c>
      <c r="H21353" t="str">
        <f>MID(A21353,3,999)</f>
        <v>空中乘务</v>
      </c>
    </row>
    <row r="21354" spans="1:8" ht="15" x14ac:dyDescent="0.3">
      <c r="A21354" s="2" t="s">
        <v>10700</v>
      </c>
      <c r="B21354" s="2" t="s">
        <v>14381</v>
      </c>
      <c r="C21354" s="3">
        <v>30</v>
      </c>
      <c r="D21354" s="4">
        <v>376396</v>
      </c>
      <c r="E21354" t="str">
        <f>LEFT(B21354,4)</f>
        <v>D966</v>
      </c>
      <c r="F21354" t="str">
        <f>LEFT(A21354,2)</f>
        <v>12</v>
      </c>
      <c r="G21354" t="str">
        <f>MID(B21354,5,999)</f>
        <v>山东药品食品职业学院</v>
      </c>
      <c r="H21354" t="str">
        <f>MID(A21354,3,999)</f>
        <v>食品质量与安全</v>
      </c>
    </row>
    <row r="21355" spans="1:8" ht="15" x14ac:dyDescent="0.3">
      <c r="A21355" s="2" t="s">
        <v>17939</v>
      </c>
      <c r="B21355" s="2" t="s">
        <v>15682</v>
      </c>
      <c r="C21355" s="3">
        <v>2</v>
      </c>
      <c r="D21355" s="4">
        <v>376410</v>
      </c>
      <c r="E21355" t="str">
        <f>LEFT(B21355,4)</f>
        <v>C809</v>
      </c>
      <c r="F21355" t="str">
        <f>LEFT(A21355,2)</f>
        <v>28</v>
      </c>
      <c r="G21355" t="str">
        <f>MID(B21355,5,999)</f>
        <v>苏州工业园区职业技术学院</v>
      </c>
      <c r="H21355" t="str">
        <f>MID(A21355,3,999)</f>
        <v>机械设计与制造</v>
      </c>
    </row>
    <row r="21356" spans="1:8" ht="15" x14ac:dyDescent="0.3">
      <c r="A21356" s="2" t="s">
        <v>17940</v>
      </c>
      <c r="B21356" s="2" t="s">
        <v>14392</v>
      </c>
      <c r="C21356" s="3">
        <v>185</v>
      </c>
      <c r="D21356" s="4">
        <v>376458</v>
      </c>
      <c r="E21356" t="str">
        <f>LEFT(B21356,4)</f>
        <v>C328</v>
      </c>
      <c r="F21356" t="str">
        <f>LEFT(A21356,2)</f>
        <v>59</v>
      </c>
      <c r="G21356" t="str">
        <f>MID(B21356,5,999)</f>
        <v>山东职业学院</v>
      </c>
      <c r="H21356" t="str">
        <f>MID(A21356,3,999)</f>
        <v>城市轨道车辆应用技术(校企合作，与神州高铁技术股份有限公司合作)</v>
      </c>
    </row>
    <row r="21357" spans="1:8" ht="15" x14ac:dyDescent="0.3">
      <c r="A21357" s="2" t="s">
        <v>17941</v>
      </c>
      <c r="B21357" s="2" t="s">
        <v>14314</v>
      </c>
      <c r="C21357" s="3">
        <v>12</v>
      </c>
      <c r="D21357" s="4">
        <v>376486</v>
      </c>
      <c r="E21357" t="str">
        <f>LEFT(B21357,4)</f>
        <v>E347</v>
      </c>
      <c r="F21357" t="str">
        <f>LEFT(A21357,2)</f>
        <v>24</v>
      </c>
      <c r="G21357" t="str">
        <f>MID(B21357,5,999)</f>
        <v>潍坊护理职业学院</v>
      </c>
      <c r="H21357" t="str">
        <f>MID(A21357,3,999)</f>
        <v>护理(校企合作，山东康养健康管理集团有限公司)</v>
      </c>
    </row>
    <row r="21358" spans="1:8" ht="15" x14ac:dyDescent="0.3">
      <c r="A21358" s="2" t="s">
        <v>16711</v>
      </c>
      <c r="B21358" s="2" t="s">
        <v>14447</v>
      </c>
      <c r="C21358" s="3">
        <v>116</v>
      </c>
      <c r="D21358" s="4">
        <v>376625</v>
      </c>
      <c r="E21358" t="str">
        <f>LEFT(B21358,4)</f>
        <v>C440</v>
      </c>
      <c r="F21358" t="str">
        <f>LEFT(A21358,2)</f>
        <v>14</v>
      </c>
      <c r="G21358" t="str">
        <f>MID(B21358,5,999)</f>
        <v>东营职业学院</v>
      </c>
      <c r="H21358" t="str">
        <f>MID(A21358,3,999)</f>
        <v>工程造价</v>
      </c>
    </row>
    <row r="21359" spans="1:8" ht="15" x14ac:dyDescent="0.3">
      <c r="A21359" s="2" t="s">
        <v>17942</v>
      </c>
      <c r="B21359" s="2" t="s">
        <v>14445</v>
      </c>
      <c r="C21359" s="3">
        <v>50</v>
      </c>
      <c r="D21359" s="4">
        <v>376645</v>
      </c>
      <c r="E21359" t="str">
        <f>LEFT(B21359,4)</f>
        <v>C335</v>
      </c>
      <c r="F21359" t="str">
        <f>LEFT(A21359,2)</f>
        <v>45</v>
      </c>
      <c r="G21359" t="str">
        <f>MID(B21359,5,999)</f>
        <v>济宁职业技术学院</v>
      </c>
      <c r="H21359" t="str">
        <f>MID(A21359,3,999)</f>
        <v>学前教育(师范类，双语班)</v>
      </c>
    </row>
    <row r="21360" spans="1:8" ht="15" x14ac:dyDescent="0.3">
      <c r="A21360" s="2" t="s">
        <v>15224</v>
      </c>
      <c r="B21360" s="2" t="s">
        <v>14702</v>
      </c>
      <c r="C21360" s="3">
        <v>20</v>
      </c>
      <c r="D21360" s="4">
        <v>376742</v>
      </c>
      <c r="E21360" t="str">
        <f>LEFT(B21360,4)</f>
        <v>C946</v>
      </c>
      <c r="F21360" t="str">
        <f>LEFT(A21360,2)</f>
        <v>43</v>
      </c>
      <c r="G21360" t="str">
        <f>MID(B21360,5,999)</f>
        <v>山东水利职业学院</v>
      </c>
      <c r="H21360" t="str">
        <f>MID(A21360,3,999)</f>
        <v>旅游管理</v>
      </c>
    </row>
    <row r="21361" spans="1:8" ht="15" x14ac:dyDescent="0.3">
      <c r="A21361" s="2" t="s">
        <v>16273</v>
      </c>
      <c r="B21361" s="2" t="s">
        <v>14543</v>
      </c>
      <c r="C21361" s="3">
        <v>23</v>
      </c>
      <c r="D21361" s="4">
        <v>376759</v>
      </c>
      <c r="E21361" t="str">
        <f>LEFT(B21361,4)</f>
        <v>C818</v>
      </c>
      <c r="F21361" t="str">
        <f>LEFT(A21361,2)</f>
        <v>20</v>
      </c>
      <c r="G21361" t="str">
        <f>MID(B21361,5,999)</f>
        <v>滨州职业学院</v>
      </c>
      <c r="H21361" t="str">
        <f>MID(A21361,3,999)</f>
        <v>智慧健康养老服务与管理</v>
      </c>
    </row>
    <row r="21362" spans="1:8" ht="15" x14ac:dyDescent="0.3">
      <c r="A21362" s="2" t="s">
        <v>17943</v>
      </c>
      <c r="B21362" s="2" t="s">
        <v>17695</v>
      </c>
      <c r="C21362" s="3">
        <v>6</v>
      </c>
      <c r="D21362" s="4">
        <v>376884</v>
      </c>
      <c r="E21362" t="str">
        <f>LEFT(B21362,4)</f>
        <v>E589</v>
      </c>
      <c r="F21362" t="str">
        <f>LEFT(A21362,2)</f>
        <v>LQ</v>
      </c>
      <c r="G21362" t="str">
        <f>MID(B21362,5,999)</f>
        <v>江苏安全技术职业学院</v>
      </c>
      <c r="H21362" t="str">
        <f>MID(A21362,3,999)</f>
        <v>云计算技术应用</v>
      </c>
    </row>
    <row r="21363" spans="1:8" ht="15" x14ac:dyDescent="0.3">
      <c r="A21363" s="2" t="s">
        <v>17944</v>
      </c>
      <c r="B21363" s="2" t="s">
        <v>16737</v>
      </c>
      <c r="C21363" s="3">
        <v>4</v>
      </c>
      <c r="D21363" s="4">
        <v>376910</v>
      </c>
      <c r="E21363" t="str">
        <f>LEFT(B21363,4)</f>
        <v>D728</v>
      </c>
      <c r="F21363" t="str">
        <f>LEFT(A21363,2)</f>
        <v>03</v>
      </c>
      <c r="G21363" t="str">
        <f>MID(B21363,5,999)</f>
        <v>北京培黎职业学院</v>
      </c>
      <c r="H21363" t="str">
        <f>MID(A21363,3,999)</f>
        <v>国际经济与贸易(国际商务管理)</v>
      </c>
    </row>
    <row r="21364" spans="1:8" ht="15" x14ac:dyDescent="0.3">
      <c r="A21364" s="2" t="s">
        <v>17945</v>
      </c>
      <c r="B21364" s="2" t="s">
        <v>14702</v>
      </c>
      <c r="C21364" s="3">
        <v>30</v>
      </c>
      <c r="D21364" s="4">
        <v>376934</v>
      </c>
      <c r="E21364" t="str">
        <f>LEFT(B21364,4)</f>
        <v>C946</v>
      </c>
      <c r="F21364" t="str">
        <f>LEFT(A21364,2)</f>
        <v>13</v>
      </c>
      <c r="G21364" t="str">
        <f>MID(B21364,5,999)</f>
        <v>山东水利职业学院</v>
      </c>
      <c r="H21364" t="str">
        <f>MID(A21364,3,999)</f>
        <v>土木工程检测技术</v>
      </c>
    </row>
    <row r="21365" spans="1:8" ht="15" x14ac:dyDescent="0.3">
      <c r="A21365" s="2" t="s">
        <v>17433</v>
      </c>
      <c r="B21365" s="2" t="s">
        <v>17447</v>
      </c>
      <c r="C21365" s="3">
        <v>6</v>
      </c>
      <c r="D21365" s="4">
        <v>377052</v>
      </c>
      <c r="E21365" t="str">
        <f>LEFT(B21365,4)</f>
        <v>C744</v>
      </c>
      <c r="F21365" t="str">
        <f>LEFT(A21365,2)</f>
        <v>14</v>
      </c>
      <c r="G21365" t="str">
        <f>MID(B21365,5,999)</f>
        <v>湖北轻工职业技术学院</v>
      </c>
      <c r="H21365" t="str">
        <f>MID(A21365,3,999)</f>
        <v>机电一体化技术</v>
      </c>
    </row>
    <row r="21366" spans="1:8" ht="15" x14ac:dyDescent="0.3">
      <c r="A21366" s="2" t="s">
        <v>17946</v>
      </c>
      <c r="B21366" s="2" t="s">
        <v>17410</v>
      </c>
      <c r="C21366" s="3">
        <v>5</v>
      </c>
      <c r="D21366" s="4">
        <v>377141</v>
      </c>
      <c r="E21366" t="str">
        <f>LEFT(B21366,4)</f>
        <v>D104</v>
      </c>
      <c r="F21366" t="str">
        <f>LEFT(A21366,2)</f>
        <v>03</v>
      </c>
      <c r="G21366" t="str">
        <f>MID(B21366,5,999)</f>
        <v>江苏食品药品职业技术学院</v>
      </c>
      <c r="H21366" t="str">
        <f>MID(A21366,3,999)</f>
        <v>食品智能加工技术</v>
      </c>
    </row>
    <row r="21367" spans="1:8" ht="15" x14ac:dyDescent="0.3">
      <c r="A21367" s="2" t="s">
        <v>15173</v>
      </c>
      <c r="B21367" s="2" t="s">
        <v>17947</v>
      </c>
      <c r="C21367" s="3">
        <v>80</v>
      </c>
      <c r="D21367" s="4">
        <v>377177</v>
      </c>
      <c r="E21367" t="str">
        <f>LEFT(B21367,4)</f>
        <v>D316</v>
      </c>
      <c r="F21367" t="str">
        <f>LEFT(A21367,2)</f>
        <v>0F</v>
      </c>
      <c r="G21367" t="str">
        <f>MID(B21367,5,999)</f>
        <v>山东胜利职业学院</v>
      </c>
      <c r="H21367" t="str">
        <f>MID(A21367,3,999)</f>
        <v>计算机应用技术</v>
      </c>
    </row>
    <row r="21368" spans="1:8" ht="15" x14ac:dyDescent="0.3">
      <c r="A21368" s="2" t="s">
        <v>16711</v>
      </c>
      <c r="B21368" s="2" t="s">
        <v>14445</v>
      </c>
      <c r="C21368" s="3">
        <v>25</v>
      </c>
      <c r="D21368" s="4">
        <v>377215</v>
      </c>
      <c r="E21368" t="str">
        <f>LEFT(B21368,4)</f>
        <v>C335</v>
      </c>
      <c r="F21368" t="str">
        <f>LEFT(A21368,2)</f>
        <v>14</v>
      </c>
      <c r="G21368" t="str">
        <f>MID(B21368,5,999)</f>
        <v>济宁职业技术学院</v>
      </c>
      <c r="H21368" t="str">
        <f>MID(A21368,3,999)</f>
        <v>工程造价</v>
      </c>
    </row>
    <row r="21369" spans="1:8" ht="15" x14ac:dyDescent="0.3">
      <c r="A21369" s="2" t="s">
        <v>17948</v>
      </c>
      <c r="B21369" s="2" t="s">
        <v>16384</v>
      </c>
      <c r="C21369" s="3">
        <v>5</v>
      </c>
      <c r="D21369" s="4">
        <v>377222</v>
      </c>
      <c r="E21369" t="str">
        <f>LEFT(B21369,4)</f>
        <v>D800</v>
      </c>
      <c r="F21369" t="str">
        <f>LEFT(A21369,2)</f>
        <v>13</v>
      </c>
      <c r="G21369" t="str">
        <f>MID(B21369,5,999)</f>
        <v>湖北国土资源职业学院</v>
      </c>
      <c r="H21369" t="str">
        <f>MID(A21369,3,999)</f>
        <v>摄影测量与遥感技术</v>
      </c>
    </row>
    <row r="21370" spans="1:8" ht="15" x14ac:dyDescent="0.3">
      <c r="A21370" s="2" t="s">
        <v>17949</v>
      </c>
      <c r="B21370" s="2" t="s">
        <v>14702</v>
      </c>
      <c r="C21370" s="3">
        <v>30</v>
      </c>
      <c r="D21370" s="4">
        <v>377230</v>
      </c>
      <c r="E21370" t="str">
        <f>LEFT(B21370,4)</f>
        <v>C946</v>
      </c>
      <c r="F21370" t="str">
        <f>LEFT(A21370,2)</f>
        <v>04</v>
      </c>
      <c r="G21370" t="str">
        <f>MID(B21370,5,999)</f>
        <v>山东水利职业学院</v>
      </c>
      <c r="H21370" t="str">
        <f>MID(A21370,3,999)</f>
        <v>智慧水利技术</v>
      </c>
    </row>
    <row r="21371" spans="1:8" ht="15" x14ac:dyDescent="0.3">
      <c r="A21371" s="2" t="s">
        <v>17950</v>
      </c>
      <c r="B21371" s="2" t="s">
        <v>17695</v>
      </c>
      <c r="C21371" s="3">
        <v>6</v>
      </c>
      <c r="D21371" s="4">
        <v>377264</v>
      </c>
      <c r="E21371" t="str">
        <f>LEFT(B21371,4)</f>
        <v>E589</v>
      </c>
      <c r="F21371" t="str">
        <f>LEFT(A21371,2)</f>
        <v>LN</v>
      </c>
      <c r="G21371" t="str">
        <f>MID(B21371,5,999)</f>
        <v>江苏安全技术职业学院</v>
      </c>
      <c r="H21371" t="str">
        <f>MID(A21371,3,999)</f>
        <v>信息安全技术应用</v>
      </c>
    </row>
    <row r="21372" spans="1:8" ht="15" x14ac:dyDescent="0.3">
      <c r="A21372" s="2" t="s">
        <v>17951</v>
      </c>
      <c r="B21372" s="2" t="s">
        <v>16013</v>
      </c>
      <c r="C21372" s="3">
        <v>10</v>
      </c>
      <c r="D21372" s="4">
        <v>377279</v>
      </c>
      <c r="E21372" t="str">
        <f>LEFT(B21372,4)</f>
        <v>C805</v>
      </c>
      <c r="F21372" t="str">
        <f>LEFT(A21372,2)</f>
        <v>5A</v>
      </c>
      <c r="G21372" t="str">
        <f>MID(B21372,5,999)</f>
        <v>江苏电子信息职业学院</v>
      </c>
      <c r="H21372" t="str">
        <f>MID(A21372,3,999)</f>
        <v>现代物流管理</v>
      </c>
    </row>
    <row r="21373" spans="1:8" ht="15" x14ac:dyDescent="0.3">
      <c r="A21373" s="2" t="s">
        <v>15597</v>
      </c>
      <c r="B21373" s="2" t="s">
        <v>14333</v>
      </c>
      <c r="C21373" s="3">
        <v>75</v>
      </c>
      <c r="D21373" s="4">
        <v>377300</v>
      </c>
      <c r="E21373" t="str">
        <f>LEFT(B21373,4)</f>
        <v>C441</v>
      </c>
      <c r="F21373" t="str">
        <f>LEFT(A21373,2)</f>
        <v>24</v>
      </c>
      <c r="G21373" t="str">
        <f>MID(B21373,5,999)</f>
        <v>聊城职业技术学院</v>
      </c>
      <c r="H21373" t="str">
        <f>MID(A21373,3,999)</f>
        <v>大数据与会计</v>
      </c>
    </row>
    <row r="21374" spans="1:8" ht="15" x14ac:dyDescent="0.3">
      <c r="A21374" s="2" t="s">
        <v>15710</v>
      </c>
      <c r="B21374" s="2" t="s">
        <v>17529</v>
      </c>
      <c r="C21374" s="3">
        <v>5</v>
      </c>
      <c r="D21374" s="4">
        <v>377309</v>
      </c>
      <c r="E21374" t="str">
        <f>LEFT(B21374,4)</f>
        <v>C989</v>
      </c>
      <c r="F21374" t="str">
        <f>LEFT(A21374,2)</f>
        <v>31</v>
      </c>
      <c r="G21374" t="str">
        <f>MID(B21374,5,999)</f>
        <v>武汉信息传播职业技术学院</v>
      </c>
      <c r="H21374" t="str">
        <f>MID(A21374,3,999)</f>
        <v>传播与策划</v>
      </c>
    </row>
    <row r="21375" spans="1:8" ht="15" x14ac:dyDescent="0.3">
      <c r="A21375" s="2" t="s">
        <v>17952</v>
      </c>
      <c r="B21375" s="2" t="s">
        <v>15533</v>
      </c>
      <c r="C21375" s="3">
        <v>2</v>
      </c>
      <c r="D21375" s="4">
        <v>377332</v>
      </c>
      <c r="E21375" t="str">
        <f>LEFT(B21375,4)</f>
        <v>J417</v>
      </c>
      <c r="F21375" t="str">
        <f>LEFT(A21375,2)</f>
        <v>08</v>
      </c>
      <c r="G21375" t="str">
        <f>MID(B21375,5,999)</f>
        <v>河北科技工程职业技术大学</v>
      </c>
      <c r="H21375" t="str">
        <f>MID(A21375,3,999)</f>
        <v>鞋类设计与工艺</v>
      </c>
    </row>
    <row r="21376" spans="1:8" ht="15" x14ac:dyDescent="0.3">
      <c r="A21376" s="2" t="s">
        <v>17953</v>
      </c>
      <c r="B21376" s="2" t="s">
        <v>13204</v>
      </c>
      <c r="C21376" s="3">
        <v>4</v>
      </c>
      <c r="D21376" s="4">
        <v>377347</v>
      </c>
      <c r="E21376" t="str">
        <f>LEFT(B21376,4)</f>
        <v>C560</v>
      </c>
      <c r="F21376" t="str">
        <f>LEFT(A21376,2)</f>
        <v>48</v>
      </c>
      <c r="G21376" t="str">
        <f>MID(B21376,5,999)</f>
        <v>云南经济管理学院</v>
      </c>
      <c r="H21376" t="str">
        <f>MID(A21376,3,999)</f>
        <v>大数据与财务管理</v>
      </c>
    </row>
    <row r="21377" spans="1:8" ht="15" x14ac:dyDescent="0.3">
      <c r="A21377" s="2" t="s">
        <v>11897</v>
      </c>
      <c r="B21377" s="2" t="s">
        <v>17414</v>
      </c>
      <c r="C21377" s="3">
        <v>4</v>
      </c>
      <c r="D21377" s="4">
        <v>377368</v>
      </c>
      <c r="E21377" t="str">
        <f>LEFT(B21377,4)</f>
        <v>E197</v>
      </c>
      <c r="F21377" t="str">
        <f>LEFT(A21377,2)</f>
        <v>29</v>
      </c>
      <c r="G21377" t="str">
        <f>MID(B21377,5,999)</f>
        <v>湖北工程职业学院</v>
      </c>
      <c r="H21377" t="str">
        <f>MID(A21377,3,999)</f>
        <v>电子商务</v>
      </c>
    </row>
    <row r="21378" spans="1:8" ht="15" x14ac:dyDescent="0.3">
      <c r="A21378" s="2" t="s">
        <v>17954</v>
      </c>
      <c r="B21378" s="2" t="s">
        <v>14389</v>
      </c>
      <c r="C21378" s="3">
        <v>41</v>
      </c>
      <c r="D21378" s="4">
        <v>377482</v>
      </c>
      <c r="E21378" t="str">
        <f>LEFT(B21378,4)</f>
        <v>C391</v>
      </c>
      <c r="F21378" t="str">
        <f>LEFT(A21378,2)</f>
        <v>09</v>
      </c>
      <c r="G21378" t="str">
        <f>MID(B21378,5,999)</f>
        <v>潍坊职业学院</v>
      </c>
      <c r="H21378" t="str">
        <f>MID(A21378,3,999)</f>
        <v>园林工程技术</v>
      </c>
    </row>
    <row r="21379" spans="1:8" ht="15" x14ac:dyDescent="0.3">
      <c r="A21379" s="2" t="s">
        <v>16051</v>
      </c>
      <c r="B21379" s="2" t="s">
        <v>17073</v>
      </c>
      <c r="C21379" s="3">
        <v>3</v>
      </c>
      <c r="D21379" s="4">
        <v>377490</v>
      </c>
      <c r="E21379" t="str">
        <f>LEFT(B21379,4)</f>
        <v>C941</v>
      </c>
      <c r="F21379" t="str">
        <f>LEFT(A21379,2)</f>
        <v>15</v>
      </c>
      <c r="G21379" t="str">
        <f>MID(B21379,5,999)</f>
        <v>江西财经职业学院</v>
      </c>
      <c r="H21379" t="str">
        <f>MID(A21379,3,999)</f>
        <v>会计信息管理</v>
      </c>
    </row>
    <row r="21380" spans="1:8" ht="15" x14ac:dyDescent="0.3">
      <c r="A21380" s="2" t="s">
        <v>16075</v>
      </c>
      <c r="B21380" s="2" t="s">
        <v>17439</v>
      </c>
      <c r="C21380" s="3">
        <v>4</v>
      </c>
      <c r="D21380" s="4">
        <v>377502</v>
      </c>
      <c r="E21380" t="str">
        <f>LEFT(B21380,4)</f>
        <v>E247</v>
      </c>
      <c r="F21380" t="str">
        <f>LEFT(A21380,2)</f>
        <v>16</v>
      </c>
      <c r="G21380" t="str">
        <f>MID(B21380,5,999)</f>
        <v>山西铁道职业技术学院</v>
      </c>
      <c r="H21380" t="str">
        <f>MID(A21380,3,999)</f>
        <v>计算机网络技术</v>
      </c>
    </row>
    <row r="21381" spans="1:8" ht="15" x14ac:dyDescent="0.3">
      <c r="A21381" s="2" t="s">
        <v>17955</v>
      </c>
      <c r="B21381" s="2" t="s">
        <v>14976</v>
      </c>
      <c r="C21381" s="3">
        <v>2</v>
      </c>
      <c r="D21381" s="4">
        <v>377526</v>
      </c>
      <c r="E21381" t="str">
        <f>LEFT(B21381,4)</f>
        <v>D875</v>
      </c>
      <c r="F21381" t="str">
        <f>LEFT(A21381,2)</f>
        <v>31</v>
      </c>
      <c r="G21381" t="str">
        <f>MID(B21381,5,999)</f>
        <v>海南经贸职业技术学院</v>
      </c>
      <c r="H21381" t="str">
        <f>MID(A21381,3,999)</f>
        <v>烹饪工艺与营养</v>
      </c>
    </row>
    <row r="21382" spans="1:8" ht="15" x14ac:dyDescent="0.3">
      <c r="A21382" s="2" t="s">
        <v>15544</v>
      </c>
      <c r="B21382" s="2" t="s">
        <v>16814</v>
      </c>
      <c r="C21382" s="3">
        <v>5</v>
      </c>
      <c r="D21382" s="4">
        <v>377530</v>
      </c>
      <c r="E21382" t="str">
        <f>LEFT(B21382,4)</f>
        <v>E571</v>
      </c>
      <c r="F21382" t="str">
        <f>LEFT(A21382,2)</f>
        <v>05</v>
      </c>
      <c r="G21382" t="str">
        <f>MID(B21382,5,999)</f>
        <v>荆门职业学院</v>
      </c>
      <c r="H21382" t="str">
        <f>MID(A21382,3,999)</f>
        <v>大数据与会计</v>
      </c>
    </row>
    <row r="21383" spans="1:8" ht="15" x14ac:dyDescent="0.3">
      <c r="A21383" s="2" t="s">
        <v>17956</v>
      </c>
      <c r="B21383" s="2" t="s">
        <v>14389</v>
      </c>
      <c r="C21383" s="3">
        <v>8</v>
      </c>
      <c r="D21383" s="4">
        <v>377573</v>
      </c>
      <c r="E21383" t="str">
        <f>LEFT(B21383,4)</f>
        <v>C391</v>
      </c>
      <c r="F21383" t="str">
        <f>LEFT(A21383,2)</f>
        <v>8P</v>
      </c>
      <c r="G21383" t="str">
        <f>MID(B21383,5,999)</f>
        <v>潍坊职业学院</v>
      </c>
      <c r="H21383" t="str">
        <f>MID(A21383,3,999)</f>
        <v>食品质量与安全(校企合作，与潍坊农创商业发展有限公司合作)</v>
      </c>
    </row>
    <row r="21384" spans="1:8" ht="15" x14ac:dyDescent="0.3">
      <c r="A21384" s="2" t="s">
        <v>17957</v>
      </c>
      <c r="B21384" s="2" t="s">
        <v>17000</v>
      </c>
      <c r="C21384" s="3">
        <v>10</v>
      </c>
      <c r="D21384" s="4">
        <v>377593</v>
      </c>
      <c r="E21384" t="str">
        <f>LEFT(B21384,4)</f>
        <v>D107</v>
      </c>
      <c r="F21384" t="str">
        <f>LEFT(A21384,2)</f>
        <v>13</v>
      </c>
      <c r="G21384" t="str">
        <f>MID(B21384,5,999)</f>
        <v>徐州工业职业技术学院</v>
      </c>
      <c r="H21384" t="str">
        <f>MID(A21384,3,999)</f>
        <v>电气自动化技术</v>
      </c>
    </row>
    <row r="21385" spans="1:8" ht="15" x14ac:dyDescent="0.3">
      <c r="A21385" s="2" t="s">
        <v>17958</v>
      </c>
      <c r="B21385" s="2" t="s">
        <v>17090</v>
      </c>
      <c r="C21385" s="3">
        <v>4</v>
      </c>
      <c r="D21385" s="4">
        <v>377651</v>
      </c>
      <c r="E21385" t="str">
        <f>LEFT(B21385,4)</f>
        <v>D007</v>
      </c>
      <c r="F21385" t="str">
        <f>LEFT(A21385,2)</f>
        <v>H4</v>
      </c>
      <c r="G21385" t="str">
        <f>MID(B21385,5,999)</f>
        <v>东营科技职业学院</v>
      </c>
      <c r="H21385" t="str">
        <f>MID(A21385,3,999)</f>
        <v>民航安全技术管理(校企合作，与北京华航航空服务有限公司合作)</v>
      </c>
    </row>
    <row r="21386" spans="1:8" ht="15" x14ac:dyDescent="0.3">
      <c r="A21386" s="2" t="s">
        <v>17959</v>
      </c>
      <c r="B21386" s="2" t="s">
        <v>17041</v>
      </c>
      <c r="C21386" s="3">
        <v>3</v>
      </c>
      <c r="D21386" s="4">
        <v>377685</v>
      </c>
      <c r="E21386" t="str">
        <f>LEFT(B21386,4)</f>
        <v>E543</v>
      </c>
      <c r="F21386" t="str">
        <f>LEFT(A21386,2)</f>
        <v>02</v>
      </c>
      <c r="G21386" t="str">
        <f>MID(B21386,5,999)</f>
        <v>江苏城乡建设职业学院</v>
      </c>
      <c r="H21386" t="str">
        <f>MID(A21386,3,999)</f>
        <v>测绘地理信息技术</v>
      </c>
    </row>
    <row r="21387" spans="1:8" ht="15" x14ac:dyDescent="0.3">
      <c r="A21387" s="2" t="s">
        <v>17960</v>
      </c>
      <c r="B21387" s="2" t="s">
        <v>14530</v>
      </c>
      <c r="C21387" s="3">
        <v>47</v>
      </c>
      <c r="D21387" s="4">
        <v>377784</v>
      </c>
      <c r="E21387" t="str">
        <f>LEFT(B21387,4)</f>
        <v>D861</v>
      </c>
      <c r="F21387" t="str">
        <f>LEFT(A21387,2)</f>
        <v>25</v>
      </c>
      <c r="G21387" t="str">
        <f>MID(B21387,5,999)</f>
        <v>泰山职业技术学院</v>
      </c>
      <c r="H21387" t="str">
        <f>MID(A21387,3,999)</f>
        <v>电气自动化技术</v>
      </c>
    </row>
    <row r="21388" spans="1:8" ht="15" x14ac:dyDescent="0.3">
      <c r="A21388" s="2" t="s">
        <v>17961</v>
      </c>
      <c r="B21388" s="2" t="s">
        <v>14294</v>
      </c>
      <c r="C21388" s="3">
        <v>11</v>
      </c>
      <c r="D21388" s="4">
        <v>377808</v>
      </c>
      <c r="E21388" t="str">
        <f>LEFT(B21388,4)</f>
        <v>D009</v>
      </c>
      <c r="F21388" t="str">
        <f>LEFT(A21388,2)</f>
        <v>W2</v>
      </c>
      <c r="G21388" t="str">
        <f>MID(B21388,5,999)</f>
        <v>淄博职业学院</v>
      </c>
      <c r="H21388" t="str">
        <f>MID(A21388,3,999)</f>
        <v>动漫制作技术(中外合作办学)</v>
      </c>
    </row>
    <row r="21389" spans="1:8" ht="15" x14ac:dyDescent="0.3">
      <c r="A21389" s="2" t="s">
        <v>17458</v>
      </c>
      <c r="B21389" s="2" t="s">
        <v>14319</v>
      </c>
      <c r="C21389" s="3">
        <v>18</v>
      </c>
      <c r="D21389" s="4">
        <v>377843</v>
      </c>
      <c r="E21389" t="str">
        <f>LEFT(B21389,4)</f>
        <v>C330</v>
      </c>
      <c r="F21389" t="str">
        <f>LEFT(A21389,2)</f>
        <v>04</v>
      </c>
      <c r="G21389" t="str">
        <f>MID(B21389,5,999)</f>
        <v>莱芜职业技术学院</v>
      </c>
      <c r="H21389" t="str">
        <f>MID(A21389,3,999)</f>
        <v>建筑工程技术</v>
      </c>
    </row>
    <row r="21390" spans="1:8" ht="15" x14ac:dyDescent="0.3">
      <c r="A21390" s="2" t="s">
        <v>17962</v>
      </c>
      <c r="B21390" s="2" t="s">
        <v>17963</v>
      </c>
      <c r="C21390" s="3">
        <v>5</v>
      </c>
      <c r="D21390" s="4">
        <v>377897</v>
      </c>
      <c r="E21390" t="str">
        <f>LEFT(B21390,4)</f>
        <v>D319</v>
      </c>
      <c r="F21390" t="str">
        <f>LEFT(A21390,2)</f>
        <v>04</v>
      </c>
      <c r="G21390" t="str">
        <f>MID(B21390,5,999)</f>
        <v>山东化工职业学院</v>
      </c>
      <c r="H21390" t="str">
        <f>MID(A21390,3,999)</f>
        <v>石油化工技术</v>
      </c>
    </row>
    <row r="21391" spans="1:8" ht="15" x14ac:dyDescent="0.3">
      <c r="A21391" s="2" t="s">
        <v>17964</v>
      </c>
      <c r="B21391" s="2" t="s">
        <v>17902</v>
      </c>
      <c r="C21391" s="3">
        <v>20</v>
      </c>
      <c r="D21391" s="4">
        <v>377957</v>
      </c>
      <c r="E21391" t="str">
        <f>LEFT(B21391,4)</f>
        <v>D072</v>
      </c>
      <c r="F21391" t="str">
        <f>LEFT(A21391,2)</f>
        <v>03</v>
      </c>
      <c r="G21391" t="str">
        <f>MID(B21391,5,999)</f>
        <v>河北化工医药职业技术学院</v>
      </c>
      <c r="H21391" t="str">
        <f>MID(A21391,3,999)</f>
        <v>化工技术类</v>
      </c>
    </row>
    <row r="21392" spans="1:8" ht="15" x14ac:dyDescent="0.3">
      <c r="A21392" s="2" t="s">
        <v>17965</v>
      </c>
      <c r="B21392" s="2" t="s">
        <v>14376</v>
      </c>
      <c r="C21392" s="3">
        <v>20</v>
      </c>
      <c r="D21392" s="4">
        <v>377982</v>
      </c>
      <c r="E21392" t="str">
        <f>LEFT(B21392,4)</f>
        <v>E080</v>
      </c>
      <c r="F21392" t="str">
        <f>LEFT(A21392,2)</f>
        <v>27</v>
      </c>
      <c r="G21392" t="str">
        <f>MID(B21392,5,999)</f>
        <v>山东城市建设职业学院</v>
      </c>
      <c r="H21392" t="str">
        <f>MID(A21392,3,999)</f>
        <v>市政工程技术</v>
      </c>
    </row>
    <row r="21393" spans="1:8" ht="15" x14ac:dyDescent="0.3">
      <c r="A21393" s="2" t="s">
        <v>17966</v>
      </c>
      <c r="B21393" s="2" t="s">
        <v>14425</v>
      </c>
      <c r="C21393" s="3">
        <v>28</v>
      </c>
      <c r="D21393" s="4">
        <v>378069</v>
      </c>
      <c r="E21393" t="str">
        <f>LEFT(B21393,4)</f>
        <v>D856</v>
      </c>
      <c r="F21393" t="str">
        <f>LEFT(A21393,2)</f>
        <v>06</v>
      </c>
      <c r="G21393" t="str">
        <f>MID(B21393,5,999)</f>
        <v>山东电子职业技术学院</v>
      </c>
      <c r="H21393" t="str">
        <f>MID(A21393,3,999)</f>
        <v>通信工程设计与监理</v>
      </c>
    </row>
    <row r="21394" spans="1:8" ht="15" x14ac:dyDescent="0.3">
      <c r="A21394" s="2" t="s">
        <v>16025</v>
      </c>
      <c r="B21394" s="2" t="s">
        <v>16591</v>
      </c>
      <c r="C21394" s="3">
        <v>6</v>
      </c>
      <c r="D21394" s="4">
        <v>378111</v>
      </c>
      <c r="E21394" t="str">
        <f>LEFT(B21394,4)</f>
        <v>C803</v>
      </c>
      <c r="F21394" t="str">
        <f>LEFT(A21394,2)</f>
        <v>03</v>
      </c>
      <c r="G21394" t="str">
        <f>MID(B21394,5,999)</f>
        <v>天津国土资源和房屋职业学院</v>
      </c>
      <c r="H21394" t="str">
        <f>MID(A21394,3,999)</f>
        <v>宝玉石鉴定与加工</v>
      </c>
    </row>
    <row r="21395" spans="1:8" ht="15" x14ac:dyDescent="0.3">
      <c r="A21395" s="2" t="s">
        <v>17967</v>
      </c>
      <c r="B21395" s="2" t="s">
        <v>14492</v>
      </c>
      <c r="C21395" s="3">
        <v>30</v>
      </c>
      <c r="D21395" s="4">
        <v>378132</v>
      </c>
      <c r="E21395" t="str">
        <f>LEFT(B21395,4)</f>
        <v>D858</v>
      </c>
      <c r="F21395" t="str">
        <f>LEFT(A21395,2)</f>
        <v>15</v>
      </c>
      <c r="G21395" t="str">
        <f>MID(B21395,5,999)</f>
        <v>山东旅游职业学院</v>
      </c>
      <c r="H21395" t="str">
        <f>MID(A21395,3,999)</f>
        <v>旅游英语</v>
      </c>
    </row>
    <row r="21396" spans="1:8" ht="15" x14ac:dyDescent="0.3">
      <c r="A21396" s="2" t="s">
        <v>10027</v>
      </c>
      <c r="B21396" s="2" t="s">
        <v>14530</v>
      </c>
      <c r="C21396" s="3">
        <v>238</v>
      </c>
      <c r="D21396" s="4">
        <v>378193</v>
      </c>
      <c r="E21396" t="str">
        <f>LEFT(B21396,4)</f>
        <v>D861</v>
      </c>
      <c r="F21396" t="str">
        <f>LEFT(A21396,2)</f>
        <v>10</v>
      </c>
      <c r="G21396" t="str">
        <f>MID(B21396,5,999)</f>
        <v>泰山职业技术学院</v>
      </c>
      <c r="H21396" t="str">
        <f>MID(A21396,3,999)</f>
        <v>学前教育(师范类)</v>
      </c>
    </row>
    <row r="21397" spans="1:8" ht="15" x14ac:dyDescent="0.3">
      <c r="A21397" s="2" t="s">
        <v>17968</v>
      </c>
      <c r="B21397" s="2" t="s">
        <v>16737</v>
      </c>
      <c r="C21397" s="3">
        <v>5</v>
      </c>
      <c r="D21397" s="4">
        <v>378221</v>
      </c>
      <c r="E21397" t="str">
        <f>LEFT(B21397,4)</f>
        <v>D728</v>
      </c>
      <c r="F21397" t="str">
        <f>LEFT(A21397,2)</f>
        <v>14</v>
      </c>
      <c r="G21397" t="str">
        <f>MID(B21397,5,999)</f>
        <v>北京培黎职业学院</v>
      </c>
      <c r="H21397" t="str">
        <f>MID(A21397,3,999)</f>
        <v>新闻采编与制作</v>
      </c>
    </row>
    <row r="21398" spans="1:8" ht="15" x14ac:dyDescent="0.3">
      <c r="A21398" s="2" t="s">
        <v>17969</v>
      </c>
      <c r="B21398" s="2" t="s">
        <v>17000</v>
      </c>
      <c r="C21398" s="3">
        <v>15</v>
      </c>
      <c r="D21398" s="4">
        <v>378231</v>
      </c>
      <c r="E21398" t="str">
        <f>LEFT(B21398,4)</f>
        <v>D107</v>
      </c>
      <c r="F21398" t="str">
        <f>LEFT(A21398,2)</f>
        <v>06</v>
      </c>
      <c r="G21398" t="str">
        <f>MID(B21398,5,999)</f>
        <v>徐州工业职业技术学院</v>
      </c>
      <c r="H21398" t="str">
        <f>MID(A21398,3,999)</f>
        <v>建筑工程技术</v>
      </c>
    </row>
    <row r="21399" spans="1:8" ht="15" x14ac:dyDescent="0.3">
      <c r="A21399" s="2" t="s">
        <v>14848</v>
      </c>
      <c r="B21399" s="2" t="s">
        <v>17731</v>
      </c>
      <c r="C21399" s="3">
        <v>4</v>
      </c>
      <c r="D21399" s="4">
        <v>378271</v>
      </c>
      <c r="E21399" t="str">
        <f>LEFT(B21399,4)</f>
        <v>D568</v>
      </c>
      <c r="F21399" t="str">
        <f>LEFT(A21399,2)</f>
        <v>04</v>
      </c>
      <c r="G21399" t="str">
        <f>MID(B21399,5,999)</f>
        <v>陕西航空职业技术学院</v>
      </c>
      <c r="H21399" t="str">
        <f>MID(A21399,3,999)</f>
        <v>机电一体化技术</v>
      </c>
    </row>
    <row r="21400" spans="1:8" ht="15" x14ac:dyDescent="0.3">
      <c r="A21400" s="2" t="s">
        <v>17970</v>
      </c>
      <c r="B21400" s="2" t="s">
        <v>14376</v>
      </c>
      <c r="C21400" s="3">
        <v>35</v>
      </c>
      <c r="D21400" s="4">
        <v>378294</v>
      </c>
      <c r="E21400" t="str">
        <f>LEFT(B21400,4)</f>
        <v>E080</v>
      </c>
      <c r="F21400" t="str">
        <f>LEFT(A21400,2)</f>
        <v>40</v>
      </c>
      <c r="G21400" t="str">
        <f>MID(B21400,5,999)</f>
        <v>山东城市建设职业学院</v>
      </c>
      <c r="H21400" t="str">
        <f>MID(A21400,3,999)</f>
        <v>环境监测技术</v>
      </c>
    </row>
    <row r="21401" spans="1:8" ht="15" x14ac:dyDescent="0.3">
      <c r="A21401" s="2" t="s">
        <v>17971</v>
      </c>
      <c r="B21401" s="2" t="s">
        <v>17459</v>
      </c>
      <c r="C21401" s="3">
        <v>2</v>
      </c>
      <c r="D21401" s="4">
        <v>378302</v>
      </c>
      <c r="E21401" t="str">
        <f>LEFT(B21401,4)</f>
        <v>C940</v>
      </c>
      <c r="F21401" t="str">
        <f>LEFT(A21401,2)</f>
        <v>26</v>
      </c>
      <c r="G21401" t="str">
        <f>MID(B21401,5,999)</f>
        <v>江西交通职业技术学院</v>
      </c>
      <c r="H21401" t="str">
        <f>MID(A21401,3,999)</f>
        <v>城市轨道交通供配电技术</v>
      </c>
    </row>
    <row r="21402" spans="1:8" ht="15" x14ac:dyDescent="0.3">
      <c r="A21402" s="2" t="s">
        <v>10987</v>
      </c>
      <c r="B21402" s="2" t="s">
        <v>15682</v>
      </c>
      <c r="C21402" s="3">
        <v>2</v>
      </c>
      <c r="D21402" s="4">
        <v>378303</v>
      </c>
      <c r="E21402" t="str">
        <f>LEFT(B21402,4)</f>
        <v>C809</v>
      </c>
      <c r="F21402" t="str">
        <f>LEFT(A21402,2)</f>
        <v>41</v>
      </c>
      <c r="G21402" t="str">
        <f>MID(B21402,5,999)</f>
        <v>苏州工业园区职业技术学院</v>
      </c>
      <c r="H21402" t="str">
        <f>MID(A21402,3,999)</f>
        <v>市场营销</v>
      </c>
    </row>
    <row r="21403" spans="1:8" ht="15" x14ac:dyDescent="0.3">
      <c r="A21403" s="2" t="s">
        <v>16522</v>
      </c>
      <c r="B21403" s="2" t="s">
        <v>14530</v>
      </c>
      <c r="C21403" s="3">
        <v>28</v>
      </c>
      <c r="D21403" s="4">
        <v>378325</v>
      </c>
      <c r="E21403" t="str">
        <f>LEFT(B21403,4)</f>
        <v>D861</v>
      </c>
      <c r="F21403" t="str">
        <f>LEFT(A21403,2)</f>
        <v>38</v>
      </c>
      <c r="G21403" t="str">
        <f>MID(B21403,5,999)</f>
        <v>泰山职业技术学院</v>
      </c>
      <c r="H21403" t="str">
        <f>MID(A21403,3,999)</f>
        <v>动漫制作技术</v>
      </c>
    </row>
    <row r="21404" spans="1:8" ht="15" x14ac:dyDescent="0.3">
      <c r="A21404" s="2" t="s">
        <v>17972</v>
      </c>
      <c r="B21404" s="2" t="s">
        <v>17356</v>
      </c>
      <c r="C21404" s="3">
        <v>5</v>
      </c>
      <c r="D21404" s="4">
        <v>378329</v>
      </c>
      <c r="E21404" t="str">
        <f>LEFT(B21404,4)</f>
        <v>D754</v>
      </c>
      <c r="F21404" t="str">
        <f>LEFT(A21404,2)</f>
        <v>27</v>
      </c>
      <c r="G21404" t="str">
        <f>MID(B21404,5,999)</f>
        <v>扬州工业职业技术学院</v>
      </c>
      <c r="H21404" t="str">
        <f>MID(A21404,3,999)</f>
        <v>机械制造及自动化</v>
      </c>
    </row>
    <row r="21405" spans="1:8" ht="15" x14ac:dyDescent="0.3">
      <c r="A21405" s="2" t="s">
        <v>17973</v>
      </c>
      <c r="B21405" s="2" t="s">
        <v>15899</v>
      </c>
      <c r="C21405" s="3">
        <v>8</v>
      </c>
      <c r="D21405" s="4">
        <v>378348</v>
      </c>
      <c r="E21405" t="str">
        <f>LEFT(B21405,4)</f>
        <v>D103</v>
      </c>
      <c r="F21405" t="str">
        <f>LEFT(A21405,2)</f>
        <v>16</v>
      </c>
      <c r="G21405" t="str">
        <f>MID(B21405,5,999)</f>
        <v>江苏农林职业技术学院</v>
      </c>
      <c r="H21405" t="str">
        <f>MID(A21405,3,999)</f>
        <v>水产养殖技术</v>
      </c>
    </row>
    <row r="21406" spans="1:8" ht="15" x14ac:dyDescent="0.3">
      <c r="A21406" s="2" t="s">
        <v>17974</v>
      </c>
      <c r="B21406" s="2" t="s">
        <v>15682</v>
      </c>
      <c r="C21406" s="3">
        <v>2</v>
      </c>
      <c r="D21406" s="4">
        <v>378359</v>
      </c>
      <c r="E21406" t="str">
        <f>LEFT(B21406,4)</f>
        <v>C809</v>
      </c>
      <c r="F21406" t="str">
        <f>LEFT(A21406,2)</f>
        <v>32</v>
      </c>
      <c r="G21406" t="str">
        <f>MID(B21406,5,999)</f>
        <v>苏州工业园区职业技术学院</v>
      </c>
      <c r="H21406" t="str">
        <f>MID(A21406,3,999)</f>
        <v>智能制造装备技术</v>
      </c>
    </row>
    <row r="21407" spans="1:8" ht="15" x14ac:dyDescent="0.3">
      <c r="A21407" s="2" t="s">
        <v>17975</v>
      </c>
      <c r="B21407" s="2" t="s">
        <v>14358</v>
      </c>
      <c r="C21407" s="3">
        <v>40</v>
      </c>
      <c r="D21407" s="4">
        <v>378360</v>
      </c>
      <c r="E21407" t="str">
        <f>LEFT(B21407,4)</f>
        <v>C062</v>
      </c>
      <c r="F21407" t="str">
        <f>LEFT(A21407,2)</f>
        <v>05</v>
      </c>
      <c r="G21407" t="str">
        <f>MID(B21407,5,999)</f>
        <v>日照职业技术学院</v>
      </c>
      <c r="H21407" t="str">
        <f>MID(A21407,3,999)</f>
        <v>人工智能技术应用(校企合作，与北京华晟经世信息技术有限公司合作)</v>
      </c>
    </row>
    <row r="21408" spans="1:8" ht="15" x14ac:dyDescent="0.3">
      <c r="A21408" s="2" t="s">
        <v>17976</v>
      </c>
      <c r="B21408" s="2" t="s">
        <v>15579</v>
      </c>
      <c r="C21408" s="3">
        <v>4</v>
      </c>
      <c r="D21408" s="4">
        <v>378368</v>
      </c>
      <c r="E21408" t="str">
        <f>LEFT(B21408,4)</f>
        <v>D102</v>
      </c>
      <c r="F21408" t="str">
        <f>LEFT(A21408,2)</f>
        <v>32</v>
      </c>
      <c r="G21408" t="str">
        <f>MID(B21408,5,999)</f>
        <v>常州工程职业技术学院</v>
      </c>
      <c r="H21408" t="str">
        <f>MID(A21408,3,999)</f>
        <v>高分子材料智能制造技术</v>
      </c>
    </row>
    <row r="21409" spans="1:8" ht="15" x14ac:dyDescent="0.3">
      <c r="A21409" s="2" t="s">
        <v>17375</v>
      </c>
      <c r="B21409" s="2" t="s">
        <v>16670</v>
      </c>
      <c r="C21409" s="3">
        <v>6</v>
      </c>
      <c r="D21409" s="4">
        <v>378399</v>
      </c>
      <c r="E21409" t="str">
        <f>LEFT(B21409,4)</f>
        <v>C510</v>
      </c>
      <c r="F21409" t="str">
        <f>LEFT(A21409,2)</f>
        <v>30</v>
      </c>
      <c r="G21409" t="str">
        <f>MID(B21409,5,999)</f>
        <v>陕西能源职业技术学院</v>
      </c>
      <c r="H21409" t="str">
        <f>MID(A21409,3,999)</f>
        <v>护理</v>
      </c>
    </row>
    <row r="21410" spans="1:8" ht="15" x14ac:dyDescent="0.3">
      <c r="A21410" s="2" t="s">
        <v>17977</v>
      </c>
      <c r="B21410" s="2" t="s">
        <v>16017</v>
      </c>
      <c r="C21410" s="3">
        <v>5</v>
      </c>
      <c r="D21410" s="4">
        <v>378429</v>
      </c>
      <c r="E21410" t="str">
        <f>LEFT(B21410,4)</f>
        <v>D871</v>
      </c>
      <c r="F21410" t="str">
        <f>LEFT(A21410,2)</f>
        <v>15</v>
      </c>
      <c r="G21410" t="str">
        <f>MID(B21410,5,999)</f>
        <v>江西航空职业技术学院</v>
      </c>
      <c r="H21410" t="str">
        <f>MID(A21410,3,999)</f>
        <v>飞机电子设备维修</v>
      </c>
    </row>
    <row r="21411" spans="1:8" ht="15" x14ac:dyDescent="0.3">
      <c r="A21411" s="2" t="s">
        <v>16105</v>
      </c>
      <c r="B21411" s="2" t="s">
        <v>17000</v>
      </c>
      <c r="C21411" s="3">
        <v>10</v>
      </c>
      <c r="D21411" s="4">
        <v>378432</v>
      </c>
      <c r="E21411" t="str">
        <f>LEFT(B21411,4)</f>
        <v>D107</v>
      </c>
      <c r="F21411" t="str">
        <f>LEFT(A21411,2)</f>
        <v>11</v>
      </c>
      <c r="G21411" t="str">
        <f>MID(B21411,5,999)</f>
        <v>徐州工业职业技术学院</v>
      </c>
      <c r="H21411" t="str">
        <f>MID(A21411,3,999)</f>
        <v>机电一体化技术</v>
      </c>
    </row>
    <row r="21412" spans="1:8" ht="15" x14ac:dyDescent="0.3">
      <c r="A21412" s="2" t="s">
        <v>17978</v>
      </c>
      <c r="B21412" s="2" t="s">
        <v>16026</v>
      </c>
      <c r="C21412" s="3">
        <v>1</v>
      </c>
      <c r="D21412" s="4">
        <v>378438</v>
      </c>
      <c r="E21412" t="str">
        <f>LEFT(B21412,4)</f>
        <v>C942</v>
      </c>
      <c r="F21412" t="str">
        <f>LEFT(A21412,2)</f>
        <v>17</v>
      </c>
      <c r="G21412" t="str">
        <f>MID(B21412,5,999)</f>
        <v>江西应用技术职业学院</v>
      </c>
      <c r="H21412" t="str">
        <f>MID(A21412,3,999)</f>
        <v>移动互联应用技术</v>
      </c>
    </row>
    <row r="21413" spans="1:8" ht="15" x14ac:dyDescent="0.3">
      <c r="A21413" s="2" t="s">
        <v>17138</v>
      </c>
      <c r="B21413" s="2" t="s">
        <v>17000</v>
      </c>
      <c r="C21413" s="3">
        <v>15</v>
      </c>
      <c r="D21413" s="4">
        <v>378453</v>
      </c>
      <c r="E21413" t="str">
        <f>LEFT(B21413,4)</f>
        <v>D107</v>
      </c>
      <c r="F21413" t="str">
        <f>LEFT(A21413,2)</f>
        <v>15</v>
      </c>
      <c r="G21413" t="str">
        <f>MID(B21413,5,999)</f>
        <v>徐州工业职业技术学院</v>
      </c>
      <c r="H21413" t="str">
        <f>MID(A21413,3,999)</f>
        <v>新能源汽车技术</v>
      </c>
    </row>
    <row r="21414" spans="1:8" ht="15" x14ac:dyDescent="0.3">
      <c r="A21414" s="2" t="s">
        <v>17979</v>
      </c>
      <c r="B21414" s="2" t="s">
        <v>17041</v>
      </c>
      <c r="C21414" s="3">
        <v>2</v>
      </c>
      <c r="D21414" s="4">
        <v>378454</v>
      </c>
      <c r="E21414" t="str">
        <f>LEFT(B21414,4)</f>
        <v>E543</v>
      </c>
      <c r="F21414" t="str">
        <f>LEFT(A21414,2)</f>
        <v>23</v>
      </c>
      <c r="G21414" t="str">
        <f>MID(B21414,5,999)</f>
        <v>江苏城乡建设职业学院</v>
      </c>
      <c r="H21414" t="str">
        <f>MID(A21414,3,999)</f>
        <v>建设工程管理</v>
      </c>
    </row>
    <row r="21415" spans="1:8" ht="15" x14ac:dyDescent="0.3">
      <c r="A21415" s="2" t="s">
        <v>17980</v>
      </c>
      <c r="B21415" s="2" t="s">
        <v>17981</v>
      </c>
      <c r="C21415" s="3">
        <v>15</v>
      </c>
      <c r="D21415" s="4">
        <v>378478</v>
      </c>
      <c r="E21415" t="str">
        <f>LEFT(B21415,4)</f>
        <v>E542</v>
      </c>
      <c r="F21415" t="str">
        <f>LEFT(A21415,2)</f>
        <v>12</v>
      </c>
      <c r="G21415" t="str">
        <f>MID(B21415,5,999)</f>
        <v>江苏财会职业学院</v>
      </c>
      <c r="H21415" t="str">
        <f>MID(A21415,3,999)</f>
        <v>软件技术</v>
      </c>
    </row>
    <row r="21416" spans="1:8" ht="15" x14ac:dyDescent="0.3">
      <c r="A21416" s="2" t="s">
        <v>17982</v>
      </c>
      <c r="B21416" s="2" t="s">
        <v>17983</v>
      </c>
      <c r="C21416" s="3">
        <v>10</v>
      </c>
      <c r="D21416" s="4">
        <v>378486</v>
      </c>
      <c r="E21416" t="str">
        <f>LEFT(B21416,4)</f>
        <v>Y008</v>
      </c>
      <c r="F21416" t="str">
        <f>LEFT(A21416,2)</f>
        <v>T1</v>
      </c>
      <c r="G21416" t="str">
        <f>MID(B21416,5,999)</f>
        <v>山东商业职业技术学院</v>
      </c>
      <c r="H21416" t="str">
        <f>MID(A21416,3,999)</f>
        <v>电气自动化技术(招全省体育专业测试合格考生)</v>
      </c>
    </row>
    <row r="21417" spans="1:8" ht="15" x14ac:dyDescent="0.3">
      <c r="A21417" s="2" t="s">
        <v>1216</v>
      </c>
      <c r="B21417" s="2" t="s">
        <v>16670</v>
      </c>
      <c r="C21417" s="3">
        <v>5</v>
      </c>
      <c r="D21417" s="4">
        <v>378527</v>
      </c>
      <c r="E21417" t="str">
        <f>LEFT(B21417,4)</f>
        <v>C510</v>
      </c>
      <c r="F21417" t="str">
        <f>LEFT(A21417,2)</f>
        <v>27</v>
      </c>
      <c r="G21417" t="str">
        <f>MID(B21417,5,999)</f>
        <v>陕西能源职业技术学院</v>
      </c>
      <c r="H21417" t="str">
        <f>MID(A21417,3,999)</f>
        <v>数字媒体技术</v>
      </c>
    </row>
    <row r="21418" spans="1:8" ht="15" x14ac:dyDescent="0.3">
      <c r="A21418" s="2" t="s">
        <v>17984</v>
      </c>
      <c r="B21418" s="2" t="s">
        <v>14543</v>
      </c>
      <c r="C21418" s="3">
        <v>4</v>
      </c>
      <c r="D21418" s="4">
        <v>378640</v>
      </c>
      <c r="E21418" t="str">
        <f>LEFT(B21418,4)</f>
        <v>C818</v>
      </c>
      <c r="F21418" t="str">
        <f>LEFT(A21418,2)</f>
        <v>69</v>
      </c>
      <c r="G21418" t="str">
        <f>MID(B21418,5,999)</f>
        <v>滨州职业学院</v>
      </c>
      <c r="H21418" t="str">
        <f>MID(A21418,3,999)</f>
        <v>园林技术</v>
      </c>
    </row>
    <row r="21419" spans="1:8" ht="15" x14ac:dyDescent="0.3">
      <c r="A21419" s="2" t="s">
        <v>16008</v>
      </c>
      <c r="B21419" s="2" t="s">
        <v>17729</v>
      </c>
      <c r="C21419" s="3">
        <v>5</v>
      </c>
      <c r="D21419" s="4">
        <v>378646</v>
      </c>
      <c r="E21419" t="str">
        <f>LEFT(B21419,4)</f>
        <v>D031</v>
      </c>
      <c r="F21419" t="str">
        <f>LEFT(A21419,2)</f>
        <v>02</v>
      </c>
      <c r="G21419" t="str">
        <f>MID(B21419,5,999)</f>
        <v>长沙环境保护职业技术学院</v>
      </c>
      <c r="H21419" t="str">
        <f>MID(A21419,3,999)</f>
        <v>环境管理与评价</v>
      </c>
    </row>
    <row r="21420" spans="1:8" ht="15" x14ac:dyDescent="0.3">
      <c r="A21420" s="2" t="s">
        <v>16772</v>
      </c>
      <c r="B21420" s="2" t="s">
        <v>9839</v>
      </c>
      <c r="C21420" s="3">
        <v>3</v>
      </c>
      <c r="D21420" s="4">
        <v>378655</v>
      </c>
      <c r="E21420" t="str">
        <f>LEFT(B21420,4)</f>
        <v>B833</v>
      </c>
      <c r="F21420" t="str">
        <f>LEFT(A21420,2)</f>
        <v>18</v>
      </c>
      <c r="G21420" t="str">
        <f>MID(B21420,5,999)</f>
        <v>上海杉达学院</v>
      </c>
      <c r="H21420" t="str">
        <f>MID(A21420,3,999)</f>
        <v>机电一体化技术</v>
      </c>
    </row>
    <row r="21421" spans="1:8" ht="15" x14ac:dyDescent="0.3">
      <c r="A21421" s="2" t="s">
        <v>17985</v>
      </c>
      <c r="B21421" s="2" t="s">
        <v>14492</v>
      </c>
      <c r="C21421" s="3">
        <v>51</v>
      </c>
      <c r="D21421" s="4">
        <v>378674</v>
      </c>
      <c r="E21421" t="str">
        <f>LEFT(B21421,4)</f>
        <v>D858</v>
      </c>
      <c r="F21421" t="str">
        <f>LEFT(A21421,2)</f>
        <v>13</v>
      </c>
      <c r="G21421" t="str">
        <f>MID(B21421,5,999)</f>
        <v>山东旅游职业学院</v>
      </c>
      <c r="H21421" t="str">
        <f>MID(A21421,3,999)</f>
        <v>烹饪工艺与营养</v>
      </c>
    </row>
    <row r="21422" spans="1:8" ht="15" x14ac:dyDescent="0.3">
      <c r="A21422" s="2" t="s">
        <v>17986</v>
      </c>
      <c r="B21422" s="2" t="s">
        <v>17041</v>
      </c>
      <c r="C21422" s="3">
        <v>3</v>
      </c>
      <c r="D21422" s="4">
        <v>378680</v>
      </c>
      <c r="E21422" t="str">
        <f>LEFT(B21422,4)</f>
        <v>E543</v>
      </c>
      <c r="F21422" t="str">
        <f>LEFT(A21422,2)</f>
        <v>11</v>
      </c>
      <c r="G21422" t="str">
        <f>MID(B21422,5,999)</f>
        <v>江苏城乡建设职业学院</v>
      </c>
      <c r="H21422" t="str">
        <f>MID(A21422,3,999)</f>
        <v>园林工程技术</v>
      </c>
    </row>
    <row r="21423" spans="1:8" ht="15" x14ac:dyDescent="0.3">
      <c r="A21423" s="2" t="s">
        <v>17987</v>
      </c>
      <c r="B21423" s="2" t="s">
        <v>17535</v>
      </c>
      <c r="C21423" s="3">
        <v>3</v>
      </c>
      <c r="D21423" s="4">
        <v>378700</v>
      </c>
      <c r="E21423" t="str">
        <f>LEFT(B21423,4)</f>
        <v>C888</v>
      </c>
      <c r="F21423" t="str">
        <f>LEFT(A21423,2)</f>
        <v>28</v>
      </c>
      <c r="G21423" t="str">
        <f>MID(B21423,5,999)</f>
        <v>山西机电职业技术学院</v>
      </c>
      <c r="H21423" t="str">
        <f>MID(A21423,3,999)</f>
        <v>光伏工程技术</v>
      </c>
    </row>
    <row r="21424" spans="1:8" ht="15" x14ac:dyDescent="0.3">
      <c r="A21424" s="2" t="s">
        <v>17988</v>
      </c>
      <c r="B21424" s="2" t="s">
        <v>17459</v>
      </c>
      <c r="C21424" s="3">
        <v>3</v>
      </c>
      <c r="D21424" s="4">
        <v>378750</v>
      </c>
      <c r="E21424" t="str">
        <f>LEFT(B21424,4)</f>
        <v>C940</v>
      </c>
      <c r="F21424" t="str">
        <f>LEFT(A21424,2)</f>
        <v>50</v>
      </c>
      <c r="G21424" t="str">
        <f>MID(B21424,5,999)</f>
        <v>江西交通职业技术学院</v>
      </c>
      <c r="H21424" t="str">
        <f>MID(A21424,3,999)</f>
        <v>新能源汽车技术</v>
      </c>
    </row>
    <row r="21425" spans="1:8" ht="15" x14ac:dyDescent="0.3">
      <c r="A21425" s="2" t="s">
        <v>17989</v>
      </c>
      <c r="B21425" s="2" t="s">
        <v>14376</v>
      </c>
      <c r="C21425" s="3">
        <v>21</v>
      </c>
      <c r="D21425" s="4">
        <v>378774</v>
      </c>
      <c r="E21425" t="str">
        <f>LEFT(B21425,4)</f>
        <v>E080</v>
      </c>
      <c r="F21425" t="str">
        <f>LEFT(A21425,2)</f>
        <v>37</v>
      </c>
      <c r="G21425" t="str">
        <f>MID(B21425,5,999)</f>
        <v>山东城市建设职业学院</v>
      </c>
      <c r="H21425" t="str">
        <f>MID(A21425,3,999)</f>
        <v>环境艺术设计</v>
      </c>
    </row>
    <row r="21426" spans="1:8" ht="15" x14ac:dyDescent="0.3">
      <c r="A21426" s="2" t="s">
        <v>17990</v>
      </c>
      <c r="B21426" s="2" t="s">
        <v>14376</v>
      </c>
      <c r="C21426" s="3">
        <v>22</v>
      </c>
      <c r="D21426" s="4">
        <v>378831</v>
      </c>
      <c r="E21426" t="str">
        <f>LEFT(B21426,4)</f>
        <v>E080</v>
      </c>
      <c r="F21426" t="str">
        <f>LEFT(A21426,2)</f>
        <v>33</v>
      </c>
      <c r="G21426" t="str">
        <f>MID(B21426,5,999)</f>
        <v>山东城市建设职业学院</v>
      </c>
      <c r="H21426" t="str">
        <f>MID(A21426,3,999)</f>
        <v>建筑装饰工程技术</v>
      </c>
    </row>
    <row r="21427" spans="1:8" ht="15" x14ac:dyDescent="0.3">
      <c r="A21427" s="2" t="s">
        <v>17497</v>
      </c>
      <c r="B21427" s="2" t="s">
        <v>14456</v>
      </c>
      <c r="C21427" s="3">
        <v>29</v>
      </c>
      <c r="D21427" s="4">
        <v>378868</v>
      </c>
      <c r="E21427" t="str">
        <f>LEFT(B21427,4)</f>
        <v>D012</v>
      </c>
      <c r="F21427" t="str">
        <f>LEFT(A21427,2)</f>
        <v>02</v>
      </c>
      <c r="G21427" t="str">
        <f>MID(B21427,5,999)</f>
        <v>山东信息职业技术学院</v>
      </c>
      <c r="H21427" t="str">
        <f>MID(A21427,3,999)</f>
        <v>应用电子技术</v>
      </c>
    </row>
    <row r="21428" spans="1:8" ht="15" x14ac:dyDescent="0.3">
      <c r="A21428" s="2" t="s">
        <v>17991</v>
      </c>
      <c r="B21428" s="2" t="s">
        <v>15705</v>
      </c>
      <c r="C21428" s="3">
        <v>5</v>
      </c>
      <c r="D21428" s="4">
        <v>378870</v>
      </c>
      <c r="E21428" t="str">
        <f>LEFT(B21428,4)</f>
        <v>C681</v>
      </c>
      <c r="F21428" t="str">
        <f>LEFT(A21428,2)</f>
        <v>0G</v>
      </c>
      <c r="G21428" t="str">
        <f>MID(B21428,5,999)</f>
        <v>无锡科技职业学院</v>
      </c>
      <c r="H21428" t="str">
        <f>MID(A21428,3,999)</f>
        <v>汽车制造与试验技术</v>
      </c>
    </row>
    <row r="21429" spans="1:8" ht="15" x14ac:dyDescent="0.3">
      <c r="A21429" s="2" t="s">
        <v>17992</v>
      </c>
      <c r="B21429" s="2" t="s">
        <v>14389</v>
      </c>
      <c r="C21429" s="3">
        <v>40</v>
      </c>
      <c r="D21429" s="4">
        <v>378879</v>
      </c>
      <c r="E21429" t="str">
        <f>LEFT(B21429,4)</f>
        <v>C391</v>
      </c>
      <c r="F21429" t="str">
        <f>LEFT(A21429,2)</f>
        <v>5F</v>
      </c>
      <c r="G21429" t="str">
        <f>MID(B21429,5,999)</f>
        <v>潍坊职业学院</v>
      </c>
      <c r="H21429" t="str">
        <f>MID(A21429,3,999)</f>
        <v>旅游管理</v>
      </c>
    </row>
    <row r="21430" spans="1:8" ht="15" x14ac:dyDescent="0.3">
      <c r="A21430" s="2" t="s">
        <v>17993</v>
      </c>
      <c r="B21430" s="2" t="s">
        <v>14456</v>
      </c>
      <c r="C21430" s="3">
        <v>36</v>
      </c>
      <c r="D21430" s="4">
        <v>378897</v>
      </c>
      <c r="E21430" t="str">
        <f>LEFT(B21430,4)</f>
        <v>D012</v>
      </c>
      <c r="F21430" t="str">
        <f>LEFT(A21430,2)</f>
        <v>37</v>
      </c>
      <c r="G21430" t="str">
        <f>MID(B21430,5,999)</f>
        <v>山东信息职业技术学院</v>
      </c>
      <c r="H21430" t="str">
        <f>MID(A21430,3,999)</f>
        <v>城市轨道交通运营管理</v>
      </c>
    </row>
    <row r="21431" spans="1:8" ht="15" x14ac:dyDescent="0.3">
      <c r="A21431" s="2" t="s">
        <v>17994</v>
      </c>
      <c r="B21431" s="2" t="s">
        <v>14490</v>
      </c>
      <c r="C21431" s="3">
        <v>70</v>
      </c>
      <c r="D21431" s="4">
        <v>378918</v>
      </c>
      <c r="E21431" t="str">
        <f>LEFT(B21431,4)</f>
        <v>D008</v>
      </c>
      <c r="F21431" t="str">
        <f>LEFT(A21431,2)</f>
        <v>6D</v>
      </c>
      <c r="G21431" t="str">
        <f>MID(B21431,5,999)</f>
        <v>山东交通职业学院</v>
      </c>
      <c r="H21431" t="str">
        <f>MID(A21431,3,999)</f>
        <v>电子商务</v>
      </c>
    </row>
    <row r="21432" spans="1:8" ht="15" x14ac:dyDescent="0.3">
      <c r="A21432" s="2" t="s">
        <v>17995</v>
      </c>
      <c r="B21432" s="2" t="s">
        <v>16469</v>
      </c>
      <c r="C21432" s="3">
        <v>3</v>
      </c>
      <c r="D21432" s="4">
        <v>379046</v>
      </c>
      <c r="E21432" t="str">
        <f>LEFT(B21432,4)</f>
        <v>C596</v>
      </c>
      <c r="F21432" t="str">
        <f>LEFT(A21432,2)</f>
        <v>10</v>
      </c>
      <c r="G21432" t="str">
        <f>MID(B21432,5,999)</f>
        <v>保险职业学院</v>
      </c>
      <c r="H21432" t="str">
        <f>MID(A21432,3,999)</f>
        <v>保险实务(人伤理赔)</v>
      </c>
    </row>
    <row r="21433" spans="1:8" ht="15" x14ac:dyDescent="0.3">
      <c r="A21433" s="2" t="s">
        <v>17996</v>
      </c>
      <c r="B21433" s="2" t="s">
        <v>14381</v>
      </c>
      <c r="C21433" s="3">
        <v>16</v>
      </c>
      <c r="D21433" s="4">
        <v>379050</v>
      </c>
      <c r="E21433" t="str">
        <f>LEFT(B21433,4)</f>
        <v>D966</v>
      </c>
      <c r="F21433" t="str">
        <f>LEFT(A21433,2)</f>
        <v>25</v>
      </c>
      <c r="G21433" t="str">
        <f>MID(B21433,5,999)</f>
        <v>山东药品食品职业学院</v>
      </c>
      <c r="H21433" t="str">
        <f>MID(A21433,3,999)</f>
        <v>智能医疗装备技术</v>
      </c>
    </row>
    <row r="21434" spans="1:8" ht="15" x14ac:dyDescent="0.3">
      <c r="A21434" s="2" t="s">
        <v>15245</v>
      </c>
      <c r="B21434" s="2" t="s">
        <v>14582</v>
      </c>
      <c r="C21434" s="3">
        <v>15</v>
      </c>
      <c r="D21434" s="4">
        <v>379058</v>
      </c>
      <c r="E21434" t="str">
        <f>LEFT(B21434,4)</f>
        <v>C329</v>
      </c>
      <c r="F21434" t="str">
        <f>LEFT(A21434,2)</f>
        <v>19</v>
      </c>
      <c r="G21434" t="str">
        <f>MID(B21434,5,999)</f>
        <v>山东劳动职业技术学院</v>
      </c>
      <c r="H21434" t="str">
        <f>MID(A21434,3,999)</f>
        <v>机电一体化技术</v>
      </c>
    </row>
    <row r="21435" spans="1:8" ht="15" x14ac:dyDescent="0.3">
      <c r="A21435" s="2" t="s">
        <v>17997</v>
      </c>
      <c r="B21435" s="2" t="s">
        <v>16674</v>
      </c>
      <c r="C21435" s="3">
        <v>5</v>
      </c>
      <c r="D21435" s="4">
        <v>379089</v>
      </c>
      <c r="E21435" t="str">
        <f>LEFT(B21435,4)</f>
        <v>C990</v>
      </c>
      <c r="F21435" t="str">
        <f>LEFT(A21435,2)</f>
        <v>01</v>
      </c>
      <c r="G21435" t="str">
        <f>MID(B21435,5,999)</f>
        <v>武昌职业学院</v>
      </c>
      <c r="H21435" t="str">
        <f>MID(A21435,3,999)</f>
        <v>电子商务</v>
      </c>
    </row>
    <row r="21436" spans="1:8" ht="15" x14ac:dyDescent="0.3">
      <c r="A21436" s="2" t="s">
        <v>17998</v>
      </c>
      <c r="B21436" s="2" t="s">
        <v>17380</v>
      </c>
      <c r="C21436" s="3">
        <v>2</v>
      </c>
      <c r="D21436" s="4">
        <v>379116</v>
      </c>
      <c r="E21436" t="str">
        <f>LEFT(B21436,4)</f>
        <v>C932</v>
      </c>
      <c r="F21436" t="str">
        <f>LEFT(A21436,2)</f>
        <v>03</v>
      </c>
      <c r="G21436" t="str">
        <f>MID(B21436,5,999)</f>
        <v>江西旅游商贸职业学院</v>
      </c>
      <c r="H21436" t="str">
        <f>MID(A21436,3,999)</f>
        <v>空中乘务</v>
      </c>
    </row>
    <row r="21437" spans="1:8" ht="15" x14ac:dyDescent="0.3">
      <c r="A21437" s="2" t="s">
        <v>17999</v>
      </c>
      <c r="B21437" s="2" t="s">
        <v>17286</v>
      </c>
      <c r="C21437" s="3">
        <v>2</v>
      </c>
      <c r="D21437" s="4">
        <v>379119</v>
      </c>
      <c r="E21437" t="str">
        <f>LEFT(B21437,4)</f>
        <v>C568</v>
      </c>
      <c r="F21437" t="str">
        <f>LEFT(A21437,2)</f>
        <v>09</v>
      </c>
      <c r="G21437" t="str">
        <f>MID(B21437,5,999)</f>
        <v>北京汇佳职业学院</v>
      </c>
      <c r="H21437" t="str">
        <f>MID(A21437,3,999)</f>
        <v>软件技术(5G应用开发)</v>
      </c>
    </row>
    <row r="21438" spans="1:8" ht="15" x14ac:dyDescent="0.3">
      <c r="A21438" s="2" t="s">
        <v>18000</v>
      </c>
      <c r="B21438" s="2" t="s">
        <v>16606</v>
      </c>
      <c r="C21438" s="3">
        <v>4</v>
      </c>
      <c r="D21438" s="4">
        <v>379142</v>
      </c>
      <c r="E21438" t="str">
        <f>LEFT(B21438,4)</f>
        <v>D114</v>
      </c>
      <c r="F21438" t="str">
        <f>LEFT(A21438,2)</f>
        <v>19</v>
      </c>
      <c r="G21438" t="str">
        <f>MID(B21438,5,999)</f>
        <v>常州机电职业技术学院</v>
      </c>
      <c r="H21438" t="str">
        <f>MID(A21438,3,999)</f>
        <v>模具设计与制造</v>
      </c>
    </row>
    <row r="21439" spans="1:8" ht="15" x14ac:dyDescent="0.3">
      <c r="A21439" s="2" t="s">
        <v>18001</v>
      </c>
      <c r="B21439" s="2" t="s">
        <v>17203</v>
      </c>
      <c r="C21439" s="3">
        <v>2</v>
      </c>
      <c r="D21439" s="4">
        <v>379147</v>
      </c>
      <c r="E21439" t="str">
        <f>LEFT(B21439,4)</f>
        <v>C410</v>
      </c>
      <c r="F21439" t="str">
        <f>LEFT(A21439,2)</f>
        <v>0A</v>
      </c>
      <c r="G21439" t="str">
        <f>MID(B21439,5,999)</f>
        <v>合肥通用职业技术学院</v>
      </c>
      <c r="H21439" t="str">
        <f>MID(A21439,3,999)</f>
        <v>机电一体化技术</v>
      </c>
    </row>
    <row r="21440" spans="1:8" ht="15" x14ac:dyDescent="0.3">
      <c r="A21440" s="2" t="s">
        <v>18002</v>
      </c>
      <c r="B21440" s="2" t="s">
        <v>13502</v>
      </c>
      <c r="C21440" s="3">
        <v>3</v>
      </c>
      <c r="D21440" s="4">
        <v>379161</v>
      </c>
      <c r="E21440" t="str">
        <f>LEFT(B21440,4)</f>
        <v>D121</v>
      </c>
      <c r="F21440" t="str">
        <f>LEFT(A21440,2)</f>
        <v>75</v>
      </c>
      <c r="G21440" t="str">
        <f>MID(B21440,5,999)</f>
        <v>西安思源学院</v>
      </c>
      <c r="H21440" t="str">
        <f>MID(A21440,3,999)</f>
        <v>建筑工程技术</v>
      </c>
    </row>
    <row r="21441" spans="1:8" ht="15" x14ac:dyDescent="0.3">
      <c r="A21441" s="2" t="s">
        <v>16179</v>
      </c>
      <c r="B21441" s="2" t="s">
        <v>18003</v>
      </c>
      <c r="C21441" s="3">
        <v>5</v>
      </c>
      <c r="D21441" s="4">
        <v>379176</v>
      </c>
      <c r="E21441" t="str">
        <f>LEFT(B21441,4)</f>
        <v>D822</v>
      </c>
      <c r="F21441" t="str">
        <f>LEFT(A21441,2)</f>
        <v>07</v>
      </c>
      <c r="G21441" t="str">
        <f>MID(B21441,5,999)</f>
        <v>河北女子职业技术学院</v>
      </c>
      <c r="H21441" t="str">
        <f>MID(A21441,3,999)</f>
        <v>护理</v>
      </c>
    </row>
    <row r="21442" spans="1:8" ht="15" x14ac:dyDescent="0.3">
      <c r="A21442" s="2" t="s">
        <v>18004</v>
      </c>
      <c r="B21442" s="2" t="s">
        <v>14358</v>
      </c>
      <c r="C21442" s="3">
        <v>40</v>
      </c>
      <c r="D21442" s="4">
        <v>379205</v>
      </c>
      <c r="E21442" t="str">
        <f>LEFT(B21442,4)</f>
        <v>C062</v>
      </c>
      <c r="F21442" t="str">
        <f>LEFT(A21442,2)</f>
        <v>64</v>
      </c>
      <c r="G21442" t="str">
        <f>MID(B21442,5,999)</f>
        <v>日照职业技术学院</v>
      </c>
      <c r="H21442" t="str">
        <f>MID(A21442,3,999)</f>
        <v>大数据与财务管理(校企合作，与中兴协力(山东)教育科技集团有限公司</v>
      </c>
    </row>
    <row r="21443" spans="1:8" ht="15" x14ac:dyDescent="0.3">
      <c r="A21443" s="2" t="s">
        <v>18005</v>
      </c>
      <c r="B21443" s="2" t="s">
        <v>14530</v>
      </c>
      <c r="C21443" s="3">
        <v>23</v>
      </c>
      <c r="D21443" s="4">
        <v>379215</v>
      </c>
      <c r="E21443" t="str">
        <f>LEFT(B21443,4)</f>
        <v>D861</v>
      </c>
      <c r="F21443" t="str">
        <f>LEFT(A21443,2)</f>
        <v>33</v>
      </c>
      <c r="G21443" t="str">
        <f>MID(B21443,5,999)</f>
        <v>泰山职业技术学院</v>
      </c>
      <c r="H21443" t="str">
        <f>MID(A21443,3,999)</f>
        <v>畜牧兽医</v>
      </c>
    </row>
    <row r="21444" spans="1:8" ht="15" x14ac:dyDescent="0.3">
      <c r="A21444" s="2" t="s">
        <v>18006</v>
      </c>
      <c r="B21444" s="2" t="s">
        <v>13646</v>
      </c>
      <c r="C21444" s="3">
        <v>70</v>
      </c>
      <c r="D21444" s="4">
        <v>379233</v>
      </c>
      <c r="E21444" t="str">
        <f>LEFT(B21444,4)</f>
        <v>D378</v>
      </c>
      <c r="F21444" t="str">
        <f>LEFT(A21444,2)</f>
        <v>GA</v>
      </c>
      <c r="G21444" t="str">
        <f>MID(B21444,5,999)</f>
        <v>青岛城市学院（原青岛理工大学琴岛学院）</v>
      </c>
      <c r="H21444" t="str">
        <f>MID(A21444,3,999)</f>
        <v>大数据与会计</v>
      </c>
    </row>
    <row r="21445" spans="1:8" ht="15" x14ac:dyDescent="0.3">
      <c r="A21445" s="2" t="s">
        <v>18007</v>
      </c>
      <c r="B21445" s="2" t="s">
        <v>17461</v>
      </c>
      <c r="C21445" s="3">
        <v>5</v>
      </c>
      <c r="D21445" s="4">
        <v>379237</v>
      </c>
      <c r="E21445" t="str">
        <f>LEFT(B21445,4)</f>
        <v>C737</v>
      </c>
      <c r="F21445" t="str">
        <f>LEFT(A21445,2)</f>
        <v>51</v>
      </c>
      <c r="G21445" t="str">
        <f>MID(B21445,5,999)</f>
        <v>荆州职业技术学院</v>
      </c>
      <c r="H21445" t="str">
        <f>MID(A21445,3,999)</f>
        <v>室内艺术设计</v>
      </c>
    </row>
    <row r="21446" spans="1:8" ht="15" x14ac:dyDescent="0.3">
      <c r="A21446" s="2" t="s">
        <v>18008</v>
      </c>
      <c r="B21446" s="2" t="s">
        <v>14361</v>
      </c>
      <c r="C21446" s="3">
        <v>80</v>
      </c>
      <c r="D21446" s="4">
        <v>379252</v>
      </c>
      <c r="E21446" t="str">
        <f>LEFT(B21446,4)</f>
        <v>E082</v>
      </c>
      <c r="F21446" t="str">
        <f>LEFT(A21446,2)</f>
        <v>20</v>
      </c>
      <c r="G21446" t="str">
        <f>MID(B21446,5,999)</f>
        <v>山东司法警官职业学院</v>
      </c>
      <c r="H21446" t="str">
        <f>MID(A21446,3,999)</f>
        <v>安全防范技术(校企合作，与济南博赛网络技术有限公司)</v>
      </c>
    </row>
    <row r="21447" spans="1:8" ht="15" x14ac:dyDescent="0.3">
      <c r="A21447" s="2" t="s">
        <v>18009</v>
      </c>
      <c r="B21447" s="2" t="s">
        <v>17705</v>
      </c>
      <c r="C21447" s="3">
        <v>10</v>
      </c>
      <c r="D21447" s="4">
        <v>379547</v>
      </c>
      <c r="E21447" t="str">
        <f>LEFT(B21447,4)</f>
        <v>E108</v>
      </c>
      <c r="F21447" t="str">
        <f>LEFT(A21447,2)</f>
        <v>0S</v>
      </c>
      <c r="G21447" t="str">
        <f>MID(B21447,5,999)</f>
        <v>哈尔滨科学技术职业学院</v>
      </c>
      <c r="H21447" t="str">
        <f>MID(A21447,3,999)</f>
        <v>学前教育(师范类)</v>
      </c>
    </row>
    <row r="21448" spans="1:8" ht="15" x14ac:dyDescent="0.3">
      <c r="A21448" s="2" t="s">
        <v>17578</v>
      </c>
      <c r="B21448" s="2" t="s">
        <v>18010</v>
      </c>
      <c r="C21448" s="3">
        <v>2</v>
      </c>
      <c r="D21448" s="4">
        <v>379562</v>
      </c>
      <c r="E21448" t="str">
        <f>LEFT(B21448,4)</f>
        <v>E724</v>
      </c>
      <c r="F21448" t="str">
        <f>LEFT(A21448,2)</f>
        <v>04</v>
      </c>
      <c r="G21448" t="str">
        <f>MID(B21448,5,999)</f>
        <v>海南卫生健康职业学院</v>
      </c>
      <c r="H21448" t="str">
        <f>MID(A21448,3,999)</f>
        <v>中药学</v>
      </c>
    </row>
    <row r="21449" spans="1:8" ht="15" x14ac:dyDescent="0.3">
      <c r="A21449" s="2" t="s">
        <v>18011</v>
      </c>
      <c r="B21449" s="2" t="s">
        <v>18012</v>
      </c>
      <c r="C21449" s="3">
        <v>6</v>
      </c>
      <c r="D21449" s="4">
        <v>379584</v>
      </c>
      <c r="E21449" t="str">
        <f>LEFT(B21449,4)</f>
        <v>D738</v>
      </c>
      <c r="F21449" t="str">
        <f>LEFT(A21449,2)</f>
        <v>21</v>
      </c>
      <c r="G21449" t="str">
        <f>MID(B21449,5,999)</f>
        <v>西安汽车职业大学</v>
      </c>
      <c r="H21449" t="str">
        <f>MID(A21449,3,999)</f>
        <v>新能源汽车技术</v>
      </c>
    </row>
    <row r="21450" spans="1:8" ht="15" x14ac:dyDescent="0.3">
      <c r="A21450" s="2" t="s">
        <v>18013</v>
      </c>
      <c r="B21450" s="2" t="s">
        <v>14702</v>
      </c>
      <c r="C21450" s="3">
        <v>20</v>
      </c>
      <c r="D21450" s="4">
        <v>379665</v>
      </c>
      <c r="E21450" t="str">
        <f>LEFT(B21450,4)</f>
        <v>C946</v>
      </c>
      <c r="F21450" t="str">
        <f>LEFT(A21450,2)</f>
        <v>15</v>
      </c>
      <c r="G21450" t="str">
        <f>MID(B21450,5,999)</f>
        <v>山东水利职业学院</v>
      </c>
      <c r="H21450" t="str">
        <f>MID(A21450,3,999)</f>
        <v>建设工程监理</v>
      </c>
    </row>
    <row r="21451" spans="1:8" ht="15" x14ac:dyDescent="0.3">
      <c r="A21451" s="2" t="s">
        <v>14110</v>
      </c>
      <c r="B21451" s="2" t="s">
        <v>13350</v>
      </c>
      <c r="C21451" s="3">
        <v>3</v>
      </c>
      <c r="D21451" s="4">
        <v>379723</v>
      </c>
      <c r="E21451" t="str">
        <f>LEFT(B21451,4)</f>
        <v>D245</v>
      </c>
      <c r="F21451" t="str">
        <f>LEFT(A21451,2)</f>
        <v>42</v>
      </c>
      <c r="G21451" t="str">
        <f>MID(B21451,5,999)</f>
        <v>荆州学院</v>
      </c>
      <c r="H21451" t="str">
        <f>MID(A21451,3,999)</f>
        <v>工程造价</v>
      </c>
    </row>
    <row r="21452" spans="1:8" ht="15" x14ac:dyDescent="0.3">
      <c r="A21452" s="2" t="s">
        <v>18014</v>
      </c>
      <c r="B21452" s="2" t="s">
        <v>14456</v>
      </c>
      <c r="C21452" s="3">
        <v>17</v>
      </c>
      <c r="D21452" s="4">
        <v>379739</v>
      </c>
      <c r="E21452" t="str">
        <f>LEFT(B21452,4)</f>
        <v>D012</v>
      </c>
      <c r="F21452" t="str">
        <f>LEFT(A21452,2)</f>
        <v>34</v>
      </c>
      <c r="G21452" t="str">
        <f>MID(B21452,5,999)</f>
        <v>山东信息职业技术学院</v>
      </c>
      <c r="H21452" t="str">
        <f>MID(A21452,3,999)</f>
        <v>高速铁路客运服务</v>
      </c>
    </row>
    <row r="21453" spans="1:8" ht="15" x14ac:dyDescent="0.3">
      <c r="A21453" s="2" t="s">
        <v>14540</v>
      </c>
      <c r="B21453" s="2" t="s">
        <v>14582</v>
      </c>
      <c r="C21453" s="3">
        <v>25</v>
      </c>
      <c r="D21453" s="4">
        <v>379745</v>
      </c>
      <c r="E21453" t="str">
        <f>LEFT(B21453,4)</f>
        <v>C329</v>
      </c>
      <c r="F21453" t="str">
        <f>LEFT(A21453,2)</f>
        <v>24</v>
      </c>
      <c r="G21453" t="str">
        <f>MID(B21453,5,999)</f>
        <v>山东劳动职业技术学院</v>
      </c>
      <c r="H21453" t="str">
        <f>MID(A21453,3,999)</f>
        <v>大数据技术</v>
      </c>
    </row>
    <row r="21454" spans="1:8" ht="15" x14ac:dyDescent="0.3">
      <c r="A21454" s="2" t="s">
        <v>18015</v>
      </c>
      <c r="B21454" s="2" t="s">
        <v>17356</v>
      </c>
      <c r="C21454" s="3">
        <v>5</v>
      </c>
      <c r="D21454" s="4">
        <v>379752</v>
      </c>
      <c r="E21454" t="str">
        <f>LEFT(B21454,4)</f>
        <v>D754</v>
      </c>
      <c r="F21454" t="str">
        <f>LEFT(A21454,2)</f>
        <v>71</v>
      </c>
      <c r="G21454" t="str">
        <f>MID(B21454,5,999)</f>
        <v>扬州工业职业技术学院</v>
      </c>
      <c r="H21454" t="str">
        <f>MID(A21454,3,999)</f>
        <v>建筑装饰工程技术</v>
      </c>
    </row>
    <row r="21455" spans="1:8" ht="15" x14ac:dyDescent="0.3">
      <c r="A21455" s="2" t="s">
        <v>18016</v>
      </c>
      <c r="B21455" s="2" t="s">
        <v>18017</v>
      </c>
      <c r="C21455" s="3">
        <v>43</v>
      </c>
      <c r="D21455" s="4">
        <v>379760</v>
      </c>
      <c r="E21455" t="str">
        <f>LEFT(B21455,4)</f>
        <v>Y013</v>
      </c>
      <c r="F21455" t="str">
        <f>LEFT(A21455,2)</f>
        <v>27</v>
      </c>
      <c r="G21455" t="str">
        <f>MID(B21455,5,999)</f>
        <v>山东外贸职业学院</v>
      </c>
      <c r="H21455" t="str">
        <f>MID(A21455,3,999)</f>
        <v>国际商务(美国华盛顿州分校项目)</v>
      </c>
    </row>
    <row r="21456" spans="1:8" ht="15" x14ac:dyDescent="0.3">
      <c r="A21456" s="2" t="s">
        <v>18018</v>
      </c>
      <c r="B21456" s="2" t="s">
        <v>14464</v>
      </c>
      <c r="C21456" s="3">
        <v>5</v>
      </c>
      <c r="D21456" s="4">
        <v>379771</v>
      </c>
      <c r="E21456" t="str">
        <f>LEFT(B21456,4)</f>
        <v>C819</v>
      </c>
      <c r="F21456" t="str">
        <f>LEFT(A21456,2)</f>
        <v>55</v>
      </c>
      <c r="G21456" t="str">
        <f>MID(B21456,5,999)</f>
        <v>山东科技职业学院</v>
      </c>
      <c r="H21456" t="str">
        <f>MID(A21456,3,999)</f>
        <v>汽车检测与维修技术(中外合作办学)</v>
      </c>
    </row>
    <row r="21457" spans="1:8" ht="15" x14ac:dyDescent="0.3">
      <c r="A21457" s="2" t="s">
        <v>18019</v>
      </c>
      <c r="B21457" s="2" t="s">
        <v>14702</v>
      </c>
      <c r="C21457" s="3">
        <v>30</v>
      </c>
      <c r="D21457" s="4">
        <v>379780</v>
      </c>
      <c r="E21457" t="str">
        <f>LEFT(B21457,4)</f>
        <v>C946</v>
      </c>
      <c r="F21457" t="str">
        <f>LEFT(A21457,2)</f>
        <v>21</v>
      </c>
      <c r="G21457" t="str">
        <f>MID(B21457,5,999)</f>
        <v>山东水利职业学院</v>
      </c>
      <c r="H21457" t="str">
        <f>MID(A21457,3,999)</f>
        <v>智能水务管理</v>
      </c>
    </row>
    <row r="21458" spans="1:8" ht="15" x14ac:dyDescent="0.3">
      <c r="A21458" s="2" t="s">
        <v>18020</v>
      </c>
      <c r="B21458" s="2" t="s">
        <v>16013</v>
      </c>
      <c r="C21458" s="3">
        <v>12</v>
      </c>
      <c r="D21458" s="4">
        <v>379805</v>
      </c>
      <c r="E21458" t="str">
        <f>LEFT(B21458,4)</f>
        <v>C805</v>
      </c>
      <c r="F21458" t="str">
        <f>LEFT(A21458,2)</f>
        <v>2E</v>
      </c>
      <c r="G21458" t="str">
        <f>MID(B21458,5,999)</f>
        <v>江苏电子信息职业学院</v>
      </c>
      <c r="H21458" t="str">
        <f>MID(A21458,3,999)</f>
        <v>城市轨道车辆应用技术</v>
      </c>
    </row>
    <row r="21459" spans="1:8" ht="15" x14ac:dyDescent="0.3">
      <c r="A21459" s="2" t="s">
        <v>16583</v>
      </c>
      <c r="B21459" s="2" t="s">
        <v>18021</v>
      </c>
      <c r="C21459" s="3">
        <v>3</v>
      </c>
      <c r="D21459" s="4">
        <v>379811</v>
      </c>
      <c r="E21459" t="str">
        <f>LEFT(B21459,4)</f>
        <v>C934</v>
      </c>
      <c r="F21459" t="str">
        <f>LEFT(A21459,2)</f>
        <v>20</v>
      </c>
      <c r="G21459" t="str">
        <f>MID(B21459,5,999)</f>
        <v>江西环境工程职业学院</v>
      </c>
      <c r="H21459" t="str">
        <f>MID(A21459,3,999)</f>
        <v>建筑室内设计</v>
      </c>
    </row>
    <row r="21460" spans="1:8" ht="15" x14ac:dyDescent="0.3">
      <c r="A21460" s="2" t="s">
        <v>15448</v>
      </c>
      <c r="B21460" s="2" t="s">
        <v>15540</v>
      </c>
      <c r="C21460" s="3">
        <v>2</v>
      </c>
      <c r="D21460" s="4">
        <v>379863</v>
      </c>
      <c r="E21460" t="str">
        <f>LEFT(B21460,4)</f>
        <v>C053</v>
      </c>
      <c r="F21460" t="str">
        <f>LEFT(A21460,2)</f>
        <v>21</v>
      </c>
      <c r="G21460" t="str">
        <f>MID(B21460,5,999)</f>
        <v>黑龙江建筑职业技术学院</v>
      </c>
      <c r="H21460" t="str">
        <f>MID(A21460,3,999)</f>
        <v>建筑装饰工程技术</v>
      </c>
    </row>
    <row r="21461" spans="1:8" ht="15" x14ac:dyDescent="0.3">
      <c r="A21461" s="2" t="s">
        <v>18022</v>
      </c>
      <c r="B21461" s="2" t="s">
        <v>14392</v>
      </c>
      <c r="C21461" s="3">
        <v>50</v>
      </c>
      <c r="D21461" s="4">
        <v>379888</v>
      </c>
      <c r="E21461" t="str">
        <f>LEFT(B21461,4)</f>
        <v>C328</v>
      </c>
      <c r="F21461" t="str">
        <f>LEFT(A21461,2)</f>
        <v>22</v>
      </c>
      <c r="G21461" t="str">
        <f>MID(B21461,5,999)</f>
        <v>山东职业学院</v>
      </c>
      <c r="H21461" t="str">
        <f>MID(A21461,3,999)</f>
        <v>动漫制作技术(校企合作，与慧科教育科技集团有限公司合作)</v>
      </c>
    </row>
    <row r="21462" spans="1:8" ht="15" x14ac:dyDescent="0.3">
      <c r="A21462" s="2" t="s">
        <v>18023</v>
      </c>
      <c r="B21462" s="2" t="s">
        <v>18024</v>
      </c>
      <c r="C21462" s="3">
        <v>2</v>
      </c>
      <c r="D21462" s="4">
        <v>379896</v>
      </c>
      <c r="E21462" t="str">
        <f>LEFT(B21462,4)</f>
        <v>D931</v>
      </c>
      <c r="F21462" t="str">
        <f>LEFT(A21462,2)</f>
        <v>0A</v>
      </c>
      <c r="G21462" t="str">
        <f>MID(B21462,5,999)</f>
        <v>三亚航空旅游职业学院</v>
      </c>
      <c r="H21462" t="str">
        <f>MID(A21462,3,999)</f>
        <v>建筑工程技术</v>
      </c>
    </row>
    <row r="21463" spans="1:8" ht="15" x14ac:dyDescent="0.3">
      <c r="A21463" s="2" t="s">
        <v>18025</v>
      </c>
      <c r="B21463" s="2" t="s">
        <v>14543</v>
      </c>
      <c r="C21463" s="3">
        <v>10</v>
      </c>
      <c r="D21463" s="4">
        <v>379935</v>
      </c>
      <c r="E21463" t="str">
        <f>LEFT(B21463,4)</f>
        <v>C818</v>
      </c>
      <c r="F21463" t="str">
        <f>LEFT(A21463,2)</f>
        <v>61</v>
      </c>
      <c r="G21463" t="str">
        <f>MID(B21463,5,999)</f>
        <v>滨州职业学院</v>
      </c>
      <c r="H21463" t="str">
        <f>MID(A21463,3,999)</f>
        <v>计算机网络技术(校企合作，与山东闪亮智能科技有限公司合作)</v>
      </c>
    </row>
    <row r="21464" spans="1:8" ht="15" x14ac:dyDescent="0.3">
      <c r="A21464" s="2" t="s">
        <v>18026</v>
      </c>
      <c r="B21464" s="2" t="s">
        <v>14361</v>
      </c>
      <c r="C21464" s="3">
        <v>130</v>
      </c>
      <c r="D21464" s="4">
        <v>380003</v>
      </c>
      <c r="E21464" t="str">
        <f>LEFT(B21464,4)</f>
        <v>E082</v>
      </c>
      <c r="F21464" t="str">
        <f>LEFT(A21464,2)</f>
        <v>22</v>
      </c>
      <c r="G21464" t="str">
        <f>MID(B21464,5,999)</f>
        <v>山东司法警官职业学院</v>
      </c>
      <c r="H21464" t="str">
        <f>MID(A21464,3,999)</f>
        <v>大数据技术(校企合作，与北京青苔数据科技有限公司合作)</v>
      </c>
    </row>
    <row r="21465" spans="1:8" ht="15" x14ac:dyDescent="0.3">
      <c r="A21465" s="2" t="s">
        <v>18027</v>
      </c>
      <c r="B21465" s="2" t="s">
        <v>14364</v>
      </c>
      <c r="C21465" s="3">
        <v>20</v>
      </c>
      <c r="D21465" s="4">
        <v>380012</v>
      </c>
      <c r="E21465" t="str">
        <f>LEFT(B21465,4)</f>
        <v>D855</v>
      </c>
      <c r="F21465" t="str">
        <f>LEFT(A21465,2)</f>
        <v>35</v>
      </c>
      <c r="G21465" t="str">
        <f>MID(B21465,5,999)</f>
        <v>济南工程职业技术学院</v>
      </c>
      <c r="H21465" t="str">
        <f>MID(A21465,3,999)</f>
        <v>数字媒体技术</v>
      </c>
    </row>
    <row r="21466" spans="1:8" ht="15" x14ac:dyDescent="0.3">
      <c r="A21466" s="2" t="s">
        <v>18028</v>
      </c>
      <c r="B21466" s="2" t="s">
        <v>17201</v>
      </c>
      <c r="C21466" s="3">
        <v>1</v>
      </c>
      <c r="D21466" s="4">
        <v>380112</v>
      </c>
      <c r="E21466" t="str">
        <f>LEFT(B21466,4)</f>
        <v>D870</v>
      </c>
      <c r="F21466" t="str">
        <f>LEFT(A21466,2)</f>
        <v>0U</v>
      </c>
      <c r="G21466" t="str">
        <f>MID(B21466,5,999)</f>
        <v>上饶职业技术学院</v>
      </c>
      <c r="H21466" t="str">
        <f>MID(A21466,3,999)</f>
        <v>物联网应用技术</v>
      </c>
    </row>
    <row r="21467" spans="1:8" ht="15" x14ac:dyDescent="0.3">
      <c r="A21467" s="2" t="s">
        <v>18029</v>
      </c>
      <c r="B21467" s="2" t="s">
        <v>14514</v>
      </c>
      <c r="C21467" s="3">
        <v>110</v>
      </c>
      <c r="D21467" s="4">
        <v>380198</v>
      </c>
      <c r="E21467" t="str">
        <f>LEFT(B21467,4)</f>
        <v>D390</v>
      </c>
      <c r="F21467" t="str">
        <f>LEFT(A21467,2)</f>
        <v>46</v>
      </c>
      <c r="G21467" t="str">
        <f>MID(B21467,5,999)</f>
        <v>枣庄科技职业学院</v>
      </c>
      <c r="H21467" t="str">
        <f>MID(A21467,3,999)</f>
        <v>学前教育(师范类)</v>
      </c>
    </row>
    <row r="21468" spans="1:8" ht="15" x14ac:dyDescent="0.3">
      <c r="A21468" s="2" t="s">
        <v>15854</v>
      </c>
      <c r="B21468" s="2" t="s">
        <v>14543</v>
      </c>
      <c r="C21468" s="3">
        <v>53</v>
      </c>
      <c r="D21468" s="4">
        <v>380248</v>
      </c>
      <c r="E21468" t="str">
        <f>LEFT(B21468,4)</f>
        <v>C818</v>
      </c>
      <c r="F21468" t="str">
        <f>LEFT(A21468,2)</f>
        <v>14</v>
      </c>
      <c r="G21468" t="str">
        <f>MID(B21468,5,999)</f>
        <v>滨州职业学院</v>
      </c>
      <c r="H21468" t="str">
        <f>MID(A21468,3,999)</f>
        <v>应用化工技术</v>
      </c>
    </row>
    <row r="21469" spans="1:8" ht="15" x14ac:dyDescent="0.3">
      <c r="A21469" s="2" t="s">
        <v>14679</v>
      </c>
      <c r="B21469" s="2" t="s">
        <v>17356</v>
      </c>
      <c r="C21469" s="3">
        <v>10</v>
      </c>
      <c r="D21469" s="4">
        <v>380264</v>
      </c>
      <c r="E21469" t="str">
        <f>LEFT(B21469,4)</f>
        <v>D754</v>
      </c>
      <c r="F21469" t="str">
        <f>LEFT(A21469,2)</f>
        <v>07</v>
      </c>
      <c r="G21469" t="str">
        <f>MID(B21469,5,999)</f>
        <v>扬州工业职业技术学院</v>
      </c>
      <c r="H21469" t="str">
        <f>MID(A21469,3,999)</f>
        <v>环境工程技术</v>
      </c>
    </row>
    <row r="21470" spans="1:8" ht="15" x14ac:dyDescent="0.3">
      <c r="A21470" s="2" t="s">
        <v>16271</v>
      </c>
      <c r="B21470" s="2" t="s">
        <v>9839</v>
      </c>
      <c r="C21470" s="3">
        <v>4</v>
      </c>
      <c r="D21470" s="4">
        <v>380316</v>
      </c>
      <c r="E21470" t="str">
        <f>LEFT(B21470,4)</f>
        <v>B833</v>
      </c>
      <c r="F21470" t="str">
        <f>LEFT(A21470,2)</f>
        <v>19</v>
      </c>
      <c r="G21470" t="str">
        <f>MID(B21470,5,999)</f>
        <v>上海杉达学院</v>
      </c>
      <c r="H21470" t="str">
        <f>MID(A21470,3,999)</f>
        <v>智能控制技术</v>
      </c>
    </row>
    <row r="21471" spans="1:8" ht="15" x14ac:dyDescent="0.3">
      <c r="A21471" s="2" t="s">
        <v>15172</v>
      </c>
      <c r="B21471" s="2" t="s">
        <v>13338</v>
      </c>
      <c r="C21471" s="3">
        <v>1</v>
      </c>
      <c r="D21471" s="4">
        <v>380362</v>
      </c>
      <c r="E21471" t="str">
        <f>LEFT(B21471,4)</f>
        <v>E030</v>
      </c>
      <c r="F21471" t="str">
        <f>LEFT(A21471,2)</f>
        <v>18</v>
      </c>
      <c r="G21471" t="str">
        <f>MID(B21471,5,999)</f>
        <v>西安信息职业大学</v>
      </c>
      <c r="H21471" t="str">
        <f>MID(A21471,3,999)</f>
        <v>计算机网络技术</v>
      </c>
    </row>
    <row r="21472" spans="1:8" ht="15" x14ac:dyDescent="0.3">
      <c r="A21472" s="2" t="s">
        <v>18030</v>
      </c>
      <c r="B21472" s="2" t="s">
        <v>17609</v>
      </c>
      <c r="C21472" s="3">
        <v>10</v>
      </c>
      <c r="D21472" s="4">
        <v>380370</v>
      </c>
      <c r="E21472" t="str">
        <f>LEFT(B21472,4)</f>
        <v>E187</v>
      </c>
      <c r="F21472" t="str">
        <f>LEFT(A21472,2)</f>
        <v>09</v>
      </c>
      <c r="G21472" t="str">
        <f>MID(B21472,5,999)</f>
        <v>包头铁道职业技术学院</v>
      </c>
      <c r="H21472" t="str">
        <f>MID(A21472,3,999)</f>
        <v>铁道交通运营管理</v>
      </c>
    </row>
    <row r="21473" spans="1:8" ht="15" x14ac:dyDescent="0.3">
      <c r="A21473" s="2" t="s">
        <v>18031</v>
      </c>
      <c r="B21473" s="2" t="s">
        <v>15389</v>
      </c>
      <c r="C21473" s="3">
        <v>5</v>
      </c>
      <c r="D21473" s="4">
        <v>380375</v>
      </c>
      <c r="E21473" t="str">
        <f>LEFT(B21473,4)</f>
        <v>B050</v>
      </c>
      <c r="F21473" t="str">
        <f>LEFT(A21473,2)</f>
        <v>42</v>
      </c>
      <c r="G21473" t="str">
        <f>MID(B21473,5,999)</f>
        <v>连云港职业技术学院</v>
      </c>
      <c r="H21473" t="str">
        <f>MID(A21473,3,999)</f>
        <v>装配式建筑构件智能制造技术</v>
      </c>
    </row>
    <row r="21474" spans="1:8" ht="15" x14ac:dyDescent="0.3">
      <c r="A21474" s="2" t="s">
        <v>18032</v>
      </c>
      <c r="B21474" s="2" t="s">
        <v>14663</v>
      </c>
      <c r="C21474" s="3">
        <v>1</v>
      </c>
      <c r="D21474" s="4">
        <v>380399</v>
      </c>
      <c r="E21474" t="str">
        <f>LEFT(B21474,4)</f>
        <v>D750</v>
      </c>
      <c r="F21474" t="str">
        <f>LEFT(A21474,2)</f>
        <v>68</v>
      </c>
      <c r="G21474" t="str">
        <f>MID(B21474,5,999)</f>
        <v>金山职业技术学院</v>
      </c>
      <c r="H21474" t="str">
        <f>MID(A21474,3,999)</f>
        <v>城市轨道交通运营管理</v>
      </c>
    </row>
    <row r="21475" spans="1:8" ht="15" x14ac:dyDescent="0.3">
      <c r="A21475" s="2" t="s">
        <v>18033</v>
      </c>
      <c r="B21475" s="2" t="s">
        <v>14810</v>
      </c>
      <c r="C21475" s="3">
        <v>2</v>
      </c>
      <c r="D21475" s="4">
        <v>380434</v>
      </c>
      <c r="E21475" t="str">
        <f>LEFT(B21475,4)</f>
        <v>B449</v>
      </c>
      <c r="F21475" t="str">
        <f>LEFT(A21475,2)</f>
        <v>28</v>
      </c>
      <c r="G21475" t="str">
        <f>MID(B21475,5,999)</f>
        <v>黑龙江职业学院</v>
      </c>
      <c r="H21475" t="str">
        <f>MID(A21475,3,999)</f>
        <v>会展策划与管理</v>
      </c>
    </row>
    <row r="21476" spans="1:8" ht="15" x14ac:dyDescent="0.3">
      <c r="A21476" s="2" t="s">
        <v>14458</v>
      </c>
      <c r="B21476" s="2" t="s">
        <v>18034</v>
      </c>
      <c r="C21476" s="3">
        <v>4</v>
      </c>
      <c r="D21476" s="4">
        <v>380444</v>
      </c>
      <c r="E21476" t="str">
        <f>LEFT(B21476,4)</f>
        <v>E323</v>
      </c>
      <c r="F21476" t="str">
        <f>LEFT(A21476,2)</f>
        <v>43</v>
      </c>
      <c r="G21476" t="str">
        <f>MID(B21476,5,999)</f>
        <v>四川长江职业学院</v>
      </c>
      <c r="H21476" t="str">
        <f>MID(A21476,3,999)</f>
        <v>大数据与会计</v>
      </c>
    </row>
    <row r="21477" spans="1:8" ht="15" x14ac:dyDescent="0.3">
      <c r="A21477" s="2" t="s">
        <v>18035</v>
      </c>
      <c r="B21477" s="2" t="s">
        <v>14702</v>
      </c>
      <c r="C21477" s="3">
        <v>35</v>
      </c>
      <c r="D21477" s="4">
        <v>380519</v>
      </c>
      <c r="E21477" t="str">
        <f>LEFT(B21477,4)</f>
        <v>C946</v>
      </c>
      <c r="F21477" t="str">
        <f>LEFT(A21477,2)</f>
        <v>24</v>
      </c>
      <c r="G21477" t="str">
        <f>MID(B21477,5,999)</f>
        <v>山东水利职业学院</v>
      </c>
      <c r="H21477" t="str">
        <f>MID(A21477,3,999)</f>
        <v>工业机器人技术</v>
      </c>
    </row>
    <row r="21478" spans="1:8" ht="15" x14ac:dyDescent="0.3">
      <c r="A21478" s="2" t="s">
        <v>18036</v>
      </c>
      <c r="B21478" s="2" t="s">
        <v>14447</v>
      </c>
      <c r="C21478" s="3">
        <v>42</v>
      </c>
      <c r="D21478" s="4">
        <v>380523</v>
      </c>
      <c r="E21478" t="str">
        <f>LEFT(B21478,4)</f>
        <v>C440</v>
      </c>
      <c r="F21478" t="str">
        <f>LEFT(A21478,2)</f>
        <v>35</v>
      </c>
      <c r="G21478" t="str">
        <f>MID(B21478,5,999)</f>
        <v>东营职业学院</v>
      </c>
      <c r="H21478" t="str">
        <f>MID(A21478,3,999)</f>
        <v>人工智能技术应用</v>
      </c>
    </row>
    <row r="21479" spans="1:8" ht="15" x14ac:dyDescent="0.3">
      <c r="A21479" s="2" t="s">
        <v>18037</v>
      </c>
      <c r="B21479" s="2" t="s">
        <v>16524</v>
      </c>
      <c r="C21479" s="3">
        <v>2</v>
      </c>
      <c r="D21479" s="4">
        <v>380551</v>
      </c>
      <c r="E21479" t="str">
        <f>LEFT(B21479,4)</f>
        <v>C896</v>
      </c>
      <c r="F21479" t="str">
        <f>LEFT(A21479,2)</f>
        <v>08</v>
      </c>
      <c r="G21479" t="str">
        <f>MID(B21479,5,999)</f>
        <v>辽宁轨道交通职业学院</v>
      </c>
      <c r="H21479" t="str">
        <f>MID(A21479,3,999)</f>
        <v>理化测试与质检技术</v>
      </c>
    </row>
    <row r="21480" spans="1:8" ht="15" x14ac:dyDescent="0.3">
      <c r="A21480" s="2" t="s">
        <v>18038</v>
      </c>
      <c r="B21480" s="2" t="s">
        <v>14702</v>
      </c>
      <c r="C21480" s="3">
        <v>30</v>
      </c>
      <c r="D21480" s="4">
        <v>380556</v>
      </c>
      <c r="E21480" t="str">
        <f>LEFT(B21480,4)</f>
        <v>C946</v>
      </c>
      <c r="F21480" t="str">
        <f>LEFT(A21480,2)</f>
        <v>40</v>
      </c>
      <c r="G21480" t="str">
        <f>MID(B21480,5,999)</f>
        <v>山东水利职业学院</v>
      </c>
      <c r="H21480" t="str">
        <f>MID(A21480,3,999)</f>
        <v>跨境电子商务</v>
      </c>
    </row>
    <row r="21481" spans="1:8" ht="15" x14ac:dyDescent="0.3">
      <c r="A21481" s="2" t="s">
        <v>18039</v>
      </c>
      <c r="B21481" s="2" t="s">
        <v>16157</v>
      </c>
      <c r="C21481" s="3">
        <v>2</v>
      </c>
      <c r="D21481" s="4">
        <v>380582</v>
      </c>
      <c r="E21481" t="str">
        <f>LEFT(B21481,4)</f>
        <v>C726</v>
      </c>
      <c r="F21481" t="str">
        <f>LEFT(A21481,2)</f>
        <v>15</v>
      </c>
      <c r="G21481" t="str">
        <f>MID(B21481,5,999)</f>
        <v>黑龙江农业工程职业学院</v>
      </c>
      <c r="H21481" t="str">
        <f>MID(A21481,3,999)</f>
        <v>工业机器人技术</v>
      </c>
    </row>
    <row r="21482" spans="1:8" ht="15" x14ac:dyDescent="0.3">
      <c r="A21482" s="2" t="s">
        <v>16644</v>
      </c>
      <c r="B21482" s="2" t="s">
        <v>17300</v>
      </c>
      <c r="C21482" s="3">
        <v>9</v>
      </c>
      <c r="D21482" s="4">
        <v>380657</v>
      </c>
      <c r="E21482" t="str">
        <f>LEFT(B21482,4)</f>
        <v>E507</v>
      </c>
      <c r="F21482" t="str">
        <f>LEFT(A21482,2)</f>
        <v>13</v>
      </c>
      <c r="G21482" t="str">
        <f>MID(B21482,5,999)</f>
        <v>威海海洋职业学院</v>
      </c>
      <c r="H21482" t="str">
        <f>MID(A21482,3,999)</f>
        <v>船舶工程技术</v>
      </c>
    </row>
    <row r="21483" spans="1:8" ht="15" x14ac:dyDescent="0.3">
      <c r="A21483" s="2" t="s">
        <v>18040</v>
      </c>
      <c r="B21483" s="2" t="s">
        <v>15682</v>
      </c>
      <c r="C21483" s="3">
        <v>2</v>
      </c>
      <c r="D21483" s="4">
        <v>380715</v>
      </c>
      <c r="E21483" t="str">
        <f>LEFT(B21483,4)</f>
        <v>C809</v>
      </c>
      <c r="F21483" t="str">
        <f>LEFT(A21483,2)</f>
        <v>45</v>
      </c>
      <c r="G21483" t="str">
        <f>MID(B21483,5,999)</f>
        <v>苏州工业园区职业技术学院</v>
      </c>
      <c r="H21483" t="str">
        <f>MID(A21483,3,999)</f>
        <v>金融科技应用</v>
      </c>
    </row>
    <row r="21484" spans="1:8" ht="15" x14ac:dyDescent="0.3">
      <c r="A21484" s="2" t="s">
        <v>15757</v>
      </c>
      <c r="B21484" s="2" t="s">
        <v>17414</v>
      </c>
      <c r="C21484" s="3">
        <v>4</v>
      </c>
      <c r="D21484" s="4">
        <v>380824</v>
      </c>
      <c r="E21484" t="str">
        <f>LEFT(B21484,4)</f>
        <v>E197</v>
      </c>
      <c r="F21484" t="str">
        <f>LEFT(A21484,2)</f>
        <v>32</v>
      </c>
      <c r="G21484" t="str">
        <f>MID(B21484,5,999)</f>
        <v>湖北工程职业学院</v>
      </c>
      <c r="H21484" t="str">
        <f>MID(A21484,3,999)</f>
        <v>大数据与会计</v>
      </c>
    </row>
    <row r="21485" spans="1:8" ht="15" x14ac:dyDescent="0.3">
      <c r="A21485" s="2" t="s">
        <v>14599</v>
      </c>
      <c r="B21485" s="2" t="s">
        <v>16391</v>
      </c>
      <c r="C21485" s="3">
        <v>30</v>
      </c>
      <c r="D21485" s="4">
        <v>380880</v>
      </c>
      <c r="E21485" t="str">
        <f>LEFT(B21485,4)</f>
        <v>E335</v>
      </c>
      <c r="F21485" t="str">
        <f>LEFT(A21485,2)</f>
        <v>03</v>
      </c>
      <c r="G21485" t="str">
        <f>MID(B21485,5,999)</f>
        <v>廊坊卫生职业学院</v>
      </c>
      <c r="H21485" t="str">
        <f>MID(A21485,3,999)</f>
        <v>护理</v>
      </c>
    </row>
    <row r="21486" spans="1:8" ht="15" x14ac:dyDescent="0.3">
      <c r="A21486" s="2" t="s">
        <v>18041</v>
      </c>
      <c r="B21486" s="2" t="s">
        <v>16104</v>
      </c>
      <c r="C21486" s="3">
        <v>10</v>
      </c>
      <c r="D21486" s="4">
        <v>380894</v>
      </c>
      <c r="E21486" t="str">
        <f>LEFT(B21486,4)</f>
        <v>C745</v>
      </c>
      <c r="F21486" t="str">
        <f>LEFT(A21486,2)</f>
        <v>04</v>
      </c>
      <c r="G21486" t="str">
        <f>MID(B21486,5,999)</f>
        <v>商丘职业技术学院</v>
      </c>
      <c r="H21486" t="str">
        <f>MID(A21486,3,999)</f>
        <v>园艺技术</v>
      </c>
    </row>
    <row r="21487" spans="1:8" ht="15" x14ac:dyDescent="0.3">
      <c r="A21487" s="2" t="s">
        <v>16148</v>
      </c>
      <c r="B21487" s="2" t="s">
        <v>15540</v>
      </c>
      <c r="C21487" s="3">
        <v>2</v>
      </c>
      <c r="D21487" s="4">
        <v>380947</v>
      </c>
      <c r="E21487" t="str">
        <f>LEFT(B21487,4)</f>
        <v>C053</v>
      </c>
      <c r="F21487" t="str">
        <f>LEFT(A21487,2)</f>
        <v>36</v>
      </c>
      <c r="G21487" t="str">
        <f>MID(B21487,5,999)</f>
        <v>黑龙江建筑职业技术学院</v>
      </c>
      <c r="H21487" t="str">
        <f>MID(A21487,3,999)</f>
        <v>现代物流管理</v>
      </c>
    </row>
    <row r="21488" spans="1:8" ht="15" x14ac:dyDescent="0.3">
      <c r="A21488" s="2" t="s">
        <v>18042</v>
      </c>
      <c r="B21488" s="2" t="s">
        <v>14314</v>
      </c>
      <c r="C21488" s="3">
        <v>38</v>
      </c>
      <c r="D21488" s="4">
        <v>381033</v>
      </c>
      <c r="E21488" t="str">
        <f>LEFT(B21488,4)</f>
        <v>E347</v>
      </c>
      <c r="F21488" t="str">
        <f>LEFT(A21488,2)</f>
        <v>14</v>
      </c>
      <c r="G21488" t="str">
        <f>MID(B21488,5,999)</f>
        <v>潍坊护理职业学院</v>
      </c>
      <c r="H21488" t="str">
        <f>MID(A21488,3,999)</f>
        <v>健康管理</v>
      </c>
    </row>
    <row r="21489" spans="1:8" ht="15" x14ac:dyDescent="0.3">
      <c r="A21489" s="2" t="s">
        <v>18043</v>
      </c>
      <c r="B21489" s="2" t="s">
        <v>17447</v>
      </c>
      <c r="C21489" s="3">
        <v>5</v>
      </c>
      <c r="D21489" s="4">
        <v>381086</v>
      </c>
      <c r="E21489" t="str">
        <f>LEFT(B21489,4)</f>
        <v>C744</v>
      </c>
      <c r="F21489" t="str">
        <f>LEFT(A21489,2)</f>
        <v>19</v>
      </c>
      <c r="G21489" t="str">
        <f>MID(B21489,5,999)</f>
        <v>湖北轻工职业技术学院</v>
      </c>
      <c r="H21489" t="str">
        <f>MID(A21489,3,999)</f>
        <v>酿酒技术</v>
      </c>
    </row>
    <row r="21490" spans="1:8" ht="15" x14ac:dyDescent="0.3">
      <c r="A21490" s="2" t="s">
        <v>14867</v>
      </c>
      <c r="B21490" s="2" t="s">
        <v>17697</v>
      </c>
      <c r="C21490" s="3">
        <v>8</v>
      </c>
      <c r="D21490" s="4">
        <v>381161</v>
      </c>
      <c r="E21490" t="str">
        <f>LEFT(B21490,4)</f>
        <v>D701</v>
      </c>
      <c r="F21490" t="str">
        <f>LEFT(A21490,2)</f>
        <v>03</v>
      </c>
      <c r="G21490" t="str">
        <f>MID(B21490,5,999)</f>
        <v>天津石油职业技术学院</v>
      </c>
      <c r="H21490" t="str">
        <f>MID(A21490,3,999)</f>
        <v>电气自动化技术</v>
      </c>
    </row>
    <row r="21491" spans="1:8" ht="15" x14ac:dyDescent="0.3">
      <c r="A21491" s="2" t="s">
        <v>18044</v>
      </c>
      <c r="B21491" s="2" t="s">
        <v>16000</v>
      </c>
      <c r="C21491" s="3">
        <v>2</v>
      </c>
      <c r="D21491" s="4">
        <v>381182</v>
      </c>
      <c r="E21491" t="str">
        <f>LEFT(B21491,4)</f>
        <v>A995</v>
      </c>
      <c r="F21491" t="str">
        <f>LEFT(A21491,2)</f>
        <v>14</v>
      </c>
      <c r="G21491" t="str">
        <f>MID(B21491,5,999)</f>
        <v>新疆农业职业技术学院</v>
      </c>
      <c r="H21491" t="str">
        <f>MID(A21491,3,999)</f>
        <v>园林工程技术</v>
      </c>
    </row>
    <row r="21492" spans="1:8" ht="15" x14ac:dyDescent="0.3">
      <c r="A21492" s="2" t="s">
        <v>18045</v>
      </c>
      <c r="B21492" s="2" t="s">
        <v>16425</v>
      </c>
      <c r="C21492" s="3">
        <v>2</v>
      </c>
      <c r="D21492" s="4">
        <v>381208</v>
      </c>
      <c r="E21492" t="str">
        <f>LEFT(B21492,4)</f>
        <v>D447</v>
      </c>
      <c r="F21492" t="str">
        <f>LEFT(A21492,2)</f>
        <v>1A</v>
      </c>
      <c r="G21492" t="str">
        <f>MID(B21492,5,999)</f>
        <v>黑龙江生物科技职业学院</v>
      </c>
      <c r="H21492" t="str">
        <f>MID(A21492,3,999)</f>
        <v>工业机器人技术</v>
      </c>
    </row>
    <row r="21493" spans="1:8" ht="15" x14ac:dyDescent="0.3">
      <c r="A21493" s="2" t="s">
        <v>18046</v>
      </c>
      <c r="B21493" s="2" t="s">
        <v>14492</v>
      </c>
      <c r="C21493" s="3">
        <v>23</v>
      </c>
      <c r="D21493" s="4">
        <v>381211</v>
      </c>
      <c r="E21493" t="str">
        <f>LEFT(B21493,4)</f>
        <v>D858</v>
      </c>
      <c r="F21493" t="str">
        <f>LEFT(A21493,2)</f>
        <v>14</v>
      </c>
      <c r="G21493" t="str">
        <f>MID(B21493,5,999)</f>
        <v>山东旅游职业学院</v>
      </c>
      <c r="H21493" t="str">
        <f>MID(A21493,3,999)</f>
        <v>西式烹饪工艺</v>
      </c>
    </row>
    <row r="21494" spans="1:8" ht="15" x14ac:dyDescent="0.3">
      <c r="A21494" s="2" t="s">
        <v>18047</v>
      </c>
      <c r="B21494" s="2" t="s">
        <v>17695</v>
      </c>
      <c r="C21494" s="3">
        <v>3</v>
      </c>
      <c r="D21494" s="4">
        <v>381222</v>
      </c>
      <c r="E21494" t="str">
        <f>LEFT(B21494,4)</f>
        <v>E589</v>
      </c>
      <c r="F21494" t="str">
        <f>LEFT(A21494,2)</f>
        <v>LP</v>
      </c>
      <c r="G21494" t="str">
        <f>MID(B21494,5,999)</f>
        <v>江苏安全技术职业学院</v>
      </c>
      <c r="H21494" t="str">
        <f>MID(A21494,3,999)</f>
        <v>婴幼儿托育服务与管理</v>
      </c>
    </row>
    <row r="21495" spans="1:8" ht="15" x14ac:dyDescent="0.3">
      <c r="A21495" s="2" t="s">
        <v>5424</v>
      </c>
      <c r="B21495" s="2" t="s">
        <v>17931</v>
      </c>
      <c r="C21495" s="3">
        <v>10</v>
      </c>
      <c r="D21495" s="4">
        <v>381244</v>
      </c>
      <c r="E21495" t="str">
        <f>LEFT(B21495,4)</f>
        <v>C768</v>
      </c>
      <c r="F21495" t="str">
        <f>LEFT(A21495,2)</f>
        <v>0V</v>
      </c>
      <c r="G21495" t="str">
        <f>MID(B21495,5,999)</f>
        <v>济源职业技术学院</v>
      </c>
      <c r="H21495" t="str">
        <f>MID(A21495,3,999)</f>
        <v>医学检验技术</v>
      </c>
    </row>
    <row r="21496" spans="1:8" ht="15" x14ac:dyDescent="0.3">
      <c r="A21496" s="2" t="s">
        <v>7710</v>
      </c>
      <c r="B21496" s="2" t="s">
        <v>14333</v>
      </c>
      <c r="C21496" s="3">
        <v>45</v>
      </c>
      <c r="D21496" s="4">
        <v>381274</v>
      </c>
      <c r="E21496" t="str">
        <f>LEFT(B21496,4)</f>
        <v>C441</v>
      </c>
      <c r="F21496" t="str">
        <f>LEFT(A21496,2)</f>
        <v>09</v>
      </c>
      <c r="G21496" t="str">
        <f>MID(B21496,5,999)</f>
        <v>聊城职业技术学院</v>
      </c>
      <c r="H21496" t="str">
        <f>MID(A21496,3,999)</f>
        <v>工程造价</v>
      </c>
    </row>
    <row r="21497" spans="1:8" ht="15" x14ac:dyDescent="0.3">
      <c r="A21497" s="2" t="s">
        <v>18048</v>
      </c>
      <c r="B21497" s="2" t="s">
        <v>14698</v>
      </c>
      <c r="C21497" s="3">
        <v>20</v>
      </c>
      <c r="D21497" s="4">
        <v>381279</v>
      </c>
      <c r="E21497" t="str">
        <f>LEFT(B21497,4)</f>
        <v>E320</v>
      </c>
      <c r="F21497" t="str">
        <f>LEFT(A21497,2)</f>
        <v>06</v>
      </c>
      <c r="G21497" t="str">
        <f>MID(B21497,5,999)</f>
        <v>青岛远洋船员职业学院</v>
      </c>
      <c r="H21497" t="str">
        <f>MID(A21497,3,999)</f>
        <v>国际邮轮乘务管理</v>
      </c>
    </row>
    <row r="21498" spans="1:8" ht="15" x14ac:dyDescent="0.3">
      <c r="A21498" s="2" t="s">
        <v>18049</v>
      </c>
      <c r="B21498" s="2" t="s">
        <v>14290</v>
      </c>
      <c r="C21498" s="3">
        <v>30</v>
      </c>
      <c r="D21498" s="4">
        <v>381292</v>
      </c>
      <c r="E21498" t="str">
        <f>LEFT(B21498,4)</f>
        <v>E545</v>
      </c>
      <c r="F21498" t="str">
        <f>LEFT(A21498,2)</f>
        <v>08</v>
      </c>
      <c r="G21498" t="str">
        <f>MID(B21498,5,999)</f>
        <v>山东特殊教育职业学院</v>
      </c>
      <c r="H21498" t="str">
        <f>MID(A21498,3,999)</f>
        <v>言语听觉康复技术</v>
      </c>
    </row>
    <row r="21499" spans="1:8" ht="15" x14ac:dyDescent="0.3">
      <c r="A21499" s="2" t="s">
        <v>16453</v>
      </c>
      <c r="B21499" s="2" t="s">
        <v>14386</v>
      </c>
      <c r="C21499" s="3">
        <v>68</v>
      </c>
      <c r="D21499" s="4">
        <v>381315</v>
      </c>
      <c r="E21499" t="str">
        <f>LEFT(B21499,4)</f>
        <v>D317</v>
      </c>
      <c r="F21499" t="str">
        <f>LEFT(A21499,2)</f>
        <v>02</v>
      </c>
      <c r="G21499" t="str">
        <f>MID(B21499,5,999)</f>
        <v>山东经贸职业学院</v>
      </c>
      <c r="H21499" t="str">
        <f>MID(A21499,3,999)</f>
        <v>大数据与审计</v>
      </c>
    </row>
    <row r="21500" spans="1:8" ht="15" x14ac:dyDescent="0.3">
      <c r="A21500" s="2" t="s">
        <v>18050</v>
      </c>
      <c r="B21500" s="2" t="s">
        <v>13518</v>
      </c>
      <c r="C21500" s="3">
        <v>4</v>
      </c>
      <c r="D21500" s="4">
        <v>381347</v>
      </c>
      <c r="E21500" t="str">
        <f>LEFT(B21500,4)</f>
        <v>D123</v>
      </c>
      <c r="F21500" t="str">
        <f>LEFT(A21500,2)</f>
        <v>44</v>
      </c>
      <c r="G21500" t="str">
        <f>MID(B21500,5,999)</f>
        <v>陕西国际商贸学院</v>
      </c>
      <c r="H21500" t="str">
        <f>MID(A21500,3,999)</f>
        <v>工商企业管理</v>
      </c>
    </row>
    <row r="21501" spans="1:8" ht="15" x14ac:dyDescent="0.3">
      <c r="A21501" s="2" t="s">
        <v>18051</v>
      </c>
      <c r="B21501" s="2" t="s">
        <v>14311</v>
      </c>
      <c r="C21501" s="3">
        <v>63</v>
      </c>
      <c r="D21501" s="4">
        <v>381373</v>
      </c>
      <c r="E21501" t="str">
        <f>LEFT(B21501,4)</f>
        <v>D010</v>
      </c>
      <c r="F21501" t="str">
        <f>LEFT(A21501,2)</f>
        <v>28</v>
      </c>
      <c r="G21501" t="str">
        <f>MID(B21501,5,999)</f>
        <v>山东外贸职业学院</v>
      </c>
      <c r="H21501" t="str">
        <f>MID(A21501,3,999)</f>
        <v>虚拟现实技术应用(校企合作，与慧科教育科技集团有限公司合作)</v>
      </c>
    </row>
    <row r="21502" spans="1:8" ht="15" x14ac:dyDescent="0.3">
      <c r="A21502" s="2" t="s">
        <v>18052</v>
      </c>
      <c r="B21502" s="2" t="s">
        <v>14490</v>
      </c>
      <c r="C21502" s="3">
        <v>10</v>
      </c>
      <c r="D21502" s="4">
        <v>381421</v>
      </c>
      <c r="E21502" t="str">
        <f>LEFT(B21502,4)</f>
        <v>D008</v>
      </c>
      <c r="F21502" t="str">
        <f>LEFT(A21502,2)</f>
        <v>81</v>
      </c>
      <c r="G21502" t="str">
        <f>MID(B21502,5,999)</f>
        <v>山东交通职业学院</v>
      </c>
      <c r="H21502" t="str">
        <f>MID(A21502,3,999)</f>
        <v>城市轨道交通通信信号技术(校企合作，与北京智联友道科技有限公司合</v>
      </c>
    </row>
    <row r="21503" spans="1:8" ht="15" x14ac:dyDescent="0.3">
      <c r="A21503" s="2" t="s">
        <v>13663</v>
      </c>
      <c r="B21503" s="2" t="s">
        <v>18053</v>
      </c>
      <c r="C21503" s="3">
        <v>2</v>
      </c>
      <c r="D21503" s="4">
        <v>381438</v>
      </c>
      <c r="E21503" t="str">
        <f>LEFT(B21503,4)</f>
        <v>C851</v>
      </c>
      <c r="F21503" t="str">
        <f>LEFT(A21503,2)</f>
        <v>31</v>
      </c>
      <c r="G21503" t="str">
        <f>MID(B21503,5,999)</f>
        <v>昆明艺术职业学院</v>
      </c>
      <c r="H21503" t="str">
        <f>MID(A21503,3,999)</f>
        <v>学前教育</v>
      </c>
    </row>
    <row r="21504" spans="1:8" ht="15" x14ac:dyDescent="0.3">
      <c r="A21504" s="2" t="s">
        <v>18054</v>
      </c>
      <c r="B21504" s="2" t="s">
        <v>17286</v>
      </c>
      <c r="C21504" s="3">
        <v>3</v>
      </c>
      <c r="D21504" s="4">
        <v>381472</v>
      </c>
      <c r="E21504" t="str">
        <f>LEFT(B21504,4)</f>
        <v>C568</v>
      </c>
      <c r="F21504" t="str">
        <f>LEFT(A21504,2)</f>
        <v>14</v>
      </c>
      <c r="G21504" t="str">
        <f>MID(B21504,5,999)</f>
        <v>北京汇佳职业学院</v>
      </c>
      <c r="H21504" t="str">
        <f>MID(A21504,3,999)</f>
        <v>人工智能技术应用</v>
      </c>
    </row>
    <row r="21505" spans="1:8" ht="15" x14ac:dyDescent="0.3">
      <c r="A21505" s="2" t="s">
        <v>11593</v>
      </c>
      <c r="B21505" s="2" t="s">
        <v>16814</v>
      </c>
      <c r="C21505" s="3">
        <v>3</v>
      </c>
      <c r="D21505" s="4">
        <v>381473</v>
      </c>
      <c r="E21505" t="str">
        <f>LEFT(B21505,4)</f>
        <v>E571</v>
      </c>
      <c r="F21505" t="str">
        <f>LEFT(A21505,2)</f>
        <v>14</v>
      </c>
      <c r="G21505" t="str">
        <f>MID(B21505,5,999)</f>
        <v>荆门职业学院</v>
      </c>
      <c r="H21505" t="str">
        <f>MID(A21505,3,999)</f>
        <v>数字媒体技术</v>
      </c>
    </row>
    <row r="21506" spans="1:8" ht="15" x14ac:dyDescent="0.3">
      <c r="A21506" s="2" t="s">
        <v>16454</v>
      </c>
      <c r="B21506" s="2" t="s">
        <v>16689</v>
      </c>
      <c r="C21506" s="3">
        <v>2</v>
      </c>
      <c r="D21506" s="4">
        <v>381495</v>
      </c>
      <c r="E21506" t="str">
        <f>LEFT(B21506,4)</f>
        <v>D419</v>
      </c>
      <c r="F21506" t="str">
        <f>LEFT(A21506,2)</f>
        <v>04</v>
      </c>
      <c r="G21506" t="str">
        <f>MID(B21506,5,999)</f>
        <v>江西科技职业学院</v>
      </c>
      <c r="H21506" t="str">
        <f>MID(A21506,3,999)</f>
        <v>工程造价</v>
      </c>
    </row>
    <row r="21507" spans="1:8" ht="15" x14ac:dyDescent="0.3">
      <c r="A21507" s="2" t="s">
        <v>18055</v>
      </c>
      <c r="B21507" s="2" t="s">
        <v>14358</v>
      </c>
      <c r="C21507" s="3">
        <v>15</v>
      </c>
      <c r="D21507" s="4">
        <v>381498</v>
      </c>
      <c r="E21507" t="str">
        <f>LEFT(B21507,4)</f>
        <v>C062</v>
      </c>
      <c r="F21507" t="str">
        <f>LEFT(A21507,2)</f>
        <v>68</v>
      </c>
      <c r="G21507" t="str">
        <f>MID(B21507,5,999)</f>
        <v>日照职业技术学院</v>
      </c>
      <c r="H21507" t="str">
        <f>MID(A21507,3,999)</f>
        <v>工业机器人技术(校企合作，与山东临工工程机械有限公司合作)</v>
      </c>
    </row>
    <row r="21508" spans="1:8" ht="15" x14ac:dyDescent="0.3">
      <c r="A21508" s="2" t="s">
        <v>18056</v>
      </c>
      <c r="B21508" s="2" t="s">
        <v>16993</v>
      </c>
      <c r="C21508" s="3">
        <v>3</v>
      </c>
      <c r="D21508" s="4">
        <v>381499</v>
      </c>
      <c r="E21508" t="str">
        <f>LEFT(B21508,4)</f>
        <v>E372</v>
      </c>
      <c r="F21508" t="str">
        <f>LEFT(A21508,2)</f>
        <v>18</v>
      </c>
      <c r="G21508" t="str">
        <f>MID(B21508,5,999)</f>
        <v>昆明卫生职业学院</v>
      </c>
      <c r="H21508" t="str">
        <f>MID(A21508,3,999)</f>
        <v>中医学</v>
      </c>
    </row>
    <row r="21509" spans="1:8" ht="15" x14ac:dyDescent="0.3">
      <c r="A21509" s="2" t="s">
        <v>14610</v>
      </c>
      <c r="B21509" s="2" t="s">
        <v>16674</v>
      </c>
      <c r="C21509" s="3">
        <v>5</v>
      </c>
      <c r="D21509" s="4">
        <v>381535</v>
      </c>
      <c r="E21509" t="str">
        <f>LEFT(B21509,4)</f>
        <v>C990</v>
      </c>
      <c r="F21509" t="str">
        <f>LEFT(A21509,2)</f>
        <v>03</v>
      </c>
      <c r="G21509" t="str">
        <f>MID(B21509,5,999)</f>
        <v>武昌职业学院</v>
      </c>
      <c r="H21509" t="str">
        <f>MID(A21509,3,999)</f>
        <v>大数据与会计</v>
      </c>
    </row>
    <row r="21510" spans="1:8" ht="15" x14ac:dyDescent="0.3">
      <c r="A21510" s="2" t="s">
        <v>14914</v>
      </c>
      <c r="B21510" s="2" t="s">
        <v>14582</v>
      </c>
      <c r="C21510" s="3">
        <v>27</v>
      </c>
      <c r="D21510" s="4">
        <v>381638</v>
      </c>
      <c r="E21510" t="str">
        <f>LEFT(B21510,4)</f>
        <v>C329</v>
      </c>
      <c r="F21510" t="str">
        <f>LEFT(A21510,2)</f>
        <v>17</v>
      </c>
      <c r="G21510" t="str">
        <f>MID(B21510,5,999)</f>
        <v>山东劳动职业技术学院</v>
      </c>
      <c r="H21510" t="str">
        <f>MID(A21510,3,999)</f>
        <v>电气自动化技术</v>
      </c>
    </row>
    <row r="21511" spans="1:8" ht="15" x14ac:dyDescent="0.3">
      <c r="A21511" s="2" t="s">
        <v>18057</v>
      </c>
      <c r="B21511" s="2" t="s">
        <v>15537</v>
      </c>
      <c r="C21511" s="3">
        <v>3</v>
      </c>
      <c r="D21511" s="4">
        <v>381698</v>
      </c>
      <c r="E21511" t="str">
        <f>LEFT(B21511,4)</f>
        <v>D403</v>
      </c>
      <c r="F21511" t="str">
        <f>LEFT(A21511,2)</f>
        <v>1B</v>
      </c>
      <c r="G21511" t="str">
        <f>MID(B21511,5,999)</f>
        <v>石家庄科技信息职业学院</v>
      </c>
      <c r="H21511" t="str">
        <f>MID(A21511,3,999)</f>
        <v>人工智能技术应用</v>
      </c>
    </row>
    <row r="21512" spans="1:8" ht="15" x14ac:dyDescent="0.3">
      <c r="A21512" s="2" t="s">
        <v>18058</v>
      </c>
      <c r="B21512" s="2" t="s">
        <v>14464</v>
      </c>
      <c r="C21512" s="3">
        <v>11</v>
      </c>
      <c r="D21512" s="4">
        <v>381799</v>
      </c>
      <c r="E21512" t="str">
        <f>LEFT(B21512,4)</f>
        <v>C819</v>
      </c>
      <c r="F21512" t="str">
        <f>LEFT(A21512,2)</f>
        <v>21</v>
      </c>
      <c r="G21512" t="str">
        <f>MID(B21512,5,999)</f>
        <v>山东科技职业学院</v>
      </c>
      <c r="H21512" t="str">
        <f>MID(A21512,3,999)</f>
        <v>建筑工程技术(校企合作，与山东万斯达集团有限公司合作)</v>
      </c>
    </row>
    <row r="21513" spans="1:8" ht="15" x14ac:dyDescent="0.3">
      <c r="A21513" s="2" t="s">
        <v>18059</v>
      </c>
      <c r="B21513" s="2" t="s">
        <v>15871</v>
      </c>
      <c r="C21513" s="3">
        <v>50</v>
      </c>
      <c r="D21513" s="4">
        <v>381817</v>
      </c>
      <c r="E21513" t="str">
        <f>LEFT(B21513,4)</f>
        <v>E193</v>
      </c>
      <c r="F21513" t="str">
        <f>LEFT(A21513,2)</f>
        <v>21</v>
      </c>
      <c r="G21513" t="str">
        <f>MID(B21513,5,999)</f>
        <v>山东传媒职业学院</v>
      </c>
      <c r="H21513" t="str">
        <f>MID(A21513,3,999)</f>
        <v>数字图文信息处理技术</v>
      </c>
    </row>
    <row r="21514" spans="1:8" ht="15" x14ac:dyDescent="0.3">
      <c r="A21514" s="2" t="s">
        <v>18060</v>
      </c>
      <c r="B21514" s="2" t="s">
        <v>16469</v>
      </c>
      <c r="C21514" s="3">
        <v>4</v>
      </c>
      <c r="D21514" s="4">
        <v>381859</v>
      </c>
      <c r="E21514" t="str">
        <f>LEFT(B21514,4)</f>
        <v>C596</v>
      </c>
      <c r="F21514" t="str">
        <f>LEFT(A21514,2)</f>
        <v>17</v>
      </c>
      <c r="G21514" t="str">
        <f>MID(B21514,5,999)</f>
        <v>保险职业学院</v>
      </c>
      <c r="H21514" t="str">
        <f>MID(A21514,3,999)</f>
        <v>财富管理</v>
      </c>
    </row>
    <row r="21515" spans="1:8" ht="15" x14ac:dyDescent="0.3">
      <c r="A21515" s="2" t="s">
        <v>18061</v>
      </c>
      <c r="B21515" s="2" t="s">
        <v>14294</v>
      </c>
      <c r="C21515" s="3">
        <v>30</v>
      </c>
      <c r="D21515" s="4">
        <v>381971</v>
      </c>
      <c r="E21515" t="str">
        <f>LEFT(B21515,4)</f>
        <v>D009</v>
      </c>
      <c r="F21515" t="str">
        <f>LEFT(A21515,2)</f>
        <v>X1</v>
      </c>
      <c r="G21515" t="str">
        <f>MID(B21515,5,999)</f>
        <v>淄博职业学院</v>
      </c>
      <c r="H21515" t="str">
        <f>MID(A21515,3,999)</f>
        <v>机电一体化技术(校企合作，与健康力（北京）医疗科技有限公司合作)</v>
      </c>
    </row>
    <row r="21516" spans="1:8" ht="15" x14ac:dyDescent="0.3">
      <c r="A21516" s="2" t="s">
        <v>18062</v>
      </c>
      <c r="B21516" s="2" t="s">
        <v>16241</v>
      </c>
      <c r="C21516" s="3">
        <v>8</v>
      </c>
      <c r="D21516" s="4">
        <v>382009</v>
      </c>
      <c r="E21516" t="str">
        <f>LEFT(B21516,4)</f>
        <v>C849</v>
      </c>
      <c r="F21516" t="str">
        <f>LEFT(A21516,2)</f>
        <v>64</v>
      </c>
      <c r="G21516" t="str">
        <f>MID(B21516,5,999)</f>
        <v>张家界航空工业职业技术学院</v>
      </c>
      <c r="H21516" t="str">
        <f>MID(A21516,3,999)</f>
        <v>空中乘务</v>
      </c>
    </row>
    <row r="21517" spans="1:8" ht="15" x14ac:dyDescent="0.3">
      <c r="A21517" s="2" t="s">
        <v>7241</v>
      </c>
      <c r="B21517" s="2" t="s">
        <v>16384</v>
      </c>
      <c r="C21517" s="3">
        <v>4</v>
      </c>
      <c r="D21517" s="4">
        <v>382011</v>
      </c>
      <c r="E21517" t="str">
        <f>LEFT(B21517,4)</f>
        <v>D800</v>
      </c>
      <c r="F21517" t="str">
        <f>LEFT(A21517,2)</f>
        <v>30</v>
      </c>
      <c r="G21517" t="str">
        <f>MID(B21517,5,999)</f>
        <v>湖北国土资源职业学院</v>
      </c>
      <c r="H21517" t="str">
        <f>MID(A21517,3,999)</f>
        <v>旅游管理</v>
      </c>
    </row>
    <row r="21518" spans="1:8" ht="15" x14ac:dyDescent="0.3">
      <c r="A21518" s="2" t="s">
        <v>18063</v>
      </c>
      <c r="B21518" s="2" t="s">
        <v>15899</v>
      </c>
      <c r="C21518" s="3">
        <v>6</v>
      </c>
      <c r="D21518" s="4">
        <v>382197</v>
      </c>
      <c r="E21518" t="str">
        <f>LEFT(B21518,4)</f>
        <v>D103</v>
      </c>
      <c r="F21518" t="str">
        <f>LEFT(A21518,2)</f>
        <v>18</v>
      </c>
      <c r="G21518" t="str">
        <f>MID(B21518,5,999)</f>
        <v>江苏农林职业技术学院</v>
      </c>
      <c r="H21518" t="str">
        <f>MID(A21518,3,999)</f>
        <v>茶叶生产与加工技术</v>
      </c>
    </row>
    <row r="21519" spans="1:8" ht="15" x14ac:dyDescent="0.3">
      <c r="A21519" s="2" t="s">
        <v>18064</v>
      </c>
      <c r="B21519" s="2" t="s">
        <v>14490</v>
      </c>
      <c r="C21519" s="3">
        <v>20</v>
      </c>
      <c r="D21519" s="4">
        <v>382250</v>
      </c>
      <c r="E21519" t="str">
        <f>LEFT(B21519,4)</f>
        <v>D008</v>
      </c>
      <c r="F21519" t="str">
        <f>LEFT(A21519,2)</f>
        <v>6J</v>
      </c>
      <c r="G21519" t="str">
        <f>MID(B21519,5,999)</f>
        <v>山东交通职业学院</v>
      </c>
      <c r="H21519" t="str">
        <f>MID(A21519,3,999)</f>
        <v>机械设计与制造</v>
      </c>
    </row>
    <row r="21520" spans="1:8" ht="15" x14ac:dyDescent="0.3">
      <c r="A21520" s="2" t="s">
        <v>12323</v>
      </c>
      <c r="B21520" s="2" t="s">
        <v>17356</v>
      </c>
      <c r="C21520" s="3">
        <v>5</v>
      </c>
      <c r="D21520" s="4">
        <v>382342</v>
      </c>
      <c r="E21520" t="str">
        <f>LEFT(B21520,4)</f>
        <v>D754</v>
      </c>
      <c r="F21520" t="str">
        <f>LEFT(A21520,2)</f>
        <v>63</v>
      </c>
      <c r="G21520" t="str">
        <f>MID(B21520,5,999)</f>
        <v>扬州工业职业技术学院</v>
      </c>
      <c r="H21520" t="str">
        <f>MID(A21520,3,999)</f>
        <v>市场营销</v>
      </c>
    </row>
    <row r="21521" spans="1:8" ht="15" x14ac:dyDescent="0.3">
      <c r="A21521" s="2" t="s">
        <v>18065</v>
      </c>
      <c r="B21521" s="2" t="s">
        <v>14383</v>
      </c>
      <c r="C21521" s="3">
        <v>100</v>
      </c>
      <c r="D21521" s="4">
        <v>382472</v>
      </c>
      <c r="E21521" t="str">
        <f>LEFT(B21521,4)</f>
        <v>D323</v>
      </c>
      <c r="F21521" t="str">
        <f>LEFT(A21521,2)</f>
        <v>57</v>
      </c>
      <c r="G21521" t="str">
        <f>MID(B21521,5,999)</f>
        <v>济南职业学院</v>
      </c>
      <c r="H21521" t="str">
        <f>MID(A21521,3,999)</f>
        <v>学前教育(中外合作办学)(师范类)</v>
      </c>
    </row>
    <row r="21522" spans="1:8" ht="15" x14ac:dyDescent="0.3">
      <c r="A21522" s="2" t="s">
        <v>18066</v>
      </c>
      <c r="B21522" s="2" t="s">
        <v>16391</v>
      </c>
      <c r="C21522" s="3">
        <v>5</v>
      </c>
      <c r="D21522" s="4">
        <v>382489</v>
      </c>
      <c r="E21522" t="str">
        <f>LEFT(B21522,4)</f>
        <v>E335</v>
      </c>
      <c r="F21522" t="str">
        <f>LEFT(A21522,2)</f>
        <v>0A</v>
      </c>
      <c r="G21522" t="str">
        <f>MID(B21522,5,999)</f>
        <v>廊坊卫生职业学院</v>
      </c>
      <c r="H21522" t="str">
        <f>MID(A21522,3,999)</f>
        <v>医学美容技术</v>
      </c>
    </row>
    <row r="21523" spans="1:8" ht="15" x14ac:dyDescent="0.3">
      <c r="A21523" s="2" t="s">
        <v>5900</v>
      </c>
      <c r="B21523" s="2" t="s">
        <v>17981</v>
      </c>
      <c r="C21523" s="3">
        <v>10</v>
      </c>
      <c r="D21523" s="4">
        <v>382551</v>
      </c>
      <c r="E21523" t="str">
        <f>LEFT(B21523,4)</f>
        <v>E542</v>
      </c>
      <c r="F21523" t="str">
        <f>LEFT(A21523,2)</f>
        <v>14</v>
      </c>
      <c r="G21523" t="str">
        <f>MID(B21523,5,999)</f>
        <v>江苏财会职业学院</v>
      </c>
      <c r="H21523" t="str">
        <f>MID(A21523,3,999)</f>
        <v>电子商务</v>
      </c>
    </row>
    <row r="21524" spans="1:8" ht="15" x14ac:dyDescent="0.3">
      <c r="A21524" s="2" t="s">
        <v>18067</v>
      </c>
      <c r="B21524" s="2" t="s">
        <v>17731</v>
      </c>
      <c r="C21524" s="3">
        <v>4</v>
      </c>
      <c r="D21524" s="4">
        <v>382592</v>
      </c>
      <c r="E21524" t="str">
        <f>LEFT(B21524,4)</f>
        <v>D568</v>
      </c>
      <c r="F21524" t="str">
        <f>LEFT(A21524,2)</f>
        <v>05</v>
      </c>
      <c r="G21524" t="str">
        <f>MID(B21524,5,999)</f>
        <v>陕西航空职业技术学院</v>
      </c>
      <c r="H21524" t="str">
        <f>MID(A21524,3,999)</f>
        <v>高速铁路客运服务</v>
      </c>
    </row>
    <row r="21525" spans="1:8" ht="15" x14ac:dyDescent="0.3">
      <c r="A21525" s="2" t="s">
        <v>18068</v>
      </c>
      <c r="B21525" s="2" t="s">
        <v>14383</v>
      </c>
      <c r="C21525" s="3">
        <v>40</v>
      </c>
      <c r="D21525" s="4">
        <v>382732</v>
      </c>
      <c r="E21525" t="str">
        <f>LEFT(B21525,4)</f>
        <v>D323</v>
      </c>
      <c r="F21525" t="str">
        <f>LEFT(A21525,2)</f>
        <v>21</v>
      </c>
      <c r="G21525" t="str">
        <f>MID(B21525,5,999)</f>
        <v>济南职业学院</v>
      </c>
      <c r="H21525" t="str">
        <f>MID(A21525,3,999)</f>
        <v>计算机应用技术(校企合作，与山东闪亮智能合作)</v>
      </c>
    </row>
    <row r="21526" spans="1:8" ht="15" x14ac:dyDescent="0.3">
      <c r="A21526" s="2" t="s">
        <v>18069</v>
      </c>
      <c r="B21526" s="2" t="s">
        <v>14319</v>
      </c>
      <c r="C21526" s="3">
        <v>13</v>
      </c>
      <c r="D21526" s="4">
        <v>382736</v>
      </c>
      <c r="E21526" t="str">
        <f>LEFT(B21526,4)</f>
        <v>C330</v>
      </c>
      <c r="F21526" t="str">
        <f>LEFT(A21526,2)</f>
        <v>10</v>
      </c>
      <c r="G21526" t="str">
        <f>MID(B21526,5,999)</f>
        <v>莱芜职业技术学院</v>
      </c>
      <c r="H21526" t="str">
        <f>MID(A21526,3,999)</f>
        <v>无人机应用技术</v>
      </c>
    </row>
    <row r="21527" spans="1:8" ht="15" x14ac:dyDescent="0.3">
      <c r="A21527" s="2" t="s">
        <v>18070</v>
      </c>
      <c r="B21527" s="2" t="s">
        <v>14412</v>
      </c>
      <c r="C21527" s="3">
        <v>100</v>
      </c>
      <c r="D21527" s="4">
        <v>382758</v>
      </c>
      <c r="E21527" t="str">
        <f>LEFT(B21527,4)</f>
        <v>E078</v>
      </c>
      <c r="F21527" t="str">
        <f>LEFT(A21527,2)</f>
        <v>42</v>
      </c>
      <c r="G21527" t="str">
        <f>MID(B21527,5,999)</f>
        <v>山东商务职业学院</v>
      </c>
      <c r="H21527" t="str">
        <f>MID(A21527,3,999)</f>
        <v>大数据与会计(校企合作，与山东神州顺利办有限公司合作)</v>
      </c>
    </row>
    <row r="21528" spans="1:8" ht="15" x14ac:dyDescent="0.3">
      <c r="A21528" s="2" t="s">
        <v>18071</v>
      </c>
      <c r="B21528" s="2" t="s">
        <v>17356</v>
      </c>
      <c r="C21528" s="3">
        <v>5</v>
      </c>
      <c r="D21528" s="4">
        <v>382767</v>
      </c>
      <c r="E21528" t="str">
        <f>LEFT(B21528,4)</f>
        <v>D754</v>
      </c>
      <c r="F21528" t="str">
        <f>LEFT(A21528,2)</f>
        <v>25</v>
      </c>
      <c r="G21528" t="str">
        <f>MID(B21528,5,999)</f>
        <v>扬州工业职业技术学院</v>
      </c>
      <c r="H21528" t="str">
        <f>MID(A21528,3,999)</f>
        <v>建筑智能化工程技术</v>
      </c>
    </row>
    <row r="21529" spans="1:8" ht="15" x14ac:dyDescent="0.3">
      <c r="A21529" s="2" t="s">
        <v>18072</v>
      </c>
      <c r="B21529" s="2" t="s">
        <v>14371</v>
      </c>
      <c r="C21529" s="3">
        <v>10</v>
      </c>
      <c r="D21529" s="4">
        <v>382771</v>
      </c>
      <c r="E21529" t="str">
        <f>LEFT(B21529,4)</f>
        <v>C324</v>
      </c>
      <c r="F21529" t="str">
        <f>LEFT(A21529,2)</f>
        <v>N7</v>
      </c>
      <c r="G21529" t="str">
        <f>MID(B21529,5,999)</f>
        <v>青岛职业技术学院</v>
      </c>
      <c r="H21529" t="str">
        <f>MID(A21529,3,999)</f>
        <v>学前教育(师范类)</v>
      </c>
    </row>
    <row r="21530" spans="1:8" ht="15" x14ac:dyDescent="0.3">
      <c r="A21530" s="2" t="s">
        <v>18073</v>
      </c>
      <c r="B21530" s="2" t="s">
        <v>14445</v>
      </c>
      <c r="C21530" s="3">
        <v>30</v>
      </c>
      <c r="D21530" s="4">
        <v>382785</v>
      </c>
      <c r="E21530" t="str">
        <f>LEFT(B21530,4)</f>
        <v>C335</v>
      </c>
      <c r="F21530" t="str">
        <f>LEFT(A21530,2)</f>
        <v>24</v>
      </c>
      <c r="G21530" t="str">
        <f>MID(B21530,5,999)</f>
        <v>济宁职业技术学院</v>
      </c>
      <c r="H21530" t="str">
        <f>MID(A21530,3,999)</f>
        <v>医学美容技术</v>
      </c>
    </row>
    <row r="21531" spans="1:8" ht="15" x14ac:dyDescent="0.3">
      <c r="A21531" s="2" t="s">
        <v>15743</v>
      </c>
      <c r="B21531" s="2" t="s">
        <v>14319</v>
      </c>
      <c r="C21531" s="3">
        <v>15</v>
      </c>
      <c r="D21531" s="4">
        <v>382811</v>
      </c>
      <c r="E21531" t="str">
        <f>LEFT(B21531,4)</f>
        <v>C330</v>
      </c>
      <c r="F21531" t="str">
        <f>LEFT(A21531,2)</f>
        <v>12</v>
      </c>
      <c r="G21531" t="str">
        <f>MID(B21531,5,999)</f>
        <v>莱芜职业技术学院</v>
      </c>
      <c r="H21531" t="str">
        <f>MID(A21531,3,999)</f>
        <v>新能源汽车技术</v>
      </c>
    </row>
    <row r="21532" spans="1:8" ht="15" x14ac:dyDescent="0.3">
      <c r="A21532" s="2" t="s">
        <v>15745</v>
      </c>
      <c r="B21532" s="2" t="s">
        <v>14381</v>
      </c>
      <c r="C21532" s="3">
        <v>54</v>
      </c>
      <c r="D21532" s="4">
        <v>382824</v>
      </c>
      <c r="E21532" t="str">
        <f>LEFT(B21532,4)</f>
        <v>D966</v>
      </c>
      <c r="F21532" t="str">
        <f>LEFT(A21532,2)</f>
        <v>11</v>
      </c>
      <c r="G21532" t="str">
        <f>MID(B21532,5,999)</f>
        <v>山东药品食品职业学院</v>
      </c>
      <c r="H21532" t="str">
        <f>MID(A21532,3,999)</f>
        <v>食品检验检测技术</v>
      </c>
    </row>
    <row r="21533" spans="1:8" ht="15" x14ac:dyDescent="0.3">
      <c r="A21533" s="2" t="s">
        <v>18074</v>
      </c>
      <c r="B21533" s="2" t="s">
        <v>17588</v>
      </c>
      <c r="C21533" s="3">
        <v>90</v>
      </c>
      <c r="D21533" s="4">
        <v>383079</v>
      </c>
      <c r="E21533" t="str">
        <f>LEFT(B21533,4)</f>
        <v>E345</v>
      </c>
      <c r="F21533" t="str">
        <f>LEFT(A21533,2)</f>
        <v>06</v>
      </c>
      <c r="G21533" t="str">
        <f>MID(B21533,5,999)</f>
        <v>泰山护理职业学院</v>
      </c>
      <c r="H21533" t="str">
        <f>MID(A21533,3,999)</f>
        <v>眼视光技术</v>
      </c>
    </row>
    <row r="21534" spans="1:8" ht="15" x14ac:dyDescent="0.3">
      <c r="A21534" s="2" t="s">
        <v>18075</v>
      </c>
      <c r="B21534" s="2" t="s">
        <v>17787</v>
      </c>
      <c r="C21534" s="3">
        <v>46</v>
      </c>
      <c r="D21534" s="4">
        <v>383106</v>
      </c>
      <c r="E21534" t="str">
        <f>LEFT(B21534,4)</f>
        <v>E666</v>
      </c>
      <c r="F21534" t="str">
        <f>LEFT(A21534,2)</f>
        <v>24</v>
      </c>
      <c r="G21534" t="str">
        <f>MID(B21534,5,999)</f>
        <v>青岛工程职业学院</v>
      </c>
      <c r="H21534" t="str">
        <f>MID(A21534,3,999)</f>
        <v>药品生物技术</v>
      </c>
    </row>
    <row r="21535" spans="1:8" ht="15" x14ac:dyDescent="0.3">
      <c r="A21535" s="2" t="s">
        <v>18076</v>
      </c>
      <c r="B21535" s="2" t="s">
        <v>16013</v>
      </c>
      <c r="C21535" s="3">
        <v>20</v>
      </c>
      <c r="D21535" s="4">
        <v>383126</v>
      </c>
      <c r="E21535" t="str">
        <f>LEFT(B21535,4)</f>
        <v>C805</v>
      </c>
      <c r="F21535" t="str">
        <f>LEFT(A21535,2)</f>
        <v>1D</v>
      </c>
      <c r="G21535" t="str">
        <f>MID(B21535,5,999)</f>
        <v>江苏电子信息职业学院</v>
      </c>
      <c r="H21535" t="str">
        <f>MID(A21535,3,999)</f>
        <v>电子产品制造技术</v>
      </c>
    </row>
    <row r="21536" spans="1:8" ht="15" x14ac:dyDescent="0.3">
      <c r="A21536" s="2" t="s">
        <v>18077</v>
      </c>
      <c r="B21536" s="2" t="s">
        <v>13984</v>
      </c>
      <c r="C21536" s="3">
        <v>3</v>
      </c>
      <c r="D21536" s="4">
        <v>383141</v>
      </c>
      <c r="E21536" t="str">
        <f>LEFT(B21536,4)</f>
        <v>D599</v>
      </c>
      <c r="F21536" t="str">
        <f>LEFT(A21536,2)</f>
        <v>C3</v>
      </c>
      <c r="G21536" t="str">
        <f>MID(B21536,5,999)</f>
        <v>大连艺术学院</v>
      </c>
      <c r="H21536" t="str">
        <f>MID(A21536,3,999)</f>
        <v>旅游管理</v>
      </c>
    </row>
    <row r="21537" spans="1:8" ht="15" x14ac:dyDescent="0.3">
      <c r="A21537" s="2" t="s">
        <v>18078</v>
      </c>
      <c r="B21537" s="2" t="s">
        <v>14386</v>
      </c>
      <c r="C21537" s="3">
        <v>14</v>
      </c>
      <c r="D21537" s="4">
        <v>383274</v>
      </c>
      <c r="E21537" t="str">
        <f>LEFT(B21537,4)</f>
        <v>D317</v>
      </c>
      <c r="F21537" t="str">
        <f>LEFT(A21537,2)</f>
        <v>24</v>
      </c>
      <c r="G21537" t="str">
        <f>MID(B21537,5,999)</f>
        <v>山东经贸职业学院</v>
      </c>
      <c r="H21537" t="str">
        <f>MID(A21537,3,999)</f>
        <v>电气自动化技术</v>
      </c>
    </row>
    <row r="21538" spans="1:8" ht="15" x14ac:dyDescent="0.3">
      <c r="A21538" s="2" t="s">
        <v>15409</v>
      </c>
      <c r="B21538" s="2" t="s">
        <v>17000</v>
      </c>
      <c r="C21538" s="3">
        <v>10</v>
      </c>
      <c r="D21538" s="4">
        <v>383293</v>
      </c>
      <c r="E21538" t="str">
        <f>LEFT(B21538,4)</f>
        <v>D107</v>
      </c>
      <c r="F21538" t="str">
        <f>LEFT(A21538,2)</f>
        <v>12</v>
      </c>
      <c r="G21538" t="str">
        <f>MID(B21538,5,999)</f>
        <v>徐州工业职业技术学院</v>
      </c>
      <c r="H21538" t="str">
        <f>MID(A21538,3,999)</f>
        <v>工业机器人技术</v>
      </c>
    </row>
    <row r="21539" spans="1:8" ht="15" x14ac:dyDescent="0.3">
      <c r="A21539" s="2" t="s">
        <v>18079</v>
      </c>
      <c r="B21539" s="2" t="s">
        <v>16450</v>
      </c>
      <c r="C21539" s="3">
        <v>2</v>
      </c>
      <c r="D21539" s="4">
        <v>383356</v>
      </c>
      <c r="E21539" t="str">
        <f>LEFT(B21539,4)</f>
        <v>K084</v>
      </c>
      <c r="F21539" t="str">
        <f>LEFT(A21539,2)</f>
        <v>62</v>
      </c>
      <c r="G21539" t="str">
        <f>MID(B21539,5,999)</f>
        <v>陕西机电职业技术学院</v>
      </c>
      <c r="H21539" t="str">
        <f>MID(A21539,3,999)</f>
        <v>铁道工程技术(铁道工程施工)</v>
      </c>
    </row>
    <row r="21540" spans="1:8" ht="15" x14ac:dyDescent="0.3">
      <c r="A21540" s="2" t="s">
        <v>18080</v>
      </c>
      <c r="B21540" s="2" t="s">
        <v>14248</v>
      </c>
      <c r="C21540" s="3">
        <v>80</v>
      </c>
      <c r="D21540" s="4">
        <v>383437</v>
      </c>
      <c r="E21540" t="str">
        <f>LEFT(B21540,4)</f>
        <v>A832</v>
      </c>
      <c r="F21540" t="str">
        <f>LEFT(A21540,2)</f>
        <v>BC</v>
      </c>
      <c r="G21540" t="str">
        <f>MID(B21540,5,999)</f>
        <v>山东商业职业技术学院</v>
      </c>
      <c r="H21540" t="str">
        <f>MID(A21540,3,999)</f>
        <v>市场营销(校企合作，与淄博开创云计算有限公司合作)</v>
      </c>
    </row>
    <row r="21541" spans="1:8" ht="15" x14ac:dyDescent="0.3">
      <c r="A21541" s="2" t="s">
        <v>18081</v>
      </c>
      <c r="B21541" s="2" t="s">
        <v>15537</v>
      </c>
      <c r="C21541" s="3">
        <v>2</v>
      </c>
      <c r="D21541" s="4">
        <v>383438</v>
      </c>
      <c r="E21541" t="str">
        <f>LEFT(B21541,4)</f>
        <v>D403</v>
      </c>
      <c r="F21541" t="str">
        <f>LEFT(A21541,2)</f>
        <v>05</v>
      </c>
      <c r="G21541" t="str">
        <f>MID(B21541,5,999)</f>
        <v>石家庄科技信息职业学院</v>
      </c>
      <c r="H21541" t="str">
        <f>MID(A21541,3,999)</f>
        <v>大数据与会计(注册会计师方向)</v>
      </c>
    </row>
    <row r="21542" spans="1:8" ht="15" x14ac:dyDescent="0.3">
      <c r="A21542" s="2" t="s">
        <v>18082</v>
      </c>
      <c r="B21542" s="2" t="s">
        <v>14389</v>
      </c>
      <c r="C21542" s="3">
        <v>20</v>
      </c>
      <c r="D21542" s="4">
        <v>383450</v>
      </c>
      <c r="E21542" t="str">
        <f>LEFT(B21542,4)</f>
        <v>C391</v>
      </c>
      <c r="F21542" t="str">
        <f>LEFT(A21542,2)</f>
        <v>2H</v>
      </c>
      <c r="G21542" t="str">
        <f>MID(B21542,5,999)</f>
        <v>潍坊职业学院</v>
      </c>
      <c r="H21542" t="str">
        <f>MID(A21542,3,999)</f>
        <v>汽车制造与试验技术</v>
      </c>
    </row>
    <row r="21543" spans="1:8" ht="15" x14ac:dyDescent="0.3">
      <c r="A21543" s="2" t="s">
        <v>18083</v>
      </c>
      <c r="B21543" s="2" t="s">
        <v>14381</v>
      </c>
      <c r="C21543" s="3">
        <v>25</v>
      </c>
      <c r="D21543" s="4">
        <v>383458</v>
      </c>
      <c r="E21543" t="str">
        <f>LEFT(B21543,4)</f>
        <v>D966</v>
      </c>
      <c r="F21543" t="str">
        <f>LEFT(A21543,2)</f>
        <v>15</v>
      </c>
      <c r="G21543" t="str">
        <f>MID(B21543,5,999)</f>
        <v>山东药品食品职业学院</v>
      </c>
      <c r="H21543" t="str">
        <f>MID(A21543,3,999)</f>
        <v>医学营养</v>
      </c>
    </row>
    <row r="21544" spans="1:8" ht="15" x14ac:dyDescent="0.3">
      <c r="A21544" s="2" t="s">
        <v>16526</v>
      </c>
      <c r="B21544" s="2" t="s">
        <v>14582</v>
      </c>
      <c r="C21544" s="3">
        <v>35</v>
      </c>
      <c r="D21544" s="4">
        <v>383528</v>
      </c>
      <c r="E21544" t="str">
        <f>LEFT(B21544,4)</f>
        <v>C329</v>
      </c>
      <c r="F21544" t="str">
        <f>LEFT(A21544,2)</f>
        <v>32</v>
      </c>
      <c r="G21544" t="str">
        <f>MID(B21544,5,999)</f>
        <v>山东劳动职业技术学院</v>
      </c>
      <c r="H21544" t="str">
        <f>MID(A21544,3,999)</f>
        <v>电子商务</v>
      </c>
    </row>
    <row r="21545" spans="1:8" ht="15" x14ac:dyDescent="0.3">
      <c r="A21545" s="2" t="s">
        <v>18084</v>
      </c>
      <c r="B21545" s="2" t="s">
        <v>16824</v>
      </c>
      <c r="C21545" s="3">
        <v>3</v>
      </c>
      <c r="D21545" s="4">
        <v>383592</v>
      </c>
      <c r="E21545" t="str">
        <f>LEFT(B21545,4)</f>
        <v>D895</v>
      </c>
      <c r="F21545" t="str">
        <f>LEFT(A21545,2)</f>
        <v>1P</v>
      </c>
      <c r="G21545" t="str">
        <f>MID(B21545,5,999)</f>
        <v>燕京理工学院</v>
      </c>
      <c r="H21545" t="str">
        <f>MID(A21545,3,999)</f>
        <v>大数据与会计</v>
      </c>
    </row>
    <row r="21546" spans="1:8" ht="15" x14ac:dyDescent="0.3">
      <c r="A21546" s="2" t="s">
        <v>18085</v>
      </c>
      <c r="B21546" s="2" t="s">
        <v>16797</v>
      </c>
      <c r="C21546" s="3">
        <v>10</v>
      </c>
      <c r="D21546" s="4">
        <v>383704</v>
      </c>
      <c r="E21546" t="str">
        <f>LEFT(B21546,4)</f>
        <v>B074</v>
      </c>
      <c r="F21546" t="str">
        <f>LEFT(A21546,2)</f>
        <v>11</v>
      </c>
      <c r="G21546" t="str">
        <f>MID(B21546,5,999)</f>
        <v>荆州理工职业学院</v>
      </c>
      <c r="H21546" t="str">
        <f>MID(A21546,3,999)</f>
        <v>电子竞技运动与管理</v>
      </c>
    </row>
    <row r="21547" spans="1:8" ht="15" x14ac:dyDescent="0.3">
      <c r="A21547" s="2" t="s">
        <v>6383</v>
      </c>
      <c r="B21547" s="2" t="s">
        <v>14386</v>
      </c>
      <c r="C21547" s="3">
        <v>78</v>
      </c>
      <c r="D21547" s="4">
        <v>383773</v>
      </c>
      <c r="E21547" t="str">
        <f>LEFT(B21547,4)</f>
        <v>D317</v>
      </c>
      <c r="F21547" t="str">
        <f>LEFT(A21547,2)</f>
        <v>27</v>
      </c>
      <c r="G21547" t="str">
        <f>MID(B21547,5,999)</f>
        <v>山东经贸职业学院</v>
      </c>
      <c r="H21547" t="str">
        <f>MID(A21547,3,999)</f>
        <v>商务英语</v>
      </c>
    </row>
    <row r="21548" spans="1:8" ht="15" x14ac:dyDescent="0.3">
      <c r="A21548" s="2" t="s">
        <v>12138</v>
      </c>
      <c r="B21548" s="2" t="s">
        <v>14425</v>
      </c>
      <c r="C21548" s="3">
        <v>24</v>
      </c>
      <c r="D21548" s="4">
        <v>383809</v>
      </c>
      <c r="E21548" t="str">
        <f>LEFT(B21548,4)</f>
        <v>D856</v>
      </c>
      <c r="F21548" t="str">
        <f>LEFT(A21548,2)</f>
        <v>32</v>
      </c>
      <c r="G21548" t="str">
        <f>MID(B21548,5,999)</f>
        <v>山东电子职业技术学院</v>
      </c>
      <c r="H21548" t="str">
        <f>MID(A21548,3,999)</f>
        <v>市场营销</v>
      </c>
    </row>
    <row r="21549" spans="1:8" ht="15" x14ac:dyDescent="0.3">
      <c r="A21549" s="2" t="s">
        <v>18086</v>
      </c>
      <c r="B21549" s="2" t="s">
        <v>15537</v>
      </c>
      <c r="C21549" s="3">
        <v>3</v>
      </c>
      <c r="D21549" s="4">
        <v>383846</v>
      </c>
      <c r="E21549" t="str">
        <f>LEFT(B21549,4)</f>
        <v>D403</v>
      </c>
      <c r="F21549" t="str">
        <f>LEFT(A21549,2)</f>
        <v>0Q</v>
      </c>
      <c r="G21549" t="str">
        <f>MID(B21549,5,999)</f>
        <v>石家庄科技信息职业学院</v>
      </c>
      <c r="H21549" t="str">
        <f>MID(A21549,3,999)</f>
        <v>智能机电技术</v>
      </c>
    </row>
    <row r="21550" spans="1:8" ht="15" x14ac:dyDescent="0.3">
      <c r="A21550" s="2" t="s">
        <v>18087</v>
      </c>
      <c r="B21550" s="2" t="s">
        <v>14392</v>
      </c>
      <c r="C21550" s="3">
        <v>75</v>
      </c>
      <c r="D21550" s="4">
        <v>383865</v>
      </c>
      <c r="E21550" t="str">
        <f>LEFT(B21550,4)</f>
        <v>C328</v>
      </c>
      <c r="F21550" t="str">
        <f>LEFT(A21550,2)</f>
        <v>60</v>
      </c>
      <c r="G21550" t="str">
        <f>MID(B21550,5,999)</f>
        <v>山东职业学院</v>
      </c>
      <c r="H21550" t="str">
        <f>MID(A21550,3,999)</f>
        <v>城市轨道交通机电技术(校企合作，与神州高铁技术股份有限公司合作)</v>
      </c>
    </row>
    <row r="21551" spans="1:8" ht="15" x14ac:dyDescent="0.3">
      <c r="A21551" s="2" t="s">
        <v>16472</v>
      </c>
      <c r="B21551" s="2" t="s">
        <v>18088</v>
      </c>
      <c r="C21551" s="3">
        <v>2</v>
      </c>
      <c r="D21551" s="4">
        <v>383877</v>
      </c>
      <c r="E21551" t="str">
        <f>LEFT(B21551,4)</f>
        <v>D425</v>
      </c>
      <c r="F21551" t="str">
        <f>LEFT(A21551,2)</f>
        <v>13</v>
      </c>
      <c r="G21551" t="str">
        <f>MID(B21551,5,999)</f>
        <v>江西应用工程职业学院</v>
      </c>
      <c r="H21551" t="str">
        <f>MID(A21551,3,999)</f>
        <v>计算机应用技术</v>
      </c>
    </row>
    <row r="21552" spans="1:8" ht="15" x14ac:dyDescent="0.3">
      <c r="A21552" s="2" t="s">
        <v>18089</v>
      </c>
      <c r="B21552" s="2" t="s">
        <v>16891</v>
      </c>
      <c r="C21552" s="3">
        <v>10</v>
      </c>
      <c r="D21552" s="4">
        <v>383901</v>
      </c>
      <c r="E21552" t="str">
        <f>LEFT(B21552,4)</f>
        <v>C980</v>
      </c>
      <c r="F21552" t="str">
        <f>LEFT(A21552,2)</f>
        <v>0Q</v>
      </c>
      <c r="G21552" t="str">
        <f>MID(B21552,5,999)</f>
        <v>随州职业技术学院</v>
      </c>
      <c r="H21552" t="str">
        <f>MID(A21552,3,999)</f>
        <v>学前教育</v>
      </c>
    </row>
    <row r="21553" spans="1:8" ht="15" x14ac:dyDescent="0.3">
      <c r="A21553" s="2" t="s">
        <v>18090</v>
      </c>
      <c r="B21553" s="2" t="s">
        <v>15871</v>
      </c>
      <c r="C21553" s="3">
        <v>24</v>
      </c>
      <c r="D21553" s="4">
        <v>383924</v>
      </c>
      <c r="E21553" t="str">
        <f>LEFT(B21553,4)</f>
        <v>E193</v>
      </c>
      <c r="F21553" t="str">
        <f>LEFT(A21553,2)</f>
        <v>28</v>
      </c>
      <c r="G21553" t="str">
        <f>MID(B21553,5,999)</f>
        <v>山东传媒职业学院</v>
      </c>
      <c r="H21553" t="str">
        <f>MID(A21553,3,999)</f>
        <v>网络直播与运营</v>
      </c>
    </row>
    <row r="21554" spans="1:8" ht="15" x14ac:dyDescent="0.3">
      <c r="A21554" s="2" t="s">
        <v>18091</v>
      </c>
      <c r="B21554" s="2" t="s">
        <v>14582</v>
      </c>
      <c r="C21554" s="3">
        <v>20</v>
      </c>
      <c r="D21554" s="4">
        <v>383960</v>
      </c>
      <c r="E21554" t="str">
        <f>LEFT(B21554,4)</f>
        <v>C329</v>
      </c>
      <c r="F21554" t="str">
        <f>LEFT(A21554,2)</f>
        <v>26</v>
      </c>
      <c r="G21554" t="str">
        <f>MID(B21554,5,999)</f>
        <v>山东劳动职业技术学院</v>
      </c>
      <c r="H21554" t="str">
        <f>MID(A21554,3,999)</f>
        <v>数字媒体艺术设计</v>
      </c>
    </row>
    <row r="21555" spans="1:8" ht="15" x14ac:dyDescent="0.3">
      <c r="A21555" s="2" t="s">
        <v>18092</v>
      </c>
      <c r="B21555" s="2" t="s">
        <v>17603</v>
      </c>
      <c r="C21555" s="3">
        <v>1</v>
      </c>
      <c r="D21555" s="4">
        <v>384000</v>
      </c>
      <c r="E21555" t="str">
        <f>LEFT(B21555,4)</f>
        <v>C807</v>
      </c>
      <c r="F21555" t="str">
        <f>LEFT(A21555,2)</f>
        <v>1T</v>
      </c>
      <c r="G21555" t="str">
        <f>MID(B21555,5,999)</f>
        <v>常州纺织服装职业技术学院</v>
      </c>
      <c r="H21555" t="str">
        <f>MID(A21555,3,999)</f>
        <v>纺织品检验与贸易</v>
      </c>
    </row>
    <row r="21556" spans="1:8" ht="15" x14ac:dyDescent="0.3">
      <c r="A21556" s="2" t="s">
        <v>11914</v>
      </c>
      <c r="B21556" s="2" t="s">
        <v>14386</v>
      </c>
      <c r="C21556" s="3">
        <v>39</v>
      </c>
      <c r="D21556" s="4">
        <v>384106</v>
      </c>
      <c r="E21556" t="str">
        <f>LEFT(B21556,4)</f>
        <v>D317</v>
      </c>
      <c r="F21556" t="str">
        <f>LEFT(A21556,2)</f>
        <v>17</v>
      </c>
      <c r="G21556" t="str">
        <f>MID(B21556,5,999)</f>
        <v>山东经贸职业学院</v>
      </c>
      <c r="H21556" t="str">
        <f>MID(A21556,3,999)</f>
        <v>人力资源管理</v>
      </c>
    </row>
    <row r="21557" spans="1:8" ht="15" x14ac:dyDescent="0.3">
      <c r="A21557" s="2" t="s">
        <v>18093</v>
      </c>
      <c r="B21557" s="2" t="s">
        <v>14294</v>
      </c>
      <c r="C21557" s="3">
        <v>10</v>
      </c>
      <c r="D21557" s="4">
        <v>384191</v>
      </c>
      <c r="E21557" t="str">
        <f>LEFT(B21557,4)</f>
        <v>D009</v>
      </c>
      <c r="F21557" t="str">
        <f>LEFT(A21557,2)</f>
        <v>Q3</v>
      </c>
      <c r="G21557" t="str">
        <f>MID(B21557,5,999)</f>
        <v>淄博职业学院</v>
      </c>
      <c r="H21557" t="str">
        <f>MID(A21557,3,999)</f>
        <v>市场营销(校企合作，与鲁南制药集团有限公司合作)</v>
      </c>
    </row>
    <row r="21558" spans="1:8" ht="15" x14ac:dyDescent="0.3">
      <c r="A21558" s="2" t="s">
        <v>18094</v>
      </c>
      <c r="B21558" s="2" t="s">
        <v>17711</v>
      </c>
      <c r="C21558" s="3">
        <v>4</v>
      </c>
      <c r="D21558" s="4">
        <v>384352</v>
      </c>
      <c r="E21558" t="str">
        <f>LEFT(B21558,4)</f>
        <v>C349</v>
      </c>
      <c r="F21558" t="str">
        <f>LEFT(A21558,2)</f>
        <v>0A</v>
      </c>
      <c r="G21558" t="str">
        <f>MID(B21558,5,999)</f>
        <v>云南国土资源职业学院</v>
      </c>
      <c r="H21558" t="str">
        <f>MID(A21558,3,999)</f>
        <v>宝玉石鉴定与加工</v>
      </c>
    </row>
    <row r="21559" spans="1:8" ht="15" x14ac:dyDescent="0.3">
      <c r="A21559" s="2" t="s">
        <v>18095</v>
      </c>
      <c r="B21559" s="2" t="s">
        <v>17768</v>
      </c>
      <c r="C21559" s="3">
        <v>4</v>
      </c>
      <c r="D21559" s="4">
        <v>384375</v>
      </c>
      <c r="E21559" t="str">
        <f>LEFT(B21559,4)</f>
        <v>D939</v>
      </c>
      <c r="F21559" t="str">
        <f>LEFT(A21559,2)</f>
        <v>03</v>
      </c>
      <c r="G21559" t="str">
        <f>MID(B21559,5,999)</f>
        <v>湖南水利水电职业技术学院</v>
      </c>
      <c r="H21559" t="str">
        <f>MID(A21559,3,999)</f>
        <v>发电厂及电力系统</v>
      </c>
    </row>
    <row r="21560" spans="1:8" ht="15" x14ac:dyDescent="0.3">
      <c r="A21560" s="2" t="s">
        <v>18096</v>
      </c>
      <c r="B21560" s="2" t="s">
        <v>17473</v>
      </c>
      <c r="C21560" s="3">
        <v>2</v>
      </c>
      <c r="D21560" s="4">
        <v>384448</v>
      </c>
      <c r="E21560" t="str">
        <f>LEFT(B21560,4)</f>
        <v>E285</v>
      </c>
      <c r="F21560" t="str">
        <f>LEFT(A21560,2)</f>
        <v>A5</v>
      </c>
      <c r="G21560" t="str">
        <f>MID(B21560,5,999)</f>
        <v>满洲里俄语职业学院</v>
      </c>
      <c r="H21560" t="str">
        <f>MID(A21560,3,999)</f>
        <v>大数据与会计</v>
      </c>
    </row>
    <row r="21561" spans="1:8" ht="15" x14ac:dyDescent="0.3">
      <c r="A21561" s="2" t="s">
        <v>16435</v>
      </c>
      <c r="B21561" s="2" t="s">
        <v>16788</v>
      </c>
      <c r="C21561" s="3">
        <v>10</v>
      </c>
      <c r="D21561" s="4">
        <v>384460</v>
      </c>
      <c r="E21561" t="str">
        <f>LEFT(B21561,4)</f>
        <v>A872</v>
      </c>
      <c r="F21561" t="str">
        <f>LEFT(A21561,2)</f>
        <v>09</v>
      </c>
      <c r="G21561" t="str">
        <f>MID(B21561,5,999)</f>
        <v>伊春职业学院</v>
      </c>
      <c r="H21561" t="str">
        <f>MID(A21561,3,999)</f>
        <v>计算机应用技术</v>
      </c>
    </row>
    <row r="21562" spans="1:8" ht="15" x14ac:dyDescent="0.3">
      <c r="A21562" s="2" t="s">
        <v>17464</v>
      </c>
      <c r="B21562" s="2" t="s">
        <v>14445</v>
      </c>
      <c r="C21562" s="3">
        <v>30</v>
      </c>
      <c r="D21562" s="4">
        <v>384580</v>
      </c>
      <c r="E21562" t="str">
        <f>LEFT(B21562,4)</f>
        <v>C335</v>
      </c>
      <c r="F21562" t="str">
        <f>LEFT(A21562,2)</f>
        <v>28</v>
      </c>
      <c r="G21562" t="str">
        <f>MID(B21562,5,999)</f>
        <v>济宁职业技术学院</v>
      </c>
      <c r="H21562" t="str">
        <f>MID(A21562,3,999)</f>
        <v>动漫制作技术</v>
      </c>
    </row>
    <row r="21563" spans="1:8" ht="15" x14ac:dyDescent="0.3">
      <c r="A21563" s="2" t="s">
        <v>18097</v>
      </c>
      <c r="B21563" s="2" t="s">
        <v>17684</v>
      </c>
      <c r="C21563" s="3">
        <v>3</v>
      </c>
      <c r="D21563" s="4">
        <v>384581</v>
      </c>
      <c r="E21563" t="str">
        <f>LEFT(B21563,4)</f>
        <v>B999</v>
      </c>
      <c r="F21563" t="str">
        <f>LEFT(A21563,2)</f>
        <v>08</v>
      </c>
      <c r="G21563" t="str">
        <f>MID(B21563,5,999)</f>
        <v>海南职业技术学院</v>
      </c>
      <c r="H21563" t="str">
        <f>MID(A21563,3,999)</f>
        <v>人工智能技术应用</v>
      </c>
    </row>
    <row r="21564" spans="1:8" ht="15" x14ac:dyDescent="0.3">
      <c r="A21564" s="2" t="s">
        <v>15839</v>
      </c>
      <c r="B21564" s="2" t="s">
        <v>17461</v>
      </c>
      <c r="C21564" s="3">
        <v>15</v>
      </c>
      <c r="D21564" s="4">
        <v>384607</v>
      </c>
      <c r="E21564" t="str">
        <f>LEFT(B21564,4)</f>
        <v>C737</v>
      </c>
      <c r="F21564" t="str">
        <f>LEFT(A21564,2)</f>
        <v>21</v>
      </c>
      <c r="G21564" t="str">
        <f>MID(B21564,5,999)</f>
        <v>荆州职业技术学院</v>
      </c>
      <c r="H21564" t="str">
        <f>MID(A21564,3,999)</f>
        <v>大数据与会计</v>
      </c>
    </row>
    <row r="21565" spans="1:8" ht="15" x14ac:dyDescent="0.3">
      <c r="A21565" s="2" t="s">
        <v>15181</v>
      </c>
      <c r="B21565" s="2" t="s">
        <v>18098</v>
      </c>
      <c r="C21565" s="3">
        <v>5</v>
      </c>
      <c r="D21565" s="4">
        <v>384783</v>
      </c>
      <c r="E21565" t="str">
        <f>LEFT(B21565,4)</f>
        <v>D138</v>
      </c>
      <c r="F21565" t="str">
        <f>LEFT(A21565,2)</f>
        <v>01</v>
      </c>
      <c r="G21565" t="str">
        <f>MID(B21565,5,999)</f>
        <v>广西建设职业技术学院</v>
      </c>
      <c r="H21565" t="str">
        <f>MID(A21565,3,999)</f>
        <v>建筑工程技术</v>
      </c>
    </row>
    <row r="21566" spans="1:8" ht="15" x14ac:dyDescent="0.3">
      <c r="A21566" s="2" t="s">
        <v>18099</v>
      </c>
      <c r="B21566" s="2" t="s">
        <v>15725</v>
      </c>
      <c r="C21566" s="3">
        <v>1</v>
      </c>
      <c r="D21566" s="4">
        <v>384812</v>
      </c>
      <c r="E21566" t="str">
        <f>LEFT(B21566,4)</f>
        <v>E018</v>
      </c>
      <c r="F21566" t="str">
        <f>LEFT(A21566,2)</f>
        <v>1B</v>
      </c>
      <c r="G21566" t="str">
        <f>MID(B21566,5,999)</f>
        <v>石家庄医学高等专科学校</v>
      </c>
      <c r="H21566" t="str">
        <f>MID(A21566,3,999)</f>
        <v>护理(中外合作办学)</v>
      </c>
    </row>
    <row r="21567" spans="1:8" ht="15" x14ac:dyDescent="0.3">
      <c r="A21567" s="2" t="s">
        <v>18100</v>
      </c>
      <c r="B21567" s="2" t="s">
        <v>14347</v>
      </c>
      <c r="C21567" s="3">
        <v>28</v>
      </c>
      <c r="D21567" s="4">
        <v>384831</v>
      </c>
      <c r="E21567" t="str">
        <f>LEFT(B21567,4)</f>
        <v>C326</v>
      </c>
      <c r="F21567" t="str">
        <f>LEFT(A21567,2)</f>
        <v>XE</v>
      </c>
      <c r="G21567" t="str">
        <f>MID(B21567,5,999)</f>
        <v>威海职业学院</v>
      </c>
      <c r="H21567" t="str">
        <f>MID(A21567,3,999)</f>
        <v>金融服务与管理(校企合作，与山东中启创优科技有限公司合作)</v>
      </c>
    </row>
    <row r="21568" spans="1:8" ht="15" x14ac:dyDescent="0.3">
      <c r="A21568" s="2" t="s">
        <v>18101</v>
      </c>
      <c r="B21568" s="2" t="s">
        <v>14389</v>
      </c>
      <c r="C21568" s="3">
        <v>65</v>
      </c>
      <c r="D21568" s="4">
        <v>384863</v>
      </c>
      <c r="E21568" t="str">
        <f>LEFT(B21568,4)</f>
        <v>C391</v>
      </c>
      <c r="F21568" t="str">
        <f>LEFT(A21568,2)</f>
        <v>6K</v>
      </c>
      <c r="G21568" t="str">
        <f>MID(B21568,5,999)</f>
        <v>潍坊职业学院</v>
      </c>
      <c r="H21568" t="str">
        <f>MID(A21568,3,999)</f>
        <v>现代物流管理</v>
      </c>
    </row>
    <row r="21569" spans="1:8" ht="15" x14ac:dyDescent="0.3">
      <c r="A21569" s="2" t="s">
        <v>18102</v>
      </c>
      <c r="B21569" s="2" t="s">
        <v>14527</v>
      </c>
      <c r="C21569" s="3">
        <v>17</v>
      </c>
      <c r="D21569" s="4">
        <v>384946</v>
      </c>
      <c r="E21569" t="str">
        <f>LEFT(B21569,4)</f>
        <v>E196</v>
      </c>
      <c r="F21569" t="str">
        <f>LEFT(A21569,2)</f>
        <v>16</v>
      </c>
      <c r="G21569" t="str">
        <f>MID(B21569,5,999)</f>
        <v>枣庄职业学院</v>
      </c>
      <c r="H21569" t="str">
        <f>MID(A21569,3,999)</f>
        <v>动物医学</v>
      </c>
    </row>
    <row r="21570" spans="1:8" ht="15" x14ac:dyDescent="0.3">
      <c r="A21570" s="2" t="s">
        <v>18103</v>
      </c>
      <c r="B21570" s="2" t="s">
        <v>12921</v>
      </c>
      <c r="C21570" s="3">
        <v>15</v>
      </c>
      <c r="D21570" s="4">
        <v>385001</v>
      </c>
      <c r="E21570" t="str">
        <f>LEFT(B21570,4)</f>
        <v>D324</v>
      </c>
      <c r="F21570" t="str">
        <f>LEFT(A21570,2)</f>
        <v>54</v>
      </c>
      <c r="G21570" t="str">
        <f>MID(B21570,5,999)</f>
        <v>山东协和学院</v>
      </c>
      <c r="H21570" t="str">
        <f>MID(A21570,3,999)</f>
        <v>工程造价</v>
      </c>
    </row>
    <row r="21571" spans="1:8" ht="15" x14ac:dyDescent="0.3">
      <c r="A21571" s="2" t="s">
        <v>18104</v>
      </c>
      <c r="B21571" s="2" t="s">
        <v>14582</v>
      </c>
      <c r="C21571" s="3">
        <v>20</v>
      </c>
      <c r="D21571" s="4">
        <v>385002</v>
      </c>
      <c r="E21571" t="str">
        <f>LEFT(B21571,4)</f>
        <v>C329</v>
      </c>
      <c r="F21571" t="str">
        <f>LEFT(A21571,2)</f>
        <v>38</v>
      </c>
      <c r="G21571" t="str">
        <f>MID(B21571,5,999)</f>
        <v>山东劳动职业技术学院</v>
      </c>
      <c r="H21571" t="str">
        <f>MID(A21571,3,999)</f>
        <v>金融服务与管理</v>
      </c>
    </row>
    <row r="21572" spans="1:8" ht="15" x14ac:dyDescent="0.3">
      <c r="A21572" s="2" t="s">
        <v>18105</v>
      </c>
      <c r="B21572" s="2" t="s">
        <v>18106</v>
      </c>
      <c r="C21572" s="3">
        <v>3</v>
      </c>
      <c r="D21572" s="4">
        <v>385037</v>
      </c>
      <c r="E21572" t="str">
        <f>LEFT(B21572,4)</f>
        <v>C813</v>
      </c>
      <c r="F21572" t="str">
        <f>LEFT(A21572,2)</f>
        <v>03</v>
      </c>
      <c r="G21572" t="str">
        <f>MID(B21572,5,999)</f>
        <v>六安职业技术学院</v>
      </c>
      <c r="H21572" t="str">
        <f>MID(A21572,3,999)</f>
        <v>中草药栽培与加工技术</v>
      </c>
    </row>
    <row r="21573" spans="1:8" ht="15" x14ac:dyDescent="0.3">
      <c r="A21573" s="2" t="s">
        <v>15420</v>
      </c>
      <c r="B21573" s="2" t="s">
        <v>17787</v>
      </c>
      <c r="C21573" s="3">
        <v>115</v>
      </c>
      <c r="D21573" s="4">
        <v>385061</v>
      </c>
      <c r="E21573" t="str">
        <f>LEFT(B21573,4)</f>
        <v>E666</v>
      </c>
      <c r="F21573" t="str">
        <f>LEFT(A21573,2)</f>
        <v>20</v>
      </c>
      <c r="G21573" t="str">
        <f>MID(B21573,5,999)</f>
        <v>青岛工程职业学院</v>
      </c>
      <c r="H21573" t="str">
        <f>MID(A21573,3,999)</f>
        <v>城市轨道车辆应用技术</v>
      </c>
    </row>
    <row r="21574" spans="1:8" ht="15" x14ac:dyDescent="0.3">
      <c r="A21574" s="2" t="s">
        <v>15822</v>
      </c>
      <c r="B21574" s="2" t="s">
        <v>16674</v>
      </c>
      <c r="C21574" s="3">
        <v>5</v>
      </c>
      <c r="D21574" s="4">
        <v>385074</v>
      </c>
      <c r="E21574" t="str">
        <f>LEFT(B21574,4)</f>
        <v>C990</v>
      </c>
      <c r="F21574" t="str">
        <f>LEFT(A21574,2)</f>
        <v>07</v>
      </c>
      <c r="G21574" t="str">
        <f>MID(B21574,5,999)</f>
        <v>武昌职业学院</v>
      </c>
      <c r="H21574" t="str">
        <f>MID(A21574,3,999)</f>
        <v>物联网应用技术</v>
      </c>
    </row>
    <row r="21575" spans="1:8" ht="15" x14ac:dyDescent="0.3">
      <c r="A21575" s="2" t="s">
        <v>16025</v>
      </c>
      <c r="B21575" s="2" t="s">
        <v>16384</v>
      </c>
      <c r="C21575" s="3">
        <v>4</v>
      </c>
      <c r="D21575" s="4">
        <v>385109</v>
      </c>
      <c r="E21575" t="str">
        <f>LEFT(B21575,4)</f>
        <v>D800</v>
      </c>
      <c r="F21575" t="str">
        <f>LEFT(A21575,2)</f>
        <v>03</v>
      </c>
      <c r="G21575" t="str">
        <f>MID(B21575,5,999)</f>
        <v>湖北国土资源职业学院</v>
      </c>
      <c r="H21575" t="str">
        <f>MID(A21575,3,999)</f>
        <v>宝玉石鉴定与加工</v>
      </c>
    </row>
    <row r="21576" spans="1:8" ht="15" x14ac:dyDescent="0.3">
      <c r="A21576" s="2" t="s">
        <v>11654</v>
      </c>
      <c r="B21576" s="2" t="s">
        <v>18106</v>
      </c>
      <c r="C21576" s="3">
        <v>8</v>
      </c>
      <c r="D21576" s="4">
        <v>385127</v>
      </c>
      <c r="E21576" t="str">
        <f>LEFT(B21576,4)</f>
        <v>C813</v>
      </c>
      <c r="F21576" t="str">
        <f>LEFT(A21576,2)</f>
        <v>1C</v>
      </c>
      <c r="G21576" t="str">
        <f>MID(B21576,5,999)</f>
        <v>六安职业技术学院</v>
      </c>
      <c r="H21576" t="str">
        <f>MID(A21576,3,999)</f>
        <v>学前教育(师范类)</v>
      </c>
    </row>
    <row r="21577" spans="1:8" ht="15" x14ac:dyDescent="0.3">
      <c r="A21577" s="2" t="s">
        <v>18107</v>
      </c>
      <c r="B21577" s="2" t="s">
        <v>17259</v>
      </c>
      <c r="C21577" s="3">
        <v>4</v>
      </c>
      <c r="D21577" s="4">
        <v>385275</v>
      </c>
      <c r="E21577" t="str">
        <f>LEFT(B21577,4)</f>
        <v>C684</v>
      </c>
      <c r="F21577" t="str">
        <f>LEFT(A21577,2)</f>
        <v>10</v>
      </c>
      <c r="G21577" t="str">
        <f>MID(B21577,5,999)</f>
        <v>南通科技职业学院</v>
      </c>
      <c r="H21577" t="str">
        <f>MID(A21577,3,999)</f>
        <v>市政工程技术</v>
      </c>
    </row>
    <row r="21578" spans="1:8" ht="15" x14ac:dyDescent="0.3">
      <c r="A21578" s="2" t="s">
        <v>18108</v>
      </c>
      <c r="B21578" s="2" t="s">
        <v>15519</v>
      </c>
      <c r="C21578" s="3">
        <v>3</v>
      </c>
      <c r="D21578" s="4">
        <v>385366</v>
      </c>
      <c r="E21578" t="str">
        <f>LEFT(B21578,4)</f>
        <v>C714</v>
      </c>
      <c r="F21578" t="str">
        <f>LEFT(A21578,2)</f>
        <v>51</v>
      </c>
      <c r="G21578" t="str">
        <f>MID(B21578,5,999)</f>
        <v>西安翻译学院</v>
      </c>
      <c r="H21578" t="str">
        <f>MID(A21578,3,999)</f>
        <v>中小企业创业与经营</v>
      </c>
    </row>
    <row r="21579" spans="1:8" ht="15" x14ac:dyDescent="0.3">
      <c r="A21579" s="2" t="s">
        <v>14777</v>
      </c>
      <c r="B21579" s="2" t="s">
        <v>18109</v>
      </c>
      <c r="C21579" s="3">
        <v>7</v>
      </c>
      <c r="D21579" s="4">
        <v>385368</v>
      </c>
      <c r="E21579" t="str">
        <f>LEFT(B21579,4)</f>
        <v>D824</v>
      </c>
      <c r="F21579" t="str">
        <f>LEFT(A21579,2)</f>
        <v>07</v>
      </c>
      <c r="G21579" t="str">
        <f>MID(B21579,5,999)</f>
        <v>内蒙古交通职业技术学院</v>
      </c>
      <c r="H21579" t="str">
        <f>MID(A21579,3,999)</f>
        <v>铁道工程技术</v>
      </c>
    </row>
    <row r="21580" spans="1:8" ht="15" x14ac:dyDescent="0.3">
      <c r="A21580" s="2" t="s">
        <v>16378</v>
      </c>
      <c r="B21580" s="2" t="s">
        <v>17313</v>
      </c>
      <c r="C21580" s="3">
        <v>8</v>
      </c>
      <c r="D21580" s="4">
        <v>385426</v>
      </c>
      <c r="E21580" t="str">
        <f>LEFT(B21580,4)</f>
        <v>C933</v>
      </c>
      <c r="F21580" t="str">
        <f>LEFT(A21580,2)</f>
        <v>11</v>
      </c>
      <c r="G21580" t="str">
        <f>MID(B21580,5,999)</f>
        <v>江西电力职业技术学院</v>
      </c>
      <c r="H21580" t="str">
        <f>MID(A21580,3,999)</f>
        <v>热能动力工程技术</v>
      </c>
    </row>
    <row r="21581" spans="1:8" ht="15" x14ac:dyDescent="0.3">
      <c r="A21581" s="2" t="s">
        <v>18110</v>
      </c>
      <c r="B21581" s="2" t="s">
        <v>16814</v>
      </c>
      <c r="C21581" s="3">
        <v>5</v>
      </c>
      <c r="D21581" s="4">
        <v>385432</v>
      </c>
      <c r="E21581" t="str">
        <f>LEFT(B21581,4)</f>
        <v>E571</v>
      </c>
      <c r="F21581" t="str">
        <f>LEFT(A21581,2)</f>
        <v>13</v>
      </c>
      <c r="G21581" t="str">
        <f>MID(B21581,5,999)</f>
        <v>荆门职业学院</v>
      </c>
      <c r="H21581" t="str">
        <f>MID(A21581,3,999)</f>
        <v>云计算技术应用</v>
      </c>
    </row>
    <row r="21582" spans="1:8" ht="15" x14ac:dyDescent="0.3">
      <c r="A21582" s="2" t="s">
        <v>18111</v>
      </c>
      <c r="B21582" s="2" t="s">
        <v>9839</v>
      </c>
      <c r="C21582" s="3">
        <v>3</v>
      </c>
      <c r="D21582" s="4">
        <v>385473</v>
      </c>
      <c r="E21582" t="str">
        <f>LEFT(B21582,4)</f>
        <v>B833</v>
      </c>
      <c r="F21582" t="str">
        <f>LEFT(A21582,2)</f>
        <v>1C</v>
      </c>
      <c r="G21582" t="str">
        <f>MID(B21582,5,999)</f>
        <v>上海杉达学院</v>
      </c>
      <c r="H21582" t="str">
        <f>MID(A21582,3,999)</f>
        <v>现代物流管理(国际多式联运)</v>
      </c>
    </row>
    <row r="21583" spans="1:8" ht="15" x14ac:dyDescent="0.3">
      <c r="A21583" s="2" t="s">
        <v>18112</v>
      </c>
      <c r="B21583" s="2" t="s">
        <v>16925</v>
      </c>
      <c r="C21583" s="3">
        <v>16</v>
      </c>
      <c r="D21583" s="4">
        <v>385535</v>
      </c>
      <c r="E21583" t="str">
        <f>LEFT(B21583,4)</f>
        <v>E256</v>
      </c>
      <c r="F21583" t="str">
        <f>LEFT(A21583,2)</f>
        <v>03</v>
      </c>
      <c r="G21583" t="str">
        <f>MID(B21583,5,999)</f>
        <v>苏州信息职业技术学院</v>
      </c>
      <c r="H21583" t="str">
        <f>MID(A21583,3,999)</f>
        <v>电梯工程技术</v>
      </c>
    </row>
    <row r="21584" spans="1:8" ht="15" x14ac:dyDescent="0.3">
      <c r="A21584" s="2" t="s">
        <v>6889</v>
      </c>
      <c r="B21584" s="2" t="s">
        <v>14319</v>
      </c>
      <c r="C21584" s="3">
        <v>10</v>
      </c>
      <c r="D21584" s="4">
        <v>385552</v>
      </c>
      <c r="E21584" t="str">
        <f>LEFT(B21584,4)</f>
        <v>C330</v>
      </c>
      <c r="F21584" t="str">
        <f>LEFT(A21584,2)</f>
        <v>25</v>
      </c>
      <c r="G21584" t="str">
        <f>MID(B21584,5,999)</f>
        <v>莱芜职业技术学院</v>
      </c>
      <c r="H21584" t="str">
        <f>MID(A21584,3,999)</f>
        <v>市场营销</v>
      </c>
    </row>
    <row r="21585" spans="1:8" ht="15" x14ac:dyDescent="0.3">
      <c r="A21585" s="2" t="s">
        <v>18113</v>
      </c>
      <c r="B21585" s="2" t="s">
        <v>13502</v>
      </c>
      <c r="C21585" s="3">
        <v>3</v>
      </c>
      <c r="D21585" s="4">
        <v>385623</v>
      </c>
      <c r="E21585" t="str">
        <f>LEFT(B21585,4)</f>
        <v>D121</v>
      </c>
      <c r="F21585" t="str">
        <f>LEFT(A21585,2)</f>
        <v>86</v>
      </c>
      <c r="G21585" t="str">
        <f>MID(B21585,5,999)</f>
        <v>西安思源学院</v>
      </c>
      <c r="H21585" t="str">
        <f>MID(A21585,3,999)</f>
        <v>大数据与会计</v>
      </c>
    </row>
    <row r="21586" spans="1:8" ht="15" x14ac:dyDescent="0.3">
      <c r="A21586" s="2" t="s">
        <v>18114</v>
      </c>
      <c r="B21586" s="2" t="s">
        <v>14319</v>
      </c>
      <c r="C21586" s="3">
        <v>10</v>
      </c>
      <c r="D21586" s="4">
        <v>385653</v>
      </c>
      <c r="E21586" t="str">
        <f>LEFT(B21586,4)</f>
        <v>C330</v>
      </c>
      <c r="F21586" t="str">
        <f>LEFT(A21586,2)</f>
        <v>27</v>
      </c>
      <c r="G21586" t="str">
        <f>MID(B21586,5,999)</f>
        <v>莱芜职业技术学院</v>
      </c>
      <c r="H21586" t="str">
        <f>MID(A21586,3,999)</f>
        <v>现代物流管理</v>
      </c>
    </row>
    <row r="21587" spans="1:8" ht="15" x14ac:dyDescent="0.3">
      <c r="A21587" s="2" t="s">
        <v>14982</v>
      </c>
      <c r="B21587" s="2" t="s">
        <v>17380</v>
      </c>
      <c r="C21587" s="3">
        <v>2</v>
      </c>
      <c r="D21587" s="4">
        <v>385662</v>
      </c>
      <c r="E21587" t="str">
        <f>LEFT(B21587,4)</f>
        <v>C932</v>
      </c>
      <c r="F21587" t="str">
        <f>LEFT(A21587,2)</f>
        <v>11</v>
      </c>
      <c r="G21587" t="str">
        <f>MID(B21587,5,999)</f>
        <v>江西旅游商贸职业学院</v>
      </c>
      <c r="H21587" t="str">
        <f>MID(A21587,3,999)</f>
        <v>电子商务</v>
      </c>
    </row>
    <row r="21588" spans="1:8" ht="15" x14ac:dyDescent="0.3">
      <c r="A21588" s="2" t="s">
        <v>18115</v>
      </c>
      <c r="B21588" s="2" t="s">
        <v>14490</v>
      </c>
      <c r="C21588" s="3">
        <v>140</v>
      </c>
      <c r="D21588" s="4">
        <v>385675</v>
      </c>
      <c r="E21588" t="str">
        <f>LEFT(B21588,4)</f>
        <v>D008</v>
      </c>
      <c r="F21588" t="str">
        <f>LEFT(A21588,2)</f>
        <v>6A</v>
      </c>
      <c r="G21588" t="str">
        <f>MID(B21588,5,999)</f>
        <v>山东交通职业学院</v>
      </c>
      <c r="H21588" t="str">
        <f>MID(A21588,3,999)</f>
        <v>城市轨道交通工程技术</v>
      </c>
    </row>
    <row r="21589" spans="1:8" ht="15" x14ac:dyDescent="0.3">
      <c r="A21589" s="2" t="s">
        <v>16390</v>
      </c>
      <c r="B21589" s="2" t="s">
        <v>17684</v>
      </c>
      <c r="C21589" s="3">
        <v>4</v>
      </c>
      <c r="D21589" s="4">
        <v>385706</v>
      </c>
      <c r="E21589" t="str">
        <f>LEFT(B21589,4)</f>
        <v>B999</v>
      </c>
      <c r="F21589" t="str">
        <f>LEFT(A21589,2)</f>
        <v>01</v>
      </c>
      <c r="G21589" t="str">
        <f>MID(B21589,5,999)</f>
        <v>海南职业技术学院</v>
      </c>
      <c r="H21589" t="str">
        <f>MID(A21589,3,999)</f>
        <v>金融服务与管理</v>
      </c>
    </row>
    <row r="21590" spans="1:8" ht="15" x14ac:dyDescent="0.3">
      <c r="A21590" s="2" t="s">
        <v>18116</v>
      </c>
      <c r="B21590" s="2" t="s">
        <v>17073</v>
      </c>
      <c r="C21590" s="3">
        <v>3</v>
      </c>
      <c r="D21590" s="4">
        <v>385731</v>
      </c>
      <c r="E21590" t="str">
        <f>LEFT(B21590,4)</f>
        <v>C941</v>
      </c>
      <c r="F21590" t="str">
        <f>LEFT(A21590,2)</f>
        <v>10</v>
      </c>
      <c r="G21590" t="str">
        <f>MID(B21590,5,999)</f>
        <v>江西财经职业学院</v>
      </c>
      <c r="H21590" t="str">
        <f>MID(A21590,3,999)</f>
        <v>财富管理</v>
      </c>
    </row>
    <row r="21591" spans="1:8" ht="15" x14ac:dyDescent="0.3">
      <c r="A21591" s="2" t="s">
        <v>18117</v>
      </c>
      <c r="B21591" s="2" t="s">
        <v>18106</v>
      </c>
      <c r="C21591" s="3">
        <v>5</v>
      </c>
      <c r="D21591" s="4">
        <v>385743</v>
      </c>
      <c r="E21591" t="str">
        <f>LEFT(B21591,4)</f>
        <v>C813</v>
      </c>
      <c r="F21591" t="str">
        <f>LEFT(A21591,2)</f>
        <v>0U</v>
      </c>
      <c r="G21591" t="str">
        <f>MID(B21591,5,999)</f>
        <v>六安职业技术学院</v>
      </c>
      <c r="H21591" t="str">
        <f>MID(A21591,3,999)</f>
        <v>计算机应用技术</v>
      </c>
    </row>
    <row r="21592" spans="1:8" ht="15" x14ac:dyDescent="0.3">
      <c r="A21592" s="2" t="s">
        <v>18118</v>
      </c>
      <c r="B21592" s="2" t="s">
        <v>14445</v>
      </c>
      <c r="C21592" s="3">
        <v>30</v>
      </c>
      <c r="D21592" s="4">
        <v>385854</v>
      </c>
      <c r="E21592" t="str">
        <f>LEFT(B21592,4)</f>
        <v>C335</v>
      </c>
      <c r="F21592" t="str">
        <f>LEFT(A21592,2)</f>
        <v>23</v>
      </c>
      <c r="G21592" t="str">
        <f>MID(B21592,5,999)</f>
        <v>济宁职业技术学院</v>
      </c>
      <c r="H21592" t="str">
        <f>MID(A21592,3,999)</f>
        <v>眼视光技术</v>
      </c>
    </row>
    <row r="21593" spans="1:8" ht="15" x14ac:dyDescent="0.3">
      <c r="A21593" s="2" t="s">
        <v>18119</v>
      </c>
      <c r="B21593" s="2" t="s">
        <v>14447</v>
      </c>
      <c r="C21593" s="3">
        <v>15</v>
      </c>
      <c r="D21593" s="4">
        <v>385885</v>
      </c>
      <c r="E21593" t="str">
        <f>LEFT(B21593,4)</f>
        <v>C440</v>
      </c>
      <c r="F21593" t="str">
        <f>LEFT(A21593,2)</f>
        <v>12</v>
      </c>
      <c r="G21593" t="str">
        <f>MID(B21593,5,999)</f>
        <v>东营职业学院</v>
      </c>
      <c r="H21593" t="str">
        <f>MID(A21593,3,999)</f>
        <v>无人机应用技术</v>
      </c>
    </row>
    <row r="21594" spans="1:8" ht="15" x14ac:dyDescent="0.3">
      <c r="A21594" s="2" t="s">
        <v>14885</v>
      </c>
      <c r="B21594" s="2" t="s">
        <v>17000</v>
      </c>
      <c r="C21594" s="3">
        <v>15</v>
      </c>
      <c r="D21594" s="4">
        <v>385891</v>
      </c>
      <c r="E21594" t="str">
        <f>LEFT(B21594,4)</f>
        <v>D107</v>
      </c>
      <c r="F21594" t="str">
        <f>LEFT(A21594,2)</f>
        <v>35</v>
      </c>
      <c r="G21594" t="str">
        <f>MID(B21594,5,999)</f>
        <v>徐州工业职业技术学院</v>
      </c>
      <c r="H21594" t="str">
        <f>MID(A21594,3,999)</f>
        <v>现代物流管理</v>
      </c>
    </row>
    <row r="21595" spans="1:8" ht="15" x14ac:dyDescent="0.3">
      <c r="A21595" s="2" t="s">
        <v>14594</v>
      </c>
      <c r="B21595" s="2" t="s">
        <v>15707</v>
      </c>
      <c r="C21595" s="3">
        <v>4</v>
      </c>
      <c r="D21595" s="4">
        <v>385953</v>
      </c>
      <c r="E21595" t="str">
        <f>LEFT(B21595,4)</f>
        <v>C783</v>
      </c>
      <c r="F21595" t="str">
        <f>LEFT(A21595,2)</f>
        <v>12</v>
      </c>
      <c r="G21595" t="str">
        <f>MID(B21595,5,999)</f>
        <v>石家庄城市经济职业学院</v>
      </c>
      <c r="H21595" t="str">
        <f>MID(A21595,3,999)</f>
        <v>大数据与会计</v>
      </c>
    </row>
    <row r="21596" spans="1:8" ht="15" x14ac:dyDescent="0.3">
      <c r="A21596" s="2" t="s">
        <v>18120</v>
      </c>
      <c r="B21596" s="2" t="s">
        <v>15909</v>
      </c>
      <c r="C21596" s="3">
        <v>25</v>
      </c>
      <c r="D21596" s="4">
        <v>385995</v>
      </c>
      <c r="E21596" t="str">
        <f>LEFT(B21596,4)</f>
        <v>E379</v>
      </c>
      <c r="F21596" t="str">
        <f>LEFT(A21596,2)</f>
        <v>04</v>
      </c>
      <c r="G21596" t="str">
        <f>MID(B21596,5,999)</f>
        <v>潍坊工程职业学院</v>
      </c>
      <c r="H21596" t="str">
        <f>MID(A21596,3,999)</f>
        <v>食品检验检测技术</v>
      </c>
    </row>
    <row r="21597" spans="1:8" ht="15" x14ac:dyDescent="0.3">
      <c r="A21597" s="2" t="s">
        <v>17484</v>
      </c>
      <c r="B21597" s="2" t="s">
        <v>17539</v>
      </c>
      <c r="C21597" s="3">
        <v>5</v>
      </c>
      <c r="D21597" s="4">
        <v>386038</v>
      </c>
      <c r="E21597" t="str">
        <f>LEFT(B21597,4)</f>
        <v>C911</v>
      </c>
      <c r="F21597" t="str">
        <f>LEFT(A21597,2)</f>
        <v>17</v>
      </c>
      <c r="G21597" t="str">
        <f>MID(B21597,5,999)</f>
        <v>哈尔滨职业技术学院</v>
      </c>
      <c r="H21597" t="str">
        <f>MID(A21597,3,999)</f>
        <v>护理</v>
      </c>
    </row>
    <row r="21598" spans="1:8" ht="15" x14ac:dyDescent="0.3">
      <c r="A21598" s="2" t="s">
        <v>18121</v>
      </c>
      <c r="B21598" s="2" t="s">
        <v>16425</v>
      </c>
      <c r="C21598" s="3">
        <v>2</v>
      </c>
      <c r="D21598" s="4">
        <v>386048</v>
      </c>
      <c r="E21598" t="str">
        <f>LEFT(B21598,4)</f>
        <v>D447</v>
      </c>
      <c r="F21598" t="str">
        <f>LEFT(A21598,2)</f>
        <v>6C</v>
      </c>
      <c r="G21598" t="str">
        <f>MID(B21598,5,999)</f>
        <v>黑龙江生物科技职业学院</v>
      </c>
      <c r="H21598" t="str">
        <f>MID(A21598,3,999)</f>
        <v>大数据技术</v>
      </c>
    </row>
    <row r="21599" spans="1:8" ht="15" x14ac:dyDescent="0.3">
      <c r="A21599" s="2" t="s">
        <v>14833</v>
      </c>
      <c r="B21599" s="2" t="s">
        <v>18122</v>
      </c>
      <c r="C21599" s="3">
        <v>110</v>
      </c>
      <c r="D21599" s="4">
        <v>386064</v>
      </c>
      <c r="E21599" t="str">
        <f>LEFT(B21599,4)</f>
        <v>E242</v>
      </c>
      <c r="F21599" t="str">
        <f>LEFT(A21599,2)</f>
        <v>29</v>
      </c>
      <c r="G21599" t="str">
        <f>MID(B21599,5,999)</f>
        <v>山东理工职业学院</v>
      </c>
      <c r="H21599" t="str">
        <f>MID(A21599,3,999)</f>
        <v>计算机应用技术</v>
      </c>
    </row>
    <row r="21600" spans="1:8" ht="15" x14ac:dyDescent="0.3">
      <c r="A21600" s="2" t="s">
        <v>18123</v>
      </c>
      <c r="B21600" s="2" t="s">
        <v>17041</v>
      </c>
      <c r="C21600" s="3">
        <v>3</v>
      </c>
      <c r="D21600" s="4">
        <v>386088</v>
      </c>
      <c r="E21600" t="str">
        <f>LEFT(B21600,4)</f>
        <v>E543</v>
      </c>
      <c r="F21600" t="str">
        <f>LEFT(A21600,2)</f>
        <v>05</v>
      </c>
      <c r="G21600" t="str">
        <f>MID(B21600,5,999)</f>
        <v>江苏城乡建设职业学院</v>
      </c>
      <c r="H21600" t="str">
        <f>MID(A21600,3,999)</f>
        <v>生态保护技术</v>
      </c>
    </row>
    <row r="21601" spans="1:8" ht="15" x14ac:dyDescent="0.3">
      <c r="A21601" s="2" t="s">
        <v>18124</v>
      </c>
      <c r="B21601" s="2" t="s">
        <v>13529</v>
      </c>
      <c r="C21601" s="3">
        <v>10</v>
      </c>
      <c r="D21601" s="4">
        <v>386106</v>
      </c>
      <c r="E21601" t="str">
        <f>LEFT(B21601,4)</f>
        <v>D247</v>
      </c>
      <c r="F21601" t="str">
        <f>LEFT(A21601,2)</f>
        <v>3P</v>
      </c>
      <c r="G21601" t="str">
        <f>MID(B21601,5,999)</f>
        <v>湖北商贸学院</v>
      </c>
      <c r="H21601" t="str">
        <f>MID(A21601,3,999)</f>
        <v>工程造价</v>
      </c>
    </row>
    <row r="21602" spans="1:8" ht="15" x14ac:dyDescent="0.3">
      <c r="A21602" s="2" t="s">
        <v>5900</v>
      </c>
      <c r="B21602" s="2" t="s">
        <v>17184</v>
      </c>
      <c r="C21602" s="3">
        <v>7</v>
      </c>
      <c r="D21602" s="4">
        <v>386114</v>
      </c>
      <c r="E21602" t="str">
        <f>LEFT(B21602,4)</f>
        <v>E022</v>
      </c>
      <c r="F21602" t="str">
        <f>LEFT(A21602,2)</f>
        <v>14</v>
      </c>
      <c r="G21602" t="str">
        <f>MID(B21602,5,999)</f>
        <v>天津海运职业学院</v>
      </c>
      <c r="H21602" t="str">
        <f>MID(A21602,3,999)</f>
        <v>电子商务</v>
      </c>
    </row>
    <row r="21603" spans="1:8" ht="15" x14ac:dyDescent="0.3">
      <c r="A21603" s="2" t="s">
        <v>18125</v>
      </c>
      <c r="B21603" s="2" t="s">
        <v>16797</v>
      </c>
      <c r="C21603" s="3">
        <v>10</v>
      </c>
      <c r="D21603" s="4">
        <v>386136</v>
      </c>
      <c r="E21603" t="str">
        <f>LEFT(B21603,4)</f>
        <v>B074</v>
      </c>
      <c r="F21603" t="str">
        <f>LEFT(A21603,2)</f>
        <v>0V</v>
      </c>
      <c r="G21603" t="str">
        <f>MID(B21603,5,999)</f>
        <v>荆州理工职业学院</v>
      </c>
      <c r="H21603" t="str">
        <f>MID(A21603,3,999)</f>
        <v>中小企业创业与经营</v>
      </c>
    </row>
    <row r="21604" spans="1:8" ht="15" x14ac:dyDescent="0.3">
      <c r="A21604" s="2" t="s">
        <v>18126</v>
      </c>
      <c r="B21604" s="2" t="s">
        <v>14376</v>
      </c>
      <c r="C21604" s="3">
        <v>16</v>
      </c>
      <c r="D21604" s="4">
        <v>386230</v>
      </c>
      <c r="E21604" t="str">
        <f>LEFT(B21604,4)</f>
        <v>E080</v>
      </c>
      <c r="F21604" t="str">
        <f>LEFT(A21604,2)</f>
        <v>35</v>
      </c>
      <c r="G21604" t="str">
        <f>MID(B21604,5,999)</f>
        <v>山东城市建设职业学院</v>
      </c>
      <c r="H21604" t="str">
        <f>MID(A21604,3,999)</f>
        <v>视觉传达设计</v>
      </c>
    </row>
    <row r="21605" spans="1:8" ht="15" x14ac:dyDescent="0.3">
      <c r="A21605" s="2" t="s">
        <v>18127</v>
      </c>
      <c r="B21605" s="2" t="s">
        <v>14376</v>
      </c>
      <c r="C21605" s="3">
        <v>25</v>
      </c>
      <c r="D21605" s="4">
        <v>386278</v>
      </c>
      <c r="E21605" t="str">
        <f>LEFT(B21605,4)</f>
        <v>E080</v>
      </c>
      <c r="F21605" t="str">
        <f>LEFT(A21605,2)</f>
        <v>41</v>
      </c>
      <c r="G21605" t="str">
        <f>MID(B21605,5,999)</f>
        <v>山东城市建设职业学院</v>
      </c>
      <c r="H21605" t="str">
        <f>MID(A21605,3,999)</f>
        <v>环境工程技术</v>
      </c>
    </row>
    <row r="21606" spans="1:8" ht="15" x14ac:dyDescent="0.3">
      <c r="A21606" s="2" t="s">
        <v>18128</v>
      </c>
      <c r="B21606" s="2" t="s">
        <v>16674</v>
      </c>
      <c r="C21606" s="3">
        <v>5</v>
      </c>
      <c r="D21606" s="4">
        <v>386285</v>
      </c>
      <c r="E21606" t="str">
        <f>LEFT(B21606,4)</f>
        <v>C990</v>
      </c>
      <c r="F21606" t="str">
        <f>LEFT(A21606,2)</f>
        <v>16</v>
      </c>
      <c r="G21606" t="str">
        <f>MID(B21606,5,999)</f>
        <v>武昌职业学院</v>
      </c>
      <c r="H21606" t="str">
        <f>MID(A21606,3,999)</f>
        <v>飞机电子设备维修</v>
      </c>
    </row>
    <row r="21607" spans="1:8" ht="15" x14ac:dyDescent="0.3">
      <c r="A21607" s="2" t="s">
        <v>18129</v>
      </c>
      <c r="B21607" s="2" t="s">
        <v>17711</v>
      </c>
      <c r="C21607" s="3">
        <v>3</v>
      </c>
      <c r="D21607" s="4">
        <v>386353</v>
      </c>
      <c r="E21607" t="str">
        <f>LEFT(B21607,4)</f>
        <v>C349</v>
      </c>
      <c r="F21607" t="str">
        <f>LEFT(A21607,2)</f>
        <v>1J</v>
      </c>
      <c r="G21607" t="str">
        <f>MID(B21607,5,999)</f>
        <v>云南国土资源职业学院</v>
      </c>
      <c r="H21607" t="str">
        <f>MID(A21607,3,999)</f>
        <v>雕刻艺术设计</v>
      </c>
    </row>
    <row r="21608" spans="1:8" ht="15" x14ac:dyDescent="0.3">
      <c r="A21608" s="2" t="s">
        <v>18130</v>
      </c>
      <c r="B21608" s="2" t="s">
        <v>16824</v>
      </c>
      <c r="C21608" s="3">
        <v>3</v>
      </c>
      <c r="D21608" s="4">
        <v>386601</v>
      </c>
      <c r="E21608" t="str">
        <f>LEFT(B21608,4)</f>
        <v>D895</v>
      </c>
      <c r="F21608" t="str">
        <f>LEFT(A21608,2)</f>
        <v>1F</v>
      </c>
      <c r="G21608" t="str">
        <f>MID(B21608,5,999)</f>
        <v>燕京理工学院</v>
      </c>
      <c r="H21608" t="str">
        <f>MID(A21608,3,999)</f>
        <v>药品生产技术</v>
      </c>
    </row>
    <row r="21609" spans="1:8" ht="15" x14ac:dyDescent="0.3">
      <c r="A21609" s="2" t="s">
        <v>18131</v>
      </c>
      <c r="B21609" s="2" t="s">
        <v>16674</v>
      </c>
      <c r="C21609" s="3">
        <v>5</v>
      </c>
      <c r="D21609" s="4">
        <v>386607</v>
      </c>
      <c r="E21609" t="str">
        <f>LEFT(B21609,4)</f>
        <v>C990</v>
      </c>
      <c r="F21609" t="str">
        <f>LEFT(A21609,2)</f>
        <v>15</v>
      </c>
      <c r="G21609" t="str">
        <f>MID(B21609,5,999)</f>
        <v>武昌职业学院</v>
      </c>
      <c r="H21609" t="str">
        <f>MID(A21609,3,999)</f>
        <v>通用航空器维修</v>
      </c>
    </row>
    <row r="21610" spans="1:8" ht="15" x14ac:dyDescent="0.3">
      <c r="A21610" s="2" t="s">
        <v>18132</v>
      </c>
      <c r="B21610" s="2" t="s">
        <v>14389</v>
      </c>
      <c r="C21610" s="3">
        <v>3</v>
      </c>
      <c r="D21610" s="4">
        <v>386654</v>
      </c>
      <c r="E21610" t="str">
        <f>LEFT(B21610,4)</f>
        <v>C391</v>
      </c>
      <c r="F21610" t="str">
        <f>LEFT(A21610,2)</f>
        <v>7W</v>
      </c>
      <c r="G21610" t="str">
        <f>MID(B21610,5,999)</f>
        <v>潍坊职业学院</v>
      </c>
      <c r="H21610" t="str">
        <f>MID(A21610,3,999)</f>
        <v>数字媒体艺术设计(校企合作，与济南舞墨艺术文化传播有限公司合作)</v>
      </c>
    </row>
    <row r="21611" spans="1:8" ht="15" x14ac:dyDescent="0.3">
      <c r="A21611" s="2" t="s">
        <v>14631</v>
      </c>
      <c r="B21611" s="2" t="s">
        <v>17461</v>
      </c>
      <c r="C21611" s="3">
        <v>15</v>
      </c>
      <c r="D21611" s="4">
        <v>386681</v>
      </c>
      <c r="E21611" t="str">
        <f>LEFT(B21611,4)</f>
        <v>C737</v>
      </c>
      <c r="F21611" t="str">
        <f>LEFT(A21611,2)</f>
        <v>31</v>
      </c>
      <c r="G21611" t="str">
        <f>MID(B21611,5,999)</f>
        <v>荆州职业技术学院</v>
      </c>
      <c r="H21611" t="str">
        <f>MID(A21611,3,999)</f>
        <v>药学</v>
      </c>
    </row>
    <row r="21612" spans="1:8" ht="15" x14ac:dyDescent="0.3">
      <c r="A21612" s="2" t="s">
        <v>18133</v>
      </c>
      <c r="B21612" s="2" t="s">
        <v>15537</v>
      </c>
      <c r="C21612" s="3">
        <v>3</v>
      </c>
      <c r="D21612" s="4">
        <v>386758</v>
      </c>
      <c r="E21612" t="str">
        <f>LEFT(B21612,4)</f>
        <v>D403</v>
      </c>
      <c r="F21612" t="str">
        <f>LEFT(A21612,2)</f>
        <v>1A</v>
      </c>
      <c r="G21612" t="str">
        <f>MID(B21612,5,999)</f>
        <v>石家庄科技信息职业学院</v>
      </c>
      <c r="H21612" t="str">
        <f>MID(A21612,3,999)</f>
        <v>云计算技术应用</v>
      </c>
    </row>
    <row r="21613" spans="1:8" ht="15" x14ac:dyDescent="0.3">
      <c r="A21613" s="2" t="s">
        <v>17752</v>
      </c>
      <c r="B21613" s="2" t="s">
        <v>17073</v>
      </c>
      <c r="C21613" s="3">
        <v>2</v>
      </c>
      <c r="D21613" s="4">
        <v>386803</v>
      </c>
      <c r="E21613" t="str">
        <f>LEFT(B21613,4)</f>
        <v>C941</v>
      </c>
      <c r="F21613" t="str">
        <f>LEFT(A21613,2)</f>
        <v>25</v>
      </c>
      <c r="G21613" t="str">
        <f>MID(B21613,5,999)</f>
        <v>江西财经职业学院</v>
      </c>
      <c r="H21613" t="str">
        <f>MID(A21613,3,999)</f>
        <v>现代物流管理</v>
      </c>
    </row>
    <row r="21614" spans="1:8" ht="15" x14ac:dyDescent="0.3">
      <c r="A21614" s="2" t="s">
        <v>18134</v>
      </c>
      <c r="B21614" s="2" t="s">
        <v>17199</v>
      </c>
      <c r="C21614" s="3">
        <v>4</v>
      </c>
      <c r="D21614" s="4">
        <v>386808</v>
      </c>
      <c r="E21614" t="str">
        <f>LEFT(B21614,4)</f>
        <v>C587</v>
      </c>
      <c r="F21614" t="str">
        <f>LEFT(A21614,2)</f>
        <v>54</v>
      </c>
      <c r="G21614" t="str">
        <f>MID(B21614,5,999)</f>
        <v>上海立达学院</v>
      </c>
      <c r="H21614" t="str">
        <f>MID(A21614,3,999)</f>
        <v>酒店管理与数字化运营(烘焙与饮品)</v>
      </c>
    </row>
    <row r="21615" spans="1:8" ht="15" x14ac:dyDescent="0.3">
      <c r="A21615" s="2" t="s">
        <v>18135</v>
      </c>
      <c r="B21615" s="2" t="s">
        <v>13646</v>
      </c>
      <c r="C21615" s="3">
        <v>30</v>
      </c>
      <c r="D21615" s="4">
        <v>387076</v>
      </c>
      <c r="E21615" t="str">
        <f>LEFT(B21615,4)</f>
        <v>D378</v>
      </c>
      <c r="F21615" t="str">
        <f>LEFT(A21615,2)</f>
        <v>G8</v>
      </c>
      <c r="G21615" t="str">
        <f>MID(B21615,5,999)</f>
        <v>青岛城市学院（原青岛理工大学琴岛学院）</v>
      </c>
      <c r="H21615" t="str">
        <f>MID(A21615,3,999)</f>
        <v>计算机网络技术</v>
      </c>
    </row>
    <row r="21616" spans="1:8" ht="15" x14ac:dyDescent="0.3">
      <c r="A21616" s="2" t="s">
        <v>17434</v>
      </c>
      <c r="B21616" s="2" t="s">
        <v>14447</v>
      </c>
      <c r="C21616" s="3">
        <v>42</v>
      </c>
      <c r="D21616" s="4">
        <v>387127</v>
      </c>
      <c r="E21616" t="str">
        <f>LEFT(B21616,4)</f>
        <v>C440</v>
      </c>
      <c r="F21616" t="str">
        <f>LEFT(A21616,2)</f>
        <v>31</v>
      </c>
      <c r="G21616" t="str">
        <f>MID(B21616,5,999)</f>
        <v>东营职业学院</v>
      </c>
      <c r="H21616" t="str">
        <f>MID(A21616,3,999)</f>
        <v>市场营销</v>
      </c>
    </row>
    <row r="21617" spans="1:8" ht="15" x14ac:dyDescent="0.3">
      <c r="A21617" s="2" t="s">
        <v>15742</v>
      </c>
      <c r="B21617" s="2" t="s">
        <v>17768</v>
      </c>
      <c r="C21617" s="3">
        <v>4</v>
      </c>
      <c r="D21617" s="4">
        <v>387174</v>
      </c>
      <c r="E21617" t="str">
        <f>LEFT(B21617,4)</f>
        <v>D939</v>
      </c>
      <c r="F21617" t="str">
        <f>LEFT(A21617,2)</f>
        <v>22</v>
      </c>
      <c r="G21617" t="str">
        <f>MID(B21617,5,999)</f>
        <v>湖南水利水电职业技术学院</v>
      </c>
      <c r="H21617" t="str">
        <f>MID(A21617,3,999)</f>
        <v>道路与桥梁工程技术</v>
      </c>
    </row>
    <row r="21618" spans="1:8" ht="15" x14ac:dyDescent="0.3">
      <c r="A21618" s="2" t="s">
        <v>11322</v>
      </c>
      <c r="B21618" s="2" t="s">
        <v>14445</v>
      </c>
      <c r="C21618" s="3">
        <v>45</v>
      </c>
      <c r="D21618" s="4">
        <v>387257</v>
      </c>
      <c r="E21618" t="str">
        <f>LEFT(B21618,4)</f>
        <v>C335</v>
      </c>
      <c r="F21618" t="str">
        <f>LEFT(A21618,2)</f>
        <v>44</v>
      </c>
      <c r="G21618" t="str">
        <f>MID(B21618,5,999)</f>
        <v>济宁职业技术学院</v>
      </c>
      <c r="H21618" t="str">
        <f>MID(A21618,3,999)</f>
        <v>商务英语</v>
      </c>
    </row>
    <row r="21619" spans="1:8" ht="15" x14ac:dyDescent="0.3">
      <c r="A21619" s="2" t="s">
        <v>18136</v>
      </c>
      <c r="B21619" s="2" t="s">
        <v>14376</v>
      </c>
      <c r="C21619" s="3">
        <v>15</v>
      </c>
      <c r="D21619" s="4">
        <v>387260</v>
      </c>
      <c r="E21619" t="str">
        <f>LEFT(B21619,4)</f>
        <v>E080</v>
      </c>
      <c r="F21619" t="str">
        <f>LEFT(A21619,2)</f>
        <v>34</v>
      </c>
      <c r="G21619" t="str">
        <f>MID(B21619,5,999)</f>
        <v>山东城市建设职业学院</v>
      </c>
      <c r="H21619" t="str">
        <f>MID(A21619,3,999)</f>
        <v>建筑动画技术</v>
      </c>
    </row>
    <row r="21620" spans="1:8" ht="15" x14ac:dyDescent="0.3">
      <c r="A21620" s="2" t="s">
        <v>18137</v>
      </c>
      <c r="B21620" s="2" t="s">
        <v>9839</v>
      </c>
      <c r="C21620" s="3">
        <v>3</v>
      </c>
      <c r="D21620" s="4">
        <v>387284</v>
      </c>
      <c r="E21620" t="str">
        <f>LEFT(B21620,4)</f>
        <v>B833</v>
      </c>
      <c r="F21620" t="str">
        <f>LEFT(A21620,2)</f>
        <v>1A</v>
      </c>
      <c r="G21620" t="str">
        <f>MID(B21620,5,999)</f>
        <v>上海杉达学院</v>
      </c>
      <c r="H21620" t="str">
        <f>MID(A21620,3,999)</f>
        <v>电气自动化技术</v>
      </c>
    </row>
    <row r="21621" spans="1:8" ht="15" x14ac:dyDescent="0.3">
      <c r="A21621" s="2" t="s">
        <v>18138</v>
      </c>
      <c r="B21621" s="2" t="s">
        <v>14354</v>
      </c>
      <c r="C21621" s="3">
        <v>5</v>
      </c>
      <c r="D21621" s="4">
        <v>387296</v>
      </c>
      <c r="E21621" t="str">
        <f>LEFT(B21621,4)</f>
        <v>C396</v>
      </c>
      <c r="F21621" t="str">
        <f>LEFT(A21621,2)</f>
        <v>N8</v>
      </c>
      <c r="G21621" t="str">
        <f>MID(B21621,5,999)</f>
        <v>烟台职业学院</v>
      </c>
      <c r="H21621" t="str">
        <f>MID(A21621,3,999)</f>
        <v>学前教育(师范类)</v>
      </c>
    </row>
    <row r="21622" spans="1:8" ht="15" x14ac:dyDescent="0.3">
      <c r="A21622" s="2" t="s">
        <v>18139</v>
      </c>
      <c r="B21622" s="2" t="s">
        <v>14356</v>
      </c>
      <c r="C21622" s="3">
        <v>35</v>
      </c>
      <c r="D21622" s="4">
        <v>387298</v>
      </c>
      <c r="E21622" t="str">
        <f>LEFT(B21622,4)</f>
        <v>C947</v>
      </c>
      <c r="F21622" t="str">
        <f>LEFT(A21622,2)</f>
        <v>96</v>
      </c>
      <c r="G21622" t="str">
        <f>MID(B21622,5,999)</f>
        <v>山东畜牧兽医职业学院</v>
      </c>
      <c r="H21622" t="str">
        <f>MID(A21622,3,999)</f>
        <v>药品与医疗器械类</v>
      </c>
    </row>
    <row r="21623" spans="1:8" ht="15" x14ac:dyDescent="0.3">
      <c r="A21623" s="2" t="s">
        <v>18140</v>
      </c>
      <c r="B21623" s="2" t="s">
        <v>13338</v>
      </c>
      <c r="C21623" s="3">
        <v>1</v>
      </c>
      <c r="D21623" s="4">
        <v>387311</v>
      </c>
      <c r="E21623" t="str">
        <f>LEFT(B21623,4)</f>
        <v>E030</v>
      </c>
      <c r="F21623" t="str">
        <f>LEFT(A21623,2)</f>
        <v>17</v>
      </c>
      <c r="G21623" t="str">
        <f>MID(B21623,5,999)</f>
        <v>西安信息职业大学</v>
      </c>
      <c r="H21623" t="str">
        <f>MID(A21623,3,999)</f>
        <v>计算机应用技术</v>
      </c>
    </row>
    <row r="21624" spans="1:8" ht="15" x14ac:dyDescent="0.3">
      <c r="A21624" s="2" t="s">
        <v>18141</v>
      </c>
      <c r="B21624" s="2" t="s">
        <v>17300</v>
      </c>
      <c r="C21624" s="3">
        <v>14</v>
      </c>
      <c r="D21624" s="4">
        <v>387342</v>
      </c>
      <c r="E21624" t="str">
        <f>LEFT(B21624,4)</f>
        <v>E507</v>
      </c>
      <c r="F21624" t="str">
        <f>LEFT(A21624,2)</f>
        <v>12</v>
      </c>
      <c r="G21624" t="str">
        <f>MID(B21624,5,999)</f>
        <v>威海海洋职业学院</v>
      </c>
      <c r="H21624" t="str">
        <f>MID(A21624,3,999)</f>
        <v>药品经营与管理</v>
      </c>
    </row>
    <row r="21625" spans="1:8" ht="15" x14ac:dyDescent="0.3">
      <c r="A21625" s="2" t="s">
        <v>18142</v>
      </c>
      <c r="B21625" s="2" t="s">
        <v>14224</v>
      </c>
      <c r="C21625" s="3">
        <v>30</v>
      </c>
      <c r="D21625" s="4">
        <v>387375</v>
      </c>
      <c r="E21625" t="str">
        <f>LEFT(B21625,4)</f>
        <v>A442</v>
      </c>
      <c r="F21625" t="str">
        <f>LEFT(A21625,2)</f>
        <v>63</v>
      </c>
      <c r="G21625" t="str">
        <f>MID(B21625,5,999)</f>
        <v>山东医学高等专科学校</v>
      </c>
      <c r="H21625" t="str">
        <f>MID(A21625,3,999)</f>
        <v>智慧健康养老服务与管理(校企合作，与济南阳光大姐服务有限责任公司)</v>
      </c>
    </row>
    <row r="21626" spans="1:8" ht="15" x14ac:dyDescent="0.3">
      <c r="A21626" s="2" t="s">
        <v>17857</v>
      </c>
      <c r="B21626" s="2" t="s">
        <v>14319</v>
      </c>
      <c r="C21626" s="3">
        <v>110</v>
      </c>
      <c r="D21626" s="4">
        <v>387471</v>
      </c>
      <c r="E21626" t="str">
        <f>LEFT(B21626,4)</f>
        <v>C330</v>
      </c>
      <c r="F21626" t="str">
        <f>LEFT(A21626,2)</f>
        <v>19</v>
      </c>
      <c r="G21626" t="str">
        <f>MID(B21626,5,999)</f>
        <v>莱芜职业技术学院</v>
      </c>
      <c r="H21626" t="str">
        <f>MID(A21626,3,999)</f>
        <v>护理</v>
      </c>
    </row>
    <row r="21627" spans="1:8" ht="15" x14ac:dyDescent="0.3">
      <c r="A21627" s="2" t="s">
        <v>18143</v>
      </c>
      <c r="B21627" s="2" t="s">
        <v>16399</v>
      </c>
      <c r="C21627" s="3">
        <v>7</v>
      </c>
      <c r="D21627" s="4">
        <v>387482</v>
      </c>
      <c r="E21627" t="str">
        <f>LEFT(B21627,4)</f>
        <v>C806</v>
      </c>
      <c r="F21627" t="str">
        <f>LEFT(A21627,2)</f>
        <v>0N</v>
      </c>
      <c r="G21627" t="str">
        <f>MID(B21627,5,999)</f>
        <v>江苏农牧科技职业学院</v>
      </c>
      <c r="H21627" t="str">
        <f>MID(A21627,3,999)</f>
        <v>休闲农业经营与管理</v>
      </c>
    </row>
    <row r="21628" spans="1:8" ht="15" x14ac:dyDescent="0.3">
      <c r="A21628" s="2" t="s">
        <v>18144</v>
      </c>
      <c r="B21628" s="2" t="s">
        <v>17022</v>
      </c>
      <c r="C21628" s="3">
        <v>12</v>
      </c>
      <c r="D21628" s="4">
        <v>387516</v>
      </c>
      <c r="E21628" t="str">
        <f>LEFT(B21628,4)</f>
        <v>C703</v>
      </c>
      <c r="F21628" t="str">
        <f>LEFT(A21628,2)</f>
        <v>02</v>
      </c>
      <c r="G21628" t="str">
        <f>MID(B21628,5,999)</f>
        <v>江苏航运职业技术学院</v>
      </c>
      <c r="H21628" t="str">
        <f>MID(A21628,3,999)</f>
        <v>轮机工程技术</v>
      </c>
    </row>
    <row r="21629" spans="1:8" ht="15" x14ac:dyDescent="0.3">
      <c r="A21629" s="2" t="s">
        <v>15171</v>
      </c>
      <c r="B21629" s="2" t="s">
        <v>17686</v>
      </c>
      <c r="C21629" s="3">
        <v>2</v>
      </c>
      <c r="D21629" s="4">
        <v>387602</v>
      </c>
      <c r="E21629" t="str">
        <f>LEFT(B21629,4)</f>
        <v>E357</v>
      </c>
      <c r="F21629" t="str">
        <f>LEFT(A21629,2)</f>
        <v>08</v>
      </c>
      <c r="G21629" t="str">
        <f>MID(B21629,5,999)</f>
        <v>襄阳汽车职业技术学院</v>
      </c>
      <c r="H21629" t="str">
        <f>MID(A21629,3,999)</f>
        <v>工业机器人技术</v>
      </c>
    </row>
    <row r="21630" spans="1:8" ht="15" x14ac:dyDescent="0.3">
      <c r="A21630" s="2" t="s">
        <v>18145</v>
      </c>
      <c r="B21630" s="2" t="s">
        <v>14445</v>
      </c>
      <c r="C21630" s="3">
        <v>5</v>
      </c>
      <c r="D21630" s="4">
        <v>387610</v>
      </c>
      <c r="E21630" t="str">
        <f>LEFT(B21630,4)</f>
        <v>C335</v>
      </c>
      <c r="F21630" t="str">
        <f>LEFT(A21630,2)</f>
        <v>17</v>
      </c>
      <c r="G21630" t="str">
        <f>MID(B21630,5,999)</f>
        <v>济宁职业技术学院</v>
      </c>
      <c r="H21630" t="str">
        <f>MID(A21630,3,999)</f>
        <v>新能源汽车技术</v>
      </c>
    </row>
    <row r="21631" spans="1:8" ht="15" x14ac:dyDescent="0.3">
      <c r="A21631" s="2" t="s">
        <v>18146</v>
      </c>
      <c r="B21631" s="2" t="s">
        <v>14381</v>
      </c>
      <c r="C21631" s="3">
        <v>145</v>
      </c>
      <c r="D21631" s="4">
        <v>387636</v>
      </c>
      <c r="E21631" t="str">
        <f>LEFT(B21631,4)</f>
        <v>D966</v>
      </c>
      <c r="F21631" t="str">
        <f>LEFT(A21631,2)</f>
        <v>01</v>
      </c>
      <c r="G21631" t="str">
        <f>MID(B21631,5,999)</f>
        <v>山东药品食品职业学院</v>
      </c>
      <c r="H21631" t="str">
        <f>MID(A21631,3,999)</f>
        <v>药物制剂技术</v>
      </c>
    </row>
    <row r="21632" spans="1:8" ht="15" x14ac:dyDescent="0.3">
      <c r="A21632" s="2" t="s">
        <v>17960</v>
      </c>
      <c r="B21632" s="2" t="s">
        <v>14456</v>
      </c>
      <c r="C21632" s="3">
        <v>20</v>
      </c>
      <c r="D21632" s="4">
        <v>387637</v>
      </c>
      <c r="E21632" t="str">
        <f>LEFT(B21632,4)</f>
        <v>D012</v>
      </c>
      <c r="F21632" t="str">
        <f>LEFT(A21632,2)</f>
        <v>25</v>
      </c>
      <c r="G21632" t="str">
        <f>MID(B21632,5,999)</f>
        <v>山东信息职业技术学院</v>
      </c>
      <c r="H21632" t="str">
        <f>MID(A21632,3,999)</f>
        <v>电气自动化技术</v>
      </c>
    </row>
    <row r="21633" spans="1:8" ht="15" x14ac:dyDescent="0.3">
      <c r="A21633" s="2" t="s">
        <v>18147</v>
      </c>
      <c r="B21633" s="2" t="s">
        <v>15519</v>
      </c>
      <c r="C21633" s="3">
        <v>6</v>
      </c>
      <c r="D21633" s="4">
        <v>387789</v>
      </c>
      <c r="E21633" t="str">
        <f>LEFT(B21633,4)</f>
        <v>C714</v>
      </c>
      <c r="F21633" t="str">
        <f>LEFT(A21633,2)</f>
        <v>41</v>
      </c>
      <c r="G21633" t="str">
        <f>MID(B21633,5,999)</f>
        <v>西安翻译学院</v>
      </c>
      <c r="H21633" t="str">
        <f>MID(A21633,3,999)</f>
        <v>建筑经济信息化管理</v>
      </c>
    </row>
    <row r="21634" spans="1:8" ht="15" x14ac:dyDescent="0.3">
      <c r="A21634" s="2" t="s">
        <v>18148</v>
      </c>
      <c r="B21634" s="2" t="s">
        <v>16859</v>
      </c>
      <c r="C21634" s="3">
        <v>2</v>
      </c>
      <c r="D21634" s="4">
        <v>387804</v>
      </c>
      <c r="E21634" t="str">
        <f>LEFT(B21634,4)</f>
        <v>E575</v>
      </c>
      <c r="F21634" t="str">
        <f>LEFT(A21634,2)</f>
        <v>06</v>
      </c>
      <c r="G21634" t="str">
        <f>MID(B21634,5,999)</f>
        <v>海南体育职业技术学院</v>
      </c>
      <c r="H21634" t="str">
        <f>MID(A21634,3,999)</f>
        <v>电子竞技运动与管理</v>
      </c>
    </row>
    <row r="21635" spans="1:8" ht="15" x14ac:dyDescent="0.3">
      <c r="A21635" s="2" t="s">
        <v>18149</v>
      </c>
      <c r="B21635" s="2" t="s">
        <v>15540</v>
      </c>
      <c r="C21635" s="3">
        <v>2</v>
      </c>
      <c r="D21635" s="4">
        <v>387936</v>
      </c>
      <c r="E21635" t="str">
        <f>LEFT(B21635,4)</f>
        <v>C053</v>
      </c>
      <c r="F21635" t="str">
        <f>LEFT(A21635,2)</f>
        <v>33</v>
      </c>
      <c r="G21635" t="str">
        <f>MID(B21635,5,999)</f>
        <v>黑龙江建筑职业技术学院</v>
      </c>
      <c r="H21635" t="str">
        <f>MID(A21635,3,999)</f>
        <v>建筑经济信息化管理</v>
      </c>
    </row>
    <row r="21636" spans="1:8" ht="15" x14ac:dyDescent="0.3">
      <c r="A21636" s="2" t="s">
        <v>16505</v>
      </c>
      <c r="B21636" s="2" t="s">
        <v>17981</v>
      </c>
      <c r="C21636" s="3">
        <v>10</v>
      </c>
      <c r="D21636" s="4">
        <v>387942</v>
      </c>
      <c r="E21636" t="str">
        <f>LEFT(B21636,4)</f>
        <v>E542</v>
      </c>
      <c r="F21636" t="str">
        <f>LEFT(A21636,2)</f>
        <v>07</v>
      </c>
      <c r="G21636" t="str">
        <f>MID(B21636,5,999)</f>
        <v>江苏财会职业学院</v>
      </c>
      <c r="H21636" t="str">
        <f>MID(A21636,3,999)</f>
        <v>大数据与财务管理</v>
      </c>
    </row>
    <row r="21637" spans="1:8" ht="15" x14ac:dyDescent="0.3">
      <c r="A21637" s="2" t="s">
        <v>18150</v>
      </c>
      <c r="B21637" s="2" t="s">
        <v>14292</v>
      </c>
      <c r="C21637" s="3">
        <v>80</v>
      </c>
      <c r="D21637" s="4">
        <v>387949</v>
      </c>
      <c r="E21637" t="str">
        <f>LEFT(B21637,4)</f>
        <v>E343</v>
      </c>
      <c r="F21637" t="str">
        <f>LEFT(A21637,2)</f>
        <v>0K</v>
      </c>
      <c r="G21637" t="str">
        <f>MID(B21637,5,999)</f>
        <v>济南护理职业学院</v>
      </c>
      <c r="H21637" t="str">
        <f>MID(A21637,3,999)</f>
        <v>护理(校企合作，法政国际教育投资有限公司)</v>
      </c>
    </row>
    <row r="21638" spans="1:8" ht="15" x14ac:dyDescent="0.3">
      <c r="A21638" s="2" t="s">
        <v>18151</v>
      </c>
      <c r="B21638" s="2" t="s">
        <v>14445</v>
      </c>
      <c r="C21638" s="3">
        <v>5</v>
      </c>
      <c r="D21638" s="4">
        <v>387975</v>
      </c>
      <c r="E21638" t="str">
        <f>LEFT(B21638,4)</f>
        <v>C335</v>
      </c>
      <c r="F21638" t="str">
        <f>LEFT(A21638,2)</f>
        <v>16</v>
      </c>
      <c r="G21638" t="str">
        <f>MID(B21638,5,999)</f>
        <v>济宁职业技术学院</v>
      </c>
      <c r="H21638" t="str">
        <f>MID(A21638,3,999)</f>
        <v>汽车检测与维修技术</v>
      </c>
    </row>
    <row r="21639" spans="1:8" ht="15" x14ac:dyDescent="0.3">
      <c r="A21639" s="2" t="s">
        <v>18152</v>
      </c>
      <c r="B21639" s="2" t="s">
        <v>17041</v>
      </c>
      <c r="C21639" s="3">
        <v>3</v>
      </c>
      <c r="D21639" s="4">
        <v>388025</v>
      </c>
      <c r="E21639" t="str">
        <f>LEFT(B21639,4)</f>
        <v>E543</v>
      </c>
      <c r="F21639" t="str">
        <f>LEFT(A21639,2)</f>
        <v>03</v>
      </c>
      <c r="G21639" t="str">
        <f>MID(B21639,5,999)</f>
        <v>江苏城乡建设职业学院</v>
      </c>
      <c r="H21639" t="str">
        <f>MID(A21639,3,999)</f>
        <v>无人机测绘技术</v>
      </c>
    </row>
    <row r="21640" spans="1:8" ht="15" x14ac:dyDescent="0.3">
      <c r="A21640" s="2" t="s">
        <v>16133</v>
      </c>
      <c r="B21640" s="2" t="s">
        <v>14445</v>
      </c>
      <c r="C21640" s="3">
        <v>70</v>
      </c>
      <c r="D21640" s="4">
        <v>388054</v>
      </c>
      <c r="E21640" t="str">
        <f>LEFT(B21640,4)</f>
        <v>C335</v>
      </c>
      <c r="F21640" t="str">
        <f>LEFT(A21640,2)</f>
        <v>08</v>
      </c>
      <c r="G21640" t="str">
        <f>MID(B21640,5,999)</f>
        <v>济宁职业技术学院</v>
      </c>
      <c r="H21640" t="str">
        <f>MID(A21640,3,999)</f>
        <v>计算机网络技术</v>
      </c>
    </row>
    <row r="21641" spans="1:8" ht="15" x14ac:dyDescent="0.3">
      <c r="A21641" s="2" t="s">
        <v>18153</v>
      </c>
      <c r="B21641" s="2" t="s">
        <v>14456</v>
      </c>
      <c r="C21641" s="3">
        <v>31</v>
      </c>
      <c r="D21641" s="4">
        <v>388126</v>
      </c>
      <c r="E21641" t="str">
        <f>LEFT(B21641,4)</f>
        <v>D012</v>
      </c>
      <c r="F21641" t="str">
        <f>LEFT(A21641,2)</f>
        <v>05</v>
      </c>
      <c r="G21641" t="str">
        <f>MID(B21641,5,999)</f>
        <v>山东信息职业技术学院</v>
      </c>
      <c r="H21641" t="str">
        <f>MID(A21641,3,999)</f>
        <v>现代通信技术</v>
      </c>
    </row>
    <row r="21642" spans="1:8" ht="15" x14ac:dyDescent="0.3">
      <c r="A21642" s="2" t="s">
        <v>18154</v>
      </c>
      <c r="B21642" s="2" t="s">
        <v>13273</v>
      </c>
      <c r="C21642" s="3">
        <v>77</v>
      </c>
      <c r="D21642" s="4">
        <v>388197</v>
      </c>
      <c r="E21642" t="str">
        <f>LEFT(B21642,4)</f>
        <v>D359</v>
      </c>
      <c r="F21642" t="str">
        <f>LEFT(A21642,2)</f>
        <v>Z9</v>
      </c>
      <c r="G21642" t="str">
        <f>MID(B21642,5,999)</f>
        <v>烟台理工学院（原烟台大学文经学院）</v>
      </c>
      <c r="H21642" t="str">
        <f>MID(A21642,3,999)</f>
        <v>商务英语</v>
      </c>
    </row>
    <row r="21643" spans="1:8" ht="15" x14ac:dyDescent="0.3">
      <c r="A21643" s="2" t="s">
        <v>15243</v>
      </c>
      <c r="B21643" s="2" t="s">
        <v>11768</v>
      </c>
      <c r="C21643" s="3">
        <v>3</v>
      </c>
      <c r="D21643" s="4">
        <v>388207</v>
      </c>
      <c r="E21643" t="str">
        <f>LEFT(B21643,4)</f>
        <v>C766</v>
      </c>
      <c r="F21643" t="str">
        <f>LEFT(A21643,2)</f>
        <v>28</v>
      </c>
      <c r="G21643" t="str">
        <f>MID(B21643,5,999)</f>
        <v>江西工程学院</v>
      </c>
      <c r="H21643" t="str">
        <f>MID(A21643,3,999)</f>
        <v>建筑工程技术</v>
      </c>
    </row>
    <row r="21644" spans="1:8" ht="15" x14ac:dyDescent="0.3">
      <c r="A21644" s="2" t="s">
        <v>18155</v>
      </c>
      <c r="B21644" s="2" t="s">
        <v>17000</v>
      </c>
      <c r="C21644" s="3">
        <v>15</v>
      </c>
      <c r="D21644" s="4">
        <v>388234</v>
      </c>
      <c r="E21644" t="str">
        <f>LEFT(B21644,4)</f>
        <v>D107</v>
      </c>
      <c r="F21644" t="str">
        <f>LEFT(A21644,2)</f>
        <v>10</v>
      </c>
      <c r="G21644" t="str">
        <f>MID(B21644,5,999)</f>
        <v>徐州工业职业技术学院</v>
      </c>
      <c r="H21644" t="str">
        <f>MID(A21644,3,999)</f>
        <v>机械制造及自动化</v>
      </c>
    </row>
    <row r="21645" spans="1:8" ht="15" x14ac:dyDescent="0.3">
      <c r="A21645" s="2" t="s">
        <v>18156</v>
      </c>
      <c r="B21645" s="2" t="s">
        <v>14292</v>
      </c>
      <c r="C21645" s="3">
        <v>50</v>
      </c>
      <c r="D21645" s="4">
        <v>388295</v>
      </c>
      <c r="E21645" t="str">
        <f>LEFT(B21645,4)</f>
        <v>E343</v>
      </c>
      <c r="F21645" t="str">
        <f>LEFT(A21645,2)</f>
        <v>04</v>
      </c>
      <c r="G21645" t="str">
        <f>MID(B21645,5,999)</f>
        <v>济南护理职业学院</v>
      </c>
      <c r="H21645" t="str">
        <f>MID(A21645,3,999)</f>
        <v>婴幼儿托育服务与管理</v>
      </c>
    </row>
    <row r="21646" spans="1:8" ht="15" x14ac:dyDescent="0.3">
      <c r="A21646" s="2" t="s">
        <v>18157</v>
      </c>
      <c r="B21646" s="2" t="s">
        <v>14447</v>
      </c>
      <c r="C21646" s="3">
        <v>24</v>
      </c>
      <c r="D21646" s="4">
        <v>388301</v>
      </c>
      <c r="E21646" t="str">
        <f>LEFT(B21646,4)</f>
        <v>C440</v>
      </c>
      <c r="F21646" t="str">
        <f>LEFT(A21646,2)</f>
        <v>41</v>
      </c>
      <c r="G21646" t="str">
        <f>MID(B21646,5,999)</f>
        <v>东营职业学院</v>
      </c>
      <c r="H21646" t="str">
        <f>MID(A21646,3,999)</f>
        <v>宠物养护与驯导</v>
      </c>
    </row>
    <row r="21647" spans="1:8" ht="15" x14ac:dyDescent="0.3">
      <c r="A21647" s="2" t="s">
        <v>18158</v>
      </c>
      <c r="B21647" s="2" t="s">
        <v>14347</v>
      </c>
      <c r="C21647" s="3">
        <v>27</v>
      </c>
      <c r="D21647" s="4">
        <v>388444</v>
      </c>
      <c r="E21647" t="str">
        <f>LEFT(B21647,4)</f>
        <v>C326</v>
      </c>
      <c r="F21647" t="str">
        <f>LEFT(A21647,2)</f>
        <v>XH</v>
      </c>
      <c r="G21647" t="str">
        <f>MID(B21647,5,999)</f>
        <v>威海职业学院</v>
      </c>
      <c r="H21647" t="str">
        <f>MID(A21647,3,999)</f>
        <v>动漫设计(校企合作，与山东新视觉数码有限公司合作)</v>
      </c>
    </row>
    <row r="21648" spans="1:8" ht="15" x14ac:dyDescent="0.3">
      <c r="A21648" s="2" t="s">
        <v>18159</v>
      </c>
      <c r="B21648" s="2" t="s">
        <v>16980</v>
      </c>
      <c r="C21648" s="3">
        <v>10</v>
      </c>
      <c r="D21648" s="4">
        <v>388454</v>
      </c>
      <c r="E21648" t="str">
        <f>LEFT(B21648,4)</f>
        <v>C982</v>
      </c>
      <c r="F21648" t="str">
        <f>LEFT(A21648,2)</f>
        <v>02</v>
      </c>
      <c r="G21648" t="str">
        <f>MID(B21648,5,999)</f>
        <v>湖北水利水电职业技术学院</v>
      </c>
      <c r="H21648" t="str">
        <f>MID(A21648,3,999)</f>
        <v>发电厂及电力系统</v>
      </c>
    </row>
    <row r="21649" spans="1:8" ht="15" x14ac:dyDescent="0.3">
      <c r="A21649" s="2" t="s">
        <v>18160</v>
      </c>
      <c r="B21649" s="2" t="s">
        <v>16121</v>
      </c>
      <c r="C21649" s="3">
        <v>3</v>
      </c>
      <c r="D21649" s="4">
        <v>388615</v>
      </c>
      <c r="E21649" t="str">
        <f>LEFT(B21649,4)</f>
        <v>J510</v>
      </c>
      <c r="F21649" t="str">
        <f>LEFT(A21649,2)</f>
        <v>11</v>
      </c>
      <c r="G21649" t="str">
        <f>MID(B21649,5,999)</f>
        <v>兰州石化职业技术大学</v>
      </c>
      <c r="H21649" t="str">
        <f>MID(A21649,3,999)</f>
        <v>石油炼制技术</v>
      </c>
    </row>
    <row r="21650" spans="1:8" ht="15" x14ac:dyDescent="0.3">
      <c r="A21650" s="2" t="s">
        <v>18161</v>
      </c>
      <c r="B21650" s="2" t="s">
        <v>13883</v>
      </c>
      <c r="C21650" s="3">
        <v>11</v>
      </c>
      <c r="D21650" s="4">
        <v>388618</v>
      </c>
      <c r="E21650" t="str">
        <f>LEFT(B21650,4)</f>
        <v>D015</v>
      </c>
      <c r="F21650" t="str">
        <f>LEFT(A21650,2)</f>
        <v>12</v>
      </c>
      <c r="G21650" t="str">
        <f>MID(B21650,5,999)</f>
        <v>青岛恒星科技学院</v>
      </c>
      <c r="H21650" t="str">
        <f>MID(A21650,3,999)</f>
        <v>建筑室内设计</v>
      </c>
    </row>
    <row r="21651" spans="1:8" ht="15" x14ac:dyDescent="0.3">
      <c r="A21651" s="2" t="s">
        <v>18162</v>
      </c>
      <c r="B21651" s="2" t="s">
        <v>15688</v>
      </c>
      <c r="C21651" s="3">
        <v>2</v>
      </c>
      <c r="D21651" s="4">
        <v>388656</v>
      </c>
      <c r="E21651" t="str">
        <f>LEFT(B21651,4)</f>
        <v>C511</v>
      </c>
      <c r="F21651" t="str">
        <f>LEFT(A21651,2)</f>
        <v>06</v>
      </c>
      <c r="G21651" t="str">
        <f>MID(B21651,5,999)</f>
        <v>甘肃建筑职业技术学院</v>
      </c>
      <c r="H21651" t="str">
        <f>MID(A21651,3,999)</f>
        <v>建设工程管理(BIM技术应用)</v>
      </c>
    </row>
    <row r="21652" spans="1:8" ht="15" x14ac:dyDescent="0.3">
      <c r="A21652" s="2" t="s">
        <v>18163</v>
      </c>
      <c r="B21652" s="2" t="s">
        <v>14702</v>
      </c>
      <c r="C21652" s="3">
        <v>15</v>
      </c>
      <c r="D21652" s="4">
        <v>388754</v>
      </c>
      <c r="E21652" t="str">
        <f>LEFT(B21652,4)</f>
        <v>C946</v>
      </c>
      <c r="F21652" t="str">
        <f>LEFT(A21652,2)</f>
        <v>41</v>
      </c>
      <c r="G21652" t="str">
        <f>MID(B21652,5,999)</f>
        <v>山东水利职业学院</v>
      </c>
      <c r="H21652" t="str">
        <f>MID(A21652,3,999)</f>
        <v>网络营销与直播电商</v>
      </c>
    </row>
    <row r="21653" spans="1:8" ht="15" x14ac:dyDescent="0.3">
      <c r="A21653" s="2" t="s">
        <v>18164</v>
      </c>
      <c r="B21653" s="2" t="s">
        <v>14389</v>
      </c>
      <c r="C21653" s="3">
        <v>14</v>
      </c>
      <c r="D21653" s="4">
        <v>388812</v>
      </c>
      <c r="E21653" t="str">
        <f>LEFT(B21653,4)</f>
        <v>C391</v>
      </c>
      <c r="F21653" t="str">
        <f>LEFT(A21653,2)</f>
        <v>45</v>
      </c>
      <c r="G21653" t="str">
        <f>MID(B21653,5,999)</f>
        <v>潍坊职业学院</v>
      </c>
      <c r="H21653" t="str">
        <f>MID(A21653,3,999)</f>
        <v>电子商务(中外合作办学)</v>
      </c>
    </row>
    <row r="21654" spans="1:8" ht="15" x14ac:dyDescent="0.3">
      <c r="A21654" s="2" t="s">
        <v>18165</v>
      </c>
      <c r="B21654" s="2" t="s">
        <v>14229</v>
      </c>
      <c r="C21654" s="3">
        <v>100</v>
      </c>
      <c r="D21654" s="4">
        <v>388856</v>
      </c>
      <c r="E21654" t="str">
        <f>LEFT(B21654,4)</f>
        <v>A444</v>
      </c>
      <c r="F21654" t="str">
        <f>LEFT(A21654,2)</f>
        <v>11</v>
      </c>
      <c r="G21654" t="str">
        <f>MID(B21654,5,999)</f>
        <v>菏泽医学专科学校</v>
      </c>
      <c r="H21654" t="str">
        <f>MID(A21654,3,999)</f>
        <v>康复治疗技术(中外合作办学)</v>
      </c>
    </row>
    <row r="21655" spans="1:8" ht="15" x14ac:dyDescent="0.3">
      <c r="A21655" s="2" t="s">
        <v>18166</v>
      </c>
      <c r="B21655" s="2" t="s">
        <v>17930</v>
      </c>
      <c r="C21655" s="3">
        <v>5</v>
      </c>
      <c r="D21655" s="4">
        <v>388861</v>
      </c>
      <c r="E21655" t="str">
        <f>LEFT(B21655,4)</f>
        <v>D935</v>
      </c>
      <c r="F21655" t="str">
        <f>LEFT(A21655,2)</f>
        <v>0E</v>
      </c>
      <c r="G21655" t="str">
        <f>MID(B21655,5,999)</f>
        <v>黑龙江民族职业学院</v>
      </c>
      <c r="H21655" t="str">
        <f>MID(A21655,3,999)</f>
        <v>学前教育(师范类)</v>
      </c>
    </row>
    <row r="21656" spans="1:8" ht="15" x14ac:dyDescent="0.3">
      <c r="A21656" s="2" t="s">
        <v>18167</v>
      </c>
      <c r="B21656" s="2" t="s">
        <v>14358</v>
      </c>
      <c r="C21656" s="3">
        <v>10</v>
      </c>
      <c r="D21656" s="4">
        <v>388932</v>
      </c>
      <c r="E21656" t="str">
        <f>LEFT(B21656,4)</f>
        <v>C062</v>
      </c>
      <c r="F21656" t="str">
        <f>LEFT(A21656,2)</f>
        <v>61</v>
      </c>
      <c r="G21656" t="str">
        <f>MID(B21656,5,999)</f>
        <v>日照职业技术学院</v>
      </c>
      <c r="H21656" t="str">
        <f>MID(A21656,3,999)</f>
        <v>学前教育(师范类)</v>
      </c>
    </row>
    <row r="21657" spans="1:8" ht="15" x14ac:dyDescent="0.3">
      <c r="A21657" s="2" t="s">
        <v>18168</v>
      </c>
      <c r="B21657" s="2" t="s">
        <v>14445</v>
      </c>
      <c r="C21657" s="3">
        <v>25</v>
      </c>
      <c r="D21657" s="4">
        <v>388933</v>
      </c>
      <c r="E21657" t="str">
        <f>LEFT(B21657,4)</f>
        <v>C335</v>
      </c>
      <c r="F21657" t="str">
        <f>LEFT(A21657,2)</f>
        <v>21</v>
      </c>
      <c r="G21657" t="str">
        <f>MID(B21657,5,999)</f>
        <v>济宁职业技术学院</v>
      </c>
      <c r="H21657" t="str">
        <f>MID(A21657,3,999)</f>
        <v>食品检验检测技术</v>
      </c>
    </row>
    <row r="21658" spans="1:8" ht="15" x14ac:dyDescent="0.3">
      <c r="A21658" s="2" t="s">
        <v>18169</v>
      </c>
      <c r="B21658" s="2" t="s">
        <v>17768</v>
      </c>
      <c r="C21658" s="3">
        <v>3</v>
      </c>
      <c r="D21658" s="4">
        <v>388956</v>
      </c>
      <c r="E21658" t="str">
        <f>LEFT(B21658,4)</f>
        <v>D939</v>
      </c>
      <c r="F21658" t="str">
        <f>LEFT(A21658,2)</f>
        <v>14</v>
      </c>
      <c r="G21658" t="str">
        <f>MID(B21658,5,999)</f>
        <v>湖南水利水电职业技术学院</v>
      </c>
      <c r="H21658" t="str">
        <f>MID(A21658,3,999)</f>
        <v>水利工程</v>
      </c>
    </row>
    <row r="21659" spans="1:8" ht="15" x14ac:dyDescent="0.3">
      <c r="A21659" s="2" t="s">
        <v>18170</v>
      </c>
      <c r="B21659" s="2" t="s">
        <v>15075</v>
      </c>
      <c r="C21659" s="3">
        <v>1</v>
      </c>
      <c r="D21659" s="4">
        <v>389008</v>
      </c>
      <c r="E21659" t="str">
        <f>LEFT(B21659,4)</f>
        <v>C584</v>
      </c>
      <c r="F21659" t="str">
        <f>LEFT(A21659,2)</f>
        <v>13</v>
      </c>
      <c r="G21659" t="str">
        <f>MID(B21659,5,999)</f>
        <v>上海民远职业技术学院</v>
      </c>
      <c r="H21659" t="str">
        <f>MID(A21659,3,999)</f>
        <v>应用韩语(国际导游方向)</v>
      </c>
    </row>
    <row r="21660" spans="1:8" ht="15" x14ac:dyDescent="0.3">
      <c r="A21660" s="2" t="s">
        <v>3868</v>
      </c>
      <c r="B21660" s="2" t="s">
        <v>17463</v>
      </c>
      <c r="C21660" s="3">
        <v>5</v>
      </c>
      <c r="D21660" s="4">
        <v>389036</v>
      </c>
      <c r="E21660" t="str">
        <f>LEFT(B21660,4)</f>
        <v>D752</v>
      </c>
      <c r="F21660" t="str">
        <f>LEFT(A21660,2)</f>
        <v>40</v>
      </c>
      <c r="G21660" t="str">
        <f>MID(B21660,5,999)</f>
        <v>盐城工业职业技术学院</v>
      </c>
      <c r="H21660" t="str">
        <f>MID(A21660,3,999)</f>
        <v>电子商务</v>
      </c>
    </row>
    <row r="21661" spans="1:8" ht="15" x14ac:dyDescent="0.3">
      <c r="A21661" s="2" t="s">
        <v>18171</v>
      </c>
      <c r="B21661" s="2" t="s">
        <v>18109</v>
      </c>
      <c r="C21661" s="3">
        <v>7</v>
      </c>
      <c r="D21661" s="4">
        <v>389113</v>
      </c>
      <c r="E21661" t="str">
        <f>LEFT(B21661,4)</f>
        <v>D824</v>
      </c>
      <c r="F21661" t="str">
        <f>LEFT(A21661,2)</f>
        <v>30</v>
      </c>
      <c r="G21661" t="str">
        <f>MID(B21661,5,999)</f>
        <v>内蒙古交通职业技术学院</v>
      </c>
      <c r="H21661" t="str">
        <f>MID(A21661,3,999)</f>
        <v>铁道交通运营管理</v>
      </c>
    </row>
    <row r="21662" spans="1:8" ht="15" x14ac:dyDescent="0.3">
      <c r="A21662" s="2" t="s">
        <v>18172</v>
      </c>
      <c r="B21662" s="2" t="s">
        <v>14364</v>
      </c>
      <c r="C21662" s="3">
        <v>20</v>
      </c>
      <c r="D21662" s="4">
        <v>389227</v>
      </c>
      <c r="E21662" t="str">
        <f>LEFT(B21662,4)</f>
        <v>D855</v>
      </c>
      <c r="F21662" t="str">
        <f>LEFT(A21662,2)</f>
        <v>14</v>
      </c>
      <c r="G21662" t="str">
        <f>MID(B21662,5,999)</f>
        <v>济南工程职业技术学院</v>
      </c>
      <c r="H21662" t="str">
        <f>MID(A21662,3,999)</f>
        <v>电气自动化技术</v>
      </c>
    </row>
    <row r="21663" spans="1:8" ht="15" x14ac:dyDescent="0.3">
      <c r="A21663" s="2" t="s">
        <v>18173</v>
      </c>
      <c r="B21663" s="2" t="s">
        <v>13338</v>
      </c>
      <c r="C21663" s="3">
        <v>1</v>
      </c>
      <c r="D21663" s="4">
        <v>389243</v>
      </c>
      <c r="E21663" t="str">
        <f>LEFT(B21663,4)</f>
        <v>E030</v>
      </c>
      <c r="F21663" t="str">
        <f>LEFT(A21663,2)</f>
        <v>16</v>
      </c>
      <c r="G21663" t="str">
        <f>MID(B21663,5,999)</f>
        <v>西安信息职业大学</v>
      </c>
      <c r="H21663" t="str">
        <f>MID(A21663,3,999)</f>
        <v>汽车智能技术</v>
      </c>
    </row>
    <row r="21664" spans="1:8" ht="15" x14ac:dyDescent="0.3">
      <c r="A21664" s="2" t="s">
        <v>18174</v>
      </c>
      <c r="B21664" s="2" t="s">
        <v>14376</v>
      </c>
      <c r="C21664" s="3">
        <v>15</v>
      </c>
      <c r="D21664" s="4">
        <v>389349</v>
      </c>
      <c r="E21664" t="str">
        <f>LEFT(B21664,4)</f>
        <v>E080</v>
      </c>
      <c r="F21664" t="str">
        <f>LEFT(A21664,2)</f>
        <v>21</v>
      </c>
      <c r="G21664" t="str">
        <f>MID(B21664,5,999)</f>
        <v>山东城市建设职业学院</v>
      </c>
      <c r="H21664" t="str">
        <f>MID(A21664,3,999)</f>
        <v>现代物业管理</v>
      </c>
    </row>
    <row r="21665" spans="1:8" ht="15" x14ac:dyDescent="0.3">
      <c r="A21665" s="2" t="s">
        <v>18175</v>
      </c>
      <c r="B21665" s="2" t="s">
        <v>14376</v>
      </c>
      <c r="C21665" s="3">
        <v>11</v>
      </c>
      <c r="D21665" s="4">
        <v>389398</v>
      </c>
      <c r="E21665" t="str">
        <f>LEFT(B21665,4)</f>
        <v>E080</v>
      </c>
      <c r="F21665" t="str">
        <f>LEFT(A21665,2)</f>
        <v>12</v>
      </c>
      <c r="G21665" t="str">
        <f>MID(B21665,5,999)</f>
        <v>山东城市建设职业学院</v>
      </c>
      <c r="H21665" t="str">
        <f>MID(A21665,3,999)</f>
        <v>公共事务管理</v>
      </c>
    </row>
    <row r="21666" spans="1:8" ht="15" x14ac:dyDescent="0.3">
      <c r="A21666" s="2" t="s">
        <v>7390</v>
      </c>
      <c r="B21666" s="2" t="s">
        <v>13334</v>
      </c>
      <c r="C21666" s="3">
        <v>27</v>
      </c>
      <c r="D21666" s="4">
        <v>389463</v>
      </c>
      <c r="E21666" t="str">
        <f>LEFT(B21666,4)</f>
        <v>D320</v>
      </c>
      <c r="F21666" t="str">
        <f>LEFT(A21666,2)</f>
        <v>42</v>
      </c>
      <c r="G21666" t="str">
        <f>MID(B21666,5,999)</f>
        <v>青岛黄海学院</v>
      </c>
      <c r="H21666" t="str">
        <f>MID(A21666,3,999)</f>
        <v>电子商务</v>
      </c>
    </row>
    <row r="21667" spans="1:8" ht="15" x14ac:dyDescent="0.3">
      <c r="A21667" s="2" t="s">
        <v>18176</v>
      </c>
      <c r="B21667" s="2" t="s">
        <v>14492</v>
      </c>
      <c r="C21667" s="3">
        <v>28</v>
      </c>
      <c r="D21667" s="4">
        <v>389477</v>
      </c>
      <c r="E21667" t="str">
        <f>LEFT(B21667,4)</f>
        <v>D858</v>
      </c>
      <c r="F21667" t="str">
        <f>LEFT(A21667,2)</f>
        <v>17</v>
      </c>
      <c r="G21667" t="str">
        <f>MID(B21667,5,999)</f>
        <v>山东旅游职业学院</v>
      </c>
      <c r="H21667" t="str">
        <f>MID(A21667,3,999)</f>
        <v>应用韩语</v>
      </c>
    </row>
    <row r="21668" spans="1:8" ht="15" x14ac:dyDescent="0.3">
      <c r="A21668" s="2" t="s">
        <v>16075</v>
      </c>
      <c r="B21668" s="2" t="s">
        <v>17590</v>
      </c>
      <c r="C21668" s="3">
        <v>2</v>
      </c>
      <c r="D21668" s="4">
        <v>389496</v>
      </c>
      <c r="E21668" t="str">
        <f>LEFT(B21668,4)</f>
        <v>E236</v>
      </c>
      <c r="F21668" t="str">
        <f>LEFT(A21668,2)</f>
        <v>16</v>
      </c>
      <c r="G21668" t="str">
        <f>MID(B21668,5,999)</f>
        <v>三亚理工职业学院</v>
      </c>
      <c r="H21668" t="str">
        <f>MID(A21668,3,999)</f>
        <v>计算机网络技术</v>
      </c>
    </row>
    <row r="21669" spans="1:8" ht="15" x14ac:dyDescent="0.3">
      <c r="A21669" s="2" t="s">
        <v>18177</v>
      </c>
      <c r="B21669" s="2" t="s">
        <v>17461</v>
      </c>
      <c r="C21669" s="3">
        <v>5</v>
      </c>
      <c r="D21669" s="4">
        <v>389509</v>
      </c>
      <c r="E21669" t="str">
        <f>LEFT(B21669,4)</f>
        <v>C737</v>
      </c>
      <c r="F21669" t="str">
        <f>LEFT(A21669,2)</f>
        <v>33</v>
      </c>
      <c r="G21669" t="str">
        <f>MID(B21669,5,999)</f>
        <v>荆州职业技术学院</v>
      </c>
      <c r="H21669" t="str">
        <f>MID(A21669,3,999)</f>
        <v>医学美容技术</v>
      </c>
    </row>
    <row r="21670" spans="1:8" ht="15" x14ac:dyDescent="0.3">
      <c r="A21670" s="2" t="s">
        <v>18178</v>
      </c>
      <c r="B21670" s="2" t="s">
        <v>13408</v>
      </c>
      <c r="C21670" s="3">
        <v>8</v>
      </c>
      <c r="D21670" s="4">
        <v>389622</v>
      </c>
      <c r="E21670" t="str">
        <f>LEFT(B21670,4)</f>
        <v>C713</v>
      </c>
      <c r="F21670" t="str">
        <f>LEFT(A21670,2)</f>
        <v>58</v>
      </c>
      <c r="G21670" t="str">
        <f>MID(B21670,5,999)</f>
        <v>西安外事学院</v>
      </c>
      <c r="H21670" t="str">
        <f>MID(A21670,3,999)</f>
        <v>护理</v>
      </c>
    </row>
    <row r="21671" spans="1:8" ht="15" x14ac:dyDescent="0.3">
      <c r="A21671" s="2" t="s">
        <v>18179</v>
      </c>
      <c r="B21671" s="2" t="s">
        <v>14381</v>
      </c>
      <c r="C21671" s="3">
        <v>11</v>
      </c>
      <c r="D21671" s="4">
        <v>389673</v>
      </c>
      <c r="E21671" t="str">
        <f>LEFT(B21671,4)</f>
        <v>D966</v>
      </c>
      <c r="F21671" t="str">
        <f>LEFT(A21671,2)</f>
        <v>29</v>
      </c>
      <c r="G21671" t="str">
        <f>MID(B21671,5,999)</f>
        <v>山东药品食品职业学院</v>
      </c>
      <c r="H21671" t="str">
        <f>MID(A21671,3,999)</f>
        <v>机电一体化技术</v>
      </c>
    </row>
    <row r="21672" spans="1:8" ht="15" x14ac:dyDescent="0.3">
      <c r="A21672" s="2" t="s">
        <v>15757</v>
      </c>
      <c r="B21672" s="2" t="s">
        <v>14456</v>
      </c>
      <c r="C21672" s="3">
        <v>137</v>
      </c>
      <c r="D21672" s="4">
        <v>389704</v>
      </c>
      <c r="E21672" t="str">
        <f>LEFT(B21672,4)</f>
        <v>D012</v>
      </c>
      <c r="F21672" t="str">
        <f>LEFT(A21672,2)</f>
        <v>32</v>
      </c>
      <c r="G21672" t="str">
        <f>MID(B21672,5,999)</f>
        <v>山东信息职业技术学院</v>
      </c>
      <c r="H21672" t="str">
        <f>MID(A21672,3,999)</f>
        <v>大数据与会计</v>
      </c>
    </row>
    <row r="21673" spans="1:8" ht="15" x14ac:dyDescent="0.3">
      <c r="A21673" s="2" t="s">
        <v>18180</v>
      </c>
      <c r="B21673" s="2" t="s">
        <v>17080</v>
      </c>
      <c r="C21673" s="3">
        <v>4</v>
      </c>
      <c r="D21673" s="4">
        <v>389706</v>
      </c>
      <c r="E21673" t="str">
        <f>LEFT(B21673,4)</f>
        <v>E138</v>
      </c>
      <c r="F21673" t="str">
        <f>LEFT(A21673,2)</f>
        <v>38</v>
      </c>
      <c r="G21673" t="str">
        <f>MID(B21673,5,999)</f>
        <v>新疆职业大学</v>
      </c>
      <c r="H21673" t="str">
        <f>MID(A21673,3,999)</f>
        <v>计算机应用技术(室内设计)</v>
      </c>
    </row>
    <row r="21674" spans="1:8" ht="15" x14ac:dyDescent="0.3">
      <c r="A21674" s="2" t="s">
        <v>15520</v>
      </c>
      <c r="B21674" s="2" t="s">
        <v>14356</v>
      </c>
      <c r="C21674" s="3">
        <v>18</v>
      </c>
      <c r="D21674" s="4">
        <v>389723</v>
      </c>
      <c r="E21674" t="str">
        <f>LEFT(B21674,4)</f>
        <v>C947</v>
      </c>
      <c r="F21674" t="str">
        <f>LEFT(A21674,2)</f>
        <v>16</v>
      </c>
      <c r="G21674" t="str">
        <f>MID(B21674,5,999)</f>
        <v>山东畜牧兽医职业学院</v>
      </c>
      <c r="H21674" t="str">
        <f>MID(A21674,3,999)</f>
        <v>食品检验检测技术</v>
      </c>
    </row>
    <row r="21675" spans="1:8" ht="15" x14ac:dyDescent="0.3">
      <c r="A21675" s="2" t="s">
        <v>16435</v>
      </c>
      <c r="B21675" s="2" t="s">
        <v>14290</v>
      </c>
      <c r="C21675" s="3">
        <v>10</v>
      </c>
      <c r="D21675" s="4">
        <v>389791</v>
      </c>
      <c r="E21675" t="str">
        <f>LEFT(B21675,4)</f>
        <v>E545</v>
      </c>
      <c r="F21675" t="str">
        <f>LEFT(A21675,2)</f>
        <v>09</v>
      </c>
      <c r="G21675" t="str">
        <f>MID(B21675,5,999)</f>
        <v>山东特殊教育职业学院</v>
      </c>
      <c r="H21675" t="str">
        <f>MID(A21675,3,999)</f>
        <v>计算机应用技术</v>
      </c>
    </row>
    <row r="21676" spans="1:8" ht="15" x14ac:dyDescent="0.3">
      <c r="A21676" s="2" t="s">
        <v>18181</v>
      </c>
      <c r="B21676" s="2" t="s">
        <v>18182</v>
      </c>
      <c r="C21676" s="3">
        <v>4</v>
      </c>
      <c r="D21676" s="4">
        <v>389795</v>
      </c>
      <c r="E21676" t="str">
        <f>LEFT(B21676,4)</f>
        <v>J512</v>
      </c>
      <c r="F21676" t="str">
        <f>LEFT(A21676,2)</f>
        <v>11</v>
      </c>
      <c r="G21676" t="str">
        <f>MID(B21676,5,999)</f>
        <v>兰州资源环境职业技术大学</v>
      </c>
      <c r="H21676" t="str">
        <f>MID(A21676,3,999)</f>
        <v>雷电防护技术</v>
      </c>
    </row>
    <row r="21677" spans="1:8" ht="15" x14ac:dyDescent="0.3">
      <c r="A21677" s="2" t="s">
        <v>18183</v>
      </c>
      <c r="B21677" s="2" t="s">
        <v>14364</v>
      </c>
      <c r="C21677" s="3">
        <v>30</v>
      </c>
      <c r="D21677" s="4">
        <v>389821</v>
      </c>
      <c r="E21677" t="str">
        <f>LEFT(B21677,4)</f>
        <v>D855</v>
      </c>
      <c r="F21677" t="str">
        <f>LEFT(A21677,2)</f>
        <v>30</v>
      </c>
      <c r="G21677" t="str">
        <f>MID(B21677,5,999)</f>
        <v>济南工程职业技术学院</v>
      </c>
      <c r="H21677" t="str">
        <f>MID(A21677,3,999)</f>
        <v>大数据与审计</v>
      </c>
    </row>
    <row r="21678" spans="1:8" ht="15" x14ac:dyDescent="0.3">
      <c r="A21678" s="2" t="s">
        <v>18184</v>
      </c>
      <c r="B21678" s="2" t="s">
        <v>14445</v>
      </c>
      <c r="C21678" s="3">
        <v>5</v>
      </c>
      <c r="D21678" s="4">
        <v>389861</v>
      </c>
      <c r="E21678" t="str">
        <f>LEFT(B21678,4)</f>
        <v>C335</v>
      </c>
      <c r="F21678" t="str">
        <f>LEFT(A21678,2)</f>
        <v>31</v>
      </c>
      <c r="G21678" t="str">
        <f>MID(B21678,5,999)</f>
        <v>济宁职业技术学院</v>
      </c>
      <c r="H21678" t="str">
        <f>MID(A21678,3,999)</f>
        <v>环境艺术设计</v>
      </c>
    </row>
    <row r="21679" spans="1:8" ht="15" x14ac:dyDescent="0.3">
      <c r="A21679" s="2" t="s">
        <v>15674</v>
      </c>
      <c r="B21679" s="2" t="s">
        <v>14582</v>
      </c>
      <c r="C21679" s="3">
        <v>38</v>
      </c>
      <c r="D21679" s="4">
        <v>390052</v>
      </c>
      <c r="E21679" t="str">
        <f>LEFT(B21679,4)</f>
        <v>C329</v>
      </c>
      <c r="F21679" t="str">
        <f>LEFT(A21679,2)</f>
        <v>07</v>
      </c>
      <c r="G21679" t="str">
        <f>MID(B21679,5,999)</f>
        <v>山东劳动职业技术学院</v>
      </c>
      <c r="H21679" t="str">
        <f>MID(A21679,3,999)</f>
        <v>机械制造及自动化</v>
      </c>
    </row>
    <row r="21680" spans="1:8" ht="15" x14ac:dyDescent="0.3">
      <c r="A21680" s="2" t="s">
        <v>18185</v>
      </c>
      <c r="B21680" s="2" t="s">
        <v>13883</v>
      </c>
      <c r="C21680" s="3">
        <v>5</v>
      </c>
      <c r="D21680" s="4">
        <v>390067</v>
      </c>
      <c r="E21680" t="str">
        <f>LEFT(B21680,4)</f>
        <v>D015</v>
      </c>
      <c r="F21680" t="str">
        <f>LEFT(A21680,2)</f>
        <v>2X</v>
      </c>
      <c r="G21680" t="str">
        <f>MID(B21680,5,999)</f>
        <v>青岛恒星科技学院</v>
      </c>
      <c r="H21680" t="str">
        <f>MID(A21680,3,999)</f>
        <v>大数据与会计</v>
      </c>
    </row>
    <row r="21681" spans="1:8" ht="15" x14ac:dyDescent="0.3">
      <c r="A21681" s="2" t="s">
        <v>18186</v>
      </c>
      <c r="B21681" s="2" t="s">
        <v>14381</v>
      </c>
      <c r="C21681" s="3">
        <v>80</v>
      </c>
      <c r="D21681" s="4">
        <v>390071</v>
      </c>
      <c r="E21681" t="str">
        <f>LEFT(B21681,4)</f>
        <v>D966</v>
      </c>
      <c r="F21681" t="str">
        <f>LEFT(A21681,2)</f>
        <v>08</v>
      </c>
      <c r="G21681" t="str">
        <f>MID(B21681,5,999)</f>
        <v>山东药品食品职业学院</v>
      </c>
      <c r="H21681" t="str">
        <f>MID(A21681,3,999)</f>
        <v>药品质量与安全</v>
      </c>
    </row>
    <row r="21682" spans="1:8" ht="15" x14ac:dyDescent="0.3">
      <c r="A21682" s="2" t="s">
        <v>18187</v>
      </c>
      <c r="B21682" s="2" t="s">
        <v>16674</v>
      </c>
      <c r="C21682" s="3">
        <v>5</v>
      </c>
      <c r="D21682" s="4">
        <v>390078</v>
      </c>
      <c r="E21682" t="str">
        <f>LEFT(B21682,4)</f>
        <v>C990</v>
      </c>
      <c r="F21682" t="str">
        <f>LEFT(A21682,2)</f>
        <v>08</v>
      </c>
      <c r="G21682" t="str">
        <f>MID(B21682,5,999)</f>
        <v>武昌职业学院</v>
      </c>
      <c r="H21682" t="str">
        <f>MID(A21682,3,999)</f>
        <v>大数据技术</v>
      </c>
    </row>
    <row r="21683" spans="1:8" ht="15" x14ac:dyDescent="0.3">
      <c r="A21683" s="2" t="s">
        <v>18188</v>
      </c>
      <c r="B21683" s="2" t="s">
        <v>14438</v>
      </c>
      <c r="C21683" s="3">
        <v>17</v>
      </c>
      <c r="D21683" s="4">
        <v>390103</v>
      </c>
      <c r="E21683" t="str">
        <f>LEFT(B21683,4)</f>
        <v>D014</v>
      </c>
      <c r="F21683" t="str">
        <f>LEFT(A21683,2)</f>
        <v>X6</v>
      </c>
      <c r="G21683" t="str">
        <f>MID(B21683,5,999)</f>
        <v>青岛港湾职业技术学院</v>
      </c>
      <c r="H21683" t="str">
        <f>MID(A21683,3,999)</f>
        <v>大数据技术(校企合作，与科大讯飞股份有限公司合作)</v>
      </c>
    </row>
    <row r="21684" spans="1:8" ht="15" x14ac:dyDescent="0.3">
      <c r="A21684" s="2" t="s">
        <v>17560</v>
      </c>
      <c r="B21684" s="2" t="s">
        <v>13719</v>
      </c>
      <c r="C21684" s="3">
        <v>20</v>
      </c>
      <c r="D21684" s="4">
        <v>390109</v>
      </c>
      <c r="E21684" t="str">
        <f>LEFT(B21684,4)</f>
        <v>D874</v>
      </c>
      <c r="F21684" t="str">
        <f>LEFT(A21684,2)</f>
        <v>05</v>
      </c>
      <c r="G21684" t="str">
        <f>MID(B21684,5,999)</f>
        <v>山东外事职业大学</v>
      </c>
      <c r="H21684" t="str">
        <f>MID(A21684,3,999)</f>
        <v>电子信息工程技术</v>
      </c>
    </row>
    <row r="21685" spans="1:8" ht="15" x14ac:dyDescent="0.3">
      <c r="A21685" s="2" t="s">
        <v>15181</v>
      </c>
      <c r="B21685" s="2" t="s">
        <v>17461</v>
      </c>
      <c r="C21685" s="3">
        <v>5</v>
      </c>
      <c r="D21685" s="4">
        <v>390176</v>
      </c>
      <c r="E21685" t="str">
        <f>LEFT(B21685,4)</f>
        <v>C737</v>
      </c>
      <c r="F21685" t="str">
        <f>LEFT(A21685,2)</f>
        <v>01</v>
      </c>
      <c r="G21685" t="str">
        <f>MID(B21685,5,999)</f>
        <v>荆州职业技术学院</v>
      </c>
      <c r="H21685" t="str">
        <f>MID(A21685,3,999)</f>
        <v>建筑工程技术</v>
      </c>
    </row>
    <row r="21686" spans="1:8" ht="15" x14ac:dyDescent="0.3">
      <c r="A21686" s="2" t="s">
        <v>18189</v>
      </c>
      <c r="B21686" s="2" t="s">
        <v>17715</v>
      </c>
      <c r="C21686" s="3">
        <v>6</v>
      </c>
      <c r="D21686" s="4">
        <v>390186</v>
      </c>
      <c r="E21686" t="str">
        <f>LEFT(B21686,4)</f>
        <v>D962</v>
      </c>
      <c r="F21686" t="str">
        <f>LEFT(A21686,2)</f>
        <v>06</v>
      </c>
      <c r="G21686" t="str">
        <f>MID(B21686,5,999)</f>
        <v>苏州百年职业学院</v>
      </c>
      <c r="H21686" t="str">
        <f>MID(A21686,3,999)</f>
        <v>大数据技术(中外合作办学)</v>
      </c>
    </row>
    <row r="21687" spans="1:8" ht="15" x14ac:dyDescent="0.3">
      <c r="A21687" s="2" t="s">
        <v>18190</v>
      </c>
      <c r="B21687" s="2" t="s">
        <v>17983</v>
      </c>
      <c r="C21687" s="3">
        <v>10</v>
      </c>
      <c r="D21687" s="4">
        <v>390247</v>
      </c>
      <c r="E21687" t="str">
        <f>LEFT(B21687,4)</f>
        <v>Y008</v>
      </c>
      <c r="F21687" t="str">
        <f>LEFT(A21687,2)</f>
        <v>T2</v>
      </c>
      <c r="G21687" t="str">
        <f>MID(B21687,5,999)</f>
        <v>山东商业职业技术学院</v>
      </c>
      <c r="H21687" t="str">
        <f>MID(A21687,3,999)</f>
        <v>智能控制技术(招全省体育专业测试合格考生)</v>
      </c>
    </row>
    <row r="21688" spans="1:8" ht="15" x14ac:dyDescent="0.3">
      <c r="A21688" s="2" t="s">
        <v>18191</v>
      </c>
      <c r="B21688" s="2" t="s">
        <v>14364</v>
      </c>
      <c r="C21688" s="3">
        <v>20</v>
      </c>
      <c r="D21688" s="4">
        <v>390312</v>
      </c>
      <c r="E21688" t="str">
        <f>LEFT(B21688,4)</f>
        <v>D855</v>
      </c>
      <c r="F21688" t="str">
        <f>LEFT(A21688,2)</f>
        <v>86</v>
      </c>
      <c r="G21688" t="str">
        <f>MID(B21688,5,999)</f>
        <v>济南工程职业技术学院</v>
      </c>
      <c r="H21688" t="str">
        <f>MID(A21688,3,999)</f>
        <v>工程造价(校企合作，与山东万斯达合作)</v>
      </c>
    </row>
    <row r="21689" spans="1:8" ht="15" x14ac:dyDescent="0.3">
      <c r="A21689" s="2" t="s">
        <v>18192</v>
      </c>
      <c r="B21689" s="2" t="s">
        <v>16769</v>
      </c>
      <c r="C21689" s="3">
        <v>1</v>
      </c>
      <c r="D21689" s="4">
        <v>390487</v>
      </c>
      <c r="E21689" t="str">
        <f>LEFT(B21689,4)</f>
        <v>E504</v>
      </c>
      <c r="F21689" t="str">
        <f>LEFT(A21689,2)</f>
        <v>92</v>
      </c>
      <c r="G21689" t="str">
        <f>MID(B21689,5,999)</f>
        <v>吉安职业技术学院</v>
      </c>
      <c r="H21689" t="str">
        <f>MID(A21689,3,999)</f>
        <v>音乐教育(师范类)</v>
      </c>
    </row>
    <row r="21690" spans="1:8" ht="15" x14ac:dyDescent="0.3">
      <c r="A21690" s="2" t="s">
        <v>18193</v>
      </c>
      <c r="B21690" s="2" t="s">
        <v>14294</v>
      </c>
      <c r="C21690" s="3">
        <v>5</v>
      </c>
      <c r="D21690" s="4">
        <v>390575</v>
      </c>
      <c r="E21690" t="str">
        <f>LEFT(B21690,4)</f>
        <v>D009</v>
      </c>
      <c r="F21690" t="str">
        <f>LEFT(A21690,2)</f>
        <v>X2</v>
      </c>
      <c r="G21690" t="str">
        <f>MID(B21690,5,999)</f>
        <v>淄博职业学院</v>
      </c>
      <c r="H21690" t="str">
        <f>MID(A21690,3,999)</f>
        <v>汽车制造与试验技术(校企合作，与润华汽车控股有限公司合作)</v>
      </c>
    </row>
    <row r="21691" spans="1:8" ht="15" x14ac:dyDescent="0.3">
      <c r="A21691" s="2" t="s">
        <v>18194</v>
      </c>
      <c r="B21691" s="2" t="s">
        <v>13338</v>
      </c>
      <c r="C21691" s="3">
        <v>1</v>
      </c>
      <c r="D21691" s="4">
        <v>390578</v>
      </c>
      <c r="E21691" t="str">
        <f>LEFT(B21691,4)</f>
        <v>E030</v>
      </c>
      <c r="F21691" t="str">
        <f>LEFT(A21691,2)</f>
        <v>33</v>
      </c>
      <c r="G21691" t="str">
        <f>MID(B21691,5,999)</f>
        <v>西安信息职业大学</v>
      </c>
      <c r="H21691" t="str">
        <f>MID(A21691,3,999)</f>
        <v>集成电路技术</v>
      </c>
    </row>
    <row r="21692" spans="1:8" ht="15" x14ac:dyDescent="0.3">
      <c r="A21692" s="2" t="s">
        <v>18195</v>
      </c>
      <c r="B21692" s="2" t="s">
        <v>17356</v>
      </c>
      <c r="C21692" s="3">
        <v>5</v>
      </c>
      <c r="D21692" s="4">
        <v>390641</v>
      </c>
      <c r="E21692" t="str">
        <f>LEFT(B21692,4)</f>
        <v>D754</v>
      </c>
      <c r="F21692" t="str">
        <f>LEFT(A21692,2)</f>
        <v>69</v>
      </c>
      <c r="G21692" t="str">
        <f>MID(B21692,5,999)</f>
        <v>扬州工业职业技术学院</v>
      </c>
      <c r="H21692" t="str">
        <f>MID(A21692,3,999)</f>
        <v>网络营销与直播电商</v>
      </c>
    </row>
    <row r="21693" spans="1:8" ht="15" x14ac:dyDescent="0.3">
      <c r="A21693" s="2" t="s">
        <v>18196</v>
      </c>
      <c r="B21693" s="2" t="s">
        <v>14447</v>
      </c>
      <c r="C21693" s="3">
        <v>28</v>
      </c>
      <c r="D21693" s="4">
        <v>390728</v>
      </c>
      <c r="E21693" t="str">
        <f>LEFT(B21693,4)</f>
        <v>C440</v>
      </c>
      <c r="F21693" t="str">
        <f>LEFT(A21693,2)</f>
        <v>11</v>
      </c>
      <c r="G21693" t="str">
        <f>MID(B21693,5,999)</f>
        <v>东营职业学院</v>
      </c>
      <c r="H21693" t="str">
        <f>MID(A21693,3,999)</f>
        <v>数控技术</v>
      </c>
    </row>
    <row r="21694" spans="1:8" ht="15" x14ac:dyDescent="0.3">
      <c r="A21694" s="2" t="s">
        <v>18197</v>
      </c>
      <c r="B21694" s="2" t="s">
        <v>14456</v>
      </c>
      <c r="C21694" s="3">
        <v>32</v>
      </c>
      <c r="D21694" s="4">
        <v>390757</v>
      </c>
      <c r="E21694" t="str">
        <f>LEFT(B21694,4)</f>
        <v>D012</v>
      </c>
      <c r="F21694" t="str">
        <f>LEFT(A21694,2)</f>
        <v>35</v>
      </c>
      <c r="G21694" t="str">
        <f>MID(B21694,5,999)</f>
        <v>山东信息职业技术学院</v>
      </c>
      <c r="H21694" t="str">
        <f>MID(A21694,3,999)</f>
        <v>婴幼儿托育服务与管理</v>
      </c>
    </row>
    <row r="21695" spans="1:8" ht="15" x14ac:dyDescent="0.3">
      <c r="A21695" s="2" t="s">
        <v>18198</v>
      </c>
      <c r="B21695" s="2" t="s">
        <v>14358</v>
      </c>
      <c r="C21695" s="3">
        <v>40</v>
      </c>
      <c r="D21695" s="4">
        <v>390771</v>
      </c>
      <c r="E21695" t="str">
        <f>LEFT(B21695,4)</f>
        <v>C062</v>
      </c>
      <c r="F21695" t="str">
        <f>LEFT(A21695,2)</f>
        <v>08</v>
      </c>
      <c r="G21695" t="str">
        <f>MID(B21695,5,999)</f>
        <v>日照职业技术学院</v>
      </c>
      <c r="H21695" t="str">
        <f>MID(A21695,3,999)</f>
        <v>现代移动通信技术(校企合作，与北京华晟经世信息技术有限公司合作)</v>
      </c>
    </row>
    <row r="21696" spans="1:8" ht="15" x14ac:dyDescent="0.3">
      <c r="A21696" s="2" t="s">
        <v>18199</v>
      </c>
      <c r="B21696" s="2" t="s">
        <v>14366</v>
      </c>
      <c r="C21696" s="3">
        <v>50</v>
      </c>
      <c r="D21696" s="4">
        <v>390807</v>
      </c>
      <c r="E21696" t="str">
        <f>LEFT(B21696,4)</f>
        <v>E118</v>
      </c>
      <c r="F21696" t="str">
        <f>LEFT(A21696,2)</f>
        <v>1X</v>
      </c>
      <c r="G21696" t="str">
        <f>MID(B21696,5,999)</f>
        <v>菏泽家政职业学院</v>
      </c>
      <c r="H21696" t="str">
        <f>MID(A21696,3,999)</f>
        <v>医学影像技术</v>
      </c>
    </row>
    <row r="21697" spans="1:8" ht="15" x14ac:dyDescent="0.3">
      <c r="A21697" s="2" t="s">
        <v>18200</v>
      </c>
      <c r="B21697" s="2" t="s">
        <v>14319</v>
      </c>
      <c r="C21697" s="3">
        <v>11</v>
      </c>
      <c r="D21697" s="4">
        <v>390958</v>
      </c>
      <c r="E21697" t="str">
        <f>LEFT(B21697,4)</f>
        <v>C330</v>
      </c>
      <c r="F21697" t="str">
        <f>LEFT(A21697,2)</f>
        <v>03</v>
      </c>
      <c r="G21697" t="str">
        <f>MID(B21697,5,999)</f>
        <v>莱芜职业技术学院</v>
      </c>
      <c r="H21697" t="str">
        <f>MID(A21697,3,999)</f>
        <v>园林工程技术</v>
      </c>
    </row>
    <row r="21698" spans="1:8" ht="15" x14ac:dyDescent="0.3">
      <c r="A21698" s="2" t="s">
        <v>18201</v>
      </c>
      <c r="B21698" s="2" t="s">
        <v>17041</v>
      </c>
      <c r="C21698" s="3">
        <v>2</v>
      </c>
      <c r="D21698" s="4">
        <v>390999</v>
      </c>
      <c r="E21698" t="str">
        <f>LEFT(B21698,4)</f>
        <v>E543</v>
      </c>
      <c r="F21698" t="str">
        <f>LEFT(A21698,2)</f>
        <v>09</v>
      </c>
      <c r="G21698" t="str">
        <f>MID(B21698,5,999)</f>
        <v>江苏城乡建设职业学院</v>
      </c>
      <c r="H21698" t="str">
        <f>MID(A21698,3,999)</f>
        <v>建筑装饰工程技术</v>
      </c>
    </row>
    <row r="21699" spans="1:8" ht="15" x14ac:dyDescent="0.3">
      <c r="A21699" s="2" t="s">
        <v>18202</v>
      </c>
      <c r="B21699" s="2" t="s">
        <v>17041</v>
      </c>
      <c r="C21699" s="3">
        <v>3</v>
      </c>
      <c r="D21699" s="4">
        <v>391000</v>
      </c>
      <c r="E21699" t="str">
        <f>LEFT(B21699,4)</f>
        <v>E543</v>
      </c>
      <c r="F21699" t="str">
        <f>LEFT(A21699,2)</f>
        <v>25</v>
      </c>
      <c r="G21699" t="str">
        <f>MID(B21699,5,999)</f>
        <v>江苏城乡建设职业学院</v>
      </c>
      <c r="H21699" t="str">
        <f>MID(A21699,3,999)</f>
        <v>给排水工程技术</v>
      </c>
    </row>
    <row r="21700" spans="1:8" ht="15" x14ac:dyDescent="0.3">
      <c r="A21700" s="2" t="s">
        <v>17190</v>
      </c>
      <c r="B21700" s="2" t="s">
        <v>14364</v>
      </c>
      <c r="C21700" s="3">
        <v>20</v>
      </c>
      <c r="D21700" s="4">
        <v>391001</v>
      </c>
      <c r="E21700" t="str">
        <f>LEFT(B21700,4)</f>
        <v>D855</v>
      </c>
      <c r="F21700" t="str">
        <f>LEFT(A21700,2)</f>
        <v>02</v>
      </c>
      <c r="G21700" t="str">
        <f>MID(B21700,5,999)</f>
        <v>济南工程职业技术学院</v>
      </c>
      <c r="H21700" t="str">
        <f>MID(A21700,3,999)</f>
        <v>道路与桥梁工程技术</v>
      </c>
    </row>
    <row r="21701" spans="1:8" ht="15" x14ac:dyDescent="0.3">
      <c r="A21701" s="2" t="s">
        <v>15156</v>
      </c>
      <c r="B21701" s="2" t="s">
        <v>17684</v>
      </c>
      <c r="C21701" s="3">
        <v>4</v>
      </c>
      <c r="D21701" s="4">
        <v>391003</v>
      </c>
      <c r="E21701" t="str">
        <f>LEFT(B21701,4)</f>
        <v>B999</v>
      </c>
      <c r="F21701" t="str">
        <f>LEFT(A21701,2)</f>
        <v>02</v>
      </c>
      <c r="G21701" t="str">
        <f>MID(B21701,5,999)</f>
        <v>海南职业技术学院</v>
      </c>
      <c r="H21701" t="str">
        <f>MID(A21701,3,999)</f>
        <v>大数据与会计</v>
      </c>
    </row>
    <row r="21702" spans="1:8" ht="15" x14ac:dyDescent="0.3">
      <c r="A21702" s="2" t="s">
        <v>18203</v>
      </c>
      <c r="B21702" s="2" t="s">
        <v>14248</v>
      </c>
      <c r="C21702" s="3">
        <v>50</v>
      </c>
      <c r="D21702" s="4">
        <v>391274</v>
      </c>
      <c r="E21702" t="str">
        <f>LEFT(B21702,4)</f>
        <v>A832</v>
      </c>
      <c r="F21702" t="str">
        <f>LEFT(A21702,2)</f>
        <v>BD</v>
      </c>
      <c r="G21702" t="str">
        <f>MID(B21702,5,999)</f>
        <v>山东商业职业技术学院</v>
      </c>
      <c r="H21702" t="str">
        <f>MID(A21702,3,999)</f>
        <v>市场营销(校企合作，与山东福瑞达医药集团有限公司合作)</v>
      </c>
    </row>
    <row r="21703" spans="1:8" ht="15" x14ac:dyDescent="0.3">
      <c r="A21703" s="2" t="s">
        <v>18204</v>
      </c>
      <c r="B21703" s="2" t="s">
        <v>17621</v>
      </c>
      <c r="C21703" s="3">
        <v>5</v>
      </c>
      <c r="D21703" s="4">
        <v>391438</v>
      </c>
      <c r="E21703" t="str">
        <f>LEFT(B21703,4)</f>
        <v>E401</v>
      </c>
      <c r="F21703" t="str">
        <f>LEFT(A21703,2)</f>
        <v>1Q</v>
      </c>
      <c r="G21703" t="str">
        <f>MID(B21703,5,999)</f>
        <v>徐州生物工程职业技术学院</v>
      </c>
      <c r="H21703" t="str">
        <f>MID(A21703,3,999)</f>
        <v>宠物医疗技术</v>
      </c>
    </row>
    <row r="21704" spans="1:8" ht="15" x14ac:dyDescent="0.3">
      <c r="A21704" s="2" t="s">
        <v>18205</v>
      </c>
      <c r="B21704" s="2" t="s">
        <v>16425</v>
      </c>
      <c r="C21704" s="3">
        <v>2</v>
      </c>
      <c r="D21704" s="4">
        <v>391451</v>
      </c>
      <c r="E21704" t="str">
        <f>LEFT(B21704,4)</f>
        <v>D447</v>
      </c>
      <c r="F21704" t="str">
        <f>LEFT(A21704,2)</f>
        <v>1E</v>
      </c>
      <c r="G21704" t="str">
        <f>MID(B21704,5,999)</f>
        <v>黑龙江生物科技职业学院</v>
      </c>
      <c r="H21704" t="str">
        <f>MID(A21704,3,999)</f>
        <v>无人机应用技术</v>
      </c>
    </row>
    <row r="21705" spans="1:8" ht="15" x14ac:dyDescent="0.3">
      <c r="A21705" s="2" t="s">
        <v>18206</v>
      </c>
      <c r="B21705" s="2" t="s">
        <v>14702</v>
      </c>
      <c r="C21705" s="3">
        <v>30</v>
      </c>
      <c r="D21705" s="4">
        <v>391486</v>
      </c>
      <c r="E21705" t="str">
        <f>LEFT(B21705,4)</f>
        <v>C946</v>
      </c>
      <c r="F21705" t="str">
        <f>LEFT(A21705,2)</f>
        <v>22</v>
      </c>
      <c r="G21705" t="str">
        <f>MID(B21705,5,999)</f>
        <v>山东水利职业学院</v>
      </c>
      <c r="H21705" t="str">
        <f>MID(A21705,3,999)</f>
        <v>水生态修复技术</v>
      </c>
    </row>
    <row r="21706" spans="1:8" ht="15" x14ac:dyDescent="0.3">
      <c r="A21706" s="2" t="s">
        <v>14557</v>
      </c>
      <c r="B21706" s="2" t="s">
        <v>16157</v>
      </c>
      <c r="C21706" s="3">
        <v>2</v>
      </c>
      <c r="D21706" s="4">
        <v>391521</v>
      </c>
      <c r="E21706" t="str">
        <f>LEFT(B21706,4)</f>
        <v>C726</v>
      </c>
      <c r="F21706" t="str">
        <f>LEFT(A21706,2)</f>
        <v>31</v>
      </c>
      <c r="G21706" t="str">
        <f>MID(B21706,5,999)</f>
        <v>黑龙江农业工程职业学院</v>
      </c>
      <c r="H21706" t="str">
        <f>MID(A21706,3,999)</f>
        <v>大数据与会计</v>
      </c>
    </row>
    <row r="21707" spans="1:8" ht="15" x14ac:dyDescent="0.3">
      <c r="A21707" s="2" t="s">
        <v>14812</v>
      </c>
      <c r="B21707" s="2" t="s">
        <v>16450</v>
      </c>
      <c r="C21707" s="3">
        <v>2</v>
      </c>
      <c r="D21707" s="4">
        <v>391564</v>
      </c>
      <c r="E21707" t="str">
        <f>LEFT(B21707,4)</f>
        <v>K084</v>
      </c>
      <c r="F21707" t="str">
        <f>LEFT(A21707,2)</f>
        <v>07</v>
      </c>
      <c r="G21707" t="str">
        <f>MID(B21707,5,999)</f>
        <v>陕西机电职业技术学院</v>
      </c>
      <c r="H21707" t="str">
        <f>MID(A21707,3,999)</f>
        <v>工业机器人技术</v>
      </c>
    </row>
    <row r="21708" spans="1:8" ht="15" x14ac:dyDescent="0.3">
      <c r="A21708" s="2" t="s">
        <v>18207</v>
      </c>
      <c r="B21708" s="2" t="s">
        <v>14438</v>
      </c>
      <c r="C21708" s="3">
        <v>35</v>
      </c>
      <c r="D21708" s="4">
        <v>391685</v>
      </c>
      <c r="E21708" t="str">
        <f>LEFT(B21708,4)</f>
        <v>D014</v>
      </c>
      <c r="F21708" t="str">
        <f>LEFT(A21708,2)</f>
        <v>X5</v>
      </c>
      <c r="G21708" t="str">
        <f>MID(B21708,5,999)</f>
        <v>青岛港湾职业技术学院</v>
      </c>
      <c r="H21708" t="str">
        <f>MID(A21708,3,999)</f>
        <v>软件技术(校企合作，与科大讯飞股份有限公司合作)</v>
      </c>
    </row>
    <row r="21709" spans="1:8" ht="15" x14ac:dyDescent="0.3">
      <c r="A21709" s="2" t="s">
        <v>18208</v>
      </c>
      <c r="B21709" s="2" t="s">
        <v>15537</v>
      </c>
      <c r="C21709" s="3">
        <v>2</v>
      </c>
      <c r="D21709" s="4">
        <v>391732</v>
      </c>
      <c r="E21709" t="str">
        <f>LEFT(B21709,4)</f>
        <v>D403</v>
      </c>
      <c r="F21709" t="str">
        <f>LEFT(A21709,2)</f>
        <v>14</v>
      </c>
      <c r="G21709" t="str">
        <f>MID(B21709,5,999)</f>
        <v>石家庄科技信息职业学院</v>
      </c>
      <c r="H21709" t="str">
        <f>MID(A21709,3,999)</f>
        <v>移动互联应用技术</v>
      </c>
    </row>
    <row r="21710" spans="1:8" ht="15" x14ac:dyDescent="0.3">
      <c r="A21710" s="2" t="s">
        <v>18209</v>
      </c>
      <c r="B21710" s="2" t="s">
        <v>14543</v>
      </c>
      <c r="C21710" s="3">
        <v>20</v>
      </c>
      <c r="D21710" s="4">
        <v>391741</v>
      </c>
      <c r="E21710" t="str">
        <f>LEFT(B21710,4)</f>
        <v>C818</v>
      </c>
      <c r="F21710" t="str">
        <f>LEFT(A21710,2)</f>
        <v>46</v>
      </c>
      <c r="G21710" t="str">
        <f>MID(B21710,5,999)</f>
        <v>滨州职业学院</v>
      </c>
      <c r="H21710" t="str">
        <f>MID(A21710,3,999)</f>
        <v>航海技术</v>
      </c>
    </row>
    <row r="21711" spans="1:8" ht="15" x14ac:dyDescent="0.3">
      <c r="A21711" s="2" t="s">
        <v>17177</v>
      </c>
      <c r="B21711" s="2" t="s">
        <v>14527</v>
      </c>
      <c r="C21711" s="3">
        <v>17</v>
      </c>
      <c r="D21711" s="4">
        <v>391766</v>
      </c>
      <c r="E21711" t="str">
        <f>LEFT(B21711,4)</f>
        <v>E196</v>
      </c>
      <c r="F21711" t="str">
        <f>LEFT(A21711,2)</f>
        <v>07</v>
      </c>
      <c r="G21711" t="str">
        <f>MID(B21711,5,999)</f>
        <v>枣庄职业学院</v>
      </c>
      <c r="H21711" t="str">
        <f>MID(A21711,3,999)</f>
        <v>工程造价</v>
      </c>
    </row>
    <row r="21712" spans="1:8" ht="15" x14ac:dyDescent="0.3">
      <c r="A21712" s="2" t="s">
        <v>18210</v>
      </c>
      <c r="B21712" s="2" t="s">
        <v>16674</v>
      </c>
      <c r="C21712" s="3">
        <v>5</v>
      </c>
      <c r="D21712" s="4">
        <v>391773</v>
      </c>
      <c r="E21712" t="str">
        <f>LEFT(B21712,4)</f>
        <v>C990</v>
      </c>
      <c r="F21712" t="str">
        <f>LEFT(A21712,2)</f>
        <v>37</v>
      </c>
      <c r="G21712" t="str">
        <f>MID(B21712,5,999)</f>
        <v>武昌职业学院</v>
      </c>
      <c r="H21712" t="str">
        <f>MID(A21712,3,999)</f>
        <v>工业机器人技术</v>
      </c>
    </row>
    <row r="21713" spans="1:8" ht="15" x14ac:dyDescent="0.3">
      <c r="A21713" s="2" t="s">
        <v>18211</v>
      </c>
      <c r="B21713" s="2" t="s">
        <v>14389</v>
      </c>
      <c r="C21713" s="3">
        <v>30</v>
      </c>
      <c r="D21713" s="4">
        <v>391806</v>
      </c>
      <c r="E21713" t="str">
        <f>LEFT(B21713,4)</f>
        <v>C391</v>
      </c>
      <c r="F21713" t="str">
        <f>LEFT(A21713,2)</f>
        <v>53</v>
      </c>
      <c r="G21713" t="str">
        <f>MID(B21713,5,999)</f>
        <v>潍坊职业学院</v>
      </c>
      <c r="H21713" t="str">
        <f>MID(A21713,3,999)</f>
        <v>化妆品技术</v>
      </c>
    </row>
    <row r="21714" spans="1:8" ht="15" x14ac:dyDescent="0.3">
      <c r="A21714" s="2" t="s">
        <v>18212</v>
      </c>
      <c r="B21714" s="2" t="s">
        <v>13016</v>
      </c>
      <c r="C21714" s="3">
        <v>3</v>
      </c>
      <c r="D21714" s="4">
        <v>391908</v>
      </c>
      <c r="E21714" t="str">
        <f>LEFT(B21714,4)</f>
        <v>C915</v>
      </c>
      <c r="F21714" t="str">
        <f>LEFT(A21714,2)</f>
        <v>28</v>
      </c>
      <c r="G21714" t="str">
        <f>MID(B21714,5,999)</f>
        <v>上海中侨职业技术大学</v>
      </c>
      <c r="H21714" t="str">
        <f>MID(A21714,3,999)</f>
        <v>护理(康复护理)</v>
      </c>
    </row>
    <row r="21715" spans="1:8" ht="15" x14ac:dyDescent="0.3">
      <c r="A21715" s="2" t="s">
        <v>18213</v>
      </c>
      <c r="B21715" s="2" t="s">
        <v>17715</v>
      </c>
      <c r="C21715" s="3">
        <v>6</v>
      </c>
      <c r="D21715" s="4">
        <v>391944</v>
      </c>
      <c r="E21715" t="str">
        <f>LEFT(B21715,4)</f>
        <v>D962</v>
      </c>
      <c r="F21715" t="str">
        <f>LEFT(A21715,2)</f>
        <v>02</v>
      </c>
      <c r="G21715" t="str">
        <f>MID(B21715,5,999)</f>
        <v>苏州百年职业学院</v>
      </c>
      <c r="H21715" t="str">
        <f>MID(A21715,3,999)</f>
        <v>建筑室内设计(中外合作办学)</v>
      </c>
    </row>
    <row r="21716" spans="1:8" ht="15" x14ac:dyDescent="0.3">
      <c r="A21716" s="2" t="s">
        <v>18214</v>
      </c>
      <c r="B21716" s="2" t="s">
        <v>16393</v>
      </c>
      <c r="C21716" s="3">
        <v>6</v>
      </c>
      <c r="D21716" s="4">
        <v>391971</v>
      </c>
      <c r="E21716" t="str">
        <f>LEFT(B21716,4)</f>
        <v>A765</v>
      </c>
      <c r="F21716" t="str">
        <f>LEFT(A21716,2)</f>
        <v>H1</v>
      </c>
      <c r="G21716" t="str">
        <f>MID(B21716,5,999)</f>
        <v>和田师范专科学校</v>
      </c>
      <c r="H21716" t="str">
        <f>MID(A21716,3,999)</f>
        <v>应用化工技术</v>
      </c>
    </row>
    <row r="21717" spans="1:8" ht="15" x14ac:dyDescent="0.3">
      <c r="A21717" s="2" t="s">
        <v>18215</v>
      </c>
      <c r="B21717" s="2" t="s">
        <v>13350</v>
      </c>
      <c r="C21717" s="3">
        <v>3</v>
      </c>
      <c r="D21717" s="4">
        <v>391988</v>
      </c>
      <c r="E21717" t="str">
        <f>LEFT(B21717,4)</f>
        <v>D245</v>
      </c>
      <c r="F21717" t="str">
        <f>LEFT(A21717,2)</f>
        <v>79</v>
      </c>
      <c r="G21717" t="str">
        <f>MID(B21717,5,999)</f>
        <v>荆州学院</v>
      </c>
      <c r="H21717" t="str">
        <f>MID(A21717,3,999)</f>
        <v>市场营销</v>
      </c>
    </row>
    <row r="21718" spans="1:8" ht="15" x14ac:dyDescent="0.3">
      <c r="A21718" s="2" t="s">
        <v>18216</v>
      </c>
      <c r="B21718" s="2" t="s">
        <v>14389</v>
      </c>
      <c r="C21718" s="3">
        <v>45</v>
      </c>
      <c r="D21718" s="4">
        <v>392035</v>
      </c>
      <c r="E21718" t="str">
        <f>LEFT(B21718,4)</f>
        <v>C391</v>
      </c>
      <c r="F21718" t="str">
        <f>LEFT(A21718,2)</f>
        <v>2M</v>
      </c>
      <c r="G21718" t="str">
        <f>MID(B21718,5,999)</f>
        <v>潍坊职业学院</v>
      </c>
      <c r="H21718" t="str">
        <f>MID(A21718,3,999)</f>
        <v>汽车检测与维修技术</v>
      </c>
    </row>
    <row r="21719" spans="1:8" ht="15" x14ac:dyDescent="0.3">
      <c r="A21719" s="2" t="s">
        <v>17159</v>
      </c>
      <c r="B21719" s="2" t="s">
        <v>14386</v>
      </c>
      <c r="C21719" s="3">
        <v>39</v>
      </c>
      <c r="D21719" s="4">
        <v>392080</v>
      </c>
      <c r="E21719" t="str">
        <f>LEFT(B21719,4)</f>
        <v>D317</v>
      </c>
      <c r="F21719" t="str">
        <f>LEFT(A21719,2)</f>
        <v>37</v>
      </c>
      <c r="G21719" t="str">
        <f>MID(B21719,5,999)</f>
        <v>山东经贸职业学院</v>
      </c>
      <c r="H21719" t="str">
        <f>MID(A21719,3,999)</f>
        <v>动漫制作技术</v>
      </c>
    </row>
    <row r="21720" spans="1:8" ht="15" x14ac:dyDescent="0.3">
      <c r="A21720" s="2" t="s">
        <v>18217</v>
      </c>
      <c r="B21720" s="2" t="s">
        <v>16797</v>
      </c>
      <c r="C21720" s="3">
        <v>10</v>
      </c>
      <c r="D21720" s="4">
        <v>392175</v>
      </c>
      <c r="E21720" t="str">
        <f>LEFT(B21720,4)</f>
        <v>B074</v>
      </c>
      <c r="F21720" t="str">
        <f>LEFT(A21720,2)</f>
        <v>0U</v>
      </c>
      <c r="G21720" t="str">
        <f>MID(B21720,5,999)</f>
        <v>荆州理工职业学院</v>
      </c>
      <c r="H21720" t="str">
        <f>MID(A21720,3,999)</f>
        <v>现代物流管理</v>
      </c>
    </row>
    <row r="21721" spans="1:8" ht="15" x14ac:dyDescent="0.3">
      <c r="A21721" s="2" t="s">
        <v>18218</v>
      </c>
      <c r="B21721" s="2" t="s">
        <v>15519</v>
      </c>
      <c r="C21721" s="3">
        <v>5</v>
      </c>
      <c r="D21721" s="4">
        <v>392220</v>
      </c>
      <c r="E21721" t="str">
        <f>LEFT(B21721,4)</f>
        <v>C714</v>
      </c>
      <c r="F21721" t="str">
        <f>LEFT(A21721,2)</f>
        <v>55</v>
      </c>
      <c r="G21721" t="str">
        <f>MID(B21721,5,999)</f>
        <v>西安翻译学院</v>
      </c>
      <c r="H21721" t="str">
        <f>MID(A21721,3,999)</f>
        <v>旅游管理</v>
      </c>
    </row>
    <row r="21722" spans="1:8" ht="15" x14ac:dyDescent="0.3">
      <c r="A21722" s="2" t="s">
        <v>18071</v>
      </c>
      <c r="B21722" s="2" t="s">
        <v>14376</v>
      </c>
      <c r="C21722" s="3">
        <v>20</v>
      </c>
      <c r="D21722" s="4">
        <v>392244</v>
      </c>
      <c r="E21722" t="str">
        <f>LEFT(B21722,4)</f>
        <v>E080</v>
      </c>
      <c r="F21722" t="str">
        <f>LEFT(A21722,2)</f>
        <v>25</v>
      </c>
      <c r="G21722" t="str">
        <f>MID(B21722,5,999)</f>
        <v>山东城市建设职业学院</v>
      </c>
      <c r="H21722" t="str">
        <f>MID(A21722,3,999)</f>
        <v>建筑智能化工程技术</v>
      </c>
    </row>
    <row r="21723" spans="1:8" ht="15" x14ac:dyDescent="0.3">
      <c r="A21723" s="2" t="s">
        <v>17698</v>
      </c>
      <c r="B21723" s="2" t="s">
        <v>16573</v>
      </c>
      <c r="C21723" s="3">
        <v>2</v>
      </c>
      <c r="D21723" s="4">
        <v>392248</v>
      </c>
      <c r="E21723" t="str">
        <f>LEFT(B21723,4)</f>
        <v>D749</v>
      </c>
      <c r="F21723" t="str">
        <f>LEFT(A21723,2)</f>
        <v>12</v>
      </c>
      <c r="G21723" t="str">
        <f>MID(B21723,5,999)</f>
        <v>无锡工艺职业技术学院</v>
      </c>
      <c r="H21723" t="str">
        <f>MID(A21723,3,999)</f>
        <v>社区管理与服务</v>
      </c>
    </row>
    <row r="21724" spans="1:8" ht="15" x14ac:dyDescent="0.3">
      <c r="A21724" s="2" t="s">
        <v>18219</v>
      </c>
      <c r="B21724" s="2" t="s">
        <v>16157</v>
      </c>
      <c r="C21724" s="3">
        <v>2</v>
      </c>
      <c r="D21724" s="4">
        <v>392284</v>
      </c>
      <c r="E21724" t="str">
        <f>LEFT(B21724,4)</f>
        <v>C726</v>
      </c>
      <c r="F21724" t="str">
        <f>LEFT(A21724,2)</f>
        <v>38</v>
      </c>
      <c r="G21724" t="str">
        <f>MID(B21724,5,999)</f>
        <v>黑龙江农业工程职业学院</v>
      </c>
      <c r="H21724" t="str">
        <f>MID(A21724,3,999)</f>
        <v>室内艺术设计</v>
      </c>
    </row>
    <row r="21725" spans="1:8" ht="15" x14ac:dyDescent="0.3">
      <c r="A21725" s="2" t="s">
        <v>13316</v>
      </c>
      <c r="B21725" s="2" t="s">
        <v>14271</v>
      </c>
      <c r="C21725" s="3">
        <v>320</v>
      </c>
      <c r="D21725" s="4">
        <v>392294</v>
      </c>
      <c r="E21725" t="str">
        <f>LEFT(B21725,4)</f>
        <v>E195</v>
      </c>
      <c r="F21725" t="str">
        <f>LEFT(A21725,2)</f>
        <v>16</v>
      </c>
      <c r="G21725" t="str">
        <f>MID(B21725,5,999)</f>
        <v>临沂职业学院</v>
      </c>
      <c r="H21725" t="str">
        <f>MID(A21725,3,999)</f>
        <v>学前教育(师范类)</v>
      </c>
    </row>
    <row r="21726" spans="1:8" ht="15" x14ac:dyDescent="0.3">
      <c r="A21726" s="2" t="s">
        <v>18220</v>
      </c>
      <c r="B21726" s="2" t="s">
        <v>14543</v>
      </c>
      <c r="C21726" s="3">
        <v>15</v>
      </c>
      <c r="D21726" s="4">
        <v>392353</v>
      </c>
      <c r="E21726" t="str">
        <f>LEFT(B21726,4)</f>
        <v>C818</v>
      </c>
      <c r="F21726" t="str">
        <f>LEFT(A21726,2)</f>
        <v>47</v>
      </c>
      <c r="G21726" t="str">
        <f>MID(B21726,5,999)</f>
        <v>滨州职业学院</v>
      </c>
      <c r="H21726" t="str">
        <f>MID(A21726,3,999)</f>
        <v>轮机工程技术</v>
      </c>
    </row>
    <row r="21727" spans="1:8" ht="15" x14ac:dyDescent="0.3">
      <c r="A21727" s="2" t="s">
        <v>18221</v>
      </c>
      <c r="B21727" s="2" t="s">
        <v>13514</v>
      </c>
      <c r="C21727" s="3">
        <v>40</v>
      </c>
      <c r="D21727" s="4">
        <v>392397</v>
      </c>
      <c r="E21727" t="str">
        <f>LEFT(B21727,4)</f>
        <v>D606</v>
      </c>
      <c r="F21727" t="str">
        <f>LEFT(A21727,2)</f>
        <v>42</v>
      </c>
      <c r="G21727" t="str">
        <f>MID(B21727,5,999)</f>
        <v>长春科技学院</v>
      </c>
      <c r="H21727" t="str">
        <f>MID(A21727,3,999)</f>
        <v>口腔医学</v>
      </c>
    </row>
    <row r="21728" spans="1:8" ht="15" x14ac:dyDescent="0.3">
      <c r="A21728" s="2" t="s">
        <v>18222</v>
      </c>
      <c r="B21728" s="2" t="s">
        <v>16980</v>
      </c>
      <c r="C21728" s="3">
        <v>4</v>
      </c>
      <c r="D21728" s="4">
        <v>392443</v>
      </c>
      <c r="E21728" t="str">
        <f>LEFT(B21728,4)</f>
        <v>C982</v>
      </c>
      <c r="F21728" t="str">
        <f>LEFT(A21728,2)</f>
        <v>03</v>
      </c>
      <c r="G21728" t="str">
        <f>MID(B21728,5,999)</f>
        <v>湖北水利水电职业技术学院</v>
      </c>
      <c r="H21728" t="str">
        <f>MID(A21728,3,999)</f>
        <v>光伏工程技术</v>
      </c>
    </row>
    <row r="21729" spans="1:8" ht="15" x14ac:dyDescent="0.3">
      <c r="A21729" s="2" t="s">
        <v>18223</v>
      </c>
      <c r="B21729" s="2" t="s">
        <v>18122</v>
      </c>
      <c r="C21729" s="3">
        <v>35</v>
      </c>
      <c r="D21729" s="4">
        <v>392454</v>
      </c>
      <c r="E21729" t="str">
        <f>LEFT(B21729,4)</f>
        <v>E242</v>
      </c>
      <c r="F21729" t="str">
        <f>LEFT(A21729,2)</f>
        <v>32</v>
      </c>
      <c r="G21729" t="str">
        <f>MID(B21729,5,999)</f>
        <v>山东理工职业学院</v>
      </c>
      <c r="H21729" t="str">
        <f>MID(A21729,3,999)</f>
        <v>计算机网络技术</v>
      </c>
    </row>
    <row r="21730" spans="1:8" ht="15" x14ac:dyDescent="0.3">
      <c r="A21730" s="2" t="s">
        <v>18224</v>
      </c>
      <c r="B21730" s="2" t="s">
        <v>13273</v>
      </c>
      <c r="C21730" s="3">
        <v>41</v>
      </c>
      <c r="D21730" s="4">
        <v>392571</v>
      </c>
      <c r="E21730" t="str">
        <f>LEFT(B21730,4)</f>
        <v>D359</v>
      </c>
      <c r="F21730" t="str">
        <f>LEFT(A21730,2)</f>
        <v>Z1</v>
      </c>
      <c r="G21730" t="str">
        <f>MID(B21730,5,999)</f>
        <v>烟台理工学院（原烟台大学文经学院）</v>
      </c>
      <c r="H21730" t="str">
        <f>MID(A21730,3,999)</f>
        <v>建设工程管理</v>
      </c>
    </row>
    <row r="21731" spans="1:8" ht="15" x14ac:dyDescent="0.3">
      <c r="A21731" s="2" t="s">
        <v>10560</v>
      </c>
      <c r="B21731" s="2" t="s">
        <v>17684</v>
      </c>
      <c r="C21731" s="3">
        <v>2</v>
      </c>
      <c r="D21731" s="4">
        <v>392614</v>
      </c>
      <c r="E21731" t="str">
        <f>LEFT(B21731,4)</f>
        <v>B999</v>
      </c>
      <c r="F21731" t="str">
        <f>LEFT(A21731,2)</f>
        <v>04</v>
      </c>
      <c r="G21731" t="str">
        <f>MID(B21731,5,999)</f>
        <v>海南职业技术学院</v>
      </c>
      <c r="H21731" t="str">
        <f>MID(A21731,3,999)</f>
        <v>市场营销</v>
      </c>
    </row>
    <row r="21732" spans="1:8" ht="15" x14ac:dyDescent="0.3">
      <c r="A21732" s="2" t="s">
        <v>18225</v>
      </c>
      <c r="B21732" s="2" t="s">
        <v>16425</v>
      </c>
      <c r="C21732" s="3">
        <v>3</v>
      </c>
      <c r="D21732" s="4">
        <v>392625</v>
      </c>
      <c r="E21732" t="str">
        <f>LEFT(B21732,4)</f>
        <v>D447</v>
      </c>
      <c r="F21732" t="str">
        <f>LEFT(A21732,2)</f>
        <v>4B</v>
      </c>
      <c r="G21732" t="str">
        <f>MID(B21732,5,999)</f>
        <v>黑龙江生物科技职业学院</v>
      </c>
      <c r="H21732" t="str">
        <f>MID(A21732,3,999)</f>
        <v>药品生产技术</v>
      </c>
    </row>
    <row r="21733" spans="1:8" ht="15" x14ac:dyDescent="0.3">
      <c r="A21733" s="2" t="s">
        <v>18226</v>
      </c>
      <c r="B21733" s="2" t="s">
        <v>15899</v>
      </c>
      <c r="C21733" s="3">
        <v>9</v>
      </c>
      <c r="D21733" s="4">
        <v>392720</v>
      </c>
      <c r="E21733" t="str">
        <f>LEFT(B21733,4)</f>
        <v>D103</v>
      </c>
      <c r="F21733" t="str">
        <f>LEFT(A21733,2)</f>
        <v>07</v>
      </c>
      <c r="G21733" t="str">
        <f>MID(B21733,5,999)</f>
        <v>江苏农林职业技术学院</v>
      </c>
      <c r="H21733" t="str">
        <f>MID(A21733,3,999)</f>
        <v>作物生产与经营管理</v>
      </c>
    </row>
    <row r="21734" spans="1:8" ht="15" x14ac:dyDescent="0.3">
      <c r="A21734" s="2" t="s">
        <v>18227</v>
      </c>
      <c r="B21734" s="2" t="s">
        <v>17598</v>
      </c>
      <c r="C21734" s="3">
        <v>2</v>
      </c>
      <c r="D21734" s="4">
        <v>392722</v>
      </c>
      <c r="E21734" t="str">
        <f>LEFT(B21734,4)</f>
        <v>C415</v>
      </c>
      <c r="F21734" t="str">
        <f>LEFT(A21734,2)</f>
        <v>1L</v>
      </c>
      <c r="G21734" t="str">
        <f>MID(B21734,5,999)</f>
        <v>沧州职业技术学院</v>
      </c>
      <c r="H21734" t="str">
        <f>MID(A21734,3,999)</f>
        <v>艺术设计(平面设计与制作方向)</v>
      </c>
    </row>
    <row r="21735" spans="1:8" ht="15" x14ac:dyDescent="0.3">
      <c r="A21735" s="2" t="s">
        <v>18228</v>
      </c>
      <c r="B21735" s="2" t="s">
        <v>16591</v>
      </c>
      <c r="C21735" s="3">
        <v>4</v>
      </c>
      <c r="D21735" s="4">
        <v>392893</v>
      </c>
      <c r="E21735" t="str">
        <f>LEFT(B21735,4)</f>
        <v>C803</v>
      </c>
      <c r="F21735" t="str">
        <f>LEFT(A21735,2)</f>
        <v>20</v>
      </c>
      <c r="G21735" t="str">
        <f>MID(B21735,5,999)</f>
        <v>天津国土资源和房屋职业学院</v>
      </c>
      <c r="H21735" t="str">
        <f>MID(A21735,3,999)</f>
        <v>电梯工程技术</v>
      </c>
    </row>
    <row r="21736" spans="1:8" ht="15" x14ac:dyDescent="0.3">
      <c r="A21736" s="2" t="s">
        <v>17177</v>
      </c>
      <c r="B21736" s="2" t="s">
        <v>17180</v>
      </c>
      <c r="C21736" s="3">
        <v>6</v>
      </c>
      <c r="D21736" s="4">
        <v>392911</v>
      </c>
      <c r="E21736" t="str">
        <f>LEFT(B21736,4)</f>
        <v>C727</v>
      </c>
      <c r="F21736" t="str">
        <f>LEFT(A21736,2)</f>
        <v>07</v>
      </c>
      <c r="G21736" t="str">
        <f>MID(B21736,5,999)</f>
        <v>黑龙江农垦职业学院</v>
      </c>
      <c r="H21736" t="str">
        <f>MID(A21736,3,999)</f>
        <v>工程造价</v>
      </c>
    </row>
    <row r="21737" spans="1:8" ht="15" x14ac:dyDescent="0.3">
      <c r="A21737" s="2" t="s">
        <v>18229</v>
      </c>
      <c r="B21737" s="2" t="s">
        <v>18021</v>
      </c>
      <c r="C21737" s="3">
        <v>3</v>
      </c>
      <c r="D21737" s="4">
        <v>392923</v>
      </c>
      <c r="E21737" t="str">
        <f>LEFT(B21737,4)</f>
        <v>C934</v>
      </c>
      <c r="F21737" t="str">
        <f>LEFT(A21737,2)</f>
        <v>08</v>
      </c>
      <c r="G21737" t="str">
        <f>MID(B21737,5,999)</f>
        <v>江西环境工程职业学院</v>
      </c>
      <c r="H21737" t="str">
        <f>MID(A21737,3,999)</f>
        <v>环境工程技术</v>
      </c>
    </row>
    <row r="21738" spans="1:8" ht="15" x14ac:dyDescent="0.3">
      <c r="A21738" s="2" t="s">
        <v>18230</v>
      </c>
      <c r="B21738" s="2" t="s">
        <v>18231</v>
      </c>
      <c r="C21738" s="3">
        <v>10</v>
      </c>
      <c r="D21738" s="4">
        <v>392937</v>
      </c>
      <c r="E21738" t="str">
        <f>LEFT(B21738,4)</f>
        <v>D751</v>
      </c>
      <c r="F21738" t="str">
        <f>LEFT(A21738,2)</f>
        <v>26</v>
      </c>
      <c r="G21738" t="str">
        <f>MID(B21738,5,999)</f>
        <v>苏州健雄职业技术学院</v>
      </c>
      <c r="H21738" t="str">
        <f>MID(A21738,3,999)</f>
        <v>现代物流管理</v>
      </c>
    </row>
    <row r="21739" spans="1:8" ht="15" x14ac:dyDescent="0.3">
      <c r="A21739" s="2" t="s">
        <v>7346</v>
      </c>
      <c r="B21739" s="2" t="s">
        <v>17981</v>
      </c>
      <c r="C21739" s="3">
        <v>5</v>
      </c>
      <c r="D21739" s="4">
        <v>392943</v>
      </c>
      <c r="E21739" t="str">
        <f>LEFT(B21739,4)</f>
        <v>E542</v>
      </c>
      <c r="F21739" t="str">
        <f>LEFT(A21739,2)</f>
        <v>03</v>
      </c>
      <c r="G21739" t="str">
        <f>MID(B21739,5,999)</f>
        <v>江苏财会职业学院</v>
      </c>
      <c r="H21739" t="str">
        <f>MID(A21739,3,999)</f>
        <v>市场营销</v>
      </c>
    </row>
    <row r="21740" spans="1:8" ht="15" x14ac:dyDescent="0.3">
      <c r="A21740" s="2" t="s">
        <v>18232</v>
      </c>
      <c r="B21740" s="2" t="s">
        <v>14490</v>
      </c>
      <c r="C21740" s="3">
        <v>30</v>
      </c>
      <c r="D21740" s="4">
        <v>392983</v>
      </c>
      <c r="E21740" t="str">
        <f>LEFT(B21740,4)</f>
        <v>D008</v>
      </c>
      <c r="F21740" t="str">
        <f>LEFT(A21740,2)</f>
        <v>66</v>
      </c>
      <c r="G21740" t="str">
        <f>MID(B21740,5,999)</f>
        <v>山东交通职业学院</v>
      </c>
      <c r="H21740" t="str">
        <f>MID(A21740,3,999)</f>
        <v>建设工程监理</v>
      </c>
    </row>
    <row r="21741" spans="1:8" ht="15" x14ac:dyDescent="0.3">
      <c r="A21741" s="2" t="s">
        <v>16132</v>
      </c>
      <c r="B21741" s="2" t="s">
        <v>14319</v>
      </c>
      <c r="C21741" s="3">
        <v>15</v>
      </c>
      <c r="D21741" s="4">
        <v>392987</v>
      </c>
      <c r="E21741" t="str">
        <f>LEFT(B21741,4)</f>
        <v>C330</v>
      </c>
      <c r="F21741" t="str">
        <f>LEFT(A21741,2)</f>
        <v>06</v>
      </c>
      <c r="G21741" t="str">
        <f>MID(B21741,5,999)</f>
        <v>莱芜职业技术学院</v>
      </c>
      <c r="H21741" t="str">
        <f>MID(A21741,3,999)</f>
        <v>数控技术</v>
      </c>
    </row>
    <row r="21742" spans="1:8" ht="15" x14ac:dyDescent="0.3">
      <c r="A21742" s="2" t="s">
        <v>18233</v>
      </c>
      <c r="B21742" s="2" t="s">
        <v>16633</v>
      </c>
      <c r="C21742" s="3">
        <v>5</v>
      </c>
      <c r="D21742" s="4">
        <v>393001</v>
      </c>
      <c r="E21742" t="str">
        <f>LEFT(B21742,4)</f>
        <v>C594</v>
      </c>
      <c r="F21742" t="str">
        <f>LEFT(A21742,2)</f>
        <v>Z1</v>
      </c>
      <c r="G21742" t="str">
        <f>MID(B21742,5,999)</f>
        <v>沈阳职业技术学院</v>
      </c>
      <c r="H21742" t="str">
        <f>MID(A21742,3,999)</f>
        <v>建筑工程技术</v>
      </c>
    </row>
    <row r="21743" spans="1:8" ht="15" x14ac:dyDescent="0.3">
      <c r="A21743" s="2" t="s">
        <v>18234</v>
      </c>
      <c r="B21743" s="2" t="s">
        <v>13016</v>
      </c>
      <c r="C21743" s="3">
        <v>2</v>
      </c>
      <c r="D21743" s="4">
        <v>393010</v>
      </c>
      <c r="E21743" t="str">
        <f>LEFT(B21743,4)</f>
        <v>C915</v>
      </c>
      <c r="F21743" t="str">
        <f>LEFT(A21743,2)</f>
        <v>04</v>
      </c>
      <c r="G21743" t="str">
        <f>MID(B21743,5,999)</f>
        <v>上海中侨职业技术大学</v>
      </c>
      <c r="H21743" t="str">
        <f>MID(A21743,3,999)</f>
        <v>应用西班牙语(进出口贸易实务)</v>
      </c>
    </row>
    <row r="21744" spans="1:8" ht="15" x14ac:dyDescent="0.3">
      <c r="A21744" s="2" t="s">
        <v>18235</v>
      </c>
      <c r="B21744" s="2" t="s">
        <v>14702</v>
      </c>
      <c r="C21744" s="3">
        <v>20</v>
      </c>
      <c r="D21744" s="4">
        <v>393045</v>
      </c>
      <c r="E21744" t="str">
        <f>LEFT(B21744,4)</f>
        <v>C946</v>
      </c>
      <c r="F21744" t="str">
        <f>LEFT(A21744,2)</f>
        <v>38</v>
      </c>
      <c r="G21744" t="str">
        <f>MID(B21744,5,999)</f>
        <v>山东水利职业学院</v>
      </c>
      <c r="H21744" t="str">
        <f>MID(A21744,3,999)</f>
        <v>财富管理</v>
      </c>
    </row>
    <row r="21745" spans="1:8" ht="15" x14ac:dyDescent="0.3">
      <c r="A21745" s="2" t="s">
        <v>18236</v>
      </c>
      <c r="B21745" s="2" t="s">
        <v>17780</v>
      </c>
      <c r="C21745" s="3">
        <v>3</v>
      </c>
      <c r="D21745" s="4">
        <v>393124</v>
      </c>
      <c r="E21745" t="str">
        <f>LEFT(B21745,4)</f>
        <v>C054</v>
      </c>
      <c r="F21745" t="str">
        <f>LEFT(A21745,2)</f>
        <v>4Y</v>
      </c>
      <c r="G21745" t="str">
        <f>MID(B21745,5,999)</f>
        <v>九州职业技术学院</v>
      </c>
      <c r="H21745" t="str">
        <f>MID(A21745,3,999)</f>
        <v>法律事务</v>
      </c>
    </row>
    <row r="21746" spans="1:8" ht="15" x14ac:dyDescent="0.3">
      <c r="A21746" s="2" t="s">
        <v>15400</v>
      </c>
      <c r="B21746" s="2" t="s">
        <v>14364</v>
      </c>
      <c r="C21746" s="3">
        <v>25</v>
      </c>
      <c r="D21746" s="4">
        <v>393141</v>
      </c>
      <c r="E21746" t="str">
        <f>LEFT(B21746,4)</f>
        <v>D855</v>
      </c>
      <c r="F21746" t="str">
        <f>LEFT(A21746,2)</f>
        <v>34</v>
      </c>
      <c r="G21746" t="str">
        <f>MID(B21746,5,999)</f>
        <v>济南工程职业技术学院</v>
      </c>
      <c r="H21746" t="str">
        <f>MID(A21746,3,999)</f>
        <v>动漫制作技术</v>
      </c>
    </row>
    <row r="21747" spans="1:8" ht="15" x14ac:dyDescent="0.3">
      <c r="A21747" s="2" t="s">
        <v>18237</v>
      </c>
      <c r="B21747" s="2" t="s">
        <v>17684</v>
      </c>
      <c r="C21747" s="3">
        <v>4</v>
      </c>
      <c r="D21747" s="4">
        <v>393152</v>
      </c>
      <c r="E21747" t="str">
        <f>LEFT(B21747,4)</f>
        <v>B999</v>
      </c>
      <c r="F21747" t="str">
        <f>LEFT(A21747,2)</f>
        <v>0T</v>
      </c>
      <c r="G21747" t="str">
        <f>MID(B21747,5,999)</f>
        <v>海南职业技术学院</v>
      </c>
      <c r="H21747" t="str">
        <f>MID(A21747,3,999)</f>
        <v>民航安全技术管理</v>
      </c>
    </row>
    <row r="21748" spans="1:8" ht="15" x14ac:dyDescent="0.3">
      <c r="A21748" s="2" t="s">
        <v>18238</v>
      </c>
      <c r="B21748" s="2" t="s">
        <v>17787</v>
      </c>
      <c r="C21748" s="3">
        <v>45</v>
      </c>
      <c r="D21748" s="4">
        <v>393234</v>
      </c>
      <c r="E21748" t="str">
        <f>LEFT(B21748,4)</f>
        <v>E666</v>
      </c>
      <c r="F21748" t="str">
        <f>LEFT(A21748,2)</f>
        <v>25</v>
      </c>
      <c r="G21748" t="str">
        <f>MID(B21748,5,999)</f>
        <v>青岛工程职业学院</v>
      </c>
      <c r="H21748" t="str">
        <f>MID(A21748,3,999)</f>
        <v>药品质量与安全</v>
      </c>
    </row>
    <row r="21749" spans="1:8" ht="15" x14ac:dyDescent="0.3">
      <c r="A21749" s="2" t="s">
        <v>16218</v>
      </c>
      <c r="B21749" s="2" t="s">
        <v>14381</v>
      </c>
      <c r="C21749" s="3">
        <v>10</v>
      </c>
      <c r="D21749" s="4">
        <v>393257</v>
      </c>
      <c r="E21749" t="str">
        <f>LEFT(B21749,4)</f>
        <v>D966</v>
      </c>
      <c r="F21749" t="str">
        <f>LEFT(A21749,2)</f>
        <v>20</v>
      </c>
      <c r="G21749" t="str">
        <f>MID(B21749,5,999)</f>
        <v>山东药品食品职业学院</v>
      </c>
      <c r="H21749" t="str">
        <f>MID(A21749,3,999)</f>
        <v>电子商务</v>
      </c>
    </row>
    <row r="21750" spans="1:8" ht="15" x14ac:dyDescent="0.3">
      <c r="A21750" s="2" t="s">
        <v>18239</v>
      </c>
      <c r="B21750" s="2" t="s">
        <v>14356</v>
      </c>
      <c r="C21750" s="3">
        <v>20</v>
      </c>
      <c r="D21750" s="4">
        <v>393263</v>
      </c>
      <c r="E21750" t="str">
        <f>LEFT(B21750,4)</f>
        <v>C947</v>
      </c>
      <c r="F21750" t="str">
        <f>LEFT(A21750,2)</f>
        <v>12</v>
      </c>
      <c r="G21750" t="str">
        <f>MID(B21750,5,999)</f>
        <v>山东畜牧兽医职业学院</v>
      </c>
      <c r="H21750" t="str">
        <f>MID(A21750,3,999)</f>
        <v>中药制药</v>
      </c>
    </row>
    <row r="21751" spans="1:8" ht="15" x14ac:dyDescent="0.3">
      <c r="A21751" s="2" t="s">
        <v>18240</v>
      </c>
      <c r="B21751" s="2" t="s">
        <v>18241</v>
      </c>
      <c r="C21751" s="3">
        <v>18</v>
      </c>
      <c r="D21751" s="4">
        <v>393268</v>
      </c>
      <c r="E21751" t="str">
        <f>LEFT(B21751,4)</f>
        <v>E061</v>
      </c>
      <c r="F21751" t="str">
        <f>LEFT(A21751,2)</f>
        <v>10</v>
      </c>
      <c r="G21751" t="str">
        <f>MID(B21751,5,999)</f>
        <v>三峡电力职业学院</v>
      </c>
      <c r="H21751" t="str">
        <f>MID(A21751,3,999)</f>
        <v>电力系统自动化技术</v>
      </c>
    </row>
    <row r="21752" spans="1:8" ht="15" x14ac:dyDescent="0.3">
      <c r="A21752" s="2" t="s">
        <v>16521</v>
      </c>
      <c r="B21752" s="2" t="s">
        <v>17539</v>
      </c>
      <c r="C21752" s="3">
        <v>5</v>
      </c>
      <c r="D21752" s="4">
        <v>393331</v>
      </c>
      <c r="E21752" t="str">
        <f>LEFT(B21752,4)</f>
        <v>C911</v>
      </c>
      <c r="F21752" t="str">
        <f>LEFT(A21752,2)</f>
        <v>02</v>
      </c>
      <c r="G21752" t="str">
        <f>MID(B21752,5,999)</f>
        <v>哈尔滨职业技术学院</v>
      </c>
      <c r="H21752" t="str">
        <f>MID(A21752,3,999)</f>
        <v>建筑工程技术</v>
      </c>
    </row>
    <row r="21753" spans="1:8" ht="15" x14ac:dyDescent="0.3">
      <c r="A21753" s="2" t="s">
        <v>18242</v>
      </c>
      <c r="B21753" s="2" t="s">
        <v>14364</v>
      </c>
      <c r="C21753" s="3">
        <v>40</v>
      </c>
      <c r="D21753" s="4">
        <v>393447</v>
      </c>
      <c r="E21753" t="str">
        <f>LEFT(B21753,4)</f>
        <v>D855</v>
      </c>
      <c r="F21753" t="str">
        <f>LEFT(A21753,2)</f>
        <v>12</v>
      </c>
      <c r="G21753" t="str">
        <f>MID(B21753,5,999)</f>
        <v>济南工程职业技术学院</v>
      </c>
      <c r="H21753" t="str">
        <f>MID(A21753,3,999)</f>
        <v>机电一体化技术</v>
      </c>
    </row>
    <row r="21754" spans="1:8" ht="15" x14ac:dyDescent="0.3">
      <c r="A21754" s="2" t="s">
        <v>14417</v>
      </c>
      <c r="B21754" s="2" t="s">
        <v>17588</v>
      </c>
      <c r="C21754" s="3">
        <v>949</v>
      </c>
      <c r="D21754" s="4">
        <v>393490</v>
      </c>
      <c r="E21754" t="str">
        <f>LEFT(B21754,4)</f>
        <v>E345</v>
      </c>
      <c r="F21754" t="str">
        <f>LEFT(A21754,2)</f>
        <v>01</v>
      </c>
      <c r="G21754" t="str">
        <f>MID(B21754,5,999)</f>
        <v>泰山护理职业学院</v>
      </c>
      <c r="H21754" t="str">
        <f>MID(A21754,3,999)</f>
        <v>护理</v>
      </c>
    </row>
    <row r="21755" spans="1:8" ht="15" x14ac:dyDescent="0.3">
      <c r="A21755" s="2" t="s">
        <v>18243</v>
      </c>
      <c r="B21755" s="2" t="s">
        <v>14376</v>
      </c>
      <c r="C21755" s="3">
        <v>3</v>
      </c>
      <c r="D21755" s="4">
        <v>393522</v>
      </c>
      <c r="E21755" t="str">
        <f>LEFT(B21755,4)</f>
        <v>E080</v>
      </c>
      <c r="F21755" t="str">
        <f>LEFT(A21755,2)</f>
        <v>57</v>
      </c>
      <c r="G21755" t="str">
        <f>MID(B21755,5,999)</f>
        <v>山东城市建设职业学院</v>
      </c>
      <c r="H21755" t="str">
        <f>MID(A21755,3,999)</f>
        <v>建筑装饰工程技术(校企合作，与山东万斯达集团有限公司合作)</v>
      </c>
    </row>
    <row r="21756" spans="1:8" ht="15" x14ac:dyDescent="0.3">
      <c r="A21756" s="2" t="s">
        <v>18244</v>
      </c>
      <c r="B21756" s="2" t="s">
        <v>14383</v>
      </c>
      <c r="C21756" s="3">
        <v>50</v>
      </c>
      <c r="D21756" s="4">
        <v>393546</v>
      </c>
      <c r="E21756" t="str">
        <f>LEFT(B21756,4)</f>
        <v>D323</v>
      </c>
      <c r="F21756" t="str">
        <f>LEFT(A21756,2)</f>
        <v>24</v>
      </c>
      <c r="G21756" t="str">
        <f>MID(B21756,5,999)</f>
        <v>济南职业学院</v>
      </c>
      <c r="H21756" t="str">
        <f>MID(A21756,3,999)</f>
        <v>大数据技术(校企合作，与山东浪潮优派合作)</v>
      </c>
    </row>
    <row r="21757" spans="1:8" ht="15" x14ac:dyDescent="0.3">
      <c r="A21757" s="2" t="s">
        <v>18245</v>
      </c>
      <c r="B21757" s="2" t="s">
        <v>14492</v>
      </c>
      <c r="C21757" s="3">
        <v>21</v>
      </c>
      <c r="D21757" s="4">
        <v>393722</v>
      </c>
      <c r="E21757" t="str">
        <f>LEFT(B21757,4)</f>
        <v>D858</v>
      </c>
      <c r="F21757" t="str">
        <f>LEFT(A21757,2)</f>
        <v>18</v>
      </c>
      <c r="G21757" t="str">
        <f>MID(B21757,5,999)</f>
        <v>山东旅游职业学院</v>
      </c>
      <c r="H21757" t="str">
        <f>MID(A21757,3,999)</f>
        <v>应用法语</v>
      </c>
    </row>
    <row r="21758" spans="1:8" ht="15" x14ac:dyDescent="0.3">
      <c r="A21758" s="2" t="s">
        <v>14752</v>
      </c>
      <c r="B21758" s="2" t="s">
        <v>13016</v>
      </c>
      <c r="C21758" s="3">
        <v>1</v>
      </c>
      <c r="D21758" s="4">
        <v>393730</v>
      </c>
      <c r="E21758" t="str">
        <f>LEFT(B21758,4)</f>
        <v>C915</v>
      </c>
      <c r="F21758" t="str">
        <f>LEFT(A21758,2)</f>
        <v>26</v>
      </c>
      <c r="G21758" t="str">
        <f>MID(B21758,5,999)</f>
        <v>上海中侨职业技术大学</v>
      </c>
      <c r="H21758" t="str">
        <f>MID(A21758,3,999)</f>
        <v>生物制药技术</v>
      </c>
    </row>
    <row r="21759" spans="1:8" ht="15" x14ac:dyDescent="0.3">
      <c r="A21759" s="2" t="s">
        <v>18246</v>
      </c>
      <c r="B21759" s="2" t="s">
        <v>13834</v>
      </c>
      <c r="C21759" s="3">
        <v>5</v>
      </c>
      <c r="D21759" s="4">
        <v>393747</v>
      </c>
      <c r="E21759" t="str">
        <f>LEFT(B21759,4)</f>
        <v>D957</v>
      </c>
      <c r="F21759" t="str">
        <f>LEFT(A21759,2)</f>
        <v>40</v>
      </c>
      <c r="G21759" t="str">
        <f>MID(B21759,5,999)</f>
        <v>辽宁传媒学院</v>
      </c>
      <c r="H21759" t="str">
        <f>MID(A21759,3,999)</f>
        <v>工商企业管理</v>
      </c>
    </row>
    <row r="21760" spans="1:8" ht="15" x14ac:dyDescent="0.3">
      <c r="A21760" s="2" t="s">
        <v>18247</v>
      </c>
      <c r="B21760" s="2" t="s">
        <v>16384</v>
      </c>
      <c r="C21760" s="3">
        <v>10</v>
      </c>
      <c r="D21760" s="4">
        <v>393760</v>
      </c>
      <c r="E21760" t="str">
        <f>LEFT(B21760,4)</f>
        <v>D800</v>
      </c>
      <c r="F21760" t="str">
        <f>LEFT(A21760,2)</f>
        <v>04</v>
      </c>
      <c r="G21760" t="str">
        <f>MID(B21760,5,999)</f>
        <v>湖北国土资源职业学院</v>
      </c>
      <c r="H21760" t="str">
        <f>MID(A21760,3,999)</f>
        <v>首饰设计与工艺</v>
      </c>
    </row>
    <row r="21761" spans="1:8" ht="15" x14ac:dyDescent="0.3">
      <c r="A21761" s="2" t="s">
        <v>15020</v>
      </c>
      <c r="B21761" s="2" t="s">
        <v>17294</v>
      </c>
      <c r="C21761" s="3">
        <v>2</v>
      </c>
      <c r="D21761" s="4">
        <v>393810</v>
      </c>
      <c r="E21761" t="str">
        <f>LEFT(B21761,4)</f>
        <v>C898</v>
      </c>
      <c r="F21761" t="str">
        <f>LEFT(A21761,2)</f>
        <v>12</v>
      </c>
      <c r="G21761" t="str">
        <f>MID(B21761,5,999)</f>
        <v>辽宁机电职业技术学院</v>
      </c>
      <c r="H21761" t="str">
        <f>MID(A21761,3,999)</f>
        <v>机械制造及自动化</v>
      </c>
    </row>
    <row r="21762" spans="1:8" ht="15" x14ac:dyDescent="0.3">
      <c r="A21762" s="2" t="s">
        <v>18248</v>
      </c>
      <c r="B21762" s="2" t="s">
        <v>17981</v>
      </c>
      <c r="C21762" s="3">
        <v>15</v>
      </c>
      <c r="D21762" s="4">
        <v>393825</v>
      </c>
      <c r="E21762" t="str">
        <f>LEFT(B21762,4)</f>
        <v>E542</v>
      </c>
      <c r="F21762" t="str">
        <f>LEFT(A21762,2)</f>
        <v>10</v>
      </c>
      <c r="G21762" t="str">
        <f>MID(B21762,5,999)</f>
        <v>江苏财会职业学院</v>
      </c>
      <c r="H21762" t="str">
        <f>MID(A21762,3,999)</f>
        <v>大数据与审计</v>
      </c>
    </row>
    <row r="21763" spans="1:8" ht="15" x14ac:dyDescent="0.3">
      <c r="A21763" s="2" t="s">
        <v>18249</v>
      </c>
      <c r="B21763" s="2" t="s">
        <v>14358</v>
      </c>
      <c r="C21763" s="3">
        <v>40</v>
      </c>
      <c r="D21763" s="4">
        <v>393932</v>
      </c>
      <c r="E21763" t="str">
        <f>LEFT(B21763,4)</f>
        <v>C062</v>
      </c>
      <c r="F21763" t="str">
        <f>LEFT(A21763,2)</f>
        <v>71</v>
      </c>
      <c r="G21763" t="str">
        <f>MID(B21763,5,999)</f>
        <v>日照职业技术学院</v>
      </c>
      <c r="H21763" t="str">
        <f>MID(A21763,3,999)</f>
        <v>酒店管理与数字化运营(校企合作，与北京礼信年年餐饮管理有限公司合</v>
      </c>
    </row>
    <row r="21764" spans="1:8" ht="15" x14ac:dyDescent="0.3">
      <c r="A21764" s="2" t="s">
        <v>18250</v>
      </c>
      <c r="B21764" s="2" t="s">
        <v>17621</v>
      </c>
      <c r="C21764" s="3">
        <v>5</v>
      </c>
      <c r="D21764" s="4">
        <v>394029</v>
      </c>
      <c r="E21764" t="str">
        <f>LEFT(B21764,4)</f>
        <v>E401</v>
      </c>
      <c r="F21764" t="str">
        <f>LEFT(A21764,2)</f>
        <v>1R</v>
      </c>
      <c r="G21764" t="str">
        <f>MID(B21764,5,999)</f>
        <v>徐州生物工程职业技术学院</v>
      </c>
      <c r="H21764" t="str">
        <f>MID(A21764,3,999)</f>
        <v>大数据与会计</v>
      </c>
    </row>
    <row r="21765" spans="1:8" ht="15" x14ac:dyDescent="0.3">
      <c r="A21765" s="2" t="s">
        <v>18251</v>
      </c>
      <c r="B21765" s="2" t="s">
        <v>16013</v>
      </c>
      <c r="C21765" s="3">
        <v>10</v>
      </c>
      <c r="D21765" s="4">
        <v>394101</v>
      </c>
      <c r="E21765" t="str">
        <f>LEFT(B21765,4)</f>
        <v>C805</v>
      </c>
      <c r="F21765" t="str">
        <f>LEFT(A21765,2)</f>
        <v>8B</v>
      </c>
      <c r="G21765" t="str">
        <f>MID(B21765,5,999)</f>
        <v>江苏电子信息职业学院</v>
      </c>
      <c r="H21765" t="str">
        <f>MID(A21765,3,999)</f>
        <v>新能源汽车检测与维修技术</v>
      </c>
    </row>
    <row r="21766" spans="1:8" ht="15" x14ac:dyDescent="0.3">
      <c r="A21766" s="2" t="s">
        <v>18252</v>
      </c>
      <c r="B21766" s="2" t="s">
        <v>14582</v>
      </c>
      <c r="C21766" s="3">
        <v>20</v>
      </c>
      <c r="D21766" s="4">
        <v>394122</v>
      </c>
      <c r="E21766" t="str">
        <f>LEFT(B21766,4)</f>
        <v>C329</v>
      </c>
      <c r="F21766" t="str">
        <f>LEFT(A21766,2)</f>
        <v>56</v>
      </c>
      <c r="G21766" t="str">
        <f>MID(B21766,5,999)</f>
        <v>山东劳动职业技术学院</v>
      </c>
      <c r="H21766" t="str">
        <f>MID(A21766,3,999)</f>
        <v>人力资源管理</v>
      </c>
    </row>
    <row r="21767" spans="1:8" ht="15" x14ac:dyDescent="0.3">
      <c r="A21767" s="2" t="s">
        <v>18253</v>
      </c>
      <c r="B21767" s="2" t="s">
        <v>18241</v>
      </c>
      <c r="C21767" s="3">
        <v>17</v>
      </c>
      <c r="D21767" s="4">
        <v>394187</v>
      </c>
      <c r="E21767" t="str">
        <f>LEFT(B21767,4)</f>
        <v>E061</v>
      </c>
      <c r="F21767" t="str">
        <f>LEFT(A21767,2)</f>
        <v>08</v>
      </c>
      <c r="G21767" t="str">
        <f>MID(B21767,5,999)</f>
        <v>三峡电力职业学院</v>
      </c>
      <c r="H21767" t="str">
        <f>MID(A21767,3,999)</f>
        <v>发电厂及电力系统</v>
      </c>
    </row>
    <row r="21768" spans="1:8" ht="15" x14ac:dyDescent="0.3">
      <c r="A21768" s="2" t="s">
        <v>18254</v>
      </c>
      <c r="B21768" s="2" t="s">
        <v>14617</v>
      </c>
      <c r="C21768" s="3">
        <v>80</v>
      </c>
      <c r="D21768" s="4">
        <v>394241</v>
      </c>
      <c r="E21768" t="str">
        <f>LEFT(B21768,4)</f>
        <v>D318</v>
      </c>
      <c r="F21768" t="str">
        <f>LEFT(A21768,2)</f>
        <v>39</v>
      </c>
      <c r="G21768" t="str">
        <f>MID(B21768,5,999)</f>
        <v>山东工业职业学院</v>
      </c>
      <c r="H21768" t="str">
        <f>MID(A21768,3,999)</f>
        <v>学前教育(师范类)</v>
      </c>
    </row>
    <row r="21769" spans="1:8" ht="15" x14ac:dyDescent="0.3">
      <c r="A21769" s="2" t="s">
        <v>18255</v>
      </c>
      <c r="B21769" s="2" t="s">
        <v>14371</v>
      </c>
      <c r="C21769" s="3">
        <v>40</v>
      </c>
      <c r="D21769" s="4">
        <v>394260</v>
      </c>
      <c r="E21769" t="str">
        <f>LEFT(B21769,4)</f>
        <v>C324</v>
      </c>
      <c r="F21769" t="str">
        <f>LEFT(A21769,2)</f>
        <v>Q2</v>
      </c>
      <c r="G21769" t="str">
        <f>MID(B21769,5,999)</f>
        <v>青岛职业技术学院</v>
      </c>
      <c r="H21769" t="str">
        <f>MID(A21769,3,999)</f>
        <v>健康管理(校企合作，与青岛明月海藻集团有限公司合作)</v>
      </c>
    </row>
    <row r="21770" spans="1:8" ht="15" x14ac:dyDescent="0.3">
      <c r="A21770" s="2" t="s">
        <v>18256</v>
      </c>
      <c r="B21770" s="2" t="s">
        <v>13502</v>
      </c>
      <c r="C21770" s="3">
        <v>2</v>
      </c>
      <c r="D21770" s="4">
        <v>394282</v>
      </c>
      <c r="E21770" t="str">
        <f>LEFT(B21770,4)</f>
        <v>D121</v>
      </c>
      <c r="F21770" t="str">
        <f>LEFT(A21770,2)</f>
        <v>77</v>
      </c>
      <c r="G21770" t="str">
        <f>MID(B21770,5,999)</f>
        <v>西安思源学院</v>
      </c>
      <c r="H21770" t="str">
        <f>MID(A21770,3,999)</f>
        <v>机电一体化技术</v>
      </c>
    </row>
    <row r="21771" spans="1:8" ht="15" x14ac:dyDescent="0.3">
      <c r="A21771" s="2" t="s">
        <v>18257</v>
      </c>
      <c r="B21771" s="2" t="s">
        <v>14271</v>
      </c>
      <c r="C21771" s="3">
        <v>25</v>
      </c>
      <c r="D21771" s="4">
        <v>394351</v>
      </c>
      <c r="E21771" t="str">
        <f>LEFT(B21771,4)</f>
        <v>E195</v>
      </c>
      <c r="F21771" t="str">
        <f>LEFT(A21771,2)</f>
        <v>20</v>
      </c>
      <c r="G21771" t="str">
        <f>MID(B21771,5,999)</f>
        <v>临沂职业学院</v>
      </c>
      <c r="H21771" t="str">
        <f>MID(A21771,3,999)</f>
        <v>中医康复技术</v>
      </c>
    </row>
    <row r="21772" spans="1:8" ht="15" x14ac:dyDescent="0.3">
      <c r="A21772" s="2" t="s">
        <v>15378</v>
      </c>
      <c r="B21772" s="2" t="s">
        <v>13737</v>
      </c>
      <c r="C21772" s="3">
        <v>21</v>
      </c>
      <c r="D21772" s="4">
        <v>394411</v>
      </c>
      <c r="E21772" t="str">
        <f>LEFT(B21772,4)</f>
        <v>D356</v>
      </c>
      <c r="F21772" t="str">
        <f>LEFT(A21772,2)</f>
        <v>23</v>
      </c>
      <c r="G21772" t="str">
        <f>MID(B21772,5,999)</f>
        <v>山东工程职业技术大学</v>
      </c>
      <c r="H21772" t="str">
        <f>MID(A21772,3,999)</f>
        <v>软件技术</v>
      </c>
    </row>
    <row r="21773" spans="1:8" ht="15" x14ac:dyDescent="0.3">
      <c r="A21773" s="2" t="s">
        <v>18258</v>
      </c>
      <c r="B21773" s="2" t="s">
        <v>17410</v>
      </c>
      <c r="C21773" s="3">
        <v>5</v>
      </c>
      <c r="D21773" s="4">
        <v>394412</v>
      </c>
      <c r="E21773" t="str">
        <f>LEFT(B21773,4)</f>
        <v>D104</v>
      </c>
      <c r="F21773" t="str">
        <f>LEFT(A21773,2)</f>
        <v>19</v>
      </c>
      <c r="G21773" t="str">
        <f>MID(B21773,5,999)</f>
        <v>江苏食品药品职业技术学院</v>
      </c>
      <c r="H21773" t="str">
        <f>MID(A21773,3,999)</f>
        <v>烹饪工艺与营养</v>
      </c>
    </row>
    <row r="21774" spans="1:8" ht="15" x14ac:dyDescent="0.3">
      <c r="A21774" s="2" t="s">
        <v>16406</v>
      </c>
      <c r="B21774" s="2" t="s">
        <v>14582</v>
      </c>
      <c r="C21774" s="3">
        <v>40</v>
      </c>
      <c r="D21774" s="4">
        <v>394467</v>
      </c>
      <c r="E21774" t="str">
        <f>LEFT(B21774,4)</f>
        <v>C329</v>
      </c>
      <c r="F21774" t="str">
        <f>LEFT(A21774,2)</f>
        <v>01</v>
      </c>
      <c r="G21774" t="str">
        <f>MID(B21774,5,999)</f>
        <v>山东劳动职业技术学院</v>
      </c>
      <c r="H21774" t="str">
        <f>MID(A21774,3,999)</f>
        <v>数控技术</v>
      </c>
    </row>
    <row r="21775" spans="1:8" ht="15" x14ac:dyDescent="0.3">
      <c r="A21775" s="2" t="s">
        <v>18259</v>
      </c>
      <c r="B21775" s="2" t="s">
        <v>14376</v>
      </c>
      <c r="C21775" s="3">
        <v>20</v>
      </c>
      <c r="D21775" s="4">
        <v>394574</v>
      </c>
      <c r="E21775" t="str">
        <f>LEFT(B21775,4)</f>
        <v>E080</v>
      </c>
      <c r="F21775" t="str">
        <f>LEFT(A21775,2)</f>
        <v>09</v>
      </c>
      <c r="G21775" t="str">
        <f>MID(B21775,5,999)</f>
        <v>山东城市建设职业学院</v>
      </c>
      <c r="H21775" t="str">
        <f>MID(A21775,3,999)</f>
        <v>建筑经济信息化管理</v>
      </c>
    </row>
    <row r="21776" spans="1:8" ht="15" x14ac:dyDescent="0.3">
      <c r="A21776" s="2" t="s">
        <v>18260</v>
      </c>
      <c r="B21776" s="2" t="s">
        <v>15705</v>
      </c>
      <c r="C21776" s="3">
        <v>10</v>
      </c>
      <c r="D21776" s="4">
        <v>394667</v>
      </c>
      <c r="E21776" t="str">
        <f>LEFT(B21776,4)</f>
        <v>C681</v>
      </c>
      <c r="F21776" t="str">
        <f>LEFT(A21776,2)</f>
        <v>0C</v>
      </c>
      <c r="G21776" t="str">
        <f>MID(B21776,5,999)</f>
        <v>无锡科技职业学院</v>
      </c>
      <c r="H21776" t="str">
        <f>MID(A21776,3,999)</f>
        <v>模具设计与制造</v>
      </c>
    </row>
    <row r="21777" spans="1:8" ht="15" x14ac:dyDescent="0.3">
      <c r="A21777" s="2" t="s">
        <v>18261</v>
      </c>
      <c r="B21777" s="2" t="s">
        <v>14371</v>
      </c>
      <c r="C21777" s="3">
        <v>80</v>
      </c>
      <c r="D21777" s="4">
        <v>394671</v>
      </c>
      <c r="E21777" t="str">
        <f>LEFT(B21777,4)</f>
        <v>C324</v>
      </c>
      <c r="F21777" t="str">
        <f>LEFT(A21777,2)</f>
        <v>Q0</v>
      </c>
      <c r="G21777" t="str">
        <f>MID(B21777,5,999)</f>
        <v>青岛职业技术学院</v>
      </c>
      <c r="H21777" t="str">
        <f>MID(A21777,3,999)</f>
        <v>机电一体化技术(校企合作，与莱茵科斯特智能科技合作)</v>
      </c>
    </row>
    <row r="21778" spans="1:8" ht="15" x14ac:dyDescent="0.3">
      <c r="A21778" s="2" t="s">
        <v>18262</v>
      </c>
      <c r="B21778" s="2" t="s">
        <v>18263</v>
      </c>
      <c r="C21778" s="3">
        <v>4</v>
      </c>
      <c r="D21778" s="4">
        <v>394734</v>
      </c>
      <c r="E21778" t="str">
        <f>LEFT(B21778,4)</f>
        <v>D940</v>
      </c>
      <c r="F21778" t="str">
        <f>LEFT(A21778,2)</f>
        <v>05</v>
      </c>
      <c r="G21778" t="str">
        <f>MID(B21778,5,999)</f>
        <v>湖南现代物流职业技术学院</v>
      </c>
      <c r="H21778" t="str">
        <f>MID(A21778,3,999)</f>
        <v>现代物流管理(供应链方向)</v>
      </c>
    </row>
    <row r="21779" spans="1:8" ht="15" x14ac:dyDescent="0.3">
      <c r="A21779" s="2" t="s">
        <v>15893</v>
      </c>
      <c r="B21779" s="2" t="s">
        <v>13016</v>
      </c>
      <c r="C21779" s="3">
        <v>8</v>
      </c>
      <c r="D21779" s="4">
        <v>394744</v>
      </c>
      <c r="E21779" t="str">
        <f>LEFT(B21779,4)</f>
        <v>C915</v>
      </c>
      <c r="F21779" t="str">
        <f>LEFT(A21779,2)</f>
        <v>16</v>
      </c>
      <c r="G21779" t="str">
        <f>MID(B21779,5,999)</f>
        <v>上海中侨职业技术大学</v>
      </c>
      <c r="H21779" t="str">
        <f>MID(A21779,3,999)</f>
        <v>计算机应用技术</v>
      </c>
    </row>
    <row r="21780" spans="1:8" ht="15" x14ac:dyDescent="0.3">
      <c r="A21780" s="2" t="s">
        <v>18264</v>
      </c>
      <c r="B21780" s="2" t="s">
        <v>14438</v>
      </c>
      <c r="C21780" s="3">
        <v>23</v>
      </c>
      <c r="D21780" s="4">
        <v>394757</v>
      </c>
      <c r="E21780" t="str">
        <f>LEFT(B21780,4)</f>
        <v>D014</v>
      </c>
      <c r="F21780" t="str">
        <f>LEFT(A21780,2)</f>
        <v>X4</v>
      </c>
      <c r="G21780" t="str">
        <f>MID(B21780,5,999)</f>
        <v>青岛港湾职业技术学院</v>
      </c>
      <c r="H21780" t="str">
        <f>MID(A21780,3,999)</f>
        <v>电子信息工程技术(校企合作，与科大讯飞股份有限公司合作)</v>
      </c>
    </row>
    <row r="21781" spans="1:8" ht="15" x14ac:dyDescent="0.3">
      <c r="A21781" s="2" t="s">
        <v>3469</v>
      </c>
      <c r="B21781" s="2" t="s">
        <v>17684</v>
      </c>
      <c r="C21781" s="3">
        <v>3</v>
      </c>
      <c r="D21781" s="4">
        <v>394777</v>
      </c>
      <c r="E21781" t="str">
        <f>LEFT(B21781,4)</f>
        <v>B999</v>
      </c>
      <c r="F21781" t="str">
        <f>LEFT(A21781,2)</f>
        <v>0G</v>
      </c>
      <c r="G21781" t="str">
        <f>MID(B21781,5,999)</f>
        <v>海南职业技术学院</v>
      </c>
      <c r="H21781" t="str">
        <f>MID(A21781,3,999)</f>
        <v>药学</v>
      </c>
    </row>
    <row r="21782" spans="1:8" ht="15" x14ac:dyDescent="0.3">
      <c r="A21782" s="2" t="s">
        <v>12092</v>
      </c>
      <c r="B21782" s="2" t="s">
        <v>15545</v>
      </c>
      <c r="C21782" s="3">
        <v>5</v>
      </c>
      <c r="D21782" s="4">
        <v>394806</v>
      </c>
      <c r="E21782" t="str">
        <f>LEFT(B21782,4)</f>
        <v>B630</v>
      </c>
      <c r="F21782" t="str">
        <f>LEFT(A21782,2)</f>
        <v>22</v>
      </c>
      <c r="G21782" t="str">
        <f>MID(B21782,5,999)</f>
        <v>山西省财政税务专科学校</v>
      </c>
      <c r="H21782" t="str">
        <f>MID(A21782,3,999)</f>
        <v>旅游管理</v>
      </c>
    </row>
    <row r="21783" spans="1:8" ht="15" x14ac:dyDescent="0.3">
      <c r="A21783" s="2" t="s">
        <v>17456</v>
      </c>
      <c r="B21783" s="2" t="s">
        <v>17981</v>
      </c>
      <c r="C21783" s="3">
        <v>10</v>
      </c>
      <c r="D21783" s="4">
        <v>394852</v>
      </c>
      <c r="E21783" t="str">
        <f>LEFT(B21783,4)</f>
        <v>E542</v>
      </c>
      <c r="F21783" t="str">
        <f>LEFT(A21783,2)</f>
        <v>09</v>
      </c>
      <c r="G21783" t="str">
        <f>MID(B21783,5,999)</f>
        <v>江苏财会职业学院</v>
      </c>
      <c r="H21783" t="str">
        <f>MID(A21783,3,999)</f>
        <v>财税大数据应用</v>
      </c>
    </row>
    <row r="21784" spans="1:8" ht="15" x14ac:dyDescent="0.3">
      <c r="A21784" s="2" t="s">
        <v>18265</v>
      </c>
      <c r="B21784" s="2" t="s">
        <v>14358</v>
      </c>
      <c r="C21784" s="3">
        <v>45</v>
      </c>
      <c r="D21784" s="4">
        <v>394946</v>
      </c>
      <c r="E21784" t="str">
        <f>LEFT(B21784,4)</f>
        <v>C062</v>
      </c>
      <c r="F21784" t="str">
        <f>LEFT(A21784,2)</f>
        <v>78</v>
      </c>
      <c r="G21784" t="str">
        <f>MID(B21784,5,999)</f>
        <v>日照职业技术学院</v>
      </c>
      <c r="H21784" t="str">
        <f>MID(A21784,3,999)</f>
        <v>新能源汽车技术(校企合作，与日照中兴汽车有限公司合作)</v>
      </c>
    </row>
    <row r="21785" spans="1:8" ht="15" x14ac:dyDescent="0.3">
      <c r="A21785" s="2" t="s">
        <v>13657</v>
      </c>
      <c r="B21785" s="2" t="s">
        <v>16814</v>
      </c>
      <c r="C21785" s="3">
        <v>3</v>
      </c>
      <c r="D21785" s="4">
        <v>394957</v>
      </c>
      <c r="E21785" t="str">
        <f>LEFT(B21785,4)</f>
        <v>E571</v>
      </c>
      <c r="F21785" t="str">
        <f>LEFT(A21785,2)</f>
        <v>06</v>
      </c>
      <c r="G21785" t="str">
        <f>MID(B21785,5,999)</f>
        <v>荆门职业学院</v>
      </c>
      <c r="H21785" t="str">
        <f>MID(A21785,3,999)</f>
        <v>电子商务</v>
      </c>
    </row>
    <row r="21786" spans="1:8" ht="15" x14ac:dyDescent="0.3">
      <c r="A21786" s="2" t="s">
        <v>18266</v>
      </c>
      <c r="B21786" s="2" t="s">
        <v>14294</v>
      </c>
      <c r="C21786" s="3">
        <v>10</v>
      </c>
      <c r="D21786" s="4">
        <v>394962</v>
      </c>
      <c r="E21786" t="str">
        <f>LEFT(B21786,4)</f>
        <v>D009</v>
      </c>
      <c r="F21786" t="str">
        <f>LEFT(A21786,2)</f>
        <v>N9</v>
      </c>
      <c r="G21786" t="str">
        <f>MID(B21786,5,999)</f>
        <v>淄博职业学院</v>
      </c>
      <c r="H21786" t="str">
        <f>MID(A21786,3,999)</f>
        <v>数字媒体技术</v>
      </c>
    </row>
    <row r="21787" spans="1:8" ht="15" x14ac:dyDescent="0.3">
      <c r="A21787" s="2" t="s">
        <v>18267</v>
      </c>
      <c r="B21787" s="2" t="s">
        <v>14447</v>
      </c>
      <c r="C21787" s="3">
        <v>18</v>
      </c>
      <c r="D21787" s="4">
        <v>394973</v>
      </c>
      <c r="E21787" t="str">
        <f>LEFT(B21787,4)</f>
        <v>C440</v>
      </c>
      <c r="F21787" t="str">
        <f>LEFT(A21787,2)</f>
        <v>32</v>
      </c>
      <c r="G21787" t="str">
        <f>MID(B21787,5,999)</f>
        <v>东营职业学院</v>
      </c>
      <c r="H21787" t="str">
        <f>MID(A21787,3,999)</f>
        <v>现代物业管理</v>
      </c>
    </row>
    <row r="21788" spans="1:8" ht="15" x14ac:dyDescent="0.3">
      <c r="A21788" s="2" t="s">
        <v>8943</v>
      </c>
      <c r="B21788" s="2" t="s">
        <v>17171</v>
      </c>
      <c r="C21788" s="3">
        <v>4</v>
      </c>
      <c r="D21788" s="4">
        <v>395015</v>
      </c>
      <c r="E21788" t="str">
        <f>LEFT(B21788,4)</f>
        <v>D137</v>
      </c>
      <c r="F21788" t="str">
        <f>LEFT(A21788,2)</f>
        <v>38</v>
      </c>
      <c r="G21788" t="str">
        <f>MID(B21788,5,999)</f>
        <v>江阴职业技术学院</v>
      </c>
      <c r="H21788" t="str">
        <f>MID(A21788,3,999)</f>
        <v>国际经济与贸易</v>
      </c>
    </row>
    <row r="21789" spans="1:8" ht="15" x14ac:dyDescent="0.3">
      <c r="A21789" s="2" t="s">
        <v>18268</v>
      </c>
      <c r="B21789" s="2" t="s">
        <v>17598</v>
      </c>
      <c r="C21789" s="3">
        <v>5</v>
      </c>
      <c r="D21789" s="4">
        <v>395083</v>
      </c>
      <c r="E21789" t="str">
        <f>LEFT(B21789,4)</f>
        <v>C415</v>
      </c>
      <c r="F21789" t="str">
        <f>LEFT(A21789,2)</f>
        <v>0B</v>
      </c>
      <c r="G21789" t="str">
        <f>MID(B21789,5,999)</f>
        <v>沧州职业技术学院</v>
      </c>
      <c r="H21789" t="str">
        <f>MID(A21789,3,999)</f>
        <v>机电一体化技术</v>
      </c>
    </row>
    <row r="21790" spans="1:8" ht="15" x14ac:dyDescent="0.3">
      <c r="A21790" s="2" t="s">
        <v>18269</v>
      </c>
      <c r="B21790" s="2" t="s">
        <v>14617</v>
      </c>
      <c r="C21790" s="3">
        <v>40</v>
      </c>
      <c r="D21790" s="4">
        <v>395108</v>
      </c>
      <c r="E21790" t="str">
        <f>LEFT(B21790,4)</f>
        <v>D318</v>
      </c>
      <c r="F21790" t="str">
        <f>LEFT(A21790,2)</f>
        <v>12</v>
      </c>
      <c r="G21790" t="str">
        <f>MID(B21790,5,999)</f>
        <v>山东工业职业学院</v>
      </c>
      <c r="H21790" t="str">
        <f>MID(A21790,3,999)</f>
        <v>电气自动化技术</v>
      </c>
    </row>
    <row r="21791" spans="1:8" ht="15" x14ac:dyDescent="0.3">
      <c r="A21791" s="2" t="s">
        <v>18270</v>
      </c>
      <c r="B21791" s="2" t="s">
        <v>13273</v>
      </c>
      <c r="C21791" s="3">
        <v>41</v>
      </c>
      <c r="D21791" s="4">
        <v>395144</v>
      </c>
      <c r="E21791" t="str">
        <f>LEFT(B21791,4)</f>
        <v>D359</v>
      </c>
      <c r="F21791" t="str">
        <f>LEFT(A21791,2)</f>
        <v>Z3</v>
      </c>
      <c r="G21791" t="str">
        <f>MID(B21791,5,999)</f>
        <v>烟台理工学院（原烟台大学文经学院）</v>
      </c>
      <c r="H21791" t="str">
        <f>MID(A21791,3,999)</f>
        <v>食品检验检测技术</v>
      </c>
    </row>
    <row r="21792" spans="1:8" ht="15" x14ac:dyDescent="0.3">
      <c r="A21792" s="2" t="s">
        <v>18271</v>
      </c>
      <c r="B21792" s="2" t="s">
        <v>17621</v>
      </c>
      <c r="C21792" s="3">
        <v>5</v>
      </c>
      <c r="D21792" s="4">
        <v>395148</v>
      </c>
      <c r="E21792" t="str">
        <f>LEFT(B21792,4)</f>
        <v>E401</v>
      </c>
      <c r="F21792" t="str">
        <f>LEFT(A21792,2)</f>
        <v>1V</v>
      </c>
      <c r="G21792" t="str">
        <f>MID(B21792,5,999)</f>
        <v>徐州生物工程职业技术学院</v>
      </c>
      <c r="H21792" t="str">
        <f>MID(A21792,3,999)</f>
        <v>计算机应用技术</v>
      </c>
    </row>
    <row r="21793" spans="1:8" ht="15" x14ac:dyDescent="0.3">
      <c r="A21793" s="2" t="s">
        <v>18272</v>
      </c>
      <c r="B21793" s="2" t="s">
        <v>15705</v>
      </c>
      <c r="C21793" s="3">
        <v>10</v>
      </c>
      <c r="D21793" s="4">
        <v>395159</v>
      </c>
      <c r="E21793" t="str">
        <f>LEFT(B21793,4)</f>
        <v>C681</v>
      </c>
      <c r="F21793" t="str">
        <f>LEFT(A21793,2)</f>
        <v>AT</v>
      </c>
      <c r="G21793" t="str">
        <f>MID(B21793,5,999)</f>
        <v>无锡科技职业学院</v>
      </c>
      <c r="H21793" t="str">
        <f>MID(A21793,3,999)</f>
        <v>社区管理与服务</v>
      </c>
    </row>
    <row r="21794" spans="1:8" ht="15" x14ac:dyDescent="0.3">
      <c r="A21794" s="2" t="s">
        <v>16801</v>
      </c>
      <c r="B21794" s="2" t="s">
        <v>18273</v>
      </c>
      <c r="C21794" s="3">
        <v>5</v>
      </c>
      <c r="D21794" s="4">
        <v>395332</v>
      </c>
      <c r="E21794" t="str">
        <f>LEFT(B21794,4)</f>
        <v>E612</v>
      </c>
      <c r="F21794" t="str">
        <f>LEFT(A21794,2)</f>
        <v>10</v>
      </c>
      <c r="G21794" t="str">
        <f>MID(B21794,5,999)</f>
        <v>三亚中瑞酒店管理职业学院</v>
      </c>
      <c r="H21794" t="str">
        <f>MID(A21794,3,999)</f>
        <v>大数据与财务管理</v>
      </c>
    </row>
    <row r="21795" spans="1:8" ht="15" x14ac:dyDescent="0.3">
      <c r="A21795" s="2" t="s">
        <v>18274</v>
      </c>
      <c r="B21795" s="2" t="s">
        <v>13112</v>
      </c>
      <c r="C21795" s="3">
        <v>3</v>
      </c>
      <c r="D21795" s="4">
        <v>395376</v>
      </c>
      <c r="E21795" t="str">
        <f>LEFT(B21795,4)</f>
        <v>D569</v>
      </c>
      <c r="F21795" t="str">
        <f>LEFT(A21795,2)</f>
        <v>20</v>
      </c>
      <c r="G21795" t="str">
        <f>MID(B21795,5,999)</f>
        <v>西安交通工程学院</v>
      </c>
      <c r="H21795" t="str">
        <f>MID(A21795,3,999)</f>
        <v>城市轨道交通运营管理</v>
      </c>
    </row>
    <row r="21796" spans="1:8" ht="15" x14ac:dyDescent="0.3">
      <c r="A21796" s="2" t="s">
        <v>18275</v>
      </c>
      <c r="B21796" s="2" t="s">
        <v>13350</v>
      </c>
      <c r="C21796" s="3">
        <v>3</v>
      </c>
      <c r="D21796" s="4">
        <v>395419</v>
      </c>
      <c r="E21796" t="str">
        <f>LEFT(B21796,4)</f>
        <v>D245</v>
      </c>
      <c r="F21796" t="str">
        <f>LEFT(A21796,2)</f>
        <v>62</v>
      </c>
      <c r="G21796" t="str">
        <f>MID(B21796,5,999)</f>
        <v>荆州学院</v>
      </c>
      <c r="H21796" t="str">
        <f>MID(A21796,3,999)</f>
        <v>工商企业管理</v>
      </c>
    </row>
    <row r="21797" spans="1:8" ht="15" x14ac:dyDescent="0.3">
      <c r="A21797" s="2" t="s">
        <v>18276</v>
      </c>
      <c r="B21797" s="2" t="s">
        <v>14319</v>
      </c>
      <c r="C21797" s="3">
        <v>30</v>
      </c>
      <c r="D21797" s="4">
        <v>395481</v>
      </c>
      <c r="E21797" t="str">
        <f>LEFT(B21797,4)</f>
        <v>C330</v>
      </c>
      <c r="F21797" t="str">
        <f>LEFT(A21797,2)</f>
        <v>34</v>
      </c>
      <c r="G21797" t="str">
        <f>MID(B21797,5,999)</f>
        <v>莱芜职业技术学院</v>
      </c>
      <c r="H21797" t="str">
        <f>MID(A21797,3,999)</f>
        <v>早期教育</v>
      </c>
    </row>
    <row r="21798" spans="1:8" ht="15" x14ac:dyDescent="0.3">
      <c r="A21798" s="2" t="s">
        <v>14725</v>
      </c>
      <c r="B21798" s="2" t="s">
        <v>18277</v>
      </c>
      <c r="C21798" s="3">
        <v>5</v>
      </c>
      <c r="D21798" s="4">
        <v>395496</v>
      </c>
      <c r="E21798" t="str">
        <f>LEFT(B21798,4)</f>
        <v>E288</v>
      </c>
      <c r="F21798" t="str">
        <f>LEFT(A21798,2)</f>
        <v>02</v>
      </c>
      <c r="G21798" t="str">
        <f>MID(B21798,5,999)</f>
        <v>辽宁城市建设职业技术学院</v>
      </c>
      <c r="H21798" t="str">
        <f>MID(A21798,3,999)</f>
        <v>建筑室内设计</v>
      </c>
    </row>
    <row r="21799" spans="1:8" ht="15" x14ac:dyDescent="0.3">
      <c r="A21799" s="2" t="s">
        <v>16161</v>
      </c>
      <c r="B21799" s="2" t="s">
        <v>14445</v>
      </c>
      <c r="C21799" s="3">
        <v>40</v>
      </c>
      <c r="D21799" s="4">
        <v>395501</v>
      </c>
      <c r="E21799" t="str">
        <f>LEFT(B21799,4)</f>
        <v>C335</v>
      </c>
      <c r="F21799" t="str">
        <f>LEFT(A21799,2)</f>
        <v>01</v>
      </c>
      <c r="G21799" t="str">
        <f>MID(B21799,5,999)</f>
        <v>济宁职业技术学院</v>
      </c>
      <c r="H21799" t="str">
        <f>MID(A21799,3,999)</f>
        <v>机电一体化技术</v>
      </c>
    </row>
    <row r="21800" spans="1:8" ht="15" x14ac:dyDescent="0.3">
      <c r="A21800" s="2" t="s">
        <v>18278</v>
      </c>
      <c r="B21800" s="2" t="s">
        <v>17697</v>
      </c>
      <c r="C21800" s="3">
        <v>8</v>
      </c>
      <c r="D21800" s="4">
        <v>395529</v>
      </c>
      <c r="E21800" t="str">
        <f>LEFT(B21800,4)</f>
        <v>D701</v>
      </c>
      <c r="F21800" t="str">
        <f>LEFT(A21800,2)</f>
        <v>07</v>
      </c>
      <c r="G21800" t="str">
        <f>MID(B21800,5,999)</f>
        <v>天津石油职业技术学院</v>
      </c>
      <c r="H21800" t="str">
        <f>MID(A21800,3,999)</f>
        <v>应用化工技术</v>
      </c>
    </row>
    <row r="21801" spans="1:8" ht="15" x14ac:dyDescent="0.3">
      <c r="A21801" s="2" t="s">
        <v>18279</v>
      </c>
      <c r="B21801" s="2" t="s">
        <v>17780</v>
      </c>
      <c r="C21801" s="3">
        <v>4</v>
      </c>
      <c r="D21801" s="4">
        <v>395633</v>
      </c>
      <c r="E21801" t="str">
        <f>LEFT(B21801,4)</f>
        <v>C054</v>
      </c>
      <c r="F21801" t="str">
        <f>LEFT(A21801,2)</f>
        <v>6J</v>
      </c>
      <c r="G21801" t="str">
        <f>MID(B21801,5,999)</f>
        <v>九州职业技术学院</v>
      </c>
      <c r="H21801" t="str">
        <f>MID(A21801,3,999)</f>
        <v>应用英语</v>
      </c>
    </row>
    <row r="21802" spans="1:8" ht="15" x14ac:dyDescent="0.3">
      <c r="A21802" s="2" t="s">
        <v>18280</v>
      </c>
      <c r="B21802" s="2" t="s">
        <v>18241</v>
      </c>
      <c r="C21802" s="3">
        <v>17</v>
      </c>
      <c r="D21802" s="4">
        <v>395657</v>
      </c>
      <c r="E21802" t="str">
        <f>LEFT(B21802,4)</f>
        <v>E061</v>
      </c>
      <c r="F21802" t="str">
        <f>LEFT(A21802,2)</f>
        <v>07</v>
      </c>
      <c r="G21802" t="str">
        <f>MID(B21802,5,999)</f>
        <v>三峡电力职业学院</v>
      </c>
      <c r="H21802" t="str">
        <f>MID(A21802,3,999)</f>
        <v>电力系统继电保护技术</v>
      </c>
    </row>
    <row r="21803" spans="1:8" ht="15" x14ac:dyDescent="0.3">
      <c r="A21803" s="2" t="s">
        <v>18281</v>
      </c>
      <c r="B21803" s="2" t="s">
        <v>17300</v>
      </c>
      <c r="C21803" s="3">
        <v>12</v>
      </c>
      <c r="D21803" s="4">
        <v>395790</v>
      </c>
      <c r="E21803" t="str">
        <f>LEFT(B21803,4)</f>
        <v>E507</v>
      </c>
      <c r="F21803" t="str">
        <f>LEFT(A21803,2)</f>
        <v>09</v>
      </c>
      <c r="G21803" t="str">
        <f>MID(B21803,5,999)</f>
        <v>威海海洋职业学院</v>
      </c>
      <c r="H21803" t="str">
        <f>MID(A21803,3,999)</f>
        <v>食品药品监督管理</v>
      </c>
    </row>
    <row r="21804" spans="1:8" ht="15" x14ac:dyDescent="0.3">
      <c r="A21804" s="2" t="s">
        <v>18282</v>
      </c>
      <c r="B21804" s="2" t="s">
        <v>14381</v>
      </c>
      <c r="C21804" s="3">
        <v>87</v>
      </c>
      <c r="D21804" s="4">
        <v>395822</v>
      </c>
      <c r="E21804" t="str">
        <f>LEFT(B21804,4)</f>
        <v>D966</v>
      </c>
      <c r="F21804" t="str">
        <f>LEFT(A21804,2)</f>
        <v>17</v>
      </c>
      <c r="G21804" t="str">
        <f>MID(B21804,5,999)</f>
        <v>山东药品食品职业学院</v>
      </c>
      <c r="H21804" t="str">
        <f>MID(A21804,3,999)</f>
        <v>药品经营与管理</v>
      </c>
    </row>
    <row r="21805" spans="1:8" ht="15" x14ac:dyDescent="0.3">
      <c r="A21805" s="2" t="s">
        <v>18283</v>
      </c>
      <c r="B21805" s="2" t="s">
        <v>14333</v>
      </c>
      <c r="C21805" s="3">
        <v>34</v>
      </c>
      <c r="D21805" s="4">
        <v>395889</v>
      </c>
      <c r="E21805" t="str">
        <f>LEFT(B21805,4)</f>
        <v>C441</v>
      </c>
      <c r="F21805" t="str">
        <f>LEFT(A21805,2)</f>
        <v>10</v>
      </c>
      <c r="G21805" t="str">
        <f>MID(B21805,5,999)</f>
        <v>聊城职业技术学院</v>
      </c>
      <c r="H21805" t="str">
        <f>MID(A21805,3,999)</f>
        <v>机械设计制造类</v>
      </c>
    </row>
    <row r="21806" spans="1:8" ht="15" x14ac:dyDescent="0.3">
      <c r="A21806" s="2" t="s">
        <v>11039</v>
      </c>
      <c r="B21806" s="2" t="s">
        <v>14456</v>
      </c>
      <c r="C21806" s="3">
        <v>23</v>
      </c>
      <c r="D21806" s="4">
        <v>395937</v>
      </c>
      <c r="E21806" t="str">
        <f>LEFT(B21806,4)</f>
        <v>D012</v>
      </c>
      <c r="F21806" t="str">
        <f>LEFT(A21806,2)</f>
        <v>30</v>
      </c>
      <c r="G21806" t="str">
        <f>MID(B21806,5,999)</f>
        <v>山东信息职业技术学院</v>
      </c>
      <c r="H21806" t="str">
        <f>MID(A21806,3,999)</f>
        <v>电子商务</v>
      </c>
    </row>
    <row r="21807" spans="1:8" ht="15" x14ac:dyDescent="0.3">
      <c r="A21807" s="2" t="s">
        <v>18284</v>
      </c>
      <c r="B21807" s="2" t="s">
        <v>14376</v>
      </c>
      <c r="C21807" s="3">
        <v>25</v>
      </c>
      <c r="D21807" s="4">
        <v>395982</v>
      </c>
      <c r="E21807" t="str">
        <f>LEFT(B21807,4)</f>
        <v>E080</v>
      </c>
      <c r="F21807" t="str">
        <f>LEFT(A21807,2)</f>
        <v>28</v>
      </c>
      <c r="G21807" t="str">
        <f>MID(B21807,5,999)</f>
        <v>山东城市建设职业学院</v>
      </c>
      <c r="H21807" t="str">
        <f>MID(A21807,3,999)</f>
        <v>城市燃气工程技术</v>
      </c>
    </row>
    <row r="21808" spans="1:8" ht="15" x14ac:dyDescent="0.3">
      <c r="A21808" s="2" t="s">
        <v>18285</v>
      </c>
      <c r="B21808" s="2" t="s">
        <v>17695</v>
      </c>
      <c r="C21808" s="3">
        <v>7</v>
      </c>
      <c r="D21808" s="4">
        <v>395991</v>
      </c>
      <c r="E21808" t="str">
        <f>LEFT(B21808,4)</f>
        <v>E589</v>
      </c>
      <c r="F21808" t="str">
        <f>LEFT(A21808,2)</f>
        <v>L7</v>
      </c>
      <c r="G21808" t="str">
        <f>MID(B21808,5,999)</f>
        <v>江苏安全技术职业学院</v>
      </c>
      <c r="H21808" t="str">
        <f>MID(A21808,3,999)</f>
        <v>安全技术与管理</v>
      </c>
    </row>
    <row r="21809" spans="1:8" ht="15" x14ac:dyDescent="0.3">
      <c r="A21809" s="2" t="s">
        <v>18286</v>
      </c>
      <c r="B21809" s="2" t="s">
        <v>16674</v>
      </c>
      <c r="C21809" s="3">
        <v>5</v>
      </c>
      <c r="D21809" s="4">
        <v>396004</v>
      </c>
      <c r="E21809" t="str">
        <f>LEFT(B21809,4)</f>
        <v>C990</v>
      </c>
      <c r="F21809" t="str">
        <f>LEFT(A21809,2)</f>
        <v>09</v>
      </c>
      <c r="G21809" t="str">
        <f>MID(B21809,5,999)</f>
        <v>武昌职业学院</v>
      </c>
      <c r="H21809" t="str">
        <f>MID(A21809,3,999)</f>
        <v>人工智能技术应用</v>
      </c>
    </row>
    <row r="21810" spans="1:8" ht="15" x14ac:dyDescent="0.3">
      <c r="A21810" s="2" t="s">
        <v>18287</v>
      </c>
      <c r="B21810" s="2" t="s">
        <v>14438</v>
      </c>
      <c r="C21810" s="3">
        <v>8</v>
      </c>
      <c r="D21810" s="4">
        <v>396034</v>
      </c>
      <c r="E21810" t="str">
        <f>LEFT(B21810,4)</f>
        <v>D014</v>
      </c>
      <c r="F21810" t="str">
        <f>LEFT(A21810,2)</f>
        <v>X2</v>
      </c>
      <c r="G21810" t="str">
        <f>MID(B21810,5,999)</f>
        <v>青岛港湾职业技术学院</v>
      </c>
      <c r="H21810" t="str">
        <f>MID(A21810,3,999)</f>
        <v>建筑消防技术(校企合作，与山东鲁安消防安保有限公司合作)</v>
      </c>
    </row>
    <row r="21811" spans="1:8" ht="15" x14ac:dyDescent="0.3">
      <c r="A21811" s="2" t="s">
        <v>17298</v>
      </c>
      <c r="B21811" s="2" t="s">
        <v>14376</v>
      </c>
      <c r="C21811" s="3">
        <v>26</v>
      </c>
      <c r="D21811" s="4">
        <v>396039</v>
      </c>
      <c r="E21811" t="str">
        <f>LEFT(B21811,4)</f>
        <v>E080</v>
      </c>
      <c r="F21811" t="str">
        <f>LEFT(A21811,2)</f>
        <v>23</v>
      </c>
      <c r="G21811" t="str">
        <f>MID(B21811,5,999)</f>
        <v>山东城市建设职业学院</v>
      </c>
      <c r="H21811" t="str">
        <f>MID(A21811,3,999)</f>
        <v>建筑电气工程技术</v>
      </c>
    </row>
    <row r="21812" spans="1:8" ht="15" x14ac:dyDescent="0.3">
      <c r="A21812" s="2" t="s">
        <v>18288</v>
      </c>
      <c r="B21812" s="2" t="s">
        <v>14447</v>
      </c>
      <c r="C21812" s="3">
        <v>36</v>
      </c>
      <c r="D21812" s="4">
        <v>396040</v>
      </c>
      <c r="E21812" t="str">
        <f>LEFT(B21812,4)</f>
        <v>C440</v>
      </c>
      <c r="F21812" t="str">
        <f>LEFT(A21812,2)</f>
        <v>16</v>
      </c>
      <c r="G21812" t="str">
        <f>MID(B21812,5,999)</f>
        <v>东营职业学院</v>
      </c>
      <c r="H21812" t="str">
        <f>MID(A21812,3,999)</f>
        <v>建设工程管理</v>
      </c>
    </row>
    <row r="21813" spans="1:8" ht="15" x14ac:dyDescent="0.3">
      <c r="A21813" s="2" t="s">
        <v>9447</v>
      </c>
      <c r="B21813" s="2" t="s">
        <v>14447</v>
      </c>
      <c r="C21813" s="3">
        <v>38</v>
      </c>
      <c r="D21813" s="4">
        <v>396063</v>
      </c>
      <c r="E21813" t="str">
        <f>LEFT(B21813,4)</f>
        <v>C440</v>
      </c>
      <c r="F21813" t="str">
        <f>LEFT(A21813,2)</f>
        <v>28</v>
      </c>
      <c r="G21813" t="str">
        <f>MID(B21813,5,999)</f>
        <v>东营职业学院</v>
      </c>
      <c r="H21813" t="str">
        <f>MID(A21813,3,999)</f>
        <v>旅游管理</v>
      </c>
    </row>
    <row r="21814" spans="1:8" ht="15" x14ac:dyDescent="0.3">
      <c r="A21814" s="2" t="s">
        <v>18289</v>
      </c>
      <c r="B21814" s="2" t="s">
        <v>14383</v>
      </c>
      <c r="C21814" s="3">
        <v>10</v>
      </c>
      <c r="D21814" s="4">
        <v>396080</v>
      </c>
      <c r="E21814" t="str">
        <f>LEFT(B21814,4)</f>
        <v>D323</v>
      </c>
      <c r="F21814" t="str">
        <f>LEFT(A21814,2)</f>
        <v>53</v>
      </c>
      <c r="G21814" t="str">
        <f>MID(B21814,5,999)</f>
        <v>济南职业学院</v>
      </c>
      <c r="H21814" t="str">
        <f>MID(A21814,3,999)</f>
        <v>数控技术</v>
      </c>
    </row>
    <row r="21815" spans="1:8" ht="15" x14ac:dyDescent="0.3">
      <c r="A21815" s="2" t="s">
        <v>16718</v>
      </c>
      <c r="B21815" s="2" t="s">
        <v>15519</v>
      </c>
      <c r="C21815" s="3">
        <v>5</v>
      </c>
      <c r="D21815" s="4">
        <v>396102</v>
      </c>
      <c r="E21815" t="str">
        <f>LEFT(B21815,4)</f>
        <v>C714</v>
      </c>
      <c r="F21815" t="str">
        <f>LEFT(A21815,2)</f>
        <v>46</v>
      </c>
      <c r="G21815" t="str">
        <f>MID(B21815,5,999)</f>
        <v>西安翻译学院</v>
      </c>
      <c r="H21815" t="str">
        <f>MID(A21815,3,999)</f>
        <v>护理</v>
      </c>
    </row>
    <row r="21816" spans="1:8" ht="15" x14ac:dyDescent="0.3">
      <c r="A21816" s="2" t="s">
        <v>18290</v>
      </c>
      <c r="B21816" s="2" t="s">
        <v>17931</v>
      </c>
      <c r="C21816" s="3">
        <v>15</v>
      </c>
      <c r="D21816" s="4">
        <v>396218</v>
      </c>
      <c r="E21816" t="str">
        <f>LEFT(B21816,4)</f>
        <v>C768</v>
      </c>
      <c r="F21816" t="str">
        <f>LEFT(A21816,2)</f>
        <v>0N</v>
      </c>
      <c r="G21816" t="str">
        <f>MID(B21816,5,999)</f>
        <v>济源职业技术学院</v>
      </c>
      <c r="H21816" t="str">
        <f>MID(A21816,3,999)</f>
        <v>护理</v>
      </c>
    </row>
    <row r="21817" spans="1:8" ht="15" x14ac:dyDescent="0.3">
      <c r="A21817" s="2" t="s">
        <v>18291</v>
      </c>
      <c r="B21817" s="2" t="s">
        <v>14425</v>
      </c>
      <c r="C21817" s="3">
        <v>25</v>
      </c>
      <c r="D21817" s="4">
        <v>396264</v>
      </c>
      <c r="E21817" t="str">
        <f>LEFT(B21817,4)</f>
        <v>D856</v>
      </c>
      <c r="F21817" t="str">
        <f>LEFT(A21817,2)</f>
        <v>29</v>
      </c>
      <c r="G21817" t="str">
        <f>MID(B21817,5,999)</f>
        <v>山东电子职业技术学院</v>
      </c>
      <c r="H21817" t="str">
        <f>MID(A21817,3,999)</f>
        <v>跨境电子商务</v>
      </c>
    </row>
    <row r="21818" spans="1:8" ht="15" x14ac:dyDescent="0.3">
      <c r="A21818" s="2" t="s">
        <v>18292</v>
      </c>
      <c r="B21818" s="2" t="s">
        <v>14364</v>
      </c>
      <c r="C21818" s="3">
        <v>25</v>
      </c>
      <c r="D21818" s="4">
        <v>396315</v>
      </c>
      <c r="E21818" t="str">
        <f>LEFT(B21818,4)</f>
        <v>D855</v>
      </c>
      <c r="F21818" t="str">
        <f>LEFT(A21818,2)</f>
        <v>38</v>
      </c>
      <c r="G21818" t="str">
        <f>MID(B21818,5,999)</f>
        <v>济南工程职业技术学院</v>
      </c>
      <c r="H21818" t="str">
        <f>MID(A21818,3,999)</f>
        <v>大数据技术</v>
      </c>
    </row>
    <row r="21819" spans="1:8" ht="15" x14ac:dyDescent="0.3">
      <c r="A21819" s="2" t="s">
        <v>18293</v>
      </c>
      <c r="B21819" s="2" t="s">
        <v>17041</v>
      </c>
      <c r="C21819" s="3">
        <v>3</v>
      </c>
      <c r="D21819" s="4">
        <v>396318</v>
      </c>
      <c r="E21819" t="str">
        <f>LEFT(B21819,4)</f>
        <v>E543</v>
      </c>
      <c r="F21819" t="str">
        <f>LEFT(A21819,2)</f>
        <v>04</v>
      </c>
      <c r="G21819" t="str">
        <f>MID(B21819,5,999)</f>
        <v>江苏城乡建设职业学院</v>
      </c>
      <c r="H21819" t="str">
        <f>MID(A21819,3,999)</f>
        <v>环境工程技术</v>
      </c>
    </row>
    <row r="21820" spans="1:8" ht="15" x14ac:dyDescent="0.3">
      <c r="A21820" s="2" t="s">
        <v>18294</v>
      </c>
      <c r="B21820" s="2" t="s">
        <v>17621</v>
      </c>
      <c r="C21820" s="3">
        <v>7</v>
      </c>
      <c r="D21820" s="4">
        <v>396331</v>
      </c>
      <c r="E21820" t="str">
        <f>LEFT(B21820,4)</f>
        <v>E401</v>
      </c>
      <c r="F21820" t="str">
        <f>LEFT(A21820,2)</f>
        <v>1E</v>
      </c>
      <c r="G21820" t="str">
        <f>MID(B21820,5,999)</f>
        <v>徐州生物工程职业技术学院</v>
      </c>
      <c r="H21820" t="str">
        <f>MID(A21820,3,999)</f>
        <v>工程造价</v>
      </c>
    </row>
    <row r="21821" spans="1:8" ht="15" x14ac:dyDescent="0.3">
      <c r="A21821" s="2" t="s">
        <v>18295</v>
      </c>
      <c r="B21821" s="2" t="s">
        <v>14663</v>
      </c>
      <c r="C21821" s="3">
        <v>1</v>
      </c>
      <c r="D21821" s="4">
        <v>396419</v>
      </c>
      <c r="E21821" t="str">
        <f>LEFT(B21821,4)</f>
        <v>D750</v>
      </c>
      <c r="F21821" t="str">
        <f>LEFT(A21821,2)</f>
        <v>78</v>
      </c>
      <c r="G21821" t="str">
        <f>MID(B21821,5,999)</f>
        <v>金山职业技术学院</v>
      </c>
      <c r="H21821" t="str">
        <f>MID(A21821,3,999)</f>
        <v>大数据与会计</v>
      </c>
    </row>
    <row r="21822" spans="1:8" ht="15" x14ac:dyDescent="0.3">
      <c r="A21822" s="2" t="s">
        <v>17103</v>
      </c>
      <c r="B21822" s="2" t="s">
        <v>13883</v>
      </c>
      <c r="C21822" s="3">
        <v>10</v>
      </c>
      <c r="D21822" s="4">
        <v>396688</v>
      </c>
      <c r="E21822" t="str">
        <f>LEFT(B21822,4)</f>
        <v>D015</v>
      </c>
      <c r="F21822" t="str">
        <f>LEFT(A21822,2)</f>
        <v>2F</v>
      </c>
      <c r="G21822" t="str">
        <f>MID(B21822,5,999)</f>
        <v>青岛恒星科技学院</v>
      </c>
      <c r="H21822" t="str">
        <f>MID(A21822,3,999)</f>
        <v>机电一体化技术</v>
      </c>
    </row>
    <row r="21823" spans="1:8" ht="15" x14ac:dyDescent="0.3">
      <c r="A21823" s="2" t="s">
        <v>16288</v>
      </c>
      <c r="B21823" s="2" t="s">
        <v>14514</v>
      </c>
      <c r="C21823" s="3">
        <v>10</v>
      </c>
      <c r="D21823" s="4">
        <v>396691</v>
      </c>
      <c r="E21823" t="str">
        <f>LEFT(B21823,4)</f>
        <v>D390</v>
      </c>
      <c r="F21823" t="str">
        <f>LEFT(A21823,2)</f>
        <v>01</v>
      </c>
      <c r="G21823" t="str">
        <f>MID(B21823,5,999)</f>
        <v>枣庄科技职业学院</v>
      </c>
      <c r="H21823" t="str">
        <f>MID(A21823,3,999)</f>
        <v>国土资源调查与管理</v>
      </c>
    </row>
    <row r="21824" spans="1:8" ht="15" x14ac:dyDescent="0.3">
      <c r="A21824" s="2" t="s">
        <v>18296</v>
      </c>
      <c r="B21824" s="2" t="s">
        <v>16471</v>
      </c>
      <c r="C21824" s="3">
        <v>2</v>
      </c>
      <c r="D21824" s="4">
        <v>396724</v>
      </c>
      <c r="E21824" t="str">
        <f>LEFT(B21824,4)</f>
        <v>E515</v>
      </c>
      <c r="F21824" t="str">
        <f>LEFT(A21824,2)</f>
        <v>0T</v>
      </c>
      <c r="G21824" t="str">
        <f>MID(B21824,5,999)</f>
        <v>四川西南航空职业学院</v>
      </c>
      <c r="H21824" t="str">
        <f>MID(A21824,3,999)</f>
        <v>虚拟现实技术应用</v>
      </c>
    </row>
    <row r="21825" spans="1:8" ht="15" x14ac:dyDescent="0.3">
      <c r="A21825" s="2" t="s">
        <v>18297</v>
      </c>
      <c r="B21825" s="2" t="s">
        <v>14381</v>
      </c>
      <c r="C21825" s="3">
        <v>20</v>
      </c>
      <c r="D21825" s="4">
        <v>396751</v>
      </c>
      <c r="E21825" t="str">
        <f>LEFT(B21825,4)</f>
        <v>D966</v>
      </c>
      <c r="F21825" t="str">
        <f>LEFT(A21825,2)</f>
        <v>07</v>
      </c>
      <c r="G21825" t="str">
        <f>MID(B21825,5,999)</f>
        <v>山东药品食品职业学院</v>
      </c>
      <c r="H21825" t="str">
        <f>MID(A21825,3,999)</f>
        <v>化妆品技术</v>
      </c>
    </row>
    <row r="21826" spans="1:8" ht="15" x14ac:dyDescent="0.3">
      <c r="A21826" s="2" t="s">
        <v>18298</v>
      </c>
      <c r="B21826" s="2" t="s">
        <v>14702</v>
      </c>
      <c r="C21826" s="3">
        <v>30</v>
      </c>
      <c r="D21826" s="4">
        <v>396772</v>
      </c>
      <c r="E21826" t="str">
        <f>LEFT(B21826,4)</f>
        <v>C946</v>
      </c>
      <c r="F21826" t="str">
        <f>LEFT(A21826,2)</f>
        <v>05</v>
      </c>
      <c r="G21826" t="str">
        <f>MID(B21826,5,999)</f>
        <v>山东水利职业学院</v>
      </c>
      <c r="H21826" t="str">
        <f>MID(A21826,3,999)</f>
        <v>治河与航道工程技术</v>
      </c>
    </row>
    <row r="21827" spans="1:8" ht="15" x14ac:dyDescent="0.3">
      <c r="A21827" s="2" t="s">
        <v>18299</v>
      </c>
      <c r="B21827" s="2" t="s">
        <v>18300</v>
      </c>
      <c r="C21827" s="3">
        <v>2</v>
      </c>
      <c r="D21827" s="4">
        <v>396780</v>
      </c>
      <c r="E21827" t="str">
        <f>LEFT(B21827,4)</f>
        <v>C717</v>
      </c>
      <c r="F21827" t="str">
        <f>LEFT(A21827,2)</f>
        <v>26</v>
      </c>
      <c r="G21827" t="str">
        <f>MID(B21827,5,999)</f>
        <v>三亚城市职业学院</v>
      </c>
      <c r="H21827" t="str">
        <f>MID(A21827,3,999)</f>
        <v>音乐表演</v>
      </c>
    </row>
    <row r="21828" spans="1:8" ht="15" x14ac:dyDescent="0.3">
      <c r="A21828" s="2" t="s">
        <v>14715</v>
      </c>
      <c r="B21828" s="2" t="s">
        <v>17981</v>
      </c>
      <c r="C21828" s="3">
        <v>65</v>
      </c>
      <c r="D21828" s="4">
        <v>396872</v>
      </c>
      <c r="E21828" t="str">
        <f>LEFT(B21828,4)</f>
        <v>E542</v>
      </c>
      <c r="F21828" t="str">
        <f>LEFT(A21828,2)</f>
        <v>01</v>
      </c>
      <c r="G21828" t="str">
        <f>MID(B21828,5,999)</f>
        <v>江苏财会职业学院</v>
      </c>
      <c r="H21828" t="str">
        <f>MID(A21828,3,999)</f>
        <v>大数据与会计</v>
      </c>
    </row>
    <row r="21829" spans="1:8" ht="15" x14ac:dyDescent="0.3">
      <c r="A21829" s="2" t="s">
        <v>18301</v>
      </c>
      <c r="B21829" s="2" t="s">
        <v>16450</v>
      </c>
      <c r="C21829" s="3">
        <v>2</v>
      </c>
      <c r="D21829" s="4">
        <v>396981</v>
      </c>
      <c r="E21829" t="str">
        <f>LEFT(B21829,4)</f>
        <v>K084</v>
      </c>
      <c r="F21829" t="str">
        <f>LEFT(A21829,2)</f>
        <v>68</v>
      </c>
      <c r="G21829" t="str">
        <f>MID(B21829,5,999)</f>
        <v>陕西机电职业技术学院</v>
      </c>
      <c r="H21829" t="str">
        <f>MID(A21829,3,999)</f>
        <v>物联网应用技术(物联网嵌入技术)</v>
      </c>
    </row>
    <row r="21830" spans="1:8" ht="15" x14ac:dyDescent="0.3">
      <c r="A21830" s="2" t="s">
        <v>18302</v>
      </c>
      <c r="B21830" s="2" t="s">
        <v>14447</v>
      </c>
      <c r="C21830" s="3">
        <v>135</v>
      </c>
      <c r="D21830" s="4">
        <v>397006</v>
      </c>
      <c r="E21830" t="str">
        <f>LEFT(B21830,4)</f>
        <v>C440</v>
      </c>
      <c r="F21830" t="str">
        <f>LEFT(A21830,2)</f>
        <v>21</v>
      </c>
      <c r="G21830" t="str">
        <f>MID(B21830,5,999)</f>
        <v>东营职业学院</v>
      </c>
      <c r="H21830" t="str">
        <f>MID(A21830,3,999)</f>
        <v>大数据与财务管理</v>
      </c>
    </row>
    <row r="21831" spans="1:8" ht="15" x14ac:dyDescent="0.3">
      <c r="A21831" s="2" t="s">
        <v>18303</v>
      </c>
      <c r="B21831" s="2" t="s">
        <v>18021</v>
      </c>
      <c r="C21831" s="3">
        <v>4</v>
      </c>
      <c r="D21831" s="4">
        <v>397132</v>
      </c>
      <c r="E21831" t="str">
        <f>LEFT(B21831,4)</f>
        <v>C934</v>
      </c>
      <c r="F21831" t="str">
        <f>LEFT(A21831,2)</f>
        <v>13</v>
      </c>
      <c r="G21831" t="str">
        <f>MID(B21831,5,999)</f>
        <v>江西环境工程职业学院</v>
      </c>
      <c r="H21831" t="str">
        <f>MID(A21831,3,999)</f>
        <v>园林技术</v>
      </c>
    </row>
    <row r="21832" spans="1:8" ht="15" x14ac:dyDescent="0.3">
      <c r="A21832" s="2" t="s">
        <v>12399</v>
      </c>
      <c r="B21832" s="2" t="s">
        <v>16737</v>
      </c>
      <c r="C21832" s="3">
        <v>4</v>
      </c>
      <c r="D21832" s="4">
        <v>397143</v>
      </c>
      <c r="E21832" t="str">
        <f>LEFT(B21832,4)</f>
        <v>D728</v>
      </c>
      <c r="F21832" t="str">
        <f>LEFT(A21832,2)</f>
        <v>17</v>
      </c>
      <c r="G21832" t="str">
        <f>MID(B21832,5,999)</f>
        <v>北京培黎职业学院</v>
      </c>
      <c r="H21832" t="str">
        <f>MID(A21832,3,999)</f>
        <v>学前教育</v>
      </c>
    </row>
    <row r="21833" spans="1:8" ht="15" x14ac:dyDescent="0.3">
      <c r="A21833" s="2" t="s">
        <v>16184</v>
      </c>
      <c r="B21833" s="2" t="s">
        <v>15540</v>
      </c>
      <c r="C21833" s="3">
        <v>2</v>
      </c>
      <c r="D21833" s="4">
        <v>397245</v>
      </c>
      <c r="E21833" t="str">
        <f>LEFT(B21833,4)</f>
        <v>C053</v>
      </c>
      <c r="F21833" t="str">
        <f>LEFT(A21833,2)</f>
        <v>04</v>
      </c>
      <c r="G21833" t="str">
        <f>MID(B21833,5,999)</f>
        <v>黑龙江建筑职业技术学院</v>
      </c>
      <c r="H21833" t="str">
        <f>MID(A21833,3,999)</f>
        <v>工程测量技术</v>
      </c>
    </row>
    <row r="21834" spans="1:8" ht="15" x14ac:dyDescent="0.3">
      <c r="A21834" s="2" t="s">
        <v>18304</v>
      </c>
      <c r="B21834" s="2" t="s">
        <v>14425</v>
      </c>
      <c r="C21834" s="3">
        <v>21</v>
      </c>
      <c r="D21834" s="4">
        <v>397319</v>
      </c>
      <c r="E21834" t="str">
        <f>LEFT(B21834,4)</f>
        <v>D856</v>
      </c>
      <c r="F21834" t="str">
        <f>LEFT(A21834,2)</f>
        <v>28</v>
      </c>
      <c r="G21834" t="str">
        <f>MID(B21834,5,999)</f>
        <v>山东电子职业技术学院</v>
      </c>
      <c r="H21834" t="str">
        <f>MID(A21834,3,999)</f>
        <v>连锁经营与管理</v>
      </c>
    </row>
    <row r="21835" spans="1:8" ht="15" x14ac:dyDescent="0.3">
      <c r="A21835" s="2" t="s">
        <v>18305</v>
      </c>
      <c r="B21835" s="2" t="s">
        <v>14292</v>
      </c>
      <c r="C21835" s="3">
        <v>60</v>
      </c>
      <c r="D21835" s="4">
        <v>397320</v>
      </c>
      <c r="E21835" t="str">
        <f>LEFT(B21835,4)</f>
        <v>E343</v>
      </c>
      <c r="F21835" t="str">
        <f>LEFT(A21835,2)</f>
        <v>0U</v>
      </c>
      <c r="G21835" t="str">
        <f>MID(B21835,5,999)</f>
        <v>济南护理职业学院</v>
      </c>
      <c r="H21835" t="str">
        <f>MID(A21835,3,999)</f>
        <v>医学影像技术(中外合作办学)(韩国信韩大学)</v>
      </c>
    </row>
    <row r="21836" spans="1:8" ht="15" x14ac:dyDescent="0.3">
      <c r="A21836" s="2" t="s">
        <v>16985</v>
      </c>
      <c r="B21836" s="2" t="s">
        <v>14582</v>
      </c>
      <c r="C21836" s="3">
        <v>30</v>
      </c>
      <c r="D21836" s="4">
        <v>397388</v>
      </c>
      <c r="E21836" t="str">
        <f>LEFT(B21836,4)</f>
        <v>C329</v>
      </c>
      <c r="F21836" t="str">
        <f>LEFT(A21836,2)</f>
        <v>33</v>
      </c>
      <c r="G21836" t="str">
        <f>MID(B21836,5,999)</f>
        <v>山东劳动职业技术学院</v>
      </c>
      <c r="H21836" t="str">
        <f>MID(A21836,3,999)</f>
        <v>现代物流管理</v>
      </c>
    </row>
    <row r="21837" spans="1:8" ht="15" x14ac:dyDescent="0.3">
      <c r="A21837" s="2" t="s">
        <v>18306</v>
      </c>
      <c r="B21837" s="2" t="s">
        <v>14543</v>
      </c>
      <c r="C21837" s="3">
        <v>30</v>
      </c>
      <c r="D21837" s="4">
        <v>397433</v>
      </c>
      <c r="E21837" t="str">
        <f>LEFT(B21837,4)</f>
        <v>C818</v>
      </c>
      <c r="F21837" t="str">
        <f>LEFT(A21837,2)</f>
        <v>19</v>
      </c>
      <c r="G21837" t="str">
        <f>MID(B21837,5,999)</f>
        <v>滨州职业学院</v>
      </c>
      <c r="H21837" t="str">
        <f>MID(A21837,3,999)</f>
        <v>婴幼儿托育服务与管理</v>
      </c>
    </row>
    <row r="21838" spans="1:8" ht="15" x14ac:dyDescent="0.3">
      <c r="A21838" s="2" t="s">
        <v>18307</v>
      </c>
      <c r="B21838" s="2" t="s">
        <v>16674</v>
      </c>
      <c r="C21838" s="3">
        <v>5</v>
      </c>
      <c r="D21838" s="4">
        <v>397498</v>
      </c>
      <c r="E21838" t="str">
        <f>LEFT(B21838,4)</f>
        <v>C990</v>
      </c>
      <c r="F21838" t="str">
        <f>LEFT(A21838,2)</f>
        <v>12</v>
      </c>
      <c r="G21838" t="str">
        <f>MID(B21838,5,999)</f>
        <v>武昌职业学院</v>
      </c>
      <c r="H21838" t="str">
        <f>MID(A21838,3,999)</f>
        <v>云计算技术应用</v>
      </c>
    </row>
    <row r="21839" spans="1:8" ht="15" x14ac:dyDescent="0.3">
      <c r="A21839" s="2" t="s">
        <v>18308</v>
      </c>
      <c r="B21839" s="2" t="s">
        <v>15537</v>
      </c>
      <c r="C21839" s="3">
        <v>2</v>
      </c>
      <c r="D21839" s="4">
        <v>397555</v>
      </c>
      <c r="E21839" t="str">
        <f>LEFT(B21839,4)</f>
        <v>D403</v>
      </c>
      <c r="F21839" t="str">
        <f>LEFT(A21839,2)</f>
        <v>0T</v>
      </c>
      <c r="G21839" t="str">
        <f>MID(B21839,5,999)</f>
        <v>石家庄科技信息职业学院</v>
      </c>
      <c r="H21839" t="str">
        <f>MID(A21839,3,999)</f>
        <v>电气自动化技术</v>
      </c>
    </row>
    <row r="21840" spans="1:8" ht="15" x14ac:dyDescent="0.3">
      <c r="A21840" s="2" t="s">
        <v>18309</v>
      </c>
      <c r="B21840" s="2" t="s">
        <v>14364</v>
      </c>
      <c r="C21840" s="3">
        <v>30</v>
      </c>
      <c r="D21840" s="4">
        <v>397570</v>
      </c>
      <c r="E21840" t="str">
        <f>LEFT(B21840,4)</f>
        <v>D855</v>
      </c>
      <c r="F21840" t="str">
        <f>LEFT(A21840,2)</f>
        <v>26</v>
      </c>
      <c r="G21840" t="str">
        <f>MID(B21840,5,999)</f>
        <v>济南工程职业技术学院</v>
      </c>
      <c r="H21840" t="str">
        <f>MID(A21840,3,999)</f>
        <v>建设工程管理</v>
      </c>
    </row>
    <row r="21841" spans="1:8" ht="15" x14ac:dyDescent="0.3">
      <c r="A21841" s="2" t="s">
        <v>18310</v>
      </c>
      <c r="B21841" s="2" t="s">
        <v>15540</v>
      </c>
      <c r="C21841" s="3">
        <v>1</v>
      </c>
      <c r="D21841" s="4">
        <v>397618</v>
      </c>
      <c r="E21841" t="str">
        <f>LEFT(B21841,4)</f>
        <v>C053</v>
      </c>
      <c r="F21841" t="str">
        <f>LEFT(A21841,2)</f>
        <v>32</v>
      </c>
      <c r="G21841" t="str">
        <f>MID(B21841,5,999)</f>
        <v>黑龙江建筑职业技术学院</v>
      </c>
      <c r="H21841" t="str">
        <f>MID(A21841,3,999)</f>
        <v>房地产经营与管理</v>
      </c>
    </row>
    <row r="21842" spans="1:8" ht="15" x14ac:dyDescent="0.3">
      <c r="A21842" s="2" t="s">
        <v>18311</v>
      </c>
      <c r="B21842" s="2" t="s">
        <v>14319</v>
      </c>
      <c r="C21842" s="3">
        <v>20</v>
      </c>
      <c r="D21842" s="4">
        <v>397695</v>
      </c>
      <c r="E21842" t="str">
        <f>LEFT(B21842,4)</f>
        <v>C330</v>
      </c>
      <c r="F21842" t="str">
        <f>LEFT(A21842,2)</f>
        <v>33</v>
      </c>
      <c r="G21842" t="str">
        <f>MID(B21842,5,999)</f>
        <v>莱芜职业技术学院</v>
      </c>
      <c r="H21842" t="str">
        <f>MID(A21842,3,999)</f>
        <v>文物展示利用技术</v>
      </c>
    </row>
    <row r="21843" spans="1:8" ht="15" x14ac:dyDescent="0.3">
      <c r="A21843" s="2" t="s">
        <v>18312</v>
      </c>
      <c r="B21843" s="2" t="s">
        <v>14319</v>
      </c>
      <c r="C21843" s="3">
        <v>25</v>
      </c>
      <c r="D21843" s="4">
        <v>397806</v>
      </c>
      <c r="E21843" t="str">
        <f>LEFT(B21843,4)</f>
        <v>C330</v>
      </c>
      <c r="F21843" t="str">
        <f>LEFT(A21843,2)</f>
        <v>20</v>
      </c>
      <c r="G21843" t="str">
        <f>MID(B21843,5,999)</f>
        <v>莱芜职业技术学院</v>
      </c>
      <c r="H21843" t="str">
        <f>MID(A21843,3,999)</f>
        <v>助产</v>
      </c>
    </row>
    <row r="21844" spans="1:8" ht="15" x14ac:dyDescent="0.3">
      <c r="A21844" s="2" t="s">
        <v>18313</v>
      </c>
      <c r="B21844" s="2" t="s">
        <v>17816</v>
      </c>
      <c r="C21844" s="3">
        <v>10</v>
      </c>
      <c r="D21844" s="4">
        <v>397821</v>
      </c>
      <c r="E21844" t="str">
        <f>LEFT(B21844,4)</f>
        <v>C670</v>
      </c>
      <c r="F21844" t="str">
        <f>LEFT(A21844,2)</f>
        <v>H1</v>
      </c>
      <c r="G21844" t="str">
        <f>MID(B21844,5,999)</f>
        <v>呼和浩特职业学院</v>
      </c>
      <c r="H21844" t="str">
        <f>MID(A21844,3,999)</f>
        <v>铁道车辆技术</v>
      </c>
    </row>
    <row r="21845" spans="1:8" ht="15" x14ac:dyDescent="0.3">
      <c r="A21845" s="2" t="s">
        <v>18314</v>
      </c>
      <c r="B21845" s="2" t="s">
        <v>14381</v>
      </c>
      <c r="C21845" s="3">
        <v>55</v>
      </c>
      <c r="D21845" s="4">
        <v>397879</v>
      </c>
      <c r="E21845" t="str">
        <f>LEFT(B21845,4)</f>
        <v>D966</v>
      </c>
      <c r="F21845" t="str">
        <f>LEFT(A21845,2)</f>
        <v>19</v>
      </c>
      <c r="G21845" t="str">
        <f>MID(B21845,5,999)</f>
        <v>山东药品食品职业学院</v>
      </c>
      <c r="H21845" t="str">
        <f>MID(A21845,3,999)</f>
        <v>食品药品监督管理</v>
      </c>
    </row>
    <row r="21846" spans="1:8" ht="15" x14ac:dyDescent="0.3">
      <c r="A21846" s="2" t="s">
        <v>15049</v>
      </c>
      <c r="B21846" s="2" t="s">
        <v>14514</v>
      </c>
      <c r="C21846" s="3">
        <v>28</v>
      </c>
      <c r="D21846" s="4">
        <v>397903</v>
      </c>
      <c r="E21846" t="str">
        <f>LEFT(B21846,4)</f>
        <v>D390</v>
      </c>
      <c r="F21846" t="str">
        <f>LEFT(A21846,2)</f>
        <v>42</v>
      </c>
      <c r="G21846" t="str">
        <f>MID(B21846,5,999)</f>
        <v>枣庄科技职业学院</v>
      </c>
      <c r="H21846" t="str">
        <f>MID(A21846,3,999)</f>
        <v>大数据与会计</v>
      </c>
    </row>
    <row r="21847" spans="1:8" ht="15" x14ac:dyDescent="0.3">
      <c r="A21847" s="2" t="s">
        <v>18315</v>
      </c>
      <c r="B21847" s="2" t="s">
        <v>13016</v>
      </c>
      <c r="C21847" s="3">
        <v>4</v>
      </c>
      <c r="D21847" s="4">
        <v>397997</v>
      </c>
      <c r="E21847" t="str">
        <f>LEFT(B21847,4)</f>
        <v>C915</v>
      </c>
      <c r="F21847" t="str">
        <f>LEFT(A21847,2)</f>
        <v>29</v>
      </c>
      <c r="G21847" t="str">
        <f>MID(B21847,5,999)</f>
        <v>上海中侨职业技术大学</v>
      </c>
      <c r="H21847" t="str">
        <f>MID(A21847,3,999)</f>
        <v>智慧健康养老服务与管理</v>
      </c>
    </row>
    <row r="21848" spans="1:8" ht="15" x14ac:dyDescent="0.3">
      <c r="A21848" s="2" t="s">
        <v>18316</v>
      </c>
      <c r="B21848" s="2" t="s">
        <v>16469</v>
      </c>
      <c r="C21848" s="3">
        <v>2</v>
      </c>
      <c r="D21848" s="4">
        <v>398073</v>
      </c>
      <c r="E21848" t="str">
        <f>LEFT(B21848,4)</f>
        <v>C596</v>
      </c>
      <c r="F21848" t="str">
        <f>LEFT(A21848,2)</f>
        <v>06</v>
      </c>
      <c r="G21848" t="str">
        <f>MID(B21848,5,999)</f>
        <v>保险职业学院</v>
      </c>
      <c r="H21848" t="str">
        <f>MID(A21848,3,999)</f>
        <v>保险实务(运营支持与管理)</v>
      </c>
    </row>
    <row r="21849" spans="1:8" ht="15" x14ac:dyDescent="0.3">
      <c r="A21849" s="2" t="s">
        <v>18317</v>
      </c>
      <c r="B21849" s="2" t="s">
        <v>14490</v>
      </c>
      <c r="C21849" s="3">
        <v>130</v>
      </c>
      <c r="D21849" s="4">
        <v>398084</v>
      </c>
      <c r="E21849" t="str">
        <f>LEFT(B21849,4)</f>
        <v>D008</v>
      </c>
      <c r="F21849" t="str">
        <f>LEFT(A21849,2)</f>
        <v>65</v>
      </c>
      <c r="G21849" t="str">
        <f>MID(B21849,5,999)</f>
        <v>山东交通职业学院</v>
      </c>
      <c r="H21849" t="str">
        <f>MID(A21849,3,999)</f>
        <v>道路与桥梁工程技术</v>
      </c>
    </row>
    <row r="21850" spans="1:8" ht="15" x14ac:dyDescent="0.3">
      <c r="A21850" s="2" t="s">
        <v>18318</v>
      </c>
      <c r="B21850" s="2" t="s">
        <v>16689</v>
      </c>
      <c r="C21850" s="3">
        <v>1</v>
      </c>
      <c r="D21850" s="4">
        <v>398185</v>
      </c>
      <c r="E21850" t="str">
        <f>LEFT(B21850,4)</f>
        <v>D419</v>
      </c>
      <c r="F21850" t="str">
        <f>LEFT(A21850,2)</f>
        <v>07</v>
      </c>
      <c r="G21850" t="str">
        <f>MID(B21850,5,999)</f>
        <v>江西科技职业学院</v>
      </c>
      <c r="H21850" t="str">
        <f>MID(A21850,3,999)</f>
        <v>机械设计与制造</v>
      </c>
    </row>
    <row r="21851" spans="1:8" ht="15" x14ac:dyDescent="0.3">
      <c r="A21851" s="2" t="s">
        <v>18319</v>
      </c>
      <c r="B21851" s="2" t="s">
        <v>17695</v>
      </c>
      <c r="C21851" s="3">
        <v>4</v>
      </c>
      <c r="D21851" s="4">
        <v>398225</v>
      </c>
      <c r="E21851" t="str">
        <f>LEFT(B21851,4)</f>
        <v>E589</v>
      </c>
      <c r="F21851" t="str">
        <f>LEFT(A21851,2)</f>
        <v>LM</v>
      </c>
      <c r="G21851" t="str">
        <f>MID(B21851,5,999)</f>
        <v>江苏安全技术职业学院</v>
      </c>
      <c r="H21851" t="str">
        <f>MID(A21851,3,999)</f>
        <v>人工智能技术应用</v>
      </c>
    </row>
    <row r="21852" spans="1:8" ht="15" x14ac:dyDescent="0.3">
      <c r="A21852" s="2" t="s">
        <v>18320</v>
      </c>
      <c r="B21852" s="2" t="s">
        <v>18321</v>
      </c>
      <c r="C21852" s="3">
        <v>3</v>
      </c>
      <c r="D21852" s="4">
        <v>398232</v>
      </c>
      <c r="E21852" t="str">
        <f>LEFT(B21852,4)</f>
        <v>D729</v>
      </c>
      <c r="F21852" t="str">
        <f>LEFT(A21852,2)</f>
        <v>28</v>
      </c>
      <c r="G21852" t="str">
        <f>MID(B21852,5,999)</f>
        <v>黑龙江旅游职业技术学院</v>
      </c>
      <c r="H21852" t="str">
        <f>MID(A21852,3,999)</f>
        <v>城市轨道交通运营管理</v>
      </c>
    </row>
    <row r="21853" spans="1:8" ht="15" x14ac:dyDescent="0.3">
      <c r="A21853" s="2" t="s">
        <v>18322</v>
      </c>
      <c r="B21853" s="2" t="s">
        <v>16737</v>
      </c>
      <c r="C21853" s="3">
        <v>2</v>
      </c>
      <c r="D21853" s="4">
        <v>398274</v>
      </c>
      <c r="E21853" t="str">
        <f>LEFT(B21853,4)</f>
        <v>D728</v>
      </c>
      <c r="F21853" t="str">
        <f>LEFT(A21853,2)</f>
        <v>22</v>
      </c>
      <c r="G21853" t="str">
        <f>MID(B21853,5,999)</f>
        <v>北京培黎职业学院</v>
      </c>
      <c r="H21853" t="str">
        <f>MID(A21853,3,999)</f>
        <v>中医养生保健</v>
      </c>
    </row>
    <row r="21854" spans="1:8" ht="15" x14ac:dyDescent="0.3">
      <c r="A21854" s="2" t="s">
        <v>18323</v>
      </c>
      <c r="B21854" s="2" t="s">
        <v>13218</v>
      </c>
      <c r="C21854" s="3">
        <v>6</v>
      </c>
      <c r="D21854" s="4">
        <v>398364</v>
      </c>
      <c r="E21854" t="str">
        <f>LEFT(B21854,4)</f>
        <v>C636</v>
      </c>
      <c r="F21854" t="str">
        <f>LEFT(A21854,2)</f>
        <v>0R</v>
      </c>
      <c r="G21854" t="str">
        <f>MID(B21854,5,999)</f>
        <v>成都东软学院</v>
      </c>
      <c r="H21854" t="str">
        <f>MID(A21854,3,999)</f>
        <v>信息安全技术应用</v>
      </c>
    </row>
    <row r="21855" spans="1:8" ht="15" x14ac:dyDescent="0.3">
      <c r="A21855" s="2" t="s">
        <v>17130</v>
      </c>
      <c r="B21855" s="2" t="s">
        <v>17000</v>
      </c>
      <c r="C21855" s="3">
        <v>10</v>
      </c>
      <c r="D21855" s="4">
        <v>398390</v>
      </c>
      <c r="E21855" t="str">
        <f>LEFT(B21855,4)</f>
        <v>D107</v>
      </c>
      <c r="F21855" t="str">
        <f>LEFT(A21855,2)</f>
        <v>17</v>
      </c>
      <c r="G21855" t="str">
        <f>MID(B21855,5,999)</f>
        <v>徐州工业职业技术学院</v>
      </c>
      <c r="H21855" t="str">
        <f>MID(A21855,3,999)</f>
        <v>应用化工技术</v>
      </c>
    </row>
    <row r="21856" spans="1:8" ht="15" x14ac:dyDescent="0.3">
      <c r="A21856" s="2" t="s">
        <v>18324</v>
      </c>
      <c r="B21856" s="2" t="s">
        <v>13338</v>
      </c>
      <c r="C21856" s="3">
        <v>1</v>
      </c>
      <c r="D21856" s="4">
        <v>398472</v>
      </c>
      <c r="E21856" t="str">
        <f>LEFT(B21856,4)</f>
        <v>E030</v>
      </c>
      <c r="F21856" t="str">
        <f>LEFT(A21856,2)</f>
        <v>27</v>
      </c>
      <c r="G21856" t="str">
        <f>MID(B21856,5,999)</f>
        <v>西安信息职业大学</v>
      </c>
      <c r="H21856" t="str">
        <f>MID(A21856,3,999)</f>
        <v>现代通信技术</v>
      </c>
    </row>
    <row r="21857" spans="1:8" ht="15" x14ac:dyDescent="0.3">
      <c r="A21857" s="2" t="s">
        <v>15288</v>
      </c>
      <c r="B21857" s="2" t="s">
        <v>14364</v>
      </c>
      <c r="C21857" s="3">
        <v>25</v>
      </c>
      <c r="D21857" s="4">
        <v>398495</v>
      </c>
      <c r="E21857" t="str">
        <f>LEFT(B21857,4)</f>
        <v>D855</v>
      </c>
      <c r="F21857" t="str">
        <f>LEFT(A21857,2)</f>
        <v>28</v>
      </c>
      <c r="G21857" t="str">
        <f>MID(B21857,5,999)</f>
        <v>济南工程职业技术学院</v>
      </c>
      <c r="H21857" t="str">
        <f>MID(A21857,3,999)</f>
        <v>电子商务</v>
      </c>
    </row>
    <row r="21858" spans="1:8" ht="15" x14ac:dyDescent="0.3">
      <c r="A21858" s="2" t="s">
        <v>18325</v>
      </c>
      <c r="B21858" s="2" t="s">
        <v>18122</v>
      </c>
      <c r="C21858" s="3">
        <v>80</v>
      </c>
      <c r="D21858" s="4">
        <v>398628</v>
      </c>
      <c r="E21858" t="str">
        <f>LEFT(B21858,4)</f>
        <v>E242</v>
      </c>
      <c r="F21858" t="str">
        <f>LEFT(A21858,2)</f>
        <v>33</v>
      </c>
      <c r="G21858" t="str">
        <f>MID(B21858,5,999)</f>
        <v>山东理工职业学院</v>
      </c>
      <c r="H21858" t="str">
        <f>MID(A21858,3,999)</f>
        <v>软件技术</v>
      </c>
    </row>
    <row r="21859" spans="1:8" ht="15" x14ac:dyDescent="0.3">
      <c r="A21859" s="2" t="s">
        <v>18326</v>
      </c>
      <c r="B21859" s="2" t="s">
        <v>15909</v>
      </c>
      <c r="C21859" s="3">
        <v>20</v>
      </c>
      <c r="D21859" s="4">
        <v>398798</v>
      </c>
      <c r="E21859" t="str">
        <f>LEFT(B21859,4)</f>
        <v>E379</v>
      </c>
      <c r="F21859" t="str">
        <f>LEFT(A21859,2)</f>
        <v>06</v>
      </c>
      <c r="G21859" t="str">
        <f>MID(B21859,5,999)</f>
        <v>潍坊工程职业学院</v>
      </c>
      <c r="H21859" t="str">
        <f>MID(A21859,3,999)</f>
        <v>药品生产技术</v>
      </c>
    </row>
    <row r="21860" spans="1:8" ht="15" x14ac:dyDescent="0.3">
      <c r="A21860" s="2" t="s">
        <v>18327</v>
      </c>
      <c r="B21860" s="2" t="s">
        <v>14447</v>
      </c>
      <c r="C21860" s="3">
        <v>51</v>
      </c>
      <c r="D21860" s="4">
        <v>398862</v>
      </c>
      <c r="E21860" t="str">
        <f>LEFT(B21860,4)</f>
        <v>C440</v>
      </c>
      <c r="F21860" t="str">
        <f>LEFT(A21860,2)</f>
        <v>15</v>
      </c>
      <c r="G21860" t="str">
        <f>MID(B21860,5,999)</f>
        <v>东营职业学院</v>
      </c>
      <c r="H21860" t="str">
        <f>MID(A21860,3,999)</f>
        <v>环境艺术设计</v>
      </c>
    </row>
    <row r="21861" spans="1:8" ht="15" x14ac:dyDescent="0.3">
      <c r="A21861" s="2" t="s">
        <v>18328</v>
      </c>
      <c r="B21861" s="2" t="s">
        <v>17113</v>
      </c>
      <c r="C21861" s="3">
        <v>30</v>
      </c>
      <c r="D21861" s="4">
        <v>398881</v>
      </c>
      <c r="E21861" t="str">
        <f>LEFT(B21861,4)</f>
        <v>E689</v>
      </c>
      <c r="F21861" t="str">
        <f>LEFT(A21861,2)</f>
        <v>05</v>
      </c>
      <c r="G21861" t="str">
        <f>MID(B21861,5,999)</f>
        <v>烟台幼儿师范高等专科学校</v>
      </c>
      <c r="H21861" t="str">
        <f>MID(A21861,3,999)</f>
        <v>婴幼儿托育服务与管理</v>
      </c>
    </row>
    <row r="21862" spans="1:8" ht="15" x14ac:dyDescent="0.3">
      <c r="A21862" s="2" t="s">
        <v>18329</v>
      </c>
      <c r="B21862" s="2" t="s">
        <v>13502</v>
      </c>
      <c r="C21862" s="3">
        <v>4</v>
      </c>
      <c r="D21862" s="4">
        <v>398981</v>
      </c>
      <c r="E21862" t="str">
        <f>LEFT(B21862,4)</f>
        <v>D121</v>
      </c>
      <c r="F21862" t="str">
        <f>LEFT(A21862,2)</f>
        <v>91</v>
      </c>
      <c r="G21862" t="str">
        <f>MID(B21862,5,999)</f>
        <v>西安思源学院</v>
      </c>
      <c r="H21862" t="str">
        <f>MID(A21862,3,999)</f>
        <v>学前教育</v>
      </c>
    </row>
    <row r="21863" spans="1:8" ht="15" x14ac:dyDescent="0.3">
      <c r="A21863" s="2" t="s">
        <v>18330</v>
      </c>
      <c r="B21863" s="2" t="s">
        <v>17184</v>
      </c>
      <c r="C21863" s="3">
        <v>4</v>
      </c>
      <c r="D21863" s="4">
        <v>398986</v>
      </c>
      <c r="E21863" t="str">
        <f>LEFT(B21863,4)</f>
        <v>E022</v>
      </c>
      <c r="F21863" t="str">
        <f>LEFT(A21863,2)</f>
        <v>24</v>
      </c>
      <c r="G21863" t="str">
        <f>MID(B21863,5,999)</f>
        <v>天津海运职业学院</v>
      </c>
      <c r="H21863" t="str">
        <f>MID(A21863,3,999)</f>
        <v>旅游管理</v>
      </c>
    </row>
    <row r="21864" spans="1:8" ht="15" x14ac:dyDescent="0.3">
      <c r="A21864" s="2" t="s">
        <v>18331</v>
      </c>
      <c r="B21864" s="2" t="s">
        <v>17695</v>
      </c>
      <c r="C21864" s="3">
        <v>3</v>
      </c>
      <c r="D21864" s="4">
        <v>399001</v>
      </c>
      <c r="E21864" t="str">
        <f>LEFT(B21864,4)</f>
        <v>E589</v>
      </c>
      <c r="F21864" t="str">
        <f>LEFT(A21864,2)</f>
        <v>LA</v>
      </c>
      <c r="G21864" t="str">
        <f>MID(B21864,5,999)</f>
        <v>江苏安全技术职业学院</v>
      </c>
      <c r="H21864" t="str">
        <f>MID(A21864,3,999)</f>
        <v>建筑消防技术</v>
      </c>
    </row>
    <row r="21865" spans="1:8" ht="15" x14ac:dyDescent="0.3">
      <c r="A21865" s="2" t="s">
        <v>18332</v>
      </c>
      <c r="B21865" s="2" t="s">
        <v>17798</v>
      </c>
      <c r="C21865" s="3">
        <v>4</v>
      </c>
      <c r="D21865" s="4">
        <v>399023</v>
      </c>
      <c r="E21865" t="str">
        <f>LEFT(B21865,4)</f>
        <v>D964</v>
      </c>
      <c r="F21865" t="str">
        <f>LEFT(A21865,2)</f>
        <v>01</v>
      </c>
      <c r="G21865" t="str">
        <f>MID(B21865,5,999)</f>
        <v>南京视觉艺术职业学院</v>
      </c>
      <c r="H21865" t="str">
        <f>MID(A21865,3,999)</f>
        <v>建筑设计</v>
      </c>
    </row>
    <row r="21866" spans="1:8" ht="15" x14ac:dyDescent="0.3">
      <c r="A21866" s="2" t="s">
        <v>17230</v>
      </c>
      <c r="B21866" s="2" t="s">
        <v>18333</v>
      </c>
      <c r="C21866" s="3">
        <v>4</v>
      </c>
      <c r="D21866" s="4">
        <v>399033</v>
      </c>
      <c r="E21866" t="str">
        <f>LEFT(B21866,4)</f>
        <v>D831</v>
      </c>
      <c r="F21866" t="str">
        <f>LEFT(A21866,2)</f>
        <v>30</v>
      </c>
      <c r="G21866" t="str">
        <f>MID(B21866,5,999)</f>
        <v>广西电力职业技术学院</v>
      </c>
      <c r="H21866" t="str">
        <f>MID(A21866,3,999)</f>
        <v>电气自动化技术</v>
      </c>
    </row>
    <row r="21867" spans="1:8" ht="15" x14ac:dyDescent="0.3">
      <c r="A21867" s="2" t="s">
        <v>18334</v>
      </c>
      <c r="B21867" s="2" t="s">
        <v>13218</v>
      </c>
      <c r="C21867" s="3">
        <v>4</v>
      </c>
      <c r="D21867" s="4">
        <v>399076</v>
      </c>
      <c r="E21867" t="str">
        <f>LEFT(B21867,4)</f>
        <v>C636</v>
      </c>
      <c r="F21867" t="str">
        <f>LEFT(A21867,2)</f>
        <v>0S</v>
      </c>
      <c r="G21867" t="str">
        <f>MID(B21867,5,999)</f>
        <v>成都东软学院</v>
      </c>
      <c r="H21867" t="str">
        <f>MID(A21867,3,999)</f>
        <v>计算机网络技术</v>
      </c>
    </row>
    <row r="21868" spans="1:8" ht="15" x14ac:dyDescent="0.3">
      <c r="A21868" s="2" t="s">
        <v>18335</v>
      </c>
      <c r="B21868" s="2" t="s">
        <v>15865</v>
      </c>
      <c r="C21868" s="3">
        <v>2</v>
      </c>
      <c r="D21868" s="4">
        <v>399107</v>
      </c>
      <c r="E21868" t="str">
        <f>LEFT(B21868,4)</f>
        <v>D948</v>
      </c>
      <c r="F21868" t="str">
        <f>LEFT(A21868,2)</f>
        <v>10</v>
      </c>
      <c r="G21868" t="str">
        <f>MID(B21868,5,999)</f>
        <v>商洛职业技术学院</v>
      </c>
      <c r="H21868" t="str">
        <f>MID(A21868,3,999)</f>
        <v>高速铁路客运服务</v>
      </c>
    </row>
    <row r="21869" spans="1:8" ht="15" x14ac:dyDescent="0.3">
      <c r="A21869" s="2" t="s">
        <v>15750</v>
      </c>
      <c r="B21869" s="2" t="s">
        <v>17073</v>
      </c>
      <c r="C21869" s="3">
        <v>2</v>
      </c>
      <c r="D21869" s="4">
        <v>399117</v>
      </c>
      <c r="E21869" t="str">
        <f>LEFT(B21869,4)</f>
        <v>C941</v>
      </c>
      <c r="F21869" t="str">
        <f>LEFT(A21869,2)</f>
        <v>33</v>
      </c>
      <c r="G21869" t="str">
        <f>MID(B21869,5,999)</f>
        <v>江西财经职业学院</v>
      </c>
      <c r="H21869" t="str">
        <f>MID(A21869,3,999)</f>
        <v>旅游管理</v>
      </c>
    </row>
    <row r="21870" spans="1:8" ht="15" x14ac:dyDescent="0.3">
      <c r="A21870" s="2" t="s">
        <v>18336</v>
      </c>
      <c r="B21870" s="2" t="s">
        <v>18337</v>
      </c>
      <c r="C21870" s="3">
        <v>2</v>
      </c>
      <c r="D21870" s="4">
        <v>399139</v>
      </c>
      <c r="E21870" t="str">
        <f>LEFT(B21870,4)</f>
        <v>E260</v>
      </c>
      <c r="F21870" t="str">
        <f>LEFT(A21870,2)</f>
        <v>02</v>
      </c>
      <c r="G21870" t="str">
        <f>MID(B21870,5,999)</f>
        <v>宣化科技职业学院</v>
      </c>
      <c r="H21870" t="str">
        <f>MID(A21870,3,999)</f>
        <v>光伏工程技术</v>
      </c>
    </row>
    <row r="21871" spans="1:8" ht="15" x14ac:dyDescent="0.3">
      <c r="A21871" s="2" t="s">
        <v>18338</v>
      </c>
      <c r="B21871" s="2" t="s">
        <v>14376</v>
      </c>
      <c r="C21871" s="3">
        <v>20</v>
      </c>
      <c r="D21871" s="4">
        <v>399145</v>
      </c>
      <c r="E21871" t="str">
        <f>LEFT(B21871,4)</f>
        <v>E080</v>
      </c>
      <c r="F21871" t="str">
        <f>LEFT(A21871,2)</f>
        <v>05</v>
      </c>
      <c r="G21871" t="str">
        <f>MID(B21871,5,999)</f>
        <v>山东城市建设职业学院</v>
      </c>
      <c r="H21871" t="str">
        <f>MID(A21871,3,999)</f>
        <v>地下与隧道工程技术</v>
      </c>
    </row>
    <row r="21872" spans="1:8" ht="15" x14ac:dyDescent="0.3">
      <c r="A21872" s="2" t="s">
        <v>18339</v>
      </c>
      <c r="B21872" s="2" t="s">
        <v>14392</v>
      </c>
      <c r="C21872" s="3">
        <v>250</v>
      </c>
      <c r="D21872" s="4">
        <v>399166</v>
      </c>
      <c r="E21872" t="str">
        <f>LEFT(B21872,4)</f>
        <v>C328</v>
      </c>
      <c r="F21872" t="str">
        <f>LEFT(A21872,2)</f>
        <v>21</v>
      </c>
      <c r="G21872" t="str">
        <f>MID(B21872,5,999)</f>
        <v>山东职业学院</v>
      </c>
      <c r="H21872" t="str">
        <f>MID(A21872,3,999)</f>
        <v>软件技术(校企合作，与北京安博大成教育科技有限责任公司合作)</v>
      </c>
    </row>
    <row r="21873" spans="1:8" ht="15" x14ac:dyDescent="0.3">
      <c r="A21873" s="2" t="s">
        <v>18340</v>
      </c>
      <c r="B21873" s="2" t="s">
        <v>16573</v>
      </c>
      <c r="C21873" s="3">
        <v>2</v>
      </c>
      <c r="D21873" s="4">
        <v>399216</v>
      </c>
      <c r="E21873" t="str">
        <f>LEFT(B21873,4)</f>
        <v>D749</v>
      </c>
      <c r="F21873" t="str">
        <f>LEFT(A21873,2)</f>
        <v>0S</v>
      </c>
      <c r="G21873" t="str">
        <f>MID(B21873,5,999)</f>
        <v>无锡工艺职业技术学院</v>
      </c>
      <c r="H21873" t="str">
        <f>MID(A21873,3,999)</f>
        <v>工业机器人技术</v>
      </c>
    </row>
    <row r="21874" spans="1:8" ht="15" x14ac:dyDescent="0.3">
      <c r="A21874" s="2" t="s">
        <v>18341</v>
      </c>
      <c r="B21874" s="2" t="s">
        <v>17700</v>
      </c>
      <c r="C21874" s="3">
        <v>4</v>
      </c>
      <c r="D21874" s="4">
        <v>399301</v>
      </c>
      <c r="E21874" t="str">
        <f>LEFT(B21874,4)</f>
        <v>C939</v>
      </c>
      <c r="F21874" t="str">
        <f>LEFT(A21874,2)</f>
        <v>23</v>
      </c>
      <c r="G21874" t="str">
        <f>MID(B21874,5,999)</f>
        <v>江西信息应用职业技术学院</v>
      </c>
      <c r="H21874" t="str">
        <f>MID(A21874,3,999)</f>
        <v>雷电防护技术</v>
      </c>
    </row>
    <row r="21875" spans="1:8" ht="15" x14ac:dyDescent="0.3">
      <c r="A21875" s="2" t="s">
        <v>18342</v>
      </c>
      <c r="B21875" s="2" t="s">
        <v>14447</v>
      </c>
      <c r="C21875" s="3">
        <v>80</v>
      </c>
      <c r="D21875" s="4">
        <v>399397</v>
      </c>
      <c r="E21875" t="str">
        <f>LEFT(B21875,4)</f>
        <v>C440</v>
      </c>
      <c r="F21875" t="str">
        <f>LEFT(A21875,2)</f>
        <v>22</v>
      </c>
      <c r="G21875" t="str">
        <f>MID(B21875,5,999)</f>
        <v>东营职业学院</v>
      </c>
      <c r="H21875" t="str">
        <f>MID(A21875,3,999)</f>
        <v>金融服务与管理</v>
      </c>
    </row>
    <row r="21876" spans="1:8" ht="15" x14ac:dyDescent="0.3">
      <c r="A21876" s="2" t="s">
        <v>18343</v>
      </c>
      <c r="B21876" s="2" t="s">
        <v>15909</v>
      </c>
      <c r="C21876" s="3">
        <v>20</v>
      </c>
      <c r="D21876" s="4">
        <v>399414</v>
      </c>
      <c r="E21876" t="str">
        <f>LEFT(B21876,4)</f>
        <v>E379</v>
      </c>
      <c r="F21876" t="str">
        <f>LEFT(A21876,2)</f>
        <v>30</v>
      </c>
      <c r="G21876" t="str">
        <f>MID(B21876,5,999)</f>
        <v>潍坊工程职业学院</v>
      </c>
      <c r="H21876" t="str">
        <f>MID(A21876,3,999)</f>
        <v>大数据技术</v>
      </c>
    </row>
    <row r="21877" spans="1:8" ht="15" x14ac:dyDescent="0.3">
      <c r="A21877" s="2" t="s">
        <v>18344</v>
      </c>
      <c r="B21877" s="2" t="s">
        <v>15540</v>
      </c>
      <c r="C21877" s="3">
        <v>1</v>
      </c>
      <c r="D21877" s="4">
        <v>399419</v>
      </c>
      <c r="E21877" t="str">
        <f>LEFT(B21877,4)</f>
        <v>C053</v>
      </c>
      <c r="F21877" t="str">
        <f>LEFT(A21877,2)</f>
        <v>30</v>
      </c>
      <c r="G21877" t="str">
        <f>MID(B21877,5,999)</f>
        <v>黑龙江建筑职业技术学院</v>
      </c>
      <c r="H21877" t="str">
        <f>MID(A21877,3,999)</f>
        <v>现代物业管理</v>
      </c>
    </row>
    <row r="21878" spans="1:8" ht="15" x14ac:dyDescent="0.3">
      <c r="A21878" s="2" t="s">
        <v>18345</v>
      </c>
      <c r="B21878" s="2" t="s">
        <v>14582</v>
      </c>
      <c r="C21878" s="3">
        <v>15</v>
      </c>
      <c r="D21878" s="4">
        <v>399442</v>
      </c>
      <c r="E21878" t="str">
        <f>LEFT(B21878,4)</f>
        <v>C329</v>
      </c>
      <c r="F21878" t="str">
        <f>LEFT(A21878,2)</f>
        <v>18</v>
      </c>
      <c r="G21878" t="str">
        <f>MID(B21878,5,999)</f>
        <v>山东劳动职业技术学院</v>
      </c>
      <c r="H21878" t="str">
        <f>MID(A21878,3,999)</f>
        <v>应用电子技术</v>
      </c>
    </row>
    <row r="21879" spans="1:8" ht="15" x14ac:dyDescent="0.3">
      <c r="A21879" s="2" t="s">
        <v>15374</v>
      </c>
      <c r="B21879" s="2" t="s">
        <v>16418</v>
      </c>
      <c r="C21879" s="3">
        <v>2</v>
      </c>
      <c r="D21879" s="4">
        <v>399519</v>
      </c>
      <c r="E21879" t="str">
        <f>LEFT(B21879,4)</f>
        <v>C938</v>
      </c>
      <c r="F21879" t="str">
        <f>LEFT(A21879,2)</f>
        <v>0R</v>
      </c>
      <c r="G21879" t="str">
        <f>MID(B21879,5,999)</f>
        <v>江西应用科技学院</v>
      </c>
      <c r="H21879" t="str">
        <f>MID(A21879,3,999)</f>
        <v>大数据与会计</v>
      </c>
    </row>
    <row r="21880" spans="1:8" ht="15" x14ac:dyDescent="0.3">
      <c r="A21880" s="2" t="s">
        <v>18346</v>
      </c>
      <c r="B21880" s="2" t="s">
        <v>17683</v>
      </c>
      <c r="C21880" s="3">
        <v>4</v>
      </c>
      <c r="D21880" s="4">
        <v>399736</v>
      </c>
      <c r="E21880" t="str">
        <f>LEFT(B21880,4)</f>
        <v>E059</v>
      </c>
      <c r="F21880" t="str">
        <f>LEFT(A21880,2)</f>
        <v>15</v>
      </c>
      <c r="G21880" t="str">
        <f>MID(B21880,5,999)</f>
        <v>厦门软件职业技术学院</v>
      </c>
      <c r="H21880" t="str">
        <f>MID(A21880,3,999)</f>
        <v>计算机应用技术(前端开发技术)</v>
      </c>
    </row>
    <row r="21881" spans="1:8" ht="15" x14ac:dyDescent="0.3">
      <c r="A21881" s="2" t="s">
        <v>10842</v>
      </c>
      <c r="B21881" s="2" t="s">
        <v>17870</v>
      </c>
      <c r="C21881" s="3">
        <v>35</v>
      </c>
      <c r="D21881" s="4">
        <v>399755</v>
      </c>
      <c r="E21881" t="str">
        <f>LEFT(B21881,4)</f>
        <v>E529</v>
      </c>
      <c r="F21881" t="str">
        <f>LEFT(A21881,2)</f>
        <v>09</v>
      </c>
      <c r="G21881" t="str">
        <f>MID(B21881,5,999)</f>
        <v>鹤壁能源化工职业学院</v>
      </c>
      <c r="H21881" t="str">
        <f>MID(A21881,3,999)</f>
        <v>电子商务</v>
      </c>
    </row>
    <row r="21882" spans="1:8" ht="15" x14ac:dyDescent="0.3">
      <c r="A21882" s="2" t="s">
        <v>18347</v>
      </c>
      <c r="B21882" s="2" t="s">
        <v>15909</v>
      </c>
      <c r="C21882" s="3">
        <v>20</v>
      </c>
      <c r="D21882" s="4">
        <v>399759</v>
      </c>
      <c r="E21882" t="str">
        <f>LEFT(B21882,4)</f>
        <v>E379</v>
      </c>
      <c r="F21882" t="str">
        <f>LEFT(A21882,2)</f>
        <v>XJ</v>
      </c>
      <c r="G21882" t="str">
        <f>MID(B21882,5,999)</f>
        <v>潍坊工程职业学院</v>
      </c>
      <c r="H21882" t="str">
        <f>MID(A21882,3,999)</f>
        <v>学前教育(师范类，校企合作，与山东普照教育科技有限公司合作)</v>
      </c>
    </row>
    <row r="21883" spans="1:8" ht="15" x14ac:dyDescent="0.3">
      <c r="A21883" s="2" t="s">
        <v>18348</v>
      </c>
      <c r="B21883" s="2" t="s">
        <v>16258</v>
      </c>
      <c r="C21883" s="3">
        <v>5</v>
      </c>
      <c r="D21883" s="4">
        <v>399787</v>
      </c>
      <c r="E21883" t="str">
        <f>LEFT(B21883,4)</f>
        <v>C793</v>
      </c>
      <c r="F21883" t="str">
        <f>LEFT(A21883,2)</f>
        <v>15</v>
      </c>
      <c r="G21883" t="str">
        <f>MID(B21883,5,999)</f>
        <v>鹤壁职业技术学院</v>
      </c>
      <c r="H21883" t="str">
        <f>MID(A21883,3,999)</f>
        <v>学前教育(中外合作办学)(师范类)</v>
      </c>
    </row>
    <row r="21884" spans="1:8" ht="15" x14ac:dyDescent="0.3">
      <c r="A21884" s="2" t="s">
        <v>17351</v>
      </c>
      <c r="B21884" s="2" t="s">
        <v>16000</v>
      </c>
      <c r="C21884" s="3">
        <v>2</v>
      </c>
      <c r="D21884" s="4">
        <v>399832</v>
      </c>
      <c r="E21884" t="str">
        <f>LEFT(B21884,4)</f>
        <v>A995</v>
      </c>
      <c r="F21884" t="str">
        <f>LEFT(A21884,2)</f>
        <v>12</v>
      </c>
      <c r="G21884" t="str">
        <f>MID(B21884,5,999)</f>
        <v>新疆农业职业技术学院</v>
      </c>
      <c r="H21884" t="str">
        <f>MID(A21884,3,999)</f>
        <v>环境监测技术</v>
      </c>
    </row>
    <row r="21885" spans="1:8" ht="15" x14ac:dyDescent="0.3">
      <c r="A21885" s="2" t="s">
        <v>10820</v>
      </c>
      <c r="B21885" s="2" t="s">
        <v>17080</v>
      </c>
      <c r="C21885" s="3">
        <v>3</v>
      </c>
      <c r="D21885" s="4">
        <v>399836</v>
      </c>
      <c r="E21885" t="str">
        <f>LEFT(B21885,4)</f>
        <v>E138</v>
      </c>
      <c r="F21885" t="str">
        <f>LEFT(A21885,2)</f>
        <v>26</v>
      </c>
      <c r="G21885" t="str">
        <f>MID(B21885,5,999)</f>
        <v>新疆职业大学</v>
      </c>
      <c r="H21885" t="str">
        <f>MID(A21885,3,999)</f>
        <v>商务英语</v>
      </c>
    </row>
    <row r="21886" spans="1:8" ht="15" x14ac:dyDescent="0.3">
      <c r="A21886" s="2" t="s">
        <v>18349</v>
      </c>
      <c r="B21886" s="2" t="s">
        <v>14447</v>
      </c>
      <c r="C21886" s="3">
        <v>185</v>
      </c>
      <c r="D21886" s="4">
        <v>399874</v>
      </c>
      <c r="E21886" t="str">
        <f>LEFT(B21886,4)</f>
        <v>C440</v>
      </c>
      <c r="F21886" t="str">
        <f>LEFT(A21886,2)</f>
        <v>43</v>
      </c>
      <c r="G21886" t="str">
        <f>MID(B21886,5,999)</f>
        <v>东营职业学院</v>
      </c>
      <c r="H21886" t="str">
        <f>MID(A21886,3,999)</f>
        <v>健康管理</v>
      </c>
    </row>
    <row r="21887" spans="1:8" ht="15" x14ac:dyDescent="0.3">
      <c r="A21887" s="2" t="s">
        <v>16125</v>
      </c>
      <c r="B21887" s="2" t="s">
        <v>14456</v>
      </c>
      <c r="C21887" s="3">
        <v>77</v>
      </c>
      <c r="D21887" s="4">
        <v>399881</v>
      </c>
      <c r="E21887" t="str">
        <f>LEFT(B21887,4)</f>
        <v>D012</v>
      </c>
      <c r="F21887" t="str">
        <f>LEFT(A21887,2)</f>
        <v>12</v>
      </c>
      <c r="G21887" t="str">
        <f>MID(B21887,5,999)</f>
        <v>山东信息职业技术学院</v>
      </c>
      <c r="H21887" t="str">
        <f>MID(A21887,3,999)</f>
        <v>大数据技术</v>
      </c>
    </row>
    <row r="21888" spans="1:8" ht="15" x14ac:dyDescent="0.3">
      <c r="A21888" s="2" t="s">
        <v>16173</v>
      </c>
      <c r="B21888" s="2" t="s">
        <v>13737</v>
      </c>
      <c r="C21888" s="3">
        <v>10</v>
      </c>
      <c r="D21888" s="4">
        <v>399882</v>
      </c>
      <c r="E21888" t="str">
        <f>LEFT(B21888,4)</f>
        <v>D356</v>
      </c>
      <c r="F21888" t="str">
        <f>LEFT(A21888,2)</f>
        <v>31</v>
      </c>
      <c r="G21888" t="str">
        <f>MID(B21888,5,999)</f>
        <v>山东工程职业技术大学</v>
      </c>
      <c r="H21888" t="str">
        <f>MID(A21888,3,999)</f>
        <v>工商企业管理</v>
      </c>
    </row>
    <row r="21889" spans="1:8" ht="15" x14ac:dyDescent="0.3">
      <c r="A21889" s="2" t="s">
        <v>18350</v>
      </c>
      <c r="B21889" s="2" t="s">
        <v>14389</v>
      </c>
      <c r="C21889" s="3">
        <v>34</v>
      </c>
      <c r="D21889" s="4">
        <v>399986</v>
      </c>
      <c r="E21889" t="str">
        <f>LEFT(B21889,4)</f>
        <v>C391</v>
      </c>
      <c r="F21889" t="str">
        <f>LEFT(A21889,2)</f>
        <v>5R</v>
      </c>
      <c r="G21889" t="str">
        <f>MID(B21889,5,999)</f>
        <v>潍坊职业学院</v>
      </c>
      <c r="H21889" t="str">
        <f>MID(A21889,3,999)</f>
        <v>国际经济与贸易</v>
      </c>
    </row>
    <row r="21890" spans="1:8" ht="15" x14ac:dyDescent="0.3">
      <c r="A21890" s="2" t="s">
        <v>18351</v>
      </c>
      <c r="B21890" s="2" t="s">
        <v>18337</v>
      </c>
      <c r="C21890" s="3">
        <v>2</v>
      </c>
      <c r="D21890" s="4">
        <v>400029</v>
      </c>
      <c r="E21890" t="str">
        <f>LEFT(B21890,4)</f>
        <v>E260</v>
      </c>
      <c r="F21890" t="str">
        <f>LEFT(A21890,2)</f>
        <v>03</v>
      </c>
      <c r="G21890" t="str">
        <f>MID(B21890,5,999)</f>
        <v>宣化科技职业学院</v>
      </c>
      <c r="H21890" t="str">
        <f>MID(A21890,3,999)</f>
        <v>风力发电工程技术</v>
      </c>
    </row>
    <row r="21891" spans="1:8" ht="15" x14ac:dyDescent="0.3">
      <c r="A21891" s="2" t="s">
        <v>18352</v>
      </c>
      <c r="B21891" s="2" t="s">
        <v>15519</v>
      </c>
      <c r="C21891" s="3">
        <v>5</v>
      </c>
      <c r="D21891" s="4">
        <v>400098</v>
      </c>
      <c r="E21891" t="str">
        <f>LEFT(B21891,4)</f>
        <v>C714</v>
      </c>
      <c r="F21891" t="str">
        <f>LEFT(A21891,2)</f>
        <v>52</v>
      </c>
      <c r="G21891" t="str">
        <f>MID(B21891,5,999)</f>
        <v>西安翻译学院</v>
      </c>
      <c r="H21891" t="str">
        <f>MID(A21891,3,999)</f>
        <v>市场营销</v>
      </c>
    </row>
    <row r="21892" spans="1:8" ht="15" x14ac:dyDescent="0.3">
      <c r="A21892" s="2" t="s">
        <v>17053</v>
      </c>
      <c r="B21892" s="2" t="s">
        <v>14702</v>
      </c>
      <c r="C21892" s="3">
        <v>30</v>
      </c>
      <c r="D21892" s="4">
        <v>400113</v>
      </c>
      <c r="E21892" t="str">
        <f>LEFT(B21892,4)</f>
        <v>C946</v>
      </c>
      <c r="F21892" t="str">
        <f>LEFT(A21892,2)</f>
        <v>44</v>
      </c>
      <c r="G21892" t="str">
        <f>MID(B21892,5,999)</f>
        <v>山东水利职业学院</v>
      </c>
      <c r="H21892" t="str">
        <f>MID(A21892,3,999)</f>
        <v>酒店管理与数字化运营</v>
      </c>
    </row>
    <row r="21893" spans="1:8" ht="15" x14ac:dyDescent="0.3">
      <c r="A21893" s="2" t="s">
        <v>18353</v>
      </c>
      <c r="B21893" s="2" t="s">
        <v>14389</v>
      </c>
      <c r="C21893" s="3">
        <v>5</v>
      </c>
      <c r="D21893" s="4">
        <v>400275</v>
      </c>
      <c r="E21893" t="str">
        <f>LEFT(B21893,4)</f>
        <v>C391</v>
      </c>
      <c r="F21893" t="str">
        <f>LEFT(A21893,2)</f>
        <v>0P</v>
      </c>
      <c r="G21893" t="str">
        <f>MID(B21893,5,999)</f>
        <v>潍坊职业学院</v>
      </c>
      <c r="H21893" t="str">
        <f>MID(A21893,3,999)</f>
        <v>园艺技术(校企合作，与中农产教（北京）科技有限公司合作)</v>
      </c>
    </row>
    <row r="21894" spans="1:8" ht="15" x14ac:dyDescent="0.3">
      <c r="A21894" s="2" t="s">
        <v>18354</v>
      </c>
      <c r="B21894" s="2" t="s">
        <v>16737</v>
      </c>
      <c r="C21894" s="3">
        <v>1</v>
      </c>
      <c r="D21894" s="4">
        <v>400304</v>
      </c>
      <c r="E21894" t="str">
        <f>LEFT(B21894,4)</f>
        <v>D728</v>
      </c>
      <c r="F21894" t="str">
        <f>LEFT(A21894,2)</f>
        <v>Y1</v>
      </c>
      <c r="G21894" t="str">
        <f>MID(B21894,5,999)</f>
        <v>北京培黎职业学院</v>
      </c>
      <c r="H21894" t="str">
        <f>MID(A21894,3,999)</f>
        <v>商务日语(国际英才班)</v>
      </c>
    </row>
    <row r="21895" spans="1:8" ht="15" x14ac:dyDescent="0.3">
      <c r="A21895" s="2" t="s">
        <v>16968</v>
      </c>
      <c r="B21895" s="2" t="s">
        <v>17414</v>
      </c>
      <c r="C21895" s="3">
        <v>4</v>
      </c>
      <c r="D21895" s="4">
        <v>400342</v>
      </c>
      <c r="E21895" t="str">
        <f>LEFT(B21895,4)</f>
        <v>E197</v>
      </c>
      <c r="F21895" t="str">
        <f>LEFT(A21895,2)</f>
        <v>08</v>
      </c>
      <c r="G21895" t="str">
        <f>MID(B21895,5,999)</f>
        <v>湖北工程职业学院</v>
      </c>
      <c r="H21895" t="str">
        <f>MID(A21895,3,999)</f>
        <v>建筑工程技术</v>
      </c>
    </row>
    <row r="21896" spans="1:8" ht="15" x14ac:dyDescent="0.3">
      <c r="A21896" s="2" t="s">
        <v>18355</v>
      </c>
      <c r="B21896" s="2" t="s">
        <v>14294</v>
      </c>
      <c r="C21896" s="3">
        <v>20</v>
      </c>
      <c r="D21896" s="4">
        <v>400413</v>
      </c>
      <c r="E21896" t="str">
        <f>LEFT(B21896,4)</f>
        <v>D009</v>
      </c>
      <c r="F21896" t="str">
        <f>LEFT(A21896,2)</f>
        <v>X6</v>
      </c>
      <c r="G21896" t="str">
        <f>MID(B21896,5,999)</f>
        <v>淄博职业学院</v>
      </c>
      <c r="H21896" t="str">
        <f>MID(A21896,3,999)</f>
        <v>应用化工技术(校企合作，与山东一诺威聚氨酯股份有限公司合作)</v>
      </c>
    </row>
    <row r="21897" spans="1:8" ht="15" x14ac:dyDescent="0.3">
      <c r="A21897" s="2" t="s">
        <v>18356</v>
      </c>
      <c r="B21897" s="2" t="s">
        <v>13883</v>
      </c>
      <c r="C21897" s="3">
        <v>10</v>
      </c>
      <c r="D21897" s="4">
        <v>400442</v>
      </c>
      <c r="E21897" t="str">
        <f>LEFT(B21897,4)</f>
        <v>D015</v>
      </c>
      <c r="F21897" t="str">
        <f>LEFT(A21897,2)</f>
        <v>2C</v>
      </c>
      <c r="G21897" t="str">
        <f>MID(B21897,5,999)</f>
        <v>青岛恒星科技学院</v>
      </c>
      <c r="H21897" t="str">
        <f>MID(A21897,3,999)</f>
        <v>建筑工程技术</v>
      </c>
    </row>
    <row r="21898" spans="1:8" ht="15" x14ac:dyDescent="0.3">
      <c r="A21898" s="2" t="s">
        <v>18357</v>
      </c>
      <c r="B21898" s="2" t="s">
        <v>16026</v>
      </c>
      <c r="C21898" s="3">
        <v>1</v>
      </c>
      <c r="D21898" s="4">
        <v>400538</v>
      </c>
      <c r="E21898" t="str">
        <f>LEFT(B21898,4)</f>
        <v>C942</v>
      </c>
      <c r="F21898" t="str">
        <f>LEFT(A21898,2)</f>
        <v>38</v>
      </c>
      <c r="G21898" t="str">
        <f>MID(B21898,5,999)</f>
        <v>江西应用技术职业学院</v>
      </c>
      <c r="H21898" t="str">
        <f>MID(A21898,3,999)</f>
        <v>药品生产技术</v>
      </c>
    </row>
    <row r="21899" spans="1:8" ht="15" x14ac:dyDescent="0.3">
      <c r="A21899" s="2" t="s">
        <v>18358</v>
      </c>
      <c r="B21899" s="2" t="s">
        <v>16315</v>
      </c>
      <c r="C21899" s="3">
        <v>90</v>
      </c>
      <c r="D21899" s="4">
        <v>400586</v>
      </c>
      <c r="E21899" t="str">
        <f>LEFT(B21899,4)</f>
        <v>E688</v>
      </c>
      <c r="F21899" t="str">
        <f>LEFT(A21899,2)</f>
        <v>07</v>
      </c>
      <c r="G21899" t="str">
        <f>MID(B21899,5,999)</f>
        <v>青岛幼儿师范高等专科学校</v>
      </c>
      <c r="H21899" t="str">
        <f>MID(A21899,3,999)</f>
        <v>视觉传达设计</v>
      </c>
    </row>
    <row r="21900" spans="1:8" ht="15" x14ac:dyDescent="0.3">
      <c r="A21900" s="2" t="s">
        <v>15362</v>
      </c>
      <c r="B21900" s="2" t="s">
        <v>17686</v>
      </c>
      <c r="C21900" s="3">
        <v>2</v>
      </c>
      <c r="D21900" s="4">
        <v>400848</v>
      </c>
      <c r="E21900" t="str">
        <f>LEFT(B21900,4)</f>
        <v>E357</v>
      </c>
      <c r="F21900" t="str">
        <f>LEFT(A21900,2)</f>
        <v>20</v>
      </c>
      <c r="G21900" t="str">
        <f>MID(B21900,5,999)</f>
        <v>襄阳汽车职业技术学院</v>
      </c>
      <c r="H21900" t="str">
        <f>MID(A21900,3,999)</f>
        <v>软件技术</v>
      </c>
    </row>
    <row r="21901" spans="1:8" ht="15" x14ac:dyDescent="0.3">
      <c r="A21901" s="2" t="s">
        <v>18359</v>
      </c>
      <c r="B21901" s="2" t="s">
        <v>15194</v>
      </c>
      <c r="C21901" s="3">
        <v>43</v>
      </c>
      <c r="D21901" s="4">
        <v>400864</v>
      </c>
      <c r="E21901" t="str">
        <f>LEFT(B21901,4)</f>
        <v>D777</v>
      </c>
      <c r="F21901" t="str">
        <f>LEFT(A21901,2)</f>
        <v>16</v>
      </c>
      <c r="G21901" t="str">
        <f>MID(B21901,5,999)</f>
        <v>淄博师范高等专科学校</v>
      </c>
      <c r="H21901" t="str">
        <f>MID(A21901,3,999)</f>
        <v>动漫制作技术(校企合作，与山东佳维文化传媒有限公司合作)</v>
      </c>
    </row>
    <row r="21902" spans="1:8" ht="15" x14ac:dyDescent="0.3">
      <c r="A21902" s="2" t="s">
        <v>18360</v>
      </c>
      <c r="B21902" s="2" t="s">
        <v>14810</v>
      </c>
      <c r="C21902" s="3">
        <v>2</v>
      </c>
      <c r="D21902" s="4">
        <v>400889</v>
      </c>
      <c r="E21902" t="str">
        <f>LEFT(B21902,4)</f>
        <v>B449</v>
      </c>
      <c r="F21902" t="str">
        <f>LEFT(A21902,2)</f>
        <v>26</v>
      </c>
      <c r="G21902" t="str">
        <f>MID(B21902,5,999)</f>
        <v>黑龙江职业学院</v>
      </c>
      <c r="H21902" t="str">
        <f>MID(A21902,3,999)</f>
        <v>酒店管理与数字化运营</v>
      </c>
    </row>
    <row r="21903" spans="1:8" ht="15" x14ac:dyDescent="0.3">
      <c r="A21903" s="2" t="s">
        <v>18361</v>
      </c>
      <c r="B21903" s="2" t="s">
        <v>15537</v>
      </c>
      <c r="C21903" s="3">
        <v>2</v>
      </c>
      <c r="D21903" s="4">
        <v>400891</v>
      </c>
      <c r="E21903" t="str">
        <f>LEFT(B21903,4)</f>
        <v>D403</v>
      </c>
      <c r="F21903" t="str">
        <f>LEFT(A21903,2)</f>
        <v>0X</v>
      </c>
      <c r="G21903" t="str">
        <f>MID(B21903,5,999)</f>
        <v>石家庄科技信息职业学院</v>
      </c>
      <c r="H21903" t="str">
        <f>MID(A21903,3,999)</f>
        <v>汽车检测与维修技术</v>
      </c>
    </row>
    <row r="21904" spans="1:8" ht="15" x14ac:dyDescent="0.3">
      <c r="A21904" s="2" t="s">
        <v>18362</v>
      </c>
      <c r="B21904" s="2" t="s">
        <v>14389</v>
      </c>
      <c r="C21904" s="3">
        <v>3</v>
      </c>
      <c r="D21904" s="4">
        <v>400920</v>
      </c>
      <c r="E21904" t="str">
        <f>LEFT(B21904,4)</f>
        <v>C391</v>
      </c>
      <c r="F21904" t="str">
        <f>LEFT(A21904,2)</f>
        <v>60</v>
      </c>
      <c r="G21904" t="str">
        <f>MID(B21904,5,999)</f>
        <v>潍坊职业学院</v>
      </c>
      <c r="H21904" t="str">
        <f>MID(A21904,3,999)</f>
        <v>商务管理(校企合作，与潍坊天泽人力资源集团合作)</v>
      </c>
    </row>
    <row r="21905" spans="1:8" ht="15" x14ac:dyDescent="0.3">
      <c r="A21905" s="2" t="s">
        <v>18363</v>
      </c>
      <c r="B21905" s="2" t="s">
        <v>13038</v>
      </c>
      <c r="C21905" s="3">
        <v>59</v>
      </c>
      <c r="D21905" s="4">
        <v>401082</v>
      </c>
      <c r="E21905" t="str">
        <f>LEFT(B21905,4)</f>
        <v>D998</v>
      </c>
      <c r="F21905" t="str">
        <f>LEFT(A21905,2)</f>
        <v>74</v>
      </c>
      <c r="G21905" t="str">
        <f>MID(B21905,5,999)</f>
        <v>齐鲁理工学院</v>
      </c>
      <c r="H21905" t="str">
        <f>MID(A21905,3,999)</f>
        <v>口腔医学技术</v>
      </c>
    </row>
    <row r="21906" spans="1:8" ht="15" x14ac:dyDescent="0.3">
      <c r="A21906" s="2" t="s">
        <v>16285</v>
      </c>
      <c r="B21906" s="2" t="s">
        <v>16450</v>
      </c>
      <c r="C21906" s="3">
        <v>2</v>
      </c>
      <c r="D21906" s="4">
        <v>401107</v>
      </c>
      <c r="E21906" t="str">
        <f>LEFT(B21906,4)</f>
        <v>K084</v>
      </c>
      <c r="F21906" t="str">
        <f>LEFT(A21906,2)</f>
        <v>26</v>
      </c>
      <c r="G21906" t="str">
        <f>MID(B21906,5,999)</f>
        <v>陕西机电职业技术学院</v>
      </c>
      <c r="H21906" t="str">
        <f>MID(A21906,3,999)</f>
        <v>云计算技术应用</v>
      </c>
    </row>
    <row r="21907" spans="1:8" ht="15" x14ac:dyDescent="0.3">
      <c r="A21907" s="2" t="s">
        <v>18364</v>
      </c>
      <c r="B21907" s="2" t="s">
        <v>13341</v>
      </c>
      <c r="C21907" s="3">
        <v>3</v>
      </c>
      <c r="D21907" s="4">
        <v>401152</v>
      </c>
      <c r="E21907" t="str">
        <f>LEFT(B21907,4)</f>
        <v>C308</v>
      </c>
      <c r="F21907" t="str">
        <f>LEFT(A21907,2)</f>
        <v>2Z</v>
      </c>
      <c r="G21907" t="str">
        <f>MID(B21907,5,999)</f>
        <v>海口经济学院</v>
      </c>
      <c r="H21907" t="str">
        <f>MID(A21907,3,999)</f>
        <v>电子竞技运动与管理</v>
      </c>
    </row>
    <row r="21908" spans="1:8" ht="15" x14ac:dyDescent="0.3">
      <c r="A21908" s="2" t="s">
        <v>18365</v>
      </c>
      <c r="B21908" s="2" t="s">
        <v>14294</v>
      </c>
      <c r="C21908" s="3">
        <v>9</v>
      </c>
      <c r="D21908" s="4">
        <v>401311</v>
      </c>
      <c r="E21908" t="str">
        <f>LEFT(B21908,4)</f>
        <v>D009</v>
      </c>
      <c r="F21908" t="str">
        <f>LEFT(A21908,2)</f>
        <v>Q2</v>
      </c>
      <c r="G21908" t="str">
        <f>MID(B21908,5,999)</f>
        <v>淄博职业学院</v>
      </c>
      <c r="H21908" t="str">
        <f>MID(A21908,3,999)</f>
        <v>国际商务(校企合作，与山东网商教育科技集团有限公司合作)</v>
      </c>
    </row>
    <row r="21909" spans="1:8" ht="15" x14ac:dyDescent="0.3">
      <c r="A21909" s="2" t="s">
        <v>18366</v>
      </c>
      <c r="B21909" s="2" t="s">
        <v>14314</v>
      </c>
      <c r="C21909" s="3">
        <v>20</v>
      </c>
      <c r="D21909" s="4">
        <v>401312</v>
      </c>
      <c r="E21909" t="str">
        <f>LEFT(B21909,4)</f>
        <v>E347</v>
      </c>
      <c r="F21909" t="str">
        <f>LEFT(A21909,2)</f>
        <v>49</v>
      </c>
      <c r="G21909" t="str">
        <f>MID(B21909,5,999)</f>
        <v>潍坊护理职业学院</v>
      </c>
      <c r="H21909" t="str">
        <f>MID(A21909,3,999)</f>
        <v>眼视光技术(校企合作，山东正大光明眼科集团有限公司)</v>
      </c>
    </row>
    <row r="21910" spans="1:8" ht="15" x14ac:dyDescent="0.3">
      <c r="A21910" s="2" t="s">
        <v>18367</v>
      </c>
      <c r="B21910" s="2" t="s">
        <v>14582</v>
      </c>
      <c r="C21910" s="3">
        <v>25</v>
      </c>
      <c r="D21910" s="4">
        <v>401337</v>
      </c>
      <c r="E21910" t="str">
        <f>LEFT(B21910,4)</f>
        <v>C329</v>
      </c>
      <c r="F21910" t="str">
        <f>LEFT(A21910,2)</f>
        <v>25</v>
      </c>
      <c r="G21910" t="str">
        <f>MID(B21910,5,999)</f>
        <v>山东劳动职业技术学院</v>
      </c>
      <c r="H21910" t="str">
        <f>MID(A21910,3,999)</f>
        <v>建筑装饰工程技术</v>
      </c>
    </row>
    <row r="21911" spans="1:8" ht="15" x14ac:dyDescent="0.3">
      <c r="A21911" s="2" t="s">
        <v>17232</v>
      </c>
      <c r="B21911" s="2" t="s">
        <v>14445</v>
      </c>
      <c r="C21911" s="3">
        <v>75</v>
      </c>
      <c r="D21911" s="4">
        <v>401357</v>
      </c>
      <c r="E21911" t="str">
        <f>LEFT(B21911,4)</f>
        <v>C335</v>
      </c>
      <c r="F21911" t="str">
        <f>LEFT(A21911,2)</f>
        <v>34</v>
      </c>
      <c r="G21911" t="str">
        <f>MID(B21911,5,999)</f>
        <v>济宁职业技术学院</v>
      </c>
      <c r="H21911" t="str">
        <f>MID(A21911,3,999)</f>
        <v>大数据与会计</v>
      </c>
    </row>
    <row r="21912" spans="1:8" ht="15" x14ac:dyDescent="0.3">
      <c r="A21912" s="2" t="s">
        <v>437</v>
      </c>
      <c r="B21912" s="2" t="s">
        <v>14530</v>
      </c>
      <c r="C21912" s="3">
        <v>86</v>
      </c>
      <c r="D21912" s="4">
        <v>401452</v>
      </c>
      <c r="E21912" t="str">
        <f>LEFT(B21912,4)</f>
        <v>D861</v>
      </c>
      <c r="F21912" t="str">
        <f>LEFT(A21912,2)</f>
        <v>02</v>
      </c>
      <c r="G21912" t="str">
        <f>MID(B21912,5,999)</f>
        <v>泰山职业技术学院</v>
      </c>
      <c r="H21912" t="str">
        <f>MID(A21912,3,999)</f>
        <v>国际经济与贸易</v>
      </c>
    </row>
    <row r="21913" spans="1:8" ht="15" x14ac:dyDescent="0.3">
      <c r="A21913" s="2" t="s">
        <v>18368</v>
      </c>
      <c r="B21913" s="2" t="s">
        <v>17041</v>
      </c>
      <c r="C21913" s="3">
        <v>3</v>
      </c>
      <c r="D21913" s="4">
        <v>401453</v>
      </c>
      <c r="E21913" t="str">
        <f>LEFT(B21913,4)</f>
        <v>E543</v>
      </c>
      <c r="F21913" t="str">
        <f>LEFT(A21913,2)</f>
        <v>30</v>
      </c>
      <c r="G21913" t="str">
        <f>MID(B21913,5,999)</f>
        <v>江苏城乡建设职业学院</v>
      </c>
      <c r="H21913" t="str">
        <f>MID(A21913,3,999)</f>
        <v>交通运营管理</v>
      </c>
    </row>
    <row r="21914" spans="1:8" ht="15" x14ac:dyDescent="0.3">
      <c r="A21914" s="2" t="s">
        <v>18369</v>
      </c>
      <c r="B21914" s="2" t="s">
        <v>17203</v>
      </c>
      <c r="C21914" s="3">
        <v>2</v>
      </c>
      <c r="D21914" s="4">
        <v>401565</v>
      </c>
      <c r="E21914" t="str">
        <f>LEFT(B21914,4)</f>
        <v>C410</v>
      </c>
      <c r="F21914" t="str">
        <f>LEFT(A21914,2)</f>
        <v>0H</v>
      </c>
      <c r="G21914" t="str">
        <f>MID(B21914,5,999)</f>
        <v>合肥通用职业技术学院</v>
      </c>
      <c r="H21914" t="str">
        <f>MID(A21914,3,999)</f>
        <v>婴幼儿托育服务与管理</v>
      </c>
    </row>
    <row r="21915" spans="1:8" ht="15" x14ac:dyDescent="0.3">
      <c r="A21915" s="2" t="s">
        <v>18370</v>
      </c>
      <c r="B21915" s="2" t="s">
        <v>18321</v>
      </c>
      <c r="C21915" s="3">
        <v>3</v>
      </c>
      <c r="D21915" s="4">
        <v>401608</v>
      </c>
      <c r="E21915" t="str">
        <f>LEFT(B21915,4)</f>
        <v>D729</v>
      </c>
      <c r="F21915" t="str">
        <f>LEFT(A21915,2)</f>
        <v>31</v>
      </c>
      <c r="G21915" t="str">
        <f>MID(B21915,5,999)</f>
        <v>黑龙江旅游职业技术学院</v>
      </c>
      <c r="H21915" t="str">
        <f>MID(A21915,3,999)</f>
        <v>计算机网络技术</v>
      </c>
    </row>
    <row r="21916" spans="1:8" ht="15" x14ac:dyDescent="0.3">
      <c r="A21916" s="2" t="s">
        <v>18371</v>
      </c>
      <c r="B21916" s="2" t="s">
        <v>13338</v>
      </c>
      <c r="C21916" s="3">
        <v>1</v>
      </c>
      <c r="D21916" s="4">
        <v>401644</v>
      </c>
      <c r="E21916" t="str">
        <f>LEFT(B21916,4)</f>
        <v>E030</v>
      </c>
      <c r="F21916" t="str">
        <f>LEFT(A21916,2)</f>
        <v>21</v>
      </c>
      <c r="G21916" t="str">
        <f>MID(B21916,5,999)</f>
        <v>西安信息职业大学</v>
      </c>
      <c r="H21916" t="str">
        <f>MID(A21916,3,999)</f>
        <v>云计算技术应用</v>
      </c>
    </row>
    <row r="21917" spans="1:8" ht="15" x14ac:dyDescent="0.3">
      <c r="A21917" s="2" t="s">
        <v>18372</v>
      </c>
      <c r="B21917" s="2" t="s">
        <v>17068</v>
      </c>
      <c r="C21917" s="3">
        <v>3</v>
      </c>
      <c r="D21917" s="4">
        <v>401655</v>
      </c>
      <c r="E21917" t="str">
        <f>LEFT(B21917,4)</f>
        <v>D736</v>
      </c>
      <c r="F21917" t="str">
        <f>LEFT(A21917,2)</f>
        <v>WB</v>
      </c>
      <c r="G21917" t="str">
        <f>MID(B21917,5,999)</f>
        <v>陕西邮电职业技术学院</v>
      </c>
      <c r="H21917" t="str">
        <f>MID(A21917,3,999)</f>
        <v>动漫制作技术</v>
      </c>
    </row>
    <row r="21918" spans="1:8" ht="15" x14ac:dyDescent="0.3">
      <c r="A21918" s="2" t="s">
        <v>18373</v>
      </c>
      <c r="B21918" s="2" t="s">
        <v>14389</v>
      </c>
      <c r="C21918" s="3">
        <v>21</v>
      </c>
      <c r="D21918" s="4">
        <v>401724</v>
      </c>
      <c r="E21918" t="str">
        <f>LEFT(B21918,4)</f>
        <v>C391</v>
      </c>
      <c r="F21918" t="str">
        <f>LEFT(A21918,2)</f>
        <v>5M</v>
      </c>
      <c r="G21918" t="str">
        <f>MID(B21918,5,999)</f>
        <v>潍坊职业学院</v>
      </c>
      <c r="H21918" t="str">
        <f>MID(A21918,3,999)</f>
        <v>关务与外贸服务</v>
      </c>
    </row>
    <row r="21919" spans="1:8" ht="15" x14ac:dyDescent="0.3">
      <c r="A21919" s="2" t="s">
        <v>18374</v>
      </c>
      <c r="B21919" s="2" t="s">
        <v>18300</v>
      </c>
      <c r="C21919" s="3">
        <v>4</v>
      </c>
      <c r="D21919" s="4">
        <v>401758</v>
      </c>
      <c r="E21919" t="str">
        <f>LEFT(B21919,4)</f>
        <v>C717</v>
      </c>
      <c r="F21919" t="str">
        <f>LEFT(A21919,2)</f>
        <v>18</v>
      </c>
      <c r="G21919" t="str">
        <f>MID(B21919,5,999)</f>
        <v>三亚城市职业学院</v>
      </c>
      <c r="H21919" t="str">
        <f>MID(A21919,3,999)</f>
        <v>空中乘务</v>
      </c>
    </row>
    <row r="21920" spans="1:8" ht="15" x14ac:dyDescent="0.3">
      <c r="A21920" s="2" t="s">
        <v>18375</v>
      </c>
      <c r="B21920" s="2" t="s">
        <v>17683</v>
      </c>
      <c r="C21920" s="3">
        <v>4</v>
      </c>
      <c r="D21920" s="4">
        <v>401788</v>
      </c>
      <c r="E21920" t="str">
        <f>LEFT(B21920,4)</f>
        <v>E059</v>
      </c>
      <c r="F21920" t="str">
        <f>LEFT(A21920,2)</f>
        <v>32</v>
      </c>
      <c r="G21920" t="str">
        <f>MID(B21920,5,999)</f>
        <v>厦门软件职业技术学院</v>
      </c>
      <c r="H21920" t="str">
        <f>MID(A21920,3,999)</f>
        <v>数字媒体技术</v>
      </c>
    </row>
    <row r="21921" spans="1:8" ht="15" x14ac:dyDescent="0.3">
      <c r="A21921" s="2" t="s">
        <v>18069</v>
      </c>
      <c r="B21921" s="2" t="s">
        <v>18376</v>
      </c>
      <c r="C21921" s="3">
        <v>4</v>
      </c>
      <c r="D21921" s="4">
        <v>401799</v>
      </c>
      <c r="E21921" t="str">
        <f>LEFT(B21921,4)</f>
        <v>D923</v>
      </c>
      <c r="F21921" t="str">
        <f>LEFT(A21921,2)</f>
        <v>10</v>
      </c>
      <c r="G21921" t="str">
        <f>MID(B21921,5,999)</f>
        <v>湖南理工职业技术学院</v>
      </c>
      <c r="H21921" t="str">
        <f>MID(A21921,3,999)</f>
        <v>无人机应用技术</v>
      </c>
    </row>
    <row r="21922" spans="1:8" ht="15" x14ac:dyDescent="0.3">
      <c r="A21922" s="2" t="s">
        <v>18377</v>
      </c>
      <c r="B21922" s="2" t="s">
        <v>14389</v>
      </c>
      <c r="C21922" s="3">
        <v>129</v>
      </c>
      <c r="D21922" s="4">
        <v>401850</v>
      </c>
      <c r="E21922" t="str">
        <f>LEFT(B21922,4)</f>
        <v>C391</v>
      </c>
      <c r="F21922" t="str">
        <f>LEFT(A21922,2)</f>
        <v>7X</v>
      </c>
      <c r="G21922" t="str">
        <f>MID(B21922,5,999)</f>
        <v>潍坊职业学院</v>
      </c>
      <c r="H21922" t="str">
        <f>MID(A21922,3,999)</f>
        <v>市场营销</v>
      </c>
    </row>
    <row r="21923" spans="1:8" ht="15" x14ac:dyDescent="0.3">
      <c r="A21923" s="2" t="s">
        <v>18378</v>
      </c>
      <c r="B21923" s="2" t="s">
        <v>14810</v>
      </c>
      <c r="C21923" s="3">
        <v>1</v>
      </c>
      <c r="D21923" s="4">
        <v>401852</v>
      </c>
      <c r="E21923" t="str">
        <f>LEFT(B21923,4)</f>
        <v>B449</v>
      </c>
      <c r="F21923" t="str">
        <f>LEFT(A21923,2)</f>
        <v>05</v>
      </c>
      <c r="G21923" t="str">
        <f>MID(B21923,5,999)</f>
        <v>黑龙江职业学院</v>
      </c>
      <c r="H21923" t="str">
        <f>MID(A21923,3,999)</f>
        <v>智能工程机械运用技术</v>
      </c>
    </row>
    <row r="21924" spans="1:8" ht="15" x14ac:dyDescent="0.3">
      <c r="A21924" s="2" t="s">
        <v>18379</v>
      </c>
      <c r="B21924" s="2" t="s">
        <v>17828</v>
      </c>
      <c r="C21924" s="3">
        <v>1</v>
      </c>
      <c r="D21924" s="4">
        <v>401855</v>
      </c>
      <c r="E21924" t="str">
        <f>LEFT(B21924,4)</f>
        <v>E166</v>
      </c>
      <c r="F21924" t="str">
        <f>LEFT(A21924,2)</f>
        <v>0K</v>
      </c>
      <c r="G21924" t="str">
        <f>MID(B21924,5,999)</f>
        <v>江西新能源科技职业学院</v>
      </c>
      <c r="H21924" t="str">
        <f>MID(A21924,3,999)</f>
        <v>金融服务与管理</v>
      </c>
    </row>
    <row r="21925" spans="1:8" ht="15" x14ac:dyDescent="0.3">
      <c r="A21925" s="2" t="s">
        <v>18380</v>
      </c>
      <c r="B21925" s="2" t="s">
        <v>17621</v>
      </c>
      <c r="C21925" s="3">
        <v>3</v>
      </c>
      <c r="D21925" s="4">
        <v>401936</v>
      </c>
      <c r="E21925" t="str">
        <f>LEFT(B21925,4)</f>
        <v>E401</v>
      </c>
      <c r="F21925" t="str">
        <f>LEFT(A21925,2)</f>
        <v>1S</v>
      </c>
      <c r="G21925" t="str">
        <f>MID(B21925,5,999)</f>
        <v>徐州生物工程职业技术学院</v>
      </c>
      <c r="H21925" t="str">
        <f>MID(A21925,3,999)</f>
        <v>物联网应用技术</v>
      </c>
    </row>
    <row r="21926" spans="1:8" ht="15" x14ac:dyDescent="0.3">
      <c r="A21926" s="2" t="s">
        <v>15856</v>
      </c>
      <c r="B21926" s="2" t="s">
        <v>17963</v>
      </c>
      <c r="C21926" s="3">
        <v>10</v>
      </c>
      <c r="D21926" s="4">
        <v>401941</v>
      </c>
      <c r="E21926" t="str">
        <f>LEFT(B21926,4)</f>
        <v>D319</v>
      </c>
      <c r="F21926" t="str">
        <f>LEFT(A21926,2)</f>
        <v>08</v>
      </c>
      <c r="G21926" t="str">
        <f>MID(B21926,5,999)</f>
        <v>山东化工职业学院</v>
      </c>
      <c r="H21926" t="str">
        <f>MID(A21926,3,999)</f>
        <v>电气自动化技术</v>
      </c>
    </row>
    <row r="21927" spans="1:8" ht="15" x14ac:dyDescent="0.3">
      <c r="A21927" s="2" t="s">
        <v>18381</v>
      </c>
      <c r="B21927" s="2" t="s">
        <v>14376</v>
      </c>
      <c r="C21927" s="3">
        <v>20</v>
      </c>
      <c r="D21927" s="4">
        <v>402008</v>
      </c>
      <c r="E21927" t="str">
        <f>LEFT(B21927,4)</f>
        <v>E080</v>
      </c>
      <c r="F21927" t="str">
        <f>LEFT(A21927,2)</f>
        <v>03</v>
      </c>
      <c r="G21927" t="str">
        <f>MID(B21927,5,999)</f>
        <v>山东城市建设职业学院</v>
      </c>
      <c r="H21927" t="str">
        <f>MID(A21927,3,999)</f>
        <v>建筑钢结构工程技术</v>
      </c>
    </row>
    <row r="21928" spans="1:8" ht="15" x14ac:dyDescent="0.3">
      <c r="A21928" s="2" t="s">
        <v>18382</v>
      </c>
      <c r="B21928" s="2" t="s">
        <v>16425</v>
      </c>
      <c r="C21928" s="3">
        <v>2</v>
      </c>
      <c r="D21928" s="4">
        <v>402066</v>
      </c>
      <c r="E21928" t="str">
        <f>LEFT(B21928,4)</f>
        <v>D447</v>
      </c>
      <c r="F21928" t="str">
        <f>LEFT(A21928,2)</f>
        <v>7B</v>
      </c>
      <c r="G21928" t="str">
        <f>MID(B21928,5,999)</f>
        <v>黑龙江生物科技职业学院</v>
      </c>
      <c r="H21928" t="str">
        <f>MID(A21928,3,999)</f>
        <v>大数据与会计</v>
      </c>
    </row>
    <row r="21929" spans="1:8" ht="15" x14ac:dyDescent="0.3">
      <c r="A21929" s="2" t="s">
        <v>18383</v>
      </c>
      <c r="B21929" s="2" t="s">
        <v>14311</v>
      </c>
      <c r="C21929" s="3">
        <v>28</v>
      </c>
      <c r="D21929" s="4">
        <v>402124</v>
      </c>
      <c r="E21929" t="str">
        <f>LEFT(B21929,4)</f>
        <v>D010</v>
      </c>
      <c r="F21929" t="str">
        <f>LEFT(A21929,2)</f>
        <v>19</v>
      </c>
      <c r="G21929" t="str">
        <f>MID(B21929,5,999)</f>
        <v>山东外贸职业学院</v>
      </c>
      <c r="H21929" t="str">
        <f>MID(A21929,3,999)</f>
        <v>空中乘务(需符合学院官网公布的报考条件方可报考)</v>
      </c>
    </row>
    <row r="21930" spans="1:8" ht="15" x14ac:dyDescent="0.3">
      <c r="A21930" s="2" t="s">
        <v>18384</v>
      </c>
      <c r="B21930" s="2" t="s">
        <v>14364</v>
      </c>
      <c r="C21930" s="3">
        <v>25</v>
      </c>
      <c r="D21930" s="4">
        <v>402126</v>
      </c>
      <c r="E21930" t="str">
        <f>LEFT(B21930,4)</f>
        <v>D855</v>
      </c>
      <c r="F21930" t="str">
        <f>LEFT(A21930,2)</f>
        <v>36</v>
      </c>
      <c r="G21930" t="str">
        <f>MID(B21930,5,999)</f>
        <v>济南工程职业技术学院</v>
      </c>
      <c r="H21930" t="str">
        <f>MID(A21930,3,999)</f>
        <v>云计算技术应用</v>
      </c>
    </row>
    <row r="21931" spans="1:8" ht="15" x14ac:dyDescent="0.3">
      <c r="A21931" s="2" t="s">
        <v>18385</v>
      </c>
      <c r="B21931" s="2" t="s">
        <v>12921</v>
      </c>
      <c r="C21931" s="3">
        <v>10</v>
      </c>
      <c r="D21931" s="4">
        <v>402173</v>
      </c>
      <c r="E21931" t="str">
        <f>LEFT(B21931,4)</f>
        <v>D324</v>
      </c>
      <c r="F21931" t="str">
        <f>LEFT(A21931,2)</f>
        <v>43</v>
      </c>
      <c r="G21931" t="str">
        <f>MID(B21931,5,999)</f>
        <v>山东协和学院</v>
      </c>
      <c r="H21931" t="str">
        <f>MID(A21931,3,999)</f>
        <v>医学美容技术</v>
      </c>
    </row>
    <row r="21932" spans="1:8" ht="15" x14ac:dyDescent="0.3">
      <c r="A21932" s="2" t="s">
        <v>18386</v>
      </c>
      <c r="B21932" s="2" t="s">
        <v>17245</v>
      </c>
      <c r="C21932" s="3">
        <v>8</v>
      </c>
      <c r="D21932" s="4">
        <v>402190</v>
      </c>
      <c r="E21932" t="str">
        <f>LEFT(B21932,4)</f>
        <v>A852</v>
      </c>
      <c r="F21932" t="str">
        <f>LEFT(A21932,2)</f>
        <v>08</v>
      </c>
      <c r="G21932" t="str">
        <f>MID(B21932,5,999)</f>
        <v>上海工商职业技术学院</v>
      </c>
      <c r="H21932" t="str">
        <f>MID(A21932,3,999)</f>
        <v>计算机应用技术(移动互联网应用软件开发)</v>
      </c>
    </row>
    <row r="21933" spans="1:8" ht="15" x14ac:dyDescent="0.3">
      <c r="A21933" s="2" t="s">
        <v>11726</v>
      </c>
      <c r="B21933" s="2" t="s">
        <v>14492</v>
      </c>
      <c r="C21933" s="3">
        <v>50</v>
      </c>
      <c r="D21933" s="4">
        <v>402307</v>
      </c>
      <c r="E21933" t="str">
        <f>LEFT(B21933,4)</f>
        <v>D858</v>
      </c>
      <c r="F21933" t="str">
        <f>LEFT(A21933,2)</f>
        <v>22</v>
      </c>
      <c r="G21933" t="str">
        <f>MID(B21933,5,999)</f>
        <v>山东旅游职业学院</v>
      </c>
      <c r="H21933" t="str">
        <f>MID(A21933,3,999)</f>
        <v>市场营销</v>
      </c>
    </row>
    <row r="21934" spans="1:8" ht="15" x14ac:dyDescent="0.3">
      <c r="A21934" s="2" t="s">
        <v>18387</v>
      </c>
      <c r="B21934" s="2" t="s">
        <v>14456</v>
      </c>
      <c r="C21934" s="3">
        <v>27</v>
      </c>
      <c r="D21934" s="4">
        <v>402358</v>
      </c>
      <c r="E21934" t="str">
        <f>LEFT(B21934,4)</f>
        <v>D012</v>
      </c>
      <c r="F21934" t="str">
        <f>LEFT(A21934,2)</f>
        <v>03</v>
      </c>
      <c r="G21934" t="str">
        <f>MID(B21934,5,999)</f>
        <v>山东信息职业技术学院</v>
      </c>
      <c r="H21934" t="str">
        <f>MID(A21934,3,999)</f>
        <v>现代移动通信技术</v>
      </c>
    </row>
    <row r="21935" spans="1:8" ht="15" x14ac:dyDescent="0.3">
      <c r="A21935" s="2" t="s">
        <v>18388</v>
      </c>
      <c r="B21935" s="2" t="s">
        <v>15537</v>
      </c>
      <c r="C21935" s="3">
        <v>2</v>
      </c>
      <c r="D21935" s="4">
        <v>402423</v>
      </c>
      <c r="E21935" t="str">
        <f>LEFT(B21935,4)</f>
        <v>D403</v>
      </c>
      <c r="F21935" t="str">
        <f>LEFT(A21935,2)</f>
        <v>0U</v>
      </c>
      <c r="G21935" t="str">
        <f>MID(B21935,5,999)</f>
        <v>石家庄科技信息职业学院</v>
      </c>
      <c r="H21935" t="str">
        <f>MID(A21935,3,999)</f>
        <v>电气自动化技术(人工智能方向)</v>
      </c>
    </row>
    <row r="21936" spans="1:8" ht="15" x14ac:dyDescent="0.3">
      <c r="A21936" s="2" t="s">
        <v>18389</v>
      </c>
      <c r="B21936" s="2" t="s">
        <v>14445</v>
      </c>
      <c r="C21936" s="3">
        <v>30</v>
      </c>
      <c r="D21936" s="4">
        <v>402452</v>
      </c>
      <c r="E21936" t="str">
        <f>LEFT(B21936,4)</f>
        <v>C335</v>
      </c>
      <c r="F21936" t="str">
        <f>LEFT(A21936,2)</f>
        <v>10</v>
      </c>
      <c r="G21936" t="str">
        <f>MID(B21936,5,999)</f>
        <v>济宁职业技术学院</v>
      </c>
      <c r="H21936" t="str">
        <f>MID(A21936,3,999)</f>
        <v>云计算技术应用</v>
      </c>
    </row>
    <row r="21937" spans="1:8" ht="15" x14ac:dyDescent="0.3">
      <c r="A21937" s="2" t="s">
        <v>18390</v>
      </c>
      <c r="B21937" s="2" t="s">
        <v>14514</v>
      </c>
      <c r="C21937" s="3">
        <v>30</v>
      </c>
      <c r="D21937" s="4">
        <v>402492</v>
      </c>
      <c r="E21937" t="str">
        <f>LEFT(B21937,4)</f>
        <v>D390</v>
      </c>
      <c r="F21937" t="str">
        <f>LEFT(A21937,2)</f>
        <v>37</v>
      </c>
      <c r="G21937" t="str">
        <f>MID(B21937,5,999)</f>
        <v>枣庄科技职业学院</v>
      </c>
      <c r="H21937" t="str">
        <f>MID(A21937,3,999)</f>
        <v>药膳与食疗</v>
      </c>
    </row>
    <row r="21938" spans="1:8" ht="15" x14ac:dyDescent="0.3">
      <c r="A21938" s="2" t="s">
        <v>18391</v>
      </c>
      <c r="B21938" s="2" t="s">
        <v>14447</v>
      </c>
      <c r="C21938" s="3">
        <v>10</v>
      </c>
      <c r="D21938" s="4">
        <v>402501</v>
      </c>
      <c r="E21938" t="str">
        <f>LEFT(B21938,4)</f>
        <v>C440</v>
      </c>
      <c r="F21938" t="str">
        <f>LEFT(A21938,2)</f>
        <v>04</v>
      </c>
      <c r="G21938" t="str">
        <f>MID(B21938,5,999)</f>
        <v>东营职业学院</v>
      </c>
      <c r="H21938" t="str">
        <f>MID(A21938,3,999)</f>
        <v>应用化工技术</v>
      </c>
    </row>
    <row r="21939" spans="1:8" ht="15" x14ac:dyDescent="0.3">
      <c r="A21939" s="2" t="s">
        <v>6665</v>
      </c>
      <c r="B21939" s="2" t="s">
        <v>14492</v>
      </c>
      <c r="C21939" s="3">
        <v>115</v>
      </c>
      <c r="D21939" s="4">
        <v>402515</v>
      </c>
      <c r="E21939" t="str">
        <f>LEFT(B21939,4)</f>
        <v>D858</v>
      </c>
      <c r="F21939" t="str">
        <f>LEFT(A21939,2)</f>
        <v>05</v>
      </c>
      <c r="G21939" t="str">
        <f>MID(B21939,5,999)</f>
        <v>山东旅游职业学院</v>
      </c>
      <c r="H21939" t="str">
        <f>MID(A21939,3,999)</f>
        <v>旅游管理</v>
      </c>
    </row>
    <row r="21940" spans="1:8" ht="15" x14ac:dyDescent="0.3">
      <c r="A21940" s="2" t="s">
        <v>18392</v>
      </c>
      <c r="B21940" s="2" t="s">
        <v>14702</v>
      </c>
      <c r="C21940" s="3">
        <v>30</v>
      </c>
      <c r="D21940" s="4">
        <v>402585</v>
      </c>
      <c r="E21940" t="str">
        <f>LEFT(B21940,4)</f>
        <v>C946</v>
      </c>
      <c r="F21940" t="str">
        <f>LEFT(A21940,2)</f>
        <v>10</v>
      </c>
      <c r="G21940" t="str">
        <f>MID(B21940,5,999)</f>
        <v>山东水利职业学院</v>
      </c>
      <c r="H21940" t="str">
        <f>MID(A21940,3,999)</f>
        <v>摄影测量与遥感技术</v>
      </c>
    </row>
    <row r="21941" spans="1:8" ht="15" x14ac:dyDescent="0.3">
      <c r="A21941" s="2" t="s">
        <v>18393</v>
      </c>
      <c r="B21941" s="2" t="s">
        <v>14314</v>
      </c>
      <c r="C21941" s="3">
        <v>30</v>
      </c>
      <c r="D21941" s="4">
        <v>402590</v>
      </c>
      <c r="E21941" t="str">
        <f>LEFT(B21941,4)</f>
        <v>E347</v>
      </c>
      <c r="F21941" t="str">
        <f>LEFT(A21941,2)</f>
        <v>26</v>
      </c>
      <c r="G21941" t="str">
        <f>MID(B21941,5,999)</f>
        <v>潍坊护理职业学院</v>
      </c>
      <c r="H21941" t="str">
        <f>MID(A21941,3,999)</f>
        <v>护理(校企合作，山东正大光明眼科集团有限公司)</v>
      </c>
    </row>
    <row r="21942" spans="1:8" ht="15" x14ac:dyDescent="0.3">
      <c r="A21942" s="2" t="s">
        <v>17909</v>
      </c>
      <c r="B21942" s="2" t="s">
        <v>15909</v>
      </c>
      <c r="C21942" s="3">
        <v>25</v>
      </c>
      <c r="D21942" s="4">
        <v>402617</v>
      </c>
      <c r="E21942" t="str">
        <f>LEFT(B21942,4)</f>
        <v>E379</v>
      </c>
      <c r="F21942" t="str">
        <f>LEFT(A21942,2)</f>
        <v>37</v>
      </c>
      <c r="G21942" t="str">
        <f>MID(B21942,5,999)</f>
        <v>潍坊工程职业学院</v>
      </c>
      <c r="H21942" t="str">
        <f>MID(A21942,3,999)</f>
        <v>食品药品监督管理</v>
      </c>
    </row>
    <row r="21943" spans="1:8" ht="15" x14ac:dyDescent="0.3">
      <c r="A21943" s="2" t="s">
        <v>18394</v>
      </c>
      <c r="B21943" s="2" t="s">
        <v>16425</v>
      </c>
      <c r="C21943" s="3">
        <v>3</v>
      </c>
      <c r="D21943" s="4">
        <v>402657</v>
      </c>
      <c r="E21943" t="str">
        <f>LEFT(B21943,4)</f>
        <v>D447</v>
      </c>
      <c r="F21943" t="str">
        <f>LEFT(A21943,2)</f>
        <v>3E</v>
      </c>
      <c r="G21943" t="str">
        <f>MID(B21943,5,999)</f>
        <v>黑龙江生物科技职业学院</v>
      </c>
      <c r="H21943" t="str">
        <f>MID(A21943,3,999)</f>
        <v>食品检验检测技术</v>
      </c>
    </row>
    <row r="21944" spans="1:8" ht="15" x14ac:dyDescent="0.3">
      <c r="A21944" s="2" t="s">
        <v>18395</v>
      </c>
      <c r="B21944" s="2" t="s">
        <v>14490</v>
      </c>
      <c r="C21944" s="3">
        <v>30</v>
      </c>
      <c r="D21944" s="4">
        <v>402664</v>
      </c>
      <c r="E21944" t="str">
        <f>LEFT(B21944,4)</f>
        <v>D008</v>
      </c>
      <c r="F21944" t="str">
        <f>LEFT(A21944,2)</f>
        <v>62</v>
      </c>
      <c r="G21944" t="str">
        <f>MID(B21944,5,999)</f>
        <v>山东交通职业学院</v>
      </c>
      <c r="H21944" t="str">
        <f>MID(A21944,3,999)</f>
        <v>智能工程机械运用技术</v>
      </c>
    </row>
    <row r="21945" spans="1:8" ht="15" x14ac:dyDescent="0.3">
      <c r="A21945" s="2" t="s">
        <v>18396</v>
      </c>
      <c r="B21945" s="2" t="s">
        <v>11768</v>
      </c>
      <c r="C21945" s="3">
        <v>2</v>
      </c>
      <c r="D21945" s="4">
        <v>402665</v>
      </c>
      <c r="E21945" t="str">
        <f>LEFT(B21945,4)</f>
        <v>C766</v>
      </c>
      <c r="F21945" t="str">
        <f>LEFT(A21945,2)</f>
        <v>44</v>
      </c>
      <c r="G21945" t="str">
        <f>MID(B21945,5,999)</f>
        <v>江西工程学院</v>
      </c>
      <c r="H21945" t="str">
        <f>MID(A21945,3,999)</f>
        <v>护理</v>
      </c>
    </row>
    <row r="21946" spans="1:8" ht="15" x14ac:dyDescent="0.3">
      <c r="A21946" s="2" t="s">
        <v>18397</v>
      </c>
      <c r="B21946" s="2" t="s">
        <v>18300</v>
      </c>
      <c r="C21946" s="3">
        <v>2</v>
      </c>
      <c r="D21946" s="4">
        <v>402668</v>
      </c>
      <c r="E21946" t="str">
        <f>LEFT(B21946,4)</f>
        <v>C717</v>
      </c>
      <c r="F21946" t="str">
        <f>LEFT(A21946,2)</f>
        <v>05</v>
      </c>
      <c r="G21946" t="str">
        <f>MID(B21946,5,999)</f>
        <v>三亚城市职业学院</v>
      </c>
      <c r="H21946" t="str">
        <f>MID(A21946,3,999)</f>
        <v>建筑消防技术</v>
      </c>
    </row>
    <row r="21947" spans="1:8" ht="15" x14ac:dyDescent="0.3">
      <c r="A21947" s="2" t="s">
        <v>18398</v>
      </c>
      <c r="B21947" s="2" t="s">
        <v>13330</v>
      </c>
      <c r="C21947" s="3">
        <v>100</v>
      </c>
      <c r="D21947" s="4">
        <v>402673</v>
      </c>
      <c r="E21947" t="str">
        <f>LEFT(B21947,4)</f>
        <v>D006</v>
      </c>
      <c r="F21947" t="str">
        <f>LEFT(A21947,2)</f>
        <v>H4</v>
      </c>
      <c r="G21947" t="str">
        <f>MID(B21947,5,999)</f>
        <v>山东英才学院</v>
      </c>
      <c r="H21947" t="str">
        <f>MID(A21947,3,999)</f>
        <v>市场营销(校企合作，与山东文旅投资集团有限公司合作)</v>
      </c>
    </row>
    <row r="21948" spans="1:8" ht="15" x14ac:dyDescent="0.3">
      <c r="A21948" s="2" t="s">
        <v>18399</v>
      </c>
      <c r="B21948" s="2" t="s">
        <v>17621</v>
      </c>
      <c r="C21948" s="3">
        <v>2</v>
      </c>
      <c r="D21948" s="4">
        <v>402686</v>
      </c>
      <c r="E21948" t="str">
        <f>LEFT(B21948,4)</f>
        <v>E401</v>
      </c>
      <c r="F21948" t="str">
        <f>LEFT(A21948,2)</f>
        <v>1T</v>
      </c>
      <c r="G21948" t="str">
        <f>MID(B21948,5,999)</f>
        <v>徐州生物工程职业技术学院</v>
      </c>
      <c r="H21948" t="str">
        <f>MID(A21948,3,999)</f>
        <v>大数据与财务管理</v>
      </c>
    </row>
    <row r="21949" spans="1:8" ht="15" x14ac:dyDescent="0.3">
      <c r="A21949" s="2" t="s">
        <v>15426</v>
      </c>
      <c r="B21949" s="2" t="s">
        <v>17539</v>
      </c>
      <c r="C21949" s="3">
        <v>5</v>
      </c>
      <c r="D21949" s="4">
        <v>402724</v>
      </c>
      <c r="E21949" t="str">
        <f>LEFT(B21949,4)</f>
        <v>C911</v>
      </c>
      <c r="F21949" t="str">
        <f>LEFT(A21949,2)</f>
        <v>09</v>
      </c>
      <c r="G21949" t="str">
        <f>MID(B21949,5,999)</f>
        <v>哈尔滨职业技术学院</v>
      </c>
      <c r="H21949" t="str">
        <f>MID(A21949,3,999)</f>
        <v>机电一体化技术</v>
      </c>
    </row>
    <row r="21950" spans="1:8" ht="15" x14ac:dyDescent="0.3">
      <c r="A21950" s="2" t="s">
        <v>18400</v>
      </c>
      <c r="B21950" s="2" t="s">
        <v>18401</v>
      </c>
      <c r="C21950" s="3">
        <v>2</v>
      </c>
      <c r="D21950" s="4">
        <v>402799</v>
      </c>
      <c r="E21950" t="str">
        <f>LEFT(B21950,4)</f>
        <v>C903</v>
      </c>
      <c r="F21950" t="str">
        <f>LEFT(A21950,2)</f>
        <v>42</v>
      </c>
      <c r="G21950" t="str">
        <f>MID(B21950,5,999)</f>
        <v>吉林工业职业技术学院</v>
      </c>
      <c r="H21950" t="str">
        <f>MID(A21950,3,999)</f>
        <v>广告艺术设计</v>
      </c>
    </row>
    <row r="21951" spans="1:8" ht="15" x14ac:dyDescent="0.3">
      <c r="A21951" s="2" t="s">
        <v>18402</v>
      </c>
      <c r="B21951" s="2" t="s">
        <v>13022</v>
      </c>
      <c r="C21951" s="3">
        <v>209</v>
      </c>
      <c r="D21951" s="4">
        <v>402807</v>
      </c>
      <c r="E21951" t="str">
        <f>LEFT(B21951,4)</f>
        <v>C843</v>
      </c>
      <c r="F21951" t="str">
        <f>LEFT(A21951,2)</f>
        <v>74</v>
      </c>
      <c r="G21951" t="str">
        <f>MID(B21951,5,999)</f>
        <v>潍坊科技学院</v>
      </c>
      <c r="H21951" t="str">
        <f>MID(A21951,3,999)</f>
        <v>学前教育(师范类)</v>
      </c>
    </row>
    <row r="21952" spans="1:8" ht="15" x14ac:dyDescent="0.3">
      <c r="A21952" s="2" t="s">
        <v>17189</v>
      </c>
      <c r="B21952" s="2" t="s">
        <v>14445</v>
      </c>
      <c r="C21952" s="3">
        <v>35</v>
      </c>
      <c r="D21952" s="4">
        <v>402826</v>
      </c>
      <c r="E21952" t="str">
        <f>LEFT(B21952,4)</f>
        <v>C335</v>
      </c>
      <c r="F21952" t="str">
        <f>LEFT(A21952,2)</f>
        <v>12</v>
      </c>
      <c r="G21952" t="str">
        <f>MID(B21952,5,999)</f>
        <v>济宁职业技术学院</v>
      </c>
      <c r="H21952" t="str">
        <f>MID(A21952,3,999)</f>
        <v>建筑工程技术</v>
      </c>
    </row>
    <row r="21953" spans="1:8" ht="15" x14ac:dyDescent="0.3">
      <c r="A21953" s="2" t="s">
        <v>16111</v>
      </c>
      <c r="B21953" s="2" t="s">
        <v>16450</v>
      </c>
      <c r="C21953" s="3">
        <v>2</v>
      </c>
      <c r="D21953" s="4">
        <v>402859</v>
      </c>
      <c r="E21953" t="str">
        <f>LEFT(B21953,4)</f>
        <v>K084</v>
      </c>
      <c r="F21953" t="str">
        <f>LEFT(A21953,2)</f>
        <v>10</v>
      </c>
      <c r="G21953" t="str">
        <f>MID(B21953,5,999)</f>
        <v>陕西机电职业技术学院</v>
      </c>
      <c r="H21953" t="str">
        <f>MID(A21953,3,999)</f>
        <v>新能源汽车技术</v>
      </c>
    </row>
    <row r="21954" spans="1:8" ht="15" x14ac:dyDescent="0.3">
      <c r="A21954" s="2" t="s">
        <v>18403</v>
      </c>
      <c r="B21954" s="2" t="s">
        <v>17705</v>
      </c>
      <c r="C21954" s="3">
        <v>10</v>
      </c>
      <c r="D21954" s="4">
        <v>402966</v>
      </c>
      <c r="E21954" t="str">
        <f>LEFT(B21954,4)</f>
        <v>E108</v>
      </c>
      <c r="F21954" t="str">
        <f>LEFT(A21954,2)</f>
        <v>0Q</v>
      </c>
      <c r="G21954" t="str">
        <f>MID(B21954,5,999)</f>
        <v>哈尔滨科学技术职业学院</v>
      </c>
      <c r="H21954" t="str">
        <f>MID(A21954,3,999)</f>
        <v>新闻采编与制作</v>
      </c>
    </row>
    <row r="21955" spans="1:8" ht="15" x14ac:dyDescent="0.3">
      <c r="A21955" s="2" t="s">
        <v>18404</v>
      </c>
      <c r="B21955" s="2" t="s">
        <v>17621</v>
      </c>
      <c r="C21955" s="3">
        <v>7</v>
      </c>
      <c r="D21955" s="4">
        <v>403008</v>
      </c>
      <c r="E21955" t="str">
        <f>LEFT(B21955,4)</f>
        <v>E401</v>
      </c>
      <c r="F21955" t="str">
        <f>LEFT(A21955,2)</f>
        <v>1F</v>
      </c>
      <c r="G21955" t="str">
        <f>MID(B21955,5,999)</f>
        <v>徐州生物工程职业技术学院</v>
      </c>
      <c r="H21955" t="str">
        <f>MID(A21955,3,999)</f>
        <v>建筑室内设计</v>
      </c>
    </row>
    <row r="21956" spans="1:8" ht="15" x14ac:dyDescent="0.3">
      <c r="A21956" s="2" t="s">
        <v>18405</v>
      </c>
      <c r="B21956" s="2" t="s">
        <v>17461</v>
      </c>
      <c r="C21956" s="3">
        <v>10</v>
      </c>
      <c r="D21956" s="4">
        <v>403012</v>
      </c>
      <c r="E21956" t="str">
        <f>LEFT(B21956,4)</f>
        <v>C737</v>
      </c>
      <c r="F21956" t="str">
        <f>LEFT(A21956,2)</f>
        <v>08</v>
      </c>
      <c r="G21956" t="str">
        <f>MID(B21956,5,999)</f>
        <v>荆州职业技术学院</v>
      </c>
      <c r="H21956" t="str">
        <f>MID(A21956,3,999)</f>
        <v>自动化类</v>
      </c>
    </row>
    <row r="21957" spans="1:8" ht="15" x14ac:dyDescent="0.3">
      <c r="A21957" s="2" t="s">
        <v>18406</v>
      </c>
      <c r="B21957" s="2" t="s">
        <v>14358</v>
      </c>
      <c r="C21957" s="3">
        <v>40</v>
      </c>
      <c r="D21957" s="4">
        <v>403036</v>
      </c>
      <c r="E21957" t="str">
        <f>LEFT(B21957,4)</f>
        <v>C062</v>
      </c>
      <c r="F21957" t="str">
        <f>LEFT(A21957,2)</f>
        <v>69</v>
      </c>
      <c r="G21957" t="str">
        <f>MID(B21957,5,999)</f>
        <v>日照职业技术学院</v>
      </c>
      <c r="H21957" t="str">
        <f>MID(A21957,3,999)</f>
        <v>道路与桥梁工程技术(校企合作，与山东鲁桥建设有限公司合作)</v>
      </c>
    </row>
    <row r="21958" spans="1:8" ht="15" x14ac:dyDescent="0.3">
      <c r="A21958" s="2" t="s">
        <v>18407</v>
      </c>
      <c r="B21958" s="2" t="s">
        <v>18408</v>
      </c>
      <c r="C21958" s="3">
        <v>2</v>
      </c>
      <c r="D21958" s="4">
        <v>403100</v>
      </c>
      <c r="E21958" t="str">
        <f>LEFT(B21958,4)</f>
        <v>D122</v>
      </c>
      <c r="F21958" t="str">
        <f>LEFT(A21958,2)</f>
        <v>12</v>
      </c>
      <c r="G21958" t="str">
        <f>MID(B21958,5,999)</f>
        <v>西安高新科技职业学院</v>
      </c>
      <c r="H21958" t="str">
        <f>MID(A21958,3,999)</f>
        <v>道路与桥梁工程技术</v>
      </c>
    </row>
    <row r="21959" spans="1:8" ht="15" x14ac:dyDescent="0.3">
      <c r="A21959" s="2" t="s">
        <v>18409</v>
      </c>
      <c r="B21959" s="2" t="s">
        <v>16026</v>
      </c>
      <c r="C21959" s="3">
        <v>1</v>
      </c>
      <c r="D21959" s="4">
        <v>403185</v>
      </c>
      <c r="E21959" t="str">
        <f>LEFT(B21959,4)</f>
        <v>C942</v>
      </c>
      <c r="F21959" t="str">
        <f>LEFT(A21959,2)</f>
        <v>39</v>
      </c>
      <c r="G21959" t="str">
        <f>MID(B21959,5,999)</f>
        <v>江西应用技术职业学院</v>
      </c>
      <c r="H21959" t="str">
        <f>MID(A21959,3,999)</f>
        <v>化妆品技术</v>
      </c>
    </row>
    <row r="21960" spans="1:8" ht="15" x14ac:dyDescent="0.3">
      <c r="A21960" s="2" t="s">
        <v>18410</v>
      </c>
      <c r="B21960" s="2" t="s">
        <v>17410</v>
      </c>
      <c r="C21960" s="3">
        <v>5</v>
      </c>
      <c r="D21960" s="4">
        <v>403204</v>
      </c>
      <c r="E21960" t="str">
        <f>LEFT(B21960,4)</f>
        <v>D104</v>
      </c>
      <c r="F21960" t="str">
        <f>LEFT(A21960,2)</f>
        <v>26</v>
      </c>
      <c r="G21960" t="str">
        <f>MID(B21960,5,999)</f>
        <v>江苏食品药品职业技术学院</v>
      </c>
      <c r="H21960" t="str">
        <f>MID(A21960,3,999)</f>
        <v>婴幼儿托育服务与管理</v>
      </c>
    </row>
    <row r="21961" spans="1:8" ht="15" x14ac:dyDescent="0.3">
      <c r="A21961" s="2" t="s">
        <v>18411</v>
      </c>
      <c r="B21961" s="2" t="s">
        <v>14383</v>
      </c>
      <c r="C21961" s="3">
        <v>80</v>
      </c>
      <c r="D21961" s="4">
        <v>403234</v>
      </c>
      <c r="E21961" t="str">
        <f>LEFT(B21961,4)</f>
        <v>D323</v>
      </c>
      <c r="F21961" t="str">
        <f>LEFT(A21961,2)</f>
        <v>19</v>
      </c>
      <c r="G21961" t="str">
        <f>MID(B21961,5,999)</f>
        <v>济南职业学院</v>
      </c>
      <c r="H21961" t="str">
        <f>MID(A21961,3,999)</f>
        <v>智能产品开发与应用(校企合作，与中兴协力合作)</v>
      </c>
    </row>
    <row r="21962" spans="1:8" ht="15" x14ac:dyDescent="0.3">
      <c r="A21962" s="2" t="s">
        <v>18412</v>
      </c>
      <c r="B21962" s="2" t="s">
        <v>14347</v>
      </c>
      <c r="C21962" s="3">
        <v>40</v>
      </c>
      <c r="D21962" s="4">
        <v>403285</v>
      </c>
      <c r="E21962" t="str">
        <f>LEFT(B21962,4)</f>
        <v>C326</v>
      </c>
      <c r="F21962" t="str">
        <f>LEFT(A21962,2)</f>
        <v>J1</v>
      </c>
      <c r="G21962" t="str">
        <f>MID(B21962,5,999)</f>
        <v>威海职业学院</v>
      </c>
      <c r="H21962" t="str">
        <f>MID(A21962,3,999)</f>
        <v>数控技术</v>
      </c>
    </row>
    <row r="21963" spans="1:8" ht="15" x14ac:dyDescent="0.3">
      <c r="A21963" s="2" t="s">
        <v>16604</v>
      </c>
      <c r="B21963" s="2" t="s">
        <v>17294</v>
      </c>
      <c r="C21963" s="3">
        <v>1</v>
      </c>
      <c r="D21963" s="4">
        <v>403345</v>
      </c>
      <c r="E21963" t="str">
        <f>LEFT(B21963,4)</f>
        <v>C898</v>
      </c>
      <c r="F21963" t="str">
        <f>LEFT(A21963,2)</f>
        <v>09</v>
      </c>
      <c r="G21963" t="str">
        <f>MID(B21963,5,999)</f>
        <v>辽宁机电职业技术学院</v>
      </c>
      <c r="H21963" t="str">
        <f>MID(A21963,3,999)</f>
        <v>电子信息工程技术</v>
      </c>
    </row>
    <row r="21964" spans="1:8" ht="15" x14ac:dyDescent="0.3">
      <c r="A21964" s="2" t="s">
        <v>18217</v>
      </c>
      <c r="B21964" s="2" t="s">
        <v>16716</v>
      </c>
      <c r="C21964" s="3">
        <v>4</v>
      </c>
      <c r="D21964" s="4">
        <v>403347</v>
      </c>
      <c r="E21964" t="str">
        <f>LEFT(B21964,4)</f>
        <v>D801</v>
      </c>
      <c r="F21964" t="str">
        <f>LEFT(A21964,2)</f>
        <v>0U</v>
      </c>
      <c r="G21964" t="str">
        <f>MID(B21964,5,999)</f>
        <v>湖北生态工程职业技术学院</v>
      </c>
      <c r="H21964" t="str">
        <f>MID(A21964,3,999)</f>
        <v>现代物流管理</v>
      </c>
    </row>
    <row r="21965" spans="1:8" ht="15" x14ac:dyDescent="0.3">
      <c r="A21965" s="2" t="s">
        <v>15079</v>
      </c>
      <c r="B21965" s="2" t="s">
        <v>17981</v>
      </c>
      <c r="C21965" s="3">
        <v>10</v>
      </c>
      <c r="D21965" s="4">
        <v>403351</v>
      </c>
      <c r="E21965" t="str">
        <f>LEFT(B21965,4)</f>
        <v>E542</v>
      </c>
      <c r="F21965" t="str">
        <f>LEFT(A21965,2)</f>
        <v>13</v>
      </c>
      <c r="G21965" t="str">
        <f>MID(B21965,5,999)</f>
        <v>江苏财会职业学院</v>
      </c>
      <c r="H21965" t="str">
        <f>MID(A21965,3,999)</f>
        <v>大数据技术</v>
      </c>
    </row>
    <row r="21966" spans="1:8" ht="15" x14ac:dyDescent="0.3">
      <c r="A21966" s="2" t="s">
        <v>18413</v>
      </c>
      <c r="B21966" s="2" t="s">
        <v>14543</v>
      </c>
      <c r="C21966" s="3">
        <v>60</v>
      </c>
      <c r="D21966" s="4">
        <v>403382</v>
      </c>
      <c r="E21966" t="str">
        <f>LEFT(B21966,4)</f>
        <v>C818</v>
      </c>
      <c r="F21966" t="str">
        <f>LEFT(A21966,2)</f>
        <v>15</v>
      </c>
      <c r="G21966" t="str">
        <f>MID(B21966,5,999)</f>
        <v>滨州职业学院</v>
      </c>
      <c r="H21966" t="str">
        <f>MID(A21966,3,999)</f>
        <v>石油化工技术</v>
      </c>
    </row>
    <row r="21967" spans="1:8" ht="15" x14ac:dyDescent="0.3">
      <c r="A21967" s="2" t="s">
        <v>14126</v>
      </c>
      <c r="B21967" s="2" t="s">
        <v>13016</v>
      </c>
      <c r="C21967" s="3">
        <v>8</v>
      </c>
      <c r="D21967" s="4">
        <v>403386</v>
      </c>
      <c r="E21967" t="str">
        <f>LEFT(B21967,4)</f>
        <v>C915</v>
      </c>
      <c r="F21967" t="str">
        <f>LEFT(A21967,2)</f>
        <v>18</v>
      </c>
      <c r="G21967" t="str">
        <f>MID(B21967,5,999)</f>
        <v>上海中侨职业技术大学</v>
      </c>
      <c r="H21967" t="str">
        <f>MID(A21967,3,999)</f>
        <v>数字媒体技术</v>
      </c>
    </row>
    <row r="21968" spans="1:8" ht="15" x14ac:dyDescent="0.3">
      <c r="A21968" s="2" t="s">
        <v>18414</v>
      </c>
      <c r="B21968" s="2" t="s">
        <v>14490</v>
      </c>
      <c r="C21968" s="3">
        <v>80</v>
      </c>
      <c r="D21968" s="4">
        <v>403452</v>
      </c>
      <c r="E21968" t="str">
        <f>LEFT(B21968,4)</f>
        <v>D008</v>
      </c>
      <c r="F21968" t="str">
        <f>LEFT(A21968,2)</f>
        <v>6Q</v>
      </c>
      <c r="G21968" t="str">
        <f>MID(B21968,5,999)</f>
        <v>山东交通职业学院</v>
      </c>
      <c r="H21968" t="str">
        <f>MID(A21968,3,999)</f>
        <v>城市轨道车辆应用技术</v>
      </c>
    </row>
    <row r="21969" spans="1:8" ht="15" x14ac:dyDescent="0.3">
      <c r="A21969" s="2" t="s">
        <v>12109</v>
      </c>
      <c r="B21969" s="2" t="s">
        <v>14445</v>
      </c>
      <c r="C21969" s="3">
        <v>625</v>
      </c>
      <c r="D21969" s="4">
        <v>403484</v>
      </c>
      <c r="E21969" t="str">
        <f>LEFT(B21969,4)</f>
        <v>C335</v>
      </c>
      <c r="F21969" t="str">
        <f>LEFT(A21969,2)</f>
        <v>41</v>
      </c>
      <c r="G21969" t="str">
        <f>MID(B21969,5,999)</f>
        <v>济宁职业技术学院</v>
      </c>
      <c r="H21969" t="str">
        <f>MID(A21969,3,999)</f>
        <v>学前教育(师范类)</v>
      </c>
    </row>
    <row r="21970" spans="1:8" ht="15" x14ac:dyDescent="0.3">
      <c r="A21970" s="2" t="s">
        <v>16679</v>
      </c>
      <c r="B21970" s="2" t="s">
        <v>15865</v>
      </c>
      <c r="C21970" s="3">
        <v>1</v>
      </c>
      <c r="D21970" s="4">
        <v>403486</v>
      </c>
      <c r="E21970" t="str">
        <f>LEFT(B21970,4)</f>
        <v>D948</v>
      </c>
      <c r="F21970" t="str">
        <f>LEFT(A21970,2)</f>
        <v>14</v>
      </c>
      <c r="G21970" t="str">
        <f>MID(B21970,5,999)</f>
        <v>商洛职业技术学院</v>
      </c>
      <c r="H21970" t="str">
        <f>MID(A21970,3,999)</f>
        <v>云计算技术应用</v>
      </c>
    </row>
    <row r="21971" spans="1:8" ht="15" x14ac:dyDescent="0.3">
      <c r="A21971" s="2" t="s">
        <v>18415</v>
      </c>
      <c r="B21971" s="2" t="s">
        <v>14381</v>
      </c>
      <c r="C21971" s="3">
        <v>30</v>
      </c>
      <c r="D21971" s="4">
        <v>403501</v>
      </c>
      <c r="E21971" t="str">
        <f>LEFT(B21971,4)</f>
        <v>D966</v>
      </c>
      <c r="F21971" t="str">
        <f>LEFT(A21971,2)</f>
        <v>06</v>
      </c>
      <c r="G21971" t="str">
        <f>MID(B21971,5,999)</f>
        <v>山东药品食品职业学院</v>
      </c>
      <c r="H21971" t="str">
        <f>MID(A21971,3,999)</f>
        <v>化妆品经营与管理</v>
      </c>
    </row>
    <row r="21972" spans="1:8" ht="15" x14ac:dyDescent="0.3">
      <c r="A21972" s="2" t="s">
        <v>18416</v>
      </c>
      <c r="B21972" s="2" t="s">
        <v>17736</v>
      </c>
      <c r="C21972" s="3">
        <v>2</v>
      </c>
      <c r="D21972" s="4">
        <v>403506</v>
      </c>
      <c r="E21972" t="str">
        <f>LEFT(B21972,4)</f>
        <v>D113</v>
      </c>
      <c r="F21972" t="str">
        <f>LEFT(A21972,2)</f>
        <v>J8</v>
      </c>
      <c r="G21972" t="str">
        <f>MID(B21972,5,999)</f>
        <v>江海职业技术学院</v>
      </c>
      <c r="H21972" t="str">
        <f>MID(A21972,3,999)</f>
        <v>计算机应用技术</v>
      </c>
    </row>
    <row r="21973" spans="1:8" ht="15" x14ac:dyDescent="0.3">
      <c r="A21973" s="2" t="s">
        <v>18417</v>
      </c>
      <c r="B21973" s="2" t="s">
        <v>16121</v>
      </c>
      <c r="C21973" s="3">
        <v>2</v>
      </c>
      <c r="D21973" s="4">
        <v>403515</v>
      </c>
      <c r="E21973" t="str">
        <f>LEFT(B21973,4)</f>
        <v>J510</v>
      </c>
      <c r="F21973" t="str">
        <f>LEFT(A21973,2)</f>
        <v>29</v>
      </c>
      <c r="G21973" t="str">
        <f>MID(B21973,5,999)</f>
        <v>兰州石化职业技术大学</v>
      </c>
      <c r="H21973" t="str">
        <f>MID(A21973,3,999)</f>
        <v>油气储运技术</v>
      </c>
    </row>
    <row r="21974" spans="1:8" ht="15" x14ac:dyDescent="0.3">
      <c r="A21974" s="2" t="s">
        <v>18418</v>
      </c>
      <c r="B21974" s="2" t="s">
        <v>15295</v>
      </c>
      <c r="C21974" s="3">
        <v>25</v>
      </c>
      <c r="D21974" s="4">
        <v>403551</v>
      </c>
      <c r="E21974" t="str">
        <f>LEFT(B21974,4)</f>
        <v>E346</v>
      </c>
      <c r="F21974" t="str">
        <f>LEFT(A21974,2)</f>
        <v>22</v>
      </c>
      <c r="G21974" t="str">
        <f>MID(B21974,5,999)</f>
        <v>山东海事职业学院</v>
      </c>
      <c r="H21974" t="str">
        <f>MID(A21974,3,999)</f>
        <v>港口机械与智能控制</v>
      </c>
    </row>
    <row r="21975" spans="1:8" ht="15" x14ac:dyDescent="0.3">
      <c r="A21975" s="2" t="s">
        <v>18419</v>
      </c>
      <c r="B21975" s="2" t="s">
        <v>16777</v>
      </c>
      <c r="C21975" s="3">
        <v>5</v>
      </c>
      <c r="D21975" s="4">
        <v>403593</v>
      </c>
      <c r="E21975" t="str">
        <f>LEFT(B21975,4)</f>
        <v>B288</v>
      </c>
      <c r="F21975" t="str">
        <f>LEFT(A21975,2)</f>
        <v>10</v>
      </c>
      <c r="G21975" t="str">
        <f>MID(B21975,5,999)</f>
        <v>沙洲职业工学院</v>
      </c>
      <c r="H21975" t="str">
        <f>MID(A21975,3,999)</f>
        <v>现代纺织技术</v>
      </c>
    </row>
    <row r="21976" spans="1:8" ht="15" x14ac:dyDescent="0.3">
      <c r="A21976" s="2" t="s">
        <v>18420</v>
      </c>
      <c r="B21976" s="2" t="s">
        <v>16674</v>
      </c>
      <c r="C21976" s="3">
        <v>5</v>
      </c>
      <c r="D21976" s="4">
        <v>403655</v>
      </c>
      <c r="E21976" t="str">
        <f>LEFT(B21976,4)</f>
        <v>C990</v>
      </c>
      <c r="F21976" t="str">
        <f>LEFT(A21976,2)</f>
        <v>10</v>
      </c>
      <c r="G21976" t="str">
        <f>MID(B21976,5,999)</f>
        <v>武昌职业学院</v>
      </c>
      <c r="H21976" t="str">
        <f>MID(A21976,3,999)</f>
        <v>软件技术</v>
      </c>
    </row>
    <row r="21977" spans="1:8" ht="15" x14ac:dyDescent="0.3">
      <c r="A21977" s="2" t="s">
        <v>14975</v>
      </c>
      <c r="B21977" s="2" t="s">
        <v>17700</v>
      </c>
      <c r="C21977" s="3">
        <v>7</v>
      </c>
      <c r="D21977" s="4">
        <v>403660</v>
      </c>
      <c r="E21977" t="str">
        <f>LEFT(B21977,4)</f>
        <v>C939</v>
      </c>
      <c r="F21977" t="str">
        <f>LEFT(A21977,2)</f>
        <v>26</v>
      </c>
      <c r="G21977" t="str">
        <f>MID(B21977,5,999)</f>
        <v>江西信息应用职业技术学院</v>
      </c>
      <c r="H21977" t="str">
        <f>MID(A21977,3,999)</f>
        <v>软件技术</v>
      </c>
    </row>
    <row r="21978" spans="1:8" ht="15" x14ac:dyDescent="0.3">
      <c r="A21978" s="2" t="s">
        <v>15791</v>
      </c>
      <c r="B21978" s="2" t="s">
        <v>14386</v>
      </c>
      <c r="C21978" s="3">
        <v>20</v>
      </c>
      <c r="D21978" s="4">
        <v>403687</v>
      </c>
      <c r="E21978" t="str">
        <f>LEFT(B21978,4)</f>
        <v>D317</v>
      </c>
      <c r="F21978" t="str">
        <f>LEFT(A21978,2)</f>
        <v>08</v>
      </c>
      <c r="G21978" t="str">
        <f>MID(B21978,5,999)</f>
        <v>山东经贸职业学院</v>
      </c>
      <c r="H21978" t="str">
        <f>MID(A21978,3,999)</f>
        <v>大数据与财务管理</v>
      </c>
    </row>
    <row r="21979" spans="1:8" ht="15" x14ac:dyDescent="0.3">
      <c r="A21979" s="2" t="s">
        <v>18421</v>
      </c>
      <c r="B21979" s="2" t="s">
        <v>15909</v>
      </c>
      <c r="C21979" s="3">
        <v>40</v>
      </c>
      <c r="D21979" s="4">
        <v>403743</v>
      </c>
      <c r="E21979" t="str">
        <f>LEFT(B21979,4)</f>
        <v>E379</v>
      </c>
      <c r="F21979" t="str">
        <f>LEFT(A21979,2)</f>
        <v>13</v>
      </c>
      <c r="G21979" t="str">
        <f>MID(B21979,5,999)</f>
        <v>潍坊工程职业学院</v>
      </c>
      <c r="H21979" t="str">
        <f>MID(A21979,3,999)</f>
        <v>高速铁路客运服务</v>
      </c>
    </row>
    <row r="21980" spans="1:8" ht="15" x14ac:dyDescent="0.3">
      <c r="A21980" s="2" t="s">
        <v>18422</v>
      </c>
      <c r="B21980" s="2" t="s">
        <v>15177</v>
      </c>
      <c r="C21980" s="3">
        <v>8</v>
      </c>
      <c r="D21980" s="4">
        <v>403745</v>
      </c>
      <c r="E21980" t="str">
        <f>LEFT(B21980,4)</f>
        <v>C788</v>
      </c>
      <c r="F21980" t="str">
        <f>LEFT(A21980,2)</f>
        <v>27</v>
      </c>
      <c r="G21980" t="str">
        <f>MID(B21980,5,999)</f>
        <v>天津商务职业学院</v>
      </c>
      <c r="H21980" t="str">
        <f>MID(A21980,3,999)</f>
        <v>保险实务</v>
      </c>
    </row>
    <row r="21981" spans="1:8" ht="15" x14ac:dyDescent="0.3">
      <c r="A21981" s="2" t="s">
        <v>12236</v>
      </c>
      <c r="B21981" s="2" t="s">
        <v>17588</v>
      </c>
      <c r="C21981" s="3">
        <v>210</v>
      </c>
      <c r="D21981" s="4">
        <v>403761</v>
      </c>
      <c r="E21981" t="str">
        <f>LEFT(B21981,4)</f>
        <v>E345</v>
      </c>
      <c r="F21981" t="str">
        <f>LEFT(A21981,2)</f>
        <v>07</v>
      </c>
      <c r="G21981" t="str">
        <f>MID(B21981,5,999)</f>
        <v>泰山护理职业学院</v>
      </c>
      <c r="H21981" t="str">
        <f>MID(A21981,3,999)</f>
        <v>药学</v>
      </c>
    </row>
    <row r="21982" spans="1:8" ht="15" x14ac:dyDescent="0.3">
      <c r="A21982" s="2" t="s">
        <v>18423</v>
      </c>
      <c r="B21982" s="2" t="s">
        <v>16157</v>
      </c>
      <c r="C21982" s="3">
        <v>2</v>
      </c>
      <c r="D21982" s="4">
        <v>403784</v>
      </c>
      <c r="E21982" t="str">
        <f>LEFT(B21982,4)</f>
        <v>C726</v>
      </c>
      <c r="F21982" t="str">
        <f>LEFT(A21982,2)</f>
        <v>30</v>
      </c>
      <c r="G21982" t="str">
        <f>MID(B21982,5,999)</f>
        <v>黑龙江农业工程职业学院</v>
      </c>
      <c r="H21982" t="str">
        <f>MID(A21982,3,999)</f>
        <v>大数据与财务管理</v>
      </c>
    </row>
    <row r="21983" spans="1:8" ht="15" x14ac:dyDescent="0.3">
      <c r="A21983" s="2" t="s">
        <v>18424</v>
      </c>
      <c r="B21983" s="2" t="s">
        <v>17300</v>
      </c>
      <c r="C21983" s="3">
        <v>20</v>
      </c>
      <c r="D21983" s="4">
        <v>403985</v>
      </c>
      <c r="E21983" t="str">
        <f>LEFT(B21983,4)</f>
        <v>E507</v>
      </c>
      <c r="F21983" t="str">
        <f>LEFT(A21983,2)</f>
        <v>42</v>
      </c>
      <c r="G21983" t="str">
        <f>MID(B21983,5,999)</f>
        <v>威海海洋职业学院</v>
      </c>
      <c r="H21983" t="str">
        <f>MID(A21983,3,999)</f>
        <v>信息安全技术应用</v>
      </c>
    </row>
    <row r="21984" spans="1:8" ht="15" x14ac:dyDescent="0.3">
      <c r="A21984" s="2" t="s">
        <v>18425</v>
      </c>
      <c r="B21984" s="2" t="s">
        <v>17461</v>
      </c>
      <c r="C21984" s="3">
        <v>5</v>
      </c>
      <c r="D21984" s="4">
        <v>404024</v>
      </c>
      <c r="E21984" t="str">
        <f>LEFT(B21984,4)</f>
        <v>C737</v>
      </c>
      <c r="F21984" t="str">
        <f>LEFT(A21984,2)</f>
        <v>53</v>
      </c>
      <c r="G21984" t="str">
        <f>MID(B21984,5,999)</f>
        <v>荆州职业技术学院</v>
      </c>
      <c r="H21984" t="str">
        <f>MID(A21984,3,999)</f>
        <v>园林技术</v>
      </c>
    </row>
    <row r="21985" spans="1:8" ht="15" x14ac:dyDescent="0.3">
      <c r="A21985" s="2" t="s">
        <v>18426</v>
      </c>
      <c r="B21985" s="2" t="s">
        <v>14376</v>
      </c>
      <c r="C21985" s="3">
        <v>35</v>
      </c>
      <c r="D21985" s="4">
        <v>404080</v>
      </c>
      <c r="E21985" t="str">
        <f>LEFT(B21985,4)</f>
        <v>E080</v>
      </c>
      <c r="F21985" t="str">
        <f>LEFT(A21985,2)</f>
        <v>04</v>
      </c>
      <c r="G21985" t="str">
        <f>MID(B21985,5,999)</f>
        <v>山东城市建设职业学院</v>
      </c>
      <c r="H21985" t="str">
        <f>MID(A21985,3,999)</f>
        <v>智能建造技术</v>
      </c>
    </row>
    <row r="21986" spans="1:8" ht="15" x14ac:dyDescent="0.3">
      <c r="A21986" s="2" t="s">
        <v>12755</v>
      </c>
      <c r="B21986" s="2" t="s">
        <v>17300</v>
      </c>
      <c r="C21986" s="3">
        <v>25</v>
      </c>
      <c r="D21986" s="4">
        <v>404230</v>
      </c>
      <c r="E21986" t="str">
        <f>LEFT(B21986,4)</f>
        <v>E507</v>
      </c>
      <c r="F21986" t="str">
        <f>LEFT(A21986,2)</f>
        <v>05</v>
      </c>
      <c r="G21986" t="str">
        <f>MID(B21986,5,999)</f>
        <v>威海海洋职业学院</v>
      </c>
      <c r="H21986" t="str">
        <f>MID(A21986,3,999)</f>
        <v>食品质量与安全</v>
      </c>
    </row>
    <row r="21987" spans="1:8" ht="15" x14ac:dyDescent="0.3">
      <c r="A21987" s="2" t="s">
        <v>18427</v>
      </c>
      <c r="B21987" s="2" t="s">
        <v>12161</v>
      </c>
      <c r="C21987" s="3">
        <v>3</v>
      </c>
      <c r="D21987" s="4">
        <v>404266</v>
      </c>
      <c r="E21987" t="str">
        <f>LEFT(B21987,4)</f>
        <v>B837</v>
      </c>
      <c r="F21987" t="str">
        <f>LEFT(A21987,2)</f>
        <v>32</v>
      </c>
      <c r="G21987" t="str">
        <f>MID(B21987,5,999)</f>
        <v>桂林旅游学院</v>
      </c>
      <c r="H21987" t="str">
        <f>MID(A21987,3,999)</f>
        <v>空中乘务</v>
      </c>
    </row>
    <row r="21988" spans="1:8" ht="15" x14ac:dyDescent="0.3">
      <c r="A21988" s="2" t="s">
        <v>18428</v>
      </c>
      <c r="B21988" s="2" t="s">
        <v>17855</v>
      </c>
      <c r="C21988" s="3">
        <v>5</v>
      </c>
      <c r="D21988" s="4">
        <v>404354</v>
      </c>
      <c r="E21988" t="str">
        <f>LEFT(B21988,4)</f>
        <v>C991</v>
      </c>
      <c r="F21988" t="str">
        <f>LEFT(A21988,2)</f>
        <v>0U</v>
      </c>
      <c r="G21988" t="str">
        <f>MID(B21988,5,999)</f>
        <v>武汉商贸职业学院</v>
      </c>
      <c r="H21988" t="str">
        <f>MID(A21988,3,999)</f>
        <v>商务英语</v>
      </c>
    </row>
    <row r="21989" spans="1:8" ht="15" x14ac:dyDescent="0.3">
      <c r="A21989" s="2" t="s">
        <v>17069</v>
      </c>
      <c r="B21989" s="2" t="s">
        <v>16017</v>
      </c>
      <c r="C21989" s="3">
        <v>3</v>
      </c>
      <c r="D21989" s="4">
        <v>404356</v>
      </c>
      <c r="E21989" t="str">
        <f>LEFT(B21989,4)</f>
        <v>D871</v>
      </c>
      <c r="F21989" t="str">
        <f>LEFT(A21989,2)</f>
        <v>22</v>
      </c>
      <c r="G21989" t="str">
        <f>MID(B21989,5,999)</f>
        <v>江西航空职业技术学院</v>
      </c>
      <c r="H21989" t="str">
        <f>MID(A21989,3,999)</f>
        <v>机电一体化技术</v>
      </c>
    </row>
    <row r="21990" spans="1:8" ht="15" x14ac:dyDescent="0.3">
      <c r="A21990" s="2" t="s">
        <v>15176</v>
      </c>
      <c r="B21990" s="2" t="s">
        <v>17590</v>
      </c>
      <c r="C21990" s="3">
        <v>2</v>
      </c>
      <c r="D21990" s="4">
        <v>404407</v>
      </c>
      <c r="E21990" t="str">
        <f>LEFT(B21990,4)</f>
        <v>E236</v>
      </c>
      <c r="F21990" t="str">
        <f>LEFT(A21990,2)</f>
        <v>13</v>
      </c>
      <c r="G21990" t="str">
        <f>MID(B21990,5,999)</f>
        <v>三亚理工职业学院</v>
      </c>
      <c r="H21990" t="str">
        <f>MID(A21990,3,999)</f>
        <v>大数据与会计</v>
      </c>
    </row>
    <row r="21991" spans="1:8" ht="15" x14ac:dyDescent="0.3">
      <c r="A21991" s="2" t="s">
        <v>17582</v>
      </c>
      <c r="B21991" s="2" t="s">
        <v>17410</v>
      </c>
      <c r="C21991" s="3">
        <v>3</v>
      </c>
      <c r="D21991" s="4">
        <v>404538</v>
      </c>
      <c r="E21991" t="str">
        <f>LEFT(B21991,4)</f>
        <v>D104</v>
      </c>
      <c r="F21991" t="str">
        <f>LEFT(A21991,2)</f>
        <v>34</v>
      </c>
      <c r="G21991" t="str">
        <f>MID(B21991,5,999)</f>
        <v>江苏食品药品职业技术学院</v>
      </c>
      <c r="H21991" t="str">
        <f>MID(A21991,3,999)</f>
        <v>机电一体化技术</v>
      </c>
    </row>
    <row r="21992" spans="1:8" ht="15" x14ac:dyDescent="0.3">
      <c r="A21992" s="2" t="s">
        <v>18429</v>
      </c>
      <c r="B21992" s="2" t="s">
        <v>17731</v>
      </c>
      <c r="C21992" s="3">
        <v>3</v>
      </c>
      <c r="D21992" s="4">
        <v>404543</v>
      </c>
      <c r="E21992" t="str">
        <f>LEFT(B21992,4)</f>
        <v>D568</v>
      </c>
      <c r="F21992" t="str">
        <f>LEFT(A21992,2)</f>
        <v>13</v>
      </c>
      <c r="G21992" t="str">
        <f>MID(B21992,5,999)</f>
        <v>陕西航空职业技术学院</v>
      </c>
      <c r="H21992" t="str">
        <f>MID(A21992,3,999)</f>
        <v>复合材料智能制造技术</v>
      </c>
    </row>
    <row r="21993" spans="1:8" ht="15" x14ac:dyDescent="0.3">
      <c r="A21993" s="2" t="s">
        <v>18430</v>
      </c>
      <c r="B21993" s="2" t="s">
        <v>18431</v>
      </c>
      <c r="C21993" s="3">
        <v>2</v>
      </c>
      <c r="D21993" s="4">
        <v>404553</v>
      </c>
      <c r="E21993" t="str">
        <f>LEFT(B21993,4)</f>
        <v>C482</v>
      </c>
      <c r="F21993" t="str">
        <f>LEFT(A21993,2)</f>
        <v>08</v>
      </c>
      <c r="G21993" t="str">
        <f>MID(B21993,5,999)</f>
        <v>克拉玛依职业技术学院</v>
      </c>
      <c r="H21993" t="str">
        <f>MID(A21993,3,999)</f>
        <v>石油工程技术</v>
      </c>
    </row>
    <row r="21994" spans="1:8" ht="15" x14ac:dyDescent="0.3">
      <c r="A21994" s="2" t="s">
        <v>18432</v>
      </c>
      <c r="B21994" s="2" t="s">
        <v>18010</v>
      </c>
      <c r="C21994" s="3">
        <v>2</v>
      </c>
      <c r="D21994" s="4">
        <v>404569</v>
      </c>
      <c r="E21994" t="str">
        <f>LEFT(B21994,4)</f>
        <v>E724</v>
      </c>
      <c r="F21994" t="str">
        <f>LEFT(A21994,2)</f>
        <v>03</v>
      </c>
      <c r="G21994" t="str">
        <f>MID(B21994,5,999)</f>
        <v>海南卫生健康职业学院</v>
      </c>
      <c r="H21994" t="str">
        <f>MID(A21994,3,999)</f>
        <v>护理(健康与社会照护)</v>
      </c>
    </row>
    <row r="21995" spans="1:8" ht="15" x14ac:dyDescent="0.3">
      <c r="A21995" s="2" t="s">
        <v>14509</v>
      </c>
      <c r="B21995" s="2" t="s">
        <v>13518</v>
      </c>
      <c r="C21995" s="3">
        <v>10</v>
      </c>
      <c r="D21995" s="4">
        <v>404583</v>
      </c>
      <c r="E21995" t="str">
        <f>LEFT(B21995,4)</f>
        <v>D123</v>
      </c>
      <c r="F21995" t="str">
        <f>LEFT(A21995,2)</f>
        <v>46</v>
      </c>
      <c r="G21995" t="str">
        <f>MID(B21995,5,999)</f>
        <v>陕西国际商贸学院</v>
      </c>
      <c r="H21995" t="str">
        <f>MID(A21995,3,999)</f>
        <v>大数据与会计</v>
      </c>
    </row>
    <row r="21996" spans="1:8" ht="15" x14ac:dyDescent="0.3">
      <c r="A21996" s="2" t="s">
        <v>15240</v>
      </c>
      <c r="B21996" s="2" t="s">
        <v>13338</v>
      </c>
      <c r="C21996" s="3">
        <v>1</v>
      </c>
      <c r="D21996" s="4">
        <v>404596</v>
      </c>
      <c r="E21996" t="str">
        <f>LEFT(B21996,4)</f>
        <v>E030</v>
      </c>
      <c r="F21996" t="str">
        <f>LEFT(A21996,2)</f>
        <v>08</v>
      </c>
      <c r="G21996" t="str">
        <f>MID(B21996,5,999)</f>
        <v>西安信息职业大学</v>
      </c>
      <c r="H21996" t="str">
        <f>MID(A21996,3,999)</f>
        <v>无人机应用技术</v>
      </c>
    </row>
    <row r="21997" spans="1:8" ht="15" x14ac:dyDescent="0.3">
      <c r="A21997" s="2" t="s">
        <v>18433</v>
      </c>
      <c r="B21997" s="2" t="s">
        <v>14392</v>
      </c>
      <c r="C21997" s="3">
        <v>50</v>
      </c>
      <c r="D21997" s="4">
        <v>404613</v>
      </c>
      <c r="E21997" t="str">
        <f>LEFT(B21997,4)</f>
        <v>C328</v>
      </c>
      <c r="F21997" t="str">
        <f>LEFT(A21997,2)</f>
        <v>20</v>
      </c>
      <c r="G21997" t="str">
        <f>MID(B21997,5,999)</f>
        <v>山东职业学院</v>
      </c>
      <c r="H21997" t="str">
        <f>MID(A21997,3,999)</f>
        <v>软件技术(中外合作办学)</v>
      </c>
    </row>
    <row r="21998" spans="1:8" ht="15" x14ac:dyDescent="0.3">
      <c r="A21998" s="2" t="s">
        <v>18434</v>
      </c>
      <c r="B21998" s="2" t="s">
        <v>14702</v>
      </c>
      <c r="C21998" s="3">
        <v>40</v>
      </c>
      <c r="D21998" s="4">
        <v>404696</v>
      </c>
      <c r="E21998" t="str">
        <f>LEFT(B21998,4)</f>
        <v>C946</v>
      </c>
      <c r="F21998" t="str">
        <f>LEFT(A21998,2)</f>
        <v>11</v>
      </c>
      <c r="G21998" t="str">
        <f>MID(B21998,5,999)</f>
        <v>山东水利职业学院</v>
      </c>
      <c r="H21998" t="str">
        <f>MID(A21998,3,999)</f>
        <v>装配式建筑工程技术</v>
      </c>
    </row>
    <row r="21999" spans="1:8" ht="15" x14ac:dyDescent="0.3">
      <c r="A21999" s="2" t="s">
        <v>18435</v>
      </c>
      <c r="B21999" s="2" t="s">
        <v>17461</v>
      </c>
      <c r="C21999" s="3">
        <v>30</v>
      </c>
      <c r="D21999" s="4">
        <v>404709</v>
      </c>
      <c r="E21999" t="str">
        <f>LEFT(B21999,4)</f>
        <v>C737</v>
      </c>
      <c r="F21999" t="str">
        <f>LEFT(A21999,2)</f>
        <v>59</v>
      </c>
      <c r="G21999" t="str">
        <f>MID(B21999,5,999)</f>
        <v>荆州职业技术学院</v>
      </c>
      <c r="H21999" t="str">
        <f>MID(A21999,3,999)</f>
        <v>学前教育(师范类)</v>
      </c>
    </row>
    <row r="22000" spans="1:8" ht="15" x14ac:dyDescent="0.3">
      <c r="A22000" s="2" t="s">
        <v>18436</v>
      </c>
      <c r="B22000" s="2" t="s">
        <v>16157</v>
      </c>
      <c r="C22000" s="3">
        <v>2</v>
      </c>
      <c r="D22000" s="4">
        <v>404711</v>
      </c>
      <c r="E22000" t="str">
        <f>LEFT(B22000,4)</f>
        <v>C726</v>
      </c>
      <c r="F22000" t="str">
        <f>LEFT(A22000,2)</f>
        <v>22</v>
      </c>
      <c r="G22000" t="str">
        <f>MID(B22000,5,999)</f>
        <v>黑龙江农业工程职业学院</v>
      </c>
      <c r="H22000" t="str">
        <f>MID(A22000,3,999)</f>
        <v>食品检验检测技术</v>
      </c>
    </row>
    <row r="22001" spans="1:8" ht="15" x14ac:dyDescent="0.3">
      <c r="A22001" s="2" t="s">
        <v>18437</v>
      </c>
      <c r="B22001" s="2" t="s">
        <v>17983</v>
      </c>
      <c r="C22001" s="3">
        <v>10</v>
      </c>
      <c r="D22001" s="4">
        <v>404713</v>
      </c>
      <c r="E22001" t="str">
        <f>LEFT(B22001,4)</f>
        <v>Y008</v>
      </c>
      <c r="F22001" t="str">
        <f>LEFT(A22001,2)</f>
        <v>T4</v>
      </c>
      <c r="G22001" t="str">
        <f>MID(B22001,5,999)</f>
        <v>山东商业职业技术学院</v>
      </c>
      <c r="H22001" t="str">
        <f>MID(A22001,3,999)</f>
        <v>药品经营与管理(招全省体育专业测试合格考生)</v>
      </c>
    </row>
    <row r="22002" spans="1:8" ht="15" x14ac:dyDescent="0.3">
      <c r="A22002" s="2" t="s">
        <v>18438</v>
      </c>
      <c r="B22002" s="2" t="s">
        <v>18241</v>
      </c>
      <c r="C22002" s="3">
        <v>8</v>
      </c>
      <c r="D22002" s="4">
        <v>404724</v>
      </c>
      <c r="E22002" t="str">
        <f>LEFT(B22002,4)</f>
        <v>E061</v>
      </c>
      <c r="F22002" t="str">
        <f>LEFT(A22002,2)</f>
        <v>12</v>
      </c>
      <c r="G22002" t="str">
        <f>MID(B22002,5,999)</f>
        <v>三峡电力职业学院</v>
      </c>
      <c r="H22002" t="str">
        <f>MID(A22002,3,999)</f>
        <v>热能动力工程技术</v>
      </c>
    </row>
    <row r="22003" spans="1:8" ht="15" x14ac:dyDescent="0.3">
      <c r="A22003" s="2" t="s">
        <v>18439</v>
      </c>
      <c r="B22003" s="2" t="s">
        <v>16769</v>
      </c>
      <c r="C22003" s="3">
        <v>2</v>
      </c>
      <c r="D22003" s="4">
        <v>404727</v>
      </c>
      <c r="E22003" t="str">
        <f>LEFT(B22003,4)</f>
        <v>E504</v>
      </c>
      <c r="F22003" t="str">
        <f>LEFT(A22003,2)</f>
        <v>14</v>
      </c>
      <c r="G22003" t="str">
        <f>MID(B22003,5,999)</f>
        <v>吉安职业技术学院</v>
      </c>
      <c r="H22003" t="str">
        <f>MID(A22003,3,999)</f>
        <v>计算机应用技术</v>
      </c>
    </row>
    <row r="22004" spans="1:8" ht="15" x14ac:dyDescent="0.3">
      <c r="A22004" s="2" t="s">
        <v>18306</v>
      </c>
      <c r="B22004" s="2" t="s">
        <v>18440</v>
      </c>
      <c r="C22004" s="3">
        <v>4</v>
      </c>
      <c r="D22004" s="4">
        <v>404849</v>
      </c>
      <c r="E22004" t="str">
        <f>LEFT(B22004,4)</f>
        <v>E557</v>
      </c>
      <c r="F22004" t="str">
        <f>LEFT(A22004,2)</f>
        <v>19</v>
      </c>
      <c r="G22004" t="str">
        <f>MID(B22004,5,999)</f>
        <v>重庆资源与环境保护职业学院</v>
      </c>
      <c r="H22004" t="str">
        <f>MID(A22004,3,999)</f>
        <v>婴幼儿托育服务与管理</v>
      </c>
    </row>
    <row r="22005" spans="1:8" ht="15" x14ac:dyDescent="0.3">
      <c r="A22005" s="2" t="s">
        <v>18441</v>
      </c>
      <c r="B22005" s="2" t="s">
        <v>14376</v>
      </c>
      <c r="C22005" s="3">
        <v>20</v>
      </c>
      <c r="D22005" s="4">
        <v>404870</v>
      </c>
      <c r="E22005" t="str">
        <f>LEFT(B22005,4)</f>
        <v>E080</v>
      </c>
      <c r="F22005" t="str">
        <f>LEFT(A22005,2)</f>
        <v>47</v>
      </c>
      <c r="G22005" t="str">
        <f>MID(B22005,5,999)</f>
        <v>山东城市建设职业学院</v>
      </c>
      <c r="H22005" t="str">
        <f>MID(A22005,3,999)</f>
        <v>建筑设计(校企合作，与同圆设计集团有限公司合作)</v>
      </c>
    </row>
    <row r="22006" spans="1:8" ht="15" x14ac:dyDescent="0.3">
      <c r="A22006" s="2" t="s">
        <v>18442</v>
      </c>
      <c r="B22006" s="2" t="s">
        <v>18443</v>
      </c>
      <c r="C22006" s="3">
        <v>5</v>
      </c>
      <c r="D22006" s="4">
        <v>404892</v>
      </c>
      <c r="E22006" t="str">
        <f>LEFT(B22006,4)</f>
        <v>E238</v>
      </c>
      <c r="F22006" t="str">
        <f>LEFT(A22006,2)</f>
        <v>73</v>
      </c>
      <c r="G22006" t="str">
        <f>MID(B22006,5,999)</f>
        <v>重庆能源职业学院</v>
      </c>
      <c r="H22006" t="str">
        <f>MID(A22006,3,999)</f>
        <v>汽车制造类</v>
      </c>
    </row>
    <row r="22007" spans="1:8" ht="15" x14ac:dyDescent="0.3">
      <c r="A22007" s="2" t="s">
        <v>18444</v>
      </c>
      <c r="B22007" s="2" t="s">
        <v>16315</v>
      </c>
      <c r="C22007" s="3">
        <v>90</v>
      </c>
      <c r="D22007" s="4">
        <v>404905</v>
      </c>
      <c r="E22007" t="str">
        <f>LEFT(B22007,4)</f>
        <v>E688</v>
      </c>
      <c r="F22007" t="str">
        <f>LEFT(A22007,2)</f>
        <v>0A</v>
      </c>
      <c r="G22007" t="str">
        <f>MID(B22007,5,999)</f>
        <v>青岛幼儿师范高等专科学校</v>
      </c>
      <c r="H22007" t="str">
        <f>MID(A22007,3,999)</f>
        <v>商务日语</v>
      </c>
    </row>
    <row r="22008" spans="1:8" ht="15" x14ac:dyDescent="0.3">
      <c r="A22008" s="2" t="s">
        <v>18445</v>
      </c>
      <c r="B22008" s="2" t="s">
        <v>14389</v>
      </c>
      <c r="C22008" s="3">
        <v>13</v>
      </c>
      <c r="D22008" s="4">
        <v>404961</v>
      </c>
      <c r="E22008" t="str">
        <f>LEFT(B22008,4)</f>
        <v>C391</v>
      </c>
      <c r="F22008" t="str">
        <f>LEFT(A22008,2)</f>
        <v>8S</v>
      </c>
      <c r="G22008" t="str">
        <f>MID(B22008,5,999)</f>
        <v>潍坊职业学院</v>
      </c>
      <c r="H22008" t="str">
        <f>MID(A22008,3,999)</f>
        <v>应用电子技术(校企合作，与山东通达科技有限公司合作)</v>
      </c>
    </row>
    <row r="22009" spans="1:8" ht="15" x14ac:dyDescent="0.3">
      <c r="A22009" s="2" t="s">
        <v>18446</v>
      </c>
      <c r="B22009" s="2" t="s">
        <v>14445</v>
      </c>
      <c r="C22009" s="3">
        <v>30</v>
      </c>
      <c r="D22009" s="4">
        <v>404972</v>
      </c>
      <c r="E22009" t="str">
        <f>LEFT(B22009,4)</f>
        <v>C335</v>
      </c>
      <c r="F22009" t="str">
        <f>LEFT(A22009,2)</f>
        <v>25</v>
      </c>
      <c r="G22009" t="str">
        <f>MID(B22009,5,999)</f>
        <v>济宁职业技术学院</v>
      </c>
      <c r="H22009" t="str">
        <f>MID(A22009,3,999)</f>
        <v>医学营养</v>
      </c>
    </row>
    <row r="22010" spans="1:8" ht="15" x14ac:dyDescent="0.3">
      <c r="A22010" s="2" t="s">
        <v>1413</v>
      </c>
      <c r="B22010" s="2" t="s">
        <v>14333</v>
      </c>
      <c r="C22010" s="3">
        <v>85</v>
      </c>
      <c r="D22010" s="4">
        <v>405026</v>
      </c>
      <c r="E22010" t="str">
        <f>LEFT(B22010,4)</f>
        <v>C441</v>
      </c>
      <c r="F22010" t="str">
        <f>LEFT(A22010,2)</f>
        <v>20</v>
      </c>
      <c r="G22010" t="str">
        <f>MID(B22010,5,999)</f>
        <v>聊城职业技术学院</v>
      </c>
      <c r="H22010" t="str">
        <f>MID(A22010,3,999)</f>
        <v>药学</v>
      </c>
    </row>
    <row r="22011" spans="1:8" ht="15" x14ac:dyDescent="0.3">
      <c r="A22011" s="2" t="s">
        <v>18447</v>
      </c>
      <c r="B22011" s="2" t="s">
        <v>16345</v>
      </c>
      <c r="C22011" s="3">
        <v>2</v>
      </c>
      <c r="D22011" s="4">
        <v>405218</v>
      </c>
      <c r="E22011" t="str">
        <f>LEFT(B22011,4)</f>
        <v>C829</v>
      </c>
      <c r="F22011" t="str">
        <f>LEFT(A22011,2)</f>
        <v>10</v>
      </c>
      <c r="G22011" t="str">
        <f>MID(B22011,5,999)</f>
        <v>陕西财经职业技术学院</v>
      </c>
      <c r="H22011" t="str">
        <f>MID(A22011,3,999)</f>
        <v>空中乘务</v>
      </c>
    </row>
    <row r="22012" spans="1:8" ht="15" x14ac:dyDescent="0.3">
      <c r="A22012" s="2" t="s">
        <v>18448</v>
      </c>
      <c r="B22012" s="2" t="s">
        <v>17983</v>
      </c>
      <c r="C22012" s="3">
        <v>10</v>
      </c>
      <c r="D22012" s="4">
        <v>405276</v>
      </c>
      <c r="E22012" t="str">
        <f>LEFT(B22012,4)</f>
        <v>Y008</v>
      </c>
      <c r="F22012" t="str">
        <f>LEFT(A22012,2)</f>
        <v>T3</v>
      </c>
      <c r="G22012" t="str">
        <f>MID(B22012,5,999)</f>
        <v>山东商业职业技术学院</v>
      </c>
      <c r="H22012" t="str">
        <f>MID(A22012,3,999)</f>
        <v>食品生物技术(招全省体育专业测试合格考生)</v>
      </c>
    </row>
    <row r="22013" spans="1:8" ht="15" x14ac:dyDescent="0.3">
      <c r="A22013" s="2" t="s">
        <v>18449</v>
      </c>
      <c r="B22013" s="2" t="s">
        <v>15528</v>
      </c>
      <c r="C22013" s="3">
        <v>2</v>
      </c>
      <c r="D22013" s="4">
        <v>405470</v>
      </c>
      <c r="E22013" t="str">
        <f>LEFT(B22013,4)</f>
        <v>D973</v>
      </c>
      <c r="F22013" t="str">
        <f>LEFT(A22013,2)</f>
        <v>0J</v>
      </c>
      <c r="G22013" t="str">
        <f>MID(B22013,5,999)</f>
        <v>厦门城市职业学院</v>
      </c>
      <c r="H22013" t="str">
        <f>MID(A22013,3,999)</f>
        <v>空中乘务</v>
      </c>
    </row>
    <row r="22014" spans="1:8" ht="15" x14ac:dyDescent="0.3">
      <c r="A22014" s="2" t="s">
        <v>18450</v>
      </c>
      <c r="B22014" s="2" t="s">
        <v>17684</v>
      </c>
      <c r="C22014" s="3">
        <v>3</v>
      </c>
      <c r="D22014" s="4">
        <v>405487</v>
      </c>
      <c r="E22014" t="str">
        <f>LEFT(B22014,4)</f>
        <v>B999</v>
      </c>
      <c r="F22014" t="str">
        <f>LEFT(A22014,2)</f>
        <v>0B</v>
      </c>
      <c r="G22014" t="str">
        <f>MID(B22014,5,999)</f>
        <v>海南职业技术学院</v>
      </c>
      <c r="H22014" t="str">
        <f>MID(A22014,3,999)</f>
        <v>新能源装备技术</v>
      </c>
    </row>
    <row r="22015" spans="1:8" ht="15" x14ac:dyDescent="0.3">
      <c r="A22015" s="2" t="s">
        <v>11050</v>
      </c>
      <c r="B22015" s="2" t="s">
        <v>17286</v>
      </c>
      <c r="C22015" s="3">
        <v>2</v>
      </c>
      <c r="D22015" s="4">
        <v>405576</v>
      </c>
      <c r="E22015" t="str">
        <f>LEFT(B22015,4)</f>
        <v>C568</v>
      </c>
      <c r="F22015" t="str">
        <f>LEFT(A22015,2)</f>
        <v>28</v>
      </c>
      <c r="G22015" t="str">
        <f>MID(B22015,5,999)</f>
        <v>北京汇佳职业学院</v>
      </c>
      <c r="H22015" t="str">
        <f>MID(A22015,3,999)</f>
        <v>人力资源管理</v>
      </c>
    </row>
    <row r="22016" spans="1:8" ht="15" x14ac:dyDescent="0.3">
      <c r="A22016" s="2" t="s">
        <v>18451</v>
      </c>
      <c r="B22016" s="2" t="s">
        <v>14376</v>
      </c>
      <c r="C22016" s="3">
        <v>6</v>
      </c>
      <c r="D22016" s="4">
        <v>405579</v>
      </c>
      <c r="E22016" t="str">
        <f>LEFT(B22016,4)</f>
        <v>E080</v>
      </c>
      <c r="F22016" t="str">
        <f>LEFT(A22016,2)</f>
        <v>50</v>
      </c>
      <c r="G22016" t="str">
        <f>MID(B22016,5,999)</f>
        <v>山东城市建设职业学院</v>
      </c>
      <c r="H22016" t="str">
        <f>MID(A22016,3,999)</f>
        <v>信息安全技术应用(校企合作，与慧科教育科技集团有限公司合作)</v>
      </c>
    </row>
    <row r="22017" spans="1:8" ht="15" x14ac:dyDescent="0.3">
      <c r="A22017" s="2" t="s">
        <v>18452</v>
      </c>
      <c r="B22017" s="2" t="s">
        <v>14478</v>
      </c>
      <c r="C22017" s="3">
        <v>28</v>
      </c>
      <c r="D22017" s="4">
        <v>405653</v>
      </c>
      <c r="E22017" t="str">
        <f>LEFT(B22017,4)</f>
        <v>D011</v>
      </c>
      <c r="F22017" t="str">
        <f>LEFT(A22017,2)</f>
        <v>06</v>
      </c>
      <c r="G22017" t="str">
        <f>MID(B22017,5,999)</f>
        <v>青岛酒店管理职业技术学院</v>
      </c>
      <c r="H22017" t="str">
        <f>MID(A22017,3,999)</f>
        <v>研学旅行管理与服务</v>
      </c>
    </row>
    <row r="22018" spans="1:8" ht="15" x14ac:dyDescent="0.3">
      <c r="A22018" s="2" t="s">
        <v>18453</v>
      </c>
      <c r="B22018" s="2" t="s">
        <v>14364</v>
      </c>
      <c r="C22018" s="3">
        <v>30</v>
      </c>
      <c r="D22018" s="4">
        <v>405692</v>
      </c>
      <c r="E22018" t="str">
        <f>LEFT(B22018,4)</f>
        <v>D855</v>
      </c>
      <c r="F22018" t="str">
        <f>LEFT(A22018,2)</f>
        <v>25</v>
      </c>
      <c r="G22018" t="str">
        <f>MID(B22018,5,999)</f>
        <v>济南工程职业技术学院</v>
      </c>
      <c r="H22018" t="str">
        <f>MID(A22018,3,999)</f>
        <v>建设工程监理</v>
      </c>
    </row>
    <row r="22019" spans="1:8" ht="15" x14ac:dyDescent="0.3">
      <c r="A22019" s="2" t="s">
        <v>17198</v>
      </c>
      <c r="B22019" s="2" t="s">
        <v>11768</v>
      </c>
      <c r="C22019" s="3">
        <v>2</v>
      </c>
      <c r="D22019" s="4">
        <v>405703</v>
      </c>
      <c r="E22019" t="str">
        <f>LEFT(B22019,4)</f>
        <v>C766</v>
      </c>
      <c r="F22019" t="str">
        <f>LEFT(A22019,2)</f>
        <v>57</v>
      </c>
      <c r="G22019" t="str">
        <f>MID(B22019,5,999)</f>
        <v>江西工程学院</v>
      </c>
      <c r="H22019" t="str">
        <f>MID(A22019,3,999)</f>
        <v>商务英语</v>
      </c>
    </row>
    <row r="22020" spans="1:8" ht="15" x14ac:dyDescent="0.3">
      <c r="A22020" s="2" t="s">
        <v>17270</v>
      </c>
      <c r="B22020" s="2" t="s">
        <v>18454</v>
      </c>
      <c r="C22020" s="3">
        <v>4</v>
      </c>
      <c r="D22020" s="4">
        <v>405757</v>
      </c>
      <c r="E22020" t="str">
        <f>LEFT(B22020,4)</f>
        <v>D937</v>
      </c>
      <c r="F22020" t="str">
        <f>LEFT(A22020,2)</f>
        <v>0A</v>
      </c>
      <c r="G22020" t="str">
        <f>MID(B22020,5,999)</f>
        <v>湖南汽车工程职业学院</v>
      </c>
      <c r="H22020" t="str">
        <f>MID(A22020,3,999)</f>
        <v>工程造价</v>
      </c>
    </row>
    <row r="22021" spans="1:8" ht="15" x14ac:dyDescent="0.3">
      <c r="A22021" s="2" t="s">
        <v>15614</v>
      </c>
      <c r="B22021" s="2" t="s">
        <v>17539</v>
      </c>
      <c r="C22021" s="3">
        <v>6</v>
      </c>
      <c r="D22021" s="4">
        <v>405758</v>
      </c>
      <c r="E22021" t="str">
        <f>LEFT(B22021,4)</f>
        <v>C911</v>
      </c>
      <c r="F22021" t="str">
        <f>LEFT(A22021,2)</f>
        <v>10</v>
      </c>
      <c r="G22021" t="str">
        <f>MID(B22021,5,999)</f>
        <v>哈尔滨职业技术学院</v>
      </c>
      <c r="H22021" t="str">
        <f>MID(A22021,3,999)</f>
        <v>电气自动化技术</v>
      </c>
    </row>
    <row r="22022" spans="1:8" ht="15" x14ac:dyDescent="0.3">
      <c r="A22022" s="2" t="s">
        <v>18455</v>
      </c>
      <c r="B22022" s="2" t="s">
        <v>14356</v>
      </c>
      <c r="C22022" s="3">
        <v>221</v>
      </c>
      <c r="D22022" s="4">
        <v>405763</v>
      </c>
      <c r="E22022" t="str">
        <f>LEFT(B22022,4)</f>
        <v>C947</v>
      </c>
      <c r="F22022" t="str">
        <f>LEFT(A22022,2)</f>
        <v>03</v>
      </c>
      <c r="G22022" t="str">
        <f>MID(B22022,5,999)</f>
        <v>山东畜牧兽医职业学院</v>
      </c>
      <c r="H22022" t="str">
        <f>MID(A22022,3,999)</f>
        <v>畜牧兽医</v>
      </c>
    </row>
    <row r="22023" spans="1:8" ht="15" x14ac:dyDescent="0.3">
      <c r="A22023" s="2" t="s">
        <v>18456</v>
      </c>
      <c r="B22023" s="2" t="s">
        <v>17715</v>
      </c>
      <c r="C22023" s="3">
        <v>4</v>
      </c>
      <c r="D22023" s="4">
        <v>405766</v>
      </c>
      <c r="E22023" t="str">
        <f>LEFT(B22023,4)</f>
        <v>D962</v>
      </c>
      <c r="F22023" t="str">
        <f>LEFT(A22023,2)</f>
        <v>22</v>
      </c>
      <c r="G22023" t="str">
        <f>MID(B22023,5,999)</f>
        <v>苏州百年职业学院</v>
      </c>
      <c r="H22023" t="str">
        <f>MID(A22023,3,999)</f>
        <v>商务英语(中外合作办学)</v>
      </c>
    </row>
    <row r="22024" spans="1:8" ht="15" x14ac:dyDescent="0.3">
      <c r="A22024" s="2" t="s">
        <v>18274</v>
      </c>
      <c r="B22024" s="2" t="s">
        <v>14364</v>
      </c>
      <c r="C22024" s="3">
        <v>55</v>
      </c>
      <c r="D22024" s="4">
        <v>405774</v>
      </c>
      <c r="E22024" t="str">
        <f>LEFT(B22024,4)</f>
        <v>D855</v>
      </c>
      <c r="F22024" t="str">
        <f>LEFT(A22024,2)</f>
        <v>20</v>
      </c>
      <c r="G22024" t="str">
        <f>MID(B22024,5,999)</f>
        <v>济南工程职业技术学院</v>
      </c>
      <c r="H22024" t="str">
        <f>MID(A22024,3,999)</f>
        <v>城市轨道交通运营管理</v>
      </c>
    </row>
    <row r="22025" spans="1:8" ht="15" x14ac:dyDescent="0.3">
      <c r="A22025" s="2" t="s">
        <v>18457</v>
      </c>
      <c r="B22025" s="2" t="s">
        <v>14294</v>
      </c>
      <c r="C22025" s="3">
        <v>17</v>
      </c>
      <c r="D22025" s="4">
        <v>405812</v>
      </c>
      <c r="E22025" t="str">
        <f>LEFT(B22025,4)</f>
        <v>D009</v>
      </c>
      <c r="F22025" t="str">
        <f>LEFT(A22025,2)</f>
        <v>X7</v>
      </c>
      <c r="G22025" t="str">
        <f>MID(B22025,5,999)</f>
        <v>淄博职业学院</v>
      </c>
      <c r="H22025" t="str">
        <f>MID(A22025,3,999)</f>
        <v>建设工程管理(校企合作，与山东万斯达集团有限公司合作)</v>
      </c>
    </row>
    <row r="22026" spans="1:8" ht="15" x14ac:dyDescent="0.3">
      <c r="A22026" s="2" t="s">
        <v>15181</v>
      </c>
      <c r="B22026" s="2" t="s">
        <v>13338</v>
      </c>
      <c r="C22026" s="3">
        <v>1</v>
      </c>
      <c r="D22026" s="4">
        <v>405886</v>
      </c>
      <c r="E22026" t="str">
        <f>LEFT(B22026,4)</f>
        <v>E030</v>
      </c>
      <c r="F22026" t="str">
        <f>LEFT(A22026,2)</f>
        <v>01</v>
      </c>
      <c r="G22026" t="str">
        <f>MID(B22026,5,999)</f>
        <v>西安信息职业大学</v>
      </c>
      <c r="H22026" t="str">
        <f>MID(A22026,3,999)</f>
        <v>建筑工程技术</v>
      </c>
    </row>
    <row r="22027" spans="1:8" ht="15" x14ac:dyDescent="0.3">
      <c r="A22027" s="2" t="s">
        <v>14871</v>
      </c>
      <c r="B22027" s="2" t="s">
        <v>17686</v>
      </c>
      <c r="C22027" s="3">
        <v>2</v>
      </c>
      <c r="D22027" s="4">
        <v>405902</v>
      </c>
      <c r="E22027" t="str">
        <f>LEFT(B22027,4)</f>
        <v>E357</v>
      </c>
      <c r="F22027" t="str">
        <f>LEFT(A22027,2)</f>
        <v>07</v>
      </c>
      <c r="G22027" t="str">
        <f>MID(B22027,5,999)</f>
        <v>襄阳汽车职业技术学院</v>
      </c>
      <c r="H22027" t="str">
        <f>MID(A22027,3,999)</f>
        <v>机电一体化技术</v>
      </c>
    </row>
    <row r="22028" spans="1:8" ht="15" x14ac:dyDescent="0.3">
      <c r="A22028" s="2" t="s">
        <v>18458</v>
      </c>
      <c r="B22028" s="2" t="s">
        <v>14271</v>
      </c>
      <c r="C22028" s="3">
        <v>40</v>
      </c>
      <c r="D22028" s="4">
        <v>405931</v>
      </c>
      <c r="E22028" t="str">
        <f>LEFT(B22028,4)</f>
        <v>E195</v>
      </c>
      <c r="F22028" t="str">
        <f>LEFT(A22028,2)</f>
        <v>45</v>
      </c>
      <c r="G22028" t="str">
        <f>MID(B22028,5,999)</f>
        <v>临沂职业学院</v>
      </c>
      <c r="H22028" t="str">
        <f>MID(A22028,3,999)</f>
        <v>计算机应用技术</v>
      </c>
    </row>
    <row r="22029" spans="1:8" ht="15" x14ac:dyDescent="0.3">
      <c r="A22029" s="2" t="s">
        <v>18459</v>
      </c>
      <c r="B22029" s="2" t="s">
        <v>17184</v>
      </c>
      <c r="C22029" s="3">
        <v>5</v>
      </c>
      <c r="D22029" s="4">
        <v>405932</v>
      </c>
      <c r="E22029" t="str">
        <f>LEFT(B22029,4)</f>
        <v>E022</v>
      </c>
      <c r="F22029" t="str">
        <f>LEFT(A22029,2)</f>
        <v>08</v>
      </c>
      <c r="G22029" t="str">
        <f>MID(B22029,5,999)</f>
        <v>天津海运职业学院</v>
      </c>
      <c r="H22029" t="str">
        <f>MID(A22029,3,999)</f>
        <v>港口机械与智能控制</v>
      </c>
    </row>
    <row r="22030" spans="1:8" ht="15" x14ac:dyDescent="0.3">
      <c r="A22030" s="2" t="s">
        <v>18460</v>
      </c>
      <c r="B22030" s="2" t="s">
        <v>14389</v>
      </c>
      <c r="C22030" s="3">
        <v>82</v>
      </c>
      <c r="D22030" s="4">
        <v>406027</v>
      </c>
      <c r="E22030" t="str">
        <f>LEFT(B22030,4)</f>
        <v>C391</v>
      </c>
      <c r="F22030" t="str">
        <f>LEFT(A22030,2)</f>
        <v>4V</v>
      </c>
      <c r="G22030" t="str">
        <f>MID(B22030,5,999)</f>
        <v>潍坊职业学院</v>
      </c>
      <c r="H22030" t="str">
        <f>MID(A22030,3,999)</f>
        <v>应用化工技术</v>
      </c>
    </row>
    <row r="22031" spans="1:8" ht="15" x14ac:dyDescent="0.3">
      <c r="A22031" s="2" t="s">
        <v>18461</v>
      </c>
      <c r="B22031" s="2" t="s">
        <v>14376</v>
      </c>
      <c r="C22031" s="3">
        <v>18</v>
      </c>
      <c r="D22031" s="4">
        <v>406045</v>
      </c>
      <c r="E22031" t="str">
        <f>LEFT(B22031,4)</f>
        <v>E080</v>
      </c>
      <c r="F22031" t="str">
        <f>LEFT(A22031,2)</f>
        <v>22</v>
      </c>
      <c r="G22031" t="str">
        <f>MID(B22031,5,999)</f>
        <v>山东城市建设职业学院</v>
      </c>
      <c r="H22031" t="str">
        <f>MID(A22031,3,999)</f>
        <v>建筑设备工程技术</v>
      </c>
    </row>
    <row r="22032" spans="1:8" ht="15" x14ac:dyDescent="0.3">
      <c r="A22032" s="2" t="s">
        <v>18462</v>
      </c>
      <c r="B22032" s="2" t="s">
        <v>14514</v>
      </c>
      <c r="C22032" s="3">
        <v>160</v>
      </c>
      <c r="D22032" s="4">
        <v>406056</v>
      </c>
      <c r="E22032" t="str">
        <f>LEFT(B22032,4)</f>
        <v>D390</v>
      </c>
      <c r="F22032" t="str">
        <f>LEFT(A22032,2)</f>
        <v>32</v>
      </c>
      <c r="G22032" t="str">
        <f>MID(B22032,5,999)</f>
        <v>枣庄科技职业学院</v>
      </c>
      <c r="H22032" t="str">
        <f>MID(A22032,3,999)</f>
        <v>护理</v>
      </c>
    </row>
    <row r="22033" spans="1:8" ht="15" x14ac:dyDescent="0.3">
      <c r="A22033" s="2" t="s">
        <v>12138</v>
      </c>
      <c r="B22033" s="2" t="s">
        <v>16157</v>
      </c>
      <c r="C22033" s="3">
        <v>2</v>
      </c>
      <c r="D22033" s="4">
        <v>406141</v>
      </c>
      <c r="E22033" t="str">
        <f>LEFT(B22033,4)</f>
        <v>C726</v>
      </c>
      <c r="F22033" t="str">
        <f>LEFT(A22033,2)</f>
        <v>32</v>
      </c>
      <c r="G22033" t="str">
        <f>MID(B22033,5,999)</f>
        <v>黑龙江农业工程职业学院</v>
      </c>
      <c r="H22033" t="str">
        <f>MID(A22033,3,999)</f>
        <v>市场营销</v>
      </c>
    </row>
    <row r="22034" spans="1:8" ht="15" x14ac:dyDescent="0.3">
      <c r="A22034" s="2" t="s">
        <v>15315</v>
      </c>
      <c r="B22034" s="2" t="s">
        <v>14319</v>
      </c>
      <c r="C22034" s="3">
        <v>10</v>
      </c>
      <c r="D22034" s="4">
        <v>406146</v>
      </c>
      <c r="E22034" t="str">
        <f>LEFT(B22034,4)</f>
        <v>C330</v>
      </c>
      <c r="F22034" t="str">
        <f>LEFT(A22034,2)</f>
        <v>28</v>
      </c>
      <c r="G22034" t="str">
        <f>MID(B22034,5,999)</f>
        <v>莱芜职业技术学院</v>
      </c>
      <c r="H22034" t="str">
        <f>MID(A22034,3,999)</f>
        <v>酒店管理与数字化运营</v>
      </c>
    </row>
    <row r="22035" spans="1:8" ht="15" x14ac:dyDescent="0.3">
      <c r="A22035" s="2" t="s">
        <v>9857</v>
      </c>
      <c r="B22035" s="2" t="s">
        <v>14653</v>
      </c>
      <c r="C22035" s="3">
        <v>141</v>
      </c>
      <c r="D22035" s="4">
        <v>406195</v>
      </c>
      <c r="E22035" t="str">
        <f>LEFT(B22035,4)</f>
        <v>E081</v>
      </c>
      <c r="F22035" t="str">
        <f>LEFT(A22035,2)</f>
        <v>01</v>
      </c>
      <c r="G22035" t="str">
        <f>MID(B22035,5,999)</f>
        <v>烟台汽车工程职业学院</v>
      </c>
      <c r="H22035" t="str">
        <f>MID(A22035,3,999)</f>
        <v>学前教育(师范类)</v>
      </c>
    </row>
    <row r="22036" spans="1:8" ht="15" x14ac:dyDescent="0.3">
      <c r="A22036" s="2" t="s">
        <v>18463</v>
      </c>
      <c r="B22036" s="2" t="s">
        <v>17729</v>
      </c>
      <c r="C22036" s="3">
        <v>5</v>
      </c>
      <c r="D22036" s="4">
        <v>406232</v>
      </c>
      <c r="E22036" t="str">
        <f>LEFT(B22036,4)</f>
        <v>D031</v>
      </c>
      <c r="F22036" t="str">
        <f>LEFT(A22036,2)</f>
        <v>04</v>
      </c>
      <c r="G22036" t="str">
        <f>MID(B22036,5,999)</f>
        <v>长沙环境保护职业技术学院</v>
      </c>
      <c r="H22036" t="str">
        <f>MID(A22036,3,999)</f>
        <v>资源综合利用技术</v>
      </c>
    </row>
    <row r="22037" spans="1:8" ht="15" x14ac:dyDescent="0.3">
      <c r="A22037" s="2" t="s">
        <v>17776</v>
      </c>
      <c r="B22037" s="2" t="s">
        <v>18376</v>
      </c>
      <c r="C22037" s="3">
        <v>4</v>
      </c>
      <c r="D22037" s="4">
        <v>406256</v>
      </c>
      <c r="E22037" t="str">
        <f>LEFT(B22037,4)</f>
        <v>D923</v>
      </c>
      <c r="F22037" t="str">
        <f>LEFT(A22037,2)</f>
        <v>01</v>
      </c>
      <c r="G22037" t="str">
        <f>MID(B22037,5,999)</f>
        <v>湖南理工职业技术学院</v>
      </c>
      <c r="H22037" t="str">
        <f>MID(A22037,3,999)</f>
        <v>光伏工程技术</v>
      </c>
    </row>
    <row r="22038" spans="1:8" ht="15" x14ac:dyDescent="0.3">
      <c r="A22038" s="2" t="s">
        <v>18464</v>
      </c>
      <c r="B22038" s="2" t="s">
        <v>17705</v>
      </c>
      <c r="C22038" s="3">
        <v>10</v>
      </c>
      <c r="D22038" s="4">
        <v>406278</v>
      </c>
      <c r="E22038" t="str">
        <f>LEFT(B22038,4)</f>
        <v>E108</v>
      </c>
      <c r="F22038" t="str">
        <f>LEFT(A22038,2)</f>
        <v>0Y</v>
      </c>
      <c r="G22038" t="str">
        <f>MID(B22038,5,999)</f>
        <v>哈尔滨科学技术职业学院</v>
      </c>
      <c r="H22038" t="str">
        <f>MID(A22038,3,999)</f>
        <v>电子竞技运动与管理</v>
      </c>
    </row>
    <row r="22039" spans="1:8" ht="15" x14ac:dyDescent="0.3">
      <c r="A22039" s="2" t="s">
        <v>15921</v>
      </c>
      <c r="B22039" s="2" t="s">
        <v>17590</v>
      </c>
      <c r="C22039" s="3">
        <v>2</v>
      </c>
      <c r="D22039" s="4">
        <v>406340</v>
      </c>
      <c r="E22039" t="str">
        <f>LEFT(B22039,4)</f>
        <v>E236</v>
      </c>
      <c r="F22039" t="str">
        <f>LEFT(A22039,2)</f>
        <v>15</v>
      </c>
      <c r="G22039" t="str">
        <f>MID(B22039,5,999)</f>
        <v>三亚理工职业学院</v>
      </c>
      <c r="H22039" t="str">
        <f>MID(A22039,3,999)</f>
        <v>大数据与财务管理</v>
      </c>
    </row>
    <row r="22040" spans="1:8" ht="15" x14ac:dyDescent="0.3">
      <c r="A22040" s="2" t="s">
        <v>15322</v>
      </c>
      <c r="B22040" s="2" t="s">
        <v>13016</v>
      </c>
      <c r="C22040" s="3">
        <v>7</v>
      </c>
      <c r="D22040" s="4">
        <v>406344</v>
      </c>
      <c r="E22040" t="str">
        <f>LEFT(B22040,4)</f>
        <v>C915</v>
      </c>
      <c r="F22040" t="str">
        <f>LEFT(A22040,2)</f>
        <v>05</v>
      </c>
      <c r="G22040" t="str">
        <f>MID(B22040,5,999)</f>
        <v>上海中侨职业技术大学</v>
      </c>
      <c r="H22040" t="str">
        <f>MID(A22040,3,999)</f>
        <v>金融服务与管理</v>
      </c>
    </row>
    <row r="22041" spans="1:8" ht="15" x14ac:dyDescent="0.3">
      <c r="A22041" s="2" t="s">
        <v>18465</v>
      </c>
      <c r="B22041" s="2" t="s">
        <v>14381</v>
      </c>
      <c r="C22041" s="3">
        <v>47</v>
      </c>
      <c r="D22041" s="4">
        <v>406350</v>
      </c>
      <c r="E22041" t="str">
        <f>LEFT(B22041,4)</f>
        <v>D966</v>
      </c>
      <c r="F22041" t="str">
        <f>LEFT(A22041,2)</f>
        <v>24</v>
      </c>
      <c r="G22041" t="str">
        <f>MID(B22041,5,999)</f>
        <v>山东药品食品职业学院</v>
      </c>
      <c r="H22041" t="str">
        <f>MID(A22041,3,999)</f>
        <v>医疗器械维护与管理</v>
      </c>
    </row>
    <row r="22042" spans="1:8" ht="15" x14ac:dyDescent="0.3">
      <c r="A22042" s="2" t="s">
        <v>18466</v>
      </c>
      <c r="B22042" s="2" t="s">
        <v>14617</v>
      </c>
      <c r="C22042" s="3">
        <v>29</v>
      </c>
      <c r="D22042" s="4">
        <v>406397</v>
      </c>
      <c r="E22042" t="str">
        <f>LEFT(B22042,4)</f>
        <v>D318</v>
      </c>
      <c r="F22042" t="str">
        <f>LEFT(A22042,2)</f>
        <v>24</v>
      </c>
      <c r="G22042" t="str">
        <f>MID(B22042,5,999)</f>
        <v>山东工业职业学院</v>
      </c>
      <c r="H22042" t="str">
        <f>MID(A22042,3,999)</f>
        <v>计算机应用技术</v>
      </c>
    </row>
    <row r="22043" spans="1:8" ht="15" x14ac:dyDescent="0.3">
      <c r="A22043" s="2" t="s">
        <v>18467</v>
      </c>
      <c r="B22043" s="2" t="s">
        <v>13338</v>
      </c>
      <c r="C22043" s="3">
        <v>1</v>
      </c>
      <c r="D22043" s="4">
        <v>406442</v>
      </c>
      <c r="E22043" t="str">
        <f>LEFT(B22043,4)</f>
        <v>E030</v>
      </c>
      <c r="F22043" t="str">
        <f>LEFT(A22043,2)</f>
        <v>35</v>
      </c>
      <c r="G22043" t="str">
        <f>MID(B22043,5,999)</f>
        <v>西安信息职业大学</v>
      </c>
      <c r="H22043" t="str">
        <f>MID(A22043,3,999)</f>
        <v>金融科技应用</v>
      </c>
    </row>
    <row r="22044" spans="1:8" ht="15" x14ac:dyDescent="0.3">
      <c r="A22044" s="2" t="s">
        <v>18468</v>
      </c>
      <c r="B22044" s="2" t="s">
        <v>14314</v>
      </c>
      <c r="C22044" s="3">
        <v>40</v>
      </c>
      <c r="D22044" s="4">
        <v>406492</v>
      </c>
      <c r="E22044" t="str">
        <f>LEFT(B22044,4)</f>
        <v>E347</v>
      </c>
      <c r="F22044" t="str">
        <f>LEFT(A22044,2)</f>
        <v>15</v>
      </c>
      <c r="G22044" t="str">
        <f>MID(B22044,5,999)</f>
        <v>潍坊护理职业学院</v>
      </c>
      <c r="H22044" t="str">
        <f>MID(A22044,3,999)</f>
        <v>婴幼儿托育服务与管理</v>
      </c>
    </row>
    <row r="22045" spans="1:8" ht="15" x14ac:dyDescent="0.3">
      <c r="A22045" s="2" t="s">
        <v>18469</v>
      </c>
      <c r="B22045" s="2" t="s">
        <v>14371</v>
      </c>
      <c r="C22045" s="3">
        <v>31</v>
      </c>
      <c r="D22045" s="4">
        <v>406545</v>
      </c>
      <c r="E22045" t="str">
        <f>LEFT(B22045,4)</f>
        <v>C324</v>
      </c>
      <c r="F22045" t="str">
        <f>LEFT(A22045,2)</f>
        <v>19</v>
      </c>
      <c r="G22045" t="str">
        <f>MID(B22045,5,999)</f>
        <v>青岛职业技术学院</v>
      </c>
      <c r="H22045" t="str">
        <f>MID(A22045,3,999)</f>
        <v>旅游管理(中外合作办学)</v>
      </c>
    </row>
    <row r="22046" spans="1:8" ht="15" x14ac:dyDescent="0.3">
      <c r="A22046" s="2" t="s">
        <v>18470</v>
      </c>
      <c r="B22046" s="2" t="s">
        <v>13646</v>
      </c>
      <c r="C22046" s="3">
        <v>35</v>
      </c>
      <c r="D22046" s="4">
        <v>406594</v>
      </c>
      <c r="E22046" t="str">
        <f>LEFT(B22046,4)</f>
        <v>D378</v>
      </c>
      <c r="F22046" t="str">
        <f>LEFT(A22046,2)</f>
        <v>GD</v>
      </c>
      <c r="G22046" t="str">
        <f>MID(B22046,5,999)</f>
        <v>青岛城市学院（原青岛理工大学琴岛学院）</v>
      </c>
      <c r="H22046" t="str">
        <f>MID(A22046,3,999)</f>
        <v>电子商务</v>
      </c>
    </row>
    <row r="22047" spans="1:8" ht="15" x14ac:dyDescent="0.3">
      <c r="A22047" s="2" t="s">
        <v>18471</v>
      </c>
      <c r="B22047" s="2" t="s">
        <v>17621</v>
      </c>
      <c r="C22047" s="3">
        <v>5</v>
      </c>
      <c r="D22047" s="4">
        <v>406600</v>
      </c>
      <c r="E22047" t="str">
        <f>LEFT(B22047,4)</f>
        <v>E401</v>
      </c>
      <c r="F22047" t="str">
        <f>LEFT(A22047,2)</f>
        <v>1M</v>
      </c>
      <c r="G22047" t="str">
        <f>MID(B22047,5,999)</f>
        <v>徐州生物工程职业技术学院</v>
      </c>
      <c r="H22047" t="str">
        <f>MID(A22047,3,999)</f>
        <v>畜牧兽医</v>
      </c>
    </row>
    <row r="22048" spans="1:8" ht="15" x14ac:dyDescent="0.3">
      <c r="A22048" s="2" t="s">
        <v>18472</v>
      </c>
      <c r="B22048" s="2" t="s">
        <v>17902</v>
      </c>
      <c r="C22048" s="3">
        <v>3</v>
      </c>
      <c r="D22048" s="4">
        <v>406630</v>
      </c>
      <c r="E22048" t="str">
        <f>LEFT(B22048,4)</f>
        <v>D072</v>
      </c>
      <c r="F22048" t="str">
        <f>LEFT(A22048,2)</f>
        <v>14</v>
      </c>
      <c r="G22048" t="str">
        <f>MID(B22048,5,999)</f>
        <v>河北化工医药职业技术学院</v>
      </c>
      <c r="H22048" t="str">
        <f>MID(A22048,3,999)</f>
        <v>药品与医疗器械类</v>
      </c>
    </row>
    <row r="22049" spans="1:8" ht="15" x14ac:dyDescent="0.3">
      <c r="A22049" s="2" t="s">
        <v>18473</v>
      </c>
      <c r="B22049" s="2" t="s">
        <v>11768</v>
      </c>
      <c r="C22049" s="3">
        <v>3</v>
      </c>
      <c r="D22049" s="4">
        <v>406648</v>
      </c>
      <c r="E22049" t="str">
        <f>LEFT(B22049,4)</f>
        <v>C766</v>
      </c>
      <c r="F22049" t="str">
        <f>LEFT(A22049,2)</f>
        <v>49</v>
      </c>
      <c r="G22049" t="str">
        <f>MID(B22049,5,999)</f>
        <v>江西工程学院</v>
      </c>
      <c r="H22049" t="str">
        <f>MID(A22049,3,999)</f>
        <v>电子商务</v>
      </c>
    </row>
    <row r="22050" spans="1:8" ht="15" x14ac:dyDescent="0.3">
      <c r="A22050" s="2" t="s">
        <v>15582</v>
      </c>
      <c r="B22050" s="2" t="s">
        <v>18474</v>
      </c>
      <c r="C22050" s="3">
        <v>10</v>
      </c>
      <c r="D22050" s="4">
        <v>406673</v>
      </c>
      <c r="E22050" t="str">
        <f>LEFT(B22050,4)</f>
        <v>C816</v>
      </c>
      <c r="F22050" t="str">
        <f>LEFT(A22050,2)</f>
        <v>01</v>
      </c>
      <c r="G22050" t="str">
        <f>MID(B22050,5,999)</f>
        <v>安徽交通职业技术学院</v>
      </c>
      <c r="H22050" t="str">
        <f>MID(A22050,3,999)</f>
        <v>道路与桥梁工程技术</v>
      </c>
    </row>
    <row r="22051" spans="1:8" ht="15" x14ac:dyDescent="0.3">
      <c r="A22051" s="2" t="s">
        <v>18475</v>
      </c>
      <c r="B22051" s="2" t="s">
        <v>14530</v>
      </c>
      <c r="C22051" s="3">
        <v>23</v>
      </c>
      <c r="D22051" s="4">
        <v>406800</v>
      </c>
      <c r="E22051" t="str">
        <f>LEFT(B22051,4)</f>
        <v>D861</v>
      </c>
      <c r="F22051" t="str">
        <f>LEFT(A22051,2)</f>
        <v>11</v>
      </c>
      <c r="G22051" t="str">
        <f>MID(B22051,5,999)</f>
        <v>泰山职业技术学院</v>
      </c>
      <c r="H22051" t="str">
        <f>MID(A22051,3,999)</f>
        <v>早期教育</v>
      </c>
    </row>
    <row r="22052" spans="1:8" ht="15" x14ac:dyDescent="0.3">
      <c r="A22052" s="2" t="s">
        <v>18476</v>
      </c>
      <c r="B22052" s="2" t="s">
        <v>13984</v>
      </c>
      <c r="C22052" s="3">
        <v>3</v>
      </c>
      <c r="D22052" s="4">
        <v>406813</v>
      </c>
      <c r="E22052" t="str">
        <f>LEFT(B22052,4)</f>
        <v>D599</v>
      </c>
      <c r="F22052" t="str">
        <f>LEFT(A22052,2)</f>
        <v>C1</v>
      </c>
      <c r="G22052" t="str">
        <f>MID(B22052,5,999)</f>
        <v>大连艺术学院</v>
      </c>
      <c r="H22052" t="str">
        <f>MID(A22052,3,999)</f>
        <v>工商企业管理</v>
      </c>
    </row>
    <row r="22053" spans="1:8" ht="15" x14ac:dyDescent="0.3">
      <c r="A22053" s="2" t="s">
        <v>18477</v>
      </c>
      <c r="B22053" s="2" t="s">
        <v>16573</v>
      </c>
      <c r="C22053" s="3">
        <v>4</v>
      </c>
      <c r="D22053" s="4">
        <v>406892</v>
      </c>
      <c r="E22053" t="str">
        <f>LEFT(B22053,4)</f>
        <v>D749</v>
      </c>
      <c r="F22053" t="str">
        <f>LEFT(A22053,2)</f>
        <v>0Z</v>
      </c>
      <c r="G22053" t="str">
        <f>MID(B22053,5,999)</f>
        <v>无锡工艺职业技术学院</v>
      </c>
      <c r="H22053" t="str">
        <f>MID(A22053,3,999)</f>
        <v>旅游管理</v>
      </c>
    </row>
    <row r="22054" spans="1:8" ht="15" x14ac:dyDescent="0.3">
      <c r="A22054" s="2" t="s">
        <v>18478</v>
      </c>
      <c r="B22054" s="2" t="s">
        <v>17695</v>
      </c>
      <c r="C22054" s="3">
        <v>6</v>
      </c>
      <c r="D22054" s="4">
        <v>407008</v>
      </c>
      <c r="E22054" t="str">
        <f>LEFT(B22054,4)</f>
        <v>E589</v>
      </c>
      <c r="F22054" t="str">
        <f>LEFT(A22054,2)</f>
        <v>LF</v>
      </c>
      <c r="G22054" t="str">
        <f>MID(B22054,5,999)</f>
        <v>江苏安全技术职业学院</v>
      </c>
      <c r="H22054" t="str">
        <f>MID(A22054,3,999)</f>
        <v>数控技术</v>
      </c>
    </row>
    <row r="22055" spans="1:8" ht="15" x14ac:dyDescent="0.3">
      <c r="A22055" s="2" t="s">
        <v>15266</v>
      </c>
      <c r="B22055" s="2" t="s">
        <v>14445</v>
      </c>
      <c r="C22055" s="3">
        <v>30</v>
      </c>
      <c r="D22055" s="4">
        <v>407016</v>
      </c>
      <c r="E22055" t="str">
        <f>LEFT(B22055,4)</f>
        <v>C335</v>
      </c>
      <c r="F22055" t="str">
        <f>LEFT(A22055,2)</f>
        <v>22</v>
      </c>
      <c r="G22055" t="str">
        <f>MID(B22055,5,999)</f>
        <v>济宁职业技术学院</v>
      </c>
      <c r="H22055" t="str">
        <f>MID(A22055,3,999)</f>
        <v>药品生产技术</v>
      </c>
    </row>
    <row r="22056" spans="1:8" ht="15" x14ac:dyDescent="0.3">
      <c r="A22056" s="2" t="s">
        <v>18479</v>
      </c>
      <c r="B22056" s="2" t="s">
        <v>18480</v>
      </c>
      <c r="C22056" s="3">
        <v>2</v>
      </c>
      <c r="D22056" s="4">
        <v>407074</v>
      </c>
      <c r="E22056" t="str">
        <f>LEFT(B22056,4)</f>
        <v>D961</v>
      </c>
      <c r="F22056" t="str">
        <f>LEFT(A22056,2)</f>
        <v>35</v>
      </c>
      <c r="G22056" t="str">
        <f>MID(B22056,5,999)</f>
        <v>大连枫叶职业技术学院</v>
      </c>
      <c r="H22056" t="str">
        <f>MID(A22056,3,999)</f>
        <v>应用英语(幼儿英语)</v>
      </c>
    </row>
    <row r="22057" spans="1:8" ht="15" x14ac:dyDescent="0.3">
      <c r="A22057" s="2" t="s">
        <v>18481</v>
      </c>
      <c r="B22057" s="2" t="s">
        <v>17705</v>
      </c>
      <c r="C22057" s="3">
        <v>10</v>
      </c>
      <c r="D22057" s="4">
        <v>407094</v>
      </c>
      <c r="E22057" t="str">
        <f>LEFT(B22057,4)</f>
        <v>E108</v>
      </c>
      <c r="F22057" t="str">
        <f>LEFT(A22057,2)</f>
        <v>09</v>
      </c>
      <c r="G22057" t="str">
        <f>MID(B22057,5,999)</f>
        <v>哈尔滨科学技术职业学院</v>
      </c>
      <c r="H22057" t="str">
        <f>MID(A22057,3,999)</f>
        <v>城市轨道交通运营管理</v>
      </c>
    </row>
    <row r="22058" spans="1:8" ht="15" x14ac:dyDescent="0.3">
      <c r="A22058" s="2" t="s">
        <v>18482</v>
      </c>
      <c r="B22058" s="2" t="s">
        <v>13984</v>
      </c>
      <c r="C22058" s="3">
        <v>3</v>
      </c>
      <c r="D22058" s="4">
        <v>407137</v>
      </c>
      <c r="E22058" t="str">
        <f>LEFT(B22058,4)</f>
        <v>D599</v>
      </c>
      <c r="F22058" t="str">
        <f>LEFT(A22058,2)</f>
        <v>C4</v>
      </c>
      <c r="G22058" t="str">
        <f>MID(B22058,5,999)</f>
        <v>大连艺术学院</v>
      </c>
      <c r="H22058" t="str">
        <f>MID(A22058,3,999)</f>
        <v>应用韩语</v>
      </c>
    </row>
    <row r="22059" spans="1:8" ht="15" x14ac:dyDescent="0.3">
      <c r="A22059" s="2" t="s">
        <v>18483</v>
      </c>
      <c r="B22059" s="2" t="s">
        <v>17588</v>
      </c>
      <c r="C22059" s="3">
        <v>160</v>
      </c>
      <c r="D22059" s="4">
        <v>407153</v>
      </c>
      <c r="E22059" t="str">
        <f>LEFT(B22059,4)</f>
        <v>E345</v>
      </c>
      <c r="F22059" t="str">
        <f>LEFT(A22059,2)</f>
        <v>03</v>
      </c>
      <c r="G22059" t="str">
        <f>MID(B22059,5,999)</f>
        <v>泰山护理职业学院</v>
      </c>
      <c r="H22059" t="str">
        <f>MID(A22059,3,999)</f>
        <v>康复治疗技术</v>
      </c>
    </row>
    <row r="22060" spans="1:8" ht="15" x14ac:dyDescent="0.3">
      <c r="A22060" s="2" t="s">
        <v>18484</v>
      </c>
      <c r="B22060" s="2" t="s">
        <v>13112</v>
      </c>
      <c r="C22060" s="3">
        <v>3</v>
      </c>
      <c r="D22060" s="4">
        <v>407215</v>
      </c>
      <c r="E22060" t="str">
        <f>LEFT(B22060,4)</f>
        <v>D569</v>
      </c>
      <c r="F22060" t="str">
        <f>LEFT(A22060,2)</f>
        <v>36</v>
      </c>
      <c r="G22060" t="str">
        <f>MID(B22060,5,999)</f>
        <v>西安交通工程学院</v>
      </c>
      <c r="H22060" t="str">
        <f>MID(A22060,3,999)</f>
        <v>工程测量技术</v>
      </c>
    </row>
    <row r="22061" spans="1:8" ht="15" x14ac:dyDescent="0.3">
      <c r="A22061" s="2" t="s">
        <v>18485</v>
      </c>
      <c r="B22061" s="2" t="s">
        <v>17787</v>
      </c>
      <c r="C22061" s="3">
        <v>80</v>
      </c>
      <c r="D22061" s="4">
        <v>407220</v>
      </c>
      <c r="E22061" t="str">
        <f>LEFT(B22061,4)</f>
        <v>E666</v>
      </c>
      <c r="F22061" t="str">
        <f>LEFT(A22061,2)</f>
        <v>12</v>
      </c>
      <c r="G22061" t="str">
        <f>MID(B22061,5,999)</f>
        <v>青岛工程职业学院</v>
      </c>
      <c r="H22061" t="str">
        <f>MID(A22061,3,999)</f>
        <v>现代移动通信技术</v>
      </c>
    </row>
    <row r="22062" spans="1:8" ht="15" x14ac:dyDescent="0.3">
      <c r="A22062" s="2" t="s">
        <v>18486</v>
      </c>
      <c r="B22062" s="2" t="s">
        <v>17697</v>
      </c>
      <c r="C22062" s="3">
        <v>8</v>
      </c>
      <c r="D22062" s="4">
        <v>407252</v>
      </c>
      <c r="E22062" t="str">
        <f>LEFT(B22062,4)</f>
        <v>D701</v>
      </c>
      <c r="F22062" t="str">
        <f>LEFT(A22062,2)</f>
        <v>12</v>
      </c>
      <c r="G22062" t="str">
        <f>MID(B22062,5,999)</f>
        <v>天津石油职业技术学院</v>
      </c>
      <c r="H22062" t="str">
        <f>MID(A22062,3,999)</f>
        <v>机械制造及自动化(智能制造方向)</v>
      </c>
    </row>
    <row r="22063" spans="1:8" ht="15" x14ac:dyDescent="0.3">
      <c r="A22063" s="2" t="s">
        <v>16802</v>
      </c>
      <c r="B22063" s="2" t="s">
        <v>18487</v>
      </c>
      <c r="C22063" s="3">
        <v>10</v>
      </c>
      <c r="D22063" s="4">
        <v>407320</v>
      </c>
      <c r="E22063" t="str">
        <f>LEFT(B22063,4)</f>
        <v>E243</v>
      </c>
      <c r="F22063" t="str">
        <f>LEFT(A22063,2)</f>
        <v>08</v>
      </c>
      <c r="G22063" t="str">
        <f>MID(B22063,5,999)</f>
        <v>安阳职业技术学院</v>
      </c>
      <c r="H22063" t="str">
        <f>MID(A22063,3,999)</f>
        <v>口腔医学技术</v>
      </c>
    </row>
    <row r="22064" spans="1:8" ht="15" x14ac:dyDescent="0.3">
      <c r="A22064" s="2" t="s">
        <v>18488</v>
      </c>
      <c r="B22064" s="2" t="s">
        <v>17184</v>
      </c>
      <c r="C22064" s="3">
        <v>3</v>
      </c>
      <c r="D22064" s="4">
        <v>407353</v>
      </c>
      <c r="E22064" t="str">
        <f>LEFT(B22064,4)</f>
        <v>E022</v>
      </c>
      <c r="F22064" t="str">
        <f>LEFT(A22064,2)</f>
        <v>25</v>
      </c>
      <c r="G22064" t="str">
        <f>MID(B22064,5,999)</f>
        <v>天津海运职业学院</v>
      </c>
      <c r="H22064" t="str">
        <f>MID(A22064,3,999)</f>
        <v>酒店管理与数字化运营</v>
      </c>
    </row>
    <row r="22065" spans="1:8" ht="15" x14ac:dyDescent="0.3">
      <c r="A22065" s="2" t="s">
        <v>18489</v>
      </c>
      <c r="B22065" s="2" t="s">
        <v>14386</v>
      </c>
      <c r="C22065" s="3">
        <v>5</v>
      </c>
      <c r="D22065" s="4">
        <v>407399</v>
      </c>
      <c r="E22065" t="str">
        <f>LEFT(B22065,4)</f>
        <v>D317</v>
      </c>
      <c r="F22065" t="str">
        <f>LEFT(A22065,2)</f>
        <v>84</v>
      </c>
      <c r="G22065" t="str">
        <f>MID(B22065,5,999)</f>
        <v>山东经贸职业学院</v>
      </c>
      <c r="H22065" t="str">
        <f>MID(A22065,3,999)</f>
        <v>空中乘务</v>
      </c>
    </row>
    <row r="22066" spans="1:8" ht="15" x14ac:dyDescent="0.3">
      <c r="A22066" s="2" t="s">
        <v>15747</v>
      </c>
      <c r="B22066" s="2" t="s">
        <v>13338</v>
      </c>
      <c r="C22066" s="3">
        <v>1</v>
      </c>
      <c r="D22066" s="4">
        <v>407461</v>
      </c>
      <c r="E22066" t="str">
        <f>LEFT(B22066,4)</f>
        <v>E030</v>
      </c>
      <c r="F22066" t="str">
        <f>LEFT(A22066,2)</f>
        <v>24</v>
      </c>
      <c r="G22066" t="str">
        <f>MID(B22066,5,999)</f>
        <v>西安信息职业大学</v>
      </c>
      <c r="H22066" t="str">
        <f>MID(A22066,3,999)</f>
        <v>人工智能技术应用</v>
      </c>
    </row>
    <row r="22067" spans="1:8" ht="15" x14ac:dyDescent="0.3">
      <c r="A22067" s="2" t="s">
        <v>13963</v>
      </c>
      <c r="B22067" s="2" t="s">
        <v>17981</v>
      </c>
      <c r="C22067" s="3">
        <v>5</v>
      </c>
      <c r="D22067" s="4">
        <v>407535</v>
      </c>
      <c r="E22067" t="str">
        <f>LEFT(B22067,4)</f>
        <v>E542</v>
      </c>
      <c r="F22067" t="str">
        <f>LEFT(A22067,2)</f>
        <v>06</v>
      </c>
      <c r="G22067" t="str">
        <f>MID(B22067,5,999)</f>
        <v>江苏财会职业学院</v>
      </c>
      <c r="H22067" t="str">
        <f>MID(A22067,3,999)</f>
        <v>现代物流管理</v>
      </c>
    </row>
    <row r="22068" spans="1:8" ht="15" x14ac:dyDescent="0.3">
      <c r="A22068" s="2" t="s">
        <v>18490</v>
      </c>
      <c r="B22068" s="2" t="s">
        <v>14447</v>
      </c>
      <c r="C22068" s="3">
        <v>35</v>
      </c>
      <c r="D22068" s="4">
        <v>407579</v>
      </c>
      <c r="E22068" t="str">
        <f>LEFT(B22068,4)</f>
        <v>C440</v>
      </c>
      <c r="F22068" t="str">
        <f>LEFT(A22068,2)</f>
        <v>46</v>
      </c>
      <c r="G22068" t="str">
        <f>MID(B22068,5,999)</f>
        <v>东营职业学院</v>
      </c>
      <c r="H22068" t="str">
        <f>MID(A22068,3,999)</f>
        <v>园林技术</v>
      </c>
    </row>
    <row r="22069" spans="1:8" ht="15" x14ac:dyDescent="0.3">
      <c r="A22069" s="2" t="s">
        <v>18491</v>
      </c>
      <c r="B22069" s="2" t="s">
        <v>14447</v>
      </c>
      <c r="C22069" s="3">
        <v>27</v>
      </c>
      <c r="D22069" s="4">
        <v>407654</v>
      </c>
      <c r="E22069" t="str">
        <f>LEFT(B22069,4)</f>
        <v>C440</v>
      </c>
      <c r="F22069" t="str">
        <f>LEFT(A22069,2)</f>
        <v>03</v>
      </c>
      <c r="G22069" t="str">
        <f>MID(B22069,5,999)</f>
        <v>东营职业学院</v>
      </c>
      <c r="H22069" t="str">
        <f>MID(A22069,3,999)</f>
        <v>石油化工技术</v>
      </c>
    </row>
    <row r="22070" spans="1:8" ht="15" x14ac:dyDescent="0.3">
      <c r="A22070" s="2" t="s">
        <v>16929</v>
      </c>
      <c r="B22070" s="2" t="s">
        <v>18492</v>
      </c>
      <c r="C22070" s="3">
        <v>2</v>
      </c>
      <c r="D22070" s="4">
        <v>407698</v>
      </c>
      <c r="E22070" t="str">
        <f>LEFT(B22070,4)</f>
        <v>D428</v>
      </c>
      <c r="F22070" t="str">
        <f>LEFT(A22070,2)</f>
        <v>08</v>
      </c>
      <c r="G22070" t="str">
        <f>MID(B22070,5,999)</f>
        <v>抚州职业技术学院</v>
      </c>
      <c r="H22070" t="str">
        <f>MID(A22070,3,999)</f>
        <v>建筑室内设计</v>
      </c>
    </row>
    <row r="22071" spans="1:8" ht="15" x14ac:dyDescent="0.3">
      <c r="A22071" s="2" t="s">
        <v>18493</v>
      </c>
      <c r="B22071" s="2" t="s">
        <v>15899</v>
      </c>
      <c r="C22071" s="3">
        <v>6</v>
      </c>
      <c r="D22071" s="4">
        <v>407704</v>
      </c>
      <c r="E22071" t="str">
        <f>LEFT(B22071,4)</f>
        <v>D103</v>
      </c>
      <c r="F22071" t="str">
        <f>LEFT(A22071,2)</f>
        <v>28</v>
      </c>
      <c r="G22071" t="str">
        <f>MID(B22071,5,999)</f>
        <v>江苏农林职业技术学院</v>
      </c>
      <c r="H22071" t="str">
        <f>MID(A22071,3,999)</f>
        <v>汽车制造与试验技术</v>
      </c>
    </row>
    <row r="22072" spans="1:8" ht="15" x14ac:dyDescent="0.3">
      <c r="A22072" s="2" t="s">
        <v>18494</v>
      </c>
      <c r="B22072" s="2" t="s">
        <v>17408</v>
      </c>
      <c r="C22072" s="3">
        <v>3</v>
      </c>
      <c r="D22072" s="4">
        <v>407708</v>
      </c>
      <c r="E22072" t="str">
        <f>LEFT(B22072,4)</f>
        <v>E604</v>
      </c>
      <c r="F22072" t="str">
        <f>LEFT(A22072,2)</f>
        <v>0S</v>
      </c>
      <c r="G22072" t="str">
        <f>MID(B22072,5,999)</f>
        <v>江苏旅游职业学院</v>
      </c>
      <c r="H22072" t="str">
        <f>MID(A22072,3,999)</f>
        <v>烹饪工艺与营养</v>
      </c>
    </row>
    <row r="22073" spans="1:8" ht="15" x14ac:dyDescent="0.3">
      <c r="A22073" s="2" t="s">
        <v>18495</v>
      </c>
      <c r="B22073" s="2" t="s">
        <v>14530</v>
      </c>
      <c r="C22073" s="3">
        <v>12</v>
      </c>
      <c r="D22073" s="4">
        <v>407807</v>
      </c>
      <c r="E22073" t="str">
        <f>LEFT(B22073,4)</f>
        <v>D861</v>
      </c>
      <c r="F22073" t="str">
        <f>LEFT(A22073,2)</f>
        <v>40</v>
      </c>
      <c r="G22073" t="str">
        <f>MID(B22073,5,999)</f>
        <v>泰山职业技术学院</v>
      </c>
      <c r="H22073" t="str">
        <f>MID(A22073,3,999)</f>
        <v>大数据技术</v>
      </c>
    </row>
    <row r="22074" spans="1:8" ht="15" x14ac:dyDescent="0.3">
      <c r="A22074" s="2" t="s">
        <v>18496</v>
      </c>
      <c r="B22074" s="2" t="s">
        <v>13038</v>
      </c>
      <c r="C22074" s="3">
        <v>58</v>
      </c>
      <c r="D22074" s="4">
        <v>407814</v>
      </c>
      <c r="E22074" t="str">
        <f>LEFT(B22074,4)</f>
        <v>D998</v>
      </c>
      <c r="F22074" t="str">
        <f>LEFT(A22074,2)</f>
        <v>73</v>
      </c>
      <c r="G22074" t="str">
        <f>MID(B22074,5,999)</f>
        <v>齐鲁理工学院</v>
      </c>
      <c r="H22074" t="str">
        <f>MID(A22074,3,999)</f>
        <v>医学影像技术</v>
      </c>
    </row>
    <row r="22075" spans="1:8" ht="15" x14ac:dyDescent="0.3">
      <c r="A22075" s="2" t="s">
        <v>18497</v>
      </c>
      <c r="B22075" s="2" t="s">
        <v>15705</v>
      </c>
      <c r="C22075" s="3">
        <v>20</v>
      </c>
      <c r="D22075" s="4">
        <v>407861</v>
      </c>
      <c r="E22075" t="str">
        <f>LEFT(B22075,4)</f>
        <v>C681</v>
      </c>
      <c r="F22075" t="str">
        <f>LEFT(A22075,2)</f>
        <v>B1</v>
      </c>
      <c r="G22075" t="str">
        <f>MID(B22075,5,999)</f>
        <v>无锡科技职业学院</v>
      </c>
      <c r="H22075" t="str">
        <f>MID(A22075,3,999)</f>
        <v>集成电路技术</v>
      </c>
    </row>
    <row r="22076" spans="1:8" ht="15" x14ac:dyDescent="0.3">
      <c r="A22076" s="2" t="s">
        <v>18498</v>
      </c>
      <c r="B22076" s="2" t="s">
        <v>17414</v>
      </c>
      <c r="C22076" s="3">
        <v>4</v>
      </c>
      <c r="D22076" s="4">
        <v>407937</v>
      </c>
      <c r="E22076" t="str">
        <f>LEFT(B22076,4)</f>
        <v>E197</v>
      </c>
      <c r="F22076" t="str">
        <f>LEFT(A22076,2)</f>
        <v>21</v>
      </c>
      <c r="G22076" t="str">
        <f>MID(B22076,5,999)</f>
        <v>湖北工程职业学院</v>
      </c>
      <c r="H22076" t="str">
        <f>MID(A22076,3,999)</f>
        <v>汽车制造与试验技术</v>
      </c>
    </row>
    <row r="22077" spans="1:8" ht="15" x14ac:dyDescent="0.3">
      <c r="A22077" s="2" t="s">
        <v>18499</v>
      </c>
      <c r="B22077" s="2" t="s">
        <v>17447</v>
      </c>
      <c r="C22077" s="3">
        <v>3</v>
      </c>
      <c r="D22077" s="4">
        <v>408019</v>
      </c>
      <c r="E22077" t="str">
        <f>LEFT(B22077,4)</f>
        <v>C744</v>
      </c>
      <c r="F22077" t="str">
        <f>LEFT(A22077,2)</f>
        <v>20</v>
      </c>
      <c r="G22077" t="str">
        <f>MID(B22077,5,999)</f>
        <v>湖北轻工职业技术学院</v>
      </c>
      <c r="H22077" t="str">
        <f>MID(A22077,3,999)</f>
        <v>食品智能加工技术</v>
      </c>
    </row>
    <row r="22078" spans="1:8" ht="15" x14ac:dyDescent="0.3">
      <c r="A22078" s="2" t="s">
        <v>18500</v>
      </c>
      <c r="B22078" s="2" t="s">
        <v>14392</v>
      </c>
      <c r="C22078" s="3">
        <v>40</v>
      </c>
      <c r="D22078" s="4">
        <v>408167</v>
      </c>
      <c r="E22078" t="str">
        <f>LEFT(B22078,4)</f>
        <v>C328</v>
      </c>
      <c r="F22078" t="str">
        <f>LEFT(A22078,2)</f>
        <v>71</v>
      </c>
      <c r="G22078" t="str">
        <f>MID(B22078,5,999)</f>
        <v>山东职业学院</v>
      </c>
      <c r="H22078" t="str">
        <f>MID(A22078,3,999)</f>
        <v>机场场务技术与管理(校企合作，与北京中航联盟教育投资有限公司合作)</v>
      </c>
    </row>
    <row r="22079" spans="1:8" ht="15" x14ac:dyDescent="0.3">
      <c r="A22079" s="2" t="s">
        <v>18501</v>
      </c>
      <c r="B22079" s="2" t="s">
        <v>15682</v>
      </c>
      <c r="C22079" s="3">
        <v>2</v>
      </c>
      <c r="D22079" s="4">
        <v>408172</v>
      </c>
      <c r="E22079" t="str">
        <f>LEFT(B22079,4)</f>
        <v>C809</v>
      </c>
      <c r="F22079" t="str">
        <f>LEFT(A22079,2)</f>
        <v>29</v>
      </c>
      <c r="G22079" t="str">
        <f>MID(B22079,5,999)</f>
        <v>苏州工业园区职业技术学院</v>
      </c>
      <c r="H22079" t="str">
        <f>MID(A22079,3,999)</f>
        <v>数字化设计与制造技术</v>
      </c>
    </row>
    <row r="22080" spans="1:8" ht="15" x14ac:dyDescent="0.3">
      <c r="A22080" s="2" t="s">
        <v>18502</v>
      </c>
      <c r="B22080" s="2" t="s">
        <v>16674</v>
      </c>
      <c r="C22080" s="3">
        <v>5</v>
      </c>
      <c r="D22080" s="4">
        <v>408176</v>
      </c>
      <c r="E22080" t="str">
        <f>LEFT(B22080,4)</f>
        <v>C990</v>
      </c>
      <c r="F22080" t="str">
        <f>LEFT(A22080,2)</f>
        <v>11</v>
      </c>
      <c r="G22080" t="str">
        <f>MID(B22080,5,999)</f>
        <v>武昌职业学院</v>
      </c>
      <c r="H22080" t="str">
        <f>MID(A22080,3,999)</f>
        <v>移动互联应用技术</v>
      </c>
    </row>
    <row r="22081" spans="1:8" ht="15" x14ac:dyDescent="0.3">
      <c r="A22081" s="2" t="s">
        <v>8261</v>
      </c>
      <c r="B22081" s="2" t="s">
        <v>17180</v>
      </c>
      <c r="C22081" s="3">
        <v>27</v>
      </c>
      <c r="D22081" s="4">
        <v>408310</v>
      </c>
      <c r="E22081" t="str">
        <f>LEFT(B22081,4)</f>
        <v>C727</v>
      </c>
      <c r="F22081" t="str">
        <f>LEFT(A22081,2)</f>
        <v>21</v>
      </c>
      <c r="G22081" t="str">
        <f>MID(B22081,5,999)</f>
        <v>黑龙江农垦职业学院</v>
      </c>
      <c r="H22081" t="str">
        <f>MID(A22081,3,999)</f>
        <v>学前教育(师范类)</v>
      </c>
    </row>
    <row r="22082" spans="1:8" ht="15" x14ac:dyDescent="0.3">
      <c r="A22082" s="2" t="s">
        <v>18503</v>
      </c>
      <c r="B22082" s="2" t="s">
        <v>14445</v>
      </c>
      <c r="C22082" s="3">
        <v>25</v>
      </c>
      <c r="D22082" s="4">
        <v>408338</v>
      </c>
      <c r="E22082" t="str">
        <f>LEFT(B22082,4)</f>
        <v>C335</v>
      </c>
      <c r="F22082" t="str">
        <f>LEFT(A22082,2)</f>
        <v>40</v>
      </c>
      <c r="G22082" t="str">
        <f>MID(B22082,5,999)</f>
        <v>济宁职业技术学院</v>
      </c>
      <c r="H22082" t="str">
        <f>MID(A22082,3,999)</f>
        <v>早期教育</v>
      </c>
    </row>
    <row r="22083" spans="1:8" ht="15" x14ac:dyDescent="0.3">
      <c r="A22083" s="2" t="s">
        <v>18504</v>
      </c>
      <c r="B22083" s="2" t="s">
        <v>14492</v>
      </c>
      <c r="C22083" s="3">
        <v>21</v>
      </c>
      <c r="D22083" s="4">
        <v>408400</v>
      </c>
      <c r="E22083" t="str">
        <f>LEFT(B22083,4)</f>
        <v>D858</v>
      </c>
      <c r="F22083" t="str">
        <f>LEFT(A22083,2)</f>
        <v>06</v>
      </c>
      <c r="G22083" t="str">
        <f>MID(B22083,5,999)</f>
        <v>山东旅游职业学院</v>
      </c>
      <c r="H22083" t="str">
        <f>MID(A22083,3,999)</f>
        <v>导游</v>
      </c>
    </row>
    <row r="22084" spans="1:8" ht="15" x14ac:dyDescent="0.3">
      <c r="A22084" s="2" t="s">
        <v>18505</v>
      </c>
      <c r="B22084" s="2" t="s">
        <v>13492</v>
      </c>
      <c r="C22084" s="3">
        <v>2</v>
      </c>
      <c r="D22084" s="4">
        <v>408447</v>
      </c>
      <c r="E22084" t="str">
        <f>LEFT(B22084,4)</f>
        <v>D816</v>
      </c>
      <c r="F22084" t="str">
        <f>LEFT(A22084,2)</f>
        <v>69</v>
      </c>
      <c r="G22084" t="str">
        <f>MID(B22084,5,999)</f>
        <v>四川工业科技学院</v>
      </c>
      <c r="H22084" t="str">
        <f>MID(A22084,3,999)</f>
        <v>学前教育</v>
      </c>
    </row>
    <row r="22085" spans="1:8" ht="15" x14ac:dyDescent="0.3">
      <c r="A22085" s="2" t="s">
        <v>18506</v>
      </c>
      <c r="B22085" s="2" t="s">
        <v>14248</v>
      </c>
      <c r="C22085" s="3">
        <v>50</v>
      </c>
      <c r="D22085" s="4">
        <v>408451</v>
      </c>
      <c r="E22085" t="str">
        <f>LEFT(B22085,4)</f>
        <v>A832</v>
      </c>
      <c r="F22085" t="str">
        <f>LEFT(A22085,2)</f>
        <v>BH</v>
      </c>
      <c r="G22085" t="str">
        <f>MID(B22085,5,999)</f>
        <v>山东商业职业技术学院</v>
      </c>
      <c r="H22085" t="str">
        <f>MID(A22085,3,999)</f>
        <v>连锁经营与管理(校企合作，与鲁商教育控股有限公司合作)</v>
      </c>
    </row>
    <row r="22086" spans="1:8" ht="15" x14ac:dyDescent="0.3">
      <c r="A22086" s="2" t="s">
        <v>18507</v>
      </c>
      <c r="B22086" s="2" t="s">
        <v>14490</v>
      </c>
      <c r="C22086" s="3">
        <v>7</v>
      </c>
      <c r="D22086" s="4">
        <v>408481</v>
      </c>
      <c r="E22086" t="str">
        <f>LEFT(B22086,4)</f>
        <v>D008</v>
      </c>
      <c r="F22086" t="str">
        <f>LEFT(A22086,2)</f>
        <v>6T</v>
      </c>
      <c r="G22086" t="str">
        <f>MID(B22086,5,999)</f>
        <v>山东交通职业学院</v>
      </c>
      <c r="H22086" t="str">
        <f>MID(A22086,3,999)</f>
        <v>国际邮轮乘务管理</v>
      </c>
    </row>
    <row r="22087" spans="1:8" ht="15" x14ac:dyDescent="0.3">
      <c r="A22087" s="2" t="s">
        <v>18508</v>
      </c>
      <c r="B22087" s="2" t="s">
        <v>13038</v>
      </c>
      <c r="C22087" s="3">
        <v>101</v>
      </c>
      <c r="D22087" s="4">
        <v>408522</v>
      </c>
      <c r="E22087" t="str">
        <f>LEFT(B22087,4)</f>
        <v>D998</v>
      </c>
      <c r="F22087" t="str">
        <f>LEFT(A22087,2)</f>
        <v>80</v>
      </c>
      <c r="G22087" t="str">
        <f>MID(B22087,5,999)</f>
        <v>齐鲁理工学院</v>
      </c>
      <c r="H22087" t="str">
        <f>MID(A22087,3,999)</f>
        <v>计算机应用技术</v>
      </c>
    </row>
    <row r="22088" spans="1:8" ht="15" x14ac:dyDescent="0.3">
      <c r="A22088" s="2" t="s">
        <v>18509</v>
      </c>
      <c r="B22088" s="2" t="s">
        <v>14514</v>
      </c>
      <c r="C22088" s="3">
        <v>30</v>
      </c>
      <c r="D22088" s="4">
        <v>408540</v>
      </c>
      <c r="E22088" t="str">
        <f>LEFT(B22088,4)</f>
        <v>D390</v>
      </c>
      <c r="F22088" t="str">
        <f>LEFT(A22088,2)</f>
        <v>39</v>
      </c>
      <c r="G22088" t="str">
        <f>MID(B22088,5,999)</f>
        <v>枣庄科技职业学院</v>
      </c>
      <c r="H22088" t="str">
        <f>MID(A22088,3,999)</f>
        <v>康复治疗技术</v>
      </c>
    </row>
    <row r="22089" spans="1:8" ht="15" x14ac:dyDescent="0.3">
      <c r="A22089" s="2" t="s">
        <v>18510</v>
      </c>
      <c r="B22089" s="2" t="s">
        <v>17669</v>
      </c>
      <c r="C22089" s="3">
        <v>4</v>
      </c>
      <c r="D22089" s="4">
        <v>408598</v>
      </c>
      <c r="E22089" t="str">
        <f>LEFT(B22089,4)</f>
        <v>D791</v>
      </c>
      <c r="F22089" t="str">
        <f>LEFT(A22089,2)</f>
        <v>07</v>
      </c>
      <c r="G22089" t="str">
        <f>MID(B22089,5,999)</f>
        <v>郑州旅游职业学院</v>
      </c>
      <c r="H22089" t="str">
        <f>MID(A22089,3,999)</f>
        <v>研学旅行管理与服务</v>
      </c>
    </row>
    <row r="22090" spans="1:8" ht="15" x14ac:dyDescent="0.3">
      <c r="A22090" s="2" t="s">
        <v>18511</v>
      </c>
      <c r="B22090" s="2" t="s">
        <v>18512</v>
      </c>
      <c r="C22090" s="3">
        <v>5</v>
      </c>
      <c r="D22090" s="4">
        <v>408660</v>
      </c>
      <c r="E22090" t="str">
        <f>LEFT(B22090,4)</f>
        <v>C753</v>
      </c>
      <c r="F22090" t="str">
        <f>LEFT(A22090,2)</f>
        <v>11</v>
      </c>
      <c r="G22090" t="str">
        <f>MID(B22090,5,999)</f>
        <v>绵阳职业技术学院</v>
      </c>
      <c r="H22090" t="str">
        <f>MID(A22090,3,999)</f>
        <v>机械设计与制造</v>
      </c>
    </row>
    <row r="22091" spans="1:8" ht="15" x14ac:dyDescent="0.3">
      <c r="A22091" s="2" t="s">
        <v>18513</v>
      </c>
      <c r="B22091" s="2" t="s">
        <v>13246</v>
      </c>
      <c r="C22091" s="3">
        <v>47</v>
      </c>
      <c r="D22091" s="4">
        <v>408684</v>
      </c>
      <c r="E22091" t="str">
        <f>LEFT(B22091,4)</f>
        <v>E000</v>
      </c>
      <c r="F22091" t="str">
        <f>LEFT(A22091,2)</f>
        <v>70</v>
      </c>
      <c r="G22091" t="str">
        <f>MID(B22091,5,999)</f>
        <v>潍坊理工学院</v>
      </c>
      <c r="H22091" t="str">
        <f>MID(A22091,3,999)</f>
        <v>现代教育技术(师范类)</v>
      </c>
    </row>
    <row r="22092" spans="1:8" ht="15" x14ac:dyDescent="0.3">
      <c r="A22092" s="2" t="s">
        <v>18514</v>
      </c>
      <c r="B22092" s="2" t="s">
        <v>16689</v>
      </c>
      <c r="C22092" s="3">
        <v>2</v>
      </c>
      <c r="D22092" s="4">
        <v>408698</v>
      </c>
      <c r="E22092" t="str">
        <f>LEFT(B22092,4)</f>
        <v>D419</v>
      </c>
      <c r="F22092" t="str">
        <f>LEFT(A22092,2)</f>
        <v>11</v>
      </c>
      <c r="G22092" t="str">
        <f>MID(B22092,5,999)</f>
        <v>江西科技职业学院</v>
      </c>
      <c r="H22092" t="str">
        <f>MID(A22092,3,999)</f>
        <v>工业机器人技术</v>
      </c>
    </row>
    <row r="22093" spans="1:8" ht="15" x14ac:dyDescent="0.3">
      <c r="A22093" s="2" t="s">
        <v>15577</v>
      </c>
      <c r="B22093" s="2" t="s">
        <v>17588</v>
      </c>
      <c r="C22093" s="3">
        <v>120</v>
      </c>
      <c r="D22093" s="4">
        <v>408812</v>
      </c>
      <c r="E22093" t="str">
        <f>LEFT(B22093,4)</f>
        <v>E345</v>
      </c>
      <c r="F22093" t="str">
        <f>LEFT(A22093,2)</f>
        <v>08</v>
      </c>
      <c r="G22093" t="str">
        <f>MID(B22093,5,999)</f>
        <v>泰山护理职业学院</v>
      </c>
      <c r="H22093" t="str">
        <f>MID(A22093,3,999)</f>
        <v>中药学</v>
      </c>
    </row>
    <row r="22094" spans="1:8" ht="15" x14ac:dyDescent="0.3">
      <c r="A22094" s="2" t="s">
        <v>14934</v>
      </c>
      <c r="B22094" s="2" t="s">
        <v>13737</v>
      </c>
      <c r="C22094" s="3">
        <v>21</v>
      </c>
      <c r="D22094" s="4">
        <v>408876</v>
      </c>
      <c r="E22094" t="str">
        <f>LEFT(B22094,4)</f>
        <v>D356</v>
      </c>
      <c r="F22094" t="str">
        <f>LEFT(A22094,2)</f>
        <v>76</v>
      </c>
      <c r="G22094" t="str">
        <f>MID(B22094,5,999)</f>
        <v>山东工程职业技术大学</v>
      </c>
      <c r="H22094" t="str">
        <f>MID(A22094,3,999)</f>
        <v>电子商务</v>
      </c>
    </row>
    <row r="22095" spans="1:8" ht="15" x14ac:dyDescent="0.3">
      <c r="A22095" s="2" t="s">
        <v>18515</v>
      </c>
      <c r="B22095" s="2" t="s">
        <v>17684</v>
      </c>
      <c r="C22095" s="3">
        <v>4</v>
      </c>
      <c r="D22095" s="4">
        <v>408900</v>
      </c>
      <c r="E22095" t="str">
        <f>LEFT(B22095,4)</f>
        <v>B999</v>
      </c>
      <c r="F22095" t="str">
        <f>LEFT(A22095,2)</f>
        <v>0Q</v>
      </c>
      <c r="G22095" t="str">
        <f>MID(B22095,5,999)</f>
        <v>海南职业技术学院</v>
      </c>
      <c r="H22095" t="str">
        <f>MID(A22095,3,999)</f>
        <v>旅游管理</v>
      </c>
    </row>
    <row r="22096" spans="1:8" ht="15" x14ac:dyDescent="0.3">
      <c r="A22096" s="2" t="s">
        <v>15625</v>
      </c>
      <c r="B22096" s="2" t="s">
        <v>18516</v>
      </c>
      <c r="C22096" s="3">
        <v>2</v>
      </c>
      <c r="D22096" s="4">
        <v>408911</v>
      </c>
      <c r="E22096" t="str">
        <f>LEFT(B22096,4)</f>
        <v>D045</v>
      </c>
      <c r="F22096" t="str">
        <f>LEFT(A22096,2)</f>
        <v>07</v>
      </c>
      <c r="G22096" t="str">
        <f>MID(B22096,5,999)</f>
        <v>湖南石油化工职业技术学院</v>
      </c>
      <c r="H22096" t="str">
        <f>MID(A22096,3,999)</f>
        <v>电气自动化技术</v>
      </c>
    </row>
    <row r="22097" spans="1:8" ht="15" x14ac:dyDescent="0.3">
      <c r="A22097" s="2" t="s">
        <v>18517</v>
      </c>
      <c r="B22097" s="2" t="s">
        <v>15909</v>
      </c>
      <c r="C22097" s="3">
        <v>30</v>
      </c>
      <c r="D22097" s="4">
        <v>409042</v>
      </c>
      <c r="E22097" t="str">
        <f>LEFT(B22097,4)</f>
        <v>E379</v>
      </c>
      <c r="F22097" t="str">
        <f>LEFT(A22097,2)</f>
        <v>03</v>
      </c>
      <c r="G22097" t="str">
        <f>MID(B22097,5,999)</f>
        <v>潍坊工程职业学院</v>
      </c>
      <c r="H22097" t="str">
        <f>MID(A22097,3,999)</f>
        <v>现代通信技术</v>
      </c>
    </row>
    <row r="22098" spans="1:8" ht="15" x14ac:dyDescent="0.3">
      <c r="A22098" s="2" t="s">
        <v>18518</v>
      </c>
      <c r="B22098" s="2" t="s">
        <v>14371</v>
      </c>
      <c r="C22098" s="3">
        <v>5</v>
      </c>
      <c r="D22098" s="4">
        <v>409045</v>
      </c>
      <c r="E22098" t="str">
        <f>LEFT(B22098,4)</f>
        <v>C324</v>
      </c>
      <c r="F22098" t="str">
        <f>LEFT(A22098,2)</f>
        <v>N0</v>
      </c>
      <c r="G22098" t="str">
        <f>MID(B22098,5,999)</f>
        <v>青岛职业技术学院</v>
      </c>
      <c r="H22098" t="str">
        <f>MID(A22098,3,999)</f>
        <v>机电一体化技术</v>
      </c>
    </row>
    <row r="22099" spans="1:8" ht="15" x14ac:dyDescent="0.3">
      <c r="A22099" s="2" t="s">
        <v>18519</v>
      </c>
      <c r="B22099" s="2" t="s">
        <v>14383</v>
      </c>
      <c r="C22099" s="3">
        <v>40</v>
      </c>
      <c r="D22099" s="4">
        <v>409082</v>
      </c>
      <c r="E22099" t="str">
        <f>LEFT(B22099,4)</f>
        <v>D323</v>
      </c>
      <c r="F22099" t="str">
        <f>LEFT(A22099,2)</f>
        <v>27</v>
      </c>
      <c r="G22099" t="str">
        <f>MID(B22099,5,999)</f>
        <v>济南职业学院</v>
      </c>
      <c r="H22099" t="str">
        <f>MID(A22099,3,999)</f>
        <v>云计算技术应用(校企合作，与南京55所合作)</v>
      </c>
    </row>
    <row r="22100" spans="1:8" ht="15" x14ac:dyDescent="0.3">
      <c r="A22100" s="2" t="s">
        <v>18520</v>
      </c>
      <c r="B22100" s="2" t="s">
        <v>17080</v>
      </c>
      <c r="C22100" s="3">
        <v>2</v>
      </c>
      <c r="D22100" s="4">
        <v>409182</v>
      </c>
      <c r="E22100" t="str">
        <f>LEFT(B22100,4)</f>
        <v>E138</v>
      </c>
      <c r="F22100" t="str">
        <f>LEFT(A22100,2)</f>
        <v>29</v>
      </c>
      <c r="G22100" t="str">
        <f>MID(B22100,5,999)</f>
        <v>新疆职业大学</v>
      </c>
      <c r="H22100" t="str">
        <f>MID(A22100,3,999)</f>
        <v>生物质能应用技术(风电场运行维护与管理)</v>
      </c>
    </row>
    <row r="22101" spans="1:8" ht="15" x14ac:dyDescent="0.3">
      <c r="A22101" s="2" t="s">
        <v>18110</v>
      </c>
      <c r="B22101" s="2" t="s">
        <v>14456</v>
      </c>
      <c r="C22101" s="3">
        <v>43</v>
      </c>
      <c r="D22101" s="4">
        <v>409363</v>
      </c>
      <c r="E22101" t="str">
        <f>LEFT(B22101,4)</f>
        <v>D012</v>
      </c>
      <c r="F22101" t="str">
        <f>LEFT(A22101,2)</f>
        <v>13</v>
      </c>
      <c r="G22101" t="str">
        <f>MID(B22101,5,999)</f>
        <v>山东信息职业技术学院</v>
      </c>
      <c r="H22101" t="str">
        <f>MID(A22101,3,999)</f>
        <v>云计算技术应用</v>
      </c>
    </row>
    <row r="22102" spans="1:8" ht="15" x14ac:dyDescent="0.3">
      <c r="A22102" s="2" t="s">
        <v>16390</v>
      </c>
      <c r="B22102" s="2" t="s">
        <v>17744</v>
      </c>
      <c r="C22102" s="3">
        <v>4</v>
      </c>
      <c r="D22102" s="4">
        <v>409388</v>
      </c>
      <c r="E22102" t="str">
        <f>LEFT(B22102,4)</f>
        <v>D530</v>
      </c>
      <c r="F22102" t="str">
        <f>LEFT(A22102,2)</f>
        <v>01</v>
      </c>
      <c r="G22102" t="str">
        <f>MID(B22102,5,999)</f>
        <v>山西金融职业学院</v>
      </c>
      <c r="H22102" t="str">
        <f>MID(A22102,3,999)</f>
        <v>金融服务与管理</v>
      </c>
    </row>
    <row r="22103" spans="1:8" ht="15" x14ac:dyDescent="0.3">
      <c r="A22103" s="2" t="s">
        <v>18521</v>
      </c>
      <c r="B22103" s="2" t="s">
        <v>14389</v>
      </c>
      <c r="C22103" s="3">
        <v>26</v>
      </c>
      <c r="D22103" s="4">
        <v>409511</v>
      </c>
      <c r="E22103" t="str">
        <f>LEFT(B22103,4)</f>
        <v>C391</v>
      </c>
      <c r="F22103" t="str">
        <f>LEFT(A22103,2)</f>
        <v>4J</v>
      </c>
      <c r="G22103" t="str">
        <f>MID(B22103,5,999)</f>
        <v>潍坊职业学院</v>
      </c>
      <c r="H22103" t="str">
        <f>MID(A22103,3,999)</f>
        <v>云计算技术应用(校企合作，与济南博赛网络技术有限公司合作)</v>
      </c>
    </row>
    <row r="22104" spans="1:8" ht="15" x14ac:dyDescent="0.3">
      <c r="A22104" s="2" t="s">
        <v>18522</v>
      </c>
      <c r="B22104" s="2" t="s">
        <v>14702</v>
      </c>
      <c r="C22104" s="3">
        <v>20</v>
      </c>
      <c r="D22104" s="4">
        <v>409563</v>
      </c>
      <c r="E22104" t="str">
        <f>LEFT(B22104,4)</f>
        <v>C946</v>
      </c>
      <c r="F22104" t="str">
        <f>LEFT(A22104,2)</f>
        <v>27</v>
      </c>
      <c r="G22104" t="str">
        <f>MID(B22104,5,999)</f>
        <v>山东水利职业学院</v>
      </c>
      <c r="H22104" t="str">
        <f>MID(A22104,3,999)</f>
        <v>模具设计与制造</v>
      </c>
    </row>
    <row r="22105" spans="1:8" ht="15" x14ac:dyDescent="0.3">
      <c r="A22105" s="2" t="s">
        <v>15219</v>
      </c>
      <c r="B22105" s="2" t="s">
        <v>17465</v>
      </c>
      <c r="C22105" s="3">
        <v>2</v>
      </c>
      <c r="D22105" s="4">
        <v>409641</v>
      </c>
      <c r="E22105" t="str">
        <f>LEFT(B22105,4)</f>
        <v>E213</v>
      </c>
      <c r="F22105" t="str">
        <f>LEFT(A22105,2)</f>
        <v>31</v>
      </c>
      <c r="G22105" t="str">
        <f>MID(B22105,5,999)</f>
        <v>石家庄科技职业学院</v>
      </c>
      <c r="H22105" t="str">
        <f>MID(A22105,3,999)</f>
        <v>医学检验技术</v>
      </c>
    </row>
    <row r="22106" spans="1:8" ht="15" x14ac:dyDescent="0.3">
      <c r="A22106" s="2" t="s">
        <v>18523</v>
      </c>
      <c r="B22106" s="2" t="s">
        <v>14389</v>
      </c>
      <c r="C22106" s="3">
        <v>14</v>
      </c>
      <c r="D22106" s="4">
        <v>409681</v>
      </c>
      <c r="E22106" t="str">
        <f>LEFT(B22106,4)</f>
        <v>C391</v>
      </c>
      <c r="F22106" t="str">
        <f>LEFT(A22106,2)</f>
        <v>3T</v>
      </c>
      <c r="G22106" t="str">
        <f>MID(B22106,5,999)</f>
        <v>潍坊职业学院</v>
      </c>
      <c r="H22106" t="str">
        <f>MID(A22106,3,999)</f>
        <v>大数据技术(校企合作，与北京新大陆时代教育科技有限公司合作)</v>
      </c>
    </row>
    <row r="22107" spans="1:8" ht="15" x14ac:dyDescent="0.3">
      <c r="A22107" s="2" t="s">
        <v>15199</v>
      </c>
      <c r="B22107" s="2" t="s">
        <v>15909</v>
      </c>
      <c r="C22107" s="3">
        <v>40</v>
      </c>
      <c r="D22107" s="4">
        <v>409722</v>
      </c>
      <c r="E22107" t="str">
        <f>LEFT(B22107,4)</f>
        <v>E379</v>
      </c>
      <c r="F22107" t="str">
        <f>LEFT(A22107,2)</f>
        <v>01</v>
      </c>
      <c r="G22107" t="str">
        <f>MID(B22107,5,999)</f>
        <v>潍坊工程职业学院</v>
      </c>
      <c r="H22107" t="str">
        <f>MID(A22107,3,999)</f>
        <v>大数据与财务管理</v>
      </c>
    </row>
    <row r="22108" spans="1:8" ht="15" x14ac:dyDescent="0.3">
      <c r="A22108" s="2" t="s">
        <v>18524</v>
      </c>
      <c r="B22108" s="2" t="s">
        <v>17981</v>
      </c>
      <c r="C22108" s="3">
        <v>15</v>
      </c>
      <c r="D22108" s="4">
        <v>409771</v>
      </c>
      <c r="E22108" t="str">
        <f>LEFT(B22108,4)</f>
        <v>E542</v>
      </c>
      <c r="F22108" t="str">
        <f>LEFT(A22108,2)</f>
        <v>08</v>
      </c>
      <c r="G22108" t="str">
        <f>MID(B22108,5,999)</f>
        <v>江苏财会职业学院</v>
      </c>
      <c r="H22108" t="str">
        <f>MID(A22108,3,999)</f>
        <v>金融服务与管理</v>
      </c>
    </row>
    <row r="22109" spans="1:8" ht="15" x14ac:dyDescent="0.3">
      <c r="A22109" s="2" t="s">
        <v>18525</v>
      </c>
      <c r="B22109" s="2" t="s">
        <v>14543</v>
      </c>
      <c r="C22109" s="3">
        <v>20</v>
      </c>
      <c r="D22109" s="4">
        <v>409830</v>
      </c>
      <c r="E22109" t="str">
        <f>LEFT(B22109,4)</f>
        <v>C818</v>
      </c>
      <c r="F22109" t="str">
        <f>LEFT(A22109,2)</f>
        <v>16</v>
      </c>
      <c r="G22109" t="str">
        <f>MID(B22109,5,999)</f>
        <v>滨州职业学院</v>
      </c>
      <c r="H22109" t="str">
        <f>MID(A22109,3,999)</f>
        <v>电厂化学与环保技术</v>
      </c>
    </row>
    <row r="22110" spans="1:8" ht="15" x14ac:dyDescent="0.3">
      <c r="A22110" s="2" t="s">
        <v>17724</v>
      </c>
      <c r="B22110" s="2" t="s">
        <v>14447</v>
      </c>
      <c r="C22110" s="3">
        <v>76</v>
      </c>
      <c r="D22110" s="4">
        <v>409926</v>
      </c>
      <c r="E22110" t="str">
        <f>LEFT(B22110,4)</f>
        <v>C440</v>
      </c>
      <c r="F22110" t="str">
        <f>LEFT(A22110,2)</f>
        <v>17</v>
      </c>
      <c r="G22110" t="str">
        <f>MID(B22110,5,999)</f>
        <v>东营职业学院</v>
      </c>
      <c r="H22110" t="str">
        <f>MID(A22110,3,999)</f>
        <v>建筑工程技术</v>
      </c>
    </row>
    <row r="22111" spans="1:8" ht="15" x14ac:dyDescent="0.3">
      <c r="A22111" s="2" t="s">
        <v>18526</v>
      </c>
      <c r="B22111" s="2" t="s">
        <v>13646</v>
      </c>
      <c r="C22111" s="3">
        <v>50</v>
      </c>
      <c r="D22111" s="4">
        <v>409940</v>
      </c>
      <c r="E22111" t="str">
        <f>LEFT(B22111,4)</f>
        <v>D378</v>
      </c>
      <c r="F22111" t="str">
        <f>LEFT(A22111,2)</f>
        <v>G9</v>
      </c>
      <c r="G22111" t="str">
        <f>MID(B22111,5,999)</f>
        <v>青岛城市学院（原青岛理工大学琴岛学院）</v>
      </c>
      <c r="H22111" t="str">
        <f>MID(A22111,3,999)</f>
        <v>商务英语</v>
      </c>
    </row>
    <row r="22112" spans="1:8" ht="15" x14ac:dyDescent="0.3">
      <c r="A22112" s="2" t="s">
        <v>18527</v>
      </c>
      <c r="B22112" s="2" t="s">
        <v>14294</v>
      </c>
      <c r="C22112" s="3">
        <v>29</v>
      </c>
      <c r="D22112" s="4">
        <v>410061</v>
      </c>
      <c r="E22112" t="str">
        <f>LEFT(B22112,4)</f>
        <v>D009</v>
      </c>
      <c r="F22112" t="str">
        <f>LEFT(A22112,2)</f>
        <v>Q7</v>
      </c>
      <c r="G22112" t="str">
        <f>MID(B22112,5,999)</f>
        <v>淄博职业学院</v>
      </c>
      <c r="H22112" t="str">
        <f>MID(A22112,3,999)</f>
        <v>广播影视节目制作(校企合作，与杭州时光坐标影视传媒股份有限公司合</v>
      </c>
    </row>
    <row r="22113" spans="1:8" ht="15" x14ac:dyDescent="0.3">
      <c r="A22113" s="2" t="s">
        <v>18528</v>
      </c>
      <c r="B22113" s="2" t="s">
        <v>17683</v>
      </c>
      <c r="C22113" s="3">
        <v>4</v>
      </c>
      <c r="D22113" s="4">
        <v>410074</v>
      </c>
      <c r="E22113" t="str">
        <f>LEFT(B22113,4)</f>
        <v>E059</v>
      </c>
      <c r="F22113" t="str">
        <f>LEFT(A22113,2)</f>
        <v>13</v>
      </c>
      <c r="G22113" t="str">
        <f>MID(B22113,5,999)</f>
        <v>厦门软件职业技术学院</v>
      </c>
      <c r="H22113" t="str">
        <f>MID(A22113,3,999)</f>
        <v>软件技术(游戏开发技术)</v>
      </c>
    </row>
    <row r="22114" spans="1:8" ht="15" x14ac:dyDescent="0.3">
      <c r="A22114" s="2" t="s">
        <v>3945</v>
      </c>
      <c r="B22114" s="2" t="s">
        <v>17621</v>
      </c>
      <c r="C22114" s="3">
        <v>4</v>
      </c>
      <c r="D22114" s="4">
        <v>410106</v>
      </c>
      <c r="E22114" t="str">
        <f>LEFT(B22114,4)</f>
        <v>E401</v>
      </c>
      <c r="F22114" t="str">
        <f>LEFT(A22114,2)</f>
        <v>1U</v>
      </c>
      <c r="G22114" t="str">
        <f>MID(B22114,5,999)</f>
        <v>徐州生物工程职业技术学院</v>
      </c>
      <c r="H22114" t="str">
        <f>MID(A22114,3,999)</f>
        <v>电子商务</v>
      </c>
    </row>
    <row r="22115" spans="1:8" ht="15" x14ac:dyDescent="0.3">
      <c r="A22115" s="2" t="s">
        <v>17537</v>
      </c>
      <c r="B22115" s="2" t="s">
        <v>17080</v>
      </c>
      <c r="C22115" s="3">
        <v>4</v>
      </c>
      <c r="D22115" s="4">
        <v>410119</v>
      </c>
      <c r="E22115" t="str">
        <f>LEFT(B22115,4)</f>
        <v>E138</v>
      </c>
      <c r="F22115" t="str">
        <f>LEFT(A22115,2)</f>
        <v>31</v>
      </c>
      <c r="G22115" t="str">
        <f>MID(B22115,5,999)</f>
        <v>新疆职业大学</v>
      </c>
      <c r="H22115" t="str">
        <f>MID(A22115,3,999)</f>
        <v>电气自动化技术</v>
      </c>
    </row>
    <row r="22116" spans="1:8" ht="15" x14ac:dyDescent="0.3">
      <c r="A22116" s="2" t="s">
        <v>14342</v>
      </c>
      <c r="B22116" s="2" t="s">
        <v>17380</v>
      </c>
      <c r="C22116" s="3">
        <v>2</v>
      </c>
      <c r="D22116" s="4">
        <v>410140</v>
      </c>
      <c r="E22116" t="str">
        <f>LEFT(B22116,4)</f>
        <v>C932</v>
      </c>
      <c r="F22116" t="str">
        <f>LEFT(A22116,2)</f>
        <v>12</v>
      </c>
      <c r="G22116" t="str">
        <f>MID(B22116,5,999)</f>
        <v>江西旅游商贸职业学院</v>
      </c>
      <c r="H22116" t="str">
        <f>MID(A22116,3,999)</f>
        <v>现代物流管理</v>
      </c>
    </row>
    <row r="22117" spans="1:8" ht="15" x14ac:dyDescent="0.3">
      <c r="A22117" s="2" t="s">
        <v>18529</v>
      </c>
      <c r="B22117" s="2" t="s">
        <v>14376</v>
      </c>
      <c r="C22117" s="3">
        <v>18</v>
      </c>
      <c r="D22117" s="4">
        <v>410144</v>
      </c>
      <c r="E22117" t="str">
        <f>LEFT(B22117,4)</f>
        <v>E080</v>
      </c>
      <c r="F22117" t="str">
        <f>LEFT(A22117,2)</f>
        <v>20</v>
      </c>
      <c r="G22117" t="str">
        <f>MID(B22117,5,999)</f>
        <v>山东城市建设职业学院</v>
      </c>
      <c r="H22117" t="str">
        <f>MID(A22117,3,999)</f>
        <v>房地产经营与管理</v>
      </c>
    </row>
    <row r="22118" spans="1:8" ht="15" x14ac:dyDescent="0.3">
      <c r="A22118" s="2" t="s">
        <v>18530</v>
      </c>
      <c r="B22118" s="2" t="s">
        <v>14383</v>
      </c>
      <c r="C22118" s="3">
        <v>40</v>
      </c>
      <c r="D22118" s="4">
        <v>410151</v>
      </c>
      <c r="E22118" t="str">
        <f>LEFT(B22118,4)</f>
        <v>D323</v>
      </c>
      <c r="F22118" t="str">
        <f>LEFT(A22118,2)</f>
        <v>29</v>
      </c>
      <c r="G22118" t="str">
        <f>MID(B22118,5,999)</f>
        <v>济南职业学院</v>
      </c>
      <c r="H22118" t="str">
        <f>MID(A22118,3,999)</f>
        <v>动漫制作技术(校企合作，与慧科教育集团合作)</v>
      </c>
    </row>
    <row r="22119" spans="1:8" ht="15" x14ac:dyDescent="0.3">
      <c r="A22119" s="2" t="s">
        <v>18531</v>
      </c>
      <c r="B22119" s="2" t="s">
        <v>17683</v>
      </c>
      <c r="C22119" s="3">
        <v>4</v>
      </c>
      <c r="D22119" s="4">
        <v>410161</v>
      </c>
      <c r="E22119" t="str">
        <f>LEFT(B22119,4)</f>
        <v>E059</v>
      </c>
      <c r="F22119" t="str">
        <f>LEFT(A22119,2)</f>
        <v>31</v>
      </c>
      <c r="G22119" t="str">
        <f>MID(B22119,5,999)</f>
        <v>厦门软件职业技术学院</v>
      </c>
      <c r="H22119" t="str">
        <f>MID(A22119,3,999)</f>
        <v>动漫制作技术</v>
      </c>
    </row>
    <row r="22120" spans="1:8" ht="15" x14ac:dyDescent="0.3">
      <c r="A22120" s="2" t="s">
        <v>18532</v>
      </c>
      <c r="B22120" s="2" t="s">
        <v>14447</v>
      </c>
      <c r="C22120" s="3">
        <v>30</v>
      </c>
      <c r="D22120" s="4">
        <v>410239</v>
      </c>
      <c r="E22120" t="str">
        <f>LEFT(B22120,4)</f>
        <v>C440</v>
      </c>
      <c r="F22120" t="str">
        <f>LEFT(A22120,2)</f>
        <v>81</v>
      </c>
      <c r="G22120" t="str">
        <f>MID(B22120,5,999)</f>
        <v>东营职业学院</v>
      </c>
      <c r="H22120" t="str">
        <f>MID(A22120,3,999)</f>
        <v>新能源汽车技术</v>
      </c>
    </row>
    <row r="22121" spans="1:8" ht="15" x14ac:dyDescent="0.3">
      <c r="A22121" s="2" t="s">
        <v>18533</v>
      </c>
      <c r="B22121" s="2" t="s">
        <v>14381</v>
      </c>
      <c r="C22121" s="3">
        <v>44</v>
      </c>
      <c r="D22121" s="4">
        <v>410256</v>
      </c>
      <c r="E22121" t="str">
        <f>LEFT(B22121,4)</f>
        <v>D966</v>
      </c>
      <c r="F22121" t="str">
        <f>LEFT(A22121,2)</f>
        <v>23</v>
      </c>
      <c r="G22121" t="str">
        <f>MID(B22121,5,999)</f>
        <v>山东药品食品职业学院</v>
      </c>
      <c r="H22121" t="str">
        <f>MID(A22121,3,999)</f>
        <v>中医养生保健</v>
      </c>
    </row>
    <row r="22122" spans="1:8" ht="15" x14ac:dyDescent="0.3">
      <c r="A22122" s="2" t="s">
        <v>18534</v>
      </c>
      <c r="B22122" s="2" t="s">
        <v>12921</v>
      </c>
      <c r="C22122" s="3">
        <v>20</v>
      </c>
      <c r="D22122" s="4">
        <v>410258</v>
      </c>
      <c r="E22122" t="str">
        <f>LEFT(B22122,4)</f>
        <v>D324</v>
      </c>
      <c r="F22122" t="str">
        <f>LEFT(A22122,2)</f>
        <v>40</v>
      </c>
      <c r="G22122" t="str">
        <f>MID(B22122,5,999)</f>
        <v>山东协和学院</v>
      </c>
      <c r="H22122" t="str">
        <f>MID(A22122,3,999)</f>
        <v>针灸推拿</v>
      </c>
    </row>
    <row r="22123" spans="1:8" ht="15" x14ac:dyDescent="0.3">
      <c r="A22123" s="2" t="s">
        <v>18535</v>
      </c>
      <c r="B22123" s="2" t="s">
        <v>11768</v>
      </c>
      <c r="C22123" s="3">
        <v>3</v>
      </c>
      <c r="D22123" s="4">
        <v>410295</v>
      </c>
      <c r="E22123" t="str">
        <f>LEFT(B22123,4)</f>
        <v>C766</v>
      </c>
      <c r="F22123" t="str">
        <f>LEFT(A22123,2)</f>
        <v>41</v>
      </c>
      <c r="G22123" t="str">
        <f>MID(B22123,5,999)</f>
        <v>江西工程学院</v>
      </c>
      <c r="H22123" t="str">
        <f>MID(A22123,3,999)</f>
        <v>软件技术</v>
      </c>
    </row>
    <row r="22124" spans="1:8" ht="15" x14ac:dyDescent="0.3">
      <c r="A22124" s="2" t="s">
        <v>15288</v>
      </c>
      <c r="B22124" s="2" t="s">
        <v>17300</v>
      </c>
      <c r="C22124" s="3">
        <v>30</v>
      </c>
      <c r="D22124" s="4">
        <v>410309</v>
      </c>
      <c r="E22124" t="str">
        <f>LEFT(B22124,4)</f>
        <v>E507</v>
      </c>
      <c r="F22124" t="str">
        <f>LEFT(A22124,2)</f>
        <v>28</v>
      </c>
      <c r="G22124" t="str">
        <f>MID(B22124,5,999)</f>
        <v>威海海洋职业学院</v>
      </c>
      <c r="H22124" t="str">
        <f>MID(A22124,3,999)</f>
        <v>电子商务</v>
      </c>
    </row>
    <row r="22125" spans="1:8" ht="15" x14ac:dyDescent="0.3">
      <c r="A22125" s="2" t="s">
        <v>18536</v>
      </c>
      <c r="B22125" s="2" t="s">
        <v>14530</v>
      </c>
      <c r="C22125" s="3">
        <v>24</v>
      </c>
      <c r="D22125" s="4">
        <v>410313</v>
      </c>
      <c r="E22125" t="str">
        <f>LEFT(B22125,4)</f>
        <v>D861</v>
      </c>
      <c r="F22125" t="str">
        <f>LEFT(A22125,2)</f>
        <v>44</v>
      </c>
      <c r="G22125" t="str">
        <f>MID(B22125,5,999)</f>
        <v>泰山职业技术学院</v>
      </c>
      <c r="H22125" t="str">
        <f>MID(A22125,3,999)</f>
        <v>党务工作</v>
      </c>
    </row>
    <row r="22126" spans="1:8" ht="15" x14ac:dyDescent="0.3">
      <c r="A22126" s="2" t="s">
        <v>18537</v>
      </c>
      <c r="B22126" s="2" t="s">
        <v>13218</v>
      </c>
      <c r="C22126" s="3">
        <v>4</v>
      </c>
      <c r="D22126" s="4">
        <v>410346</v>
      </c>
      <c r="E22126" t="str">
        <f>LEFT(B22126,4)</f>
        <v>C636</v>
      </c>
      <c r="F22126" t="str">
        <f>LEFT(A22126,2)</f>
        <v>0U</v>
      </c>
      <c r="G22126" t="str">
        <f>MID(B22126,5,999)</f>
        <v>成都东软学院</v>
      </c>
      <c r="H22126" t="str">
        <f>MID(A22126,3,999)</f>
        <v>大数据技术</v>
      </c>
    </row>
    <row r="22127" spans="1:8" ht="15" x14ac:dyDescent="0.3">
      <c r="A22127" s="2" t="s">
        <v>17138</v>
      </c>
      <c r="B22127" s="2" t="s">
        <v>14582</v>
      </c>
      <c r="C22127" s="3">
        <v>35</v>
      </c>
      <c r="D22127" s="4">
        <v>410394</v>
      </c>
      <c r="E22127" t="str">
        <f>LEFT(B22127,4)</f>
        <v>C329</v>
      </c>
      <c r="F22127" t="str">
        <f>LEFT(A22127,2)</f>
        <v>15</v>
      </c>
      <c r="G22127" t="str">
        <f>MID(B22127,5,999)</f>
        <v>山东劳动职业技术学院</v>
      </c>
      <c r="H22127" t="str">
        <f>MID(A22127,3,999)</f>
        <v>新能源汽车技术</v>
      </c>
    </row>
    <row r="22128" spans="1:8" ht="15" x14ac:dyDescent="0.3">
      <c r="A22128" s="2" t="s">
        <v>18538</v>
      </c>
      <c r="B22128" s="2" t="s">
        <v>14271</v>
      </c>
      <c r="C22128" s="3">
        <v>32</v>
      </c>
      <c r="D22128" s="4">
        <v>410492</v>
      </c>
      <c r="E22128" t="str">
        <f>LEFT(B22128,4)</f>
        <v>E195</v>
      </c>
      <c r="F22128" t="str">
        <f>LEFT(A22128,2)</f>
        <v>19</v>
      </c>
      <c r="G22128" t="str">
        <f>MID(B22128,5,999)</f>
        <v>临沂职业学院</v>
      </c>
      <c r="H22128" t="str">
        <f>MID(A22128,3,999)</f>
        <v>康复治疗技术</v>
      </c>
    </row>
    <row r="22129" spans="1:8" ht="15" x14ac:dyDescent="0.3">
      <c r="A22129" s="2" t="s">
        <v>18539</v>
      </c>
      <c r="B22129" s="2" t="s">
        <v>17947</v>
      </c>
      <c r="C22129" s="3">
        <v>30</v>
      </c>
      <c r="D22129" s="4">
        <v>410577</v>
      </c>
      <c r="E22129" t="str">
        <f>LEFT(B22129,4)</f>
        <v>D316</v>
      </c>
      <c r="F22129" t="str">
        <f>LEFT(A22129,2)</f>
        <v>0D</v>
      </c>
      <c r="G22129" t="str">
        <f>MID(B22129,5,999)</f>
        <v>山东胜利职业学院</v>
      </c>
      <c r="H22129" t="str">
        <f>MID(A22129,3,999)</f>
        <v>口腔医学技术</v>
      </c>
    </row>
    <row r="22130" spans="1:8" ht="15" x14ac:dyDescent="0.3">
      <c r="A22130" s="2" t="s">
        <v>18540</v>
      </c>
      <c r="B22130" s="2" t="s">
        <v>17000</v>
      </c>
      <c r="C22130" s="3">
        <v>10</v>
      </c>
      <c r="D22130" s="4">
        <v>410607</v>
      </c>
      <c r="E22130" t="str">
        <f>LEFT(B22130,4)</f>
        <v>D107</v>
      </c>
      <c r="F22130" t="str">
        <f>LEFT(A22130,2)</f>
        <v>04</v>
      </c>
      <c r="G22130" t="str">
        <f>MID(B22130,5,999)</f>
        <v>徐州工业职业技术学院</v>
      </c>
      <c r="H22130" t="str">
        <f>MID(A22130,3,999)</f>
        <v>橡胶智能制造技术</v>
      </c>
    </row>
    <row r="22131" spans="1:8" ht="15" x14ac:dyDescent="0.3">
      <c r="A22131" s="2" t="s">
        <v>18541</v>
      </c>
      <c r="B22131" s="2" t="s">
        <v>18122</v>
      </c>
      <c r="C22131" s="3">
        <v>150</v>
      </c>
      <c r="D22131" s="4">
        <v>410624</v>
      </c>
      <c r="E22131" t="str">
        <f>LEFT(B22131,4)</f>
        <v>E242</v>
      </c>
      <c r="F22131" t="str">
        <f>LEFT(A22131,2)</f>
        <v>50</v>
      </c>
      <c r="G22131" t="str">
        <f>MID(B22131,5,999)</f>
        <v>山东理工职业学院</v>
      </c>
      <c r="H22131" t="str">
        <f>MID(A22131,3,999)</f>
        <v>工程造价</v>
      </c>
    </row>
    <row r="22132" spans="1:8" ht="15" x14ac:dyDescent="0.3">
      <c r="A22132" s="2" t="s">
        <v>18542</v>
      </c>
      <c r="B22132" s="2" t="s">
        <v>14445</v>
      </c>
      <c r="C22132" s="3">
        <v>25</v>
      </c>
      <c r="D22132" s="4">
        <v>410661</v>
      </c>
      <c r="E22132" t="str">
        <f>LEFT(B22132,4)</f>
        <v>C335</v>
      </c>
      <c r="F22132" t="str">
        <f>LEFT(A22132,2)</f>
        <v>26</v>
      </c>
      <c r="G22132" t="str">
        <f>MID(B22132,5,999)</f>
        <v>济宁职业技术学院</v>
      </c>
      <c r="H22132" t="str">
        <f>MID(A22132,3,999)</f>
        <v>康复治疗技术</v>
      </c>
    </row>
    <row r="22133" spans="1:8" ht="15" x14ac:dyDescent="0.3">
      <c r="A22133" s="2" t="s">
        <v>17241</v>
      </c>
      <c r="B22133" s="2" t="s">
        <v>15295</v>
      </c>
      <c r="C22133" s="3">
        <v>20</v>
      </c>
      <c r="D22133" s="4">
        <v>410697</v>
      </c>
      <c r="E22133" t="str">
        <f>LEFT(B22133,4)</f>
        <v>E346</v>
      </c>
      <c r="F22133" t="str">
        <f>LEFT(A22133,2)</f>
        <v>07</v>
      </c>
      <c r="G22133" t="str">
        <f>MID(B22133,5,999)</f>
        <v>山东海事职业学院</v>
      </c>
      <c r="H22133" t="str">
        <f>MID(A22133,3,999)</f>
        <v>关务与外贸服务</v>
      </c>
    </row>
    <row r="22134" spans="1:8" ht="15" x14ac:dyDescent="0.3">
      <c r="A22134" s="2" t="s">
        <v>14715</v>
      </c>
      <c r="B22134" s="2" t="s">
        <v>14386</v>
      </c>
      <c r="C22134" s="3">
        <v>376</v>
      </c>
      <c r="D22134" s="4">
        <v>410718</v>
      </c>
      <c r="E22134" t="str">
        <f>LEFT(B22134,4)</f>
        <v>D317</v>
      </c>
      <c r="F22134" t="str">
        <f>LEFT(A22134,2)</f>
        <v>01</v>
      </c>
      <c r="G22134" t="str">
        <f>MID(B22134,5,999)</f>
        <v>山东经贸职业学院</v>
      </c>
      <c r="H22134" t="str">
        <f>MID(A22134,3,999)</f>
        <v>大数据与会计</v>
      </c>
    </row>
    <row r="22135" spans="1:8" ht="15" x14ac:dyDescent="0.3">
      <c r="A22135" s="2" t="s">
        <v>18543</v>
      </c>
      <c r="B22135" s="2" t="s">
        <v>16471</v>
      </c>
      <c r="C22135" s="3">
        <v>1</v>
      </c>
      <c r="D22135" s="4">
        <v>410823</v>
      </c>
      <c r="E22135" t="str">
        <f>LEFT(B22135,4)</f>
        <v>E515</v>
      </c>
      <c r="F22135" t="str">
        <f>LEFT(A22135,2)</f>
        <v>0W</v>
      </c>
      <c r="G22135" t="str">
        <f>MID(B22135,5,999)</f>
        <v>四川西南航空职业学院</v>
      </c>
      <c r="H22135" t="str">
        <f>MID(A22135,3,999)</f>
        <v>旅游管理</v>
      </c>
    </row>
    <row r="22136" spans="1:8" ht="15" x14ac:dyDescent="0.3">
      <c r="A22136" s="2" t="s">
        <v>16613</v>
      </c>
      <c r="B22136" s="2" t="s">
        <v>14456</v>
      </c>
      <c r="C22136" s="3">
        <v>28</v>
      </c>
      <c r="D22136" s="4">
        <v>410973</v>
      </c>
      <c r="E22136" t="str">
        <f>LEFT(B22136,4)</f>
        <v>D012</v>
      </c>
      <c r="F22136" t="str">
        <f>LEFT(A22136,2)</f>
        <v>31</v>
      </c>
      <c r="G22136" t="str">
        <f>MID(B22136,5,999)</f>
        <v>山东信息职业技术学院</v>
      </c>
      <c r="H22136" t="str">
        <f>MID(A22136,3,999)</f>
        <v>现代物流管理</v>
      </c>
    </row>
    <row r="22137" spans="1:8" ht="15" x14ac:dyDescent="0.3">
      <c r="A22137" s="2" t="s">
        <v>18544</v>
      </c>
      <c r="B22137" s="2" t="s">
        <v>16469</v>
      </c>
      <c r="C22137" s="3">
        <v>5</v>
      </c>
      <c r="D22137" s="4">
        <v>410982</v>
      </c>
      <c r="E22137" t="str">
        <f>LEFT(B22137,4)</f>
        <v>C596</v>
      </c>
      <c r="F22137" t="str">
        <f>LEFT(A22137,2)</f>
        <v>08</v>
      </c>
      <c r="G22137" t="str">
        <f>MID(B22137,5,999)</f>
        <v>保险职业学院</v>
      </c>
      <c r="H22137" t="str">
        <f>MID(A22137,3,999)</f>
        <v>保险实务(车险查勘定损)</v>
      </c>
    </row>
    <row r="22138" spans="1:8" ht="15" x14ac:dyDescent="0.3">
      <c r="A22138" s="2" t="s">
        <v>17515</v>
      </c>
      <c r="B22138" s="2" t="s">
        <v>16157</v>
      </c>
      <c r="C22138" s="3">
        <v>2</v>
      </c>
      <c r="D22138" s="4">
        <v>411068</v>
      </c>
      <c r="E22138" t="str">
        <f>LEFT(B22138,4)</f>
        <v>C726</v>
      </c>
      <c r="F22138" t="str">
        <f>LEFT(A22138,2)</f>
        <v>07</v>
      </c>
      <c r="G22138" t="str">
        <f>MID(B22138,5,999)</f>
        <v>黑龙江农业工程职业学院</v>
      </c>
      <c r="H22138" t="str">
        <f>MID(A22138,3,999)</f>
        <v>工程测量技术</v>
      </c>
    </row>
    <row r="22139" spans="1:8" ht="15" x14ac:dyDescent="0.3">
      <c r="A22139" s="2" t="s">
        <v>18545</v>
      </c>
      <c r="B22139" s="2" t="s">
        <v>17981</v>
      </c>
      <c r="C22139" s="3">
        <v>10</v>
      </c>
      <c r="D22139" s="4">
        <v>411202</v>
      </c>
      <c r="E22139" t="str">
        <f>LEFT(B22139,4)</f>
        <v>E542</v>
      </c>
      <c r="F22139" t="str">
        <f>LEFT(A22139,2)</f>
        <v>02</v>
      </c>
      <c r="G22139" t="str">
        <f>MID(B22139,5,999)</f>
        <v>江苏财会职业学院</v>
      </c>
      <c r="H22139" t="str">
        <f>MID(A22139,3,999)</f>
        <v>统计与会计核算</v>
      </c>
    </row>
    <row r="22140" spans="1:8" ht="15" x14ac:dyDescent="0.3">
      <c r="A22140" s="2" t="s">
        <v>18546</v>
      </c>
      <c r="B22140" s="2" t="s">
        <v>14514</v>
      </c>
      <c r="C22140" s="3">
        <v>55</v>
      </c>
      <c r="D22140" s="4">
        <v>411265</v>
      </c>
      <c r="E22140" t="str">
        <f>LEFT(B22140,4)</f>
        <v>D390</v>
      </c>
      <c r="F22140" t="str">
        <f>LEFT(A22140,2)</f>
        <v>56</v>
      </c>
      <c r="G22140" t="str">
        <f>MID(B22140,5,999)</f>
        <v>枣庄科技职业学院</v>
      </c>
      <c r="H22140" t="str">
        <f>MID(A22140,3,999)</f>
        <v>计算机类</v>
      </c>
    </row>
    <row r="22141" spans="1:8" ht="15" x14ac:dyDescent="0.3">
      <c r="A22141" s="2" t="s">
        <v>18547</v>
      </c>
      <c r="B22141" s="2" t="s">
        <v>16573</v>
      </c>
      <c r="C22141" s="3">
        <v>4</v>
      </c>
      <c r="D22141" s="4">
        <v>411269</v>
      </c>
      <c r="E22141" t="str">
        <f>LEFT(B22141,4)</f>
        <v>D749</v>
      </c>
      <c r="F22141" t="str">
        <f>LEFT(A22141,2)</f>
        <v>10</v>
      </c>
      <c r="G22141" t="str">
        <f>MID(B22141,5,999)</f>
        <v>无锡工艺职业技术学院</v>
      </c>
      <c r="H22141" t="str">
        <f>MID(A22141,3,999)</f>
        <v>酒店管理与数字化运营</v>
      </c>
    </row>
    <row r="22142" spans="1:8" ht="15" x14ac:dyDescent="0.3">
      <c r="A22142" s="2" t="s">
        <v>14979</v>
      </c>
      <c r="B22142" s="2" t="s">
        <v>18088</v>
      </c>
      <c r="C22142" s="3">
        <v>2</v>
      </c>
      <c r="D22142" s="4">
        <v>411325</v>
      </c>
      <c r="E22142" t="str">
        <f>LEFT(B22142,4)</f>
        <v>D425</v>
      </c>
      <c r="F22142" t="str">
        <f>LEFT(A22142,2)</f>
        <v>19</v>
      </c>
      <c r="G22142" t="str">
        <f>MID(B22142,5,999)</f>
        <v>江西应用工程职业学院</v>
      </c>
      <c r="H22142" t="str">
        <f>MID(A22142,3,999)</f>
        <v>大数据与会计</v>
      </c>
    </row>
    <row r="22143" spans="1:8" ht="15" x14ac:dyDescent="0.3">
      <c r="A22143" s="2" t="s">
        <v>17746</v>
      </c>
      <c r="B22143" s="2" t="s">
        <v>14527</v>
      </c>
      <c r="C22143" s="3">
        <v>20</v>
      </c>
      <c r="D22143" s="4">
        <v>411402</v>
      </c>
      <c r="E22143" t="str">
        <f>LEFT(B22143,4)</f>
        <v>E196</v>
      </c>
      <c r="F22143" t="str">
        <f>LEFT(A22143,2)</f>
        <v>26</v>
      </c>
      <c r="G22143" t="str">
        <f>MID(B22143,5,999)</f>
        <v>枣庄职业学院</v>
      </c>
      <c r="H22143" t="str">
        <f>MID(A22143,3,999)</f>
        <v>动漫制作技术</v>
      </c>
    </row>
    <row r="22144" spans="1:8" ht="15" x14ac:dyDescent="0.3">
      <c r="A22144" s="2" t="s">
        <v>18548</v>
      </c>
      <c r="B22144" s="2" t="s">
        <v>14376</v>
      </c>
      <c r="C22144" s="3">
        <v>30</v>
      </c>
      <c r="D22144" s="4">
        <v>411534</v>
      </c>
      <c r="E22144" t="str">
        <f>LEFT(B22144,4)</f>
        <v>E080</v>
      </c>
      <c r="F22144" t="str">
        <f>LEFT(A22144,2)</f>
        <v>42</v>
      </c>
      <c r="G22144" t="str">
        <f>MID(B22144,5,999)</f>
        <v>山东城市建设职业学院</v>
      </c>
      <c r="H22144" t="str">
        <f>MID(A22144,3,999)</f>
        <v>生态环境修复技术</v>
      </c>
    </row>
    <row r="22145" spans="1:8" ht="15" x14ac:dyDescent="0.3">
      <c r="A22145" s="2" t="s">
        <v>18549</v>
      </c>
      <c r="B22145" s="2" t="s">
        <v>13112</v>
      </c>
      <c r="C22145" s="3">
        <v>3</v>
      </c>
      <c r="D22145" s="4">
        <v>411554</v>
      </c>
      <c r="E22145" t="str">
        <f>LEFT(B22145,4)</f>
        <v>D569</v>
      </c>
      <c r="F22145" t="str">
        <f>LEFT(A22145,2)</f>
        <v>29</v>
      </c>
      <c r="G22145" t="str">
        <f>MID(B22145,5,999)</f>
        <v>西安交通工程学院</v>
      </c>
      <c r="H22145" t="str">
        <f>MID(A22145,3,999)</f>
        <v>城市轨道交通机电技术</v>
      </c>
    </row>
    <row r="22146" spans="1:8" ht="15" x14ac:dyDescent="0.3">
      <c r="A22146" s="2" t="s">
        <v>18550</v>
      </c>
      <c r="B22146" s="2" t="s">
        <v>18551</v>
      </c>
      <c r="C22146" s="3">
        <v>25</v>
      </c>
      <c r="D22146" s="4">
        <v>411587</v>
      </c>
      <c r="E22146" t="str">
        <f>LEFT(B22146,4)</f>
        <v>E079</v>
      </c>
      <c r="F22146" t="str">
        <f>LEFT(A22146,2)</f>
        <v>27</v>
      </c>
      <c r="G22146" t="str">
        <f>MID(B22146,5,999)</f>
        <v>山东轻工职业学院</v>
      </c>
      <c r="H22146" t="str">
        <f>MID(A22146,3,999)</f>
        <v>服装与服饰设计</v>
      </c>
    </row>
    <row r="22147" spans="1:8" ht="15" x14ac:dyDescent="0.3">
      <c r="A22147" s="2" t="s">
        <v>18552</v>
      </c>
      <c r="B22147" s="2" t="s">
        <v>18333</v>
      </c>
      <c r="C22147" s="3">
        <v>4</v>
      </c>
      <c r="D22147" s="4">
        <v>411675</v>
      </c>
      <c r="E22147" t="str">
        <f>LEFT(B22147,4)</f>
        <v>D831</v>
      </c>
      <c r="F22147" t="str">
        <f>LEFT(A22147,2)</f>
        <v>04</v>
      </c>
      <c r="G22147" t="str">
        <f>MID(B22147,5,999)</f>
        <v>广西电力职业技术学院</v>
      </c>
      <c r="H22147" t="str">
        <f>MID(A22147,3,999)</f>
        <v>电力系统自动化技术</v>
      </c>
    </row>
    <row r="22148" spans="1:8" ht="15" x14ac:dyDescent="0.3">
      <c r="A22148" s="2" t="s">
        <v>18553</v>
      </c>
      <c r="B22148" s="2" t="s">
        <v>12921</v>
      </c>
      <c r="C22148" s="3">
        <v>15</v>
      </c>
      <c r="D22148" s="4">
        <v>411715</v>
      </c>
      <c r="E22148" t="str">
        <f>LEFT(B22148,4)</f>
        <v>D324</v>
      </c>
      <c r="F22148" t="str">
        <f>LEFT(A22148,2)</f>
        <v>46</v>
      </c>
      <c r="G22148" t="str">
        <f>MID(B22148,5,999)</f>
        <v>山东协和学院</v>
      </c>
      <c r="H22148" t="str">
        <f>MID(A22148,3,999)</f>
        <v>康复治疗技术</v>
      </c>
    </row>
    <row r="22149" spans="1:8" ht="15" x14ac:dyDescent="0.3">
      <c r="A22149" s="2" t="s">
        <v>18554</v>
      </c>
      <c r="B22149" s="2" t="s">
        <v>16674</v>
      </c>
      <c r="C22149" s="3">
        <v>5</v>
      </c>
      <c r="D22149" s="4">
        <v>411730</v>
      </c>
      <c r="E22149" t="str">
        <f>LEFT(B22149,4)</f>
        <v>C990</v>
      </c>
      <c r="F22149" t="str">
        <f>LEFT(A22149,2)</f>
        <v>13</v>
      </c>
      <c r="G22149" t="str">
        <f>MID(B22149,5,999)</f>
        <v>武昌职业学院</v>
      </c>
      <c r="H22149" t="str">
        <f>MID(A22149,3,999)</f>
        <v>信息安全技术应用</v>
      </c>
    </row>
    <row r="22150" spans="1:8" ht="15" x14ac:dyDescent="0.3">
      <c r="A22150" s="2" t="s">
        <v>18555</v>
      </c>
      <c r="B22150" s="2" t="s">
        <v>17695</v>
      </c>
      <c r="C22150" s="3">
        <v>2</v>
      </c>
      <c r="D22150" s="4">
        <v>411839</v>
      </c>
      <c r="E22150" t="str">
        <f>LEFT(B22150,4)</f>
        <v>E589</v>
      </c>
      <c r="F22150" t="str">
        <f>LEFT(A22150,2)</f>
        <v>LB</v>
      </c>
      <c r="G22150" t="str">
        <f>MID(B22150,5,999)</f>
        <v>江苏安全技术职业学院</v>
      </c>
      <c r="H22150" t="str">
        <f>MID(A22150,3,999)</f>
        <v>应急救援技术</v>
      </c>
    </row>
    <row r="22151" spans="1:8" ht="15" x14ac:dyDescent="0.3">
      <c r="A22151" s="2" t="s">
        <v>17668</v>
      </c>
      <c r="B22151" s="2" t="s">
        <v>18556</v>
      </c>
      <c r="C22151" s="3">
        <v>15</v>
      </c>
      <c r="D22151" s="4">
        <v>411853</v>
      </c>
      <c r="E22151" t="str">
        <f>LEFT(B22151,4)</f>
        <v>E316</v>
      </c>
      <c r="F22151" t="str">
        <f>LEFT(A22151,2)</f>
        <v>01</v>
      </c>
      <c r="G22151" t="str">
        <f>MID(B22151,5,999)</f>
        <v>重庆旅游职业学院</v>
      </c>
      <c r="H22151" t="str">
        <f>MID(A22151,3,999)</f>
        <v>旅游管理</v>
      </c>
    </row>
    <row r="22152" spans="1:8" ht="15" x14ac:dyDescent="0.3">
      <c r="A22152" s="2" t="s">
        <v>18557</v>
      </c>
      <c r="B22152" s="2" t="s">
        <v>14530</v>
      </c>
      <c r="C22152" s="3">
        <v>80</v>
      </c>
      <c r="D22152" s="4">
        <v>411873</v>
      </c>
      <c r="E22152" t="str">
        <f>LEFT(B22152,4)</f>
        <v>D861</v>
      </c>
      <c r="F22152" t="str">
        <f>LEFT(A22152,2)</f>
        <v>36</v>
      </c>
      <c r="G22152" t="str">
        <f>MID(B22152,5,999)</f>
        <v>泰山职业技术学院</v>
      </c>
      <c r="H22152" t="str">
        <f>MID(A22152,3,999)</f>
        <v>计算机应用技术</v>
      </c>
    </row>
    <row r="22153" spans="1:8" ht="15" x14ac:dyDescent="0.3">
      <c r="A22153" s="2" t="s">
        <v>11997</v>
      </c>
      <c r="B22153" s="2" t="s">
        <v>14527</v>
      </c>
      <c r="C22153" s="3">
        <v>17</v>
      </c>
      <c r="D22153" s="4">
        <v>411907</v>
      </c>
      <c r="E22153" t="str">
        <f>LEFT(B22153,4)</f>
        <v>E196</v>
      </c>
      <c r="F22153" t="str">
        <f>LEFT(A22153,2)</f>
        <v>31</v>
      </c>
      <c r="G22153" t="str">
        <f>MID(B22153,5,999)</f>
        <v>枣庄职业学院</v>
      </c>
      <c r="H22153" t="str">
        <f>MID(A22153,3,999)</f>
        <v>电子商务</v>
      </c>
    </row>
    <row r="22154" spans="1:8" ht="15" x14ac:dyDescent="0.3">
      <c r="A22154" s="2" t="s">
        <v>16479</v>
      </c>
      <c r="B22154" s="2" t="s">
        <v>15909</v>
      </c>
      <c r="C22154" s="3">
        <v>20</v>
      </c>
      <c r="D22154" s="4">
        <v>411932</v>
      </c>
      <c r="E22154" t="str">
        <f>LEFT(B22154,4)</f>
        <v>E379</v>
      </c>
      <c r="F22154" t="str">
        <f>LEFT(A22154,2)</f>
        <v>36</v>
      </c>
      <c r="G22154" t="str">
        <f>MID(B22154,5,999)</f>
        <v>潍坊工程职业学院</v>
      </c>
      <c r="H22154" t="str">
        <f>MID(A22154,3,999)</f>
        <v>物联网应用技术</v>
      </c>
    </row>
    <row r="22155" spans="1:8" ht="15" x14ac:dyDescent="0.3">
      <c r="A22155" s="2" t="s">
        <v>18558</v>
      </c>
      <c r="B22155" s="2" t="s">
        <v>14366</v>
      </c>
      <c r="C22155" s="3">
        <v>50</v>
      </c>
      <c r="D22155" s="4">
        <v>412036</v>
      </c>
      <c r="E22155" t="str">
        <f>LEFT(B22155,4)</f>
        <v>E118</v>
      </c>
      <c r="F22155" t="str">
        <f>LEFT(A22155,2)</f>
        <v>1W</v>
      </c>
      <c r="G22155" t="str">
        <f>MID(B22155,5,999)</f>
        <v>菏泽家政职业学院</v>
      </c>
      <c r="H22155" t="str">
        <f>MID(A22155,3,999)</f>
        <v>医学检验技术</v>
      </c>
    </row>
    <row r="22156" spans="1:8" ht="15" x14ac:dyDescent="0.3">
      <c r="A22156" s="2" t="s">
        <v>18559</v>
      </c>
      <c r="B22156" s="2" t="s">
        <v>14376</v>
      </c>
      <c r="C22156" s="3">
        <v>35</v>
      </c>
      <c r="D22156" s="4">
        <v>412047</v>
      </c>
      <c r="E22156" t="str">
        <f>LEFT(B22156,4)</f>
        <v>E080</v>
      </c>
      <c r="F22156" t="str">
        <f>LEFT(A22156,2)</f>
        <v>02</v>
      </c>
      <c r="G22156" t="str">
        <f>MID(B22156,5,999)</f>
        <v>山东城市建设职业学院</v>
      </c>
      <c r="H22156" t="str">
        <f>MID(A22156,3,999)</f>
        <v>装配式建筑工程技术</v>
      </c>
    </row>
    <row r="22157" spans="1:8" ht="15" x14ac:dyDescent="0.3">
      <c r="A22157" s="2" t="s">
        <v>18560</v>
      </c>
      <c r="B22157" s="2" t="s">
        <v>18561</v>
      </c>
      <c r="C22157" s="3">
        <v>2</v>
      </c>
      <c r="D22157" s="4">
        <v>412081</v>
      </c>
      <c r="E22157" t="str">
        <f>LEFT(B22157,4)</f>
        <v>E603</v>
      </c>
      <c r="F22157" t="str">
        <f>LEFT(A22157,2)</f>
        <v>06</v>
      </c>
      <c r="G22157" t="str">
        <f>MID(B22157,5,999)</f>
        <v>长春健康职业学院</v>
      </c>
      <c r="H22157" t="str">
        <f>MID(A22157,3,999)</f>
        <v>大数据技术</v>
      </c>
    </row>
    <row r="22158" spans="1:8" ht="15" x14ac:dyDescent="0.3">
      <c r="A22158" s="2" t="s">
        <v>18035</v>
      </c>
      <c r="B22158" s="2" t="s">
        <v>17731</v>
      </c>
      <c r="C22158" s="3">
        <v>3</v>
      </c>
      <c r="D22158" s="4">
        <v>412120</v>
      </c>
      <c r="E22158" t="str">
        <f>LEFT(B22158,4)</f>
        <v>D568</v>
      </c>
      <c r="F22158" t="str">
        <f>LEFT(A22158,2)</f>
        <v>24</v>
      </c>
      <c r="G22158" t="str">
        <f>MID(B22158,5,999)</f>
        <v>陕西航空职业技术学院</v>
      </c>
      <c r="H22158" t="str">
        <f>MID(A22158,3,999)</f>
        <v>工业机器人技术</v>
      </c>
    </row>
    <row r="22159" spans="1:8" ht="15" x14ac:dyDescent="0.3">
      <c r="A22159" s="2" t="s">
        <v>15160</v>
      </c>
      <c r="B22159" s="2" t="s">
        <v>18562</v>
      </c>
      <c r="C22159" s="3">
        <v>15</v>
      </c>
      <c r="D22159" s="4">
        <v>412463</v>
      </c>
      <c r="E22159" t="str">
        <f>LEFT(B22159,4)</f>
        <v>C844</v>
      </c>
      <c r="F22159" t="str">
        <f>LEFT(A22159,2)</f>
        <v>27</v>
      </c>
      <c r="G22159" t="str">
        <f>MID(B22159,5,999)</f>
        <v>山东力明科技职业学院</v>
      </c>
      <c r="H22159" t="str">
        <f>MID(A22159,3,999)</f>
        <v>中医学</v>
      </c>
    </row>
    <row r="22160" spans="1:8" ht="15" x14ac:dyDescent="0.3">
      <c r="A22160" s="2" t="s">
        <v>18563</v>
      </c>
      <c r="B22160" s="2" t="s">
        <v>16689</v>
      </c>
      <c r="C22160" s="3">
        <v>2</v>
      </c>
      <c r="D22160" s="4">
        <v>412617</v>
      </c>
      <c r="E22160" t="str">
        <f>LEFT(B22160,4)</f>
        <v>D419</v>
      </c>
      <c r="F22160" t="str">
        <f>LEFT(A22160,2)</f>
        <v>02</v>
      </c>
      <c r="G22160" t="str">
        <f>MID(B22160,5,999)</f>
        <v>江西科技职业学院</v>
      </c>
      <c r="H22160" t="str">
        <f>MID(A22160,3,999)</f>
        <v>建筑装饰工程技术</v>
      </c>
    </row>
    <row r="22161" spans="1:8" ht="15" x14ac:dyDescent="0.3">
      <c r="A22161" s="2" t="s">
        <v>18564</v>
      </c>
      <c r="B22161" s="2" t="s">
        <v>16471</v>
      </c>
      <c r="C22161" s="3">
        <v>3</v>
      </c>
      <c r="D22161" s="4">
        <v>412630</v>
      </c>
      <c r="E22161" t="str">
        <f>LEFT(B22161,4)</f>
        <v>E515</v>
      </c>
      <c r="F22161" t="str">
        <f>LEFT(A22161,2)</f>
        <v>0K</v>
      </c>
      <c r="G22161" t="str">
        <f>MID(B22161,5,999)</f>
        <v>四川西南航空职业学院</v>
      </c>
      <c r="H22161" t="str">
        <f>MID(A22161,3,999)</f>
        <v>航空物流管理</v>
      </c>
    </row>
    <row r="22162" spans="1:8" ht="15" x14ac:dyDescent="0.3">
      <c r="A22162" s="2" t="s">
        <v>18565</v>
      </c>
      <c r="B22162" s="2" t="s">
        <v>16000</v>
      </c>
      <c r="C22162" s="3">
        <v>2</v>
      </c>
      <c r="D22162" s="4">
        <v>412811</v>
      </c>
      <c r="E22162" t="str">
        <f>LEFT(B22162,4)</f>
        <v>A995</v>
      </c>
      <c r="F22162" t="str">
        <f>LEFT(A22162,2)</f>
        <v>15</v>
      </c>
      <c r="G22162" t="str">
        <f>MID(B22162,5,999)</f>
        <v>新疆农业职业技术学院</v>
      </c>
      <c r="H22162" t="str">
        <f>MID(A22162,3,999)</f>
        <v>风景园林设计</v>
      </c>
    </row>
    <row r="22163" spans="1:8" ht="15" x14ac:dyDescent="0.3">
      <c r="A22163" s="2" t="s">
        <v>18566</v>
      </c>
      <c r="B22163" s="2" t="s">
        <v>14271</v>
      </c>
      <c r="C22163" s="3">
        <v>35</v>
      </c>
      <c r="D22163" s="4">
        <v>412817</v>
      </c>
      <c r="E22163" t="str">
        <f>LEFT(B22163,4)</f>
        <v>E195</v>
      </c>
      <c r="F22163" t="str">
        <f>LEFT(A22163,2)</f>
        <v>27</v>
      </c>
      <c r="G22163" t="str">
        <f>MID(B22163,5,999)</f>
        <v>临沂职业学院</v>
      </c>
      <c r="H22163" t="str">
        <f>MID(A22163,3,999)</f>
        <v>广告艺术设计</v>
      </c>
    </row>
    <row r="22164" spans="1:8" ht="15" x14ac:dyDescent="0.3">
      <c r="A22164" s="2" t="s">
        <v>18567</v>
      </c>
      <c r="B22164" s="2" t="s">
        <v>17073</v>
      </c>
      <c r="C22164" s="3">
        <v>5</v>
      </c>
      <c r="D22164" s="4">
        <v>412896</v>
      </c>
      <c r="E22164" t="str">
        <f>LEFT(B22164,4)</f>
        <v>C941</v>
      </c>
      <c r="F22164" t="str">
        <f>LEFT(A22164,2)</f>
        <v>30</v>
      </c>
      <c r="G22164" t="str">
        <f>MID(B22164,5,999)</f>
        <v>江西财经职业学院</v>
      </c>
      <c r="H22164" t="str">
        <f>MID(A22164,3,999)</f>
        <v>关务与外贸服务</v>
      </c>
    </row>
    <row r="22165" spans="1:8" ht="15" x14ac:dyDescent="0.3">
      <c r="A22165" s="2" t="s">
        <v>18483</v>
      </c>
      <c r="B22165" s="2" t="s">
        <v>16891</v>
      </c>
      <c r="C22165" s="3">
        <v>4</v>
      </c>
      <c r="D22165" s="4">
        <v>412958</v>
      </c>
      <c r="E22165" t="str">
        <f>LEFT(B22165,4)</f>
        <v>C980</v>
      </c>
      <c r="F22165" t="str">
        <f>LEFT(A22165,2)</f>
        <v>03</v>
      </c>
      <c r="G22165" t="str">
        <f>MID(B22165,5,999)</f>
        <v>随州职业技术学院</v>
      </c>
      <c r="H22165" t="str">
        <f>MID(A22165,3,999)</f>
        <v>康复治疗技术</v>
      </c>
    </row>
    <row r="22166" spans="1:8" ht="15" x14ac:dyDescent="0.3">
      <c r="A22166" s="2" t="s">
        <v>15282</v>
      </c>
      <c r="B22166" s="2" t="s">
        <v>14364</v>
      </c>
      <c r="C22166" s="3">
        <v>30</v>
      </c>
      <c r="D22166" s="4">
        <v>413005</v>
      </c>
      <c r="E22166" t="str">
        <f>LEFT(B22166,4)</f>
        <v>D855</v>
      </c>
      <c r="F22166" t="str">
        <f>LEFT(A22166,2)</f>
        <v>29</v>
      </c>
      <c r="G22166" t="str">
        <f>MID(B22166,5,999)</f>
        <v>济南工程职业技术学院</v>
      </c>
      <c r="H22166" t="str">
        <f>MID(A22166,3,999)</f>
        <v>现代物流管理</v>
      </c>
    </row>
    <row r="22167" spans="1:8" ht="15" x14ac:dyDescent="0.3">
      <c r="A22167" s="2" t="s">
        <v>18568</v>
      </c>
      <c r="B22167" s="2" t="s">
        <v>17686</v>
      </c>
      <c r="C22167" s="3">
        <v>2</v>
      </c>
      <c r="D22167" s="4">
        <v>413064</v>
      </c>
      <c r="E22167" t="str">
        <f>LEFT(B22167,4)</f>
        <v>E357</v>
      </c>
      <c r="F22167" t="str">
        <f>LEFT(A22167,2)</f>
        <v>11</v>
      </c>
      <c r="G22167" t="str">
        <f>MID(B22167,5,999)</f>
        <v>襄阳汽车职业技术学院</v>
      </c>
      <c r="H22167" t="str">
        <f>MID(A22167,3,999)</f>
        <v>新能源汽车技术</v>
      </c>
    </row>
    <row r="22168" spans="1:8" ht="15" x14ac:dyDescent="0.3">
      <c r="A22168" s="2" t="s">
        <v>18027</v>
      </c>
      <c r="B22168" s="2" t="s">
        <v>15909</v>
      </c>
      <c r="C22168" s="3">
        <v>40</v>
      </c>
      <c r="D22168" s="4">
        <v>413075</v>
      </c>
      <c r="E22168" t="str">
        <f>LEFT(B22168,4)</f>
        <v>E379</v>
      </c>
      <c r="F22168" t="str">
        <f>LEFT(A22168,2)</f>
        <v>35</v>
      </c>
      <c r="G22168" t="str">
        <f>MID(B22168,5,999)</f>
        <v>潍坊工程职业学院</v>
      </c>
      <c r="H22168" t="str">
        <f>MID(A22168,3,999)</f>
        <v>数字媒体技术</v>
      </c>
    </row>
    <row r="22169" spans="1:8" ht="15" x14ac:dyDescent="0.3">
      <c r="A22169" s="2" t="s">
        <v>14691</v>
      </c>
      <c r="B22169" s="2" t="s">
        <v>14364</v>
      </c>
      <c r="C22169" s="3">
        <v>20</v>
      </c>
      <c r="D22169" s="4">
        <v>413091</v>
      </c>
      <c r="E22169" t="str">
        <f>LEFT(B22169,4)</f>
        <v>D855</v>
      </c>
      <c r="F22169" t="str">
        <f>LEFT(A22169,2)</f>
        <v>03</v>
      </c>
      <c r="G22169" t="str">
        <f>MID(B22169,5,999)</f>
        <v>济南工程职业技术学院</v>
      </c>
      <c r="H22169" t="str">
        <f>MID(A22169,3,999)</f>
        <v>工程测量技术</v>
      </c>
    </row>
    <row r="22170" spans="1:8" ht="15" x14ac:dyDescent="0.3">
      <c r="A22170" s="2" t="s">
        <v>18569</v>
      </c>
      <c r="B22170" s="2" t="s">
        <v>14456</v>
      </c>
      <c r="C22170" s="3">
        <v>55</v>
      </c>
      <c r="D22170" s="4">
        <v>413144</v>
      </c>
      <c r="E22170" t="str">
        <f>LEFT(B22170,4)</f>
        <v>D012</v>
      </c>
      <c r="F22170" t="str">
        <f>LEFT(A22170,2)</f>
        <v>20</v>
      </c>
      <c r="G22170" t="str">
        <f>MID(B22170,5,999)</f>
        <v>山东信息职业技术学院</v>
      </c>
      <c r="H22170" t="str">
        <f>MID(A22170,3,999)</f>
        <v>虚拟现实技术应用</v>
      </c>
    </row>
    <row r="22171" spans="1:8" ht="15" x14ac:dyDescent="0.3">
      <c r="A22171" s="2" t="s">
        <v>16427</v>
      </c>
      <c r="B22171" s="2" t="s">
        <v>18570</v>
      </c>
      <c r="C22171" s="3">
        <v>87</v>
      </c>
      <c r="D22171" s="4">
        <v>413165</v>
      </c>
      <c r="E22171" t="str">
        <f>LEFT(B22171,4)</f>
        <v>E708</v>
      </c>
      <c r="F22171" t="str">
        <f>LEFT(A22171,2)</f>
        <v>23</v>
      </c>
      <c r="G22171" t="str">
        <f>MID(B22171,5,999)</f>
        <v>临沂科技职业学院</v>
      </c>
      <c r="H22171" t="str">
        <f>MID(A22171,3,999)</f>
        <v>计算机应用技术</v>
      </c>
    </row>
    <row r="22172" spans="1:8" ht="15" x14ac:dyDescent="0.3">
      <c r="A22172" s="2" t="s">
        <v>15458</v>
      </c>
      <c r="B22172" s="2" t="s">
        <v>14364</v>
      </c>
      <c r="C22172" s="3">
        <v>30</v>
      </c>
      <c r="D22172" s="4">
        <v>413199</v>
      </c>
      <c r="E22172" t="str">
        <f>LEFT(B22172,4)</f>
        <v>D855</v>
      </c>
      <c r="F22172" t="str">
        <f>LEFT(A22172,2)</f>
        <v>18</v>
      </c>
      <c r="G22172" t="str">
        <f>MID(B22172,5,999)</f>
        <v>济南工程职业技术学院</v>
      </c>
      <c r="H22172" t="str">
        <f>MID(A22172,3,999)</f>
        <v>新能源汽车技术</v>
      </c>
    </row>
    <row r="22173" spans="1:8" ht="15" x14ac:dyDescent="0.3">
      <c r="A22173" s="2" t="s">
        <v>14232</v>
      </c>
      <c r="B22173" s="2" t="s">
        <v>14527</v>
      </c>
      <c r="C22173" s="3">
        <v>19</v>
      </c>
      <c r="D22173" s="4">
        <v>413222</v>
      </c>
      <c r="E22173" t="str">
        <f>LEFT(B22173,4)</f>
        <v>E196</v>
      </c>
      <c r="F22173" t="str">
        <f>LEFT(A22173,2)</f>
        <v>29</v>
      </c>
      <c r="G22173" t="str">
        <f>MID(B22173,5,999)</f>
        <v>枣庄职业学院</v>
      </c>
      <c r="H22173" t="str">
        <f>MID(A22173,3,999)</f>
        <v>大数据与会计</v>
      </c>
    </row>
    <row r="22174" spans="1:8" ht="15" x14ac:dyDescent="0.3">
      <c r="A22174" s="2" t="s">
        <v>18571</v>
      </c>
      <c r="B22174" s="2" t="s">
        <v>14364</v>
      </c>
      <c r="C22174" s="3">
        <v>25</v>
      </c>
      <c r="D22174" s="4">
        <v>413253</v>
      </c>
      <c r="E22174" t="str">
        <f>LEFT(B22174,4)</f>
        <v>D855</v>
      </c>
      <c r="F22174" t="str">
        <f>LEFT(A22174,2)</f>
        <v>37</v>
      </c>
      <c r="G22174" t="str">
        <f>MID(B22174,5,999)</f>
        <v>济南工程职业技术学院</v>
      </c>
      <c r="H22174" t="str">
        <f>MID(A22174,3,999)</f>
        <v>移动互联应用技术</v>
      </c>
    </row>
    <row r="22175" spans="1:8" ht="15" x14ac:dyDescent="0.3">
      <c r="A22175" s="2" t="s">
        <v>18572</v>
      </c>
      <c r="B22175" s="2" t="s">
        <v>14514</v>
      </c>
      <c r="C22175" s="3">
        <v>20</v>
      </c>
      <c r="D22175" s="4">
        <v>413281</v>
      </c>
      <c r="E22175" t="str">
        <f>LEFT(B22175,4)</f>
        <v>D390</v>
      </c>
      <c r="F22175" t="str">
        <f>LEFT(A22175,2)</f>
        <v>22</v>
      </c>
      <c r="G22175" t="str">
        <f>MID(B22175,5,999)</f>
        <v>枣庄科技职业学院</v>
      </c>
      <c r="H22175" t="str">
        <f>MID(A22175,3,999)</f>
        <v>药品经营与管理</v>
      </c>
    </row>
    <row r="22176" spans="1:8" ht="15" x14ac:dyDescent="0.3">
      <c r="A22176" s="2" t="s">
        <v>14511</v>
      </c>
      <c r="B22176" s="2" t="s">
        <v>16469</v>
      </c>
      <c r="C22176" s="3">
        <v>3</v>
      </c>
      <c r="D22176" s="4">
        <v>413401</v>
      </c>
      <c r="E22176" t="str">
        <f>LEFT(B22176,4)</f>
        <v>C596</v>
      </c>
      <c r="F22176" t="str">
        <f>LEFT(A22176,2)</f>
        <v>11</v>
      </c>
      <c r="G22176" t="str">
        <f>MID(B22176,5,999)</f>
        <v>保险职业学院</v>
      </c>
      <c r="H22176" t="str">
        <f>MID(A22176,3,999)</f>
        <v>大数据与会计</v>
      </c>
    </row>
    <row r="22177" spans="1:8" ht="15" x14ac:dyDescent="0.3">
      <c r="A22177" s="2" t="s">
        <v>18573</v>
      </c>
      <c r="B22177" s="2" t="s">
        <v>14445</v>
      </c>
      <c r="C22177" s="3">
        <v>15</v>
      </c>
      <c r="D22177" s="4">
        <v>413468</v>
      </c>
      <c r="E22177" t="str">
        <f>LEFT(B22177,4)</f>
        <v>C335</v>
      </c>
      <c r="F22177" t="str">
        <f>LEFT(A22177,2)</f>
        <v>32</v>
      </c>
      <c r="G22177" t="str">
        <f>MID(B22177,5,999)</f>
        <v>济宁职业技术学院</v>
      </c>
      <c r="H22177" t="str">
        <f>MID(A22177,3,999)</f>
        <v>摄影与摄像艺术</v>
      </c>
    </row>
    <row r="22178" spans="1:8" ht="15" x14ac:dyDescent="0.3">
      <c r="A22178" s="2" t="s">
        <v>18574</v>
      </c>
      <c r="B22178" s="2" t="s">
        <v>15537</v>
      </c>
      <c r="C22178" s="3">
        <v>3</v>
      </c>
      <c r="D22178" s="4">
        <v>413492</v>
      </c>
      <c r="E22178" t="str">
        <f>LEFT(B22178,4)</f>
        <v>D403</v>
      </c>
      <c r="F22178" t="str">
        <f>LEFT(A22178,2)</f>
        <v>18</v>
      </c>
      <c r="G22178" t="str">
        <f>MID(B22178,5,999)</f>
        <v>石家庄科技信息职业学院</v>
      </c>
      <c r="H22178" t="str">
        <f>MID(A22178,3,999)</f>
        <v>通信软件技术</v>
      </c>
    </row>
    <row r="22179" spans="1:8" ht="15" x14ac:dyDescent="0.3">
      <c r="A22179" s="2" t="s">
        <v>18575</v>
      </c>
      <c r="B22179" s="2" t="s">
        <v>18576</v>
      </c>
      <c r="C22179" s="3">
        <v>20</v>
      </c>
      <c r="D22179" s="4">
        <v>413533</v>
      </c>
      <c r="E22179" t="str">
        <f>LEFT(B22179,4)</f>
        <v>C070</v>
      </c>
      <c r="F22179" t="str">
        <f>LEFT(A22179,2)</f>
        <v>31</v>
      </c>
      <c r="G22179" t="str">
        <f>MID(B22179,5,999)</f>
        <v>曲阜远东职业技术学院</v>
      </c>
      <c r="H22179" t="str">
        <f>MID(A22179,3,999)</f>
        <v>雕刻艺术设计</v>
      </c>
    </row>
    <row r="22180" spans="1:8" ht="15" x14ac:dyDescent="0.3">
      <c r="A22180" s="2" t="s">
        <v>18577</v>
      </c>
      <c r="B22180" s="2" t="s">
        <v>18578</v>
      </c>
      <c r="C22180" s="3">
        <v>10</v>
      </c>
      <c r="D22180" s="4">
        <v>413537</v>
      </c>
      <c r="E22180" t="str">
        <f>LEFT(B22180,4)</f>
        <v>E567</v>
      </c>
      <c r="F22180" t="str">
        <f>LEFT(A22180,2)</f>
        <v>28</v>
      </c>
      <c r="G22180" t="str">
        <f>MID(B22180,5,999)</f>
        <v>吉林职业技术学院</v>
      </c>
      <c r="H22180" t="str">
        <f>MID(A22180,3,999)</f>
        <v>医学影像技术</v>
      </c>
    </row>
    <row r="22181" spans="1:8" ht="15" x14ac:dyDescent="0.3">
      <c r="A22181" s="2" t="s">
        <v>18579</v>
      </c>
      <c r="B22181" s="2" t="s">
        <v>14456</v>
      </c>
      <c r="C22181" s="3">
        <v>74</v>
      </c>
      <c r="D22181" s="4">
        <v>413584</v>
      </c>
      <c r="E22181" t="str">
        <f>LEFT(B22181,4)</f>
        <v>D012</v>
      </c>
      <c r="F22181" t="str">
        <f>LEFT(A22181,2)</f>
        <v>07</v>
      </c>
      <c r="G22181" t="str">
        <f>MID(B22181,5,999)</f>
        <v>山东信息职业技术学院</v>
      </c>
      <c r="H22181" t="str">
        <f>MID(A22181,3,999)</f>
        <v>信息安全技术应用</v>
      </c>
    </row>
    <row r="22182" spans="1:8" ht="15" x14ac:dyDescent="0.3">
      <c r="A22182" s="2" t="s">
        <v>18580</v>
      </c>
      <c r="B22182" s="2" t="s">
        <v>17686</v>
      </c>
      <c r="C22182" s="3">
        <v>2</v>
      </c>
      <c r="D22182" s="4">
        <v>413650</v>
      </c>
      <c r="E22182" t="str">
        <f>LEFT(B22182,4)</f>
        <v>E357</v>
      </c>
      <c r="F22182" t="str">
        <f>LEFT(A22182,2)</f>
        <v>21</v>
      </c>
      <c r="G22182" t="str">
        <f>MID(B22182,5,999)</f>
        <v>襄阳汽车职业技术学院</v>
      </c>
      <c r="H22182" t="str">
        <f>MID(A22182,3,999)</f>
        <v>数字媒体技术</v>
      </c>
    </row>
    <row r="22183" spans="1:8" ht="15" x14ac:dyDescent="0.3">
      <c r="A22183" s="2" t="s">
        <v>18581</v>
      </c>
      <c r="B22183" s="2" t="s">
        <v>15540</v>
      </c>
      <c r="C22183" s="3">
        <v>2</v>
      </c>
      <c r="D22183" s="4">
        <v>413682</v>
      </c>
      <c r="E22183" t="str">
        <f>LEFT(B22183,4)</f>
        <v>C053</v>
      </c>
      <c r="F22183" t="str">
        <f>LEFT(A22183,2)</f>
        <v>25</v>
      </c>
      <c r="G22183" t="str">
        <f>MID(B22183,5,999)</f>
        <v>黑龙江建筑职业技术学院</v>
      </c>
      <c r="H22183" t="str">
        <f>MID(A22183,3,999)</f>
        <v>家具设计与制造</v>
      </c>
    </row>
    <row r="22184" spans="1:8" ht="15" x14ac:dyDescent="0.3">
      <c r="A22184" s="2" t="s">
        <v>18582</v>
      </c>
      <c r="B22184" s="2" t="s">
        <v>13273</v>
      </c>
      <c r="C22184" s="3">
        <v>49</v>
      </c>
      <c r="D22184" s="4">
        <v>413731</v>
      </c>
      <c r="E22184" t="str">
        <f>LEFT(B22184,4)</f>
        <v>D359</v>
      </c>
      <c r="F22184" t="str">
        <f>LEFT(A22184,2)</f>
        <v>Z4</v>
      </c>
      <c r="G22184" t="str">
        <f>MID(B22184,5,999)</f>
        <v>烟台理工学院（原烟台大学文经学院）</v>
      </c>
      <c r="H22184" t="str">
        <f>MID(A22184,3,999)</f>
        <v>大数据与财务管理</v>
      </c>
    </row>
    <row r="22185" spans="1:8" ht="15" x14ac:dyDescent="0.3">
      <c r="A22185" s="2" t="s">
        <v>18583</v>
      </c>
      <c r="B22185" s="2" t="s">
        <v>14492</v>
      </c>
      <c r="C22185" s="3">
        <v>77</v>
      </c>
      <c r="D22185" s="4">
        <v>413864</v>
      </c>
      <c r="E22185" t="str">
        <f>LEFT(B22185,4)</f>
        <v>D858</v>
      </c>
      <c r="F22185" t="str">
        <f>LEFT(A22185,2)</f>
        <v>03</v>
      </c>
      <c r="G22185" t="str">
        <f>MID(B22185,5,999)</f>
        <v>山东旅游职业学院</v>
      </c>
      <c r="H22185" t="str">
        <f>MID(A22185,3,999)</f>
        <v>会展策划与管理</v>
      </c>
    </row>
    <row r="22186" spans="1:8" ht="15" x14ac:dyDescent="0.3">
      <c r="A22186" s="2" t="s">
        <v>18584</v>
      </c>
      <c r="B22186" s="2" t="s">
        <v>18585</v>
      </c>
      <c r="C22186" s="3">
        <v>10</v>
      </c>
      <c r="D22186" s="4">
        <v>413902</v>
      </c>
      <c r="E22186" t="str">
        <f>LEFT(B22186,4)</f>
        <v>E182</v>
      </c>
      <c r="F22186" t="str">
        <f>LEFT(A22186,2)</f>
        <v>26</v>
      </c>
      <c r="G22186" t="str">
        <f>MID(B22186,5,999)</f>
        <v>湖南国防工业职业技术学院</v>
      </c>
      <c r="H22186" t="str">
        <f>MID(A22186,3,999)</f>
        <v>物联网应用技术</v>
      </c>
    </row>
    <row r="22187" spans="1:8" ht="15" x14ac:dyDescent="0.3">
      <c r="A22187" s="2" t="s">
        <v>18586</v>
      </c>
      <c r="B22187" s="2" t="s">
        <v>16450</v>
      </c>
      <c r="C22187" s="3">
        <v>2</v>
      </c>
      <c r="D22187" s="4">
        <v>413930</v>
      </c>
      <c r="E22187" t="str">
        <f>LEFT(B22187,4)</f>
        <v>K084</v>
      </c>
      <c r="F22187" t="str">
        <f>LEFT(A22187,2)</f>
        <v>54</v>
      </c>
      <c r="G22187" t="str">
        <f>MID(B22187,5,999)</f>
        <v>陕西机电职业技术学院</v>
      </c>
      <c r="H22187" t="str">
        <f>MID(A22187,3,999)</f>
        <v>汽车电子技术(汽车电控系统检测与维修)</v>
      </c>
    </row>
    <row r="22188" spans="1:8" ht="15" x14ac:dyDescent="0.3">
      <c r="A22188" s="2" t="s">
        <v>17800</v>
      </c>
      <c r="B22188" s="2" t="s">
        <v>18122</v>
      </c>
      <c r="C22188" s="3">
        <v>100</v>
      </c>
      <c r="D22188" s="4">
        <v>413931</v>
      </c>
      <c r="E22188" t="str">
        <f>LEFT(B22188,4)</f>
        <v>E242</v>
      </c>
      <c r="F22188" t="str">
        <f>LEFT(A22188,2)</f>
        <v>36</v>
      </c>
      <c r="G22188" t="str">
        <f>MID(B22188,5,999)</f>
        <v>山东理工职业学院</v>
      </c>
      <c r="H22188" t="str">
        <f>MID(A22188,3,999)</f>
        <v>大数据技术</v>
      </c>
    </row>
    <row r="22189" spans="1:8" ht="15" x14ac:dyDescent="0.3">
      <c r="A22189" s="2" t="s">
        <v>18587</v>
      </c>
      <c r="B22189" s="2" t="s">
        <v>18480</v>
      </c>
      <c r="C22189" s="3">
        <v>3</v>
      </c>
      <c r="D22189" s="4">
        <v>413937</v>
      </c>
      <c r="E22189" t="str">
        <f>LEFT(B22189,4)</f>
        <v>D961</v>
      </c>
      <c r="F22189" t="str">
        <f>LEFT(A22189,2)</f>
        <v>31</v>
      </c>
      <c r="G22189" t="str">
        <f>MID(B22189,5,999)</f>
        <v>大连枫叶职业技术学院</v>
      </c>
      <c r="H22189" t="str">
        <f>MID(A22189,3,999)</f>
        <v>港口物流管理</v>
      </c>
    </row>
    <row r="22190" spans="1:8" ht="15" x14ac:dyDescent="0.3">
      <c r="A22190" s="2" t="s">
        <v>17446</v>
      </c>
      <c r="B22190" s="2" t="s">
        <v>18300</v>
      </c>
      <c r="C22190" s="3">
        <v>2</v>
      </c>
      <c r="D22190" s="4">
        <v>413961</v>
      </c>
      <c r="E22190" t="str">
        <f>LEFT(B22190,4)</f>
        <v>C717</v>
      </c>
      <c r="F22190" t="str">
        <f>LEFT(A22190,2)</f>
        <v>09</v>
      </c>
      <c r="G22190" t="str">
        <f>MID(B22190,5,999)</f>
        <v>三亚城市职业学院</v>
      </c>
      <c r="H22190" t="str">
        <f>MID(A22190,3,999)</f>
        <v>大数据与会计</v>
      </c>
    </row>
    <row r="22191" spans="1:8" ht="15" x14ac:dyDescent="0.3">
      <c r="A22191" s="2" t="s">
        <v>18229</v>
      </c>
      <c r="B22191" s="2" t="s">
        <v>17697</v>
      </c>
      <c r="C22191" s="3">
        <v>8</v>
      </c>
      <c r="D22191" s="4">
        <v>413994</v>
      </c>
      <c r="E22191" t="str">
        <f>LEFT(B22191,4)</f>
        <v>D701</v>
      </c>
      <c r="F22191" t="str">
        <f>LEFT(A22191,2)</f>
        <v>08</v>
      </c>
      <c r="G22191" t="str">
        <f>MID(B22191,5,999)</f>
        <v>天津石油职业技术学院</v>
      </c>
      <c r="H22191" t="str">
        <f>MID(A22191,3,999)</f>
        <v>环境工程技术</v>
      </c>
    </row>
    <row r="22192" spans="1:8" ht="15" x14ac:dyDescent="0.3">
      <c r="A22192" s="2" t="s">
        <v>18588</v>
      </c>
      <c r="B22192" s="2" t="s">
        <v>17787</v>
      </c>
      <c r="C22192" s="3">
        <v>86</v>
      </c>
      <c r="D22192" s="4">
        <v>414011</v>
      </c>
      <c r="E22192" t="str">
        <f>LEFT(B22192,4)</f>
        <v>E666</v>
      </c>
      <c r="F22192" t="str">
        <f>LEFT(A22192,2)</f>
        <v>26</v>
      </c>
      <c r="G22192" t="str">
        <f>MID(B22192,5,999)</f>
        <v>青岛工程职业学院</v>
      </c>
      <c r="H22192" t="str">
        <f>MID(A22192,3,999)</f>
        <v>大数据与财务管理</v>
      </c>
    </row>
    <row r="22193" spans="1:8" ht="15" x14ac:dyDescent="0.3">
      <c r="A22193" s="2" t="s">
        <v>18589</v>
      </c>
      <c r="B22193" s="2" t="s">
        <v>14389</v>
      </c>
      <c r="C22193" s="3">
        <v>22</v>
      </c>
      <c r="D22193" s="4">
        <v>414237</v>
      </c>
      <c r="E22193" t="str">
        <f>LEFT(B22193,4)</f>
        <v>C391</v>
      </c>
      <c r="F22193" t="str">
        <f>LEFT(A22193,2)</f>
        <v>6V</v>
      </c>
      <c r="G22193" t="str">
        <f>MID(B22193,5,999)</f>
        <v>潍坊职业学院</v>
      </c>
      <c r="H22193" t="str">
        <f>MID(A22193,3,999)</f>
        <v>连锁经营与管理</v>
      </c>
    </row>
    <row r="22194" spans="1:8" ht="15" x14ac:dyDescent="0.3">
      <c r="A22194" s="2" t="s">
        <v>18590</v>
      </c>
      <c r="B22194" s="2" t="s">
        <v>17715</v>
      </c>
      <c r="C22194" s="3">
        <v>4</v>
      </c>
      <c r="D22194" s="4">
        <v>414384</v>
      </c>
      <c r="E22194" t="str">
        <f>LEFT(B22194,4)</f>
        <v>D962</v>
      </c>
      <c r="F22194" t="str">
        <f>LEFT(A22194,2)</f>
        <v>12</v>
      </c>
      <c r="G22194" t="str">
        <f>MID(B22194,5,999)</f>
        <v>苏州百年职业学院</v>
      </c>
      <c r="H22194" t="str">
        <f>MID(A22194,3,999)</f>
        <v>大数据与会计(中外合作办学)</v>
      </c>
    </row>
    <row r="22195" spans="1:8" ht="15" x14ac:dyDescent="0.3">
      <c r="A22195" s="2" t="s">
        <v>17124</v>
      </c>
      <c r="B22195" s="2" t="s">
        <v>14582</v>
      </c>
      <c r="C22195" s="3">
        <v>30</v>
      </c>
      <c r="D22195" s="4">
        <v>414420</v>
      </c>
      <c r="E22195" t="str">
        <f>LEFT(B22195,4)</f>
        <v>C329</v>
      </c>
      <c r="F22195" t="str">
        <f>LEFT(A22195,2)</f>
        <v>10</v>
      </c>
      <c r="G22195" t="str">
        <f>MID(B22195,5,999)</f>
        <v>山东劳动职业技术学院</v>
      </c>
      <c r="H22195" t="str">
        <f>MID(A22195,3,999)</f>
        <v>工业机器人技术</v>
      </c>
    </row>
    <row r="22196" spans="1:8" ht="15" x14ac:dyDescent="0.3">
      <c r="A22196" s="2" t="s">
        <v>18591</v>
      </c>
      <c r="B22196" s="2" t="s">
        <v>14333</v>
      </c>
      <c r="C22196" s="3">
        <v>361</v>
      </c>
      <c r="D22196" s="4">
        <v>414465</v>
      </c>
      <c r="E22196" t="str">
        <f>LEFT(B22196,4)</f>
        <v>C441</v>
      </c>
      <c r="F22196" t="str">
        <f>LEFT(A22196,2)</f>
        <v>17</v>
      </c>
      <c r="G22196" t="str">
        <f>MID(B22196,5,999)</f>
        <v>聊城职业技术学院</v>
      </c>
      <c r="H22196" t="str">
        <f>MID(A22196,3,999)</f>
        <v>护理类</v>
      </c>
    </row>
    <row r="22197" spans="1:8" ht="15" x14ac:dyDescent="0.3">
      <c r="A22197" s="2" t="s">
        <v>18592</v>
      </c>
      <c r="B22197" s="2" t="s">
        <v>14702</v>
      </c>
      <c r="C22197" s="3">
        <v>35</v>
      </c>
      <c r="D22197" s="4">
        <v>414505</v>
      </c>
      <c r="E22197" t="str">
        <f>LEFT(B22197,4)</f>
        <v>C946</v>
      </c>
      <c r="F22197" t="str">
        <f>LEFT(A22197,2)</f>
        <v>29</v>
      </c>
      <c r="G22197" t="str">
        <f>MID(B22197,5,999)</f>
        <v>山东水利职业学院</v>
      </c>
      <c r="H22197" t="str">
        <f>MID(A22197,3,999)</f>
        <v>汽车制造与试验技术</v>
      </c>
    </row>
    <row r="22198" spans="1:8" ht="15" x14ac:dyDescent="0.3">
      <c r="A22198" s="2" t="s">
        <v>17454</v>
      </c>
      <c r="B22198" s="2" t="s">
        <v>17461</v>
      </c>
      <c r="C22198" s="3">
        <v>30</v>
      </c>
      <c r="D22198" s="4">
        <v>414530</v>
      </c>
      <c r="E22198" t="str">
        <f>LEFT(B22198,4)</f>
        <v>C737</v>
      </c>
      <c r="F22198" t="str">
        <f>LEFT(A22198,2)</f>
        <v>34</v>
      </c>
      <c r="G22198" t="str">
        <f>MID(B22198,5,999)</f>
        <v>荆州职业技术学院</v>
      </c>
      <c r="H22198" t="str">
        <f>MID(A22198,3,999)</f>
        <v>护理</v>
      </c>
    </row>
    <row r="22199" spans="1:8" ht="15" x14ac:dyDescent="0.3">
      <c r="A22199" s="2" t="s">
        <v>14719</v>
      </c>
      <c r="B22199" s="2" t="s">
        <v>14582</v>
      </c>
      <c r="C22199" s="3">
        <v>20</v>
      </c>
      <c r="D22199" s="4">
        <v>414688</v>
      </c>
      <c r="E22199" t="str">
        <f>LEFT(B22199,4)</f>
        <v>C329</v>
      </c>
      <c r="F22199" t="str">
        <f>LEFT(A22199,2)</f>
        <v>06</v>
      </c>
      <c r="G22199" t="str">
        <f>MID(B22199,5,999)</f>
        <v>山东劳动职业技术学院</v>
      </c>
      <c r="H22199" t="str">
        <f>MID(A22199,3,999)</f>
        <v>智能控制技术</v>
      </c>
    </row>
    <row r="22200" spans="1:8" ht="15" x14ac:dyDescent="0.3">
      <c r="A22200" s="2" t="s">
        <v>18593</v>
      </c>
      <c r="B22200" s="2" t="s">
        <v>15682</v>
      </c>
      <c r="C22200" s="3">
        <v>4</v>
      </c>
      <c r="D22200" s="4">
        <v>414696</v>
      </c>
      <c r="E22200" t="str">
        <f>LEFT(B22200,4)</f>
        <v>C809</v>
      </c>
      <c r="F22200" t="str">
        <f>LEFT(A22200,2)</f>
        <v>31</v>
      </c>
      <c r="G22200" t="str">
        <f>MID(B22200,5,999)</f>
        <v>苏州工业园区职业技术学院</v>
      </c>
      <c r="H22200" t="str">
        <f>MID(A22200,3,999)</f>
        <v>模具设计与制造</v>
      </c>
    </row>
    <row r="22201" spans="1:8" ht="15" x14ac:dyDescent="0.3">
      <c r="A22201" s="2" t="s">
        <v>18594</v>
      </c>
      <c r="B22201" s="2" t="s">
        <v>14364</v>
      </c>
      <c r="C22201" s="3">
        <v>30</v>
      </c>
      <c r="D22201" s="4">
        <v>414754</v>
      </c>
      <c r="E22201" t="str">
        <f>LEFT(B22201,4)</f>
        <v>D855</v>
      </c>
      <c r="F22201" t="str">
        <f>LEFT(A22201,2)</f>
        <v>31</v>
      </c>
      <c r="G22201" t="str">
        <f>MID(B22201,5,999)</f>
        <v>济南工程职业技术学院</v>
      </c>
      <c r="H22201" t="str">
        <f>MID(A22201,3,999)</f>
        <v>园林工程技术</v>
      </c>
    </row>
    <row r="22202" spans="1:8" ht="15" x14ac:dyDescent="0.3">
      <c r="A22202" s="2" t="s">
        <v>17848</v>
      </c>
      <c r="B22202" s="2" t="s">
        <v>14364</v>
      </c>
      <c r="C22202" s="3">
        <v>30</v>
      </c>
      <c r="D22202" s="4">
        <v>414763</v>
      </c>
      <c r="E22202" t="str">
        <f>LEFT(B22202,4)</f>
        <v>D855</v>
      </c>
      <c r="F22202" t="str">
        <f>LEFT(A22202,2)</f>
        <v>33</v>
      </c>
      <c r="G22202" t="str">
        <f>MID(B22202,5,999)</f>
        <v>济南工程职业技术学院</v>
      </c>
      <c r="H22202" t="str">
        <f>MID(A22202,3,999)</f>
        <v>会展策划与管理</v>
      </c>
    </row>
    <row r="22203" spans="1:8" ht="15" x14ac:dyDescent="0.3">
      <c r="A22203" s="2" t="s">
        <v>18595</v>
      </c>
      <c r="B22203" s="2" t="s">
        <v>14530</v>
      </c>
      <c r="C22203" s="3">
        <v>24</v>
      </c>
      <c r="D22203" s="4">
        <v>414779</v>
      </c>
      <c r="E22203" t="str">
        <f>LEFT(B22203,4)</f>
        <v>D861</v>
      </c>
      <c r="F22203" t="str">
        <f>LEFT(A22203,2)</f>
        <v>09</v>
      </c>
      <c r="G22203" t="str">
        <f>MID(B22203,5,999)</f>
        <v>泰山职业技术学院</v>
      </c>
      <c r="H22203" t="str">
        <f>MID(A22203,3,999)</f>
        <v>服装与服饰设计</v>
      </c>
    </row>
    <row r="22204" spans="1:8" ht="15" x14ac:dyDescent="0.3">
      <c r="A22204" s="2" t="s">
        <v>18069</v>
      </c>
      <c r="B22204" s="2" t="s">
        <v>15909</v>
      </c>
      <c r="C22204" s="3">
        <v>20</v>
      </c>
      <c r="D22204" s="4">
        <v>414827</v>
      </c>
      <c r="E22204" t="str">
        <f>LEFT(B22204,4)</f>
        <v>E379</v>
      </c>
      <c r="F22204" t="str">
        <f>LEFT(A22204,2)</f>
        <v>10</v>
      </c>
      <c r="G22204" t="str">
        <f>MID(B22204,5,999)</f>
        <v>潍坊工程职业学院</v>
      </c>
      <c r="H22204" t="str">
        <f>MID(A22204,3,999)</f>
        <v>无人机应用技术</v>
      </c>
    </row>
    <row r="22205" spans="1:8" ht="15" x14ac:dyDescent="0.3">
      <c r="A22205" s="2" t="s">
        <v>18596</v>
      </c>
      <c r="B22205" s="2" t="s">
        <v>14617</v>
      </c>
      <c r="C22205" s="3">
        <v>15</v>
      </c>
      <c r="D22205" s="4">
        <v>414862</v>
      </c>
      <c r="E22205" t="str">
        <f>LEFT(B22205,4)</f>
        <v>D318</v>
      </c>
      <c r="F22205" t="str">
        <f>LEFT(A22205,2)</f>
        <v>40</v>
      </c>
      <c r="G22205" t="str">
        <f>MID(B22205,5,999)</f>
        <v>山东工业职业学院</v>
      </c>
      <c r="H22205" t="str">
        <f>MID(A22205,3,999)</f>
        <v>婴幼儿托育服务与管理</v>
      </c>
    </row>
    <row r="22206" spans="1:8" ht="15" x14ac:dyDescent="0.3">
      <c r="A22206" s="2" t="s">
        <v>18597</v>
      </c>
      <c r="B22206" s="2" t="s">
        <v>18598</v>
      </c>
      <c r="C22206" s="3">
        <v>120</v>
      </c>
      <c r="D22206" s="4">
        <v>414920</v>
      </c>
      <c r="E22206" t="str">
        <f>LEFT(B22206,4)</f>
        <v>E709</v>
      </c>
      <c r="F22206" t="str">
        <f>LEFT(A22206,2)</f>
        <v>0A</v>
      </c>
      <c r="G22206" t="str">
        <f>MID(B22206,5,999)</f>
        <v>青岛航空科技职业学院</v>
      </c>
      <c r="H22206" t="str">
        <f>MID(A22206,3,999)</f>
        <v>通用航空器维修</v>
      </c>
    </row>
    <row r="22207" spans="1:8" ht="15" x14ac:dyDescent="0.3">
      <c r="A22207" s="2" t="s">
        <v>15288</v>
      </c>
      <c r="B22207" s="2" t="s">
        <v>17294</v>
      </c>
      <c r="C22207" s="3">
        <v>2</v>
      </c>
      <c r="D22207" s="4">
        <v>414948</v>
      </c>
      <c r="E22207" t="str">
        <f>LEFT(B22207,4)</f>
        <v>C898</v>
      </c>
      <c r="F22207" t="str">
        <f>LEFT(A22207,2)</f>
        <v>28</v>
      </c>
      <c r="G22207" t="str">
        <f>MID(B22207,5,999)</f>
        <v>辽宁机电职业技术学院</v>
      </c>
      <c r="H22207" t="str">
        <f>MID(A22207,3,999)</f>
        <v>电子商务</v>
      </c>
    </row>
    <row r="22208" spans="1:8" ht="15" x14ac:dyDescent="0.3">
      <c r="A22208" s="2" t="s">
        <v>11332</v>
      </c>
      <c r="B22208" s="2" t="s">
        <v>17684</v>
      </c>
      <c r="C22208" s="3">
        <v>4</v>
      </c>
      <c r="D22208" s="4">
        <v>414953</v>
      </c>
      <c r="E22208" t="str">
        <f>LEFT(B22208,4)</f>
        <v>B999</v>
      </c>
      <c r="F22208" t="str">
        <f>LEFT(A22208,2)</f>
        <v>06</v>
      </c>
      <c r="G22208" t="str">
        <f>MID(B22208,5,999)</f>
        <v>海南职业技术学院</v>
      </c>
      <c r="H22208" t="str">
        <f>MID(A22208,3,999)</f>
        <v>人力资源管理</v>
      </c>
    </row>
    <row r="22209" spans="1:8" ht="15" x14ac:dyDescent="0.3">
      <c r="A22209" s="2" t="s">
        <v>7532</v>
      </c>
      <c r="B22209" s="2" t="s">
        <v>16674</v>
      </c>
      <c r="C22209" s="3">
        <v>10</v>
      </c>
      <c r="D22209" s="4">
        <v>414969</v>
      </c>
      <c r="E22209" t="str">
        <f>LEFT(B22209,4)</f>
        <v>C990</v>
      </c>
      <c r="F22209" t="str">
        <f>LEFT(A22209,2)</f>
        <v>20</v>
      </c>
      <c r="G22209" t="str">
        <f>MID(B22209,5,999)</f>
        <v>武昌职业学院</v>
      </c>
      <c r="H22209" t="str">
        <f>MID(A22209,3,999)</f>
        <v>工程造价</v>
      </c>
    </row>
    <row r="22210" spans="1:8" ht="15" x14ac:dyDescent="0.3">
      <c r="A22210" s="2" t="s">
        <v>18599</v>
      </c>
      <c r="B22210" s="2" t="s">
        <v>14389</v>
      </c>
      <c r="C22210" s="3">
        <v>30</v>
      </c>
      <c r="D22210" s="4">
        <v>415019</v>
      </c>
      <c r="E22210" t="str">
        <f>LEFT(B22210,4)</f>
        <v>C391</v>
      </c>
      <c r="F22210" t="str">
        <f>LEFT(A22210,2)</f>
        <v>4Z</v>
      </c>
      <c r="G22210" t="str">
        <f>MID(B22210,5,999)</f>
        <v>潍坊职业学院</v>
      </c>
      <c r="H22210" t="str">
        <f>MID(A22210,3,999)</f>
        <v>分析检验技术</v>
      </c>
    </row>
    <row r="22211" spans="1:8" ht="15" x14ac:dyDescent="0.3">
      <c r="A22211" s="2" t="s">
        <v>14004</v>
      </c>
      <c r="B22211" s="2" t="s">
        <v>13016</v>
      </c>
      <c r="C22211" s="3">
        <v>6</v>
      </c>
      <c r="D22211" s="4">
        <v>415112</v>
      </c>
      <c r="E22211" t="str">
        <f>LEFT(B22211,4)</f>
        <v>C915</v>
      </c>
      <c r="F22211" t="str">
        <f>LEFT(A22211,2)</f>
        <v>01</v>
      </c>
      <c r="G22211" t="str">
        <f>MID(B22211,5,999)</f>
        <v>上海中侨职业技术大学</v>
      </c>
      <c r="H22211" t="str">
        <f>MID(A22211,3,999)</f>
        <v>应用英语</v>
      </c>
    </row>
    <row r="22212" spans="1:8" ht="15" x14ac:dyDescent="0.3">
      <c r="A22212" s="2" t="s">
        <v>16916</v>
      </c>
      <c r="B22212" s="2" t="s">
        <v>16026</v>
      </c>
      <c r="C22212" s="3">
        <v>1</v>
      </c>
      <c r="D22212" s="4">
        <v>415170</v>
      </c>
      <c r="E22212" t="str">
        <f>LEFT(B22212,4)</f>
        <v>C942</v>
      </c>
      <c r="F22212" t="str">
        <f>LEFT(A22212,2)</f>
        <v>34</v>
      </c>
      <c r="G22212" t="str">
        <f>MID(B22212,5,999)</f>
        <v>江西应用技术职业学院</v>
      </c>
      <c r="H22212" t="str">
        <f>MID(A22212,3,999)</f>
        <v>电子商务</v>
      </c>
    </row>
    <row r="22213" spans="1:8" ht="15" x14ac:dyDescent="0.3">
      <c r="A22213" s="2" t="s">
        <v>18600</v>
      </c>
      <c r="B22213" s="2" t="s">
        <v>18601</v>
      </c>
      <c r="C22213" s="3">
        <v>2</v>
      </c>
      <c r="D22213" s="4">
        <v>415209</v>
      </c>
      <c r="E22213" t="str">
        <f>LEFT(B22213,4)</f>
        <v>E476</v>
      </c>
      <c r="F22213" t="str">
        <f>LEFT(A22213,2)</f>
        <v>02</v>
      </c>
      <c r="G22213" t="str">
        <f>MID(B22213,5,999)</f>
        <v>江西水利职业学院</v>
      </c>
      <c r="H22213" t="str">
        <f>MID(A22213,3,999)</f>
        <v>电力系统自动化技术</v>
      </c>
    </row>
    <row r="22214" spans="1:8" ht="15" x14ac:dyDescent="0.3">
      <c r="A22214" s="2" t="s">
        <v>18602</v>
      </c>
      <c r="B22214" s="2" t="s">
        <v>13492</v>
      </c>
      <c r="C22214" s="3">
        <v>4</v>
      </c>
      <c r="D22214" s="4">
        <v>415232</v>
      </c>
      <c r="E22214" t="str">
        <f>LEFT(B22214,4)</f>
        <v>D816</v>
      </c>
      <c r="F22214" t="str">
        <f>LEFT(A22214,2)</f>
        <v>76</v>
      </c>
      <c r="G22214" t="str">
        <f>MID(B22214,5,999)</f>
        <v>四川工业科技学院</v>
      </c>
      <c r="H22214" t="str">
        <f>MID(A22214,3,999)</f>
        <v>高速铁路客运服务</v>
      </c>
    </row>
    <row r="22215" spans="1:8" ht="15" x14ac:dyDescent="0.3">
      <c r="A22215" s="2" t="s">
        <v>18603</v>
      </c>
      <c r="B22215" s="2" t="s">
        <v>16674</v>
      </c>
      <c r="C22215" s="3">
        <v>5</v>
      </c>
      <c r="D22215" s="4">
        <v>415242</v>
      </c>
      <c r="E22215" t="str">
        <f>LEFT(B22215,4)</f>
        <v>C990</v>
      </c>
      <c r="F22215" t="str">
        <f>LEFT(A22215,2)</f>
        <v>25</v>
      </c>
      <c r="G22215" t="str">
        <f>MID(B22215,5,999)</f>
        <v>武昌职业学院</v>
      </c>
      <c r="H22215" t="str">
        <f>MID(A22215,3,999)</f>
        <v>早期教育</v>
      </c>
    </row>
    <row r="22216" spans="1:8" ht="15" x14ac:dyDescent="0.3">
      <c r="A22216" s="2" t="s">
        <v>18604</v>
      </c>
      <c r="B22216" s="2" t="s">
        <v>17621</v>
      </c>
      <c r="C22216" s="3">
        <v>5</v>
      </c>
      <c r="D22216" s="4">
        <v>415270</v>
      </c>
      <c r="E22216" t="str">
        <f>LEFT(B22216,4)</f>
        <v>E401</v>
      </c>
      <c r="F22216" t="str">
        <f>LEFT(A22216,2)</f>
        <v>1N</v>
      </c>
      <c r="G22216" t="str">
        <f>MID(B22216,5,999)</f>
        <v>徐州生物工程职业技术学院</v>
      </c>
      <c r="H22216" t="str">
        <f>MID(A22216,3,999)</f>
        <v>宠物养护与驯导</v>
      </c>
    </row>
    <row r="22217" spans="1:8" ht="15" x14ac:dyDescent="0.3">
      <c r="A22217" s="2" t="s">
        <v>17256</v>
      </c>
      <c r="B22217" s="2" t="s">
        <v>17300</v>
      </c>
      <c r="C22217" s="3">
        <v>60</v>
      </c>
      <c r="D22217" s="4">
        <v>415276</v>
      </c>
      <c r="E22217" t="str">
        <f>LEFT(B22217,4)</f>
        <v>E507</v>
      </c>
      <c r="F22217" t="str">
        <f>LEFT(A22217,2)</f>
        <v>37</v>
      </c>
      <c r="G22217" t="str">
        <f>MID(B22217,5,999)</f>
        <v>威海海洋职业学院</v>
      </c>
      <c r="H22217" t="str">
        <f>MID(A22217,3,999)</f>
        <v>物联网应用技术</v>
      </c>
    </row>
    <row r="22218" spans="1:8" ht="15" x14ac:dyDescent="0.3">
      <c r="A22218" s="2" t="s">
        <v>18605</v>
      </c>
      <c r="B22218" s="2" t="s">
        <v>13204</v>
      </c>
      <c r="C22218" s="3">
        <v>2</v>
      </c>
      <c r="D22218" s="4">
        <v>415477</v>
      </c>
      <c r="E22218" t="str">
        <f>LEFT(B22218,4)</f>
        <v>C560</v>
      </c>
      <c r="F22218" t="str">
        <f>LEFT(A22218,2)</f>
        <v>63</v>
      </c>
      <c r="G22218" t="str">
        <f>MID(B22218,5,999)</f>
        <v>云南经济管理学院</v>
      </c>
      <c r="H22218" t="str">
        <f>MID(A22218,3,999)</f>
        <v>国际经济与贸易</v>
      </c>
    </row>
    <row r="22219" spans="1:8" ht="15" x14ac:dyDescent="0.3">
      <c r="A22219" s="2" t="s">
        <v>18606</v>
      </c>
      <c r="B22219" s="2" t="s">
        <v>16017</v>
      </c>
      <c r="C22219" s="3">
        <v>8</v>
      </c>
      <c r="D22219" s="4">
        <v>415511</v>
      </c>
      <c r="E22219" t="str">
        <f>LEFT(B22219,4)</f>
        <v>D871</v>
      </c>
      <c r="F22219" t="str">
        <f>LEFT(A22219,2)</f>
        <v>09</v>
      </c>
      <c r="G22219" t="str">
        <f>MID(B22219,5,999)</f>
        <v>江西航空职业技术学院</v>
      </c>
      <c r="H22219" t="str">
        <f>MID(A22219,3,999)</f>
        <v>飞机机电设备维修</v>
      </c>
    </row>
    <row r="22220" spans="1:8" ht="15" x14ac:dyDescent="0.3">
      <c r="A22220" s="2" t="s">
        <v>18607</v>
      </c>
      <c r="B22220" s="2" t="s">
        <v>17695</v>
      </c>
      <c r="C22220" s="3">
        <v>2</v>
      </c>
      <c r="D22220" s="4">
        <v>415532</v>
      </c>
      <c r="E22220" t="str">
        <f>LEFT(B22220,4)</f>
        <v>E589</v>
      </c>
      <c r="F22220" t="str">
        <f>LEFT(A22220,2)</f>
        <v>L5</v>
      </c>
      <c r="G22220" t="str">
        <f>MID(B22220,5,999)</f>
        <v>江苏安全技术职业学院</v>
      </c>
      <c r="H22220" t="str">
        <f>MID(A22220,3,999)</f>
        <v>智能安防运营管理</v>
      </c>
    </row>
    <row r="22221" spans="1:8" ht="15" x14ac:dyDescent="0.3">
      <c r="A22221" s="2" t="s">
        <v>18608</v>
      </c>
      <c r="B22221" s="2" t="s">
        <v>18321</v>
      </c>
      <c r="C22221" s="3">
        <v>3</v>
      </c>
      <c r="D22221" s="4">
        <v>415536</v>
      </c>
      <c r="E22221" t="str">
        <f>LEFT(B22221,4)</f>
        <v>D729</v>
      </c>
      <c r="F22221" t="str">
        <f>LEFT(A22221,2)</f>
        <v>10</v>
      </c>
      <c r="G22221" t="str">
        <f>MID(B22221,5,999)</f>
        <v>黑龙江旅游职业技术学院</v>
      </c>
      <c r="H22221" t="str">
        <f>MID(A22221,3,999)</f>
        <v>西式烹饪工艺</v>
      </c>
    </row>
    <row r="22222" spans="1:8" ht="15" x14ac:dyDescent="0.3">
      <c r="A22222" s="2" t="s">
        <v>15011</v>
      </c>
      <c r="B22222" s="2" t="s">
        <v>14527</v>
      </c>
      <c r="C22222" s="3">
        <v>200</v>
      </c>
      <c r="D22222" s="4">
        <v>415572</v>
      </c>
      <c r="E22222" t="str">
        <f>LEFT(B22222,4)</f>
        <v>E196</v>
      </c>
      <c r="F22222" t="str">
        <f>LEFT(A22222,2)</f>
        <v>02</v>
      </c>
      <c r="G22222" t="str">
        <f>MID(B22222,5,999)</f>
        <v>枣庄职业学院</v>
      </c>
      <c r="H22222" t="str">
        <f>MID(A22222,3,999)</f>
        <v>护理</v>
      </c>
    </row>
    <row r="22223" spans="1:8" ht="15" x14ac:dyDescent="0.3">
      <c r="A22223" s="2" t="s">
        <v>15839</v>
      </c>
      <c r="B22223" s="2" t="s">
        <v>18601</v>
      </c>
      <c r="C22223" s="3">
        <v>3</v>
      </c>
      <c r="D22223" s="4">
        <v>415577</v>
      </c>
      <c r="E22223" t="str">
        <f>LEFT(B22223,4)</f>
        <v>E476</v>
      </c>
      <c r="F22223" t="str">
        <f>LEFT(A22223,2)</f>
        <v>21</v>
      </c>
      <c r="G22223" t="str">
        <f>MID(B22223,5,999)</f>
        <v>江西水利职业学院</v>
      </c>
      <c r="H22223" t="str">
        <f>MID(A22223,3,999)</f>
        <v>大数据与会计</v>
      </c>
    </row>
    <row r="22224" spans="1:8" ht="15" x14ac:dyDescent="0.3">
      <c r="A22224" s="2" t="s">
        <v>15426</v>
      </c>
      <c r="B22224" s="2" t="s">
        <v>15909</v>
      </c>
      <c r="C22224" s="3">
        <v>56</v>
      </c>
      <c r="D22224" s="4">
        <v>415602</v>
      </c>
      <c r="E22224" t="str">
        <f>LEFT(B22224,4)</f>
        <v>E379</v>
      </c>
      <c r="F22224" t="str">
        <f>LEFT(A22224,2)</f>
        <v>09</v>
      </c>
      <c r="G22224" t="str">
        <f>MID(B22224,5,999)</f>
        <v>潍坊工程职业学院</v>
      </c>
      <c r="H22224" t="str">
        <f>MID(A22224,3,999)</f>
        <v>机电一体化技术</v>
      </c>
    </row>
    <row r="22225" spans="1:8" ht="15" x14ac:dyDescent="0.3">
      <c r="A22225" s="2" t="s">
        <v>18609</v>
      </c>
      <c r="B22225" s="2" t="s">
        <v>14582</v>
      </c>
      <c r="C22225" s="3">
        <v>30</v>
      </c>
      <c r="D22225" s="4">
        <v>415703</v>
      </c>
      <c r="E22225" t="str">
        <f>LEFT(B22225,4)</f>
        <v>C329</v>
      </c>
      <c r="F22225" t="str">
        <f>LEFT(A22225,2)</f>
        <v>51</v>
      </c>
      <c r="G22225" t="str">
        <f>MID(B22225,5,999)</f>
        <v>山东劳动职业技术学院</v>
      </c>
      <c r="H22225" t="str">
        <f>MID(A22225,3,999)</f>
        <v>物联网应用技术</v>
      </c>
    </row>
    <row r="22226" spans="1:8" ht="15" x14ac:dyDescent="0.3">
      <c r="A22226" s="2" t="s">
        <v>14417</v>
      </c>
      <c r="B22226" s="2" t="s">
        <v>18487</v>
      </c>
      <c r="C22226" s="3">
        <v>10</v>
      </c>
      <c r="D22226" s="4">
        <v>415716</v>
      </c>
      <c r="E22226" t="str">
        <f>LEFT(B22226,4)</f>
        <v>E243</v>
      </c>
      <c r="F22226" t="str">
        <f>LEFT(A22226,2)</f>
        <v>01</v>
      </c>
      <c r="G22226" t="str">
        <f>MID(B22226,5,999)</f>
        <v>安阳职业技术学院</v>
      </c>
      <c r="H22226" t="str">
        <f>MID(A22226,3,999)</f>
        <v>护理</v>
      </c>
    </row>
    <row r="22227" spans="1:8" ht="15" x14ac:dyDescent="0.3">
      <c r="A22227" s="2" t="s">
        <v>16160</v>
      </c>
      <c r="B22227" s="2" t="s">
        <v>16157</v>
      </c>
      <c r="C22227" s="3">
        <v>2</v>
      </c>
      <c r="D22227" s="4">
        <v>415722</v>
      </c>
      <c r="E22227" t="str">
        <f>LEFT(B22227,4)</f>
        <v>C726</v>
      </c>
      <c r="F22227" t="str">
        <f>LEFT(A22227,2)</f>
        <v>34</v>
      </c>
      <c r="G22227" t="str">
        <f>MID(B22227,5,999)</f>
        <v>黑龙江农业工程职业学院</v>
      </c>
      <c r="H22227" t="str">
        <f>MID(A22227,3,999)</f>
        <v>现代物流管理</v>
      </c>
    </row>
    <row r="22228" spans="1:8" ht="15" x14ac:dyDescent="0.3">
      <c r="A22228" s="2" t="s">
        <v>14918</v>
      </c>
      <c r="B22228" s="2" t="s">
        <v>13334</v>
      </c>
      <c r="C22228" s="3">
        <v>28</v>
      </c>
      <c r="D22228" s="4">
        <v>415732</v>
      </c>
      <c r="E22228" t="str">
        <f>LEFT(B22228,4)</f>
        <v>D320</v>
      </c>
      <c r="F22228" t="str">
        <f>LEFT(A22228,2)</f>
        <v>48</v>
      </c>
      <c r="G22228" t="str">
        <f>MID(B22228,5,999)</f>
        <v>青岛黄海学院</v>
      </c>
      <c r="H22228" t="str">
        <f>MID(A22228,3,999)</f>
        <v>大数据与会计</v>
      </c>
    </row>
    <row r="22229" spans="1:8" ht="15" x14ac:dyDescent="0.3">
      <c r="A22229" s="2" t="s">
        <v>9857</v>
      </c>
      <c r="B22229" s="2" t="s">
        <v>16901</v>
      </c>
      <c r="C22229" s="3">
        <v>2</v>
      </c>
      <c r="D22229" s="4">
        <v>415747</v>
      </c>
      <c r="E22229" t="str">
        <f>LEFT(B22229,4)</f>
        <v>C755</v>
      </c>
      <c r="F22229" t="str">
        <f>LEFT(A22229,2)</f>
        <v>01</v>
      </c>
      <c r="G22229" t="str">
        <f>MID(B22229,5,999)</f>
        <v>重庆信息技术职业学院</v>
      </c>
      <c r="H22229" t="str">
        <f>MID(A22229,3,999)</f>
        <v>学前教育(师范类)</v>
      </c>
    </row>
    <row r="22230" spans="1:8" ht="15" x14ac:dyDescent="0.3">
      <c r="A22230" s="2" t="s">
        <v>18610</v>
      </c>
      <c r="B22230" s="2" t="s">
        <v>18109</v>
      </c>
      <c r="C22230" s="3">
        <v>6</v>
      </c>
      <c r="D22230" s="4">
        <v>415816</v>
      </c>
      <c r="E22230" t="str">
        <f>LEFT(B22230,4)</f>
        <v>D824</v>
      </c>
      <c r="F22230" t="str">
        <f>LEFT(A22230,2)</f>
        <v>06</v>
      </c>
      <c r="G22230" t="str">
        <f>MID(B22230,5,999)</f>
        <v>内蒙古交通职业技术学院</v>
      </c>
      <c r="H22230" t="str">
        <f>MID(A22230,3,999)</f>
        <v>道路与桥梁工程技术(公路工程与管理)</v>
      </c>
    </row>
    <row r="22231" spans="1:8" ht="15" x14ac:dyDescent="0.3">
      <c r="A22231" s="2" t="s">
        <v>18611</v>
      </c>
      <c r="B22231" s="2" t="s">
        <v>14347</v>
      </c>
      <c r="C22231" s="3">
        <v>12</v>
      </c>
      <c r="D22231" s="4">
        <v>415882</v>
      </c>
      <c r="E22231" t="str">
        <f>LEFT(B22231,4)</f>
        <v>C326</v>
      </c>
      <c r="F22231" t="str">
        <f>LEFT(A22231,2)</f>
        <v>X8</v>
      </c>
      <c r="G22231" t="str">
        <f>MID(B22231,5,999)</f>
        <v>威海职业学院</v>
      </c>
      <c r="H22231" t="str">
        <f>MID(A22231,3,999)</f>
        <v>无人机应用技术(校企合作，与烟台云都海鹰无人机公司合作)</v>
      </c>
    </row>
    <row r="22232" spans="1:8" ht="15" x14ac:dyDescent="0.3">
      <c r="A22232" s="2" t="s">
        <v>18612</v>
      </c>
      <c r="B22232" s="2" t="s">
        <v>17080</v>
      </c>
      <c r="C22232" s="3">
        <v>3</v>
      </c>
      <c r="D22232" s="4">
        <v>416053</v>
      </c>
      <c r="E22232" t="str">
        <f>LEFT(B22232,4)</f>
        <v>E138</v>
      </c>
      <c r="F22232" t="str">
        <f>LEFT(A22232,2)</f>
        <v>48</v>
      </c>
      <c r="G22232" t="str">
        <f>MID(B22232,5,999)</f>
        <v>新疆职业大学</v>
      </c>
      <c r="H22232" t="str">
        <f>MID(A22232,3,999)</f>
        <v>酒店管理与数字化运营</v>
      </c>
    </row>
    <row r="22233" spans="1:8" ht="15" x14ac:dyDescent="0.3">
      <c r="A22233" s="2" t="s">
        <v>18613</v>
      </c>
      <c r="B22233" s="2" t="s">
        <v>13646</v>
      </c>
      <c r="C22233" s="3">
        <v>70</v>
      </c>
      <c r="D22233" s="4">
        <v>416129</v>
      </c>
      <c r="E22233" t="str">
        <f>LEFT(B22233,4)</f>
        <v>D378</v>
      </c>
      <c r="F22233" t="str">
        <f>LEFT(A22233,2)</f>
        <v>G2</v>
      </c>
      <c r="G22233" t="str">
        <f>MID(B22233,5,999)</f>
        <v>青岛城市学院（原青岛理工大学琴岛学院）</v>
      </c>
      <c r="H22233" t="str">
        <f>MID(A22233,3,999)</f>
        <v>建筑工程技术</v>
      </c>
    </row>
    <row r="22234" spans="1:8" ht="15" x14ac:dyDescent="0.3">
      <c r="A22234" s="2" t="s">
        <v>15327</v>
      </c>
      <c r="B22234" s="2" t="s">
        <v>17686</v>
      </c>
      <c r="C22234" s="3">
        <v>2</v>
      </c>
      <c r="D22234" s="4">
        <v>416142</v>
      </c>
      <c r="E22234" t="str">
        <f>LEFT(B22234,4)</f>
        <v>E357</v>
      </c>
      <c r="F22234" t="str">
        <f>LEFT(A22234,2)</f>
        <v>22</v>
      </c>
      <c r="G22234" t="str">
        <f>MID(B22234,5,999)</f>
        <v>襄阳汽车职业技术学院</v>
      </c>
      <c r="H22234" t="str">
        <f>MID(A22234,3,999)</f>
        <v>大数据技术</v>
      </c>
    </row>
    <row r="22235" spans="1:8" ht="15" x14ac:dyDescent="0.3">
      <c r="A22235" s="2" t="s">
        <v>18614</v>
      </c>
      <c r="B22235" s="2" t="s">
        <v>14354</v>
      </c>
      <c r="C22235" s="3">
        <v>40</v>
      </c>
      <c r="D22235" s="4">
        <v>416181</v>
      </c>
      <c r="E22235" t="str">
        <f>LEFT(B22235,4)</f>
        <v>C396</v>
      </c>
      <c r="F22235" t="str">
        <f>LEFT(A22235,2)</f>
        <v>X6</v>
      </c>
      <c r="G22235" t="str">
        <f>MID(B22235,5,999)</f>
        <v>烟台职业学院</v>
      </c>
      <c r="H22235" t="str">
        <f>MID(A22235,3,999)</f>
        <v>数字媒体技术(校企合作，与杭州时光坐标影视传媒股份有限公司合作)</v>
      </c>
    </row>
    <row r="22236" spans="1:8" ht="15" x14ac:dyDescent="0.3">
      <c r="A22236" s="2" t="s">
        <v>18615</v>
      </c>
      <c r="B22236" s="2" t="s">
        <v>14530</v>
      </c>
      <c r="C22236" s="3">
        <v>43</v>
      </c>
      <c r="D22236" s="4">
        <v>416192</v>
      </c>
      <c r="E22236" t="str">
        <f>LEFT(B22236,4)</f>
        <v>D861</v>
      </c>
      <c r="F22236" t="str">
        <f>LEFT(A22236,2)</f>
        <v>13</v>
      </c>
      <c r="G22236" t="str">
        <f>MID(B22236,5,999)</f>
        <v>泰山职业技术学院</v>
      </c>
      <c r="H22236" t="str">
        <f>MID(A22236,3,999)</f>
        <v>数控技术</v>
      </c>
    </row>
    <row r="22237" spans="1:8" ht="15" x14ac:dyDescent="0.3">
      <c r="A22237" s="2" t="s">
        <v>18616</v>
      </c>
      <c r="B22237" s="2" t="s">
        <v>18512</v>
      </c>
      <c r="C22237" s="3">
        <v>5</v>
      </c>
      <c r="D22237" s="4">
        <v>416215</v>
      </c>
      <c r="E22237" t="str">
        <f>LEFT(B22237,4)</f>
        <v>C753</v>
      </c>
      <c r="F22237" t="str">
        <f>LEFT(A22237,2)</f>
        <v>07</v>
      </c>
      <c r="G22237" t="str">
        <f>MID(B22237,5,999)</f>
        <v>绵阳职业技术学院</v>
      </c>
      <c r="H22237" t="str">
        <f>MID(A22237,3,999)</f>
        <v>统计与会计核算</v>
      </c>
    </row>
    <row r="22238" spans="1:8" ht="15" x14ac:dyDescent="0.3">
      <c r="A22238" s="2" t="s">
        <v>15665</v>
      </c>
      <c r="B22238" s="2" t="s">
        <v>14314</v>
      </c>
      <c r="C22238" s="3">
        <v>30</v>
      </c>
      <c r="D22238" s="4">
        <v>416254</v>
      </c>
      <c r="E22238" t="str">
        <f>LEFT(B22238,4)</f>
        <v>E347</v>
      </c>
      <c r="F22238" t="str">
        <f>LEFT(A22238,2)</f>
        <v>20</v>
      </c>
      <c r="G22238" t="str">
        <f>MID(B22238,5,999)</f>
        <v>潍坊护理职业学院</v>
      </c>
      <c r="H22238" t="str">
        <f>MID(A22238,3,999)</f>
        <v>大数据技术</v>
      </c>
    </row>
    <row r="22239" spans="1:8" ht="15" x14ac:dyDescent="0.3">
      <c r="A22239" s="2" t="s">
        <v>18617</v>
      </c>
      <c r="B22239" s="2" t="s">
        <v>16849</v>
      </c>
      <c r="C22239" s="3">
        <v>2</v>
      </c>
      <c r="D22239" s="4">
        <v>416259</v>
      </c>
      <c r="E22239" t="str">
        <f>LEFT(B22239,4)</f>
        <v>C733</v>
      </c>
      <c r="F22239" t="str">
        <f>LEFT(A22239,2)</f>
        <v>09</v>
      </c>
      <c r="G22239" t="str">
        <f>MID(B22239,5,999)</f>
        <v>北京科技经营管理学院</v>
      </c>
      <c r="H22239" t="str">
        <f>MID(A22239,3,999)</f>
        <v>早期教育(红黄蓝亲子园培育班)</v>
      </c>
    </row>
    <row r="22240" spans="1:8" ht="15" x14ac:dyDescent="0.3">
      <c r="A22240" s="2" t="s">
        <v>18618</v>
      </c>
      <c r="B22240" s="2" t="s">
        <v>18182</v>
      </c>
      <c r="C22240" s="3">
        <v>10</v>
      </c>
      <c r="D22240" s="4">
        <v>416405</v>
      </c>
      <c r="E22240" t="str">
        <f>LEFT(B22240,4)</f>
        <v>J512</v>
      </c>
      <c r="F22240" t="str">
        <f>LEFT(A22240,2)</f>
        <v>47</v>
      </c>
      <c r="G22240" t="str">
        <f>MID(B22240,5,999)</f>
        <v>兰州资源环境职业技术大学</v>
      </c>
      <c r="H22240" t="str">
        <f>MID(A22240,3,999)</f>
        <v>电力系统继电保护技术</v>
      </c>
    </row>
    <row r="22241" spans="1:8" ht="15" x14ac:dyDescent="0.3">
      <c r="A22241" s="2" t="s">
        <v>18619</v>
      </c>
      <c r="B22241" s="2" t="s">
        <v>14381</v>
      </c>
      <c r="C22241" s="3">
        <v>43</v>
      </c>
      <c r="D22241" s="4">
        <v>416469</v>
      </c>
      <c r="E22241" t="str">
        <f>LEFT(B22241,4)</f>
        <v>D966</v>
      </c>
      <c r="F22241" t="str">
        <f>LEFT(A22241,2)</f>
        <v>39</v>
      </c>
      <c r="G22241" t="str">
        <f>MID(B22241,5,999)</f>
        <v>山东药品食品职业学院</v>
      </c>
      <c r="H22241" t="str">
        <f>MID(A22241,3,999)</f>
        <v>药学(校企合作，与泰格医药泰智（山东）医学合作)</v>
      </c>
    </row>
    <row r="22242" spans="1:8" ht="15" x14ac:dyDescent="0.3">
      <c r="A22242" s="2" t="s">
        <v>17748</v>
      </c>
      <c r="B22242" s="2" t="s">
        <v>17041</v>
      </c>
      <c r="C22242" s="3">
        <v>3</v>
      </c>
      <c r="D22242" s="4">
        <v>416483</v>
      </c>
      <c r="E22242" t="str">
        <f>LEFT(B22242,4)</f>
        <v>E543</v>
      </c>
      <c r="F22242" t="str">
        <f>LEFT(A22242,2)</f>
        <v>29</v>
      </c>
      <c r="G22242" t="str">
        <f>MID(B22242,5,999)</f>
        <v>江苏城乡建设职业学院</v>
      </c>
      <c r="H22242" t="str">
        <f>MID(A22242,3,999)</f>
        <v>道路与桥梁工程技术</v>
      </c>
    </row>
    <row r="22243" spans="1:8" ht="15" x14ac:dyDescent="0.3">
      <c r="A22243" s="2" t="s">
        <v>18620</v>
      </c>
      <c r="B22243" s="2" t="s">
        <v>14354</v>
      </c>
      <c r="C22243" s="3">
        <v>80</v>
      </c>
      <c r="D22243" s="4">
        <v>416495</v>
      </c>
      <c r="E22243" t="str">
        <f>LEFT(B22243,4)</f>
        <v>C396</v>
      </c>
      <c r="F22243" t="str">
        <f>LEFT(A22243,2)</f>
        <v>X7</v>
      </c>
      <c r="G22243" t="str">
        <f>MID(B22243,5,999)</f>
        <v>烟台职业学院</v>
      </c>
      <c r="H22243" t="str">
        <f>MID(A22243,3,999)</f>
        <v>物联网应用技术(校企合作，与中兴协力（山东）教育科技集团有限公司</v>
      </c>
    </row>
    <row r="22244" spans="1:8" ht="15" x14ac:dyDescent="0.3">
      <c r="A22244" s="2" t="s">
        <v>18621</v>
      </c>
      <c r="B22244" s="2" t="s">
        <v>14356</v>
      </c>
      <c r="C22244" s="3">
        <v>5</v>
      </c>
      <c r="D22244" s="4">
        <v>416566</v>
      </c>
      <c r="E22244" t="str">
        <f>LEFT(B22244,4)</f>
        <v>C947</v>
      </c>
      <c r="F22244" t="str">
        <f>LEFT(A22244,2)</f>
        <v>21</v>
      </c>
      <c r="G22244" t="str">
        <f>MID(B22244,5,999)</f>
        <v>山东畜牧兽医职业学院</v>
      </c>
      <c r="H22244" t="str">
        <f>MID(A22244,3,999)</f>
        <v>现代物流管理</v>
      </c>
    </row>
    <row r="22245" spans="1:8" ht="15" x14ac:dyDescent="0.3">
      <c r="A22245" s="2" t="s">
        <v>18622</v>
      </c>
      <c r="B22245" s="2" t="s">
        <v>14294</v>
      </c>
      <c r="C22245" s="3">
        <v>30</v>
      </c>
      <c r="D22245" s="4">
        <v>416744</v>
      </c>
      <c r="E22245" t="str">
        <f>LEFT(B22245,4)</f>
        <v>D009</v>
      </c>
      <c r="F22245" t="str">
        <f>LEFT(A22245,2)</f>
        <v>45</v>
      </c>
      <c r="G22245" t="str">
        <f>MID(B22245,5,999)</f>
        <v>淄博职业学院</v>
      </c>
      <c r="H22245" t="str">
        <f>MID(A22245,3,999)</f>
        <v>智慧旅游技术应用</v>
      </c>
    </row>
    <row r="22246" spans="1:8" ht="15" x14ac:dyDescent="0.3">
      <c r="A22246" s="2" t="s">
        <v>18623</v>
      </c>
      <c r="B22246" s="2" t="s">
        <v>14478</v>
      </c>
      <c r="C22246" s="3">
        <v>40</v>
      </c>
      <c r="D22246" s="4">
        <v>416796</v>
      </c>
      <c r="E22246" t="str">
        <f>LEFT(B22246,4)</f>
        <v>D011</v>
      </c>
      <c r="F22246" t="str">
        <f>LEFT(A22246,2)</f>
        <v>X6</v>
      </c>
      <c r="G22246" t="str">
        <f>MID(B22246,5,999)</f>
        <v>青岛酒店管理职业技术学院</v>
      </c>
      <c r="H22246" t="str">
        <f>MID(A22246,3,999)</f>
        <v>数字媒体技术(校企合作，与山东文旅传媒集团有限公司合作)</v>
      </c>
    </row>
    <row r="22247" spans="1:8" ht="15" x14ac:dyDescent="0.3">
      <c r="A22247" s="2" t="s">
        <v>18624</v>
      </c>
      <c r="B22247" s="2" t="s">
        <v>17828</v>
      </c>
      <c r="C22247" s="3">
        <v>2</v>
      </c>
      <c r="D22247" s="4">
        <v>416812</v>
      </c>
      <c r="E22247" t="str">
        <f>LEFT(B22247,4)</f>
        <v>E166</v>
      </c>
      <c r="F22247" t="str">
        <f>LEFT(A22247,2)</f>
        <v>0L</v>
      </c>
      <c r="G22247" t="str">
        <f>MID(B22247,5,999)</f>
        <v>江西新能源科技职业学院</v>
      </c>
      <c r="H22247" t="str">
        <f>MID(A22247,3,999)</f>
        <v>大数据与会计</v>
      </c>
    </row>
    <row r="22248" spans="1:8" ht="15" x14ac:dyDescent="0.3">
      <c r="A22248" s="2" t="s">
        <v>15839</v>
      </c>
      <c r="B22248" s="2" t="s">
        <v>17902</v>
      </c>
      <c r="C22248" s="3">
        <v>7</v>
      </c>
      <c r="D22248" s="4">
        <v>416870</v>
      </c>
      <c r="E22248" t="str">
        <f>LEFT(B22248,4)</f>
        <v>D072</v>
      </c>
      <c r="F22248" t="str">
        <f>LEFT(A22248,2)</f>
        <v>21</v>
      </c>
      <c r="G22248" t="str">
        <f>MID(B22248,5,999)</f>
        <v>河北化工医药职业技术学院</v>
      </c>
      <c r="H22248" t="str">
        <f>MID(A22248,3,999)</f>
        <v>大数据与会计</v>
      </c>
    </row>
    <row r="22249" spans="1:8" ht="15" x14ac:dyDescent="0.3">
      <c r="A22249" s="2" t="s">
        <v>18625</v>
      </c>
      <c r="B22249" s="2" t="s">
        <v>17697</v>
      </c>
      <c r="C22249" s="3">
        <v>8</v>
      </c>
      <c r="D22249" s="4">
        <v>416876</v>
      </c>
      <c r="E22249" t="str">
        <f>LEFT(B22249,4)</f>
        <v>D701</v>
      </c>
      <c r="F22249" t="str">
        <f>LEFT(A22249,2)</f>
        <v>14</v>
      </c>
      <c r="G22249" t="str">
        <f>MID(B22249,5,999)</f>
        <v>天津石油职业技术学院</v>
      </c>
      <c r="H22249" t="str">
        <f>MID(A22249,3,999)</f>
        <v>石油工程技术</v>
      </c>
    </row>
    <row r="22250" spans="1:8" ht="15" x14ac:dyDescent="0.3">
      <c r="A22250" s="2" t="s">
        <v>18626</v>
      </c>
      <c r="B22250" s="2" t="s">
        <v>15909</v>
      </c>
      <c r="C22250" s="3">
        <v>30</v>
      </c>
      <c r="D22250" s="4">
        <v>416914</v>
      </c>
      <c r="E22250" t="str">
        <f>LEFT(B22250,4)</f>
        <v>E379</v>
      </c>
      <c r="F22250" t="str">
        <f>LEFT(A22250,2)</f>
        <v>26</v>
      </c>
      <c r="G22250" t="str">
        <f>MID(B22250,5,999)</f>
        <v>潍坊工程职业学院</v>
      </c>
      <c r="H22250" t="str">
        <f>MID(A22250,3,999)</f>
        <v>建筑装饰工程技术</v>
      </c>
    </row>
    <row r="22251" spans="1:8" ht="15" x14ac:dyDescent="0.3">
      <c r="A22251" s="2" t="s">
        <v>18627</v>
      </c>
      <c r="B22251" s="2" t="s">
        <v>17705</v>
      </c>
      <c r="C22251" s="3">
        <v>15</v>
      </c>
      <c r="D22251" s="4">
        <v>416966</v>
      </c>
      <c r="E22251" t="str">
        <f>LEFT(B22251,4)</f>
        <v>E108</v>
      </c>
      <c r="F22251" t="str">
        <f>LEFT(A22251,2)</f>
        <v>0F</v>
      </c>
      <c r="G22251" t="str">
        <f>MID(B22251,5,999)</f>
        <v>哈尔滨科学技术职业学院</v>
      </c>
      <c r="H22251" t="str">
        <f>MID(A22251,3,999)</f>
        <v>心理咨询</v>
      </c>
    </row>
    <row r="22252" spans="1:8" ht="15" x14ac:dyDescent="0.3">
      <c r="A22252" s="2" t="s">
        <v>18628</v>
      </c>
      <c r="B22252" s="2" t="s">
        <v>14514</v>
      </c>
      <c r="C22252" s="3">
        <v>45</v>
      </c>
      <c r="D22252" s="4">
        <v>416969</v>
      </c>
      <c r="E22252" t="str">
        <f>LEFT(B22252,4)</f>
        <v>D390</v>
      </c>
      <c r="F22252" t="str">
        <f>LEFT(A22252,2)</f>
        <v>33</v>
      </c>
      <c r="G22252" t="str">
        <f>MID(B22252,5,999)</f>
        <v>枣庄科技职业学院</v>
      </c>
      <c r="H22252" t="str">
        <f>MID(A22252,3,999)</f>
        <v>助产</v>
      </c>
    </row>
    <row r="22253" spans="1:8" ht="15" x14ac:dyDescent="0.3">
      <c r="A22253" s="2" t="s">
        <v>18629</v>
      </c>
      <c r="B22253" s="2" t="s">
        <v>18122</v>
      </c>
      <c r="C22253" s="3">
        <v>60</v>
      </c>
      <c r="D22253" s="4">
        <v>417035</v>
      </c>
      <c r="E22253" t="str">
        <f>LEFT(B22253,4)</f>
        <v>E242</v>
      </c>
      <c r="F22253" t="str">
        <f>LEFT(A22253,2)</f>
        <v>22</v>
      </c>
      <c r="G22253" t="str">
        <f>MID(B22253,5,999)</f>
        <v>山东理工职业学院</v>
      </c>
      <c r="H22253" t="str">
        <f>MID(A22253,3,999)</f>
        <v>无人机应用技术</v>
      </c>
    </row>
    <row r="22254" spans="1:8" ht="15" x14ac:dyDescent="0.3">
      <c r="A22254" s="2" t="s">
        <v>16460</v>
      </c>
      <c r="B22254" s="2" t="s">
        <v>14445</v>
      </c>
      <c r="C22254" s="3">
        <v>20</v>
      </c>
      <c r="D22254" s="4">
        <v>417129</v>
      </c>
      <c r="E22254" t="str">
        <f>LEFT(B22254,4)</f>
        <v>C335</v>
      </c>
      <c r="F22254" t="str">
        <f>LEFT(A22254,2)</f>
        <v>02</v>
      </c>
      <c r="G22254" t="str">
        <f>MID(B22254,5,999)</f>
        <v>济宁职业技术学院</v>
      </c>
      <c r="H22254" t="str">
        <f>MID(A22254,3,999)</f>
        <v>数控技术</v>
      </c>
    </row>
    <row r="22255" spans="1:8" ht="15" x14ac:dyDescent="0.3">
      <c r="A22255" s="2" t="s">
        <v>18630</v>
      </c>
      <c r="B22255" s="2" t="s">
        <v>14366</v>
      </c>
      <c r="C22255" s="3">
        <v>40</v>
      </c>
      <c r="D22255" s="4">
        <v>417183</v>
      </c>
      <c r="E22255" t="str">
        <f>LEFT(B22255,4)</f>
        <v>E118</v>
      </c>
      <c r="F22255" t="str">
        <f>LEFT(A22255,2)</f>
        <v>1Y</v>
      </c>
      <c r="G22255" t="str">
        <f>MID(B22255,5,999)</f>
        <v>菏泽家政职业学院</v>
      </c>
      <c r="H22255" t="str">
        <f>MID(A22255,3,999)</f>
        <v>口腔医学技术</v>
      </c>
    </row>
    <row r="22256" spans="1:8" ht="15" x14ac:dyDescent="0.3">
      <c r="A22256" s="2" t="s">
        <v>18631</v>
      </c>
      <c r="B22256" s="2" t="s">
        <v>17300</v>
      </c>
      <c r="C22256" s="3">
        <v>25</v>
      </c>
      <c r="D22256" s="4">
        <v>417290</v>
      </c>
      <c r="E22256" t="str">
        <f>LEFT(B22256,4)</f>
        <v>E507</v>
      </c>
      <c r="F22256" t="str">
        <f>LEFT(A22256,2)</f>
        <v>08</v>
      </c>
      <c r="G22256" t="str">
        <f>MID(B22256,5,999)</f>
        <v>威海海洋职业学院</v>
      </c>
      <c r="H22256" t="str">
        <f>MID(A22256,3,999)</f>
        <v>药品生物技术(校企合作，与扬子江药业合作)</v>
      </c>
    </row>
    <row r="22257" spans="1:8" ht="15" x14ac:dyDescent="0.3">
      <c r="A22257" s="2" t="s">
        <v>18632</v>
      </c>
      <c r="B22257" s="2" t="s">
        <v>17080</v>
      </c>
      <c r="C22257" s="3">
        <v>2</v>
      </c>
      <c r="D22257" s="4">
        <v>417313</v>
      </c>
      <c r="E22257" t="str">
        <f>LEFT(B22257,4)</f>
        <v>E138</v>
      </c>
      <c r="F22257" t="str">
        <f>LEFT(A22257,2)</f>
        <v>57</v>
      </c>
      <c r="G22257" t="str">
        <f>MID(B22257,5,999)</f>
        <v>新疆职业大学</v>
      </c>
      <c r="H22257" t="str">
        <f>MID(A22257,3,999)</f>
        <v>水利水电工程技术</v>
      </c>
    </row>
    <row r="22258" spans="1:8" ht="15" x14ac:dyDescent="0.3">
      <c r="A22258" s="2" t="s">
        <v>18615</v>
      </c>
      <c r="B22258" s="2" t="s">
        <v>14364</v>
      </c>
      <c r="C22258" s="3">
        <v>20</v>
      </c>
      <c r="D22258" s="4">
        <v>417322</v>
      </c>
      <c r="E22258" t="str">
        <f>LEFT(B22258,4)</f>
        <v>D855</v>
      </c>
      <c r="F22258" t="str">
        <f>LEFT(A22258,2)</f>
        <v>13</v>
      </c>
      <c r="G22258" t="str">
        <f>MID(B22258,5,999)</f>
        <v>济南工程职业技术学院</v>
      </c>
      <c r="H22258" t="str">
        <f>MID(A22258,3,999)</f>
        <v>数控技术</v>
      </c>
    </row>
    <row r="22259" spans="1:8" ht="15" x14ac:dyDescent="0.3">
      <c r="A22259" s="2" t="s">
        <v>18633</v>
      </c>
      <c r="B22259" s="2" t="s">
        <v>14582</v>
      </c>
      <c r="C22259" s="3">
        <v>20</v>
      </c>
      <c r="D22259" s="4">
        <v>417354</v>
      </c>
      <c r="E22259" t="str">
        <f>LEFT(B22259,4)</f>
        <v>C329</v>
      </c>
      <c r="F22259" t="str">
        <f>LEFT(A22259,2)</f>
        <v>39</v>
      </c>
      <c r="G22259" t="str">
        <f>MID(B22259,5,999)</f>
        <v>山东劳动职业技术学院</v>
      </c>
      <c r="H22259" t="str">
        <f>MID(A22259,3,999)</f>
        <v>软件技术(校企合作，与北京安博大成教育合作)</v>
      </c>
    </row>
    <row r="22260" spans="1:8" ht="15" x14ac:dyDescent="0.3">
      <c r="A22260" s="2" t="s">
        <v>18634</v>
      </c>
      <c r="B22260" s="2" t="s">
        <v>16633</v>
      </c>
      <c r="C22260" s="3">
        <v>3</v>
      </c>
      <c r="D22260" s="4">
        <v>417368</v>
      </c>
      <c r="E22260" t="str">
        <f>LEFT(B22260,4)</f>
        <v>C594</v>
      </c>
      <c r="F22260" t="str">
        <f>LEFT(A22260,2)</f>
        <v>Q6</v>
      </c>
      <c r="G22260" t="str">
        <f>MID(B22260,5,999)</f>
        <v>沈阳职业技术学院</v>
      </c>
      <c r="H22260" t="str">
        <f>MID(A22260,3,999)</f>
        <v>模具设计与制造(3D打印技术)</v>
      </c>
    </row>
    <row r="22261" spans="1:8" ht="15" x14ac:dyDescent="0.3">
      <c r="A22261" s="2" t="s">
        <v>18635</v>
      </c>
      <c r="B22261" s="2" t="s">
        <v>14543</v>
      </c>
      <c r="C22261" s="3">
        <v>20</v>
      </c>
      <c r="D22261" s="4">
        <v>417400</v>
      </c>
      <c r="E22261" t="str">
        <f>LEFT(B22261,4)</f>
        <v>C818</v>
      </c>
      <c r="F22261" t="str">
        <f>LEFT(A22261,2)</f>
        <v>64</v>
      </c>
      <c r="G22261" t="str">
        <f>MID(B22261,5,999)</f>
        <v>滨州职业学院</v>
      </c>
      <c r="H22261" t="str">
        <f>MID(A22261,3,999)</f>
        <v>云计算技术应用(校企合作，与南京五十五所技术开发公司合作)</v>
      </c>
    </row>
    <row r="22262" spans="1:8" ht="15" x14ac:dyDescent="0.3">
      <c r="A22262" s="2" t="s">
        <v>18636</v>
      </c>
      <c r="B22262" s="2" t="s">
        <v>14371</v>
      </c>
      <c r="C22262" s="3">
        <v>90</v>
      </c>
      <c r="D22262" s="4">
        <v>417481</v>
      </c>
      <c r="E22262" t="str">
        <f>LEFT(B22262,4)</f>
        <v>C324</v>
      </c>
      <c r="F22262" t="str">
        <f>LEFT(A22262,2)</f>
        <v>Q3</v>
      </c>
      <c r="G22262" t="str">
        <f>MID(B22262,5,999)</f>
        <v>青岛职业技术学院</v>
      </c>
      <c r="H22262" t="str">
        <f>MID(A22262,3,999)</f>
        <v>市场营销(校企合作，与山东开创信息有限公司合作)</v>
      </c>
    </row>
    <row r="22263" spans="1:8" ht="15" x14ac:dyDescent="0.3">
      <c r="A22263" s="2" t="s">
        <v>971</v>
      </c>
      <c r="B22263" s="2" t="s">
        <v>13334</v>
      </c>
      <c r="C22263" s="3">
        <v>70</v>
      </c>
      <c r="D22263" s="4">
        <v>417621</v>
      </c>
      <c r="E22263" t="str">
        <f>LEFT(B22263,4)</f>
        <v>D320</v>
      </c>
      <c r="F22263" t="str">
        <f>LEFT(A22263,2)</f>
        <v>68</v>
      </c>
      <c r="G22263" t="str">
        <f>MID(B22263,5,999)</f>
        <v>青岛黄海学院</v>
      </c>
      <c r="H22263" t="str">
        <f>MID(A22263,3,999)</f>
        <v>口腔医学</v>
      </c>
    </row>
    <row r="22264" spans="1:8" ht="15" x14ac:dyDescent="0.3">
      <c r="A22264" s="2" t="s">
        <v>18291</v>
      </c>
      <c r="B22264" s="2" t="s">
        <v>16674</v>
      </c>
      <c r="C22264" s="3">
        <v>5</v>
      </c>
      <c r="D22264" s="4">
        <v>417635</v>
      </c>
      <c r="E22264" t="str">
        <f>LEFT(B22264,4)</f>
        <v>C990</v>
      </c>
      <c r="F22264" t="str">
        <f>LEFT(A22264,2)</f>
        <v>29</v>
      </c>
      <c r="G22264" t="str">
        <f>MID(B22264,5,999)</f>
        <v>武昌职业学院</v>
      </c>
      <c r="H22264" t="str">
        <f>MID(A22264,3,999)</f>
        <v>跨境电子商务</v>
      </c>
    </row>
    <row r="22265" spans="1:8" ht="15" x14ac:dyDescent="0.3">
      <c r="A22265" s="2" t="s">
        <v>18637</v>
      </c>
      <c r="B22265" s="2" t="s">
        <v>13016</v>
      </c>
      <c r="C22265" s="3">
        <v>8</v>
      </c>
      <c r="D22265" s="4">
        <v>417731</v>
      </c>
      <c r="E22265" t="str">
        <f>LEFT(B22265,4)</f>
        <v>C915</v>
      </c>
      <c r="F22265" t="str">
        <f>LEFT(A22265,2)</f>
        <v>17</v>
      </c>
      <c r="G22265" t="str">
        <f>MID(B22265,5,999)</f>
        <v>上海中侨职业技术大学</v>
      </c>
      <c r="H22265" t="str">
        <f>MID(A22265,3,999)</f>
        <v>计算机应用技术(人工智能)</v>
      </c>
    </row>
    <row r="22266" spans="1:8" ht="15" x14ac:dyDescent="0.3">
      <c r="A22266" s="2" t="s">
        <v>3324</v>
      </c>
      <c r="B22266" s="2" t="s">
        <v>14333</v>
      </c>
      <c r="C22266" s="3">
        <v>149</v>
      </c>
      <c r="D22266" s="4">
        <v>417809</v>
      </c>
      <c r="E22266" t="str">
        <f>LEFT(B22266,4)</f>
        <v>C441</v>
      </c>
      <c r="F22266" t="str">
        <f>LEFT(A22266,2)</f>
        <v>16</v>
      </c>
      <c r="G22266" t="str">
        <f>MID(B22266,5,999)</f>
        <v>聊城职业技术学院</v>
      </c>
      <c r="H22266" t="str">
        <f>MID(A22266,3,999)</f>
        <v>计算机类</v>
      </c>
    </row>
    <row r="22267" spans="1:8" ht="15" x14ac:dyDescent="0.3">
      <c r="A22267" s="2" t="s">
        <v>18638</v>
      </c>
      <c r="B22267" s="2" t="s">
        <v>14447</v>
      </c>
      <c r="C22267" s="3">
        <v>30</v>
      </c>
      <c r="D22267" s="4">
        <v>417816</v>
      </c>
      <c r="E22267" t="str">
        <f>LEFT(B22267,4)</f>
        <v>C440</v>
      </c>
      <c r="F22267" t="str">
        <f>LEFT(A22267,2)</f>
        <v>24</v>
      </c>
      <c r="G22267" t="str">
        <f>MID(B22267,5,999)</f>
        <v>东营职业学院</v>
      </c>
      <c r="H22267" t="str">
        <f>MID(A22267,3,999)</f>
        <v>国际经济与贸易</v>
      </c>
    </row>
    <row r="22268" spans="1:8" ht="15" x14ac:dyDescent="0.3">
      <c r="A22268" s="2" t="s">
        <v>18639</v>
      </c>
      <c r="B22268" s="2" t="s">
        <v>15194</v>
      </c>
      <c r="C22268" s="3">
        <v>58</v>
      </c>
      <c r="D22268" s="4">
        <v>417881</v>
      </c>
      <c r="E22268" t="str">
        <f>LEFT(B22268,4)</f>
        <v>D777</v>
      </c>
      <c r="F22268" t="str">
        <f>LEFT(A22268,2)</f>
        <v>13</v>
      </c>
      <c r="G22268" t="str">
        <f>MID(B22268,5,999)</f>
        <v>淄博师范高等专科学校</v>
      </c>
      <c r="H22268" t="str">
        <f>MID(A22268,3,999)</f>
        <v>研学旅行管理与服务</v>
      </c>
    </row>
    <row r="22269" spans="1:8" ht="15" x14ac:dyDescent="0.3">
      <c r="A22269" s="2" t="s">
        <v>17357</v>
      </c>
      <c r="B22269" s="2" t="s">
        <v>14364</v>
      </c>
      <c r="C22269" s="3">
        <v>30</v>
      </c>
      <c r="D22269" s="4">
        <v>417921</v>
      </c>
      <c r="E22269" t="str">
        <f>LEFT(B22269,4)</f>
        <v>D855</v>
      </c>
      <c r="F22269" t="str">
        <f>LEFT(A22269,2)</f>
        <v>39</v>
      </c>
      <c r="G22269" t="str">
        <f>MID(B22269,5,999)</f>
        <v>济南工程职业技术学院</v>
      </c>
      <c r="H22269" t="str">
        <f>MID(A22269,3,999)</f>
        <v>人工智能技术应用</v>
      </c>
    </row>
    <row r="22270" spans="1:8" ht="15" x14ac:dyDescent="0.3">
      <c r="A22270" s="2" t="s">
        <v>18640</v>
      </c>
      <c r="B22270" s="2" t="s">
        <v>17963</v>
      </c>
      <c r="C22270" s="3">
        <v>10</v>
      </c>
      <c r="D22270" s="4">
        <v>417937</v>
      </c>
      <c r="E22270" t="str">
        <f>LEFT(B22270,4)</f>
        <v>D319</v>
      </c>
      <c r="F22270" t="str">
        <f>LEFT(A22270,2)</f>
        <v>06</v>
      </c>
      <c r="G22270" t="str">
        <f>MID(B22270,5,999)</f>
        <v>山东化工职业学院</v>
      </c>
      <c r="H22270" t="str">
        <f>MID(A22270,3,999)</f>
        <v>分析检验技术</v>
      </c>
    </row>
    <row r="22271" spans="1:8" ht="15" x14ac:dyDescent="0.3">
      <c r="A22271" s="2" t="s">
        <v>18641</v>
      </c>
      <c r="B22271" s="2" t="s">
        <v>15865</v>
      </c>
      <c r="C22271" s="3">
        <v>2</v>
      </c>
      <c r="D22271" s="4">
        <v>418000</v>
      </c>
      <c r="E22271" t="str">
        <f>LEFT(B22271,4)</f>
        <v>D948</v>
      </c>
      <c r="F22271" t="str">
        <f>LEFT(A22271,2)</f>
        <v>11</v>
      </c>
      <c r="G22271" t="str">
        <f>MID(B22271,5,999)</f>
        <v>商洛职业技术学院</v>
      </c>
      <c r="H22271" t="str">
        <f>MID(A22271,3,999)</f>
        <v>民航运输服务</v>
      </c>
    </row>
    <row r="22272" spans="1:8" ht="15" x14ac:dyDescent="0.3">
      <c r="A22272" s="2" t="s">
        <v>14056</v>
      </c>
      <c r="B22272" s="2" t="s">
        <v>18408</v>
      </c>
      <c r="C22272" s="3">
        <v>2</v>
      </c>
      <c r="D22272" s="4">
        <v>418106</v>
      </c>
      <c r="E22272" t="str">
        <f>LEFT(B22272,4)</f>
        <v>D122</v>
      </c>
      <c r="F22272" t="str">
        <f>LEFT(A22272,2)</f>
        <v>03</v>
      </c>
      <c r="G22272" t="str">
        <f>MID(B22272,5,999)</f>
        <v>西安高新科技职业学院</v>
      </c>
      <c r="H22272" t="str">
        <f>MID(A22272,3,999)</f>
        <v>工程造价</v>
      </c>
    </row>
    <row r="22273" spans="1:8" ht="15" x14ac:dyDescent="0.3">
      <c r="A22273" s="2" t="s">
        <v>18455</v>
      </c>
      <c r="B22273" s="2" t="s">
        <v>14333</v>
      </c>
      <c r="C22273" s="3">
        <v>20</v>
      </c>
      <c r="D22273" s="4">
        <v>418119</v>
      </c>
      <c r="E22273" t="str">
        <f>LEFT(B22273,4)</f>
        <v>C441</v>
      </c>
      <c r="F22273" t="str">
        <f>LEFT(A22273,2)</f>
        <v>03</v>
      </c>
      <c r="G22273" t="str">
        <f>MID(B22273,5,999)</f>
        <v>聊城职业技术学院</v>
      </c>
      <c r="H22273" t="str">
        <f>MID(A22273,3,999)</f>
        <v>畜牧兽医</v>
      </c>
    </row>
    <row r="22274" spans="1:8" ht="15" x14ac:dyDescent="0.3">
      <c r="A22274" s="2" t="s">
        <v>18642</v>
      </c>
      <c r="B22274" s="2" t="s">
        <v>13856</v>
      </c>
      <c r="C22274" s="3">
        <v>25</v>
      </c>
      <c r="D22274" s="4">
        <v>418130</v>
      </c>
      <c r="E22274" t="str">
        <f>LEFT(B22274,4)</f>
        <v>D125</v>
      </c>
      <c r="F22274" t="str">
        <f>LEFT(A22274,2)</f>
        <v>67</v>
      </c>
      <c r="G22274" t="str">
        <f>MID(B22274,5,999)</f>
        <v>陕西服装工程学院</v>
      </c>
      <c r="H22274" t="str">
        <f>MID(A22274,3,999)</f>
        <v>小学教育</v>
      </c>
    </row>
    <row r="22275" spans="1:8" ht="15" x14ac:dyDescent="0.3">
      <c r="A22275" s="2" t="s">
        <v>17482</v>
      </c>
      <c r="B22275" s="2" t="s">
        <v>13507</v>
      </c>
      <c r="C22275" s="3">
        <v>20</v>
      </c>
      <c r="D22275" s="4">
        <v>418141</v>
      </c>
      <c r="E22275" t="str">
        <f>LEFT(B22275,4)</f>
        <v>D322</v>
      </c>
      <c r="F22275" t="str">
        <f>LEFT(A22275,2)</f>
        <v>33</v>
      </c>
      <c r="G22275" t="str">
        <f>MID(B22275,5,999)</f>
        <v>山东现代学院</v>
      </c>
      <c r="H22275" t="str">
        <f>MID(A22275,3,999)</f>
        <v>康复治疗技术</v>
      </c>
    </row>
    <row r="22276" spans="1:8" ht="15" x14ac:dyDescent="0.3">
      <c r="A22276" s="2" t="s">
        <v>18643</v>
      </c>
      <c r="B22276" s="2" t="s">
        <v>15200</v>
      </c>
      <c r="C22276" s="3">
        <v>15</v>
      </c>
      <c r="D22276" s="4">
        <v>418145</v>
      </c>
      <c r="E22276" t="str">
        <f>LEFT(B22276,4)</f>
        <v>E180</v>
      </c>
      <c r="F22276" t="str">
        <f>LEFT(A22276,2)</f>
        <v>11</v>
      </c>
      <c r="G22276" t="str">
        <f>MID(B22276,5,999)</f>
        <v>南京旅游职业学院</v>
      </c>
      <c r="H22276" t="str">
        <f>MID(A22276,3,999)</f>
        <v>空中乘务</v>
      </c>
    </row>
    <row r="22277" spans="1:8" ht="15" x14ac:dyDescent="0.3">
      <c r="A22277" s="2" t="s">
        <v>18644</v>
      </c>
      <c r="B22277" s="2" t="s">
        <v>18645</v>
      </c>
      <c r="C22277" s="3">
        <v>2</v>
      </c>
      <c r="D22277" s="4">
        <v>418181</v>
      </c>
      <c r="E22277" t="str">
        <f>LEFT(B22277,4)</f>
        <v>C921</v>
      </c>
      <c r="F22277" t="str">
        <f>LEFT(A22277,2)</f>
        <v>0S</v>
      </c>
      <c r="G22277" t="str">
        <f>MID(B22277,5,999)</f>
        <v>正德职业技术学院</v>
      </c>
      <c r="H22277" t="str">
        <f>MID(A22277,3,999)</f>
        <v>大数据与会计</v>
      </c>
    </row>
    <row r="22278" spans="1:8" ht="15" x14ac:dyDescent="0.3">
      <c r="A22278" s="2" t="s">
        <v>18646</v>
      </c>
      <c r="B22278" s="2" t="s">
        <v>17300</v>
      </c>
      <c r="C22278" s="3">
        <v>25</v>
      </c>
      <c r="D22278" s="4">
        <v>418232</v>
      </c>
      <c r="E22278" t="str">
        <f>LEFT(B22278,4)</f>
        <v>E507</v>
      </c>
      <c r="F22278" t="str">
        <f>LEFT(A22278,2)</f>
        <v>02</v>
      </c>
      <c r="G22278" t="str">
        <f>MID(B22278,5,999)</f>
        <v>威海海洋职业学院</v>
      </c>
      <c r="H22278" t="str">
        <f>MID(A22278,3,999)</f>
        <v>动物药学</v>
      </c>
    </row>
    <row r="22279" spans="1:8" ht="15" x14ac:dyDescent="0.3">
      <c r="A22279" s="2" t="s">
        <v>15322</v>
      </c>
      <c r="B22279" s="2" t="s">
        <v>14386</v>
      </c>
      <c r="C22279" s="3">
        <v>53</v>
      </c>
      <c r="D22279" s="4">
        <v>418367</v>
      </c>
      <c r="E22279" t="str">
        <f>LEFT(B22279,4)</f>
        <v>D317</v>
      </c>
      <c r="F22279" t="str">
        <f>LEFT(A22279,2)</f>
        <v>05</v>
      </c>
      <c r="G22279" t="str">
        <f>MID(B22279,5,999)</f>
        <v>山东经贸职业学院</v>
      </c>
      <c r="H22279" t="str">
        <f>MID(A22279,3,999)</f>
        <v>金融服务与管理</v>
      </c>
    </row>
    <row r="22280" spans="1:8" ht="15" x14ac:dyDescent="0.3">
      <c r="A22280" s="2" t="s">
        <v>18647</v>
      </c>
      <c r="B22280" s="2" t="s">
        <v>17041</v>
      </c>
      <c r="C22280" s="3">
        <v>3</v>
      </c>
      <c r="D22280" s="4">
        <v>418408</v>
      </c>
      <c r="E22280" t="str">
        <f>LEFT(B22280,4)</f>
        <v>E543</v>
      </c>
      <c r="F22280" t="str">
        <f>LEFT(A22280,2)</f>
        <v>06</v>
      </c>
      <c r="G22280" t="str">
        <f>MID(B22280,5,999)</f>
        <v>江苏城乡建设职业学院</v>
      </c>
      <c r="H22280" t="str">
        <f>MID(A22280,3,999)</f>
        <v>环境管理与评价</v>
      </c>
    </row>
    <row r="22281" spans="1:8" ht="15" x14ac:dyDescent="0.3">
      <c r="A22281" s="2" t="s">
        <v>18648</v>
      </c>
      <c r="B22281" s="2" t="s">
        <v>18492</v>
      </c>
      <c r="C22281" s="3">
        <v>3</v>
      </c>
      <c r="D22281" s="4">
        <v>418491</v>
      </c>
      <c r="E22281" t="str">
        <f>LEFT(B22281,4)</f>
        <v>D428</v>
      </c>
      <c r="F22281" t="str">
        <f>LEFT(A22281,2)</f>
        <v>21</v>
      </c>
      <c r="G22281" t="str">
        <f>MID(B22281,5,999)</f>
        <v>抚州职业技术学院</v>
      </c>
      <c r="H22281" t="str">
        <f>MID(A22281,3,999)</f>
        <v>计算机应用技术</v>
      </c>
    </row>
    <row r="22282" spans="1:8" ht="15" x14ac:dyDescent="0.3">
      <c r="A22282" s="2" t="s">
        <v>18649</v>
      </c>
      <c r="B22282" s="2" t="s">
        <v>14445</v>
      </c>
      <c r="C22282" s="3">
        <v>30</v>
      </c>
      <c r="D22282" s="4">
        <v>418519</v>
      </c>
      <c r="E22282" t="str">
        <f>LEFT(B22282,4)</f>
        <v>C335</v>
      </c>
      <c r="F22282" t="str">
        <f>LEFT(A22282,2)</f>
        <v>13</v>
      </c>
      <c r="G22282" t="str">
        <f>MID(B22282,5,999)</f>
        <v>济宁职业技术学院</v>
      </c>
      <c r="H22282" t="str">
        <f>MID(A22282,3,999)</f>
        <v>建筑装饰工程技术</v>
      </c>
    </row>
    <row r="22283" spans="1:8" ht="15" x14ac:dyDescent="0.3">
      <c r="A22283" s="2" t="s">
        <v>18650</v>
      </c>
      <c r="B22283" s="2" t="s">
        <v>16633</v>
      </c>
      <c r="C22283" s="3">
        <v>4</v>
      </c>
      <c r="D22283" s="4">
        <v>418610</v>
      </c>
      <c r="E22283" t="str">
        <f>LEFT(B22283,4)</f>
        <v>C594</v>
      </c>
      <c r="F22283" t="str">
        <f>LEFT(A22283,2)</f>
        <v>Q1</v>
      </c>
      <c r="G22283" t="str">
        <f>MID(B22283,5,999)</f>
        <v>沈阳职业技术学院</v>
      </c>
      <c r="H22283" t="str">
        <f>MID(A22283,3,999)</f>
        <v>汽车制造与试验技术</v>
      </c>
    </row>
    <row r="22284" spans="1:8" ht="15" x14ac:dyDescent="0.3">
      <c r="A22284" s="2" t="s">
        <v>18651</v>
      </c>
      <c r="B22284" s="2" t="s">
        <v>16891</v>
      </c>
      <c r="C22284" s="3">
        <v>4</v>
      </c>
      <c r="D22284" s="4">
        <v>418611</v>
      </c>
      <c r="E22284" t="str">
        <f>LEFT(B22284,4)</f>
        <v>C980</v>
      </c>
      <c r="F22284" t="str">
        <f>LEFT(A22284,2)</f>
        <v>09</v>
      </c>
      <c r="G22284" t="str">
        <f>MID(B22284,5,999)</f>
        <v>随州职业技术学院</v>
      </c>
      <c r="H22284" t="str">
        <f>MID(A22284,3,999)</f>
        <v>汽车检测与维修技术</v>
      </c>
    </row>
    <row r="22285" spans="1:8" ht="15" x14ac:dyDescent="0.3">
      <c r="A22285" s="2" t="s">
        <v>18652</v>
      </c>
      <c r="B22285" s="2" t="s">
        <v>14582</v>
      </c>
      <c r="C22285" s="3">
        <v>25</v>
      </c>
      <c r="D22285" s="4">
        <v>418627</v>
      </c>
      <c r="E22285" t="str">
        <f>LEFT(B22285,4)</f>
        <v>C329</v>
      </c>
      <c r="F22285" t="str">
        <f>LEFT(A22285,2)</f>
        <v>50</v>
      </c>
      <c r="G22285" t="str">
        <f>MID(B22285,5,999)</f>
        <v>山东劳动职业技术学院</v>
      </c>
      <c r="H22285" t="str">
        <f>MID(A22285,3,999)</f>
        <v>人工智能技术应用</v>
      </c>
    </row>
    <row r="22286" spans="1:8" ht="15" x14ac:dyDescent="0.3">
      <c r="A22286" s="2" t="s">
        <v>18653</v>
      </c>
      <c r="B22286" s="2" t="s">
        <v>14271</v>
      </c>
      <c r="C22286" s="3">
        <v>29</v>
      </c>
      <c r="D22286" s="4">
        <v>418628</v>
      </c>
      <c r="E22286" t="str">
        <f>LEFT(B22286,4)</f>
        <v>E195</v>
      </c>
      <c r="F22286" t="str">
        <f>LEFT(A22286,2)</f>
        <v>47</v>
      </c>
      <c r="G22286" t="str">
        <f>MID(B22286,5,999)</f>
        <v>临沂职业学院</v>
      </c>
      <c r="H22286" t="str">
        <f>MID(A22286,3,999)</f>
        <v>计算机网络技术</v>
      </c>
    </row>
    <row r="22287" spans="1:8" ht="15" x14ac:dyDescent="0.3">
      <c r="A22287" s="2" t="s">
        <v>18654</v>
      </c>
      <c r="B22287" s="2" t="s">
        <v>14617</v>
      </c>
      <c r="C22287" s="3">
        <v>50</v>
      </c>
      <c r="D22287" s="4">
        <v>418764</v>
      </c>
      <c r="E22287" t="str">
        <f>LEFT(B22287,4)</f>
        <v>D318</v>
      </c>
      <c r="F22287" t="str">
        <f>LEFT(A22287,2)</f>
        <v>30</v>
      </c>
      <c r="G22287" t="str">
        <f>MID(B22287,5,999)</f>
        <v>山东工业职业学院</v>
      </c>
      <c r="H22287" t="str">
        <f>MID(A22287,3,999)</f>
        <v>工程造价</v>
      </c>
    </row>
    <row r="22288" spans="1:8" ht="15" x14ac:dyDescent="0.3">
      <c r="A22288" s="2" t="s">
        <v>18655</v>
      </c>
      <c r="B22288" s="2" t="s">
        <v>17184</v>
      </c>
      <c r="C22288" s="3">
        <v>3</v>
      </c>
      <c r="D22288" s="4">
        <v>418823</v>
      </c>
      <c r="E22288" t="str">
        <f>LEFT(B22288,4)</f>
        <v>E022</v>
      </c>
      <c r="F22288" t="str">
        <f>LEFT(A22288,2)</f>
        <v>05</v>
      </c>
      <c r="G22288" t="str">
        <f>MID(B22288,5,999)</f>
        <v>天津海运职业学院</v>
      </c>
      <c r="H22288" t="str">
        <f>MID(A22288,3,999)</f>
        <v>游艇设计与制造</v>
      </c>
    </row>
    <row r="22289" spans="1:8" ht="15" x14ac:dyDescent="0.3">
      <c r="A22289" s="2" t="s">
        <v>18656</v>
      </c>
      <c r="B22289" s="2" t="s">
        <v>17171</v>
      </c>
      <c r="C22289" s="3">
        <v>3</v>
      </c>
      <c r="D22289" s="4">
        <v>418859</v>
      </c>
      <c r="E22289" t="str">
        <f>LEFT(B22289,4)</f>
        <v>D137</v>
      </c>
      <c r="F22289" t="str">
        <f>LEFT(A22289,2)</f>
        <v>11</v>
      </c>
      <c r="G22289" t="str">
        <f>MID(B22289,5,999)</f>
        <v>江阴职业技术学院</v>
      </c>
      <c r="H22289" t="str">
        <f>MID(A22289,3,999)</f>
        <v>现代纺织技术</v>
      </c>
    </row>
    <row r="22290" spans="1:8" ht="15" x14ac:dyDescent="0.3">
      <c r="A22290" s="2" t="s">
        <v>18657</v>
      </c>
      <c r="B22290" s="2" t="s">
        <v>16849</v>
      </c>
      <c r="C22290" s="3">
        <v>2</v>
      </c>
      <c r="D22290" s="4">
        <v>418869</v>
      </c>
      <c r="E22290" t="str">
        <f>LEFT(B22290,4)</f>
        <v>C733</v>
      </c>
      <c r="F22290" t="str">
        <f>LEFT(A22290,2)</f>
        <v>01</v>
      </c>
      <c r="G22290" t="str">
        <f>MID(B22290,5,999)</f>
        <v>北京科技经营管理学院</v>
      </c>
      <c r="H22290" t="str">
        <f>MID(A22290,3,999)</f>
        <v>飞机机电设备维修(机务维修)</v>
      </c>
    </row>
    <row r="22291" spans="1:8" ht="15" x14ac:dyDescent="0.3">
      <c r="A22291" s="2" t="s">
        <v>18658</v>
      </c>
      <c r="B22291" s="2" t="s">
        <v>17090</v>
      </c>
      <c r="C22291" s="3">
        <v>12</v>
      </c>
      <c r="D22291" s="4">
        <v>418880</v>
      </c>
      <c r="E22291" t="str">
        <f>LEFT(B22291,4)</f>
        <v>D007</v>
      </c>
      <c r="F22291" t="str">
        <f>LEFT(A22291,2)</f>
        <v>29</v>
      </c>
      <c r="G22291" t="str">
        <f>MID(B22291,5,999)</f>
        <v>东营科技职业学院</v>
      </c>
      <c r="H22291" t="str">
        <f>MID(A22291,3,999)</f>
        <v>发电厂及电力系统</v>
      </c>
    </row>
    <row r="22292" spans="1:8" ht="15" x14ac:dyDescent="0.3">
      <c r="A22292" s="2" t="s">
        <v>18659</v>
      </c>
      <c r="B22292" s="2" t="s">
        <v>14248</v>
      </c>
      <c r="C22292" s="3">
        <v>40</v>
      </c>
      <c r="D22292" s="4">
        <v>418911</v>
      </c>
      <c r="E22292" t="str">
        <f>LEFT(B22292,4)</f>
        <v>A832</v>
      </c>
      <c r="F22292" t="str">
        <f>LEFT(A22292,2)</f>
        <v>C6</v>
      </c>
      <c r="G22292" t="str">
        <f>MID(B22292,5,999)</f>
        <v>山东商业职业技术学院</v>
      </c>
      <c r="H22292" t="str">
        <f>MID(A22292,3,999)</f>
        <v>现代物流管理(中外合作办学)(鲁台合作)</v>
      </c>
    </row>
    <row r="22293" spans="1:8" ht="15" x14ac:dyDescent="0.3">
      <c r="A22293" s="2" t="s">
        <v>18660</v>
      </c>
      <c r="B22293" s="2" t="s">
        <v>18661</v>
      </c>
      <c r="C22293" s="3">
        <v>4</v>
      </c>
      <c r="D22293" s="4">
        <v>418947</v>
      </c>
      <c r="E22293" t="str">
        <f>LEFT(B22293,4)</f>
        <v>C931</v>
      </c>
      <c r="F22293" t="str">
        <f>LEFT(A22293,2)</f>
        <v>24</v>
      </c>
      <c r="G22293" t="str">
        <f>MID(B22293,5,999)</f>
        <v>渤海船舶职业学院</v>
      </c>
      <c r="H22293" t="str">
        <f>MID(A22293,3,999)</f>
        <v>机电一体化技术</v>
      </c>
    </row>
    <row r="22294" spans="1:8" ht="15" x14ac:dyDescent="0.3">
      <c r="A22294" s="2" t="s">
        <v>15546</v>
      </c>
      <c r="B22294" s="2" t="s">
        <v>18088</v>
      </c>
      <c r="C22294" s="3">
        <v>2</v>
      </c>
      <c r="D22294" s="4">
        <v>418977</v>
      </c>
      <c r="E22294" t="str">
        <f>LEFT(B22294,4)</f>
        <v>D425</v>
      </c>
      <c r="F22294" t="str">
        <f>LEFT(A22294,2)</f>
        <v>14</v>
      </c>
      <c r="G22294" t="str">
        <f>MID(B22294,5,999)</f>
        <v>江西应用工程职业学院</v>
      </c>
      <c r="H22294" t="str">
        <f>MID(A22294,3,999)</f>
        <v>计算机网络技术</v>
      </c>
    </row>
    <row r="22295" spans="1:8" ht="15" x14ac:dyDescent="0.3">
      <c r="A22295" s="2" t="s">
        <v>18662</v>
      </c>
      <c r="B22295" s="2" t="s">
        <v>14364</v>
      </c>
      <c r="C22295" s="3">
        <v>30</v>
      </c>
      <c r="D22295" s="4">
        <v>418980</v>
      </c>
      <c r="E22295" t="str">
        <f>LEFT(B22295,4)</f>
        <v>D855</v>
      </c>
      <c r="F22295" t="str">
        <f>LEFT(A22295,2)</f>
        <v>22</v>
      </c>
      <c r="G22295" t="str">
        <f>MID(B22295,5,999)</f>
        <v>济南工程职业技术学院</v>
      </c>
      <c r="H22295" t="str">
        <f>MID(A22295,3,999)</f>
        <v>城市轨道交通通信信号技术</v>
      </c>
    </row>
    <row r="22296" spans="1:8" ht="15" x14ac:dyDescent="0.3">
      <c r="A22296" s="2" t="s">
        <v>18663</v>
      </c>
      <c r="B22296" s="2" t="s">
        <v>13338</v>
      </c>
      <c r="C22296" s="3">
        <v>1</v>
      </c>
      <c r="D22296" s="4">
        <v>418998</v>
      </c>
      <c r="E22296" t="str">
        <f>LEFT(B22296,4)</f>
        <v>E030</v>
      </c>
      <c r="F22296" t="str">
        <f>LEFT(A22296,2)</f>
        <v>02</v>
      </c>
      <c r="G22296" t="str">
        <f>MID(B22296,5,999)</f>
        <v>西安信息职业大学</v>
      </c>
      <c r="H22296" t="str">
        <f>MID(A22296,3,999)</f>
        <v>建筑电气工程技术</v>
      </c>
    </row>
    <row r="22297" spans="1:8" ht="15" x14ac:dyDescent="0.3">
      <c r="A22297" s="2" t="s">
        <v>18664</v>
      </c>
      <c r="B22297" s="2" t="s">
        <v>17598</v>
      </c>
      <c r="C22297" s="3">
        <v>10</v>
      </c>
      <c r="D22297" s="4">
        <v>419039</v>
      </c>
      <c r="E22297" t="str">
        <f>LEFT(B22297,4)</f>
        <v>C415</v>
      </c>
      <c r="F22297" t="str">
        <f>LEFT(A22297,2)</f>
        <v>1S</v>
      </c>
      <c r="G22297" t="str">
        <f>MID(B22297,5,999)</f>
        <v>沧州职业技术学院</v>
      </c>
      <c r="H22297" t="str">
        <f>MID(A22297,3,999)</f>
        <v>大数据与会计</v>
      </c>
    </row>
    <row r="22298" spans="1:8" ht="15" x14ac:dyDescent="0.3">
      <c r="A22298" s="2" t="s">
        <v>17239</v>
      </c>
      <c r="B22298" s="2" t="s">
        <v>16674</v>
      </c>
      <c r="C22298" s="3">
        <v>5</v>
      </c>
      <c r="D22298" s="4">
        <v>419087</v>
      </c>
      <c r="E22298" t="str">
        <f>LEFT(B22298,4)</f>
        <v>C990</v>
      </c>
      <c r="F22298" t="str">
        <f>LEFT(A22298,2)</f>
        <v>26</v>
      </c>
      <c r="G22298" t="str">
        <f>MID(B22298,5,999)</f>
        <v>武昌职业学院</v>
      </c>
      <c r="H22298" t="str">
        <f>MID(A22298,3,999)</f>
        <v>学前教育</v>
      </c>
    </row>
    <row r="22299" spans="1:8" ht="15" x14ac:dyDescent="0.3">
      <c r="A22299" s="2" t="s">
        <v>11692</v>
      </c>
      <c r="B22299" s="2" t="s">
        <v>15909</v>
      </c>
      <c r="C22299" s="3">
        <v>50</v>
      </c>
      <c r="D22299" s="4">
        <v>419138</v>
      </c>
      <c r="E22299" t="str">
        <f>LEFT(B22299,4)</f>
        <v>E379</v>
      </c>
      <c r="F22299" t="str">
        <f>LEFT(A22299,2)</f>
        <v>19</v>
      </c>
      <c r="G22299" t="str">
        <f>MID(B22299,5,999)</f>
        <v>潍坊工程职业学院</v>
      </c>
      <c r="H22299" t="str">
        <f>MID(A22299,3,999)</f>
        <v>电子商务</v>
      </c>
    </row>
    <row r="22300" spans="1:8" ht="15" x14ac:dyDescent="0.3">
      <c r="A22300" s="2" t="s">
        <v>2734</v>
      </c>
      <c r="B22300" s="2" t="s">
        <v>17683</v>
      </c>
      <c r="C22300" s="3">
        <v>4</v>
      </c>
      <c r="D22300" s="4">
        <v>419146</v>
      </c>
      <c r="E22300" t="str">
        <f>LEFT(B22300,4)</f>
        <v>E059</v>
      </c>
      <c r="F22300" t="str">
        <f>LEFT(A22300,2)</f>
        <v>22</v>
      </c>
      <c r="G22300" t="str">
        <f>MID(B22300,5,999)</f>
        <v>厦门软件职业技术学院</v>
      </c>
      <c r="H22300" t="str">
        <f>MID(A22300,3,999)</f>
        <v>电子商务</v>
      </c>
    </row>
    <row r="22301" spans="1:8" ht="15" x14ac:dyDescent="0.3">
      <c r="A22301" s="2" t="s">
        <v>18665</v>
      </c>
      <c r="B22301" s="2" t="s">
        <v>17461</v>
      </c>
      <c r="C22301" s="3">
        <v>10</v>
      </c>
      <c r="D22301" s="4">
        <v>419197</v>
      </c>
      <c r="E22301" t="str">
        <f>LEFT(B22301,4)</f>
        <v>C737</v>
      </c>
      <c r="F22301" t="str">
        <f>LEFT(A22301,2)</f>
        <v>58</v>
      </c>
      <c r="G22301" t="str">
        <f>MID(B22301,5,999)</f>
        <v>荆州职业技术学院</v>
      </c>
      <c r="H22301" t="str">
        <f>MID(A22301,3,999)</f>
        <v>早期教育(师范类)</v>
      </c>
    </row>
    <row r="22302" spans="1:8" ht="15" x14ac:dyDescent="0.3">
      <c r="A22302" s="2" t="s">
        <v>18666</v>
      </c>
      <c r="B22302" s="2" t="s">
        <v>16991</v>
      </c>
      <c r="C22302" s="3">
        <v>3</v>
      </c>
      <c r="D22302" s="4">
        <v>419352</v>
      </c>
      <c r="E22302" t="str">
        <f>LEFT(B22302,4)</f>
        <v>C049</v>
      </c>
      <c r="F22302" t="str">
        <f>LEFT(A22302,2)</f>
        <v>0Q</v>
      </c>
      <c r="G22302" t="str">
        <f>MID(B22302,5,999)</f>
        <v>吉林交通职业技术学院</v>
      </c>
      <c r="H22302" t="str">
        <f>MID(A22302,3,999)</f>
        <v>现代物业管理</v>
      </c>
    </row>
    <row r="22303" spans="1:8" ht="15" x14ac:dyDescent="0.3">
      <c r="A22303" s="2" t="s">
        <v>18667</v>
      </c>
      <c r="B22303" s="2" t="s">
        <v>14347</v>
      </c>
      <c r="C22303" s="3">
        <v>4</v>
      </c>
      <c r="D22303" s="4">
        <v>419358</v>
      </c>
      <c r="E22303" t="str">
        <f>LEFT(B22303,4)</f>
        <v>C326</v>
      </c>
      <c r="F22303" t="str">
        <f>LEFT(A22303,2)</f>
        <v>N8</v>
      </c>
      <c r="G22303" t="str">
        <f>MID(B22303,5,999)</f>
        <v>威海职业学院</v>
      </c>
      <c r="H22303" t="str">
        <f>MID(A22303,3,999)</f>
        <v>旅游管理</v>
      </c>
    </row>
    <row r="22304" spans="1:8" ht="15" x14ac:dyDescent="0.3">
      <c r="A22304" s="2" t="s">
        <v>18668</v>
      </c>
      <c r="B22304" s="2" t="s">
        <v>17164</v>
      </c>
      <c r="C22304" s="3">
        <v>4</v>
      </c>
      <c r="D22304" s="4">
        <v>419369</v>
      </c>
      <c r="E22304" t="str">
        <f>LEFT(B22304,4)</f>
        <v>C777</v>
      </c>
      <c r="F22304" t="str">
        <f>LEFT(A22304,2)</f>
        <v>12</v>
      </c>
      <c r="G22304" t="str">
        <f>MID(B22304,5,999)</f>
        <v>山西工程职业学院</v>
      </c>
      <c r="H22304" t="str">
        <f>MID(A22304,3,999)</f>
        <v>建设工程管理</v>
      </c>
    </row>
    <row r="22305" spans="1:8" ht="15" x14ac:dyDescent="0.3">
      <c r="A22305" s="2" t="s">
        <v>13394</v>
      </c>
      <c r="B22305" s="2" t="s">
        <v>18601</v>
      </c>
      <c r="C22305" s="3">
        <v>3</v>
      </c>
      <c r="D22305" s="4">
        <v>419371</v>
      </c>
      <c r="E22305" t="str">
        <f>LEFT(B22305,4)</f>
        <v>E476</v>
      </c>
      <c r="F22305" t="str">
        <f>LEFT(A22305,2)</f>
        <v>08</v>
      </c>
      <c r="G22305" t="str">
        <f>MID(B22305,5,999)</f>
        <v>江西水利职业学院</v>
      </c>
      <c r="H22305" t="str">
        <f>MID(A22305,3,999)</f>
        <v>工程造价</v>
      </c>
    </row>
    <row r="22306" spans="1:8" ht="15" x14ac:dyDescent="0.3">
      <c r="A22306" s="2" t="s">
        <v>18669</v>
      </c>
      <c r="B22306" s="2" t="s">
        <v>14456</v>
      </c>
      <c r="C22306" s="3">
        <v>37</v>
      </c>
      <c r="D22306" s="4">
        <v>419414</v>
      </c>
      <c r="E22306" t="str">
        <f>LEFT(B22306,4)</f>
        <v>D012</v>
      </c>
      <c r="F22306" t="str">
        <f>LEFT(A22306,2)</f>
        <v>21</v>
      </c>
      <c r="G22306" t="str">
        <f>MID(B22306,5,999)</f>
        <v>山东信息职业技术学院</v>
      </c>
      <c r="H22306" t="str">
        <f>MID(A22306,3,999)</f>
        <v>机电一体化技术</v>
      </c>
    </row>
    <row r="22307" spans="1:8" ht="15" x14ac:dyDescent="0.3">
      <c r="A22307" s="2" t="s">
        <v>18670</v>
      </c>
      <c r="B22307" s="2" t="s">
        <v>14582</v>
      </c>
      <c r="C22307" s="3">
        <v>20</v>
      </c>
      <c r="D22307" s="4">
        <v>419472</v>
      </c>
      <c r="E22307" t="str">
        <f>LEFT(B22307,4)</f>
        <v>C329</v>
      </c>
      <c r="F22307" t="str">
        <f>LEFT(A22307,2)</f>
        <v>27</v>
      </c>
      <c r="G22307" t="str">
        <f>MID(B22307,5,999)</f>
        <v>山东劳动职业技术学院</v>
      </c>
      <c r="H22307" t="str">
        <f>MID(A22307,3,999)</f>
        <v>虚拟现实技术应用</v>
      </c>
    </row>
    <row r="22308" spans="1:8" ht="15" x14ac:dyDescent="0.3">
      <c r="A22308" s="2" t="s">
        <v>18671</v>
      </c>
      <c r="B22308" s="2" t="s">
        <v>13204</v>
      </c>
      <c r="C22308" s="3">
        <v>4</v>
      </c>
      <c r="D22308" s="4">
        <v>419493</v>
      </c>
      <c r="E22308" t="str">
        <f>LEFT(B22308,4)</f>
        <v>C560</v>
      </c>
      <c r="F22308" t="str">
        <f>LEFT(A22308,2)</f>
        <v>49</v>
      </c>
      <c r="G22308" t="str">
        <f>MID(B22308,5,999)</f>
        <v>云南经济管理学院</v>
      </c>
      <c r="H22308" t="str">
        <f>MID(A22308,3,999)</f>
        <v>大数据与会计</v>
      </c>
    </row>
    <row r="22309" spans="1:8" ht="15" x14ac:dyDescent="0.3">
      <c r="A22309" s="2" t="s">
        <v>18672</v>
      </c>
      <c r="B22309" s="2" t="s">
        <v>14333</v>
      </c>
      <c r="C22309" s="3">
        <v>39</v>
      </c>
      <c r="D22309" s="4">
        <v>419671</v>
      </c>
      <c r="E22309" t="str">
        <f>LEFT(B22309,4)</f>
        <v>C441</v>
      </c>
      <c r="F22309" t="str">
        <f>LEFT(A22309,2)</f>
        <v>01</v>
      </c>
      <c r="G22309" t="str">
        <f>MID(B22309,5,999)</f>
        <v>聊城职业技术学院</v>
      </c>
      <c r="H22309" t="str">
        <f>MID(A22309,3,999)</f>
        <v>农业类</v>
      </c>
    </row>
    <row r="22310" spans="1:8" ht="15" x14ac:dyDescent="0.3">
      <c r="A22310" s="2" t="s">
        <v>18673</v>
      </c>
      <c r="B22310" s="2" t="s">
        <v>14582</v>
      </c>
      <c r="C22310" s="3">
        <v>20</v>
      </c>
      <c r="D22310" s="4">
        <v>419681</v>
      </c>
      <c r="E22310" t="str">
        <f>LEFT(B22310,4)</f>
        <v>C329</v>
      </c>
      <c r="F22310" t="str">
        <f>LEFT(A22310,2)</f>
        <v>16</v>
      </c>
      <c r="G22310" t="str">
        <f>MID(B22310,5,999)</f>
        <v>山东劳动职业技术学院</v>
      </c>
      <c r="H22310" t="str">
        <f>MID(A22310,3,999)</f>
        <v>智能交通技术</v>
      </c>
    </row>
    <row r="22311" spans="1:8" ht="15" x14ac:dyDescent="0.3">
      <c r="A22311" s="2" t="s">
        <v>8517</v>
      </c>
      <c r="B22311" s="2" t="s">
        <v>14271</v>
      </c>
      <c r="C22311" s="3">
        <v>65</v>
      </c>
      <c r="D22311" s="4">
        <v>419777</v>
      </c>
      <c r="E22311" t="str">
        <f>LEFT(B22311,4)</f>
        <v>E195</v>
      </c>
      <c r="F22311" t="str">
        <f>LEFT(A22311,2)</f>
        <v>25</v>
      </c>
      <c r="G22311" t="str">
        <f>MID(B22311,5,999)</f>
        <v>临沂职业学院</v>
      </c>
      <c r="H22311" t="str">
        <f>MID(A22311,3,999)</f>
        <v>工程造价</v>
      </c>
    </row>
    <row r="22312" spans="1:8" ht="15" x14ac:dyDescent="0.3">
      <c r="A22312" s="2" t="s">
        <v>18674</v>
      </c>
      <c r="B22312" s="2" t="s">
        <v>14617</v>
      </c>
      <c r="C22312" s="3">
        <v>30</v>
      </c>
      <c r="D22312" s="4">
        <v>420033</v>
      </c>
      <c r="E22312" t="str">
        <f>LEFT(B22312,4)</f>
        <v>D318</v>
      </c>
      <c r="F22312" t="str">
        <f>LEFT(A22312,2)</f>
        <v>28</v>
      </c>
      <c r="G22312" t="str">
        <f>MID(B22312,5,999)</f>
        <v>山东工业职业学院</v>
      </c>
      <c r="H22312" t="str">
        <f>MID(A22312,3,999)</f>
        <v>大数据技术</v>
      </c>
    </row>
    <row r="22313" spans="1:8" ht="15" x14ac:dyDescent="0.3">
      <c r="A22313" s="2" t="s">
        <v>18675</v>
      </c>
      <c r="B22313" s="2" t="s">
        <v>17981</v>
      </c>
      <c r="C22313" s="3">
        <v>5</v>
      </c>
      <c r="D22313" s="4">
        <v>420149</v>
      </c>
      <c r="E22313" t="str">
        <f>LEFT(B22313,4)</f>
        <v>E542</v>
      </c>
      <c r="F22313" t="str">
        <f>LEFT(A22313,2)</f>
        <v>04</v>
      </c>
      <c r="G22313" t="str">
        <f>MID(B22313,5,999)</f>
        <v>江苏财会职业学院</v>
      </c>
      <c r="H22313" t="str">
        <f>MID(A22313,3,999)</f>
        <v>连锁经营与管理</v>
      </c>
    </row>
    <row r="22314" spans="1:8" ht="15" x14ac:dyDescent="0.3">
      <c r="A22314" s="2" t="s">
        <v>18676</v>
      </c>
      <c r="B22314" s="2" t="s">
        <v>14319</v>
      </c>
      <c r="C22314" s="3">
        <v>16</v>
      </c>
      <c r="D22314" s="4">
        <v>420183</v>
      </c>
      <c r="E22314" t="str">
        <f>LEFT(B22314,4)</f>
        <v>C330</v>
      </c>
      <c r="F22314" t="str">
        <f>LEFT(A22314,2)</f>
        <v>07</v>
      </c>
      <c r="G22314" t="str">
        <f>MID(B22314,5,999)</f>
        <v>莱芜职业技术学院</v>
      </c>
      <c r="H22314" t="str">
        <f>MID(A22314,3,999)</f>
        <v>模具设计与制造</v>
      </c>
    </row>
    <row r="22315" spans="1:8" ht="15" x14ac:dyDescent="0.3">
      <c r="A22315" s="2" t="s">
        <v>18677</v>
      </c>
      <c r="B22315" s="2" t="s">
        <v>17588</v>
      </c>
      <c r="C22315" s="3">
        <v>83</v>
      </c>
      <c r="D22315" s="4">
        <v>420207</v>
      </c>
      <c r="E22315" t="str">
        <f>LEFT(B22315,4)</f>
        <v>E345</v>
      </c>
      <c r="F22315" t="str">
        <f>LEFT(A22315,2)</f>
        <v>04</v>
      </c>
      <c r="G22315" t="str">
        <f>MID(B22315,5,999)</f>
        <v>泰山护理职业学院</v>
      </c>
      <c r="H22315" t="str">
        <f>MID(A22315,3,999)</f>
        <v>中医康复技术</v>
      </c>
    </row>
    <row r="22316" spans="1:8" ht="15" x14ac:dyDescent="0.3">
      <c r="A22316" s="2" t="s">
        <v>18678</v>
      </c>
      <c r="B22316" s="2" t="s">
        <v>18679</v>
      </c>
      <c r="C22316" s="3">
        <v>2</v>
      </c>
      <c r="D22316" s="4">
        <v>420268</v>
      </c>
      <c r="E22316" t="str">
        <f>LEFT(B22316,4)</f>
        <v>E090</v>
      </c>
      <c r="F22316" t="str">
        <f>LEFT(A22316,2)</f>
        <v>14</v>
      </c>
      <c r="G22316" t="str">
        <f>MID(B22316,5,999)</f>
        <v>浙江横店影视职业学院</v>
      </c>
      <c r="H22316" t="str">
        <f>MID(A22316,3,999)</f>
        <v>戏剧影视表演(影视动作)</v>
      </c>
    </row>
    <row r="22317" spans="1:8" ht="15" x14ac:dyDescent="0.3">
      <c r="A22317" s="2" t="s">
        <v>18680</v>
      </c>
      <c r="B22317" s="2" t="s">
        <v>16716</v>
      </c>
      <c r="C22317" s="3">
        <v>4</v>
      </c>
      <c r="D22317" s="4">
        <v>420333</v>
      </c>
      <c r="E22317" t="str">
        <f>LEFT(B22317,4)</f>
        <v>D801</v>
      </c>
      <c r="F22317" t="str">
        <f>LEFT(A22317,2)</f>
        <v>29</v>
      </c>
      <c r="G22317" t="str">
        <f>MID(B22317,5,999)</f>
        <v>湖北生态工程职业技术学院</v>
      </c>
      <c r="H22317" t="str">
        <f>MID(A22317,3,999)</f>
        <v>森林生态旅游与康养</v>
      </c>
    </row>
    <row r="22318" spans="1:8" ht="15" x14ac:dyDescent="0.3">
      <c r="A22318" s="2" t="s">
        <v>18681</v>
      </c>
      <c r="B22318" s="2" t="s">
        <v>16797</v>
      </c>
      <c r="C22318" s="3">
        <v>10</v>
      </c>
      <c r="D22318" s="4">
        <v>420427</v>
      </c>
      <c r="E22318" t="str">
        <f>LEFT(B22318,4)</f>
        <v>B074</v>
      </c>
      <c r="F22318" t="str">
        <f>LEFT(A22318,2)</f>
        <v>02</v>
      </c>
      <c r="G22318" t="str">
        <f>MID(B22318,5,999)</f>
        <v>荆州理工职业学院</v>
      </c>
      <c r="H22318" t="str">
        <f>MID(A22318,3,999)</f>
        <v>影视照明技术与艺术</v>
      </c>
    </row>
    <row r="22319" spans="1:8" ht="15" x14ac:dyDescent="0.3">
      <c r="A22319" s="2" t="s">
        <v>18682</v>
      </c>
      <c r="B22319" s="2" t="s">
        <v>18122</v>
      </c>
      <c r="C22319" s="3">
        <v>40</v>
      </c>
      <c r="D22319" s="4">
        <v>420463</v>
      </c>
      <c r="E22319" t="str">
        <f>LEFT(B22319,4)</f>
        <v>E242</v>
      </c>
      <c r="F22319" t="str">
        <f>LEFT(A22319,2)</f>
        <v>15</v>
      </c>
      <c r="G22319" t="str">
        <f>MID(B22319,5,999)</f>
        <v>山东理工职业学院</v>
      </c>
      <c r="H22319" t="str">
        <f>MID(A22319,3,999)</f>
        <v>城市轨道车辆应用技术</v>
      </c>
    </row>
    <row r="22320" spans="1:8" ht="15" x14ac:dyDescent="0.3">
      <c r="A22320" s="2" t="s">
        <v>18683</v>
      </c>
      <c r="B22320" s="2" t="s">
        <v>14248</v>
      </c>
      <c r="C22320" s="3">
        <v>30</v>
      </c>
      <c r="D22320" s="4">
        <v>420540</v>
      </c>
      <c r="E22320" t="str">
        <f>LEFT(B22320,4)</f>
        <v>A832</v>
      </c>
      <c r="F22320" t="str">
        <f>LEFT(A22320,2)</f>
        <v>C5</v>
      </c>
      <c r="G22320" t="str">
        <f>MID(B22320,5,999)</f>
        <v>山东商业职业技术学院</v>
      </c>
      <c r="H22320" t="str">
        <f>MID(A22320,3,999)</f>
        <v>电子商务(中外合作办学)(中马合作)</v>
      </c>
    </row>
    <row r="22321" spans="1:8" ht="15" x14ac:dyDescent="0.3">
      <c r="A22321" s="2" t="s">
        <v>18684</v>
      </c>
      <c r="B22321" s="2" t="s">
        <v>17080</v>
      </c>
      <c r="C22321" s="3">
        <v>3</v>
      </c>
      <c r="D22321" s="4">
        <v>420562</v>
      </c>
      <c r="E22321" t="str">
        <f>LEFT(B22321,4)</f>
        <v>E138</v>
      </c>
      <c r="F22321" t="str">
        <f>LEFT(A22321,2)</f>
        <v>54</v>
      </c>
      <c r="G22321" t="str">
        <f>MID(B22321,5,999)</f>
        <v>新疆职业大学</v>
      </c>
      <c r="H22321" t="str">
        <f>MID(A22321,3,999)</f>
        <v>烹饪工艺与营养(西餐烹调)</v>
      </c>
    </row>
    <row r="22322" spans="1:8" ht="15" x14ac:dyDescent="0.3">
      <c r="A22322" s="2" t="s">
        <v>18685</v>
      </c>
      <c r="B22322" s="2" t="s">
        <v>14530</v>
      </c>
      <c r="C22322" s="3">
        <v>28</v>
      </c>
      <c r="D22322" s="4">
        <v>420595</v>
      </c>
      <c r="E22322" t="str">
        <f>LEFT(B22322,4)</f>
        <v>D861</v>
      </c>
      <c r="F22322" t="str">
        <f>LEFT(A22322,2)</f>
        <v>34</v>
      </c>
      <c r="G22322" t="str">
        <f>MID(B22322,5,999)</f>
        <v>泰山职业技术学院</v>
      </c>
      <c r="H22322" t="str">
        <f>MID(A22322,3,999)</f>
        <v>食品检验检测技术</v>
      </c>
    </row>
    <row r="22323" spans="1:8" ht="15" x14ac:dyDescent="0.3">
      <c r="A22323" s="2" t="s">
        <v>18686</v>
      </c>
      <c r="B22323" s="2" t="s">
        <v>17787</v>
      </c>
      <c r="C22323" s="3">
        <v>82</v>
      </c>
      <c r="D22323" s="4">
        <v>420678</v>
      </c>
      <c r="E22323" t="str">
        <f>LEFT(B22323,4)</f>
        <v>E666</v>
      </c>
      <c r="F22323" t="str">
        <f>LEFT(A22323,2)</f>
        <v>16</v>
      </c>
      <c r="G22323" t="str">
        <f>MID(B22323,5,999)</f>
        <v>青岛工程职业学院</v>
      </c>
      <c r="H22323" t="str">
        <f>MID(A22323,3,999)</f>
        <v>电气自动化技术</v>
      </c>
    </row>
    <row r="22324" spans="1:8" ht="15" x14ac:dyDescent="0.3">
      <c r="A22324" s="2" t="s">
        <v>18687</v>
      </c>
      <c r="B22324" s="2" t="s">
        <v>14445</v>
      </c>
      <c r="C22324" s="3">
        <v>20</v>
      </c>
      <c r="D22324" s="4">
        <v>420697</v>
      </c>
      <c r="E22324" t="str">
        <f>LEFT(B22324,4)</f>
        <v>C335</v>
      </c>
      <c r="F22324" t="str">
        <f>LEFT(A22324,2)</f>
        <v>37</v>
      </c>
      <c r="G22324" t="str">
        <f>MID(B22324,5,999)</f>
        <v>济宁职业技术学院</v>
      </c>
      <c r="H22324" t="str">
        <f>MID(A22324,3,999)</f>
        <v>现代物流管理</v>
      </c>
    </row>
    <row r="22325" spans="1:8" ht="15" x14ac:dyDescent="0.3">
      <c r="A22325" s="2" t="s">
        <v>18688</v>
      </c>
      <c r="B22325" s="2" t="s">
        <v>17598</v>
      </c>
      <c r="C22325" s="3">
        <v>8</v>
      </c>
      <c r="D22325" s="4">
        <v>420770</v>
      </c>
      <c r="E22325" t="str">
        <f>LEFT(B22325,4)</f>
        <v>C415</v>
      </c>
      <c r="F22325" t="str">
        <f>LEFT(A22325,2)</f>
        <v>1Z</v>
      </c>
      <c r="G22325" t="str">
        <f>MID(B22325,5,999)</f>
        <v>沧州职业技术学院</v>
      </c>
      <c r="H22325" t="str">
        <f>MID(A22325,3,999)</f>
        <v>大数据技术</v>
      </c>
    </row>
    <row r="22326" spans="1:8" ht="15" x14ac:dyDescent="0.3">
      <c r="A22326" s="2" t="s">
        <v>15946</v>
      </c>
      <c r="B22326" s="2" t="s">
        <v>17300</v>
      </c>
      <c r="C22326" s="3">
        <v>60</v>
      </c>
      <c r="D22326" s="4">
        <v>420772</v>
      </c>
      <c r="E22326" t="str">
        <f>LEFT(B22326,4)</f>
        <v>E507</v>
      </c>
      <c r="F22326" t="str">
        <f>LEFT(A22326,2)</f>
        <v>20</v>
      </c>
      <c r="G22326" t="str">
        <f>MID(B22326,5,999)</f>
        <v>威海海洋职业学院</v>
      </c>
      <c r="H22326" t="str">
        <f>MID(A22326,3,999)</f>
        <v>机电一体化技术</v>
      </c>
    </row>
    <row r="22327" spans="1:8" ht="15" x14ac:dyDescent="0.3">
      <c r="A22327" s="2" t="s">
        <v>18689</v>
      </c>
      <c r="B22327" s="2" t="s">
        <v>16828</v>
      </c>
      <c r="C22327" s="3">
        <v>1</v>
      </c>
      <c r="D22327" s="4">
        <v>420853</v>
      </c>
      <c r="E22327" t="str">
        <f>LEFT(B22327,4)</f>
        <v>E321</v>
      </c>
      <c r="F22327" t="str">
        <f>LEFT(A22327,2)</f>
        <v>28</v>
      </c>
      <c r="G22327" t="str">
        <f>MID(B22327,5,999)</f>
        <v>江西工商职业技术学院</v>
      </c>
      <c r="H22327" t="str">
        <f>MID(A22327,3,999)</f>
        <v>现代物流管理</v>
      </c>
    </row>
    <row r="22328" spans="1:8" ht="15" x14ac:dyDescent="0.3">
      <c r="A22328" s="2" t="s">
        <v>18690</v>
      </c>
      <c r="B22328" s="2" t="s">
        <v>13204</v>
      </c>
      <c r="C22328" s="3">
        <v>4</v>
      </c>
      <c r="D22328" s="4">
        <v>421011</v>
      </c>
      <c r="E22328" t="str">
        <f>LEFT(B22328,4)</f>
        <v>C560</v>
      </c>
      <c r="F22328" t="str">
        <f>LEFT(A22328,2)</f>
        <v>77</v>
      </c>
      <c r="G22328" t="str">
        <f>MID(B22328,5,999)</f>
        <v>云南经济管理学院</v>
      </c>
      <c r="H22328" t="str">
        <f>MID(A22328,3,999)</f>
        <v>学前教育</v>
      </c>
    </row>
    <row r="22329" spans="1:8" ht="15" x14ac:dyDescent="0.3">
      <c r="A22329" s="2" t="s">
        <v>18439</v>
      </c>
      <c r="B22329" s="2" t="s">
        <v>18691</v>
      </c>
      <c r="C22329" s="3">
        <v>11</v>
      </c>
      <c r="D22329" s="4">
        <v>421029</v>
      </c>
      <c r="E22329" t="str">
        <f>LEFT(B22329,4)</f>
        <v>E293</v>
      </c>
      <c r="F22329" t="str">
        <f>LEFT(A22329,2)</f>
        <v>14</v>
      </c>
      <c r="G22329" t="str">
        <f>MID(B22329,5,999)</f>
        <v>宿迁泽达职业技术学院</v>
      </c>
      <c r="H22329" t="str">
        <f>MID(A22329,3,999)</f>
        <v>计算机应用技术</v>
      </c>
    </row>
    <row r="22330" spans="1:8" ht="15" x14ac:dyDescent="0.3">
      <c r="A22330" s="2" t="s">
        <v>18692</v>
      </c>
      <c r="B22330" s="2" t="s">
        <v>17695</v>
      </c>
      <c r="C22330" s="3">
        <v>5</v>
      </c>
      <c r="D22330" s="4">
        <v>421061</v>
      </c>
      <c r="E22330" t="str">
        <f>LEFT(B22330,4)</f>
        <v>E589</v>
      </c>
      <c r="F22330" t="str">
        <f>LEFT(A22330,2)</f>
        <v>L4</v>
      </c>
      <c r="G22330" t="str">
        <f>MID(B22330,5,999)</f>
        <v>江苏安全技术职业学院</v>
      </c>
      <c r="H22330" t="str">
        <f>MID(A22330,3,999)</f>
        <v>机电一体化技术</v>
      </c>
    </row>
    <row r="22331" spans="1:8" ht="15" x14ac:dyDescent="0.3">
      <c r="A22331" s="2" t="s">
        <v>18693</v>
      </c>
      <c r="B22331" s="2" t="s">
        <v>15682</v>
      </c>
      <c r="C22331" s="3">
        <v>3</v>
      </c>
      <c r="D22331" s="4">
        <v>421112</v>
      </c>
      <c r="E22331" t="str">
        <f>LEFT(B22331,4)</f>
        <v>C809</v>
      </c>
      <c r="F22331" t="str">
        <f>LEFT(A22331,2)</f>
        <v>40</v>
      </c>
      <c r="G22331" t="str">
        <f>MID(B22331,5,999)</f>
        <v>苏州工业园区职业技术学院</v>
      </c>
      <c r="H22331" t="str">
        <f>MID(A22331,3,999)</f>
        <v>关务与外贸服务</v>
      </c>
    </row>
    <row r="22332" spans="1:8" ht="15" x14ac:dyDescent="0.3">
      <c r="A22332" s="2" t="s">
        <v>18694</v>
      </c>
      <c r="B22332" s="2" t="s">
        <v>18024</v>
      </c>
      <c r="C22332" s="3">
        <v>4</v>
      </c>
      <c r="D22332" s="4">
        <v>421207</v>
      </c>
      <c r="E22332" t="str">
        <f>LEFT(B22332,4)</f>
        <v>D931</v>
      </c>
      <c r="F22332" t="str">
        <f>LEFT(A22332,2)</f>
        <v>0S</v>
      </c>
      <c r="G22332" t="str">
        <f>MID(B22332,5,999)</f>
        <v>三亚航空旅游职业学院</v>
      </c>
      <c r="H22332" t="str">
        <f>MID(A22332,3,999)</f>
        <v>国际邮轮乘务管理</v>
      </c>
    </row>
    <row r="22333" spans="1:8" ht="15" x14ac:dyDescent="0.3">
      <c r="A22333" s="2" t="s">
        <v>18695</v>
      </c>
      <c r="B22333" s="2" t="s">
        <v>13334</v>
      </c>
      <c r="C22333" s="3">
        <v>13</v>
      </c>
      <c r="D22333" s="4">
        <v>421229</v>
      </c>
      <c r="E22333" t="str">
        <f>LEFT(B22333,4)</f>
        <v>D320</v>
      </c>
      <c r="F22333" t="str">
        <f>LEFT(A22333,2)</f>
        <v>41</v>
      </c>
      <c r="G22333" t="str">
        <f>MID(B22333,5,999)</f>
        <v>青岛黄海学院</v>
      </c>
      <c r="H22333" t="str">
        <f>MID(A22333,3,999)</f>
        <v>现代物流管理</v>
      </c>
    </row>
    <row r="22334" spans="1:8" ht="15" x14ac:dyDescent="0.3">
      <c r="A22334" s="2" t="s">
        <v>18696</v>
      </c>
      <c r="B22334" s="2" t="s">
        <v>13112</v>
      </c>
      <c r="C22334" s="3">
        <v>6</v>
      </c>
      <c r="D22334" s="4">
        <v>421353</v>
      </c>
      <c r="E22334" t="str">
        <f>LEFT(B22334,4)</f>
        <v>D569</v>
      </c>
      <c r="F22334" t="str">
        <f>LEFT(A22334,2)</f>
        <v>24</v>
      </c>
      <c r="G22334" t="str">
        <f>MID(B22334,5,999)</f>
        <v>西安交通工程学院</v>
      </c>
      <c r="H22334" t="str">
        <f>MID(A22334,3,999)</f>
        <v>机械制造及自动化</v>
      </c>
    </row>
    <row r="22335" spans="1:8" ht="15" x14ac:dyDescent="0.3">
      <c r="A22335" s="2" t="s">
        <v>18697</v>
      </c>
      <c r="B22335" s="2" t="s">
        <v>17686</v>
      </c>
      <c r="C22335" s="3">
        <v>1</v>
      </c>
      <c r="D22335" s="4">
        <v>421518</v>
      </c>
      <c r="E22335" t="str">
        <f>LEFT(B22335,4)</f>
        <v>E357</v>
      </c>
      <c r="F22335" t="str">
        <f>LEFT(A22335,2)</f>
        <v>03</v>
      </c>
      <c r="G22335" t="str">
        <f>MID(B22335,5,999)</f>
        <v>襄阳汽车职业技术学院</v>
      </c>
      <c r="H22335" t="str">
        <f>MID(A22335,3,999)</f>
        <v>建设工程管理</v>
      </c>
    </row>
    <row r="22336" spans="1:8" ht="15" x14ac:dyDescent="0.3">
      <c r="A22336" s="2" t="s">
        <v>18698</v>
      </c>
      <c r="B22336" s="2" t="s">
        <v>17695</v>
      </c>
      <c r="C22336" s="3">
        <v>4</v>
      </c>
      <c r="D22336" s="4">
        <v>421521</v>
      </c>
      <c r="E22336" t="str">
        <f>LEFT(B22336,4)</f>
        <v>E589</v>
      </c>
      <c r="F22336" t="str">
        <f>LEFT(A22336,2)</f>
        <v>LJ</v>
      </c>
      <c r="G22336" t="str">
        <f>MID(B22336,5,999)</f>
        <v>江苏安全技术职业学院</v>
      </c>
      <c r="H22336" t="str">
        <f>MID(A22336,3,999)</f>
        <v>新能源汽车检测与维修技术</v>
      </c>
    </row>
    <row r="22337" spans="1:8" ht="15" x14ac:dyDescent="0.3">
      <c r="A22337" s="2" t="s">
        <v>17318</v>
      </c>
      <c r="B22337" s="2" t="s">
        <v>14447</v>
      </c>
      <c r="C22337" s="3">
        <v>30</v>
      </c>
      <c r="D22337" s="4">
        <v>421557</v>
      </c>
      <c r="E22337" t="str">
        <f>LEFT(B22337,4)</f>
        <v>C440</v>
      </c>
      <c r="F22337" t="str">
        <f>LEFT(A22337,2)</f>
        <v>13</v>
      </c>
      <c r="G22337" t="str">
        <f>MID(B22337,5,999)</f>
        <v>东营职业学院</v>
      </c>
      <c r="H22337" t="str">
        <f>MID(A22337,3,999)</f>
        <v>道路与桥梁工程技术</v>
      </c>
    </row>
    <row r="22338" spans="1:8" ht="15" x14ac:dyDescent="0.3">
      <c r="A22338" s="2" t="s">
        <v>18699</v>
      </c>
      <c r="B22338" s="2" t="s">
        <v>14456</v>
      </c>
      <c r="C22338" s="3">
        <v>31</v>
      </c>
      <c r="D22338" s="4">
        <v>421559</v>
      </c>
      <c r="E22338" t="str">
        <f>LEFT(B22338,4)</f>
        <v>D012</v>
      </c>
      <c r="F22338" t="str">
        <f>LEFT(A22338,2)</f>
        <v>08</v>
      </c>
      <c r="G22338" t="str">
        <f>MID(B22338,5,999)</f>
        <v>山东信息职业技术学院</v>
      </c>
      <c r="H22338" t="str">
        <f>MID(A22338,3,999)</f>
        <v>集成电路技术</v>
      </c>
    </row>
    <row r="22339" spans="1:8" ht="15" x14ac:dyDescent="0.3">
      <c r="A22339" s="2" t="s">
        <v>10977</v>
      </c>
      <c r="B22339" s="2" t="s">
        <v>18700</v>
      </c>
      <c r="C22339" s="3">
        <v>1</v>
      </c>
      <c r="D22339" s="4">
        <v>421612</v>
      </c>
      <c r="E22339" t="str">
        <f>LEFT(B22339,4)</f>
        <v>E305</v>
      </c>
      <c r="F22339" t="str">
        <f>LEFT(A22339,2)</f>
        <v>0L</v>
      </c>
      <c r="G22339" t="str">
        <f>MID(B22339,5,999)</f>
        <v>长垣烹饪职业技术学院</v>
      </c>
      <c r="H22339" t="str">
        <f>MID(A22339,3,999)</f>
        <v>学前教育(师范类)</v>
      </c>
    </row>
    <row r="22340" spans="1:8" ht="15" x14ac:dyDescent="0.3">
      <c r="A22340" s="2" t="s">
        <v>15951</v>
      </c>
      <c r="B22340" s="2" t="s">
        <v>17529</v>
      </c>
      <c r="C22340" s="3">
        <v>5</v>
      </c>
      <c r="D22340" s="4">
        <v>421628</v>
      </c>
      <c r="E22340" t="str">
        <f>LEFT(B22340,4)</f>
        <v>C989</v>
      </c>
      <c r="F22340" t="str">
        <f>LEFT(A22340,2)</f>
        <v>18</v>
      </c>
      <c r="G22340" t="str">
        <f>MID(B22340,5,999)</f>
        <v>武汉信息传播职业技术学院</v>
      </c>
      <c r="H22340" t="str">
        <f>MID(A22340,3,999)</f>
        <v>大数据与会计</v>
      </c>
    </row>
    <row r="22341" spans="1:8" ht="15" x14ac:dyDescent="0.3">
      <c r="A22341" s="2" t="s">
        <v>9732</v>
      </c>
      <c r="B22341" s="2" t="s">
        <v>15537</v>
      </c>
      <c r="C22341" s="3">
        <v>3</v>
      </c>
      <c r="D22341" s="4">
        <v>421643</v>
      </c>
      <c r="E22341" t="str">
        <f>LEFT(B22341,4)</f>
        <v>D403</v>
      </c>
      <c r="F22341" t="str">
        <f>LEFT(A22341,2)</f>
        <v>0J</v>
      </c>
      <c r="G22341" t="str">
        <f>MID(B22341,5,999)</f>
        <v>石家庄科技信息职业学院</v>
      </c>
      <c r="H22341" t="str">
        <f>MID(A22341,3,999)</f>
        <v>药学</v>
      </c>
    </row>
    <row r="22342" spans="1:8" ht="15" x14ac:dyDescent="0.3">
      <c r="A22342" s="2" t="s">
        <v>18701</v>
      </c>
      <c r="B22342" s="2" t="s">
        <v>15540</v>
      </c>
      <c r="C22342" s="3">
        <v>1</v>
      </c>
      <c r="D22342" s="4">
        <v>421665</v>
      </c>
      <c r="E22342" t="str">
        <f>LEFT(B22342,4)</f>
        <v>C053</v>
      </c>
      <c r="F22342" t="str">
        <f>LEFT(A22342,2)</f>
        <v>09</v>
      </c>
      <c r="G22342" t="str">
        <f>MID(B22342,5,999)</f>
        <v>黑龙江建筑职业技术学院</v>
      </c>
      <c r="H22342" t="str">
        <f>MID(A22342,3,999)</f>
        <v>供热通风与空调工程技术(智慧供热工程技术方向)</v>
      </c>
    </row>
    <row r="22343" spans="1:8" ht="15" x14ac:dyDescent="0.3">
      <c r="A22343" s="2" t="s">
        <v>18702</v>
      </c>
      <c r="B22343" s="2" t="s">
        <v>17201</v>
      </c>
      <c r="C22343" s="3">
        <v>1</v>
      </c>
      <c r="D22343" s="4">
        <v>421719</v>
      </c>
      <c r="E22343" t="str">
        <f>LEFT(B22343,4)</f>
        <v>D870</v>
      </c>
      <c r="F22343" t="str">
        <f>LEFT(A22343,2)</f>
        <v>0Y</v>
      </c>
      <c r="G22343" t="str">
        <f>MID(B22343,5,999)</f>
        <v>上饶职业技术学院</v>
      </c>
      <c r="H22343" t="str">
        <f>MID(A22343,3,999)</f>
        <v>婴幼儿托育服务与管理</v>
      </c>
    </row>
    <row r="22344" spans="1:8" ht="15" x14ac:dyDescent="0.3">
      <c r="A22344" s="2" t="s">
        <v>17379</v>
      </c>
      <c r="B22344" s="2" t="s">
        <v>17910</v>
      </c>
      <c r="C22344" s="3">
        <v>1</v>
      </c>
      <c r="D22344" s="4">
        <v>421736</v>
      </c>
      <c r="E22344" t="str">
        <f>LEFT(B22344,4)</f>
        <v>D876</v>
      </c>
      <c r="F22344" t="str">
        <f>LEFT(A22344,2)</f>
        <v>28</v>
      </c>
      <c r="G22344" t="str">
        <f>MID(B22344,5,999)</f>
        <v>海南工商职业学院</v>
      </c>
      <c r="H22344" t="str">
        <f>MID(A22344,3,999)</f>
        <v>计算机应用技术</v>
      </c>
    </row>
    <row r="22345" spans="1:8" ht="15" x14ac:dyDescent="0.3">
      <c r="A22345" s="2" t="s">
        <v>18703</v>
      </c>
      <c r="B22345" s="2" t="s">
        <v>14319</v>
      </c>
      <c r="C22345" s="3">
        <v>15</v>
      </c>
      <c r="D22345" s="4">
        <v>421828</v>
      </c>
      <c r="E22345" t="str">
        <f>LEFT(B22345,4)</f>
        <v>C330</v>
      </c>
      <c r="F22345" t="str">
        <f>LEFT(A22345,2)</f>
        <v>11</v>
      </c>
      <c r="G22345" t="str">
        <f>MID(B22345,5,999)</f>
        <v>莱芜职业技术学院</v>
      </c>
      <c r="H22345" t="str">
        <f>MID(A22345,3,999)</f>
        <v>汽车制造与试验技术</v>
      </c>
    </row>
    <row r="22346" spans="1:8" ht="15" x14ac:dyDescent="0.3">
      <c r="A22346" s="2" t="s">
        <v>18704</v>
      </c>
      <c r="B22346" s="2" t="s">
        <v>15263</v>
      </c>
      <c r="C22346" s="3">
        <v>3</v>
      </c>
      <c r="D22346" s="4">
        <v>421855</v>
      </c>
      <c r="E22346" t="str">
        <f>LEFT(B22346,4)</f>
        <v>F411</v>
      </c>
      <c r="F22346" t="str">
        <f>LEFT(A22346,2)</f>
        <v>11</v>
      </c>
      <c r="G22346" t="str">
        <f>MID(B22346,5,999)</f>
        <v>福州墨尔本理工职业学院</v>
      </c>
      <c r="H22346" t="str">
        <f>MID(A22346,3,999)</f>
        <v>葡萄酒文化与营销(中外合作办学)</v>
      </c>
    </row>
    <row r="22347" spans="1:8" ht="15" x14ac:dyDescent="0.3">
      <c r="A22347" s="2" t="s">
        <v>13456</v>
      </c>
      <c r="B22347" s="2" t="s">
        <v>14530</v>
      </c>
      <c r="C22347" s="3">
        <v>59</v>
      </c>
      <c r="D22347" s="4">
        <v>421976</v>
      </c>
      <c r="E22347" t="str">
        <f>LEFT(B22347,4)</f>
        <v>D861</v>
      </c>
      <c r="F22347" t="str">
        <f>LEFT(A22347,2)</f>
        <v>18</v>
      </c>
      <c r="G22347" t="str">
        <f>MID(B22347,5,999)</f>
        <v>泰山职业技术学院</v>
      </c>
      <c r="H22347" t="str">
        <f>MID(A22347,3,999)</f>
        <v>工程造价</v>
      </c>
    </row>
    <row r="22348" spans="1:8" ht="15" x14ac:dyDescent="0.3">
      <c r="A22348" s="2" t="s">
        <v>18705</v>
      </c>
      <c r="B22348" s="2" t="s">
        <v>16471</v>
      </c>
      <c r="C22348" s="3">
        <v>2</v>
      </c>
      <c r="D22348" s="4">
        <v>421989</v>
      </c>
      <c r="E22348" t="str">
        <f>LEFT(B22348,4)</f>
        <v>E515</v>
      </c>
      <c r="F22348" t="str">
        <f>LEFT(A22348,2)</f>
        <v>0R</v>
      </c>
      <c r="G22348" t="str">
        <f>MID(B22348,5,999)</f>
        <v>四川西南航空职业学院</v>
      </c>
      <c r="H22348" t="str">
        <f>MID(A22348,3,999)</f>
        <v>电子商务</v>
      </c>
    </row>
    <row r="22349" spans="1:8" ht="15" x14ac:dyDescent="0.3">
      <c r="A22349" s="2" t="s">
        <v>15171</v>
      </c>
      <c r="B22349" s="2" t="s">
        <v>18706</v>
      </c>
      <c r="C22349" s="3">
        <v>3</v>
      </c>
      <c r="D22349" s="4">
        <v>422029</v>
      </c>
      <c r="E22349" t="str">
        <f>LEFT(B22349,4)</f>
        <v>C904</v>
      </c>
      <c r="F22349" t="str">
        <f>LEFT(A22349,2)</f>
        <v>08</v>
      </c>
      <c r="G22349" t="str">
        <f>MID(B22349,5,999)</f>
        <v>吉林工程职业学院</v>
      </c>
      <c r="H22349" t="str">
        <f>MID(A22349,3,999)</f>
        <v>工业机器人技术</v>
      </c>
    </row>
    <row r="22350" spans="1:8" ht="15" x14ac:dyDescent="0.3">
      <c r="A22350" s="2" t="s">
        <v>18707</v>
      </c>
      <c r="B22350" s="2" t="s">
        <v>14438</v>
      </c>
      <c r="C22350" s="3">
        <v>5</v>
      </c>
      <c r="D22350" s="4">
        <v>422047</v>
      </c>
      <c r="E22350" t="str">
        <f>LEFT(B22350,4)</f>
        <v>D014</v>
      </c>
      <c r="F22350" t="str">
        <f>LEFT(A22350,2)</f>
        <v>NB</v>
      </c>
      <c r="G22350" t="str">
        <f>MID(B22350,5,999)</f>
        <v>青岛港湾职业技术学院</v>
      </c>
      <c r="H22350" t="str">
        <f>MID(A22350,3,999)</f>
        <v>数控技术</v>
      </c>
    </row>
    <row r="22351" spans="1:8" ht="15" x14ac:dyDescent="0.3">
      <c r="A22351" s="2" t="s">
        <v>18708</v>
      </c>
      <c r="B22351" s="2" t="s">
        <v>18122</v>
      </c>
      <c r="C22351" s="3">
        <v>46</v>
      </c>
      <c r="D22351" s="4">
        <v>422073</v>
      </c>
      <c r="E22351" t="str">
        <f>LEFT(B22351,4)</f>
        <v>E242</v>
      </c>
      <c r="F22351" t="str">
        <f>LEFT(A22351,2)</f>
        <v>65</v>
      </c>
      <c r="G22351" t="str">
        <f>MID(B22351,5,999)</f>
        <v>山东理工职业学院</v>
      </c>
      <c r="H22351" t="str">
        <f>MID(A22351,3,999)</f>
        <v>视觉传达设计</v>
      </c>
    </row>
    <row r="22352" spans="1:8" ht="15" x14ac:dyDescent="0.3">
      <c r="A22352" s="2" t="s">
        <v>8325</v>
      </c>
      <c r="B22352" s="2" t="s">
        <v>14445</v>
      </c>
      <c r="C22352" s="3">
        <v>20</v>
      </c>
      <c r="D22352" s="4">
        <v>422118</v>
      </c>
      <c r="E22352" t="str">
        <f>LEFT(B22352,4)</f>
        <v>C335</v>
      </c>
      <c r="F22352" t="str">
        <f>LEFT(A22352,2)</f>
        <v>35</v>
      </c>
      <c r="G22352" t="str">
        <f>MID(B22352,5,999)</f>
        <v>济宁职业技术学院</v>
      </c>
      <c r="H22352" t="str">
        <f>MID(A22352,3,999)</f>
        <v>市场营销</v>
      </c>
    </row>
    <row r="22353" spans="1:8" ht="15" x14ac:dyDescent="0.3">
      <c r="A22353" s="2" t="s">
        <v>18709</v>
      </c>
      <c r="B22353" s="2" t="s">
        <v>17041</v>
      </c>
      <c r="C22353" s="3">
        <v>3</v>
      </c>
      <c r="D22353" s="4">
        <v>422139</v>
      </c>
      <c r="E22353" t="str">
        <f>LEFT(B22353,4)</f>
        <v>E543</v>
      </c>
      <c r="F22353" t="str">
        <f>LEFT(A22353,2)</f>
        <v>24</v>
      </c>
      <c r="G22353" t="str">
        <f>MID(B22353,5,999)</f>
        <v>江苏城乡建设职业学院</v>
      </c>
      <c r="H22353" t="str">
        <f>MID(A22353,3,999)</f>
        <v>建筑经济信息化管理</v>
      </c>
    </row>
    <row r="22354" spans="1:8" ht="15" x14ac:dyDescent="0.3">
      <c r="A22354" s="2" t="s">
        <v>18710</v>
      </c>
      <c r="B22354" s="2" t="s">
        <v>17695</v>
      </c>
      <c r="C22354" s="3">
        <v>6</v>
      </c>
      <c r="D22354" s="4">
        <v>422184</v>
      </c>
      <c r="E22354" t="str">
        <f>LEFT(B22354,4)</f>
        <v>E589</v>
      </c>
      <c r="F22354" t="str">
        <f>LEFT(A22354,2)</f>
        <v>LL</v>
      </c>
      <c r="G22354" t="str">
        <f>MID(B22354,5,999)</f>
        <v>江苏安全技术职业学院</v>
      </c>
      <c r="H22354" t="str">
        <f>MID(A22354,3,999)</f>
        <v>电子商务</v>
      </c>
    </row>
    <row r="22355" spans="1:8" ht="15" x14ac:dyDescent="0.3">
      <c r="A22355" s="2" t="s">
        <v>18711</v>
      </c>
      <c r="B22355" s="2" t="s">
        <v>14530</v>
      </c>
      <c r="C22355" s="3">
        <v>40</v>
      </c>
      <c r="D22355" s="4">
        <v>422234</v>
      </c>
      <c r="E22355" t="str">
        <f>LEFT(B22355,4)</f>
        <v>D861</v>
      </c>
      <c r="F22355" t="str">
        <f>LEFT(A22355,2)</f>
        <v>X2</v>
      </c>
      <c r="G22355" t="str">
        <f>MID(B22355,5,999)</f>
        <v>泰山职业技术学院</v>
      </c>
      <c r="H22355" t="str">
        <f>MID(A22355,3,999)</f>
        <v>学前教育(师范类，校企合作，与北京金色摇篮教育合作)</v>
      </c>
    </row>
    <row r="22356" spans="1:8" ht="15" x14ac:dyDescent="0.3">
      <c r="A22356" s="2" t="s">
        <v>18712</v>
      </c>
      <c r="B22356" s="2" t="s">
        <v>15537</v>
      </c>
      <c r="C22356" s="3">
        <v>3</v>
      </c>
      <c r="D22356" s="4">
        <v>422363</v>
      </c>
      <c r="E22356" t="str">
        <f>LEFT(B22356,4)</f>
        <v>D403</v>
      </c>
      <c r="F22356" t="str">
        <f>LEFT(A22356,2)</f>
        <v>02</v>
      </c>
      <c r="G22356" t="str">
        <f>MID(B22356,5,999)</f>
        <v>石家庄科技信息职业学院</v>
      </c>
      <c r="H22356" t="str">
        <f>MID(A22356,3,999)</f>
        <v>建设工程管理</v>
      </c>
    </row>
    <row r="22357" spans="1:8" ht="15" x14ac:dyDescent="0.3">
      <c r="A22357" s="2" t="s">
        <v>18713</v>
      </c>
      <c r="B22357" s="2" t="s">
        <v>17715</v>
      </c>
      <c r="C22357" s="3">
        <v>4</v>
      </c>
      <c r="D22357" s="4">
        <v>422395</v>
      </c>
      <c r="E22357" t="str">
        <f>LEFT(B22357,4)</f>
        <v>D962</v>
      </c>
      <c r="F22357" t="str">
        <f>LEFT(A22357,2)</f>
        <v>09</v>
      </c>
      <c r="G22357" t="str">
        <f>MID(B22357,5,999)</f>
        <v>苏州百年职业学院</v>
      </c>
      <c r="H22357" t="str">
        <f>MID(A22357,3,999)</f>
        <v>动漫制作技术(中外合作办学)</v>
      </c>
    </row>
    <row r="22358" spans="1:8" ht="15" x14ac:dyDescent="0.3">
      <c r="A22358" s="2" t="s">
        <v>18714</v>
      </c>
      <c r="B22358" s="2" t="s">
        <v>14530</v>
      </c>
      <c r="C22358" s="3">
        <v>59</v>
      </c>
      <c r="D22358" s="4">
        <v>422592</v>
      </c>
      <c r="E22358" t="str">
        <f>LEFT(B22358,4)</f>
        <v>D861</v>
      </c>
      <c r="F22358" t="str">
        <f>LEFT(A22358,2)</f>
        <v>35</v>
      </c>
      <c r="G22358" t="str">
        <f>MID(B22358,5,999)</f>
        <v>泰山职业技术学院</v>
      </c>
      <c r="H22358" t="str">
        <f>MID(A22358,3,999)</f>
        <v>物联网应用技术</v>
      </c>
    </row>
    <row r="22359" spans="1:8" ht="15" x14ac:dyDescent="0.3">
      <c r="A22359" s="2" t="s">
        <v>18715</v>
      </c>
      <c r="B22359" s="2" t="s">
        <v>14582</v>
      </c>
      <c r="C22359" s="3">
        <v>30</v>
      </c>
      <c r="D22359" s="4">
        <v>422637</v>
      </c>
      <c r="E22359" t="str">
        <f>LEFT(B22359,4)</f>
        <v>C329</v>
      </c>
      <c r="F22359" t="str">
        <f>LEFT(A22359,2)</f>
        <v>02</v>
      </c>
      <c r="G22359" t="str">
        <f>MID(B22359,5,999)</f>
        <v>山东劳动职业技术学院</v>
      </c>
      <c r="H22359" t="str">
        <f>MID(A22359,3,999)</f>
        <v>机电设备技术</v>
      </c>
    </row>
    <row r="22360" spans="1:8" ht="15" x14ac:dyDescent="0.3">
      <c r="A22360" s="2" t="s">
        <v>18716</v>
      </c>
      <c r="B22360" s="2" t="s">
        <v>14294</v>
      </c>
      <c r="C22360" s="3">
        <v>10</v>
      </c>
      <c r="D22360" s="4">
        <v>422681</v>
      </c>
      <c r="E22360" t="str">
        <f>LEFT(B22360,4)</f>
        <v>D009</v>
      </c>
      <c r="F22360" t="str">
        <f>LEFT(A22360,2)</f>
        <v>N2</v>
      </c>
      <c r="G22360" t="str">
        <f>MID(B22360,5,999)</f>
        <v>淄博职业学院</v>
      </c>
      <c r="H22360" t="str">
        <f>MID(A22360,3,999)</f>
        <v>新能源汽车技术</v>
      </c>
    </row>
    <row r="22361" spans="1:8" ht="15" x14ac:dyDescent="0.3">
      <c r="A22361" s="2" t="s">
        <v>18717</v>
      </c>
      <c r="B22361" s="2" t="s">
        <v>14490</v>
      </c>
      <c r="C22361" s="3">
        <v>41</v>
      </c>
      <c r="D22361" s="4">
        <v>422684</v>
      </c>
      <c r="E22361" t="str">
        <f>LEFT(B22361,4)</f>
        <v>D008</v>
      </c>
      <c r="F22361" t="str">
        <f>LEFT(A22361,2)</f>
        <v>6L</v>
      </c>
      <c r="G22361" t="str">
        <f>MID(B22361,5,999)</f>
        <v>山东交通职业学院</v>
      </c>
      <c r="H22361" t="str">
        <f>MID(A22361,3,999)</f>
        <v>工业机器人技术</v>
      </c>
    </row>
    <row r="22362" spans="1:8" ht="15" x14ac:dyDescent="0.3">
      <c r="A22362" s="2" t="s">
        <v>14719</v>
      </c>
      <c r="B22362" s="2" t="s">
        <v>13338</v>
      </c>
      <c r="C22362" s="3">
        <v>1</v>
      </c>
      <c r="D22362" s="4">
        <v>422712</v>
      </c>
      <c r="E22362" t="str">
        <f>LEFT(B22362,4)</f>
        <v>E030</v>
      </c>
      <c r="F22362" t="str">
        <f>LEFT(A22362,2)</f>
        <v>06</v>
      </c>
      <c r="G22362" t="str">
        <f>MID(B22362,5,999)</f>
        <v>西安信息职业大学</v>
      </c>
      <c r="H22362" t="str">
        <f>MID(A22362,3,999)</f>
        <v>智能控制技术</v>
      </c>
    </row>
    <row r="22363" spans="1:8" ht="15" x14ac:dyDescent="0.3">
      <c r="A22363" s="2" t="s">
        <v>17320</v>
      </c>
      <c r="B22363" s="2" t="s">
        <v>17300</v>
      </c>
      <c r="C22363" s="3">
        <v>47</v>
      </c>
      <c r="D22363" s="4">
        <v>422731</v>
      </c>
      <c r="E22363" t="str">
        <f>LEFT(B22363,4)</f>
        <v>E507</v>
      </c>
      <c r="F22363" t="str">
        <f>LEFT(A22363,2)</f>
        <v>06</v>
      </c>
      <c r="G22363" t="str">
        <f>MID(B22363,5,999)</f>
        <v>威海海洋职业学院</v>
      </c>
      <c r="H22363" t="str">
        <f>MID(A22363,3,999)</f>
        <v>食品检验检测技术</v>
      </c>
    </row>
    <row r="22364" spans="1:8" ht="15" x14ac:dyDescent="0.3">
      <c r="A22364" s="2" t="s">
        <v>18559</v>
      </c>
      <c r="B22364" s="2" t="s">
        <v>15688</v>
      </c>
      <c r="C22364" s="3">
        <v>1</v>
      </c>
      <c r="D22364" s="4">
        <v>422822</v>
      </c>
      <c r="E22364" t="str">
        <f>LEFT(B22364,4)</f>
        <v>C511</v>
      </c>
      <c r="F22364" t="str">
        <f>LEFT(A22364,2)</f>
        <v>02</v>
      </c>
      <c r="G22364" t="str">
        <f>MID(B22364,5,999)</f>
        <v>甘肃建筑职业技术学院</v>
      </c>
      <c r="H22364" t="str">
        <f>MID(A22364,3,999)</f>
        <v>装配式建筑工程技术</v>
      </c>
    </row>
    <row r="22365" spans="1:8" ht="15" x14ac:dyDescent="0.3">
      <c r="A22365" s="2" t="s">
        <v>18718</v>
      </c>
      <c r="B22365" s="2" t="s">
        <v>14464</v>
      </c>
      <c r="C22365" s="3">
        <v>5</v>
      </c>
      <c r="D22365" s="4">
        <v>422850</v>
      </c>
      <c r="E22365" t="str">
        <f>LEFT(B22365,4)</f>
        <v>C819</v>
      </c>
      <c r="F22365" t="str">
        <f>LEFT(A22365,2)</f>
        <v>36</v>
      </c>
      <c r="G22365" t="str">
        <f>MID(B22365,5,999)</f>
        <v>山东科技职业学院</v>
      </c>
      <c r="H22365" t="str">
        <f>MID(A22365,3,999)</f>
        <v>工程造价</v>
      </c>
    </row>
    <row r="22366" spans="1:8" ht="15" x14ac:dyDescent="0.3">
      <c r="A22366" s="2" t="s">
        <v>18719</v>
      </c>
      <c r="B22366" s="2" t="s">
        <v>17294</v>
      </c>
      <c r="C22366" s="3">
        <v>2</v>
      </c>
      <c r="D22366" s="4">
        <v>422954</v>
      </c>
      <c r="E22366" t="str">
        <f>LEFT(B22366,4)</f>
        <v>C898</v>
      </c>
      <c r="F22366" t="str">
        <f>LEFT(A22366,2)</f>
        <v>06</v>
      </c>
      <c r="G22366" t="str">
        <f>MID(B22366,5,999)</f>
        <v>辽宁机电职业技术学院</v>
      </c>
      <c r="H22366" t="str">
        <f>MID(A22366,3,999)</f>
        <v>工业互联网应用</v>
      </c>
    </row>
    <row r="22367" spans="1:8" ht="15" x14ac:dyDescent="0.3">
      <c r="A22367" s="2" t="s">
        <v>2596</v>
      </c>
      <c r="B22367" s="2" t="s">
        <v>17981</v>
      </c>
      <c r="C22367" s="3">
        <v>15</v>
      </c>
      <c r="D22367" s="4">
        <v>422968</v>
      </c>
      <c r="E22367" t="str">
        <f>LEFT(B22367,4)</f>
        <v>E542</v>
      </c>
      <c r="F22367" t="str">
        <f>LEFT(A22367,2)</f>
        <v>05</v>
      </c>
      <c r="G22367" t="str">
        <f>MID(B22367,5,999)</f>
        <v>江苏财会职业学院</v>
      </c>
      <c r="H22367" t="str">
        <f>MID(A22367,3,999)</f>
        <v>国际经济与贸易</v>
      </c>
    </row>
    <row r="22368" spans="1:8" ht="15" x14ac:dyDescent="0.3">
      <c r="A22368" s="2" t="s">
        <v>18720</v>
      </c>
      <c r="B22368" s="2" t="s">
        <v>18721</v>
      </c>
      <c r="C22368" s="3">
        <v>4</v>
      </c>
      <c r="D22368" s="4">
        <v>423160</v>
      </c>
      <c r="E22368" t="str">
        <f>LEFT(B22368,4)</f>
        <v>E473</v>
      </c>
      <c r="F22368" t="str">
        <f>LEFT(A22368,2)</f>
        <v>26</v>
      </c>
      <c r="G22368" t="str">
        <f>MID(B22368,5,999)</f>
        <v>辽宁轻工职业学院</v>
      </c>
      <c r="H22368" t="str">
        <f>MID(A22368,3,999)</f>
        <v>电气自动化技术</v>
      </c>
    </row>
    <row r="22369" spans="1:8" ht="15" x14ac:dyDescent="0.3">
      <c r="A22369" s="2" t="s">
        <v>18722</v>
      </c>
      <c r="B22369" s="2" t="s">
        <v>15537</v>
      </c>
      <c r="C22369" s="3">
        <v>2</v>
      </c>
      <c r="D22369" s="4">
        <v>423205</v>
      </c>
      <c r="E22369" t="str">
        <f>LEFT(B22369,4)</f>
        <v>D403</v>
      </c>
      <c r="F22369" t="str">
        <f>LEFT(A22369,2)</f>
        <v>0V</v>
      </c>
      <c r="G22369" t="str">
        <f>MID(B22369,5,999)</f>
        <v>石家庄科技信息职业学院</v>
      </c>
      <c r="H22369" t="str">
        <f>MID(A22369,3,999)</f>
        <v>新能源汽车技术</v>
      </c>
    </row>
    <row r="22370" spans="1:8" ht="15" x14ac:dyDescent="0.3">
      <c r="A22370" s="2" t="s">
        <v>18723</v>
      </c>
      <c r="B22370" s="2" t="s">
        <v>14445</v>
      </c>
      <c r="C22370" s="3">
        <v>25</v>
      </c>
      <c r="D22370" s="4">
        <v>423227</v>
      </c>
      <c r="E22370" t="str">
        <f>LEFT(B22370,4)</f>
        <v>C335</v>
      </c>
      <c r="F22370" t="str">
        <f>LEFT(A22370,2)</f>
        <v>15</v>
      </c>
      <c r="G22370" t="str">
        <f>MID(B22370,5,999)</f>
        <v>济宁职业技术学院</v>
      </c>
      <c r="H22370" t="str">
        <f>MID(A22370,3,999)</f>
        <v>建设工程管理</v>
      </c>
    </row>
    <row r="22371" spans="1:8" ht="15" x14ac:dyDescent="0.3">
      <c r="A22371" s="2" t="s">
        <v>15181</v>
      </c>
      <c r="B22371" s="2" t="s">
        <v>17686</v>
      </c>
      <c r="C22371" s="3">
        <v>2</v>
      </c>
      <c r="D22371" s="4">
        <v>423379</v>
      </c>
      <c r="E22371" t="str">
        <f>LEFT(B22371,4)</f>
        <v>E357</v>
      </c>
      <c r="F22371" t="str">
        <f>LEFT(A22371,2)</f>
        <v>01</v>
      </c>
      <c r="G22371" t="str">
        <f>MID(B22371,5,999)</f>
        <v>襄阳汽车职业技术学院</v>
      </c>
      <c r="H22371" t="str">
        <f>MID(A22371,3,999)</f>
        <v>建筑工程技术</v>
      </c>
    </row>
    <row r="22372" spans="1:8" ht="15" x14ac:dyDescent="0.3">
      <c r="A22372" s="2" t="s">
        <v>18724</v>
      </c>
      <c r="B22372" s="2" t="s">
        <v>13883</v>
      </c>
      <c r="C22372" s="3">
        <v>10</v>
      </c>
      <c r="D22372" s="4">
        <v>423526</v>
      </c>
      <c r="E22372" t="str">
        <f>LEFT(B22372,4)</f>
        <v>D015</v>
      </c>
      <c r="F22372" t="str">
        <f>LEFT(A22372,2)</f>
        <v>2N</v>
      </c>
      <c r="G22372" t="str">
        <f>MID(B22372,5,999)</f>
        <v>青岛恒星科技学院</v>
      </c>
      <c r="H22372" t="str">
        <f>MID(A22372,3,999)</f>
        <v>电子产品检测技术</v>
      </c>
    </row>
    <row r="22373" spans="1:8" ht="15" x14ac:dyDescent="0.3">
      <c r="A22373" s="2" t="s">
        <v>17274</v>
      </c>
      <c r="B22373" s="2" t="s">
        <v>17588</v>
      </c>
      <c r="C22373" s="3">
        <v>260</v>
      </c>
      <c r="D22373" s="4">
        <v>423534</v>
      </c>
      <c r="E22373" t="str">
        <f>LEFT(B22373,4)</f>
        <v>E345</v>
      </c>
      <c r="F22373" t="str">
        <f>LEFT(A22373,2)</f>
        <v>02</v>
      </c>
      <c r="G22373" t="str">
        <f>MID(B22373,5,999)</f>
        <v>泰山护理职业学院</v>
      </c>
      <c r="H22373" t="str">
        <f>MID(A22373,3,999)</f>
        <v>助产</v>
      </c>
    </row>
    <row r="22374" spans="1:8" ht="15" x14ac:dyDescent="0.3">
      <c r="A22374" s="2" t="s">
        <v>18344</v>
      </c>
      <c r="B22374" s="2" t="s">
        <v>14582</v>
      </c>
      <c r="C22374" s="3">
        <v>20</v>
      </c>
      <c r="D22374" s="4">
        <v>423564</v>
      </c>
      <c r="E22374" t="str">
        <f>LEFT(B22374,4)</f>
        <v>C329</v>
      </c>
      <c r="F22374" t="str">
        <f>LEFT(A22374,2)</f>
        <v>30</v>
      </c>
      <c r="G22374" t="str">
        <f>MID(B22374,5,999)</f>
        <v>山东劳动职业技术学院</v>
      </c>
      <c r="H22374" t="str">
        <f>MID(A22374,3,999)</f>
        <v>现代物业管理</v>
      </c>
    </row>
    <row r="22375" spans="1:8" ht="15" x14ac:dyDescent="0.3">
      <c r="A22375" s="2" t="s">
        <v>18725</v>
      </c>
      <c r="B22375" s="2" t="s">
        <v>16674</v>
      </c>
      <c r="C22375" s="3">
        <v>5</v>
      </c>
      <c r="D22375" s="4">
        <v>423609</v>
      </c>
      <c r="E22375" t="str">
        <f>LEFT(B22375,4)</f>
        <v>C990</v>
      </c>
      <c r="F22375" t="str">
        <f>LEFT(A22375,2)</f>
        <v>36</v>
      </c>
      <c r="G22375" t="str">
        <f>MID(B22375,5,999)</f>
        <v>武昌职业学院</v>
      </c>
      <c r="H22375" t="str">
        <f>MID(A22375,3,999)</f>
        <v>高尔夫球运动与管理</v>
      </c>
    </row>
    <row r="22376" spans="1:8" ht="15" x14ac:dyDescent="0.3">
      <c r="A22376" s="2" t="s">
        <v>18726</v>
      </c>
      <c r="B22376" s="2" t="s">
        <v>14364</v>
      </c>
      <c r="C22376" s="3">
        <v>30</v>
      </c>
      <c r="D22376" s="4">
        <v>423612</v>
      </c>
      <c r="E22376" t="str">
        <f>LEFT(B22376,4)</f>
        <v>D855</v>
      </c>
      <c r="F22376" t="str">
        <f>LEFT(A22376,2)</f>
        <v>10</v>
      </c>
      <c r="G22376" t="str">
        <f>MID(B22376,5,999)</f>
        <v>济南工程职业技术学院</v>
      </c>
      <c r="H22376" t="str">
        <f>MID(A22376,3,999)</f>
        <v>服装与服饰设计</v>
      </c>
    </row>
    <row r="22377" spans="1:8" ht="15" x14ac:dyDescent="0.3">
      <c r="A22377" s="2" t="s">
        <v>18727</v>
      </c>
      <c r="B22377" s="2" t="s">
        <v>17695</v>
      </c>
      <c r="C22377" s="3">
        <v>4</v>
      </c>
      <c r="D22377" s="4">
        <v>423626</v>
      </c>
      <c r="E22377" t="str">
        <f>LEFT(B22377,4)</f>
        <v>E589</v>
      </c>
      <c r="F22377" t="str">
        <f>LEFT(A22377,2)</f>
        <v>L3</v>
      </c>
      <c r="G22377" t="str">
        <f>MID(B22377,5,999)</f>
        <v>江苏安全技术职业学院</v>
      </c>
      <c r="H22377" t="str">
        <f>MID(A22377,3,999)</f>
        <v>工业机器人技术</v>
      </c>
    </row>
    <row r="22378" spans="1:8" ht="15" x14ac:dyDescent="0.3">
      <c r="A22378" s="2" t="s">
        <v>18728</v>
      </c>
      <c r="B22378" s="2" t="s">
        <v>18661</v>
      </c>
      <c r="C22378" s="3">
        <v>6</v>
      </c>
      <c r="D22378" s="4">
        <v>423651</v>
      </c>
      <c r="E22378" t="str">
        <f>LEFT(B22378,4)</f>
        <v>C931</v>
      </c>
      <c r="F22378" t="str">
        <f>LEFT(A22378,2)</f>
        <v>16</v>
      </c>
      <c r="G22378" t="str">
        <f>MID(B22378,5,999)</f>
        <v>渤海船舶职业学院</v>
      </c>
      <c r="H22378" t="str">
        <f>MID(A22378,3,999)</f>
        <v>船舶电气工程技术</v>
      </c>
    </row>
    <row r="22379" spans="1:8" ht="15" x14ac:dyDescent="0.3">
      <c r="A22379" s="2" t="s">
        <v>9553</v>
      </c>
      <c r="B22379" s="2" t="s">
        <v>15537</v>
      </c>
      <c r="C22379" s="3">
        <v>2</v>
      </c>
      <c r="D22379" s="4">
        <v>423659</v>
      </c>
      <c r="E22379" t="str">
        <f>LEFT(B22379,4)</f>
        <v>D403</v>
      </c>
      <c r="F22379" t="str">
        <f>LEFT(A22379,2)</f>
        <v>08</v>
      </c>
      <c r="G22379" t="str">
        <f>MID(B22379,5,999)</f>
        <v>石家庄科技信息职业学院</v>
      </c>
      <c r="H22379" t="str">
        <f>MID(A22379,3,999)</f>
        <v>市场营销</v>
      </c>
    </row>
    <row r="22380" spans="1:8" ht="15" x14ac:dyDescent="0.3">
      <c r="A22380" s="2" t="s">
        <v>14056</v>
      </c>
      <c r="B22380" s="2" t="s">
        <v>18729</v>
      </c>
      <c r="C22380" s="3">
        <v>4</v>
      </c>
      <c r="D22380" s="4">
        <v>423726</v>
      </c>
      <c r="E22380" t="str">
        <f>LEFT(B22380,4)</f>
        <v>E211</v>
      </c>
      <c r="F22380" t="str">
        <f>LEFT(A22380,2)</f>
        <v>03</v>
      </c>
      <c r="G22380" t="str">
        <f>MID(B22380,5,999)</f>
        <v>广西经济职业学院</v>
      </c>
      <c r="H22380" t="str">
        <f>MID(A22380,3,999)</f>
        <v>工程造价</v>
      </c>
    </row>
    <row r="22381" spans="1:8" ht="15" x14ac:dyDescent="0.3">
      <c r="A22381" s="2" t="s">
        <v>17173</v>
      </c>
      <c r="B22381" s="2" t="s">
        <v>14514</v>
      </c>
      <c r="C22381" s="3">
        <v>15</v>
      </c>
      <c r="D22381" s="4">
        <v>423755</v>
      </c>
      <c r="E22381" t="str">
        <f>LEFT(B22381,4)</f>
        <v>D390</v>
      </c>
      <c r="F22381" t="str">
        <f>LEFT(A22381,2)</f>
        <v>09</v>
      </c>
      <c r="G22381" t="str">
        <f>MID(B22381,5,999)</f>
        <v>枣庄科技职业学院</v>
      </c>
      <c r="H22381" t="str">
        <f>MID(A22381,3,999)</f>
        <v>建筑工程技术</v>
      </c>
    </row>
    <row r="22382" spans="1:8" ht="15" x14ac:dyDescent="0.3">
      <c r="A22382" s="2" t="s">
        <v>15156</v>
      </c>
      <c r="B22382" s="2" t="s">
        <v>15311</v>
      </c>
      <c r="C22382" s="3">
        <v>16</v>
      </c>
      <c r="D22382" s="4">
        <v>423763</v>
      </c>
      <c r="E22382" t="str">
        <f>LEFT(B22382,4)</f>
        <v>A851</v>
      </c>
      <c r="F22382" t="str">
        <f>LEFT(A22382,2)</f>
        <v>02</v>
      </c>
      <c r="G22382" t="str">
        <f>MID(B22382,5,999)</f>
        <v>上海东海职业技术学院</v>
      </c>
      <c r="H22382" t="str">
        <f>MID(A22382,3,999)</f>
        <v>大数据与会计</v>
      </c>
    </row>
    <row r="22383" spans="1:8" ht="15" x14ac:dyDescent="0.3">
      <c r="A22383" s="2" t="s">
        <v>18730</v>
      </c>
      <c r="B22383" s="2" t="s">
        <v>16393</v>
      </c>
      <c r="C22383" s="3">
        <v>4</v>
      </c>
      <c r="D22383" s="4">
        <v>423863</v>
      </c>
      <c r="E22383" t="str">
        <f>LEFT(B22383,4)</f>
        <v>A765</v>
      </c>
      <c r="F22383" t="str">
        <f>LEFT(A22383,2)</f>
        <v>L1</v>
      </c>
      <c r="G22383" t="str">
        <f>MID(B22383,5,999)</f>
        <v>和田师范专科学校</v>
      </c>
      <c r="H22383" t="str">
        <f>MID(A22383,3,999)</f>
        <v>旅游管理</v>
      </c>
    </row>
    <row r="22384" spans="1:8" ht="15" x14ac:dyDescent="0.3">
      <c r="A22384" s="2" t="s">
        <v>18731</v>
      </c>
      <c r="B22384" s="2" t="s">
        <v>17963</v>
      </c>
      <c r="C22384" s="3">
        <v>5</v>
      </c>
      <c r="D22384" s="4">
        <v>423901</v>
      </c>
      <c r="E22384" t="str">
        <f>LEFT(B22384,4)</f>
        <v>D319</v>
      </c>
      <c r="F22384" t="str">
        <f>LEFT(A22384,2)</f>
        <v>05</v>
      </c>
      <c r="G22384" t="str">
        <f>MID(B22384,5,999)</f>
        <v>山东化工职业学院</v>
      </c>
      <c r="H22384" t="str">
        <f>MID(A22384,3,999)</f>
        <v>化工安全技术</v>
      </c>
    </row>
    <row r="22385" spans="1:8" ht="15" x14ac:dyDescent="0.3">
      <c r="A22385" s="2" t="s">
        <v>16846</v>
      </c>
      <c r="B22385" s="2" t="s">
        <v>14333</v>
      </c>
      <c r="C22385" s="3">
        <v>50</v>
      </c>
      <c r="D22385" s="4">
        <v>423903</v>
      </c>
      <c r="E22385" t="str">
        <f>LEFT(B22385,4)</f>
        <v>C441</v>
      </c>
      <c r="F22385" t="str">
        <f>LEFT(A22385,2)</f>
        <v>07</v>
      </c>
      <c r="G22385" t="str">
        <f>MID(B22385,5,999)</f>
        <v>聊城职业技术学院</v>
      </c>
      <c r="H22385" t="str">
        <f>MID(A22385,3,999)</f>
        <v>建筑工程技术</v>
      </c>
    </row>
    <row r="22386" spans="1:8" ht="15" x14ac:dyDescent="0.3">
      <c r="A22386" s="2" t="s">
        <v>18732</v>
      </c>
      <c r="B22386" s="2" t="s">
        <v>13341</v>
      </c>
      <c r="C22386" s="3">
        <v>3</v>
      </c>
      <c r="D22386" s="4">
        <v>423929</v>
      </c>
      <c r="E22386" t="str">
        <f>LEFT(B22386,4)</f>
        <v>C308</v>
      </c>
      <c r="F22386" t="str">
        <f>LEFT(A22386,2)</f>
        <v>83</v>
      </c>
      <c r="G22386" t="str">
        <f>MID(B22386,5,999)</f>
        <v>海口经济学院</v>
      </c>
      <c r="H22386" t="str">
        <f>MID(A22386,3,999)</f>
        <v>应用韩语</v>
      </c>
    </row>
    <row r="22387" spans="1:8" ht="15" x14ac:dyDescent="0.3">
      <c r="A22387" s="2" t="s">
        <v>18733</v>
      </c>
      <c r="B22387" s="2" t="s">
        <v>13502</v>
      </c>
      <c r="C22387" s="3">
        <v>3</v>
      </c>
      <c r="D22387" s="4">
        <v>424028</v>
      </c>
      <c r="E22387" t="str">
        <f>LEFT(B22387,4)</f>
        <v>D121</v>
      </c>
      <c r="F22387" t="str">
        <f>LEFT(A22387,2)</f>
        <v>83</v>
      </c>
      <c r="G22387" t="str">
        <f>MID(B22387,5,999)</f>
        <v>西安思源学院</v>
      </c>
      <c r="H22387" t="str">
        <f>MID(A22387,3,999)</f>
        <v>护理</v>
      </c>
    </row>
    <row r="22388" spans="1:8" ht="15" x14ac:dyDescent="0.3">
      <c r="A22388" s="2" t="s">
        <v>18734</v>
      </c>
      <c r="B22388" s="2" t="s">
        <v>18700</v>
      </c>
      <c r="C22388" s="3">
        <v>1</v>
      </c>
      <c r="D22388" s="4">
        <v>424062</v>
      </c>
      <c r="E22388" t="str">
        <f>LEFT(B22388,4)</f>
        <v>E305</v>
      </c>
      <c r="F22388" t="str">
        <f>LEFT(A22388,2)</f>
        <v>0A</v>
      </c>
      <c r="G22388" t="str">
        <f>MID(B22388,5,999)</f>
        <v>长垣烹饪职业技术学院</v>
      </c>
      <c r="H22388" t="str">
        <f>MID(A22388,3,999)</f>
        <v>计算机应用技术</v>
      </c>
    </row>
    <row r="22389" spans="1:8" ht="15" x14ac:dyDescent="0.3">
      <c r="A22389" s="2" t="s">
        <v>18735</v>
      </c>
      <c r="B22389" s="2" t="s">
        <v>15909</v>
      </c>
      <c r="C22389" s="3">
        <v>20</v>
      </c>
      <c r="D22389" s="4">
        <v>424110</v>
      </c>
      <c r="E22389" t="str">
        <f>LEFT(B22389,4)</f>
        <v>E379</v>
      </c>
      <c r="F22389" t="str">
        <f>LEFT(A22389,2)</f>
        <v>44</v>
      </c>
      <c r="G22389" t="str">
        <f>MID(B22389,5,999)</f>
        <v>潍坊工程职业学院</v>
      </c>
      <c r="H22389" t="str">
        <f>MID(A22389,3,999)</f>
        <v>智能建造技术</v>
      </c>
    </row>
    <row r="22390" spans="1:8" ht="15" x14ac:dyDescent="0.3">
      <c r="A22390" s="2" t="s">
        <v>18736</v>
      </c>
      <c r="B22390" s="2" t="s">
        <v>14333</v>
      </c>
      <c r="C22390" s="3">
        <v>419</v>
      </c>
      <c r="D22390" s="4">
        <v>424127</v>
      </c>
      <c r="E22390" t="str">
        <f>LEFT(B22390,4)</f>
        <v>C441</v>
      </c>
      <c r="F22390" t="str">
        <f>LEFT(A22390,2)</f>
        <v>21</v>
      </c>
      <c r="G22390" t="str">
        <f>MID(B22390,5,999)</f>
        <v>聊城职业技术学院</v>
      </c>
      <c r="H22390" t="str">
        <f>MID(A22390,3,999)</f>
        <v>医学技术类</v>
      </c>
    </row>
    <row r="22391" spans="1:8" ht="15" x14ac:dyDescent="0.3">
      <c r="A22391" s="2" t="s">
        <v>18054</v>
      </c>
      <c r="B22391" s="2" t="s">
        <v>14456</v>
      </c>
      <c r="C22391" s="3">
        <v>43</v>
      </c>
      <c r="D22391" s="4">
        <v>424137</v>
      </c>
      <c r="E22391" t="str">
        <f>LEFT(B22391,4)</f>
        <v>D012</v>
      </c>
      <c r="F22391" t="str">
        <f>LEFT(A22391,2)</f>
        <v>14</v>
      </c>
      <c r="G22391" t="str">
        <f>MID(B22391,5,999)</f>
        <v>山东信息职业技术学院</v>
      </c>
      <c r="H22391" t="str">
        <f>MID(A22391,3,999)</f>
        <v>人工智能技术应用</v>
      </c>
    </row>
    <row r="22392" spans="1:8" ht="15" x14ac:dyDescent="0.3">
      <c r="A22392" s="2" t="s">
        <v>18737</v>
      </c>
      <c r="B22392" s="2" t="s">
        <v>14364</v>
      </c>
      <c r="C22392" s="3">
        <v>40</v>
      </c>
      <c r="D22392" s="4">
        <v>424214</v>
      </c>
      <c r="E22392" t="str">
        <f>LEFT(B22392,4)</f>
        <v>D855</v>
      </c>
      <c r="F22392" t="str">
        <f>LEFT(A22392,2)</f>
        <v>32</v>
      </c>
      <c r="G22392" t="str">
        <f>MID(B22392,5,999)</f>
        <v>济南工程职业技术学院</v>
      </c>
      <c r="H22392" t="str">
        <f>MID(A22392,3,999)</f>
        <v>建筑装饰工程技术</v>
      </c>
    </row>
    <row r="22393" spans="1:8" ht="15" x14ac:dyDescent="0.3">
      <c r="A22393" s="2" t="s">
        <v>18738</v>
      </c>
      <c r="B22393" s="2" t="s">
        <v>14582</v>
      </c>
      <c r="C22393" s="3">
        <v>20</v>
      </c>
      <c r="D22393" s="4">
        <v>424230</v>
      </c>
      <c r="E22393" t="str">
        <f>LEFT(B22393,4)</f>
        <v>C329</v>
      </c>
      <c r="F22393" t="str">
        <f>LEFT(A22393,2)</f>
        <v>28</v>
      </c>
      <c r="G22393" t="str">
        <f>MID(B22393,5,999)</f>
        <v>山东劳动职业技术学院</v>
      </c>
      <c r="H22393" t="str">
        <f>MID(A22393,3,999)</f>
        <v>建筑智能化工程技术</v>
      </c>
    </row>
    <row r="22394" spans="1:8" ht="15" x14ac:dyDescent="0.3">
      <c r="A22394" s="2" t="s">
        <v>18739</v>
      </c>
      <c r="B22394" s="2" t="s">
        <v>14490</v>
      </c>
      <c r="C22394" s="3">
        <v>34</v>
      </c>
      <c r="D22394" s="4">
        <v>424331</v>
      </c>
      <c r="E22394" t="str">
        <f>LEFT(B22394,4)</f>
        <v>D008</v>
      </c>
      <c r="F22394" t="str">
        <f>LEFT(A22394,2)</f>
        <v>6R</v>
      </c>
      <c r="G22394" t="str">
        <f>MID(B22394,5,999)</f>
        <v>山东交通职业学院</v>
      </c>
      <c r="H22394" t="str">
        <f>MID(A22394,3,999)</f>
        <v>船舶电子电气技术</v>
      </c>
    </row>
    <row r="22395" spans="1:8" ht="15" x14ac:dyDescent="0.3">
      <c r="A22395" s="2" t="s">
        <v>18740</v>
      </c>
      <c r="B22395" s="2" t="s">
        <v>14376</v>
      </c>
      <c r="C22395" s="3">
        <v>3</v>
      </c>
      <c r="D22395" s="4">
        <v>424421</v>
      </c>
      <c r="E22395" t="str">
        <f>LEFT(B22395,4)</f>
        <v>E080</v>
      </c>
      <c r="F22395" t="str">
        <f>LEFT(A22395,2)</f>
        <v>48</v>
      </c>
      <c r="G22395" t="str">
        <f>MID(B22395,5,999)</f>
        <v>山东城市建设职业学院</v>
      </c>
      <c r="H22395" t="str">
        <f>MID(A22395,3,999)</f>
        <v>电子商务(校企合作，与慧科教育科技集团有限公司合作)</v>
      </c>
    </row>
    <row r="22396" spans="1:8" ht="15" x14ac:dyDescent="0.3">
      <c r="A22396" s="2" t="s">
        <v>4877</v>
      </c>
      <c r="B22396" s="2" t="s">
        <v>14445</v>
      </c>
      <c r="C22396" s="3">
        <v>50</v>
      </c>
      <c r="D22396" s="4">
        <v>424471</v>
      </c>
      <c r="E22396" t="str">
        <f>LEFT(B22396,4)</f>
        <v>C335</v>
      </c>
      <c r="F22396" t="str">
        <f>LEFT(A22396,2)</f>
        <v>36</v>
      </c>
      <c r="G22396" t="str">
        <f>MID(B22396,5,999)</f>
        <v>济宁职业技术学院</v>
      </c>
      <c r="H22396" t="str">
        <f>MID(A22396,3,999)</f>
        <v>电子商务</v>
      </c>
    </row>
    <row r="22397" spans="1:8" ht="15" x14ac:dyDescent="0.3">
      <c r="A22397" s="2" t="s">
        <v>18741</v>
      </c>
      <c r="B22397" s="2" t="s">
        <v>13330</v>
      </c>
      <c r="C22397" s="3">
        <v>5</v>
      </c>
      <c r="D22397" s="4">
        <v>424664</v>
      </c>
      <c r="E22397" t="str">
        <f>LEFT(B22397,4)</f>
        <v>D006</v>
      </c>
      <c r="F22397" t="str">
        <f>LEFT(A22397,2)</f>
        <v>B8</v>
      </c>
      <c r="G22397" t="str">
        <f>MID(B22397,5,999)</f>
        <v>山东英才学院</v>
      </c>
      <c r="H22397" t="str">
        <f>MID(A22397,3,999)</f>
        <v>新闻采编与制作</v>
      </c>
    </row>
    <row r="22398" spans="1:8" ht="15" x14ac:dyDescent="0.3">
      <c r="A22398" s="2" t="s">
        <v>18742</v>
      </c>
      <c r="B22398" s="2" t="s">
        <v>14248</v>
      </c>
      <c r="C22398" s="3">
        <v>100</v>
      </c>
      <c r="D22398" s="4">
        <v>424685</v>
      </c>
      <c r="E22398" t="str">
        <f>LEFT(B22398,4)</f>
        <v>A832</v>
      </c>
      <c r="F22398" t="str">
        <f>LEFT(A22398,2)</f>
        <v>C1</v>
      </c>
      <c r="G22398" t="str">
        <f>MID(B22398,5,999)</f>
        <v>山东商业职业技术学院</v>
      </c>
      <c r="H22398" t="str">
        <f>MID(A22398,3,999)</f>
        <v>大数据与会计(中外合作办学)(中澳合作)</v>
      </c>
    </row>
    <row r="22399" spans="1:8" ht="15" x14ac:dyDescent="0.3">
      <c r="A22399" s="2" t="s">
        <v>18743</v>
      </c>
      <c r="B22399" s="2" t="s">
        <v>14490</v>
      </c>
      <c r="C22399" s="3">
        <v>40</v>
      </c>
      <c r="D22399" s="4">
        <v>424701</v>
      </c>
      <c r="E22399" t="str">
        <f>LEFT(B22399,4)</f>
        <v>D008</v>
      </c>
      <c r="F22399" t="str">
        <f>LEFT(A22399,2)</f>
        <v>51</v>
      </c>
      <c r="G22399" t="str">
        <f>MID(B22399,5,999)</f>
        <v>山东交通职业学院</v>
      </c>
      <c r="H22399" t="str">
        <f>MID(A22399,3,999)</f>
        <v>机电一体化技术</v>
      </c>
    </row>
    <row r="22400" spans="1:8" ht="15" x14ac:dyDescent="0.3">
      <c r="A22400" s="2" t="s">
        <v>16218</v>
      </c>
      <c r="B22400" s="2" t="s">
        <v>14386</v>
      </c>
      <c r="C22400" s="3">
        <v>83</v>
      </c>
      <c r="D22400" s="4">
        <v>424719</v>
      </c>
      <c r="E22400" t="str">
        <f>LEFT(B22400,4)</f>
        <v>D317</v>
      </c>
      <c r="F22400" t="str">
        <f>LEFT(A22400,2)</f>
        <v>20</v>
      </c>
      <c r="G22400" t="str">
        <f>MID(B22400,5,999)</f>
        <v>山东经贸职业学院</v>
      </c>
      <c r="H22400" t="str">
        <f>MID(A22400,3,999)</f>
        <v>电子商务</v>
      </c>
    </row>
    <row r="22401" spans="1:8" ht="15" x14ac:dyDescent="0.3">
      <c r="A22401" s="2" t="s">
        <v>18744</v>
      </c>
      <c r="B22401" s="2" t="s">
        <v>12847</v>
      </c>
      <c r="C22401" s="3">
        <v>5</v>
      </c>
      <c r="D22401" s="4">
        <v>424728</v>
      </c>
      <c r="E22401" t="str">
        <f>LEFT(B22401,4)</f>
        <v>E225</v>
      </c>
      <c r="F22401" t="str">
        <f>LEFT(A22401,2)</f>
        <v>54</v>
      </c>
      <c r="G22401" t="str">
        <f>MID(B22401,5,999)</f>
        <v>河北东方学院</v>
      </c>
      <c r="H22401" t="str">
        <f>MID(A22401,3,999)</f>
        <v>护理</v>
      </c>
    </row>
    <row r="22402" spans="1:8" ht="15" x14ac:dyDescent="0.3">
      <c r="A22402" s="2" t="s">
        <v>17753</v>
      </c>
      <c r="B22402" s="2" t="s">
        <v>14333</v>
      </c>
      <c r="C22402" s="3">
        <v>77</v>
      </c>
      <c r="D22402" s="4">
        <v>424835</v>
      </c>
      <c r="E22402" t="str">
        <f>LEFT(B22402,4)</f>
        <v>C441</v>
      </c>
      <c r="F22402" t="str">
        <f>LEFT(A22402,2)</f>
        <v>22</v>
      </c>
      <c r="G22402" t="str">
        <f>MID(B22402,5,999)</f>
        <v>聊城职业技术学院</v>
      </c>
      <c r="H22402" t="str">
        <f>MID(A22402,3,999)</f>
        <v>康复治疗技术</v>
      </c>
    </row>
    <row r="22403" spans="1:8" ht="15" x14ac:dyDescent="0.3">
      <c r="A22403" s="2" t="s">
        <v>16507</v>
      </c>
      <c r="B22403" s="2" t="s">
        <v>14333</v>
      </c>
      <c r="C22403" s="3">
        <v>22</v>
      </c>
      <c r="D22403" s="4">
        <v>424884</v>
      </c>
      <c r="E22403" t="str">
        <f>LEFT(B22403,4)</f>
        <v>C441</v>
      </c>
      <c r="F22403" t="str">
        <f>LEFT(A22403,2)</f>
        <v>02</v>
      </c>
      <c r="G22403" t="str">
        <f>MID(B22403,5,999)</f>
        <v>聊城职业技术学院</v>
      </c>
      <c r="H22403" t="str">
        <f>MID(A22403,3,999)</f>
        <v>园林技术</v>
      </c>
    </row>
    <row r="22404" spans="1:8" ht="15" x14ac:dyDescent="0.3">
      <c r="A22404" s="2" t="s">
        <v>18745</v>
      </c>
      <c r="B22404" s="2" t="s">
        <v>17621</v>
      </c>
      <c r="C22404" s="3">
        <v>10</v>
      </c>
      <c r="D22404" s="4">
        <v>424891</v>
      </c>
      <c r="E22404" t="str">
        <f>LEFT(B22404,4)</f>
        <v>E401</v>
      </c>
      <c r="F22404" t="str">
        <f>LEFT(A22404,2)</f>
        <v>1G</v>
      </c>
      <c r="G22404" t="str">
        <f>MID(B22404,5,999)</f>
        <v>徐州生物工程职业技术学院</v>
      </c>
      <c r="H22404" t="str">
        <f>MID(A22404,3,999)</f>
        <v>机电一体化技术</v>
      </c>
    </row>
    <row r="22405" spans="1:8" ht="15" x14ac:dyDescent="0.3">
      <c r="A22405" s="2" t="s">
        <v>18746</v>
      </c>
      <c r="B22405" s="2" t="s">
        <v>14582</v>
      </c>
      <c r="C22405" s="3">
        <v>20</v>
      </c>
      <c r="D22405" s="4">
        <v>425006</v>
      </c>
      <c r="E22405" t="str">
        <f>LEFT(B22405,4)</f>
        <v>C329</v>
      </c>
      <c r="F22405" t="str">
        <f>LEFT(A22405,2)</f>
        <v>34</v>
      </c>
      <c r="G22405" t="str">
        <f>MID(B22405,5,999)</f>
        <v>山东劳动职业技术学院</v>
      </c>
      <c r="H22405" t="str">
        <f>MID(A22405,3,999)</f>
        <v>国际商务</v>
      </c>
    </row>
    <row r="22406" spans="1:8" ht="15" x14ac:dyDescent="0.3">
      <c r="A22406" s="2" t="s">
        <v>18747</v>
      </c>
      <c r="B22406" s="2" t="s">
        <v>14447</v>
      </c>
      <c r="C22406" s="3">
        <v>38</v>
      </c>
      <c r="D22406" s="4">
        <v>425071</v>
      </c>
      <c r="E22406" t="str">
        <f>LEFT(B22406,4)</f>
        <v>C440</v>
      </c>
      <c r="F22406" t="str">
        <f>LEFT(A22406,2)</f>
        <v>23</v>
      </c>
      <c r="G22406" t="str">
        <f>MID(B22406,5,999)</f>
        <v>东营职业学院</v>
      </c>
      <c r="H22406" t="str">
        <f>MID(A22406,3,999)</f>
        <v>知识产权管理</v>
      </c>
    </row>
    <row r="22407" spans="1:8" ht="15" x14ac:dyDescent="0.3">
      <c r="A22407" s="2" t="s">
        <v>18748</v>
      </c>
      <c r="B22407" s="2" t="s">
        <v>17180</v>
      </c>
      <c r="C22407" s="3">
        <v>10</v>
      </c>
      <c r="D22407" s="4">
        <v>425075</v>
      </c>
      <c r="E22407" t="str">
        <f>LEFT(B22407,4)</f>
        <v>C727</v>
      </c>
      <c r="F22407" t="str">
        <f>LEFT(A22407,2)</f>
        <v>22</v>
      </c>
      <c r="G22407" t="str">
        <f>MID(B22407,5,999)</f>
        <v>黑龙江农垦职业学院</v>
      </c>
      <c r="H22407" t="str">
        <f>MID(A22407,3,999)</f>
        <v>早期教育(师范类)</v>
      </c>
    </row>
    <row r="22408" spans="1:8" ht="15" x14ac:dyDescent="0.3">
      <c r="A22408" s="2" t="s">
        <v>18749</v>
      </c>
      <c r="B22408" s="2" t="s">
        <v>14490</v>
      </c>
      <c r="C22408" s="3">
        <v>40</v>
      </c>
      <c r="D22408" s="4">
        <v>425160</v>
      </c>
      <c r="E22408" t="str">
        <f>LEFT(B22408,4)</f>
        <v>D008</v>
      </c>
      <c r="F22408" t="str">
        <f>LEFT(A22408,2)</f>
        <v>50</v>
      </c>
      <c r="G22408" t="str">
        <f>MID(B22408,5,999)</f>
        <v>山东交通职业学院</v>
      </c>
      <c r="H22408" t="str">
        <f>MID(A22408,3,999)</f>
        <v>道路与桥梁工程技术</v>
      </c>
    </row>
    <row r="22409" spans="1:8" ht="15" x14ac:dyDescent="0.3">
      <c r="A22409" s="2" t="s">
        <v>18750</v>
      </c>
      <c r="B22409" s="2" t="s">
        <v>13960</v>
      </c>
      <c r="C22409" s="3">
        <v>5</v>
      </c>
      <c r="D22409" s="4">
        <v>425325</v>
      </c>
      <c r="E22409" t="str">
        <f>LEFT(B22409,4)</f>
        <v>C310</v>
      </c>
      <c r="F22409" t="str">
        <f>LEFT(A22409,2)</f>
        <v>48</v>
      </c>
      <c r="G22409" t="str">
        <f>MID(B22409,5,999)</f>
        <v>武昌理工学院</v>
      </c>
      <c r="H22409" t="str">
        <f>MID(A22409,3,999)</f>
        <v>空中乘务</v>
      </c>
    </row>
    <row r="22410" spans="1:8" ht="15" x14ac:dyDescent="0.3">
      <c r="A22410" s="2" t="s">
        <v>18751</v>
      </c>
      <c r="B22410" s="2" t="s">
        <v>14451</v>
      </c>
      <c r="C22410" s="3">
        <v>20</v>
      </c>
      <c r="D22410" s="4">
        <v>425366</v>
      </c>
      <c r="E22410" t="str">
        <f>LEFT(B22410,4)</f>
        <v>A848</v>
      </c>
      <c r="F22410" t="str">
        <f>LEFT(A22410,2)</f>
        <v>41</v>
      </c>
      <c r="G22410" t="str">
        <f>MID(B22410,5,999)</f>
        <v>无锡职业技术学院</v>
      </c>
      <c r="H22410" t="str">
        <f>MID(A22410,3,999)</f>
        <v>空中乘务</v>
      </c>
    </row>
    <row r="22411" spans="1:8" ht="15" x14ac:dyDescent="0.3">
      <c r="A22411" s="2" t="s">
        <v>18752</v>
      </c>
      <c r="B22411" s="2" t="s">
        <v>17621</v>
      </c>
      <c r="C22411" s="3">
        <v>5</v>
      </c>
      <c r="D22411" s="4">
        <v>425428</v>
      </c>
      <c r="E22411" t="str">
        <f>LEFT(B22411,4)</f>
        <v>E401</v>
      </c>
      <c r="F22411" t="str">
        <f>LEFT(A22411,2)</f>
        <v>1W</v>
      </c>
      <c r="G22411" t="str">
        <f>MID(B22411,5,999)</f>
        <v>徐州生物工程职业技术学院</v>
      </c>
      <c r="H22411" t="str">
        <f>MID(A22411,3,999)</f>
        <v>环境监测技术</v>
      </c>
    </row>
    <row r="22412" spans="1:8" ht="15" x14ac:dyDescent="0.3">
      <c r="A22412" s="2" t="s">
        <v>18753</v>
      </c>
      <c r="B22412" s="2" t="s">
        <v>14582</v>
      </c>
      <c r="C22412" s="3">
        <v>20</v>
      </c>
      <c r="D22412" s="4">
        <v>425480</v>
      </c>
      <c r="E22412" t="str">
        <f>LEFT(B22412,4)</f>
        <v>C329</v>
      </c>
      <c r="F22412" t="str">
        <f>LEFT(A22412,2)</f>
        <v>37</v>
      </c>
      <c r="G22412" t="str">
        <f>MID(B22412,5,999)</f>
        <v>山东劳动职业技术学院</v>
      </c>
      <c r="H22412" t="str">
        <f>MID(A22412,3,999)</f>
        <v>劳动与社会保障</v>
      </c>
    </row>
    <row r="22413" spans="1:8" ht="15" x14ac:dyDescent="0.3">
      <c r="A22413" s="2" t="s">
        <v>18754</v>
      </c>
      <c r="B22413" s="2" t="s">
        <v>14364</v>
      </c>
      <c r="C22413" s="3">
        <v>30</v>
      </c>
      <c r="D22413" s="4">
        <v>425486</v>
      </c>
      <c r="E22413" t="str">
        <f>LEFT(B22413,4)</f>
        <v>D855</v>
      </c>
      <c r="F22413" t="str">
        <f>LEFT(A22413,2)</f>
        <v>21</v>
      </c>
      <c r="G22413" t="str">
        <f>MID(B22413,5,999)</f>
        <v>济南工程职业技术学院</v>
      </c>
      <c r="H22413" t="str">
        <f>MID(A22413,3,999)</f>
        <v>城市轨道交通机电技术</v>
      </c>
    </row>
    <row r="22414" spans="1:8" ht="15" x14ac:dyDescent="0.3">
      <c r="A22414" s="2" t="s">
        <v>18755</v>
      </c>
      <c r="B22414" s="2" t="s">
        <v>17695</v>
      </c>
      <c r="C22414" s="3">
        <v>5</v>
      </c>
      <c r="D22414" s="4">
        <v>425507</v>
      </c>
      <c r="E22414" t="str">
        <f>LEFT(B22414,4)</f>
        <v>E589</v>
      </c>
      <c r="F22414" t="str">
        <f>LEFT(A22414,2)</f>
        <v>L1</v>
      </c>
      <c r="G22414" t="str">
        <f>MID(B22414,5,999)</f>
        <v>江苏安全技术职业学院</v>
      </c>
      <c r="H22414" t="str">
        <f>MID(A22414,3,999)</f>
        <v>安全智能监测技术</v>
      </c>
    </row>
    <row r="22415" spans="1:8" ht="15" x14ac:dyDescent="0.3">
      <c r="A22415" s="2" t="s">
        <v>14792</v>
      </c>
      <c r="B22415" s="2" t="s">
        <v>18729</v>
      </c>
      <c r="C22415" s="3">
        <v>4</v>
      </c>
      <c r="D22415" s="4">
        <v>425566</v>
      </c>
      <c r="E22415" t="str">
        <f>LEFT(B22415,4)</f>
        <v>E211</v>
      </c>
      <c r="F22415" t="str">
        <f>LEFT(A22415,2)</f>
        <v>17</v>
      </c>
      <c r="G22415" t="str">
        <f>MID(B22415,5,999)</f>
        <v>广西经济职业学院</v>
      </c>
      <c r="H22415" t="str">
        <f>MID(A22415,3,999)</f>
        <v>金融服务与管理</v>
      </c>
    </row>
    <row r="22416" spans="1:8" ht="15" x14ac:dyDescent="0.3">
      <c r="A22416" s="2" t="s">
        <v>16485</v>
      </c>
      <c r="B22416" s="2" t="s">
        <v>17465</v>
      </c>
      <c r="C22416" s="3">
        <v>2</v>
      </c>
      <c r="D22416" s="4">
        <v>425600</v>
      </c>
      <c r="E22416" t="str">
        <f>LEFT(B22416,4)</f>
        <v>E213</v>
      </c>
      <c r="F22416" t="str">
        <f>LEFT(A22416,2)</f>
        <v>20</v>
      </c>
      <c r="G22416" t="str">
        <f>MID(B22416,5,999)</f>
        <v>石家庄科技职业学院</v>
      </c>
      <c r="H22416" t="str">
        <f>MID(A22416,3,999)</f>
        <v>高速铁路客运服务</v>
      </c>
    </row>
    <row r="22417" spans="1:8" ht="15" x14ac:dyDescent="0.3">
      <c r="A22417" s="2" t="s">
        <v>18756</v>
      </c>
      <c r="B22417" s="2" t="s">
        <v>17366</v>
      </c>
      <c r="C22417" s="3">
        <v>10</v>
      </c>
      <c r="D22417" s="4">
        <v>425639</v>
      </c>
      <c r="E22417" t="str">
        <f>LEFT(B22417,4)</f>
        <v>C352</v>
      </c>
      <c r="F22417" t="str">
        <f>LEFT(A22417,2)</f>
        <v>22</v>
      </c>
      <c r="G22417" t="str">
        <f>MID(B22417,5,999)</f>
        <v>河北软件职业技术学院</v>
      </c>
      <c r="H22417" t="str">
        <f>MID(A22417,3,999)</f>
        <v>电子商务类</v>
      </c>
    </row>
    <row r="22418" spans="1:8" ht="15" x14ac:dyDescent="0.3">
      <c r="A22418" s="2" t="s">
        <v>18757</v>
      </c>
      <c r="B22418" s="2" t="s">
        <v>14354</v>
      </c>
      <c r="C22418" s="3">
        <v>50</v>
      </c>
      <c r="D22418" s="4">
        <v>425679</v>
      </c>
      <c r="E22418" t="str">
        <f>LEFT(B22418,4)</f>
        <v>C396</v>
      </c>
      <c r="F22418" t="str">
        <f>LEFT(A22418,2)</f>
        <v>X4</v>
      </c>
      <c r="G22418" t="str">
        <f>MID(B22418,5,999)</f>
        <v>烟台职业学院</v>
      </c>
      <c r="H22418" t="str">
        <f>MID(A22418,3,999)</f>
        <v>电子信息工程技术(校企合作，与烟台中北软件技术服务有限公司合作)</v>
      </c>
    </row>
    <row r="22419" spans="1:8" ht="15" x14ac:dyDescent="0.3">
      <c r="A22419" s="2" t="s">
        <v>18758</v>
      </c>
      <c r="B22419" s="2" t="s">
        <v>17695</v>
      </c>
      <c r="C22419" s="3">
        <v>2</v>
      </c>
      <c r="D22419" s="4">
        <v>425729</v>
      </c>
      <c r="E22419" t="str">
        <f>LEFT(B22419,4)</f>
        <v>E589</v>
      </c>
      <c r="F22419" t="str">
        <f>LEFT(A22419,2)</f>
        <v>LC</v>
      </c>
      <c r="G22419" t="str">
        <f>MID(B22419,5,999)</f>
        <v>江苏安全技术职业学院</v>
      </c>
      <c r="H22419" t="str">
        <f>MID(A22419,3,999)</f>
        <v>材料成型及控制技术</v>
      </c>
    </row>
    <row r="22420" spans="1:8" ht="15" x14ac:dyDescent="0.3">
      <c r="A22420" s="2" t="s">
        <v>18759</v>
      </c>
      <c r="B22420" s="2" t="s">
        <v>17902</v>
      </c>
      <c r="C22420" s="3">
        <v>10</v>
      </c>
      <c r="D22420" s="4">
        <v>425743</v>
      </c>
      <c r="E22420" t="str">
        <f>LEFT(B22420,4)</f>
        <v>D072</v>
      </c>
      <c r="F22420" t="str">
        <f>LEFT(A22420,2)</f>
        <v>15</v>
      </c>
      <c r="G22420" t="str">
        <f>MID(B22420,5,999)</f>
        <v>河北化工医药职业技术学院</v>
      </c>
      <c r="H22420" t="str">
        <f>MID(A22420,3,999)</f>
        <v>计算机类</v>
      </c>
    </row>
    <row r="22421" spans="1:8" ht="15" x14ac:dyDescent="0.3">
      <c r="A22421" s="2" t="s">
        <v>18760</v>
      </c>
      <c r="B22421" s="2" t="s">
        <v>17041</v>
      </c>
      <c r="C22421" s="3">
        <v>3</v>
      </c>
      <c r="D22421" s="4">
        <v>425778</v>
      </c>
      <c r="E22421" t="str">
        <f>LEFT(B22421,4)</f>
        <v>E543</v>
      </c>
      <c r="F22421" t="str">
        <f>LEFT(A22421,2)</f>
        <v>28</v>
      </c>
      <c r="G22421" t="str">
        <f>MID(B22421,5,999)</f>
        <v>江苏城乡建设职业学院</v>
      </c>
      <c r="H22421" t="str">
        <f>MID(A22421,3,999)</f>
        <v>现代物业管理</v>
      </c>
    </row>
    <row r="22422" spans="1:8" ht="15" x14ac:dyDescent="0.3">
      <c r="A22422" s="2" t="s">
        <v>18761</v>
      </c>
      <c r="B22422" s="2" t="s">
        <v>14371</v>
      </c>
      <c r="C22422" s="3">
        <v>10</v>
      </c>
      <c r="D22422" s="4">
        <v>425810</v>
      </c>
      <c r="E22422" t="str">
        <f>LEFT(B22422,4)</f>
        <v>C324</v>
      </c>
      <c r="F22422" t="str">
        <f>LEFT(A22422,2)</f>
        <v>N5</v>
      </c>
      <c r="G22422" t="str">
        <f>MID(B22422,5,999)</f>
        <v>青岛职业技术学院</v>
      </c>
      <c r="H22422" t="str">
        <f>MID(A22422,3,999)</f>
        <v>软件技术</v>
      </c>
    </row>
    <row r="22423" spans="1:8" ht="15" x14ac:dyDescent="0.3">
      <c r="A22423" s="2" t="s">
        <v>18762</v>
      </c>
      <c r="B22423" s="2" t="s">
        <v>17439</v>
      </c>
      <c r="C22423" s="3">
        <v>4</v>
      </c>
      <c r="D22423" s="4">
        <v>425831</v>
      </c>
      <c r="E22423" t="str">
        <f>LEFT(B22423,4)</f>
        <v>E247</v>
      </c>
      <c r="F22423" t="str">
        <f>LEFT(A22423,2)</f>
        <v>24</v>
      </c>
      <c r="G22423" t="str">
        <f>MID(B22423,5,999)</f>
        <v>山西铁道职业技术学院</v>
      </c>
      <c r="H22423" t="str">
        <f>MID(A22423,3,999)</f>
        <v>数字媒体艺术设计</v>
      </c>
    </row>
    <row r="22424" spans="1:8" ht="15" x14ac:dyDescent="0.3">
      <c r="A22424" s="2" t="s">
        <v>15423</v>
      </c>
      <c r="B22424" s="2" t="s">
        <v>13022</v>
      </c>
      <c r="C22424" s="3">
        <v>180</v>
      </c>
      <c r="D22424" s="4">
        <v>425873</v>
      </c>
      <c r="E22424" t="str">
        <f>LEFT(B22424,4)</f>
        <v>C843</v>
      </c>
      <c r="F22424" t="str">
        <f>LEFT(A22424,2)</f>
        <v>62</v>
      </c>
      <c r="G22424" t="str">
        <f>MID(B22424,5,999)</f>
        <v>潍坊科技学院</v>
      </c>
      <c r="H22424" t="str">
        <f>MID(A22424,3,999)</f>
        <v>大数据与会计</v>
      </c>
    </row>
    <row r="22425" spans="1:8" ht="15" x14ac:dyDescent="0.3">
      <c r="A22425" s="2" t="s">
        <v>18763</v>
      </c>
      <c r="B22425" s="2" t="s">
        <v>14617</v>
      </c>
      <c r="C22425" s="3">
        <v>30</v>
      </c>
      <c r="D22425" s="4">
        <v>425914</v>
      </c>
      <c r="E22425" t="str">
        <f>LEFT(B22425,4)</f>
        <v>D318</v>
      </c>
      <c r="F22425" t="str">
        <f>LEFT(A22425,2)</f>
        <v>08</v>
      </c>
      <c r="G22425" t="str">
        <f>MID(B22425,5,999)</f>
        <v>山东工业职业学院</v>
      </c>
      <c r="H22425" t="str">
        <f>MID(A22425,3,999)</f>
        <v>城市轨道交通机电技术</v>
      </c>
    </row>
    <row r="22426" spans="1:8" ht="15" x14ac:dyDescent="0.3">
      <c r="A22426" s="2" t="s">
        <v>13313</v>
      </c>
      <c r="B22426" s="2" t="s">
        <v>18480</v>
      </c>
      <c r="C22426" s="3">
        <v>2</v>
      </c>
      <c r="D22426" s="4">
        <v>425976</v>
      </c>
      <c r="E22426" t="str">
        <f>LEFT(B22426,4)</f>
        <v>D961</v>
      </c>
      <c r="F22426" t="str">
        <f>LEFT(A22426,2)</f>
        <v>15</v>
      </c>
      <c r="G22426" t="str">
        <f>MID(B22426,5,999)</f>
        <v>大连枫叶职业技术学院</v>
      </c>
      <c r="H22426" t="str">
        <f>MID(A22426,3,999)</f>
        <v>数字媒体技术</v>
      </c>
    </row>
    <row r="22427" spans="1:8" ht="15" x14ac:dyDescent="0.3">
      <c r="A22427" s="2" t="s">
        <v>18764</v>
      </c>
      <c r="B22427" s="2" t="s">
        <v>18765</v>
      </c>
      <c r="C22427" s="3">
        <v>30</v>
      </c>
      <c r="D22427" s="4">
        <v>425983</v>
      </c>
      <c r="E22427" t="str">
        <f>LEFT(B22427,4)</f>
        <v>E380</v>
      </c>
      <c r="F22427" t="str">
        <f>LEFT(A22427,2)</f>
        <v>DW</v>
      </c>
      <c r="G22427" t="str">
        <f>MID(B22427,5,999)</f>
        <v>郑州商贸旅游职业学院</v>
      </c>
      <c r="H22427" t="str">
        <f>MID(A22427,3,999)</f>
        <v>大数据与财务管理</v>
      </c>
    </row>
    <row r="22428" spans="1:8" ht="15" x14ac:dyDescent="0.3">
      <c r="A22428" s="2" t="s">
        <v>18766</v>
      </c>
      <c r="B22428" s="2" t="s">
        <v>14445</v>
      </c>
      <c r="C22428" s="3">
        <v>19</v>
      </c>
      <c r="D22428" s="4">
        <v>426019</v>
      </c>
      <c r="E22428" t="str">
        <f>LEFT(B22428,4)</f>
        <v>C335</v>
      </c>
      <c r="F22428" t="str">
        <f>LEFT(A22428,2)</f>
        <v>04</v>
      </c>
      <c r="G22428" t="str">
        <f>MID(B22428,5,999)</f>
        <v>济宁职业技术学院</v>
      </c>
      <c r="H22428" t="str">
        <f>MID(A22428,3,999)</f>
        <v>工业机器人技术</v>
      </c>
    </row>
    <row r="22429" spans="1:8" ht="15" x14ac:dyDescent="0.3">
      <c r="A22429" s="2" t="s">
        <v>16375</v>
      </c>
      <c r="B22429" s="2" t="s">
        <v>14386</v>
      </c>
      <c r="C22429" s="3">
        <v>35</v>
      </c>
      <c r="D22429" s="4">
        <v>426035</v>
      </c>
      <c r="E22429" t="str">
        <f>LEFT(B22429,4)</f>
        <v>D317</v>
      </c>
      <c r="F22429" t="str">
        <f>LEFT(A22429,2)</f>
        <v>32</v>
      </c>
      <c r="G22429" t="str">
        <f>MID(B22429,5,999)</f>
        <v>山东经贸职业学院</v>
      </c>
      <c r="H22429" t="str">
        <f>MID(A22429,3,999)</f>
        <v>旅游管理</v>
      </c>
    </row>
    <row r="22430" spans="1:8" ht="15" x14ac:dyDescent="0.3">
      <c r="A22430" s="2" t="s">
        <v>14798</v>
      </c>
      <c r="B22430" s="2" t="s">
        <v>16026</v>
      </c>
      <c r="C22430" s="3">
        <v>2</v>
      </c>
      <c r="D22430" s="4">
        <v>426217</v>
      </c>
      <c r="E22430" t="str">
        <f>LEFT(B22430,4)</f>
        <v>C942</v>
      </c>
      <c r="F22430" t="str">
        <f>LEFT(A22430,2)</f>
        <v>22</v>
      </c>
      <c r="G22430" t="str">
        <f>MID(B22430,5,999)</f>
        <v>江西应用技术职业学院</v>
      </c>
      <c r="H22430" t="str">
        <f>MID(A22430,3,999)</f>
        <v>建筑工程技术</v>
      </c>
    </row>
    <row r="22431" spans="1:8" ht="15" x14ac:dyDescent="0.3">
      <c r="A22431" s="2" t="s">
        <v>18767</v>
      </c>
      <c r="B22431" s="2" t="s">
        <v>14314</v>
      </c>
      <c r="C22431" s="3">
        <v>50</v>
      </c>
      <c r="D22431" s="4">
        <v>426294</v>
      </c>
      <c r="E22431" t="str">
        <f>LEFT(B22431,4)</f>
        <v>E347</v>
      </c>
      <c r="F22431" t="str">
        <f>LEFT(A22431,2)</f>
        <v>0H</v>
      </c>
      <c r="G22431" t="str">
        <f>MID(B22431,5,999)</f>
        <v>潍坊护理职业学院</v>
      </c>
      <c r="H22431" t="str">
        <f>MID(A22431,3,999)</f>
        <v>护理(中外合作办学)</v>
      </c>
    </row>
    <row r="22432" spans="1:8" ht="15" x14ac:dyDescent="0.3">
      <c r="A22432" s="2" t="s">
        <v>16329</v>
      </c>
      <c r="B22432" s="2" t="s">
        <v>17300</v>
      </c>
      <c r="C22432" s="3">
        <v>63</v>
      </c>
      <c r="D22432" s="4">
        <v>426475</v>
      </c>
      <c r="E22432" t="str">
        <f>LEFT(B22432,4)</f>
        <v>E507</v>
      </c>
      <c r="F22432" t="str">
        <f>LEFT(A22432,2)</f>
        <v>19</v>
      </c>
      <c r="G22432" t="str">
        <f>MID(B22432,5,999)</f>
        <v>威海海洋职业学院</v>
      </c>
      <c r="H22432" t="str">
        <f>MID(A22432,3,999)</f>
        <v>电气自动化技术</v>
      </c>
    </row>
    <row r="22433" spans="1:8" ht="15" x14ac:dyDescent="0.3">
      <c r="A22433" s="2" t="s">
        <v>18768</v>
      </c>
      <c r="B22433" s="2" t="s">
        <v>18122</v>
      </c>
      <c r="C22433" s="3">
        <v>30</v>
      </c>
      <c r="D22433" s="4">
        <v>426552</v>
      </c>
      <c r="E22433" t="str">
        <f>LEFT(B22433,4)</f>
        <v>E242</v>
      </c>
      <c r="F22433" t="str">
        <f>LEFT(A22433,2)</f>
        <v>38</v>
      </c>
      <c r="G22433" t="str">
        <f>MID(B22433,5,999)</f>
        <v>山东理工职业学院</v>
      </c>
      <c r="H22433" t="str">
        <f>MID(A22433,3,999)</f>
        <v>人工智能技术应用</v>
      </c>
    </row>
    <row r="22434" spans="1:8" ht="15" x14ac:dyDescent="0.3">
      <c r="A22434" s="2" t="s">
        <v>18769</v>
      </c>
      <c r="B22434" s="2" t="s">
        <v>17300</v>
      </c>
      <c r="C22434" s="3">
        <v>15</v>
      </c>
      <c r="D22434" s="4">
        <v>426674</v>
      </c>
      <c r="E22434" t="str">
        <f>LEFT(B22434,4)</f>
        <v>E507</v>
      </c>
      <c r="F22434" t="str">
        <f>LEFT(A22434,2)</f>
        <v>04</v>
      </c>
      <c r="G22434" t="str">
        <f>MID(B22434,5,999)</f>
        <v>威海海洋职业学院</v>
      </c>
      <c r="H22434" t="str">
        <f>MID(A22434,3,999)</f>
        <v>食品智能加工技术</v>
      </c>
    </row>
    <row r="22435" spans="1:8" ht="15" x14ac:dyDescent="0.3">
      <c r="A22435" s="2" t="s">
        <v>18770</v>
      </c>
      <c r="B22435" s="2" t="s">
        <v>14490</v>
      </c>
      <c r="C22435" s="3">
        <v>65</v>
      </c>
      <c r="D22435" s="4">
        <v>426702</v>
      </c>
      <c r="E22435" t="str">
        <f>LEFT(B22435,4)</f>
        <v>D008</v>
      </c>
      <c r="F22435" t="str">
        <f>LEFT(A22435,2)</f>
        <v>67</v>
      </c>
      <c r="G22435" t="str">
        <f>MID(B22435,5,999)</f>
        <v>山东交通职业学院</v>
      </c>
      <c r="H22435" t="str">
        <f>MID(A22435,3,999)</f>
        <v>道路工程检测技术</v>
      </c>
    </row>
    <row r="22436" spans="1:8" ht="15" x14ac:dyDescent="0.3">
      <c r="A22436" s="2" t="s">
        <v>18771</v>
      </c>
      <c r="B22436" s="2" t="s">
        <v>13218</v>
      </c>
      <c r="C22436" s="3">
        <v>2</v>
      </c>
      <c r="D22436" s="4">
        <v>426710</v>
      </c>
      <c r="E22436" t="str">
        <f>LEFT(B22436,4)</f>
        <v>C636</v>
      </c>
      <c r="F22436" t="str">
        <f>LEFT(A22436,2)</f>
        <v>12</v>
      </c>
      <c r="G22436" t="str">
        <f>MID(B22436,5,999)</f>
        <v>成都东软学院</v>
      </c>
      <c r="H22436" t="str">
        <f>MID(A22436,3,999)</f>
        <v>应用日语</v>
      </c>
    </row>
    <row r="22437" spans="1:8" ht="15" x14ac:dyDescent="0.3">
      <c r="A22437" s="2" t="s">
        <v>18772</v>
      </c>
      <c r="B22437" s="2" t="s">
        <v>13350</v>
      </c>
      <c r="C22437" s="3">
        <v>3</v>
      </c>
      <c r="D22437" s="4">
        <v>426753</v>
      </c>
      <c r="E22437" t="str">
        <f>LEFT(B22437,4)</f>
        <v>D245</v>
      </c>
      <c r="F22437" t="str">
        <f>LEFT(A22437,2)</f>
        <v>48</v>
      </c>
      <c r="G22437" t="str">
        <f>MID(B22437,5,999)</f>
        <v>荆州学院</v>
      </c>
      <c r="H22437" t="str">
        <f>MID(A22437,3,999)</f>
        <v>机电一体化技术</v>
      </c>
    </row>
    <row r="22438" spans="1:8" ht="15" x14ac:dyDescent="0.3">
      <c r="A22438" s="2" t="s">
        <v>18773</v>
      </c>
      <c r="B22438" s="2" t="s">
        <v>14347</v>
      </c>
      <c r="C22438" s="3">
        <v>32</v>
      </c>
      <c r="D22438" s="4">
        <v>426779</v>
      </c>
      <c r="E22438" t="str">
        <f>LEFT(B22438,4)</f>
        <v>C326</v>
      </c>
      <c r="F22438" t="str">
        <f>LEFT(A22438,2)</f>
        <v>W1</v>
      </c>
      <c r="G22438" t="str">
        <f>MID(B22438,5,999)</f>
        <v>威海职业学院</v>
      </c>
      <c r="H22438" t="str">
        <f>MID(A22438,3,999)</f>
        <v>软件技术(中外合作办学)(与俄罗斯阿尔泰波尔祖诺夫国立技术大学合作)</v>
      </c>
    </row>
    <row r="22439" spans="1:8" ht="15" x14ac:dyDescent="0.3">
      <c r="A22439" s="2" t="s">
        <v>18774</v>
      </c>
      <c r="B22439" s="2" t="s">
        <v>18721</v>
      </c>
      <c r="C22439" s="3">
        <v>5</v>
      </c>
      <c r="D22439" s="4">
        <v>426787</v>
      </c>
      <c r="E22439" t="str">
        <f>LEFT(B22439,4)</f>
        <v>E473</v>
      </c>
      <c r="F22439" t="str">
        <f>LEFT(A22439,2)</f>
        <v>35</v>
      </c>
      <c r="G22439" t="str">
        <f>MID(B22439,5,999)</f>
        <v>辽宁轻工职业学院</v>
      </c>
      <c r="H22439" t="str">
        <f>MID(A22439,3,999)</f>
        <v>大数据技术</v>
      </c>
    </row>
    <row r="22440" spans="1:8" ht="15" x14ac:dyDescent="0.3">
      <c r="A22440" s="2" t="s">
        <v>18775</v>
      </c>
      <c r="B22440" s="2" t="s">
        <v>14456</v>
      </c>
      <c r="C22440" s="3">
        <v>32</v>
      </c>
      <c r="D22440" s="4">
        <v>426794</v>
      </c>
      <c r="E22440" t="str">
        <f>LEFT(B22440,4)</f>
        <v>D012</v>
      </c>
      <c r="F22440" t="str">
        <f>LEFT(A22440,2)</f>
        <v>D1</v>
      </c>
      <c r="G22440" t="str">
        <f>MID(B22440,5,999)</f>
        <v>山东信息职业技术学院</v>
      </c>
      <c r="H22440" t="str">
        <f>MID(A22440,3,999)</f>
        <v>应用电子技术(歌尔匠造班)</v>
      </c>
    </row>
    <row r="22441" spans="1:8" ht="15" x14ac:dyDescent="0.3">
      <c r="A22441" s="2" t="s">
        <v>18776</v>
      </c>
      <c r="B22441" s="2" t="s">
        <v>14354</v>
      </c>
      <c r="C22441" s="3">
        <v>18</v>
      </c>
      <c r="D22441" s="4">
        <v>426848</v>
      </c>
      <c r="E22441" t="str">
        <f>LEFT(B22441,4)</f>
        <v>C396</v>
      </c>
      <c r="F22441" t="str">
        <f>LEFT(A22441,2)</f>
        <v>X1</v>
      </c>
      <c r="G22441" t="str">
        <f>MID(B22441,5,999)</f>
        <v>烟台职业学院</v>
      </c>
      <c r="H22441" t="str">
        <f>MID(A22441,3,999)</f>
        <v>模具设计与制造(校企合作，与烟台泰利汽车模具股份有限公司合作)</v>
      </c>
    </row>
    <row r="22442" spans="1:8" ht="15" x14ac:dyDescent="0.3">
      <c r="A22442" s="2" t="s">
        <v>18777</v>
      </c>
      <c r="B22442" s="2" t="s">
        <v>14386</v>
      </c>
      <c r="C22442" s="3">
        <v>50</v>
      </c>
      <c r="D22442" s="4">
        <v>426914</v>
      </c>
      <c r="E22442" t="str">
        <f>LEFT(B22442,4)</f>
        <v>D317</v>
      </c>
      <c r="F22442" t="str">
        <f>LEFT(A22442,2)</f>
        <v>13</v>
      </c>
      <c r="G22442" t="str">
        <f>MID(B22442,5,999)</f>
        <v>山东经贸职业学院</v>
      </c>
      <c r="H22442" t="str">
        <f>MID(A22442,3,999)</f>
        <v>工商企业管理</v>
      </c>
    </row>
    <row r="22443" spans="1:8" ht="15" x14ac:dyDescent="0.3">
      <c r="A22443" s="2" t="s">
        <v>18778</v>
      </c>
      <c r="B22443" s="2" t="s">
        <v>16017</v>
      </c>
      <c r="C22443" s="3">
        <v>8</v>
      </c>
      <c r="D22443" s="4">
        <v>426929</v>
      </c>
      <c r="E22443" t="str">
        <f>LEFT(B22443,4)</f>
        <v>D871</v>
      </c>
      <c r="F22443" t="str">
        <f>LEFT(A22443,2)</f>
        <v>12</v>
      </c>
      <c r="G22443" t="str">
        <f>MID(B22443,5,999)</f>
        <v>江西航空职业技术学院</v>
      </c>
      <c r="H22443" t="str">
        <f>MID(A22443,3,999)</f>
        <v>电子信息工程技术</v>
      </c>
    </row>
    <row r="22444" spans="1:8" ht="15" x14ac:dyDescent="0.3">
      <c r="A22444" s="2" t="s">
        <v>18779</v>
      </c>
      <c r="B22444" s="2" t="s">
        <v>14294</v>
      </c>
      <c r="C22444" s="3">
        <v>25</v>
      </c>
      <c r="D22444" s="4">
        <v>427049</v>
      </c>
      <c r="E22444" t="str">
        <f>LEFT(B22444,4)</f>
        <v>D009</v>
      </c>
      <c r="F22444" t="str">
        <f>LEFT(A22444,2)</f>
        <v>Q1</v>
      </c>
      <c r="G22444" t="str">
        <f>MID(B22444,5,999)</f>
        <v>淄博职业学院</v>
      </c>
      <c r="H22444" t="str">
        <f>MID(A22444,3,999)</f>
        <v>财富管理(校企合作，与东中启创优科技股份有限公司合作)</v>
      </c>
    </row>
    <row r="22445" spans="1:8" ht="15" x14ac:dyDescent="0.3">
      <c r="A22445" s="2" t="s">
        <v>1763</v>
      </c>
      <c r="B22445" s="2" t="s">
        <v>14514</v>
      </c>
      <c r="C22445" s="3">
        <v>20</v>
      </c>
      <c r="D22445" s="4">
        <v>427057</v>
      </c>
      <c r="E22445" t="str">
        <f>LEFT(B22445,4)</f>
        <v>D390</v>
      </c>
      <c r="F22445" t="str">
        <f>LEFT(A22445,2)</f>
        <v>55</v>
      </c>
      <c r="G22445" t="str">
        <f>MID(B22445,5,999)</f>
        <v>枣庄科技职业学院</v>
      </c>
      <c r="H22445" t="str">
        <f>MID(A22445,3,999)</f>
        <v>电子信息类</v>
      </c>
    </row>
    <row r="22446" spans="1:8" ht="15" x14ac:dyDescent="0.3">
      <c r="A22446" s="2" t="s">
        <v>18780</v>
      </c>
      <c r="B22446" s="2" t="s">
        <v>18088</v>
      </c>
      <c r="C22446" s="3">
        <v>2</v>
      </c>
      <c r="D22446" s="4">
        <v>427078</v>
      </c>
      <c r="E22446" t="str">
        <f>LEFT(B22446,4)</f>
        <v>D425</v>
      </c>
      <c r="F22446" t="str">
        <f>LEFT(A22446,2)</f>
        <v>12</v>
      </c>
      <c r="G22446" t="str">
        <f>MID(B22446,5,999)</f>
        <v>江西应用工程职业学院</v>
      </c>
      <c r="H22446" t="str">
        <f>MID(A22446,3,999)</f>
        <v>物联网应用技术</v>
      </c>
    </row>
    <row r="22447" spans="1:8" ht="15" x14ac:dyDescent="0.3">
      <c r="A22447" s="2" t="s">
        <v>18312</v>
      </c>
      <c r="B22447" s="2" t="s">
        <v>18781</v>
      </c>
      <c r="C22447" s="3">
        <v>5</v>
      </c>
      <c r="D22447" s="4">
        <v>427120</v>
      </c>
      <c r="E22447" t="str">
        <f>LEFT(B22447,4)</f>
        <v>C798</v>
      </c>
      <c r="F22447" t="str">
        <f>LEFT(A22447,2)</f>
        <v>20</v>
      </c>
      <c r="G22447" t="str">
        <f>MID(B22447,5,999)</f>
        <v>上海济光职业技术学院</v>
      </c>
      <c r="H22447" t="str">
        <f>MID(A22447,3,999)</f>
        <v>助产</v>
      </c>
    </row>
    <row r="22448" spans="1:8" ht="15" x14ac:dyDescent="0.3">
      <c r="A22448" s="2" t="s">
        <v>17097</v>
      </c>
      <c r="B22448" s="2" t="s">
        <v>17855</v>
      </c>
      <c r="C22448" s="3">
        <v>12</v>
      </c>
      <c r="D22448" s="4">
        <v>427165</v>
      </c>
      <c r="E22448" t="str">
        <f>LEFT(B22448,4)</f>
        <v>C991</v>
      </c>
      <c r="F22448" t="str">
        <f>LEFT(A22448,2)</f>
        <v>09</v>
      </c>
      <c r="G22448" t="str">
        <f>MID(B22448,5,999)</f>
        <v>武汉商贸职业学院</v>
      </c>
      <c r="H22448" t="str">
        <f>MID(A22448,3,999)</f>
        <v>计算机网络技术</v>
      </c>
    </row>
    <row r="22449" spans="1:8" ht="15" x14ac:dyDescent="0.3">
      <c r="A22449" s="2" t="s">
        <v>16918</v>
      </c>
      <c r="B22449" s="2" t="s">
        <v>14527</v>
      </c>
      <c r="C22449" s="3">
        <v>19</v>
      </c>
      <c r="D22449" s="4">
        <v>427405</v>
      </c>
      <c r="E22449" t="str">
        <f>LEFT(B22449,4)</f>
        <v>E196</v>
      </c>
      <c r="F22449" t="str">
        <f>LEFT(A22449,2)</f>
        <v>12</v>
      </c>
      <c r="G22449" t="str">
        <f>MID(B22449,5,999)</f>
        <v>枣庄职业学院</v>
      </c>
      <c r="H22449" t="str">
        <f>MID(A22449,3,999)</f>
        <v>畜牧兽医</v>
      </c>
    </row>
    <row r="22450" spans="1:8" ht="15" x14ac:dyDescent="0.3">
      <c r="A22450" s="2" t="s">
        <v>18782</v>
      </c>
      <c r="B22450" s="2" t="s">
        <v>14319</v>
      </c>
      <c r="C22450" s="3">
        <v>15</v>
      </c>
      <c r="D22450" s="4">
        <v>427424</v>
      </c>
      <c r="E22450" t="str">
        <f>LEFT(B22450,4)</f>
        <v>C330</v>
      </c>
      <c r="F22450" t="str">
        <f>LEFT(A22450,2)</f>
        <v>23</v>
      </c>
      <c r="G22450" t="str">
        <f>MID(B22450,5,999)</f>
        <v>莱芜职业技术学院</v>
      </c>
      <c r="H22450" t="str">
        <f>MID(A22450,3,999)</f>
        <v>老年保健与管理</v>
      </c>
    </row>
    <row r="22451" spans="1:8" ht="15" x14ac:dyDescent="0.3">
      <c r="A22451" s="2" t="s">
        <v>18783</v>
      </c>
      <c r="B22451" s="2" t="s">
        <v>17902</v>
      </c>
      <c r="C22451" s="3">
        <v>15</v>
      </c>
      <c r="D22451" s="4">
        <v>427438</v>
      </c>
      <c r="E22451" t="str">
        <f>LEFT(B22451,4)</f>
        <v>D072</v>
      </c>
      <c r="F22451" t="str">
        <f>LEFT(A22451,2)</f>
        <v>06</v>
      </c>
      <c r="G22451" t="str">
        <f>MID(B22451,5,999)</f>
        <v>河北化工医药职业技术学院</v>
      </c>
      <c r="H22451" t="str">
        <f>MID(A22451,3,999)</f>
        <v>药品与医疗器械类</v>
      </c>
    </row>
    <row r="22452" spans="1:8" ht="15" x14ac:dyDescent="0.3">
      <c r="A22452" s="2" t="s">
        <v>18784</v>
      </c>
      <c r="B22452" s="2" t="s">
        <v>13502</v>
      </c>
      <c r="C22452" s="3">
        <v>3</v>
      </c>
      <c r="D22452" s="4">
        <v>427490</v>
      </c>
      <c r="E22452" t="str">
        <f>LEFT(B22452,4)</f>
        <v>D121</v>
      </c>
      <c r="F22452" t="str">
        <f>LEFT(A22452,2)</f>
        <v>80</v>
      </c>
      <c r="G22452" t="str">
        <f>MID(B22452,5,999)</f>
        <v>西安思源学院</v>
      </c>
      <c r="H22452" t="str">
        <f>MID(A22452,3,999)</f>
        <v>空中乘务</v>
      </c>
    </row>
    <row r="22453" spans="1:8" ht="15" x14ac:dyDescent="0.3">
      <c r="A22453" s="2" t="s">
        <v>18785</v>
      </c>
      <c r="B22453" s="2" t="s">
        <v>14248</v>
      </c>
      <c r="C22453" s="3">
        <v>100</v>
      </c>
      <c r="D22453" s="4">
        <v>427503</v>
      </c>
      <c r="E22453" t="str">
        <f>LEFT(B22453,4)</f>
        <v>A832</v>
      </c>
      <c r="F22453" t="str">
        <f>LEFT(A22453,2)</f>
        <v>BE</v>
      </c>
      <c r="G22453" t="str">
        <f>MID(B22453,5,999)</f>
        <v>山东商业职业技术学院</v>
      </c>
      <c r="H22453" t="str">
        <f>MID(A22453,3,999)</f>
        <v>市场营销(校企合作，与山东银座汽车有限公司合作)</v>
      </c>
    </row>
    <row r="22454" spans="1:8" ht="15" x14ac:dyDescent="0.3">
      <c r="A22454" s="2" t="s">
        <v>17327</v>
      </c>
      <c r="B22454" s="2" t="s">
        <v>14530</v>
      </c>
      <c r="C22454" s="3">
        <v>22</v>
      </c>
      <c r="D22454" s="4">
        <v>427606</v>
      </c>
      <c r="E22454" t="str">
        <f>LEFT(B22454,4)</f>
        <v>D861</v>
      </c>
      <c r="F22454" t="str">
        <f>LEFT(A22454,2)</f>
        <v>29</v>
      </c>
      <c r="G22454" t="str">
        <f>MID(B22454,5,999)</f>
        <v>泰山职业技术学院</v>
      </c>
      <c r="H22454" t="str">
        <f>MID(A22454,3,999)</f>
        <v>新能源汽车技术</v>
      </c>
    </row>
    <row r="22455" spans="1:8" ht="15" x14ac:dyDescent="0.3">
      <c r="A22455" s="2" t="s">
        <v>18786</v>
      </c>
      <c r="B22455" s="2" t="s">
        <v>18601</v>
      </c>
      <c r="C22455" s="3">
        <v>4</v>
      </c>
      <c r="D22455" s="4">
        <v>427651</v>
      </c>
      <c r="E22455" t="str">
        <f>LEFT(B22455,4)</f>
        <v>E476</v>
      </c>
      <c r="F22455" t="str">
        <f>LEFT(A22455,2)</f>
        <v>15</v>
      </c>
      <c r="G22455" t="str">
        <f>MID(B22455,5,999)</f>
        <v>江西水利职业学院</v>
      </c>
      <c r="H22455" t="str">
        <f>MID(A22455,3,999)</f>
        <v>水利工程</v>
      </c>
    </row>
    <row r="22456" spans="1:8" ht="15" x14ac:dyDescent="0.3">
      <c r="A22456" s="2" t="s">
        <v>18787</v>
      </c>
      <c r="B22456" s="2" t="s">
        <v>18012</v>
      </c>
      <c r="C22456" s="3">
        <v>4</v>
      </c>
      <c r="D22456" s="4">
        <v>427731</v>
      </c>
      <c r="E22456" t="str">
        <f>LEFT(B22456,4)</f>
        <v>D738</v>
      </c>
      <c r="F22456" t="str">
        <f>LEFT(A22456,2)</f>
        <v>46</v>
      </c>
      <c r="G22456" t="str">
        <f>MID(B22456,5,999)</f>
        <v>西安汽车职业大学</v>
      </c>
      <c r="H22456" t="str">
        <f>MID(A22456,3,999)</f>
        <v>铁道机车运用与维护</v>
      </c>
    </row>
    <row r="22457" spans="1:8" ht="15" x14ac:dyDescent="0.3">
      <c r="A22457" s="2" t="s">
        <v>18788</v>
      </c>
      <c r="B22457" s="2" t="s">
        <v>14582</v>
      </c>
      <c r="C22457" s="3">
        <v>20</v>
      </c>
      <c r="D22457" s="4">
        <v>427853</v>
      </c>
      <c r="E22457" t="str">
        <f>LEFT(B22457,4)</f>
        <v>C329</v>
      </c>
      <c r="F22457" t="str">
        <f>LEFT(A22457,2)</f>
        <v>57</v>
      </c>
      <c r="G22457" t="str">
        <f>MID(B22457,5,999)</f>
        <v>山东劳动职业技术学院</v>
      </c>
      <c r="H22457" t="str">
        <f>MID(A22457,3,999)</f>
        <v>婴幼儿托育服务与管理</v>
      </c>
    </row>
    <row r="22458" spans="1:8" ht="15" x14ac:dyDescent="0.3">
      <c r="A22458" s="2" t="s">
        <v>18789</v>
      </c>
      <c r="B22458" s="2" t="s">
        <v>14364</v>
      </c>
      <c r="C22458" s="3">
        <v>30</v>
      </c>
      <c r="D22458" s="4">
        <v>427954</v>
      </c>
      <c r="E22458" t="str">
        <f>LEFT(B22458,4)</f>
        <v>D855</v>
      </c>
      <c r="F22458" t="str">
        <f>LEFT(A22458,2)</f>
        <v>09</v>
      </c>
      <c r="G22458" t="str">
        <f>MID(B22458,5,999)</f>
        <v>济南工程职业技术学院</v>
      </c>
      <c r="H22458" t="str">
        <f>MID(A22458,3,999)</f>
        <v>网络营销与直播电商</v>
      </c>
    </row>
    <row r="22459" spans="1:8" ht="15" x14ac:dyDescent="0.3">
      <c r="A22459" s="2" t="s">
        <v>18790</v>
      </c>
      <c r="B22459" s="2" t="s">
        <v>17461</v>
      </c>
      <c r="C22459" s="3">
        <v>5</v>
      </c>
      <c r="D22459" s="4">
        <v>427982</v>
      </c>
      <c r="E22459" t="str">
        <f>LEFT(B22459,4)</f>
        <v>C737</v>
      </c>
      <c r="F22459" t="str">
        <f>LEFT(A22459,2)</f>
        <v>56</v>
      </c>
      <c r="G22459" t="str">
        <f>MID(B22459,5,999)</f>
        <v>荆州职业技术学院</v>
      </c>
      <c r="H22459" t="str">
        <f>MID(A22459,3,999)</f>
        <v>应用化工技术</v>
      </c>
    </row>
    <row r="22460" spans="1:8" ht="15" x14ac:dyDescent="0.3">
      <c r="A22460" s="2" t="s">
        <v>18791</v>
      </c>
      <c r="B22460" s="2" t="s">
        <v>17184</v>
      </c>
      <c r="C22460" s="3">
        <v>13</v>
      </c>
      <c r="D22460" s="4">
        <v>428021</v>
      </c>
      <c r="E22460" t="str">
        <f>LEFT(B22460,4)</f>
        <v>E022</v>
      </c>
      <c r="F22460" t="str">
        <f>LEFT(A22460,2)</f>
        <v>11</v>
      </c>
      <c r="G22460" t="str">
        <f>MID(B22460,5,999)</f>
        <v>天津海运职业学院</v>
      </c>
      <c r="H22460" t="str">
        <f>MID(A22460,3,999)</f>
        <v>港口与航运管理</v>
      </c>
    </row>
    <row r="22461" spans="1:8" ht="15" x14ac:dyDescent="0.3">
      <c r="A22461" s="2" t="s">
        <v>18792</v>
      </c>
      <c r="B22461" s="2" t="s">
        <v>14582</v>
      </c>
      <c r="C22461" s="3">
        <v>38</v>
      </c>
      <c r="D22461" s="4">
        <v>428091</v>
      </c>
      <c r="E22461" t="str">
        <f>LEFT(B22461,4)</f>
        <v>C329</v>
      </c>
      <c r="F22461" t="str">
        <f>LEFT(A22461,2)</f>
        <v>08</v>
      </c>
      <c r="G22461" t="str">
        <f>MID(B22461,5,999)</f>
        <v>山东劳动职业技术学院</v>
      </c>
      <c r="H22461" t="str">
        <f>MID(A22461,3,999)</f>
        <v>机械设计与制造</v>
      </c>
    </row>
    <row r="22462" spans="1:8" ht="15" x14ac:dyDescent="0.3">
      <c r="A22462" s="2" t="s">
        <v>18793</v>
      </c>
      <c r="B22462" s="2" t="s">
        <v>18794</v>
      </c>
      <c r="C22462" s="3">
        <v>7</v>
      </c>
      <c r="D22462" s="4">
        <v>428172</v>
      </c>
      <c r="E22462" t="str">
        <f>LEFT(B22462,4)</f>
        <v>E737</v>
      </c>
      <c r="F22462" t="str">
        <f>LEFT(A22462,2)</f>
        <v>06</v>
      </c>
      <c r="G22462" t="str">
        <f>MID(B22462,5,999)</f>
        <v>榆林能源科技职业学院</v>
      </c>
      <c r="H22462" t="str">
        <f>MID(A22462,3,999)</f>
        <v>化工自动化技术</v>
      </c>
    </row>
    <row r="22463" spans="1:8" ht="15" x14ac:dyDescent="0.3">
      <c r="A22463" s="2" t="s">
        <v>17499</v>
      </c>
      <c r="B22463" s="2" t="s">
        <v>16814</v>
      </c>
      <c r="C22463" s="3">
        <v>28</v>
      </c>
      <c r="D22463" s="4">
        <v>428226</v>
      </c>
      <c r="E22463" t="str">
        <f>LEFT(B22463,4)</f>
        <v>E571</v>
      </c>
      <c r="F22463" t="str">
        <f>LEFT(A22463,2)</f>
        <v>03</v>
      </c>
      <c r="G22463" t="str">
        <f>MID(B22463,5,999)</f>
        <v>荆门职业学院</v>
      </c>
      <c r="H22463" t="str">
        <f>MID(A22463,3,999)</f>
        <v>学前教育</v>
      </c>
    </row>
    <row r="22464" spans="1:8" ht="15" x14ac:dyDescent="0.3">
      <c r="A22464" s="2" t="s">
        <v>18795</v>
      </c>
      <c r="B22464" s="2" t="s">
        <v>15909</v>
      </c>
      <c r="C22464" s="3">
        <v>15</v>
      </c>
      <c r="D22464" s="4">
        <v>428390</v>
      </c>
      <c r="E22464" t="str">
        <f>LEFT(B22464,4)</f>
        <v>E379</v>
      </c>
      <c r="F22464" t="str">
        <f>LEFT(A22464,2)</f>
        <v>X1</v>
      </c>
      <c r="G22464" t="str">
        <f>MID(B22464,5,999)</f>
        <v>潍坊工程职业学院</v>
      </c>
      <c r="H22464" t="str">
        <f>MID(A22464,3,999)</f>
        <v>学前教育(中外合作办学)(师范类)</v>
      </c>
    </row>
    <row r="22465" spans="1:8" ht="15" x14ac:dyDescent="0.3">
      <c r="A22465" s="2" t="s">
        <v>18796</v>
      </c>
      <c r="B22465" s="2" t="s">
        <v>13737</v>
      </c>
      <c r="C22465" s="3">
        <v>5</v>
      </c>
      <c r="D22465" s="4">
        <v>428446</v>
      </c>
      <c r="E22465" t="str">
        <f>LEFT(B22465,4)</f>
        <v>D356</v>
      </c>
      <c r="F22465" t="str">
        <f>LEFT(A22465,2)</f>
        <v>26</v>
      </c>
      <c r="G22465" t="str">
        <f>MID(B22465,5,999)</f>
        <v>山东工程职业技术大学</v>
      </c>
      <c r="H22465" t="str">
        <f>MID(A22465,3,999)</f>
        <v>移动应用开发</v>
      </c>
    </row>
    <row r="22466" spans="1:8" ht="15" x14ac:dyDescent="0.3">
      <c r="A22466" s="2" t="s">
        <v>18797</v>
      </c>
      <c r="B22466" s="2" t="s">
        <v>17590</v>
      </c>
      <c r="C22466" s="3">
        <v>2</v>
      </c>
      <c r="D22466" s="4">
        <v>428559</v>
      </c>
      <c r="E22466" t="str">
        <f>LEFT(B22466,4)</f>
        <v>E236</v>
      </c>
      <c r="F22466" t="str">
        <f>LEFT(A22466,2)</f>
        <v>37</v>
      </c>
      <c r="G22466" t="str">
        <f>MID(B22466,5,999)</f>
        <v>三亚理工职业学院</v>
      </c>
      <c r="H22466" t="str">
        <f>MID(A22466,3,999)</f>
        <v>民航安全技术管理</v>
      </c>
    </row>
    <row r="22467" spans="1:8" ht="15" x14ac:dyDescent="0.3">
      <c r="A22467" s="2" t="s">
        <v>18798</v>
      </c>
      <c r="B22467" s="2" t="s">
        <v>14314</v>
      </c>
      <c r="C22467" s="3">
        <v>20</v>
      </c>
      <c r="D22467" s="4">
        <v>428621</v>
      </c>
      <c r="E22467" t="str">
        <f>LEFT(B22467,4)</f>
        <v>E347</v>
      </c>
      <c r="F22467" t="str">
        <f>LEFT(A22467,2)</f>
        <v>29</v>
      </c>
      <c r="G22467" t="str">
        <f>MID(B22467,5,999)</f>
        <v>潍坊护理职业学院</v>
      </c>
      <c r="H22467" t="str">
        <f>MID(A22467,3,999)</f>
        <v>康复治疗技术(校企合作，山东卫海医院管理有限公司)</v>
      </c>
    </row>
    <row r="22468" spans="1:8" ht="15" x14ac:dyDescent="0.3">
      <c r="A22468" s="2" t="s">
        <v>18799</v>
      </c>
      <c r="B22468" s="2" t="s">
        <v>17981</v>
      </c>
      <c r="C22468" s="3">
        <v>10</v>
      </c>
      <c r="D22468" s="4">
        <v>428756</v>
      </c>
      <c r="E22468" t="str">
        <f>LEFT(B22468,4)</f>
        <v>E542</v>
      </c>
      <c r="F22468" t="str">
        <f>LEFT(A22468,2)</f>
        <v>11</v>
      </c>
      <c r="G22468" t="str">
        <f>MID(B22468,5,999)</f>
        <v>江苏财会职业学院</v>
      </c>
      <c r="H22468" t="str">
        <f>MID(A22468,3,999)</f>
        <v>应用韩语</v>
      </c>
    </row>
    <row r="22469" spans="1:8" ht="15" x14ac:dyDescent="0.3">
      <c r="A22469" s="2" t="s">
        <v>15156</v>
      </c>
      <c r="B22469" s="2" t="s">
        <v>15909</v>
      </c>
      <c r="C22469" s="3">
        <v>200</v>
      </c>
      <c r="D22469" s="4">
        <v>428875</v>
      </c>
      <c r="E22469" t="str">
        <f>LEFT(B22469,4)</f>
        <v>E379</v>
      </c>
      <c r="F22469" t="str">
        <f>LEFT(A22469,2)</f>
        <v>02</v>
      </c>
      <c r="G22469" t="str">
        <f>MID(B22469,5,999)</f>
        <v>潍坊工程职业学院</v>
      </c>
      <c r="H22469" t="str">
        <f>MID(A22469,3,999)</f>
        <v>大数据与会计</v>
      </c>
    </row>
    <row r="22470" spans="1:8" ht="15" x14ac:dyDescent="0.3">
      <c r="A22470" s="2" t="s">
        <v>18800</v>
      </c>
      <c r="B22470" s="2" t="s">
        <v>13492</v>
      </c>
      <c r="C22470" s="3">
        <v>3</v>
      </c>
      <c r="D22470" s="4">
        <v>428883</v>
      </c>
      <c r="E22470" t="str">
        <f>LEFT(B22470,4)</f>
        <v>D816</v>
      </c>
      <c r="F22470" t="str">
        <f>LEFT(A22470,2)</f>
        <v>43</v>
      </c>
      <c r="G22470" t="str">
        <f>MID(B22470,5,999)</f>
        <v>四川工业科技学院</v>
      </c>
      <c r="H22470" t="str">
        <f>MID(A22470,3,999)</f>
        <v>电子产品制造技术</v>
      </c>
    </row>
    <row r="22471" spans="1:8" ht="15" x14ac:dyDescent="0.3">
      <c r="A22471" s="2" t="s">
        <v>18801</v>
      </c>
      <c r="B22471" s="2" t="s">
        <v>17780</v>
      </c>
      <c r="C22471" s="3">
        <v>3</v>
      </c>
      <c r="D22471" s="4">
        <v>429034</v>
      </c>
      <c r="E22471" t="str">
        <f>LEFT(B22471,4)</f>
        <v>C054</v>
      </c>
      <c r="F22471" t="str">
        <f>LEFT(A22471,2)</f>
        <v>4A</v>
      </c>
      <c r="G22471" t="str">
        <f>MID(B22471,5,999)</f>
        <v>九州职业技术学院</v>
      </c>
      <c r="H22471" t="str">
        <f>MID(A22471,3,999)</f>
        <v>机电一体化技术</v>
      </c>
    </row>
    <row r="22472" spans="1:8" ht="15" x14ac:dyDescent="0.3">
      <c r="A22472" s="2" t="s">
        <v>14715</v>
      </c>
      <c r="B22472" s="2" t="s">
        <v>14530</v>
      </c>
      <c r="C22472" s="3">
        <v>166</v>
      </c>
      <c r="D22472" s="4">
        <v>429097</v>
      </c>
      <c r="E22472" t="str">
        <f>LEFT(B22472,4)</f>
        <v>D861</v>
      </c>
      <c r="F22472" t="str">
        <f>LEFT(A22472,2)</f>
        <v>01</v>
      </c>
      <c r="G22472" t="str">
        <f>MID(B22472,5,999)</f>
        <v>泰山职业技术学院</v>
      </c>
      <c r="H22472" t="str">
        <f>MID(A22472,3,999)</f>
        <v>大数据与会计</v>
      </c>
    </row>
    <row r="22473" spans="1:8" ht="15" x14ac:dyDescent="0.3">
      <c r="A22473" s="2" t="s">
        <v>18802</v>
      </c>
      <c r="B22473" s="2" t="s">
        <v>18803</v>
      </c>
      <c r="C22473" s="3">
        <v>1</v>
      </c>
      <c r="D22473" s="4">
        <v>429107</v>
      </c>
      <c r="E22473" t="str">
        <f>LEFT(B22473,4)</f>
        <v>E360</v>
      </c>
      <c r="F22473" t="str">
        <f>LEFT(A22473,2)</f>
        <v>16</v>
      </c>
      <c r="G22473" t="str">
        <f>MID(B22473,5,999)</f>
        <v>湖南有色金属职业技术学院</v>
      </c>
      <c r="H22473" t="str">
        <f>MID(A22473,3,999)</f>
        <v>国际商务</v>
      </c>
    </row>
    <row r="22474" spans="1:8" ht="15" x14ac:dyDescent="0.3">
      <c r="A22474" s="2" t="s">
        <v>18804</v>
      </c>
      <c r="B22474" s="2" t="s">
        <v>14492</v>
      </c>
      <c r="C22474" s="3">
        <v>50</v>
      </c>
      <c r="D22474" s="4">
        <v>429129</v>
      </c>
      <c r="E22474" t="str">
        <f>LEFT(B22474,4)</f>
        <v>D858</v>
      </c>
      <c r="F22474" t="str">
        <f>LEFT(A22474,2)</f>
        <v>23</v>
      </c>
      <c r="G22474" t="str">
        <f>MID(B22474,5,999)</f>
        <v>山东旅游职业学院</v>
      </c>
      <c r="H22474" t="str">
        <f>MID(A22474,3,999)</f>
        <v>公共文化服务与管理</v>
      </c>
    </row>
    <row r="22475" spans="1:8" ht="15" x14ac:dyDescent="0.3">
      <c r="A22475" s="2" t="s">
        <v>18805</v>
      </c>
      <c r="B22475" s="2" t="s">
        <v>16013</v>
      </c>
      <c r="C22475" s="3">
        <v>10</v>
      </c>
      <c r="D22475" s="4">
        <v>429166</v>
      </c>
      <c r="E22475" t="str">
        <f>LEFT(B22475,4)</f>
        <v>C805</v>
      </c>
      <c r="F22475" t="str">
        <f>LEFT(A22475,2)</f>
        <v>8C</v>
      </c>
      <c r="G22475" t="str">
        <f>MID(B22475,5,999)</f>
        <v>江苏电子信息职业学院</v>
      </c>
      <c r="H22475" t="str">
        <f>MID(A22475,3,999)</f>
        <v>汽车制造与试验技术</v>
      </c>
    </row>
    <row r="22476" spans="1:8" ht="15" x14ac:dyDescent="0.3">
      <c r="A22476" s="2" t="s">
        <v>18806</v>
      </c>
      <c r="B22476" s="2" t="s">
        <v>14530</v>
      </c>
      <c r="C22476" s="3">
        <v>20</v>
      </c>
      <c r="D22476" s="4">
        <v>429216</v>
      </c>
      <c r="E22476" t="str">
        <f>LEFT(B22476,4)</f>
        <v>D861</v>
      </c>
      <c r="F22476" t="str">
        <f>LEFT(A22476,2)</f>
        <v>X3</v>
      </c>
      <c r="G22476" t="str">
        <f>MID(B22476,5,999)</f>
        <v>泰山职业技术学院</v>
      </c>
      <c r="H22476" t="str">
        <f>MID(A22476,3,999)</f>
        <v>学前教育(师范类，校企合作，与北京蓝色未来教育合作)</v>
      </c>
    </row>
    <row r="22477" spans="1:8" ht="15" x14ac:dyDescent="0.3">
      <c r="A22477" s="2" t="s">
        <v>15994</v>
      </c>
      <c r="B22477" s="2" t="s">
        <v>13016</v>
      </c>
      <c r="C22477" s="3">
        <v>1</v>
      </c>
      <c r="D22477" s="4">
        <v>429232</v>
      </c>
      <c r="E22477" t="str">
        <f>LEFT(B22477,4)</f>
        <v>C915</v>
      </c>
      <c r="F22477" t="str">
        <f>LEFT(A22477,2)</f>
        <v>15</v>
      </c>
      <c r="G22477" t="str">
        <f>MID(B22477,5,999)</f>
        <v>上海中侨职业技术大学</v>
      </c>
      <c r="H22477" t="str">
        <f>MID(A22477,3,999)</f>
        <v>无人机应用技术</v>
      </c>
    </row>
    <row r="22478" spans="1:8" ht="15" x14ac:dyDescent="0.3">
      <c r="A22478" s="2" t="s">
        <v>18807</v>
      </c>
      <c r="B22478" s="2" t="s">
        <v>14530</v>
      </c>
      <c r="C22478" s="3">
        <v>49</v>
      </c>
      <c r="D22478" s="4">
        <v>429276</v>
      </c>
      <c r="E22478" t="str">
        <f>LEFT(B22478,4)</f>
        <v>D861</v>
      </c>
      <c r="F22478" t="str">
        <f>LEFT(A22478,2)</f>
        <v>04</v>
      </c>
      <c r="G22478" t="str">
        <f>MID(B22478,5,999)</f>
        <v>泰山职业技术学院</v>
      </c>
      <c r="H22478" t="str">
        <f>MID(A22478,3,999)</f>
        <v>现代物流管理</v>
      </c>
    </row>
    <row r="22479" spans="1:8" ht="15" x14ac:dyDescent="0.3">
      <c r="A22479" s="2" t="s">
        <v>18808</v>
      </c>
      <c r="B22479" s="2" t="s">
        <v>16824</v>
      </c>
      <c r="C22479" s="3">
        <v>3</v>
      </c>
      <c r="D22479" s="4">
        <v>429434</v>
      </c>
      <c r="E22479" t="str">
        <f>LEFT(B22479,4)</f>
        <v>D895</v>
      </c>
      <c r="F22479" t="str">
        <f>LEFT(A22479,2)</f>
        <v>1J</v>
      </c>
      <c r="G22479" t="str">
        <f>MID(B22479,5,999)</f>
        <v>燕京理工学院</v>
      </c>
      <c r="H22479" t="str">
        <f>MID(A22479,3,999)</f>
        <v>建设工程管理</v>
      </c>
    </row>
    <row r="22480" spans="1:8" ht="15" x14ac:dyDescent="0.3">
      <c r="A22480" s="2" t="s">
        <v>18809</v>
      </c>
      <c r="B22480" s="2" t="s">
        <v>15194</v>
      </c>
      <c r="C22480" s="3">
        <v>29</v>
      </c>
      <c r="D22480" s="4">
        <v>429492</v>
      </c>
      <c r="E22480" t="str">
        <f>LEFT(B22480,4)</f>
        <v>D777</v>
      </c>
      <c r="F22480" t="str">
        <f>LEFT(A22480,2)</f>
        <v>17</v>
      </c>
      <c r="G22480" t="str">
        <f>MID(B22480,5,999)</f>
        <v>淄博师范高等专科学校</v>
      </c>
      <c r="H22480" t="str">
        <f>MID(A22480,3,999)</f>
        <v>跨境电子商务(校企合作，与金兴教育科技（山东）集团合作)</v>
      </c>
    </row>
    <row r="22481" spans="1:8" ht="15" x14ac:dyDescent="0.3">
      <c r="A22481" s="2" t="s">
        <v>18810</v>
      </c>
      <c r="B22481" s="2" t="s">
        <v>14354</v>
      </c>
      <c r="C22481" s="3">
        <v>80</v>
      </c>
      <c r="D22481" s="4">
        <v>429564</v>
      </c>
      <c r="E22481" t="str">
        <f>LEFT(B22481,4)</f>
        <v>C396</v>
      </c>
      <c r="F22481" t="str">
        <f>LEFT(A22481,2)</f>
        <v>X5</v>
      </c>
      <c r="G22481" t="str">
        <f>MID(B22481,5,999)</f>
        <v>烟台职业学院</v>
      </c>
      <c r="H22481" t="str">
        <f>MID(A22481,3,999)</f>
        <v>软件技术(校企合作，与北京安博大成教育科技有限公司合作)</v>
      </c>
    </row>
    <row r="22482" spans="1:8" ht="15" x14ac:dyDescent="0.3">
      <c r="A22482" s="2" t="s">
        <v>18811</v>
      </c>
      <c r="B22482" s="2" t="s">
        <v>15909</v>
      </c>
      <c r="C22482" s="3">
        <v>20</v>
      </c>
      <c r="D22482" s="4">
        <v>429566</v>
      </c>
      <c r="E22482" t="str">
        <f>LEFT(B22482,4)</f>
        <v>E379</v>
      </c>
      <c r="F22482" t="str">
        <f>LEFT(A22482,2)</f>
        <v>12</v>
      </c>
      <c r="G22482" t="str">
        <f>MID(B22482,5,999)</f>
        <v>潍坊工程职业学院</v>
      </c>
      <c r="H22482" t="str">
        <f>MID(A22482,3,999)</f>
        <v>数控技术</v>
      </c>
    </row>
    <row r="22483" spans="1:8" ht="15" x14ac:dyDescent="0.3">
      <c r="A22483" s="2" t="s">
        <v>14715</v>
      </c>
      <c r="B22483" s="2" t="s">
        <v>14271</v>
      </c>
      <c r="C22483" s="3">
        <v>193</v>
      </c>
      <c r="D22483" s="4">
        <v>429576</v>
      </c>
      <c r="E22483" t="str">
        <f>LEFT(B22483,4)</f>
        <v>E195</v>
      </c>
      <c r="F22483" t="str">
        <f>LEFT(A22483,2)</f>
        <v>01</v>
      </c>
      <c r="G22483" t="str">
        <f>MID(B22483,5,999)</f>
        <v>临沂职业学院</v>
      </c>
      <c r="H22483" t="str">
        <f>MID(A22483,3,999)</f>
        <v>大数据与会计</v>
      </c>
    </row>
    <row r="22484" spans="1:8" ht="15" x14ac:dyDescent="0.3">
      <c r="A22484" s="2" t="s">
        <v>18812</v>
      </c>
      <c r="B22484" s="2" t="s">
        <v>14364</v>
      </c>
      <c r="C22484" s="3">
        <v>15</v>
      </c>
      <c r="D22484" s="4">
        <v>429651</v>
      </c>
      <c r="E22484" t="str">
        <f>LEFT(B22484,4)</f>
        <v>D855</v>
      </c>
      <c r="F22484" t="str">
        <f>LEFT(A22484,2)</f>
        <v>81</v>
      </c>
      <c r="G22484" t="str">
        <f>MID(B22484,5,999)</f>
        <v>济南工程职业技术学院</v>
      </c>
      <c r="H22484" t="str">
        <f>MID(A22484,3,999)</f>
        <v>建筑工程技术(校企合作，与山东万斯达合作)</v>
      </c>
    </row>
    <row r="22485" spans="1:8" ht="15" x14ac:dyDescent="0.3">
      <c r="A22485" s="2" t="s">
        <v>18813</v>
      </c>
      <c r="B22485" s="2" t="s">
        <v>14364</v>
      </c>
      <c r="C22485" s="3">
        <v>20</v>
      </c>
      <c r="D22485" s="4">
        <v>429660</v>
      </c>
      <c r="E22485" t="str">
        <f>LEFT(B22485,4)</f>
        <v>D855</v>
      </c>
      <c r="F22485" t="str">
        <f>LEFT(A22485,2)</f>
        <v>05</v>
      </c>
      <c r="G22485" t="str">
        <f>MID(B22485,5,999)</f>
        <v>济南工程职业技术学院</v>
      </c>
      <c r="H22485" t="str">
        <f>MID(A22485,3,999)</f>
        <v>光伏工程技术</v>
      </c>
    </row>
    <row r="22486" spans="1:8" ht="15" x14ac:dyDescent="0.3">
      <c r="A22486" s="2" t="s">
        <v>18814</v>
      </c>
      <c r="B22486" s="2" t="s">
        <v>14383</v>
      </c>
      <c r="C22486" s="3">
        <v>20</v>
      </c>
      <c r="D22486" s="4">
        <v>429748</v>
      </c>
      <c r="E22486" t="str">
        <f>LEFT(B22486,4)</f>
        <v>D323</v>
      </c>
      <c r="F22486" t="str">
        <f>LEFT(A22486,2)</f>
        <v>39</v>
      </c>
      <c r="G22486" t="str">
        <f>MID(B22486,5,999)</f>
        <v>济南职业学院</v>
      </c>
      <c r="H22486" t="str">
        <f>MID(A22486,3,999)</f>
        <v>中小企业创业与经营(校企合作，与慧科教育集团合作)</v>
      </c>
    </row>
    <row r="22487" spans="1:8" ht="15" x14ac:dyDescent="0.3">
      <c r="A22487" s="2" t="s">
        <v>18815</v>
      </c>
      <c r="B22487" s="2" t="s">
        <v>17686</v>
      </c>
      <c r="C22487" s="3">
        <v>1</v>
      </c>
      <c r="D22487" s="4">
        <v>429833</v>
      </c>
      <c r="E22487" t="str">
        <f>LEFT(B22487,4)</f>
        <v>E357</v>
      </c>
      <c r="F22487" t="str">
        <f>LEFT(A22487,2)</f>
        <v>23</v>
      </c>
      <c r="G22487" t="str">
        <f>MID(B22487,5,999)</f>
        <v>襄阳汽车职业技术学院</v>
      </c>
      <c r="H22487" t="str">
        <f>MID(A22487,3,999)</f>
        <v>信息安全技术应用</v>
      </c>
    </row>
    <row r="22488" spans="1:8" ht="15" x14ac:dyDescent="0.3">
      <c r="A22488" s="2" t="s">
        <v>14802</v>
      </c>
      <c r="B22488" s="2" t="s">
        <v>18088</v>
      </c>
      <c r="C22488" s="3">
        <v>2</v>
      </c>
      <c r="D22488" s="4">
        <v>429858</v>
      </c>
      <c r="E22488" t="str">
        <f>LEFT(B22488,4)</f>
        <v>D425</v>
      </c>
      <c r="F22488" t="str">
        <f>LEFT(A22488,2)</f>
        <v>03</v>
      </c>
      <c r="G22488" t="str">
        <f>MID(B22488,5,999)</f>
        <v>江西应用工程职业学院</v>
      </c>
      <c r="H22488" t="str">
        <f>MID(A22488,3,999)</f>
        <v>建筑工程技术</v>
      </c>
    </row>
    <row r="22489" spans="1:8" ht="15" x14ac:dyDescent="0.3">
      <c r="A22489" s="2" t="s">
        <v>18816</v>
      </c>
      <c r="B22489" s="2" t="s">
        <v>13038</v>
      </c>
      <c r="C22489" s="3">
        <v>69</v>
      </c>
      <c r="D22489" s="4">
        <v>429870</v>
      </c>
      <c r="E22489" t="str">
        <f>LEFT(B22489,4)</f>
        <v>D998</v>
      </c>
      <c r="F22489" t="str">
        <f>LEFT(A22489,2)</f>
        <v>72</v>
      </c>
      <c r="G22489" t="str">
        <f>MID(B22489,5,999)</f>
        <v>齐鲁理工学院</v>
      </c>
      <c r="H22489" t="str">
        <f>MID(A22489,3,999)</f>
        <v>医学检验技术</v>
      </c>
    </row>
    <row r="22490" spans="1:8" ht="15" x14ac:dyDescent="0.3">
      <c r="A22490" s="2" t="s">
        <v>18817</v>
      </c>
      <c r="B22490" s="2" t="s">
        <v>17787</v>
      </c>
      <c r="C22490" s="3">
        <v>86</v>
      </c>
      <c r="D22490" s="4">
        <v>429882</v>
      </c>
      <c r="E22490" t="str">
        <f>LEFT(B22490,4)</f>
        <v>E666</v>
      </c>
      <c r="F22490" t="str">
        <f>LEFT(A22490,2)</f>
        <v>13</v>
      </c>
      <c r="G22490" t="str">
        <f>MID(B22490,5,999)</f>
        <v>青岛工程职业学院</v>
      </c>
      <c r="H22490" t="str">
        <f>MID(A22490,3,999)</f>
        <v>物联网应用技术</v>
      </c>
    </row>
    <row r="22491" spans="1:8" ht="15" x14ac:dyDescent="0.3">
      <c r="A22491" s="2" t="s">
        <v>18818</v>
      </c>
      <c r="B22491" s="2" t="s">
        <v>14445</v>
      </c>
      <c r="C22491" s="3">
        <v>35</v>
      </c>
      <c r="D22491" s="4">
        <v>429945</v>
      </c>
      <c r="E22491" t="str">
        <f>LEFT(B22491,4)</f>
        <v>C335</v>
      </c>
      <c r="F22491" t="str">
        <f>LEFT(A22491,2)</f>
        <v>11</v>
      </c>
      <c r="G22491" t="str">
        <f>MID(B22491,5,999)</f>
        <v>济宁职业技术学院</v>
      </c>
      <c r="H22491" t="str">
        <f>MID(A22491,3,999)</f>
        <v>人工智能技术应用</v>
      </c>
    </row>
    <row r="22492" spans="1:8" ht="15" x14ac:dyDescent="0.3">
      <c r="A22492" s="2" t="s">
        <v>18819</v>
      </c>
      <c r="B22492" s="2" t="s">
        <v>14358</v>
      </c>
      <c r="C22492" s="3">
        <v>30</v>
      </c>
      <c r="D22492" s="4">
        <v>429973</v>
      </c>
      <c r="E22492" t="str">
        <f>LEFT(B22492,4)</f>
        <v>C062</v>
      </c>
      <c r="F22492" t="str">
        <f>LEFT(A22492,2)</f>
        <v>73</v>
      </c>
      <c r="G22492" t="str">
        <f>MID(B22492,5,999)</f>
        <v>日照职业技术学院</v>
      </c>
      <c r="H22492" t="str">
        <f>MID(A22492,3,999)</f>
        <v>市场营销(校企合作，与青岛三利集团有限公司合作)</v>
      </c>
    </row>
    <row r="22493" spans="1:8" ht="15" x14ac:dyDescent="0.3">
      <c r="A22493" s="2" t="s">
        <v>18820</v>
      </c>
      <c r="B22493" s="2" t="s">
        <v>18010</v>
      </c>
      <c r="C22493" s="3">
        <v>2</v>
      </c>
      <c r="D22493" s="4">
        <v>430060</v>
      </c>
      <c r="E22493" t="str">
        <f>LEFT(B22493,4)</f>
        <v>E724</v>
      </c>
      <c r="F22493" t="str">
        <f>LEFT(A22493,2)</f>
        <v>02</v>
      </c>
      <c r="G22493" t="str">
        <f>MID(B22493,5,999)</f>
        <v>海南卫生健康职业学院</v>
      </c>
      <c r="H22493" t="str">
        <f>MID(A22493,3,999)</f>
        <v>护理(医学美容)</v>
      </c>
    </row>
    <row r="22494" spans="1:8" ht="15" x14ac:dyDescent="0.3">
      <c r="A22494" s="2" t="s">
        <v>11995</v>
      </c>
      <c r="B22494" s="2" t="s">
        <v>14364</v>
      </c>
      <c r="C22494" s="3">
        <v>40</v>
      </c>
      <c r="D22494" s="4">
        <v>430062</v>
      </c>
      <c r="E22494" t="str">
        <f>LEFT(B22494,4)</f>
        <v>D855</v>
      </c>
      <c r="F22494" t="str">
        <f>LEFT(A22494,2)</f>
        <v>06</v>
      </c>
      <c r="G22494" t="str">
        <f>MID(B22494,5,999)</f>
        <v>济南工程职业技术学院</v>
      </c>
      <c r="H22494" t="str">
        <f>MID(A22494,3,999)</f>
        <v>市场营销</v>
      </c>
    </row>
    <row r="22495" spans="1:8" ht="15" x14ac:dyDescent="0.3">
      <c r="A22495" s="2" t="s">
        <v>18821</v>
      </c>
      <c r="B22495" s="2" t="s">
        <v>17621</v>
      </c>
      <c r="C22495" s="3">
        <v>3</v>
      </c>
      <c r="D22495" s="4">
        <v>430164</v>
      </c>
      <c r="E22495" t="str">
        <f>LEFT(B22495,4)</f>
        <v>E401</v>
      </c>
      <c r="F22495" t="str">
        <f>LEFT(A22495,2)</f>
        <v>1D</v>
      </c>
      <c r="G22495" t="str">
        <f>MID(B22495,5,999)</f>
        <v>徐州生物工程职业技术学院</v>
      </c>
      <c r="H22495" t="str">
        <f>MID(A22495,3,999)</f>
        <v>植物保护与检疫技术</v>
      </c>
    </row>
    <row r="22496" spans="1:8" ht="15" x14ac:dyDescent="0.3">
      <c r="A22496" s="2" t="s">
        <v>18822</v>
      </c>
      <c r="B22496" s="2" t="s">
        <v>8928</v>
      </c>
      <c r="C22496" s="3">
        <v>100</v>
      </c>
      <c r="D22496" s="4">
        <v>430393</v>
      </c>
      <c r="E22496" t="str">
        <f>LEFT(B22496,4)</f>
        <v>B067</v>
      </c>
      <c r="F22496" t="str">
        <f>LEFT(A22496,2)</f>
        <v>90</v>
      </c>
      <c r="G22496" t="str">
        <f>MID(B22496,5,999)</f>
        <v>潍坊学院</v>
      </c>
      <c r="H22496" t="str">
        <f>MID(A22496,3,999)</f>
        <v>汽车技术服务与营销(中外合作办学)</v>
      </c>
    </row>
    <row r="22497" spans="1:8" ht="15" x14ac:dyDescent="0.3">
      <c r="A22497" s="2" t="s">
        <v>18823</v>
      </c>
      <c r="B22497" s="2" t="s">
        <v>17695</v>
      </c>
      <c r="C22497" s="3">
        <v>4</v>
      </c>
      <c r="D22497" s="4">
        <v>430427</v>
      </c>
      <c r="E22497" t="str">
        <f>LEFT(B22497,4)</f>
        <v>E589</v>
      </c>
      <c r="F22497" t="str">
        <f>LEFT(A22497,2)</f>
        <v>L8</v>
      </c>
      <c r="G22497" t="str">
        <f>MID(B22497,5,999)</f>
        <v>江苏安全技术职业学院</v>
      </c>
      <c r="H22497" t="str">
        <f>MID(A22497,3,999)</f>
        <v>工程安全评价与监理</v>
      </c>
    </row>
    <row r="22498" spans="1:8" ht="15" x14ac:dyDescent="0.3">
      <c r="A22498" s="2" t="s">
        <v>18824</v>
      </c>
      <c r="B22498" s="2" t="s">
        <v>17164</v>
      </c>
      <c r="C22498" s="3">
        <v>3</v>
      </c>
      <c r="D22498" s="4">
        <v>430479</v>
      </c>
      <c r="E22498" t="str">
        <f>LEFT(B22498,4)</f>
        <v>C777</v>
      </c>
      <c r="F22498" t="str">
        <f>LEFT(A22498,2)</f>
        <v>01</v>
      </c>
      <c r="G22498" t="str">
        <f>MID(B22498,5,999)</f>
        <v>山西工程职业学院</v>
      </c>
      <c r="H22498" t="str">
        <f>MID(A22498,3,999)</f>
        <v>矿山地质</v>
      </c>
    </row>
    <row r="22499" spans="1:8" ht="15" x14ac:dyDescent="0.3">
      <c r="A22499" s="2" t="s">
        <v>16440</v>
      </c>
      <c r="B22499" s="2" t="s">
        <v>18578</v>
      </c>
      <c r="C22499" s="3">
        <v>3</v>
      </c>
      <c r="D22499" s="4">
        <v>430484</v>
      </c>
      <c r="E22499" t="str">
        <f>LEFT(B22499,4)</f>
        <v>E567</v>
      </c>
      <c r="F22499" t="str">
        <f>LEFT(A22499,2)</f>
        <v>10</v>
      </c>
      <c r="G22499" t="str">
        <f>MID(B22499,5,999)</f>
        <v>吉林职业技术学院</v>
      </c>
      <c r="H22499" t="str">
        <f>MID(A22499,3,999)</f>
        <v>计算机网络技术</v>
      </c>
    </row>
    <row r="22500" spans="1:8" ht="15" x14ac:dyDescent="0.3">
      <c r="A22500" s="2" t="s">
        <v>18825</v>
      </c>
      <c r="B22500" s="2" t="s">
        <v>13016</v>
      </c>
      <c r="C22500" s="3">
        <v>3</v>
      </c>
      <c r="D22500" s="4">
        <v>430613</v>
      </c>
      <c r="E22500" t="str">
        <f>LEFT(B22500,4)</f>
        <v>C915</v>
      </c>
      <c r="F22500" t="str">
        <f>LEFT(A22500,2)</f>
        <v>35</v>
      </c>
      <c r="G22500" t="str">
        <f>MID(B22500,5,999)</f>
        <v>上海中侨职业技术大学</v>
      </c>
      <c r="H22500" t="str">
        <f>MID(A22500,3,999)</f>
        <v>数字媒体技术(电子竞技与网络直播)</v>
      </c>
    </row>
    <row r="22501" spans="1:8" ht="15" x14ac:dyDescent="0.3">
      <c r="A22501" s="2" t="s">
        <v>18826</v>
      </c>
      <c r="B22501" s="2" t="s">
        <v>14514</v>
      </c>
      <c r="C22501" s="3">
        <v>25</v>
      </c>
      <c r="D22501" s="4">
        <v>430633</v>
      </c>
      <c r="E22501" t="str">
        <f>LEFT(B22501,4)</f>
        <v>D390</v>
      </c>
      <c r="F22501" t="str">
        <f>LEFT(A22501,2)</f>
        <v>54</v>
      </c>
      <c r="G22501" t="str">
        <f>MID(B22501,5,999)</f>
        <v>枣庄科技职业学院</v>
      </c>
      <c r="H22501" t="str">
        <f>MID(A22501,3,999)</f>
        <v>建设工程管理类</v>
      </c>
    </row>
    <row r="22502" spans="1:8" ht="15" x14ac:dyDescent="0.3">
      <c r="A22502" s="2" t="s">
        <v>18827</v>
      </c>
      <c r="B22502" s="2" t="s">
        <v>14376</v>
      </c>
      <c r="C22502" s="3">
        <v>26</v>
      </c>
      <c r="D22502" s="4">
        <v>430635</v>
      </c>
      <c r="E22502" t="str">
        <f>LEFT(B22502,4)</f>
        <v>E080</v>
      </c>
      <c r="F22502" t="str">
        <f>LEFT(A22502,2)</f>
        <v>53</v>
      </c>
      <c r="G22502" t="str">
        <f>MID(B22502,5,999)</f>
        <v>山东城市建设职业学院</v>
      </c>
      <c r="H22502" t="str">
        <f>MID(A22502,3,999)</f>
        <v>城市轨道交通工程技术(校企合作，与北交智慧山东智能技术公司合作)</v>
      </c>
    </row>
    <row r="22503" spans="1:8" ht="15" x14ac:dyDescent="0.3">
      <c r="A22503" s="2" t="s">
        <v>18828</v>
      </c>
      <c r="B22503" s="2" t="s">
        <v>14364</v>
      </c>
      <c r="C22503" s="3">
        <v>20</v>
      </c>
      <c r="D22503" s="4">
        <v>430682</v>
      </c>
      <c r="E22503" t="str">
        <f>LEFT(B22503,4)</f>
        <v>D855</v>
      </c>
      <c r="F22503" t="str">
        <f>LEFT(A22503,2)</f>
        <v>04</v>
      </c>
      <c r="G22503" t="str">
        <f>MID(B22503,5,999)</f>
        <v>济南工程职业技术学院</v>
      </c>
      <c r="H22503" t="str">
        <f>MID(A22503,3,999)</f>
        <v>地下与隧道工程技术</v>
      </c>
    </row>
    <row r="22504" spans="1:8" ht="15" x14ac:dyDescent="0.3">
      <c r="A22504" s="2" t="s">
        <v>18829</v>
      </c>
      <c r="B22504" s="2" t="s">
        <v>17695</v>
      </c>
      <c r="C22504" s="3">
        <v>3</v>
      </c>
      <c r="D22504" s="4">
        <v>430762</v>
      </c>
      <c r="E22504" t="str">
        <f>LEFT(B22504,4)</f>
        <v>E589</v>
      </c>
      <c r="F22504" t="str">
        <f>LEFT(A22504,2)</f>
        <v>L6</v>
      </c>
      <c r="G22504" t="str">
        <f>MID(B22504,5,999)</f>
        <v>江苏安全技术职业学院</v>
      </c>
      <c r="H22504" t="str">
        <f>MID(A22504,3,999)</f>
        <v>智能控制技术</v>
      </c>
    </row>
    <row r="22505" spans="1:8" ht="15" x14ac:dyDescent="0.3">
      <c r="A22505" s="2" t="s">
        <v>18830</v>
      </c>
      <c r="B22505" s="2" t="s">
        <v>14294</v>
      </c>
      <c r="C22505" s="3">
        <v>20</v>
      </c>
      <c r="D22505" s="4">
        <v>430767</v>
      </c>
      <c r="E22505" t="str">
        <f>LEFT(B22505,4)</f>
        <v>D009</v>
      </c>
      <c r="F22505" t="str">
        <f>LEFT(A22505,2)</f>
        <v>X3</v>
      </c>
      <c r="G22505" t="str">
        <f>MID(B22505,5,999)</f>
        <v>淄博职业学院</v>
      </c>
      <c r="H22505" t="str">
        <f>MID(A22505,3,999)</f>
        <v>集成电路技术(校企合作，与联暻半导体（山东）有限公司合作)</v>
      </c>
    </row>
    <row r="22506" spans="1:8" ht="15" x14ac:dyDescent="0.3">
      <c r="A22506" s="2" t="s">
        <v>15599</v>
      </c>
      <c r="B22506" s="2" t="s">
        <v>18831</v>
      </c>
      <c r="C22506" s="3">
        <v>2</v>
      </c>
      <c r="D22506" s="4">
        <v>430771</v>
      </c>
      <c r="E22506" t="str">
        <f>LEFT(B22506,4)</f>
        <v>E600</v>
      </c>
      <c r="F22506" t="str">
        <f>LEFT(A22506,2)</f>
        <v>16</v>
      </c>
      <c r="G22506" t="str">
        <f>MID(B22506,5,999)</f>
        <v>天津滨海汽车工程职业学院</v>
      </c>
      <c r="H22506" t="str">
        <f>MID(A22506,3,999)</f>
        <v>软件技术</v>
      </c>
    </row>
    <row r="22507" spans="1:8" ht="15" x14ac:dyDescent="0.3">
      <c r="A22507" s="2" t="s">
        <v>18832</v>
      </c>
      <c r="B22507" s="2" t="s">
        <v>14364</v>
      </c>
      <c r="C22507" s="3">
        <v>20</v>
      </c>
      <c r="D22507" s="4">
        <v>430810</v>
      </c>
      <c r="E22507" t="str">
        <f>LEFT(B22507,4)</f>
        <v>D855</v>
      </c>
      <c r="F22507" t="str">
        <f>LEFT(A22507,2)</f>
        <v>07</v>
      </c>
      <c r="G22507" t="str">
        <f>MID(B22507,5,999)</f>
        <v>济南工程职业技术学院</v>
      </c>
      <c r="H22507" t="str">
        <f>MID(A22507,3,999)</f>
        <v>服装设计与工艺</v>
      </c>
    </row>
    <row r="22508" spans="1:8" ht="15" x14ac:dyDescent="0.3">
      <c r="A22508" s="2" t="s">
        <v>18833</v>
      </c>
      <c r="B22508" s="2" t="s">
        <v>18645</v>
      </c>
      <c r="C22508" s="3">
        <v>2</v>
      </c>
      <c r="D22508" s="4">
        <v>430856</v>
      </c>
      <c r="E22508" t="str">
        <f>LEFT(B22508,4)</f>
        <v>C921</v>
      </c>
      <c r="F22508" t="str">
        <f>LEFT(A22508,2)</f>
        <v>0F</v>
      </c>
      <c r="G22508" t="str">
        <f>MID(B22508,5,999)</f>
        <v>正德职业技术学院</v>
      </c>
      <c r="H22508" t="str">
        <f>MID(A22508,3,999)</f>
        <v>飞机机电设备维修</v>
      </c>
    </row>
    <row r="22509" spans="1:8" ht="15" x14ac:dyDescent="0.3">
      <c r="A22509" s="2" t="s">
        <v>16904</v>
      </c>
      <c r="B22509" s="2" t="s">
        <v>14333</v>
      </c>
      <c r="C22509" s="3">
        <v>39</v>
      </c>
      <c r="D22509" s="4">
        <v>430929</v>
      </c>
      <c r="E22509" t="str">
        <f>LEFT(B22509,4)</f>
        <v>C441</v>
      </c>
      <c r="F22509" t="str">
        <f>LEFT(A22509,2)</f>
        <v>23</v>
      </c>
      <c r="G22509" t="str">
        <f>MID(B22509,5,999)</f>
        <v>聊城职业技术学院</v>
      </c>
      <c r="H22509" t="str">
        <f>MID(A22509,3,999)</f>
        <v>金融服务与管理</v>
      </c>
    </row>
    <row r="22510" spans="1:8" ht="15" x14ac:dyDescent="0.3">
      <c r="A22510" s="2" t="s">
        <v>18834</v>
      </c>
      <c r="B22510" s="2" t="s">
        <v>14319</v>
      </c>
      <c r="C22510" s="3">
        <v>18</v>
      </c>
      <c r="D22510" s="4">
        <v>430990</v>
      </c>
      <c r="E22510" t="str">
        <f>LEFT(B22510,4)</f>
        <v>C330</v>
      </c>
      <c r="F22510" t="str">
        <f>LEFT(A22510,2)</f>
        <v>02</v>
      </c>
      <c r="G22510" t="str">
        <f>MID(B22510,5,999)</f>
        <v>莱芜职业技术学院</v>
      </c>
      <c r="H22510" t="str">
        <f>MID(A22510,3,999)</f>
        <v>材料工程技术</v>
      </c>
    </row>
    <row r="22511" spans="1:8" ht="15" x14ac:dyDescent="0.3">
      <c r="A22511" s="2" t="s">
        <v>14925</v>
      </c>
      <c r="B22511" s="2" t="s">
        <v>18408</v>
      </c>
      <c r="C22511" s="3">
        <v>2</v>
      </c>
      <c r="D22511" s="4">
        <v>431036</v>
      </c>
      <c r="E22511" t="str">
        <f>LEFT(B22511,4)</f>
        <v>D122</v>
      </c>
      <c r="F22511" t="str">
        <f>LEFT(A22511,2)</f>
        <v>08</v>
      </c>
      <c r="G22511" t="str">
        <f>MID(B22511,5,999)</f>
        <v>西安高新科技职业学院</v>
      </c>
      <c r="H22511" t="str">
        <f>MID(A22511,3,999)</f>
        <v>机械制造及自动化</v>
      </c>
    </row>
    <row r="22512" spans="1:8" ht="15" x14ac:dyDescent="0.3">
      <c r="A22512" s="2" t="s">
        <v>16659</v>
      </c>
      <c r="B22512" s="2" t="s">
        <v>16469</v>
      </c>
      <c r="C22512" s="3">
        <v>3</v>
      </c>
      <c r="D22512" s="4">
        <v>431064</v>
      </c>
      <c r="E22512" t="str">
        <f>LEFT(B22512,4)</f>
        <v>C596</v>
      </c>
      <c r="F22512" t="str">
        <f>LEFT(A22512,2)</f>
        <v>02</v>
      </c>
      <c r="G22512" t="str">
        <f>MID(B22512,5,999)</f>
        <v>保险职业学院</v>
      </c>
      <c r="H22512" t="str">
        <f>MID(A22512,3,999)</f>
        <v>健康管理</v>
      </c>
    </row>
    <row r="22513" spans="1:8" ht="15" x14ac:dyDescent="0.3">
      <c r="A22513" s="2" t="s">
        <v>17238</v>
      </c>
      <c r="B22513" s="2" t="s">
        <v>14514</v>
      </c>
      <c r="C22513" s="3">
        <v>10</v>
      </c>
      <c r="D22513" s="4">
        <v>431078</v>
      </c>
      <c r="E22513" t="str">
        <f>LEFT(B22513,4)</f>
        <v>D390</v>
      </c>
      <c r="F22513" t="str">
        <f>LEFT(A22513,2)</f>
        <v>44</v>
      </c>
      <c r="G22513" t="str">
        <f>MID(B22513,5,999)</f>
        <v>枣庄科技职业学院</v>
      </c>
      <c r="H22513" t="str">
        <f>MID(A22513,3,999)</f>
        <v>现代物流管理</v>
      </c>
    </row>
    <row r="22514" spans="1:8" ht="15" x14ac:dyDescent="0.3">
      <c r="A22514" s="2" t="s">
        <v>18835</v>
      </c>
      <c r="B22514" s="2" t="s">
        <v>17621</v>
      </c>
      <c r="C22514" s="3">
        <v>5</v>
      </c>
      <c r="D22514" s="4">
        <v>431101</v>
      </c>
      <c r="E22514" t="str">
        <f>LEFT(B22514,4)</f>
        <v>E401</v>
      </c>
      <c r="F22514" t="str">
        <f>LEFT(A22514,2)</f>
        <v>1X</v>
      </c>
      <c r="G22514" t="str">
        <f>MID(B22514,5,999)</f>
        <v>徐州生物工程职业技术学院</v>
      </c>
      <c r="H22514" t="str">
        <f>MID(A22514,3,999)</f>
        <v>环境工程技术</v>
      </c>
    </row>
    <row r="22515" spans="1:8" ht="15" x14ac:dyDescent="0.3">
      <c r="A22515" s="2" t="s">
        <v>3372</v>
      </c>
      <c r="B22515" s="2" t="s">
        <v>16157</v>
      </c>
      <c r="C22515" s="3">
        <v>2</v>
      </c>
      <c r="D22515" s="4">
        <v>431105</v>
      </c>
      <c r="E22515" t="str">
        <f>LEFT(B22515,4)</f>
        <v>C726</v>
      </c>
      <c r="F22515" t="str">
        <f>LEFT(A22515,2)</f>
        <v>36</v>
      </c>
      <c r="G22515" t="str">
        <f>MID(B22515,5,999)</f>
        <v>黑龙江农业工程职业学院</v>
      </c>
      <c r="H22515" t="str">
        <f>MID(A22515,3,999)</f>
        <v>旅游管理</v>
      </c>
    </row>
    <row r="22516" spans="1:8" ht="15" x14ac:dyDescent="0.3">
      <c r="A22516" s="2" t="s">
        <v>18836</v>
      </c>
      <c r="B22516" s="2" t="s">
        <v>16017</v>
      </c>
      <c r="C22516" s="3">
        <v>3</v>
      </c>
      <c r="D22516" s="4">
        <v>431125</v>
      </c>
      <c r="E22516" t="str">
        <f>LEFT(B22516,4)</f>
        <v>D871</v>
      </c>
      <c r="F22516" t="str">
        <f>LEFT(A22516,2)</f>
        <v>10</v>
      </c>
      <c r="G22516" t="str">
        <f>MID(B22516,5,999)</f>
        <v>江西航空职业技术学院</v>
      </c>
      <c r="H22516" t="str">
        <f>MID(A22516,3,999)</f>
        <v>飞机机载设备装配调试技术</v>
      </c>
    </row>
    <row r="22517" spans="1:8" ht="15" x14ac:dyDescent="0.3">
      <c r="A22517" s="2" t="s">
        <v>14417</v>
      </c>
      <c r="B22517" s="2" t="s">
        <v>16814</v>
      </c>
      <c r="C22517" s="3">
        <v>28</v>
      </c>
      <c r="D22517" s="4">
        <v>431162</v>
      </c>
      <c r="E22517" t="str">
        <f>LEFT(B22517,4)</f>
        <v>E571</v>
      </c>
      <c r="F22517" t="str">
        <f>LEFT(A22517,2)</f>
        <v>01</v>
      </c>
      <c r="G22517" t="str">
        <f>MID(B22517,5,999)</f>
        <v>荆门职业学院</v>
      </c>
      <c r="H22517" t="str">
        <f>MID(A22517,3,999)</f>
        <v>护理</v>
      </c>
    </row>
    <row r="22518" spans="1:8" ht="15" x14ac:dyDescent="0.3">
      <c r="A22518" s="2" t="s">
        <v>18837</v>
      </c>
      <c r="B22518" s="2" t="s">
        <v>14364</v>
      </c>
      <c r="C22518" s="3">
        <v>48</v>
      </c>
      <c r="D22518" s="4">
        <v>431518</v>
      </c>
      <c r="E22518" t="str">
        <f>LEFT(B22518,4)</f>
        <v>D855</v>
      </c>
      <c r="F22518" t="str">
        <f>LEFT(A22518,2)</f>
        <v>23</v>
      </c>
      <c r="G22518" t="str">
        <f>MID(B22518,5,999)</f>
        <v>济南工程职业技术学院</v>
      </c>
      <c r="H22518" t="str">
        <f>MID(A22518,3,999)</f>
        <v>城市轨道车辆应用技术</v>
      </c>
    </row>
    <row r="22519" spans="1:8" ht="15" x14ac:dyDescent="0.3">
      <c r="A22519" s="2" t="s">
        <v>18838</v>
      </c>
      <c r="B22519" s="2" t="s">
        <v>18263</v>
      </c>
      <c r="C22519" s="3">
        <v>3</v>
      </c>
      <c r="D22519" s="4">
        <v>431533</v>
      </c>
      <c r="E22519" t="str">
        <f>LEFT(B22519,4)</f>
        <v>D940</v>
      </c>
      <c r="F22519" t="str">
        <f>LEFT(A22519,2)</f>
        <v>10</v>
      </c>
      <c r="G22519" t="str">
        <f>MID(B22519,5,999)</f>
        <v>湖南现代物流职业技术学院</v>
      </c>
      <c r="H22519" t="str">
        <f>MID(A22519,3,999)</f>
        <v>物流工程技术</v>
      </c>
    </row>
    <row r="22520" spans="1:8" ht="15" x14ac:dyDescent="0.3">
      <c r="A22520" s="2" t="s">
        <v>18839</v>
      </c>
      <c r="B22520" s="2" t="s">
        <v>17300</v>
      </c>
      <c r="C22520" s="3">
        <v>14</v>
      </c>
      <c r="D22520" s="4">
        <v>431534</v>
      </c>
      <c r="E22520" t="str">
        <f>LEFT(B22520,4)</f>
        <v>E507</v>
      </c>
      <c r="F22520" t="str">
        <f>LEFT(A22520,2)</f>
        <v>10</v>
      </c>
      <c r="G22520" t="str">
        <f>MID(B22520,5,999)</f>
        <v>威海海洋职业学院</v>
      </c>
      <c r="H22520" t="str">
        <f>MID(A22520,3,999)</f>
        <v>医用电子仪器技术</v>
      </c>
    </row>
    <row r="22521" spans="1:8" ht="15" x14ac:dyDescent="0.3">
      <c r="A22521" s="2" t="s">
        <v>18840</v>
      </c>
      <c r="B22521" s="2" t="s">
        <v>14354</v>
      </c>
      <c r="C22521" s="3">
        <v>40</v>
      </c>
      <c r="D22521" s="4">
        <v>431662</v>
      </c>
      <c r="E22521" t="str">
        <f>LEFT(B22521,4)</f>
        <v>C396</v>
      </c>
      <c r="F22521" t="str">
        <f>LEFT(A22521,2)</f>
        <v>X8</v>
      </c>
      <c r="G22521" t="str">
        <f>MID(B22521,5,999)</f>
        <v>烟台职业学院</v>
      </c>
      <c r="H22521" t="str">
        <f>MID(A22521,3,999)</f>
        <v>动漫制作技术(校企合作，与山东新视觉数码科技有限公司合作)</v>
      </c>
    </row>
    <row r="22522" spans="1:8" ht="15" x14ac:dyDescent="0.3">
      <c r="A22522" s="2" t="s">
        <v>18841</v>
      </c>
      <c r="B22522" s="2" t="s">
        <v>16157</v>
      </c>
      <c r="C22522" s="3">
        <v>2</v>
      </c>
      <c r="D22522" s="4">
        <v>431683</v>
      </c>
      <c r="E22522" t="str">
        <f>LEFT(B22522,4)</f>
        <v>C726</v>
      </c>
      <c r="F22522" t="str">
        <f>LEFT(A22522,2)</f>
        <v>24</v>
      </c>
      <c r="G22522" t="str">
        <f>MID(B22522,5,999)</f>
        <v>黑龙江农业工程职业学院</v>
      </c>
      <c r="H22522" t="str">
        <f>MID(A22522,3,999)</f>
        <v>汽车检测与维修技术</v>
      </c>
    </row>
    <row r="22523" spans="1:8" ht="15" x14ac:dyDescent="0.3">
      <c r="A22523" s="2" t="s">
        <v>18842</v>
      </c>
      <c r="B22523" s="2" t="s">
        <v>14358</v>
      </c>
      <c r="C22523" s="3">
        <v>40</v>
      </c>
      <c r="D22523" s="4">
        <v>431699</v>
      </c>
      <c r="E22523" t="str">
        <f>LEFT(B22523,4)</f>
        <v>C062</v>
      </c>
      <c r="F22523" t="str">
        <f>LEFT(A22523,2)</f>
        <v>72</v>
      </c>
      <c r="G22523" t="str">
        <f>MID(B22523,5,999)</f>
        <v>日照职业技术学院</v>
      </c>
      <c r="H22523" t="str">
        <f>MID(A22523,3,999)</f>
        <v>旅游管理(校企合作，与北京国际度假区有限公司合作)</v>
      </c>
    </row>
    <row r="22524" spans="1:8" ht="15" x14ac:dyDescent="0.3">
      <c r="A22524" s="2" t="s">
        <v>18843</v>
      </c>
      <c r="B22524" s="2" t="s">
        <v>14376</v>
      </c>
      <c r="C22524" s="3">
        <v>21</v>
      </c>
      <c r="D22524" s="4">
        <v>431721</v>
      </c>
      <c r="E22524" t="str">
        <f>LEFT(B22524,4)</f>
        <v>E080</v>
      </c>
      <c r="F22524" t="str">
        <f>LEFT(A22524,2)</f>
        <v>45</v>
      </c>
      <c r="G22524" t="str">
        <f>MID(B22524,5,999)</f>
        <v>山东城市建设职业学院</v>
      </c>
      <c r="H22524" t="str">
        <f>MID(A22524,3,999)</f>
        <v>展示艺术设计(校企合作，与山东德奥文化传媒有限公司合作)</v>
      </c>
    </row>
    <row r="22525" spans="1:8" ht="15" x14ac:dyDescent="0.3">
      <c r="A22525" s="2" t="s">
        <v>18844</v>
      </c>
      <c r="B22525" s="2" t="s">
        <v>14530</v>
      </c>
      <c r="C22525" s="3">
        <v>18</v>
      </c>
      <c r="D22525" s="4">
        <v>431837</v>
      </c>
      <c r="E22525" t="str">
        <f>LEFT(B22525,4)</f>
        <v>D861</v>
      </c>
      <c r="F22525" t="str">
        <f>LEFT(A22525,2)</f>
        <v>39</v>
      </c>
      <c r="G22525" t="str">
        <f>MID(B22525,5,999)</f>
        <v>泰山职业技术学院</v>
      </c>
      <c r="H22525" t="str">
        <f>MID(A22525,3,999)</f>
        <v>云计算技术应用</v>
      </c>
    </row>
    <row r="22526" spans="1:8" ht="15" x14ac:dyDescent="0.3">
      <c r="A22526" s="2" t="s">
        <v>18845</v>
      </c>
      <c r="B22526" s="2" t="s">
        <v>14333</v>
      </c>
      <c r="C22526" s="3">
        <v>28</v>
      </c>
      <c r="D22526" s="4">
        <v>431859</v>
      </c>
      <c r="E22526" t="str">
        <f>LEFT(B22526,4)</f>
        <v>C441</v>
      </c>
      <c r="F22526" t="str">
        <f>LEFT(A22526,2)</f>
        <v>15</v>
      </c>
      <c r="G22526" t="str">
        <f>MID(B22526,5,999)</f>
        <v>聊城职业技术学院</v>
      </c>
      <c r="H22526" t="str">
        <f>MID(A22526,3,999)</f>
        <v>物联网应用技术</v>
      </c>
    </row>
    <row r="22527" spans="1:8" ht="15" x14ac:dyDescent="0.3">
      <c r="A22527" s="2" t="s">
        <v>18846</v>
      </c>
      <c r="B22527" s="2" t="s">
        <v>14582</v>
      </c>
      <c r="C22527" s="3">
        <v>20</v>
      </c>
      <c r="D22527" s="4">
        <v>431915</v>
      </c>
      <c r="E22527" t="str">
        <f>LEFT(B22527,4)</f>
        <v>C329</v>
      </c>
      <c r="F22527" t="str">
        <f>LEFT(A22527,2)</f>
        <v>55</v>
      </c>
      <c r="G22527" t="str">
        <f>MID(B22527,5,999)</f>
        <v>山东劳动职业技术学院</v>
      </c>
      <c r="H22527" t="str">
        <f>MID(A22527,3,999)</f>
        <v>建设工程管理</v>
      </c>
    </row>
    <row r="22528" spans="1:8" ht="15" x14ac:dyDescent="0.3">
      <c r="A22528" s="2" t="s">
        <v>18847</v>
      </c>
      <c r="B22528" s="2" t="s">
        <v>17041</v>
      </c>
      <c r="C22528" s="3">
        <v>3</v>
      </c>
      <c r="D22528" s="4">
        <v>431921</v>
      </c>
      <c r="E22528" t="str">
        <f>LEFT(B22528,4)</f>
        <v>E543</v>
      </c>
      <c r="F22528" t="str">
        <f>LEFT(A22528,2)</f>
        <v>27</v>
      </c>
      <c r="G22528" t="str">
        <f>MID(B22528,5,999)</f>
        <v>江苏城乡建设职业学院</v>
      </c>
      <c r="H22528" t="str">
        <f>MID(A22528,3,999)</f>
        <v>房地产经营与管理</v>
      </c>
    </row>
    <row r="22529" spans="1:8" ht="15" x14ac:dyDescent="0.3">
      <c r="A22529" s="2" t="s">
        <v>14979</v>
      </c>
      <c r="B22529" s="2" t="s">
        <v>18848</v>
      </c>
      <c r="C22529" s="3">
        <v>10</v>
      </c>
      <c r="D22529" s="4">
        <v>431994</v>
      </c>
      <c r="E22529" t="str">
        <f>LEFT(B22529,4)</f>
        <v>E481</v>
      </c>
      <c r="F22529" t="str">
        <f>LEFT(A22529,2)</f>
        <v>19</v>
      </c>
      <c r="G22529" t="str">
        <f>MID(B22529,5,999)</f>
        <v>广西培贤国际职业学院</v>
      </c>
      <c r="H22529" t="str">
        <f>MID(A22529,3,999)</f>
        <v>大数据与会计</v>
      </c>
    </row>
    <row r="22530" spans="1:8" ht="15" x14ac:dyDescent="0.3">
      <c r="A22530" s="2" t="s">
        <v>18849</v>
      </c>
      <c r="B22530" s="2" t="s">
        <v>17705</v>
      </c>
      <c r="C22530" s="3">
        <v>10</v>
      </c>
      <c r="D22530" s="4">
        <v>432034</v>
      </c>
      <c r="E22530" t="str">
        <f>LEFT(B22530,4)</f>
        <v>E108</v>
      </c>
      <c r="F22530" t="str">
        <f>LEFT(A22530,2)</f>
        <v>0M</v>
      </c>
      <c r="G22530" t="str">
        <f>MID(B22530,5,999)</f>
        <v>哈尔滨科学技术职业学院</v>
      </c>
      <c r="H22530" t="str">
        <f>MID(A22530,3,999)</f>
        <v>数字媒体艺术设计</v>
      </c>
    </row>
    <row r="22531" spans="1:8" ht="15" x14ac:dyDescent="0.3">
      <c r="A22531" s="2" t="s">
        <v>18850</v>
      </c>
      <c r="B22531" s="2" t="s">
        <v>14456</v>
      </c>
      <c r="C22531" s="3">
        <v>26</v>
      </c>
      <c r="D22531" s="4">
        <v>432100</v>
      </c>
      <c r="E22531" t="str">
        <f>LEFT(B22531,4)</f>
        <v>D012</v>
      </c>
      <c r="F22531" t="str">
        <f>LEFT(A22531,2)</f>
        <v>22</v>
      </c>
      <c r="G22531" t="str">
        <f>MID(B22531,5,999)</f>
        <v>山东信息职业技术学院</v>
      </c>
      <c r="H22531" t="str">
        <f>MID(A22531,3,999)</f>
        <v>数控技术</v>
      </c>
    </row>
    <row r="22532" spans="1:8" ht="15" x14ac:dyDescent="0.3">
      <c r="A22532" s="2" t="s">
        <v>15011</v>
      </c>
      <c r="B22532" s="2" t="s">
        <v>17906</v>
      </c>
      <c r="C22532" s="3">
        <v>8</v>
      </c>
      <c r="D22532" s="4">
        <v>432131</v>
      </c>
      <c r="E22532" t="str">
        <f>LEFT(B22532,4)</f>
        <v>D918</v>
      </c>
      <c r="F22532" t="str">
        <f>LEFT(A22532,2)</f>
        <v>02</v>
      </c>
      <c r="G22532" t="str">
        <f>MID(B22532,5,999)</f>
        <v>七台河职业学院</v>
      </c>
      <c r="H22532" t="str">
        <f>MID(A22532,3,999)</f>
        <v>护理</v>
      </c>
    </row>
    <row r="22533" spans="1:8" ht="15" x14ac:dyDescent="0.3">
      <c r="A22533" s="2" t="s">
        <v>18851</v>
      </c>
      <c r="B22533" s="2" t="s">
        <v>17447</v>
      </c>
      <c r="C22533" s="3">
        <v>4</v>
      </c>
      <c r="D22533" s="4">
        <v>432143</v>
      </c>
      <c r="E22533" t="str">
        <f>LEFT(B22533,4)</f>
        <v>C744</v>
      </c>
      <c r="F22533" t="str">
        <f>LEFT(A22533,2)</f>
        <v>23</v>
      </c>
      <c r="G22533" t="str">
        <f>MID(B22533,5,999)</f>
        <v>湖北轻工职业技术学院</v>
      </c>
      <c r="H22533" t="str">
        <f>MID(A22533,3,999)</f>
        <v>现代造纸技术</v>
      </c>
    </row>
    <row r="22534" spans="1:8" ht="15" x14ac:dyDescent="0.3">
      <c r="A22534" s="2" t="s">
        <v>15070</v>
      </c>
      <c r="B22534" s="2" t="s">
        <v>14617</v>
      </c>
      <c r="C22534" s="3">
        <v>30</v>
      </c>
      <c r="D22534" s="4">
        <v>432148</v>
      </c>
      <c r="E22534" t="str">
        <f>LEFT(B22534,4)</f>
        <v>D318</v>
      </c>
      <c r="F22534" t="str">
        <f>LEFT(A22534,2)</f>
        <v>03</v>
      </c>
      <c r="G22534" t="str">
        <f>MID(B22534,5,999)</f>
        <v>山东工业职业学院</v>
      </c>
      <c r="H22534" t="str">
        <f>MID(A22534,3,999)</f>
        <v>机电一体化技术</v>
      </c>
    </row>
    <row r="22535" spans="1:8" ht="15" x14ac:dyDescent="0.3">
      <c r="A22535" s="2" t="s">
        <v>18852</v>
      </c>
      <c r="B22535" s="2" t="s">
        <v>13680</v>
      </c>
      <c r="C22535" s="3">
        <v>2</v>
      </c>
      <c r="D22535" s="4">
        <v>432250</v>
      </c>
      <c r="E22535" t="str">
        <f>LEFT(B22535,4)</f>
        <v>D894</v>
      </c>
      <c r="F22535" t="str">
        <f>LEFT(A22535,2)</f>
        <v>69</v>
      </c>
      <c r="G22535" t="str">
        <f>MID(B22535,5,999)</f>
        <v>西安明德理工学院</v>
      </c>
      <c r="H22535" t="str">
        <f>MID(A22535,3,999)</f>
        <v>会计信息管理</v>
      </c>
    </row>
    <row r="22536" spans="1:8" ht="15" x14ac:dyDescent="0.3">
      <c r="A22536" s="2" t="s">
        <v>18853</v>
      </c>
      <c r="B22536" s="2" t="s">
        <v>18122</v>
      </c>
      <c r="C22536" s="3">
        <v>25</v>
      </c>
      <c r="D22536" s="4">
        <v>432269</v>
      </c>
      <c r="E22536" t="str">
        <f>LEFT(B22536,4)</f>
        <v>E242</v>
      </c>
      <c r="F22536" t="str">
        <f>LEFT(A22536,2)</f>
        <v>31</v>
      </c>
      <c r="G22536" t="str">
        <f>MID(B22536,5,999)</f>
        <v>山东理工职业学院</v>
      </c>
      <c r="H22536" t="str">
        <f>MID(A22536,3,999)</f>
        <v>计算机应用技术(校企合作，与山东闪亮智能科技有限公司合作)</v>
      </c>
    </row>
    <row r="22537" spans="1:8" ht="15" x14ac:dyDescent="0.3">
      <c r="A22537" s="2" t="s">
        <v>15288</v>
      </c>
      <c r="B22537" s="2" t="s">
        <v>17686</v>
      </c>
      <c r="C22537" s="3">
        <v>2</v>
      </c>
      <c r="D22537" s="4">
        <v>432487</v>
      </c>
      <c r="E22537" t="str">
        <f>LEFT(B22537,4)</f>
        <v>E357</v>
      </c>
      <c r="F22537" t="str">
        <f>LEFT(A22537,2)</f>
        <v>28</v>
      </c>
      <c r="G22537" t="str">
        <f>MID(B22537,5,999)</f>
        <v>襄阳汽车职业技术学院</v>
      </c>
      <c r="H22537" t="str">
        <f>MID(A22537,3,999)</f>
        <v>电子商务</v>
      </c>
    </row>
    <row r="22538" spans="1:8" ht="15" x14ac:dyDescent="0.3">
      <c r="A22538" s="2" t="s">
        <v>18854</v>
      </c>
      <c r="B22538" s="2" t="s">
        <v>12196</v>
      </c>
      <c r="C22538" s="3">
        <v>7</v>
      </c>
      <c r="D22538" s="4">
        <v>432504</v>
      </c>
      <c r="E22538" t="str">
        <f>LEFT(B22538,4)</f>
        <v>D250</v>
      </c>
      <c r="F22538" t="str">
        <f>LEFT(A22538,2)</f>
        <v>1B</v>
      </c>
      <c r="G22538" t="str">
        <f>MID(B22538,5,999)</f>
        <v>湖北恩施学院</v>
      </c>
      <c r="H22538" t="str">
        <f>MID(A22538,3,999)</f>
        <v>护理(口腔护理订单班)</v>
      </c>
    </row>
    <row r="22539" spans="1:8" ht="15" x14ac:dyDescent="0.3">
      <c r="A22539" s="2" t="s">
        <v>16619</v>
      </c>
      <c r="B22539" s="2" t="s">
        <v>18855</v>
      </c>
      <c r="C22539" s="3">
        <v>3</v>
      </c>
      <c r="D22539" s="4">
        <v>432885</v>
      </c>
      <c r="E22539" t="str">
        <f>LEFT(B22539,4)</f>
        <v>D862</v>
      </c>
      <c r="F22539" t="str">
        <f>LEFT(A22539,2)</f>
        <v>23</v>
      </c>
      <c r="G22539" t="str">
        <f>MID(B22539,5,999)</f>
        <v>山西同文职业技术学院</v>
      </c>
      <c r="H22539" t="str">
        <f>MID(A22539,3,999)</f>
        <v>医学影像技术</v>
      </c>
    </row>
    <row r="22540" spans="1:8" ht="15" x14ac:dyDescent="0.3">
      <c r="A22540" s="2" t="s">
        <v>18856</v>
      </c>
      <c r="B22540" s="2" t="s">
        <v>17041</v>
      </c>
      <c r="C22540" s="3">
        <v>3</v>
      </c>
      <c r="D22540" s="4">
        <v>433006</v>
      </c>
      <c r="E22540" t="str">
        <f>LEFT(B22540,4)</f>
        <v>E543</v>
      </c>
      <c r="F22540" t="str">
        <f>LEFT(A22540,2)</f>
        <v>15</v>
      </c>
      <c r="G22540" t="str">
        <f>MID(B22540,5,999)</f>
        <v>江苏城乡建设职业学院</v>
      </c>
      <c r="H22540" t="str">
        <f>MID(A22540,3,999)</f>
        <v>装配式建筑工程技术</v>
      </c>
    </row>
    <row r="22541" spans="1:8" ht="15" x14ac:dyDescent="0.3">
      <c r="A22541" s="2" t="s">
        <v>18857</v>
      </c>
      <c r="B22541" s="2" t="s">
        <v>14445</v>
      </c>
      <c r="C22541" s="3">
        <v>25</v>
      </c>
      <c r="D22541" s="4">
        <v>433052</v>
      </c>
      <c r="E22541" t="str">
        <f>LEFT(B22541,4)</f>
        <v>C335</v>
      </c>
      <c r="F22541" t="str">
        <f>LEFT(A22541,2)</f>
        <v>42</v>
      </c>
      <c r="G22541" t="str">
        <f>MID(B22541,5,999)</f>
        <v>济宁职业技术学院</v>
      </c>
      <c r="H22541" t="str">
        <f>MID(A22541,3,999)</f>
        <v>婴幼儿托育服务与管理</v>
      </c>
    </row>
    <row r="22542" spans="1:8" ht="15" x14ac:dyDescent="0.3">
      <c r="A22542" s="2" t="s">
        <v>18858</v>
      </c>
      <c r="B22542" s="2" t="s">
        <v>17963</v>
      </c>
      <c r="C22542" s="3">
        <v>5</v>
      </c>
      <c r="D22542" s="4">
        <v>433214</v>
      </c>
      <c r="E22542" t="str">
        <f>LEFT(B22542,4)</f>
        <v>D319</v>
      </c>
      <c r="F22542" t="str">
        <f>LEFT(A22542,2)</f>
        <v>03</v>
      </c>
      <c r="G22542" t="str">
        <f>MID(B22542,5,999)</f>
        <v>山东化工职业学院</v>
      </c>
      <c r="H22542" t="str">
        <f>MID(A22542,3,999)</f>
        <v>精细化工技术</v>
      </c>
    </row>
    <row r="22543" spans="1:8" ht="15" x14ac:dyDescent="0.3">
      <c r="A22543" s="2" t="s">
        <v>18859</v>
      </c>
      <c r="B22543" s="2" t="s">
        <v>18122</v>
      </c>
      <c r="C22543" s="3">
        <v>70</v>
      </c>
      <c r="D22543" s="4">
        <v>433219</v>
      </c>
      <c r="E22543" t="str">
        <f>LEFT(B22543,4)</f>
        <v>E242</v>
      </c>
      <c r="F22543" t="str">
        <f>LEFT(A22543,2)</f>
        <v>86</v>
      </c>
      <c r="G22543" t="str">
        <f>MID(B22543,5,999)</f>
        <v>山东理工职业学院</v>
      </c>
      <c r="H22543" t="str">
        <f>MID(A22543,3,999)</f>
        <v>中药学</v>
      </c>
    </row>
    <row r="22544" spans="1:8" ht="15" x14ac:dyDescent="0.3">
      <c r="A22544" s="2" t="s">
        <v>253</v>
      </c>
      <c r="B22544" s="2" t="s">
        <v>14364</v>
      </c>
      <c r="C22544" s="3">
        <v>25</v>
      </c>
      <c r="D22544" s="4">
        <v>433315</v>
      </c>
      <c r="E22544" t="str">
        <f>LEFT(B22544,4)</f>
        <v>D855</v>
      </c>
      <c r="F22544" t="str">
        <f>LEFT(A22544,2)</f>
        <v>08</v>
      </c>
      <c r="G22544" t="str">
        <f>MID(B22544,5,999)</f>
        <v>济南工程职业技术学院</v>
      </c>
      <c r="H22544" t="str">
        <f>MID(A22544,3,999)</f>
        <v>国际经济与贸易</v>
      </c>
    </row>
    <row r="22545" spans="1:8" ht="15" x14ac:dyDescent="0.3">
      <c r="A22545" s="2" t="s">
        <v>18860</v>
      </c>
      <c r="B22545" s="2" t="s">
        <v>13112</v>
      </c>
      <c r="C22545" s="3">
        <v>4</v>
      </c>
      <c r="D22545" s="4">
        <v>433361</v>
      </c>
      <c r="E22545" t="str">
        <f>LEFT(B22545,4)</f>
        <v>D569</v>
      </c>
      <c r="F22545" t="str">
        <f>LEFT(A22545,2)</f>
        <v>30</v>
      </c>
      <c r="G22545" t="str">
        <f>MID(B22545,5,999)</f>
        <v>西安交通工程学院</v>
      </c>
      <c r="H22545" t="str">
        <f>MID(A22545,3,999)</f>
        <v>城市轨道交通通信信号技术</v>
      </c>
    </row>
    <row r="22546" spans="1:8" ht="15" x14ac:dyDescent="0.3">
      <c r="A22546" s="2" t="s">
        <v>18861</v>
      </c>
      <c r="B22546" s="2" t="s">
        <v>13518</v>
      </c>
      <c r="C22546" s="3">
        <v>9</v>
      </c>
      <c r="D22546" s="4">
        <v>433451</v>
      </c>
      <c r="E22546" t="str">
        <f>LEFT(B22546,4)</f>
        <v>D123</v>
      </c>
      <c r="F22546" t="str">
        <f>LEFT(A22546,2)</f>
        <v>50</v>
      </c>
      <c r="G22546" t="str">
        <f>MID(B22546,5,999)</f>
        <v>陕西国际商贸学院</v>
      </c>
      <c r="H22546" t="str">
        <f>MID(A22546,3,999)</f>
        <v>学前教育</v>
      </c>
    </row>
    <row r="22547" spans="1:8" ht="15" x14ac:dyDescent="0.3">
      <c r="A22547" s="2" t="s">
        <v>18862</v>
      </c>
      <c r="B22547" s="2" t="s">
        <v>13680</v>
      </c>
      <c r="C22547" s="3">
        <v>2</v>
      </c>
      <c r="D22547" s="4">
        <v>433554</v>
      </c>
      <c r="E22547" t="str">
        <f>LEFT(B22547,4)</f>
        <v>D894</v>
      </c>
      <c r="F22547" t="str">
        <f>LEFT(A22547,2)</f>
        <v>68</v>
      </c>
      <c r="G22547" t="str">
        <f>MID(B22547,5,999)</f>
        <v>西安明德理工学院</v>
      </c>
      <c r="H22547" t="str">
        <f>MID(A22547,3,999)</f>
        <v>财富管理</v>
      </c>
    </row>
    <row r="22548" spans="1:8" ht="15" x14ac:dyDescent="0.3">
      <c r="A22548" s="2" t="s">
        <v>16713</v>
      </c>
      <c r="B22548" s="2" t="s">
        <v>14271</v>
      </c>
      <c r="C22548" s="3">
        <v>19</v>
      </c>
      <c r="D22548" s="4">
        <v>433561</v>
      </c>
      <c r="E22548" t="str">
        <f>LEFT(B22548,4)</f>
        <v>E195</v>
      </c>
      <c r="F22548" t="str">
        <f>LEFT(A22548,2)</f>
        <v>39</v>
      </c>
      <c r="G22548" t="str">
        <f>MID(B22548,5,999)</f>
        <v>临沂职业学院</v>
      </c>
      <c r="H22548" t="str">
        <f>MID(A22548,3,999)</f>
        <v>电气自动化技术</v>
      </c>
    </row>
    <row r="22549" spans="1:8" ht="15" x14ac:dyDescent="0.3">
      <c r="A22549" s="2" t="s">
        <v>18863</v>
      </c>
      <c r="B22549" s="2" t="s">
        <v>15540</v>
      </c>
      <c r="C22549" s="3">
        <v>2</v>
      </c>
      <c r="D22549" s="4">
        <v>433628</v>
      </c>
      <c r="E22549" t="str">
        <f>LEFT(B22549,4)</f>
        <v>C053</v>
      </c>
      <c r="F22549" t="str">
        <f>LEFT(A22549,2)</f>
        <v>08</v>
      </c>
      <c r="G22549" t="str">
        <f>MID(B22549,5,999)</f>
        <v>黑龙江建筑职业技术学院</v>
      </c>
      <c r="H22549" t="str">
        <f>MID(A22549,3,999)</f>
        <v>供热通风与空调工程技术</v>
      </c>
    </row>
    <row r="22550" spans="1:8" ht="15" x14ac:dyDescent="0.3">
      <c r="A22550" s="2" t="s">
        <v>18864</v>
      </c>
      <c r="B22550" s="2" t="s">
        <v>16104</v>
      </c>
      <c r="C22550" s="3">
        <v>10</v>
      </c>
      <c r="D22550" s="4">
        <v>433634</v>
      </c>
      <c r="E22550" t="str">
        <f>LEFT(B22550,4)</f>
        <v>C745</v>
      </c>
      <c r="F22550" t="str">
        <f>LEFT(A22550,2)</f>
        <v>0V</v>
      </c>
      <c r="G22550" t="str">
        <f>MID(B22550,5,999)</f>
        <v>商丘职业技术学院</v>
      </c>
      <c r="H22550" t="str">
        <f>MID(A22550,3,999)</f>
        <v>食品智能加工技术</v>
      </c>
    </row>
    <row r="22551" spans="1:8" ht="15" x14ac:dyDescent="0.3">
      <c r="A22551" s="2" t="s">
        <v>18865</v>
      </c>
      <c r="B22551" s="2" t="s">
        <v>18431</v>
      </c>
      <c r="C22551" s="3">
        <v>2</v>
      </c>
      <c r="D22551" s="4">
        <v>433686</v>
      </c>
      <c r="E22551" t="str">
        <f>LEFT(B22551,4)</f>
        <v>C482</v>
      </c>
      <c r="F22551" t="str">
        <f>LEFT(A22551,2)</f>
        <v>03</v>
      </c>
      <c r="G22551" t="str">
        <f>MID(B22551,5,999)</f>
        <v>克拉玛依职业技术学院</v>
      </c>
      <c r="H22551" t="str">
        <f>MID(A22551,3,999)</f>
        <v>油气储运技术</v>
      </c>
    </row>
    <row r="22552" spans="1:8" ht="15" x14ac:dyDescent="0.3">
      <c r="A22552" s="2" t="s">
        <v>18866</v>
      </c>
      <c r="B22552" s="2" t="s">
        <v>14438</v>
      </c>
      <c r="C22552" s="3">
        <v>3</v>
      </c>
      <c r="D22552" s="4">
        <v>433713</v>
      </c>
      <c r="E22552" t="str">
        <f>LEFT(B22552,4)</f>
        <v>D014</v>
      </c>
      <c r="F22552" t="str">
        <f>LEFT(A22552,2)</f>
        <v>NA</v>
      </c>
      <c r="G22552" t="str">
        <f>MID(B22552,5,999)</f>
        <v>青岛港湾职业技术学院</v>
      </c>
      <c r="H22552" t="str">
        <f>MID(A22552,3,999)</f>
        <v>建筑工程技术</v>
      </c>
    </row>
    <row r="22553" spans="1:8" ht="15" x14ac:dyDescent="0.3">
      <c r="A22553" s="2" t="s">
        <v>18867</v>
      </c>
      <c r="B22553" s="2" t="s">
        <v>18661</v>
      </c>
      <c r="C22553" s="3">
        <v>10</v>
      </c>
      <c r="D22553" s="4">
        <v>433754</v>
      </c>
      <c r="E22553" t="str">
        <f>LEFT(B22553,4)</f>
        <v>C931</v>
      </c>
      <c r="F22553" t="str">
        <f>LEFT(A22553,2)</f>
        <v>03</v>
      </c>
      <c r="G22553" t="str">
        <f>MID(B22553,5,999)</f>
        <v>渤海船舶职业学院</v>
      </c>
      <c r="H22553" t="str">
        <f>MID(A22553,3,999)</f>
        <v>船舶工程技术</v>
      </c>
    </row>
    <row r="22554" spans="1:8" ht="15" x14ac:dyDescent="0.3">
      <c r="A22554" s="2" t="s">
        <v>18868</v>
      </c>
      <c r="B22554" s="2" t="s">
        <v>17910</v>
      </c>
      <c r="C22554" s="3">
        <v>1</v>
      </c>
      <c r="D22554" s="4">
        <v>433821</v>
      </c>
      <c r="E22554" t="str">
        <f>LEFT(B22554,4)</f>
        <v>D876</v>
      </c>
      <c r="F22554" t="str">
        <f>LEFT(A22554,2)</f>
        <v>13</v>
      </c>
      <c r="G22554" t="str">
        <f>MID(B22554,5,999)</f>
        <v>海南工商职业学院</v>
      </c>
      <c r="H22554" t="str">
        <f>MID(A22554,3,999)</f>
        <v>财税大数据应用</v>
      </c>
    </row>
    <row r="22555" spans="1:8" ht="15" x14ac:dyDescent="0.3">
      <c r="A22555" s="2" t="s">
        <v>18869</v>
      </c>
      <c r="B22555" s="2" t="s">
        <v>12577</v>
      </c>
      <c r="C22555" s="3">
        <v>164</v>
      </c>
      <c r="D22555" s="4">
        <v>433833</v>
      </c>
      <c r="E22555" t="str">
        <f>LEFT(B22555,4)</f>
        <v>C332</v>
      </c>
      <c r="F22555" t="str">
        <f>LEFT(A22555,2)</f>
        <v>89</v>
      </c>
      <c r="G22555" t="str">
        <f>MID(B22555,5,999)</f>
        <v>烟台南山学院</v>
      </c>
      <c r="H22555" t="str">
        <f>MID(A22555,3,999)</f>
        <v>护理</v>
      </c>
    </row>
    <row r="22556" spans="1:8" ht="15" x14ac:dyDescent="0.3">
      <c r="A22556" s="2" t="s">
        <v>18870</v>
      </c>
      <c r="B22556" s="2" t="s">
        <v>14294</v>
      </c>
      <c r="C22556" s="3">
        <v>15</v>
      </c>
      <c r="D22556" s="4">
        <v>433850</v>
      </c>
      <c r="E22556" t="str">
        <f>LEFT(B22556,4)</f>
        <v>D009</v>
      </c>
      <c r="F22556" t="str">
        <f>LEFT(A22556,2)</f>
        <v>Q8</v>
      </c>
      <c r="G22556" t="str">
        <f>MID(B22556,5,999)</f>
        <v>淄博职业学院</v>
      </c>
      <c r="H22556" t="str">
        <f>MID(A22556,3,999)</f>
        <v>工艺美术品设计(校企合作，与山东统一陶瓷科技有限公司合作)</v>
      </c>
    </row>
    <row r="22557" spans="1:8" ht="15" x14ac:dyDescent="0.3">
      <c r="A22557" s="2" t="s">
        <v>18871</v>
      </c>
      <c r="B22557" s="2" t="s">
        <v>14347</v>
      </c>
      <c r="C22557" s="3">
        <v>50</v>
      </c>
      <c r="D22557" s="4">
        <v>433941</v>
      </c>
      <c r="E22557" t="str">
        <f>LEFT(B22557,4)</f>
        <v>C326</v>
      </c>
      <c r="F22557" t="str">
        <f>LEFT(A22557,2)</f>
        <v>XF</v>
      </c>
      <c r="G22557" t="str">
        <f>MID(B22557,5,999)</f>
        <v>威海职业学院</v>
      </c>
      <c r="H22557" t="str">
        <f>MID(A22557,3,999)</f>
        <v>电子商务(校企合作，与山东网商科技集团有限公司合作)</v>
      </c>
    </row>
    <row r="22558" spans="1:8" ht="15" x14ac:dyDescent="0.3">
      <c r="A22558" s="2" t="s">
        <v>14827</v>
      </c>
      <c r="B22558" s="2" t="s">
        <v>16059</v>
      </c>
      <c r="C22558" s="3">
        <v>8</v>
      </c>
      <c r="D22558" s="4">
        <v>433960</v>
      </c>
      <c r="E22558" t="str">
        <f>LEFT(B22558,4)</f>
        <v>D958</v>
      </c>
      <c r="F22558" t="str">
        <f>LEFT(A22558,2)</f>
        <v>01</v>
      </c>
      <c r="G22558" t="str">
        <f>MID(B22558,5,999)</f>
        <v>大连软件职业学院</v>
      </c>
      <c r="H22558" t="str">
        <f>MID(A22558,3,999)</f>
        <v>软件技术</v>
      </c>
    </row>
    <row r="22559" spans="1:8" ht="15" x14ac:dyDescent="0.3">
      <c r="A22559" s="2" t="s">
        <v>18872</v>
      </c>
      <c r="B22559" s="2" t="s">
        <v>18401</v>
      </c>
      <c r="C22559" s="3">
        <v>3</v>
      </c>
      <c r="D22559" s="4">
        <v>434030</v>
      </c>
      <c r="E22559" t="str">
        <f>LEFT(B22559,4)</f>
        <v>C903</v>
      </c>
      <c r="F22559" t="str">
        <f>LEFT(A22559,2)</f>
        <v>19</v>
      </c>
      <c r="G22559" t="str">
        <f>MID(B22559,5,999)</f>
        <v>吉林工业职业技术学院</v>
      </c>
      <c r="H22559" t="str">
        <f>MID(A22559,3,999)</f>
        <v>无人机应用技术</v>
      </c>
    </row>
    <row r="22560" spans="1:8" ht="15" x14ac:dyDescent="0.3">
      <c r="A22560" s="2" t="s">
        <v>18873</v>
      </c>
      <c r="B22560" s="2" t="s">
        <v>14314</v>
      </c>
      <c r="C22560" s="3">
        <v>12</v>
      </c>
      <c r="D22560" s="4">
        <v>434102</v>
      </c>
      <c r="E22560" t="str">
        <f>LEFT(B22560,4)</f>
        <v>E347</v>
      </c>
      <c r="F22560" t="str">
        <f>LEFT(A22560,2)</f>
        <v>45</v>
      </c>
      <c r="G22560" t="str">
        <f>MID(B22560,5,999)</f>
        <v>潍坊护理职业学院</v>
      </c>
      <c r="H22560" t="str">
        <f>MID(A22560,3,999)</f>
        <v>医学美容技术(校企合作，济南维可芙美容有限公司)</v>
      </c>
    </row>
    <row r="22561" spans="1:8" ht="15" x14ac:dyDescent="0.3">
      <c r="A22561" s="2" t="s">
        <v>16880</v>
      </c>
      <c r="B22561" s="2" t="s">
        <v>14492</v>
      </c>
      <c r="C22561" s="3">
        <v>159</v>
      </c>
      <c r="D22561" s="4">
        <v>434108</v>
      </c>
      <c r="E22561" t="str">
        <f>LEFT(B22561,4)</f>
        <v>D858</v>
      </c>
      <c r="F22561" t="str">
        <f>LEFT(A22561,2)</f>
        <v>01</v>
      </c>
      <c r="G22561" t="str">
        <f>MID(B22561,5,999)</f>
        <v>山东旅游职业学院</v>
      </c>
      <c r="H22561" t="str">
        <f>MID(A22561,3,999)</f>
        <v>酒店管理与数字化运营</v>
      </c>
    </row>
    <row r="22562" spans="1:8" ht="15" x14ac:dyDescent="0.3">
      <c r="A22562" s="2" t="s">
        <v>18874</v>
      </c>
      <c r="B22562" s="2" t="s">
        <v>17184</v>
      </c>
      <c r="C22562" s="3">
        <v>4</v>
      </c>
      <c r="D22562" s="4">
        <v>434208</v>
      </c>
      <c r="E22562" t="str">
        <f>LEFT(B22562,4)</f>
        <v>E022</v>
      </c>
      <c r="F22562" t="str">
        <f>LEFT(A22562,2)</f>
        <v>09</v>
      </c>
      <c r="G22562" t="str">
        <f>MID(B22562,5,999)</f>
        <v>天津海运职业学院</v>
      </c>
      <c r="H22562" t="str">
        <f>MID(A22562,3,999)</f>
        <v>集装箱运输管理</v>
      </c>
    </row>
    <row r="22563" spans="1:8" ht="15" x14ac:dyDescent="0.3">
      <c r="A22563" s="2" t="s">
        <v>17668</v>
      </c>
      <c r="B22563" s="2" t="s">
        <v>18875</v>
      </c>
      <c r="C22563" s="3">
        <v>5</v>
      </c>
      <c r="D22563" s="4">
        <v>434212</v>
      </c>
      <c r="E22563" t="str">
        <f>LEFT(B22563,4)</f>
        <v>C887</v>
      </c>
      <c r="F22563" t="str">
        <f>LEFT(A22563,2)</f>
        <v>01</v>
      </c>
      <c r="G22563" t="str">
        <f>MID(B22563,5,999)</f>
        <v>河北旅游职业学院</v>
      </c>
      <c r="H22563" t="str">
        <f>MID(A22563,3,999)</f>
        <v>旅游管理</v>
      </c>
    </row>
    <row r="22564" spans="1:8" ht="15" x14ac:dyDescent="0.3">
      <c r="A22564" s="2" t="s">
        <v>12138</v>
      </c>
      <c r="B22564" s="2" t="s">
        <v>16689</v>
      </c>
      <c r="C22564" s="3">
        <v>1</v>
      </c>
      <c r="D22564" s="4">
        <v>434413</v>
      </c>
      <c r="E22564" t="str">
        <f>LEFT(B22564,4)</f>
        <v>D419</v>
      </c>
      <c r="F22564" t="str">
        <f>LEFT(A22564,2)</f>
        <v>32</v>
      </c>
      <c r="G22564" t="str">
        <f>MID(B22564,5,999)</f>
        <v>江西科技职业学院</v>
      </c>
      <c r="H22564" t="str">
        <f>MID(A22564,3,999)</f>
        <v>市场营销</v>
      </c>
    </row>
    <row r="22565" spans="1:8" ht="15" x14ac:dyDescent="0.3">
      <c r="A22565" s="2" t="s">
        <v>18876</v>
      </c>
      <c r="B22565" s="2" t="s">
        <v>17695</v>
      </c>
      <c r="C22565" s="3">
        <v>6</v>
      </c>
      <c r="D22565" s="4">
        <v>434455</v>
      </c>
      <c r="E22565" t="str">
        <f>LEFT(B22565,4)</f>
        <v>E589</v>
      </c>
      <c r="F22565" t="str">
        <f>LEFT(A22565,2)</f>
        <v>LE</v>
      </c>
      <c r="G22565" t="str">
        <f>MID(B22565,5,999)</f>
        <v>江苏安全技术职业学院</v>
      </c>
      <c r="H22565" t="str">
        <f>MID(A22565,3,999)</f>
        <v>机械制造及自动化</v>
      </c>
    </row>
    <row r="22566" spans="1:8" ht="15" x14ac:dyDescent="0.3">
      <c r="A22566" s="2" t="s">
        <v>18877</v>
      </c>
      <c r="B22566" s="2" t="s">
        <v>14492</v>
      </c>
      <c r="C22566" s="3">
        <v>17</v>
      </c>
      <c r="D22566" s="4">
        <v>434618</v>
      </c>
      <c r="E22566" t="str">
        <f>LEFT(B22566,4)</f>
        <v>D858</v>
      </c>
      <c r="F22566" t="str">
        <f>LEFT(A22566,2)</f>
        <v>07</v>
      </c>
      <c r="G22566" t="str">
        <f>MID(B22566,5,999)</f>
        <v>山东旅游职业学院</v>
      </c>
      <c r="H22566" t="str">
        <f>MID(A22566,3,999)</f>
        <v>旅行社经营与管理</v>
      </c>
    </row>
    <row r="22567" spans="1:8" ht="15" x14ac:dyDescent="0.3">
      <c r="A22567" s="2" t="s">
        <v>18878</v>
      </c>
      <c r="B22567" s="2" t="s">
        <v>14464</v>
      </c>
      <c r="C22567" s="3">
        <v>40</v>
      </c>
      <c r="D22567" s="4">
        <v>434661</v>
      </c>
      <c r="E22567" t="str">
        <f>LEFT(B22567,4)</f>
        <v>C819</v>
      </c>
      <c r="F22567" t="str">
        <f>LEFT(A22567,2)</f>
        <v>1X</v>
      </c>
      <c r="G22567" t="str">
        <f>MID(B22567,5,999)</f>
        <v>山东科技职业学院</v>
      </c>
      <c r="H22567" t="str">
        <f>MID(A22567,3,999)</f>
        <v>软件技术(校企合作，与山东浪潮优派科技教育公司合作)</v>
      </c>
    </row>
    <row r="22568" spans="1:8" ht="15" x14ac:dyDescent="0.3">
      <c r="A22568" s="2" t="s">
        <v>5341</v>
      </c>
      <c r="B22568" s="2" t="s">
        <v>18879</v>
      </c>
      <c r="C22568" s="3">
        <v>5</v>
      </c>
      <c r="D22568" s="4">
        <v>434705</v>
      </c>
      <c r="E22568" t="str">
        <f>LEFT(B22568,4)</f>
        <v>E640</v>
      </c>
      <c r="F22568" t="str">
        <f>LEFT(A22568,2)</f>
        <v>11</v>
      </c>
      <c r="G22568" t="str">
        <f>MID(B22568,5,999)</f>
        <v>眉山药科职业学院</v>
      </c>
      <c r="H22568" t="str">
        <f>MID(A22568,3,999)</f>
        <v>药学</v>
      </c>
    </row>
    <row r="22569" spans="1:8" ht="15" x14ac:dyDescent="0.3">
      <c r="A22569" s="2" t="s">
        <v>8325</v>
      </c>
      <c r="B22569" s="2" t="s">
        <v>16026</v>
      </c>
      <c r="C22569" s="3">
        <v>2</v>
      </c>
      <c r="D22569" s="4">
        <v>434715</v>
      </c>
      <c r="E22569" t="str">
        <f>LEFT(B22569,4)</f>
        <v>C942</v>
      </c>
      <c r="F22569" t="str">
        <f>LEFT(A22569,2)</f>
        <v>35</v>
      </c>
      <c r="G22569" t="str">
        <f>MID(B22569,5,999)</f>
        <v>江西应用技术职业学院</v>
      </c>
      <c r="H22569" t="str">
        <f>MID(A22569,3,999)</f>
        <v>市场营销</v>
      </c>
    </row>
    <row r="22570" spans="1:8" ht="15" x14ac:dyDescent="0.3">
      <c r="A22570" s="2" t="s">
        <v>18880</v>
      </c>
      <c r="B22570" s="2" t="s">
        <v>15909</v>
      </c>
      <c r="C22570" s="3">
        <v>20</v>
      </c>
      <c r="D22570" s="4">
        <v>434740</v>
      </c>
      <c r="E22570" t="str">
        <f>LEFT(B22570,4)</f>
        <v>E379</v>
      </c>
      <c r="F22570" t="str">
        <f>LEFT(A22570,2)</f>
        <v>39</v>
      </c>
      <c r="G22570" t="str">
        <f>MID(B22570,5,999)</f>
        <v>潍坊工程职业学院</v>
      </c>
      <c r="H22570" t="str">
        <f>MID(A22570,3,999)</f>
        <v>婴幼儿托育服务与管理</v>
      </c>
    </row>
    <row r="22571" spans="1:8" ht="15" x14ac:dyDescent="0.3">
      <c r="A22571" s="2" t="s">
        <v>18881</v>
      </c>
      <c r="B22571" s="2" t="s">
        <v>14464</v>
      </c>
      <c r="C22571" s="3">
        <v>50</v>
      </c>
      <c r="D22571" s="4">
        <v>434741</v>
      </c>
      <c r="E22571" t="str">
        <f>LEFT(B22571,4)</f>
        <v>C819</v>
      </c>
      <c r="F22571" t="str">
        <f>LEFT(A22571,2)</f>
        <v>50</v>
      </c>
      <c r="G22571" t="str">
        <f>MID(B22571,5,999)</f>
        <v>山东科技职业学院</v>
      </c>
      <c r="H22571" t="str">
        <f>MID(A22571,3,999)</f>
        <v>婴幼儿托育服务与管理</v>
      </c>
    </row>
    <row r="22572" spans="1:8" ht="15" x14ac:dyDescent="0.3">
      <c r="A22572" s="2" t="s">
        <v>18882</v>
      </c>
      <c r="B22572" s="2" t="s">
        <v>18601</v>
      </c>
      <c r="C22572" s="3">
        <v>6</v>
      </c>
      <c r="D22572" s="4">
        <v>434744</v>
      </c>
      <c r="E22572" t="str">
        <f>LEFT(B22572,4)</f>
        <v>E476</v>
      </c>
      <c r="F22572" t="str">
        <f>LEFT(A22572,2)</f>
        <v>22</v>
      </c>
      <c r="G22572" t="str">
        <f>MID(B22572,5,999)</f>
        <v>江西水利职业学院</v>
      </c>
      <c r="H22572" t="str">
        <f>MID(A22572,3,999)</f>
        <v>计算机应用技术</v>
      </c>
    </row>
    <row r="22573" spans="1:8" ht="15" x14ac:dyDescent="0.3">
      <c r="A22573" s="2" t="s">
        <v>18883</v>
      </c>
      <c r="B22573" s="2" t="s">
        <v>15688</v>
      </c>
      <c r="C22573" s="3">
        <v>2</v>
      </c>
      <c r="D22573" s="4">
        <v>434757</v>
      </c>
      <c r="E22573" t="str">
        <f>LEFT(B22573,4)</f>
        <v>C511</v>
      </c>
      <c r="F22573" t="str">
        <f>LEFT(A22573,2)</f>
        <v>0Q</v>
      </c>
      <c r="G22573" t="str">
        <f>MID(B22573,5,999)</f>
        <v>甘肃建筑职业技术学院</v>
      </c>
      <c r="H22573" t="str">
        <f>MID(A22573,3,999)</f>
        <v>建筑消防技术</v>
      </c>
    </row>
    <row r="22574" spans="1:8" ht="15" x14ac:dyDescent="0.3">
      <c r="A22574" s="2" t="s">
        <v>18884</v>
      </c>
      <c r="B22574" s="2" t="s">
        <v>15537</v>
      </c>
      <c r="C22574" s="3">
        <v>3</v>
      </c>
      <c r="D22574" s="4">
        <v>434803</v>
      </c>
      <c r="E22574" t="str">
        <f>LEFT(B22574,4)</f>
        <v>D403</v>
      </c>
      <c r="F22574" t="str">
        <f>LEFT(A22574,2)</f>
        <v>01</v>
      </c>
      <c r="G22574" t="str">
        <f>MID(B22574,5,999)</f>
        <v>石家庄科技信息职业学院</v>
      </c>
      <c r="H22574" t="str">
        <f>MID(A22574,3,999)</f>
        <v>工程造价(造价师方向)</v>
      </c>
    </row>
    <row r="22575" spans="1:8" ht="15" x14ac:dyDescent="0.3">
      <c r="A22575" s="2" t="s">
        <v>18885</v>
      </c>
      <c r="B22575" s="2" t="s">
        <v>18122</v>
      </c>
      <c r="C22575" s="3">
        <v>50</v>
      </c>
      <c r="D22575" s="4">
        <v>434812</v>
      </c>
      <c r="E22575" t="str">
        <f>LEFT(B22575,4)</f>
        <v>E242</v>
      </c>
      <c r="F22575" t="str">
        <f>LEFT(A22575,2)</f>
        <v>06</v>
      </c>
      <c r="G22575" t="str">
        <f>MID(B22575,5,999)</f>
        <v>山东理工职业学院</v>
      </c>
      <c r="H22575" t="str">
        <f>MID(A22575,3,999)</f>
        <v>机械制造及自动化</v>
      </c>
    </row>
    <row r="22576" spans="1:8" ht="15" x14ac:dyDescent="0.3">
      <c r="A22576" s="2" t="s">
        <v>18886</v>
      </c>
      <c r="B22576" s="2" t="s">
        <v>14582</v>
      </c>
      <c r="C22576" s="3">
        <v>30</v>
      </c>
      <c r="D22576" s="4">
        <v>434871</v>
      </c>
      <c r="E22576" t="str">
        <f>LEFT(B22576,4)</f>
        <v>C329</v>
      </c>
      <c r="F22576" t="str">
        <f>LEFT(A22576,2)</f>
        <v>61</v>
      </c>
      <c r="G22576" t="str">
        <f>MID(B22576,5,999)</f>
        <v>山东劳动职业技术学院</v>
      </c>
      <c r="H22576" t="str">
        <f>MID(A22576,3,999)</f>
        <v>计算机网络技术(校企合作，与济南赛博网络技术有限公司合作)</v>
      </c>
    </row>
    <row r="22577" spans="1:8" ht="15" x14ac:dyDescent="0.3">
      <c r="A22577" s="2" t="s">
        <v>15284</v>
      </c>
      <c r="B22577" s="2" t="s">
        <v>17539</v>
      </c>
      <c r="C22577" s="3">
        <v>5</v>
      </c>
      <c r="D22577" s="4">
        <v>434919</v>
      </c>
      <c r="E22577" t="str">
        <f>LEFT(B22577,4)</f>
        <v>C911</v>
      </c>
      <c r="F22577" t="str">
        <f>LEFT(A22577,2)</f>
        <v>05</v>
      </c>
      <c r="G22577" t="str">
        <f>MID(B22577,5,999)</f>
        <v>哈尔滨职业技术学院</v>
      </c>
      <c r="H22577" t="str">
        <f>MID(A22577,3,999)</f>
        <v>道路与桥梁工程技术</v>
      </c>
    </row>
    <row r="22578" spans="1:8" ht="15" x14ac:dyDescent="0.3">
      <c r="A22578" s="2" t="s">
        <v>18887</v>
      </c>
      <c r="B22578" s="2" t="s">
        <v>14347</v>
      </c>
      <c r="C22578" s="3">
        <v>6</v>
      </c>
      <c r="D22578" s="4">
        <v>434941</v>
      </c>
      <c r="E22578" t="str">
        <f>LEFT(B22578,4)</f>
        <v>C326</v>
      </c>
      <c r="F22578" t="str">
        <f>LEFT(A22578,2)</f>
        <v>N4</v>
      </c>
      <c r="G22578" t="str">
        <f>MID(B22578,5,999)</f>
        <v>威海职业学院</v>
      </c>
      <c r="H22578" t="str">
        <f>MID(A22578,3,999)</f>
        <v>药品质量与安全</v>
      </c>
    </row>
    <row r="22579" spans="1:8" ht="15" x14ac:dyDescent="0.3">
      <c r="A22579" s="2" t="s">
        <v>16982</v>
      </c>
      <c r="B22579" s="2" t="s">
        <v>16017</v>
      </c>
      <c r="C22579" s="3">
        <v>2</v>
      </c>
      <c r="D22579" s="4">
        <v>435052</v>
      </c>
      <c r="E22579" t="str">
        <f>LEFT(B22579,4)</f>
        <v>D871</v>
      </c>
      <c r="F22579" t="str">
        <f>LEFT(A22579,2)</f>
        <v>21</v>
      </c>
      <c r="G22579" t="str">
        <f>MID(B22579,5,999)</f>
        <v>江西航空职业技术学院</v>
      </c>
      <c r="H22579" t="str">
        <f>MID(A22579,3,999)</f>
        <v>工业机器人技术</v>
      </c>
    </row>
    <row r="22580" spans="1:8" ht="15" x14ac:dyDescent="0.3">
      <c r="A22580" s="2" t="s">
        <v>13343</v>
      </c>
      <c r="B22580" s="2" t="s">
        <v>18888</v>
      </c>
      <c r="C22580" s="3">
        <v>15</v>
      </c>
      <c r="D22580" s="4">
        <v>435143</v>
      </c>
      <c r="E22580" t="str">
        <f>LEFT(B22580,4)</f>
        <v>C724</v>
      </c>
      <c r="F22580" t="str">
        <f>LEFT(A22580,2)</f>
        <v>35</v>
      </c>
      <c r="G22580" t="str">
        <f>MID(B22580,5,999)</f>
        <v>黑龙江林业职业技术学院</v>
      </c>
      <c r="H22580" t="str">
        <f>MID(A22580,3,999)</f>
        <v>学前教育(师范类)</v>
      </c>
    </row>
    <row r="22581" spans="1:8" ht="15" x14ac:dyDescent="0.3">
      <c r="A22581" s="2" t="s">
        <v>17475</v>
      </c>
      <c r="B22581" s="2" t="s">
        <v>18480</v>
      </c>
      <c r="C22581" s="3">
        <v>3</v>
      </c>
      <c r="D22581" s="4">
        <v>435182</v>
      </c>
      <c r="E22581" t="str">
        <f>LEFT(B22581,4)</f>
        <v>D961</v>
      </c>
      <c r="F22581" t="str">
        <f>LEFT(A22581,2)</f>
        <v>19</v>
      </c>
      <c r="G22581" t="str">
        <f>MID(B22581,5,999)</f>
        <v>大连枫叶职业技术学院</v>
      </c>
      <c r="H22581" t="str">
        <f>MID(A22581,3,999)</f>
        <v>动漫制作技术</v>
      </c>
    </row>
    <row r="22582" spans="1:8" ht="15" x14ac:dyDescent="0.3">
      <c r="A22582" s="2" t="s">
        <v>18889</v>
      </c>
      <c r="B22582" s="2" t="s">
        <v>14314</v>
      </c>
      <c r="C22582" s="3">
        <v>20</v>
      </c>
      <c r="D22582" s="4">
        <v>435229</v>
      </c>
      <c r="E22582" t="str">
        <f>LEFT(B22582,4)</f>
        <v>E347</v>
      </c>
      <c r="F22582" t="str">
        <f>LEFT(A22582,2)</f>
        <v>28</v>
      </c>
      <c r="G22582" t="str">
        <f>MID(B22582,5,999)</f>
        <v>潍坊护理职业学院</v>
      </c>
      <c r="H22582" t="str">
        <f>MID(A22582,3,999)</f>
        <v>康复治疗技术(校企合作，山东正大光明眼科集团有限公司)</v>
      </c>
    </row>
    <row r="22583" spans="1:8" ht="15" x14ac:dyDescent="0.3">
      <c r="A22583" s="2" t="s">
        <v>18890</v>
      </c>
      <c r="B22583" s="2" t="s">
        <v>14333</v>
      </c>
      <c r="C22583" s="3">
        <v>15</v>
      </c>
      <c r="D22583" s="4">
        <v>435330</v>
      </c>
      <c r="E22583" t="str">
        <f>LEFT(B22583,4)</f>
        <v>C441</v>
      </c>
      <c r="F22583" t="str">
        <f>LEFT(A22583,2)</f>
        <v>32</v>
      </c>
      <c r="G22583" t="str">
        <f>MID(B22583,5,999)</f>
        <v>聊城职业技术学院</v>
      </c>
      <c r="H22583" t="str">
        <f>MID(A22583,3,999)</f>
        <v>护理(中外合作办学)</v>
      </c>
    </row>
    <row r="22584" spans="1:8" ht="15" x14ac:dyDescent="0.3">
      <c r="A22584" s="2" t="s">
        <v>18891</v>
      </c>
      <c r="B22584" s="2" t="s">
        <v>14514</v>
      </c>
      <c r="C22584" s="3">
        <v>30</v>
      </c>
      <c r="D22584" s="4">
        <v>435421</v>
      </c>
      <c r="E22584" t="str">
        <f>LEFT(B22584,4)</f>
        <v>D390</v>
      </c>
      <c r="F22584" t="str">
        <f>LEFT(A22584,2)</f>
        <v>53</v>
      </c>
      <c r="G22584" t="str">
        <f>MID(B22584,5,999)</f>
        <v>枣庄科技职业学院</v>
      </c>
      <c r="H22584" t="str">
        <f>MID(A22584,3,999)</f>
        <v>建筑设计类</v>
      </c>
    </row>
    <row r="22585" spans="1:8" ht="15" x14ac:dyDescent="0.3">
      <c r="A22585" s="2" t="s">
        <v>18892</v>
      </c>
      <c r="B22585" s="2" t="s">
        <v>14389</v>
      </c>
      <c r="C22585" s="3">
        <v>17</v>
      </c>
      <c r="D22585" s="4">
        <v>435778</v>
      </c>
      <c r="E22585" t="str">
        <f>LEFT(B22585,4)</f>
        <v>C391</v>
      </c>
      <c r="F22585" t="str">
        <f>LEFT(A22585,2)</f>
        <v>42</v>
      </c>
      <c r="G22585" t="str">
        <f>MID(B22585,5,999)</f>
        <v>潍坊职业学院</v>
      </c>
      <c r="H22585" t="str">
        <f>MID(A22585,3,999)</f>
        <v>物联网应用技术(校企合作，与北京新大陆时代教育科技有限公司合作)</v>
      </c>
    </row>
    <row r="22586" spans="1:8" ht="15" x14ac:dyDescent="0.3">
      <c r="A22586" s="2" t="s">
        <v>18893</v>
      </c>
      <c r="B22586" s="2" t="s">
        <v>14530</v>
      </c>
      <c r="C22586" s="3">
        <v>16</v>
      </c>
      <c r="D22586" s="4">
        <v>435888</v>
      </c>
      <c r="E22586" t="str">
        <f>LEFT(B22586,4)</f>
        <v>D861</v>
      </c>
      <c r="F22586" t="str">
        <f>LEFT(A22586,2)</f>
        <v>21</v>
      </c>
      <c r="G22586" t="str">
        <f>MID(B22586,5,999)</f>
        <v>泰山职业技术学院</v>
      </c>
      <c r="H22586" t="str">
        <f>MID(A22586,3,999)</f>
        <v>空中乘务</v>
      </c>
    </row>
    <row r="22587" spans="1:8" ht="15" x14ac:dyDescent="0.3">
      <c r="A22587" s="2" t="s">
        <v>17564</v>
      </c>
      <c r="B22587" s="2" t="s">
        <v>14333</v>
      </c>
      <c r="C22587" s="3">
        <v>54</v>
      </c>
      <c r="D22587" s="4">
        <v>435902</v>
      </c>
      <c r="E22587" t="str">
        <f>LEFT(B22587,4)</f>
        <v>C441</v>
      </c>
      <c r="F22587" t="str">
        <f>LEFT(A22587,2)</f>
        <v>06</v>
      </c>
      <c r="G22587" t="str">
        <f>MID(B22587,5,999)</f>
        <v>聊城职业技术学院</v>
      </c>
      <c r="H22587" t="str">
        <f>MID(A22587,3,999)</f>
        <v>建筑装饰工程技术</v>
      </c>
    </row>
    <row r="22588" spans="1:8" ht="15" x14ac:dyDescent="0.3">
      <c r="A22588" s="2" t="s">
        <v>18894</v>
      </c>
      <c r="B22588" s="2" t="s">
        <v>14527</v>
      </c>
      <c r="C22588" s="3">
        <v>9</v>
      </c>
      <c r="D22588" s="4">
        <v>435930</v>
      </c>
      <c r="E22588" t="str">
        <f>LEFT(B22588,4)</f>
        <v>E196</v>
      </c>
      <c r="F22588" t="str">
        <f>LEFT(A22588,2)</f>
        <v>58</v>
      </c>
      <c r="G22588" t="str">
        <f>MID(B22588,5,999)</f>
        <v>枣庄职业学院</v>
      </c>
      <c r="H22588" t="str">
        <f>MID(A22588,3,999)</f>
        <v>护理(订单培养,与大连雅风合作赴日就业)</v>
      </c>
    </row>
    <row r="22589" spans="1:8" ht="15" x14ac:dyDescent="0.3">
      <c r="A22589" s="2" t="s">
        <v>18895</v>
      </c>
      <c r="B22589" s="2" t="s">
        <v>18896</v>
      </c>
      <c r="C22589" s="3">
        <v>4</v>
      </c>
      <c r="D22589" s="4">
        <v>435971</v>
      </c>
      <c r="E22589" t="str">
        <f>LEFT(B22589,4)</f>
        <v>D731</v>
      </c>
      <c r="F22589" t="str">
        <f>LEFT(A22589,2)</f>
        <v>36</v>
      </c>
      <c r="G22589" t="str">
        <f>MID(B22589,5,999)</f>
        <v>黑龙江生态工程职业学院</v>
      </c>
      <c r="H22589" t="str">
        <f>MID(A22589,3,999)</f>
        <v>学前教育</v>
      </c>
    </row>
    <row r="22590" spans="1:8" ht="15" x14ac:dyDescent="0.3">
      <c r="A22590" s="2" t="s">
        <v>18897</v>
      </c>
      <c r="B22590" s="2" t="s">
        <v>13507</v>
      </c>
      <c r="C22590" s="3">
        <v>20</v>
      </c>
      <c r="D22590" s="4">
        <v>436002</v>
      </c>
      <c r="E22590" t="str">
        <f>LEFT(B22590,4)</f>
        <v>D322</v>
      </c>
      <c r="F22590" t="str">
        <f>LEFT(A22590,2)</f>
        <v>48</v>
      </c>
      <c r="G22590" t="str">
        <f>MID(B22590,5,999)</f>
        <v>山东现代学院</v>
      </c>
      <c r="H22590" t="str">
        <f>MID(A22590,3,999)</f>
        <v>计算机网络技术</v>
      </c>
    </row>
    <row r="22591" spans="1:8" ht="15" x14ac:dyDescent="0.3">
      <c r="A22591" s="2" t="s">
        <v>18898</v>
      </c>
      <c r="B22591" s="2" t="s">
        <v>14366</v>
      </c>
      <c r="C22591" s="3">
        <v>100</v>
      </c>
      <c r="D22591" s="4">
        <v>436030</v>
      </c>
      <c r="E22591" t="str">
        <f>LEFT(B22591,4)</f>
        <v>E118</v>
      </c>
      <c r="F22591" t="str">
        <f>LEFT(A22591,2)</f>
        <v>02</v>
      </c>
      <c r="G22591" t="str">
        <f>MID(B22591,5,999)</f>
        <v>菏泽家政职业学院</v>
      </c>
      <c r="H22591" t="str">
        <f>MID(A22591,3,999)</f>
        <v>针灸推拿</v>
      </c>
    </row>
    <row r="22592" spans="1:8" ht="15" x14ac:dyDescent="0.3">
      <c r="A22592" s="2" t="s">
        <v>18899</v>
      </c>
      <c r="B22592" s="2" t="s">
        <v>17113</v>
      </c>
      <c r="C22592" s="3">
        <v>40</v>
      </c>
      <c r="D22592" s="4">
        <v>436065</v>
      </c>
      <c r="E22592" t="str">
        <f>LEFT(B22592,4)</f>
        <v>E689</v>
      </c>
      <c r="F22592" t="str">
        <f>LEFT(A22592,2)</f>
        <v>07</v>
      </c>
      <c r="G22592" t="str">
        <f>MID(B22592,5,999)</f>
        <v>烟台幼儿师范高等专科学校</v>
      </c>
      <c r="H22592" t="str">
        <f>MID(A22592,3,999)</f>
        <v>计算机应用技术(校企合作，与烟台青鸟信息技术有限公司合作)</v>
      </c>
    </row>
    <row r="22593" spans="1:8" ht="15" x14ac:dyDescent="0.3">
      <c r="A22593" s="2" t="s">
        <v>18900</v>
      </c>
      <c r="B22593" s="2" t="s">
        <v>15537</v>
      </c>
      <c r="C22593" s="3">
        <v>3</v>
      </c>
      <c r="D22593" s="4">
        <v>436072</v>
      </c>
      <c r="E22593" t="str">
        <f>LEFT(B22593,4)</f>
        <v>D403</v>
      </c>
      <c r="F22593" t="str">
        <f>LEFT(A22593,2)</f>
        <v>11</v>
      </c>
      <c r="G22593" t="str">
        <f>MID(B22593,5,999)</f>
        <v>石家庄科技信息职业学院</v>
      </c>
      <c r="H22593" t="str">
        <f>MID(A22593,3,999)</f>
        <v>城市轨道交通运营管理</v>
      </c>
    </row>
    <row r="22594" spans="1:8" ht="15" x14ac:dyDescent="0.3">
      <c r="A22594" s="2" t="s">
        <v>18901</v>
      </c>
      <c r="B22594" s="2" t="s">
        <v>16471</v>
      </c>
      <c r="C22594" s="3">
        <v>4</v>
      </c>
      <c r="D22594" s="4">
        <v>436122</v>
      </c>
      <c r="E22594" t="str">
        <f>LEFT(B22594,4)</f>
        <v>E515</v>
      </c>
      <c r="F22594" t="str">
        <f>LEFT(A22594,2)</f>
        <v>0G</v>
      </c>
      <c r="G22594" t="str">
        <f>MID(B22594,5,999)</f>
        <v>四川西南航空职业学院</v>
      </c>
      <c r="H22594" t="str">
        <f>MID(A22594,3,999)</f>
        <v>飞机机电设备维修</v>
      </c>
    </row>
    <row r="22595" spans="1:8" ht="15" x14ac:dyDescent="0.3">
      <c r="A22595" s="2" t="s">
        <v>18902</v>
      </c>
      <c r="B22595" s="2" t="s">
        <v>13218</v>
      </c>
      <c r="C22595" s="3">
        <v>4</v>
      </c>
      <c r="D22595" s="4">
        <v>436162</v>
      </c>
      <c r="E22595" t="str">
        <f>LEFT(B22595,4)</f>
        <v>C636</v>
      </c>
      <c r="F22595" t="str">
        <f>LEFT(A22595,2)</f>
        <v>0X</v>
      </c>
      <c r="G22595" t="str">
        <f>MID(B22595,5,999)</f>
        <v>成都东软学院</v>
      </c>
      <c r="H22595" t="str">
        <f>MID(A22595,3,999)</f>
        <v>大数据与财务管理</v>
      </c>
    </row>
    <row r="22596" spans="1:8" ht="15" x14ac:dyDescent="0.3">
      <c r="A22596" s="2" t="s">
        <v>18730</v>
      </c>
      <c r="B22596" s="2" t="s">
        <v>16633</v>
      </c>
      <c r="C22596" s="3">
        <v>8</v>
      </c>
      <c r="D22596" s="4">
        <v>436192</v>
      </c>
      <c r="E22596" t="str">
        <f>LEFT(B22596,4)</f>
        <v>C594</v>
      </c>
      <c r="F22596" t="str">
        <f>LEFT(A22596,2)</f>
        <v>L1</v>
      </c>
      <c r="G22596" t="str">
        <f>MID(B22596,5,999)</f>
        <v>沈阳职业技术学院</v>
      </c>
      <c r="H22596" t="str">
        <f>MID(A22596,3,999)</f>
        <v>旅游管理</v>
      </c>
    </row>
    <row r="22597" spans="1:8" ht="15" x14ac:dyDescent="0.3">
      <c r="A22597" s="2" t="s">
        <v>14599</v>
      </c>
      <c r="B22597" s="2" t="s">
        <v>16734</v>
      </c>
      <c r="C22597" s="3">
        <v>10</v>
      </c>
      <c r="D22597" s="4">
        <v>436265</v>
      </c>
      <c r="E22597" t="str">
        <f>LEFT(B22597,4)</f>
        <v>E190</v>
      </c>
      <c r="F22597" t="str">
        <f>LEFT(A22597,2)</f>
        <v>03</v>
      </c>
      <c r="G22597" t="str">
        <f>MID(B22597,5,999)</f>
        <v>长白山职业技术学院</v>
      </c>
      <c r="H22597" t="str">
        <f>MID(A22597,3,999)</f>
        <v>护理</v>
      </c>
    </row>
    <row r="22598" spans="1:8" ht="15" x14ac:dyDescent="0.3">
      <c r="A22598" s="2" t="s">
        <v>17482</v>
      </c>
      <c r="B22598" s="2" t="s">
        <v>17465</v>
      </c>
      <c r="C22598" s="3">
        <v>2</v>
      </c>
      <c r="D22598" s="4">
        <v>436266</v>
      </c>
      <c r="E22598" t="str">
        <f>LEFT(B22598,4)</f>
        <v>E213</v>
      </c>
      <c r="F22598" t="str">
        <f>LEFT(A22598,2)</f>
        <v>33</v>
      </c>
      <c r="G22598" t="str">
        <f>MID(B22598,5,999)</f>
        <v>石家庄科技职业学院</v>
      </c>
      <c r="H22598" t="str">
        <f>MID(A22598,3,999)</f>
        <v>康复治疗技术</v>
      </c>
    </row>
    <row r="22599" spans="1:8" ht="15" x14ac:dyDescent="0.3">
      <c r="A22599" s="2" t="s">
        <v>18903</v>
      </c>
      <c r="B22599" s="2" t="s">
        <v>12847</v>
      </c>
      <c r="C22599" s="3">
        <v>4</v>
      </c>
      <c r="D22599" s="4">
        <v>436382</v>
      </c>
      <c r="E22599" t="str">
        <f>LEFT(B22599,4)</f>
        <v>E225</v>
      </c>
      <c r="F22599" t="str">
        <f>LEFT(A22599,2)</f>
        <v>55</v>
      </c>
      <c r="G22599" t="str">
        <f>MID(B22599,5,999)</f>
        <v>河北东方学院</v>
      </c>
      <c r="H22599" t="str">
        <f>MID(A22599,3,999)</f>
        <v>助产</v>
      </c>
    </row>
    <row r="22600" spans="1:8" ht="15" x14ac:dyDescent="0.3">
      <c r="A22600" s="2" t="s">
        <v>18904</v>
      </c>
      <c r="B22600" s="2" t="s">
        <v>14386</v>
      </c>
      <c r="C22600" s="3">
        <v>70</v>
      </c>
      <c r="D22600" s="4">
        <v>436396</v>
      </c>
      <c r="E22600" t="str">
        <f>LEFT(B22600,4)</f>
        <v>D317</v>
      </c>
      <c r="F22600" t="str">
        <f>LEFT(A22600,2)</f>
        <v>03</v>
      </c>
      <c r="G22600" t="str">
        <f>MID(B22600,5,999)</f>
        <v>山东经贸职业学院</v>
      </c>
      <c r="H22600" t="str">
        <f>MID(A22600,3,999)</f>
        <v>统计与会计核算</v>
      </c>
    </row>
    <row r="22601" spans="1:8" ht="15" x14ac:dyDescent="0.3">
      <c r="A22601" s="2" t="s">
        <v>18905</v>
      </c>
      <c r="B22601" s="2" t="s">
        <v>13334</v>
      </c>
      <c r="C22601" s="3">
        <v>32</v>
      </c>
      <c r="D22601" s="4">
        <v>436441</v>
      </c>
      <c r="E22601" t="str">
        <f>LEFT(B22601,4)</f>
        <v>D320</v>
      </c>
      <c r="F22601" t="str">
        <f>LEFT(A22601,2)</f>
        <v>63</v>
      </c>
      <c r="G22601" t="str">
        <f>MID(B22601,5,999)</f>
        <v>青岛黄海学院</v>
      </c>
      <c r="H22601" t="str">
        <f>MID(A22601,3,999)</f>
        <v>工程造价</v>
      </c>
    </row>
    <row r="22602" spans="1:8" ht="15" x14ac:dyDescent="0.3">
      <c r="A22602" s="2" t="s">
        <v>14619</v>
      </c>
      <c r="B22602" s="2" t="s">
        <v>14445</v>
      </c>
      <c r="C22602" s="3">
        <v>25</v>
      </c>
      <c r="D22602" s="4">
        <v>436487</v>
      </c>
      <c r="E22602" t="str">
        <f>LEFT(B22602,4)</f>
        <v>C335</v>
      </c>
      <c r="F22602" t="str">
        <f>LEFT(A22602,2)</f>
        <v>27</v>
      </c>
      <c r="G22602" t="str">
        <f>MID(B22602,5,999)</f>
        <v>济宁职业技术学院</v>
      </c>
      <c r="H22602" t="str">
        <f>MID(A22602,3,999)</f>
        <v>视觉训练与康复</v>
      </c>
    </row>
    <row r="22603" spans="1:8" ht="15" x14ac:dyDescent="0.3">
      <c r="A22603" s="2" t="s">
        <v>18906</v>
      </c>
      <c r="B22603" s="2" t="s">
        <v>18012</v>
      </c>
      <c r="C22603" s="3">
        <v>4</v>
      </c>
      <c r="D22603" s="4">
        <v>436555</v>
      </c>
      <c r="E22603" t="str">
        <f>LEFT(B22603,4)</f>
        <v>D738</v>
      </c>
      <c r="F22603" t="str">
        <f>LEFT(A22603,2)</f>
        <v>45</v>
      </c>
      <c r="G22603" t="str">
        <f>MID(B22603,5,999)</f>
        <v>西安汽车职业大学</v>
      </c>
      <c r="H22603" t="str">
        <f>MID(A22603,3,999)</f>
        <v>汽车造型与改装技术</v>
      </c>
    </row>
    <row r="22604" spans="1:8" ht="15" x14ac:dyDescent="0.3">
      <c r="A22604" s="2" t="s">
        <v>18907</v>
      </c>
      <c r="B22604" s="2" t="s">
        <v>17080</v>
      </c>
      <c r="C22604" s="3">
        <v>3</v>
      </c>
      <c r="D22604" s="4">
        <v>436692</v>
      </c>
      <c r="E22604" t="str">
        <f>LEFT(B22604,4)</f>
        <v>E138</v>
      </c>
      <c r="F22604" t="str">
        <f>LEFT(A22604,2)</f>
        <v>25</v>
      </c>
      <c r="G22604" t="str">
        <f>MID(B22604,5,999)</f>
        <v>新疆职业大学</v>
      </c>
      <c r="H22604" t="str">
        <f>MID(A22604,3,999)</f>
        <v>旅游英语</v>
      </c>
    </row>
    <row r="22605" spans="1:8" ht="15" x14ac:dyDescent="0.3">
      <c r="A22605" s="2" t="s">
        <v>9960</v>
      </c>
      <c r="B22605" s="2" t="s">
        <v>14386</v>
      </c>
      <c r="C22605" s="3">
        <v>13</v>
      </c>
      <c r="D22605" s="4">
        <v>436739</v>
      </c>
      <c r="E22605" t="str">
        <f>LEFT(B22605,4)</f>
        <v>D317</v>
      </c>
      <c r="F22605" t="str">
        <f>LEFT(A22605,2)</f>
        <v>29</v>
      </c>
      <c r="G22605" t="str">
        <f>MID(B22605,5,999)</f>
        <v>山东经贸职业学院</v>
      </c>
      <c r="H22605" t="str">
        <f>MID(A22605,3,999)</f>
        <v>国际经济与贸易</v>
      </c>
    </row>
    <row r="22606" spans="1:8" ht="15" x14ac:dyDescent="0.3">
      <c r="A22606" s="2" t="s">
        <v>16310</v>
      </c>
      <c r="B22606" s="2" t="s">
        <v>16769</v>
      </c>
      <c r="C22606" s="3">
        <v>2</v>
      </c>
      <c r="D22606" s="4">
        <v>436778</v>
      </c>
      <c r="E22606" t="str">
        <f>LEFT(B22606,4)</f>
        <v>E504</v>
      </c>
      <c r="F22606" t="str">
        <f>LEFT(A22606,2)</f>
        <v>21</v>
      </c>
      <c r="G22606" t="str">
        <f>MID(B22606,5,999)</f>
        <v>吉安职业技术学院</v>
      </c>
      <c r="H22606" t="str">
        <f>MID(A22606,3,999)</f>
        <v>旅游管理</v>
      </c>
    </row>
    <row r="22607" spans="1:8" ht="15" x14ac:dyDescent="0.3">
      <c r="A22607" s="2" t="s">
        <v>18908</v>
      </c>
      <c r="B22607" s="2" t="s">
        <v>16471</v>
      </c>
      <c r="C22607" s="3">
        <v>10</v>
      </c>
      <c r="D22607" s="4">
        <v>436849</v>
      </c>
      <c r="E22607" t="str">
        <f>LEFT(B22607,4)</f>
        <v>E515</v>
      </c>
      <c r="F22607" t="str">
        <f>LEFT(A22607,2)</f>
        <v>0S</v>
      </c>
      <c r="G22607" t="str">
        <f>MID(B22607,5,999)</f>
        <v>四川西南航空职业学院</v>
      </c>
      <c r="H22607" t="str">
        <f>MID(A22607,3,999)</f>
        <v>人工智能技术应用</v>
      </c>
    </row>
    <row r="22608" spans="1:8" ht="15" x14ac:dyDescent="0.3">
      <c r="A22608" s="2" t="s">
        <v>16699</v>
      </c>
      <c r="B22608" s="2" t="s">
        <v>17686</v>
      </c>
      <c r="C22608" s="3">
        <v>2</v>
      </c>
      <c r="D22608" s="4">
        <v>436955</v>
      </c>
      <c r="E22608" t="str">
        <f>LEFT(B22608,4)</f>
        <v>E357</v>
      </c>
      <c r="F22608" t="str">
        <f>LEFT(A22608,2)</f>
        <v>27</v>
      </c>
      <c r="G22608" t="str">
        <f>MID(B22608,5,999)</f>
        <v>襄阳汽车职业技术学院</v>
      </c>
      <c r="H22608" t="str">
        <f>MID(A22608,3,999)</f>
        <v>大数据与财务管理</v>
      </c>
    </row>
    <row r="22609" spans="1:8" ht="15" x14ac:dyDescent="0.3">
      <c r="A22609" s="2" t="s">
        <v>18909</v>
      </c>
      <c r="B22609" s="2" t="s">
        <v>15707</v>
      </c>
      <c r="C22609" s="3">
        <v>4</v>
      </c>
      <c r="D22609" s="4">
        <v>437093</v>
      </c>
      <c r="E22609" t="str">
        <f>LEFT(B22609,4)</f>
        <v>C783</v>
      </c>
      <c r="F22609" t="str">
        <f>LEFT(A22609,2)</f>
        <v>0U</v>
      </c>
      <c r="G22609" t="str">
        <f>MID(B22609,5,999)</f>
        <v>石家庄城市经济职业学院</v>
      </c>
      <c r="H22609" t="str">
        <f>MID(A22609,3,999)</f>
        <v>动漫制作技术</v>
      </c>
    </row>
    <row r="22610" spans="1:8" ht="15" x14ac:dyDescent="0.3">
      <c r="A22610" s="2" t="s">
        <v>18910</v>
      </c>
      <c r="B22610" s="2" t="s">
        <v>16026</v>
      </c>
      <c r="C22610" s="3">
        <v>2</v>
      </c>
      <c r="D22610" s="4">
        <v>437307</v>
      </c>
      <c r="E22610" t="str">
        <f>LEFT(B22610,4)</f>
        <v>C942</v>
      </c>
      <c r="F22610" t="str">
        <f>LEFT(A22610,2)</f>
        <v>31</v>
      </c>
      <c r="G22610" t="str">
        <f>MID(B22610,5,999)</f>
        <v>江西应用技术职业学院</v>
      </c>
      <c r="H22610" t="str">
        <f>MID(A22610,3,999)</f>
        <v>工程测量技术</v>
      </c>
    </row>
    <row r="22611" spans="1:8" ht="15" x14ac:dyDescent="0.3">
      <c r="A22611" s="2" t="s">
        <v>16208</v>
      </c>
      <c r="B22611" s="2" t="s">
        <v>14456</v>
      </c>
      <c r="C22611" s="3">
        <v>29</v>
      </c>
      <c r="D22611" s="4">
        <v>437375</v>
      </c>
      <c r="E22611" t="str">
        <f>LEFT(B22611,4)</f>
        <v>D012</v>
      </c>
      <c r="F22611" t="str">
        <f>LEFT(A22611,2)</f>
        <v>28</v>
      </c>
      <c r="G22611" t="str">
        <f>MID(B22611,5,999)</f>
        <v>山东信息职业技术学院</v>
      </c>
      <c r="H22611" t="str">
        <f>MID(A22611,3,999)</f>
        <v>无人机应用技术</v>
      </c>
    </row>
    <row r="22612" spans="1:8" ht="15" x14ac:dyDescent="0.3">
      <c r="A22612" s="2" t="s">
        <v>16846</v>
      </c>
      <c r="B22612" s="2" t="s">
        <v>18911</v>
      </c>
      <c r="C22612" s="3">
        <v>1</v>
      </c>
      <c r="D22612" s="4">
        <v>437415</v>
      </c>
      <c r="E22612" t="str">
        <f>LEFT(B22612,4)</f>
        <v>E241</v>
      </c>
      <c r="F22612" t="str">
        <f>LEFT(A22612,2)</f>
        <v>07</v>
      </c>
      <c r="G22612" t="str">
        <f>MID(B22612,5,999)</f>
        <v>江西冶金职业技术学院</v>
      </c>
      <c r="H22612" t="str">
        <f>MID(A22612,3,999)</f>
        <v>建筑工程技术</v>
      </c>
    </row>
    <row r="22613" spans="1:8" ht="15" x14ac:dyDescent="0.3">
      <c r="A22613" s="2" t="s">
        <v>18912</v>
      </c>
      <c r="B22613" s="2" t="s">
        <v>18122</v>
      </c>
      <c r="C22613" s="3">
        <v>300</v>
      </c>
      <c r="D22613" s="4">
        <v>437443</v>
      </c>
      <c r="E22613" t="str">
        <f>LEFT(B22613,4)</f>
        <v>E242</v>
      </c>
      <c r="F22613" t="str">
        <f>LEFT(A22613,2)</f>
        <v>53</v>
      </c>
      <c r="G22613" t="str">
        <f>MID(B22613,5,999)</f>
        <v>山东理工职业学院</v>
      </c>
      <c r="H22613" t="str">
        <f>MID(A22613,3,999)</f>
        <v>大数据与会计</v>
      </c>
    </row>
    <row r="22614" spans="1:8" ht="15" x14ac:dyDescent="0.3">
      <c r="A22614" s="2" t="s">
        <v>18913</v>
      </c>
      <c r="B22614" s="2" t="s">
        <v>18661</v>
      </c>
      <c r="C22614" s="3">
        <v>2</v>
      </c>
      <c r="D22614" s="4">
        <v>437461</v>
      </c>
      <c r="E22614" t="str">
        <f>LEFT(B22614,4)</f>
        <v>C931</v>
      </c>
      <c r="F22614" t="str">
        <f>LEFT(A22614,2)</f>
        <v>27</v>
      </c>
      <c r="G22614" t="str">
        <f>MID(B22614,5,999)</f>
        <v>渤海船舶职业学院</v>
      </c>
      <c r="H22614" t="str">
        <f>MID(A22614,3,999)</f>
        <v>智能焊接技术</v>
      </c>
    </row>
    <row r="22615" spans="1:8" ht="15" x14ac:dyDescent="0.3">
      <c r="A22615" s="2" t="s">
        <v>18914</v>
      </c>
      <c r="B22615" s="2" t="s">
        <v>14389</v>
      </c>
      <c r="C22615" s="3">
        <v>5</v>
      </c>
      <c r="D22615" s="4">
        <v>437564</v>
      </c>
      <c r="E22615" t="str">
        <f>LEFT(B22615,4)</f>
        <v>C391</v>
      </c>
      <c r="F22615" t="str">
        <f>LEFT(A22615,2)</f>
        <v>6Q</v>
      </c>
      <c r="G22615" t="str">
        <f>MID(B22615,5,999)</f>
        <v>潍坊职业学院</v>
      </c>
      <c r="H22615" t="str">
        <f>MID(A22615,3,999)</f>
        <v>现代物流管理(校企合作，与新迈尔（北京）科技有限公司合作)</v>
      </c>
    </row>
    <row r="22616" spans="1:8" ht="15" x14ac:dyDescent="0.3">
      <c r="A22616" s="2" t="s">
        <v>18915</v>
      </c>
      <c r="B22616" s="2" t="s">
        <v>14447</v>
      </c>
      <c r="C22616" s="3">
        <v>30</v>
      </c>
      <c r="D22616" s="4">
        <v>437623</v>
      </c>
      <c r="E22616" t="str">
        <f>LEFT(B22616,4)</f>
        <v>C440</v>
      </c>
      <c r="F22616" t="str">
        <f>LEFT(A22616,2)</f>
        <v>42</v>
      </c>
      <c r="G22616" t="str">
        <f>MID(B22616,5,999)</f>
        <v>东营职业学院</v>
      </c>
      <c r="H22616" t="str">
        <f>MID(A22616,3,999)</f>
        <v>化工生物技术</v>
      </c>
    </row>
    <row r="22617" spans="1:8" ht="15" x14ac:dyDescent="0.3">
      <c r="A22617" s="2" t="s">
        <v>18916</v>
      </c>
      <c r="B22617" s="2" t="s">
        <v>16017</v>
      </c>
      <c r="C22617" s="3">
        <v>9</v>
      </c>
      <c r="D22617" s="4">
        <v>437646</v>
      </c>
      <c r="E22617" t="str">
        <f>LEFT(B22617,4)</f>
        <v>D871</v>
      </c>
      <c r="F22617" t="str">
        <f>LEFT(A22617,2)</f>
        <v>14</v>
      </c>
      <c r="G22617" t="str">
        <f>MID(B22617,5,999)</f>
        <v>江西航空职业技术学院</v>
      </c>
      <c r="H22617" t="str">
        <f>MID(A22617,3,999)</f>
        <v>无人机应用技术</v>
      </c>
    </row>
    <row r="22618" spans="1:8" ht="15" x14ac:dyDescent="0.3">
      <c r="A22618" s="2" t="s">
        <v>18917</v>
      </c>
      <c r="B22618" s="2" t="s">
        <v>15909</v>
      </c>
      <c r="C22618" s="3">
        <v>25</v>
      </c>
      <c r="D22618" s="4">
        <v>437647</v>
      </c>
      <c r="E22618" t="str">
        <f>LEFT(B22618,4)</f>
        <v>E379</v>
      </c>
      <c r="F22618" t="str">
        <f>LEFT(A22618,2)</f>
        <v>28</v>
      </c>
      <c r="G22618" t="str">
        <f>MID(B22618,5,999)</f>
        <v>潍坊工程职业学院</v>
      </c>
      <c r="H22618" t="str">
        <f>MID(A22618,3,999)</f>
        <v>园林工程技术</v>
      </c>
    </row>
    <row r="22619" spans="1:8" ht="15" x14ac:dyDescent="0.3">
      <c r="A22619" s="2" t="s">
        <v>18119</v>
      </c>
      <c r="B22619" s="2" t="s">
        <v>14333</v>
      </c>
      <c r="C22619" s="3">
        <v>20</v>
      </c>
      <c r="D22619" s="4">
        <v>437661</v>
      </c>
      <c r="E22619" t="str">
        <f>LEFT(B22619,4)</f>
        <v>C441</v>
      </c>
      <c r="F22619" t="str">
        <f>LEFT(A22619,2)</f>
        <v>12</v>
      </c>
      <c r="G22619" t="str">
        <f>MID(B22619,5,999)</f>
        <v>聊城职业技术学院</v>
      </c>
      <c r="H22619" t="str">
        <f>MID(A22619,3,999)</f>
        <v>无人机应用技术</v>
      </c>
    </row>
    <row r="22620" spans="1:8" ht="15" x14ac:dyDescent="0.3">
      <c r="A22620" s="2" t="s">
        <v>18918</v>
      </c>
      <c r="B22620" s="2" t="s">
        <v>14347</v>
      </c>
      <c r="C22620" s="3">
        <v>10</v>
      </c>
      <c r="D22620" s="4">
        <v>437772</v>
      </c>
      <c r="E22620" t="str">
        <f>LEFT(B22620,4)</f>
        <v>C326</v>
      </c>
      <c r="F22620" t="str">
        <f>LEFT(A22620,2)</f>
        <v>N7</v>
      </c>
      <c r="G22620" t="str">
        <f>MID(B22620,5,999)</f>
        <v>威海职业学院</v>
      </c>
      <c r="H22620" t="str">
        <f>MID(A22620,3,999)</f>
        <v>电子商务</v>
      </c>
    </row>
    <row r="22621" spans="1:8" ht="15" x14ac:dyDescent="0.3">
      <c r="A22621" s="2" t="s">
        <v>15426</v>
      </c>
      <c r="B22621" s="2" t="s">
        <v>13811</v>
      </c>
      <c r="C22621" s="3">
        <v>2</v>
      </c>
      <c r="D22621" s="4">
        <v>437777</v>
      </c>
      <c r="E22621" t="str">
        <f>LEFT(B22621,4)</f>
        <v>E172</v>
      </c>
      <c r="F22621" t="str">
        <f>LEFT(A22621,2)</f>
        <v>09</v>
      </c>
      <c r="G22621" t="str">
        <f>MID(B22621,5,999)</f>
        <v>海南科技职业大学</v>
      </c>
      <c r="H22621" t="str">
        <f>MID(A22621,3,999)</f>
        <v>机电一体化技术</v>
      </c>
    </row>
    <row r="22622" spans="1:8" ht="15" x14ac:dyDescent="0.3">
      <c r="A22622" s="2" t="s">
        <v>18919</v>
      </c>
      <c r="B22622" s="2" t="s">
        <v>11707</v>
      </c>
      <c r="C22622" s="3">
        <v>150</v>
      </c>
      <c r="D22622" s="4">
        <v>437816</v>
      </c>
      <c r="E22622" t="str">
        <f>LEFT(B22622,4)</f>
        <v>E001</v>
      </c>
      <c r="F22622" t="str">
        <f>LEFT(A22622,2)</f>
        <v>54</v>
      </c>
      <c r="G22622" t="str">
        <f>MID(B22622,5,999)</f>
        <v>聊城大学东昌学院</v>
      </c>
      <c r="H22622" t="str">
        <f>MID(A22622,3,999)</f>
        <v>中文</v>
      </c>
    </row>
    <row r="22623" spans="1:8" ht="15" x14ac:dyDescent="0.3">
      <c r="A22623" s="2" t="s">
        <v>18324</v>
      </c>
      <c r="B22623" s="2" t="s">
        <v>14530</v>
      </c>
      <c r="C22623" s="3">
        <v>26</v>
      </c>
      <c r="D22623" s="4">
        <v>437818</v>
      </c>
      <c r="E22623" t="str">
        <f>LEFT(B22623,4)</f>
        <v>D861</v>
      </c>
      <c r="F22623" t="str">
        <f>LEFT(A22623,2)</f>
        <v>27</v>
      </c>
      <c r="G22623" t="str">
        <f>MID(B22623,5,999)</f>
        <v>泰山职业技术学院</v>
      </c>
      <c r="H22623" t="str">
        <f>MID(A22623,3,999)</f>
        <v>现代通信技术</v>
      </c>
    </row>
    <row r="22624" spans="1:8" ht="15" x14ac:dyDescent="0.3">
      <c r="A22624" s="2" t="s">
        <v>18920</v>
      </c>
      <c r="B22624" s="2" t="s">
        <v>18921</v>
      </c>
      <c r="C22624" s="3">
        <v>2</v>
      </c>
      <c r="D22624" s="4">
        <v>437840</v>
      </c>
      <c r="E22624" t="str">
        <f>LEFT(B22624,4)</f>
        <v>E657</v>
      </c>
      <c r="F22624" t="str">
        <f>LEFT(A22624,2)</f>
        <v>03</v>
      </c>
      <c r="G22624" t="str">
        <f>MID(B22624,5,999)</f>
        <v>江西婺源茶业职业学院</v>
      </c>
      <c r="H22624" t="str">
        <f>MID(A22624,3,999)</f>
        <v>食品检验检测技术(茶叶营养与检测方向)</v>
      </c>
    </row>
    <row r="22625" spans="1:8" ht="15" x14ac:dyDescent="0.3">
      <c r="A22625" s="2" t="s">
        <v>13168</v>
      </c>
      <c r="B22625" s="2" t="s">
        <v>14333</v>
      </c>
      <c r="C22625" s="3">
        <v>51</v>
      </c>
      <c r="D22625" s="4">
        <v>437851</v>
      </c>
      <c r="E22625" t="str">
        <f>LEFT(B22625,4)</f>
        <v>C441</v>
      </c>
      <c r="F22625" t="str">
        <f>LEFT(A22625,2)</f>
        <v>26</v>
      </c>
      <c r="G22625" t="str">
        <f>MID(B22625,5,999)</f>
        <v>聊城职业技术学院</v>
      </c>
      <c r="H22625" t="str">
        <f>MID(A22625,3,999)</f>
        <v>电子商务</v>
      </c>
    </row>
    <row r="22626" spans="1:8" ht="15" x14ac:dyDescent="0.3">
      <c r="A22626" s="2" t="s">
        <v>18922</v>
      </c>
      <c r="B22626" s="2" t="s">
        <v>16450</v>
      </c>
      <c r="C22626" s="3">
        <v>2</v>
      </c>
      <c r="D22626" s="4">
        <v>437907</v>
      </c>
      <c r="E22626" t="str">
        <f>LEFT(B22626,4)</f>
        <v>K084</v>
      </c>
      <c r="F22626" t="str">
        <f>LEFT(A22626,2)</f>
        <v>61</v>
      </c>
      <c r="G22626" t="str">
        <f>MID(B22626,5,999)</f>
        <v>陕西机电职业技术学院</v>
      </c>
      <c r="H22626" t="str">
        <f>MID(A22626,3,999)</f>
        <v>汽车制造与试验技术(乘用车检测与维修技术)</v>
      </c>
    </row>
    <row r="22627" spans="1:8" ht="15" x14ac:dyDescent="0.3">
      <c r="A22627" s="2" t="s">
        <v>18923</v>
      </c>
      <c r="B22627" s="2" t="s">
        <v>11707</v>
      </c>
      <c r="C22627" s="3">
        <v>150</v>
      </c>
      <c r="D22627" s="4">
        <v>437943</v>
      </c>
      <c r="E22627" t="str">
        <f>LEFT(B22627,4)</f>
        <v>E001</v>
      </c>
      <c r="F22627" t="str">
        <f>LEFT(A22627,2)</f>
        <v>53</v>
      </c>
      <c r="G22627" t="str">
        <f>MID(B22627,5,999)</f>
        <v>聊城大学东昌学院</v>
      </c>
      <c r="H22627" t="str">
        <f>MID(A22627,3,999)</f>
        <v>学前教育(师范类)</v>
      </c>
    </row>
    <row r="22628" spans="1:8" ht="15" x14ac:dyDescent="0.3">
      <c r="A22628" s="2" t="s">
        <v>18924</v>
      </c>
      <c r="B22628" s="2" t="s">
        <v>14314</v>
      </c>
      <c r="C22628" s="3">
        <v>22</v>
      </c>
      <c r="D22628" s="4">
        <v>438046</v>
      </c>
      <c r="E22628" t="str">
        <f>LEFT(B22628,4)</f>
        <v>E347</v>
      </c>
      <c r="F22628" t="str">
        <f>LEFT(A22628,2)</f>
        <v>48</v>
      </c>
      <c r="G22628" t="str">
        <f>MID(B22628,5,999)</f>
        <v>潍坊护理职业学院</v>
      </c>
      <c r="H22628" t="str">
        <f>MID(A22628,3,999)</f>
        <v>心理咨询(校企合作，山东心种子教育咨询有限公司)</v>
      </c>
    </row>
    <row r="22629" spans="1:8" ht="15" x14ac:dyDescent="0.3">
      <c r="A22629" s="2" t="s">
        <v>18925</v>
      </c>
      <c r="B22629" s="2" t="s">
        <v>17715</v>
      </c>
      <c r="C22629" s="3">
        <v>4</v>
      </c>
      <c r="D22629" s="4">
        <v>438059</v>
      </c>
      <c r="E22629" t="str">
        <f>LEFT(B22629,4)</f>
        <v>D962</v>
      </c>
      <c r="F22629" t="str">
        <f>LEFT(A22629,2)</f>
        <v>04</v>
      </c>
      <c r="G22629" t="str">
        <f>MID(B22629,5,999)</f>
        <v>苏州百年职业学院</v>
      </c>
      <c r="H22629" t="str">
        <f>MID(A22629,3,999)</f>
        <v>智能控制技术(中外合作办学)</v>
      </c>
    </row>
    <row r="22630" spans="1:8" ht="15" x14ac:dyDescent="0.3">
      <c r="A22630" s="2" t="s">
        <v>18926</v>
      </c>
      <c r="B22630" s="2" t="s">
        <v>14464</v>
      </c>
      <c r="C22630" s="3">
        <v>15</v>
      </c>
      <c r="D22630" s="4">
        <v>438093</v>
      </c>
      <c r="E22630" t="str">
        <f>LEFT(B22630,4)</f>
        <v>C819</v>
      </c>
      <c r="F22630" t="str">
        <f>LEFT(A22630,2)</f>
        <v>51</v>
      </c>
      <c r="G22630" t="str">
        <f>MID(B22630,5,999)</f>
        <v>山东科技职业学院</v>
      </c>
      <c r="H22630" t="str">
        <f>MID(A22630,3,999)</f>
        <v>现代非织造技术</v>
      </c>
    </row>
    <row r="22631" spans="1:8" ht="15" x14ac:dyDescent="0.3">
      <c r="A22631" s="2" t="s">
        <v>18927</v>
      </c>
      <c r="B22631" s="2" t="s">
        <v>18928</v>
      </c>
      <c r="C22631" s="3">
        <v>2</v>
      </c>
      <c r="D22631" s="4">
        <v>438203</v>
      </c>
      <c r="E22631" t="str">
        <f>LEFT(B22631,4)</f>
        <v>D124</v>
      </c>
      <c r="F22631" t="str">
        <f>LEFT(A22631,2)</f>
        <v>31</v>
      </c>
      <c r="G22631" t="str">
        <f>MID(B22631,5,999)</f>
        <v>西安城市建设职业学院</v>
      </c>
      <c r="H22631" t="str">
        <f>MID(A22631,3,999)</f>
        <v>大数据技术</v>
      </c>
    </row>
    <row r="22632" spans="1:8" ht="15" x14ac:dyDescent="0.3">
      <c r="A22632" s="2" t="s">
        <v>18929</v>
      </c>
      <c r="B22632" s="2" t="s">
        <v>15682</v>
      </c>
      <c r="C22632" s="3">
        <v>2</v>
      </c>
      <c r="D22632" s="4">
        <v>438327</v>
      </c>
      <c r="E22632" t="str">
        <f>LEFT(B22632,4)</f>
        <v>C809</v>
      </c>
      <c r="F22632" t="str">
        <f>LEFT(A22632,2)</f>
        <v>27</v>
      </c>
      <c r="G22632" t="str">
        <f>MID(B22632,5,999)</f>
        <v>苏州工业园区职业技术学院</v>
      </c>
      <c r="H22632" t="str">
        <f>MID(A22632,3,999)</f>
        <v>汽车检测与维修技术</v>
      </c>
    </row>
    <row r="22633" spans="1:8" ht="15" x14ac:dyDescent="0.3">
      <c r="A22633" s="2" t="s">
        <v>15006</v>
      </c>
      <c r="B22633" s="2" t="s">
        <v>17300</v>
      </c>
      <c r="C22633" s="3">
        <v>183</v>
      </c>
      <c r="D22633" s="4">
        <v>438336</v>
      </c>
      <c r="E22633" t="str">
        <f>LEFT(B22633,4)</f>
        <v>E507</v>
      </c>
      <c r="F22633" t="str">
        <f>LEFT(A22633,2)</f>
        <v>26</v>
      </c>
      <c r="G22633" t="str">
        <f>MID(B22633,5,999)</f>
        <v>威海海洋职业学院</v>
      </c>
      <c r="H22633" t="str">
        <f>MID(A22633,3,999)</f>
        <v>大数据与会计</v>
      </c>
    </row>
    <row r="22634" spans="1:8" ht="15" x14ac:dyDescent="0.3">
      <c r="A22634" s="2" t="s">
        <v>17724</v>
      </c>
      <c r="B22634" s="2" t="s">
        <v>14530</v>
      </c>
      <c r="C22634" s="3">
        <v>70</v>
      </c>
      <c r="D22634" s="4">
        <v>438341</v>
      </c>
      <c r="E22634" t="str">
        <f>LEFT(B22634,4)</f>
        <v>D861</v>
      </c>
      <c r="F22634" t="str">
        <f>LEFT(A22634,2)</f>
        <v>17</v>
      </c>
      <c r="G22634" t="str">
        <f>MID(B22634,5,999)</f>
        <v>泰山职业技术学院</v>
      </c>
      <c r="H22634" t="str">
        <f>MID(A22634,3,999)</f>
        <v>建筑工程技术</v>
      </c>
    </row>
    <row r="22635" spans="1:8" ht="15" x14ac:dyDescent="0.3">
      <c r="A22635" s="2" t="s">
        <v>18930</v>
      </c>
      <c r="B22635" s="2" t="s">
        <v>14527</v>
      </c>
      <c r="C22635" s="3">
        <v>18</v>
      </c>
      <c r="D22635" s="4">
        <v>438531</v>
      </c>
      <c r="E22635" t="str">
        <f>LEFT(B22635,4)</f>
        <v>E196</v>
      </c>
      <c r="F22635" t="str">
        <f>LEFT(A22635,2)</f>
        <v>60</v>
      </c>
      <c r="G22635" t="str">
        <f>MID(B22635,5,999)</f>
        <v>枣庄职业学院</v>
      </c>
      <c r="H22635" t="str">
        <f>MID(A22635,3,999)</f>
        <v>护理(校企合作,与北京艾立特教育有限公司合作)</v>
      </c>
    </row>
    <row r="22636" spans="1:8" ht="15" x14ac:dyDescent="0.3">
      <c r="A22636" s="2" t="s">
        <v>16533</v>
      </c>
      <c r="B22636" s="2" t="s">
        <v>18931</v>
      </c>
      <c r="C22636" s="3">
        <v>1</v>
      </c>
      <c r="D22636" s="4">
        <v>438665</v>
      </c>
      <c r="E22636" t="str">
        <f>LEFT(B22636,4)</f>
        <v>C711</v>
      </c>
      <c r="F22636" t="str">
        <f>LEFT(A22636,2)</f>
        <v>0H</v>
      </c>
      <c r="G22636" t="str">
        <f>MID(B22636,5,999)</f>
        <v>泉州纺织服装职业学院</v>
      </c>
      <c r="H22636" t="str">
        <f>MID(A22636,3,999)</f>
        <v>电子商务</v>
      </c>
    </row>
    <row r="22637" spans="1:8" ht="15" x14ac:dyDescent="0.3">
      <c r="A22637" s="2" t="s">
        <v>18932</v>
      </c>
      <c r="B22637" s="2" t="s">
        <v>17068</v>
      </c>
      <c r="C22637" s="3">
        <v>2</v>
      </c>
      <c r="D22637" s="4">
        <v>438671</v>
      </c>
      <c r="E22637" t="str">
        <f>LEFT(B22637,4)</f>
        <v>D736</v>
      </c>
      <c r="F22637" t="str">
        <f>LEFT(A22637,2)</f>
        <v>WK</v>
      </c>
      <c r="G22637" t="str">
        <f>MID(B22637,5,999)</f>
        <v>陕西邮电职业技术学院</v>
      </c>
      <c r="H22637" t="str">
        <f>MID(A22637,3,999)</f>
        <v>电子商务</v>
      </c>
    </row>
    <row r="22638" spans="1:8" ht="15" x14ac:dyDescent="0.3">
      <c r="A22638" s="2" t="s">
        <v>18933</v>
      </c>
      <c r="B22638" s="2" t="s">
        <v>14376</v>
      </c>
      <c r="C22638" s="3">
        <v>15</v>
      </c>
      <c r="D22638" s="4">
        <v>438722</v>
      </c>
      <c r="E22638" t="str">
        <f>LEFT(B22638,4)</f>
        <v>E080</v>
      </c>
      <c r="F22638" t="str">
        <f>LEFT(A22638,2)</f>
        <v>56</v>
      </c>
      <c r="G22638" t="str">
        <f>MID(B22638,5,999)</f>
        <v>山东城市建设职业学院</v>
      </c>
      <c r="H22638" t="str">
        <f>MID(A22638,3,999)</f>
        <v>建筑装饰工程技术(校企合作，与山东贝沃信息科技有限公司合作)</v>
      </c>
    </row>
    <row r="22639" spans="1:8" ht="15" x14ac:dyDescent="0.3">
      <c r="A22639" s="2" t="s">
        <v>18934</v>
      </c>
      <c r="B22639" s="2" t="s">
        <v>15909</v>
      </c>
      <c r="C22639" s="3">
        <v>20</v>
      </c>
      <c r="D22639" s="4">
        <v>438788</v>
      </c>
      <c r="E22639" t="str">
        <f>LEFT(B22639,4)</f>
        <v>E379</v>
      </c>
      <c r="F22639" t="str">
        <f>LEFT(A22639,2)</f>
        <v>31</v>
      </c>
      <c r="G22639" t="str">
        <f>MID(B22639,5,999)</f>
        <v>潍坊工程职业学院</v>
      </c>
      <c r="H22639" t="str">
        <f>MID(A22639,3,999)</f>
        <v>风景园林设计</v>
      </c>
    </row>
    <row r="22640" spans="1:8" ht="15" x14ac:dyDescent="0.3">
      <c r="A22640" s="2" t="s">
        <v>18935</v>
      </c>
      <c r="B22640" s="2" t="s">
        <v>14371</v>
      </c>
      <c r="C22640" s="3">
        <v>5</v>
      </c>
      <c r="D22640" s="4">
        <v>438810</v>
      </c>
      <c r="E22640" t="str">
        <f>LEFT(B22640,4)</f>
        <v>C324</v>
      </c>
      <c r="F22640" t="str">
        <f>LEFT(A22640,2)</f>
        <v>N2</v>
      </c>
      <c r="G22640" t="str">
        <f>MID(B22640,5,999)</f>
        <v>青岛职业技术学院</v>
      </c>
      <c r="H22640" t="str">
        <f>MID(A22640,3,999)</f>
        <v>生物制药技术</v>
      </c>
    </row>
    <row r="22641" spans="1:8" ht="15" x14ac:dyDescent="0.3">
      <c r="A22641" s="2" t="s">
        <v>18936</v>
      </c>
      <c r="B22641" s="2" t="s">
        <v>18300</v>
      </c>
      <c r="C22641" s="3">
        <v>2</v>
      </c>
      <c r="D22641" s="4">
        <v>438814</v>
      </c>
      <c r="E22641" t="str">
        <f>LEFT(B22641,4)</f>
        <v>C717</v>
      </c>
      <c r="F22641" t="str">
        <f>LEFT(A22641,2)</f>
        <v>07</v>
      </c>
      <c r="G22641" t="str">
        <f>MID(B22641,5,999)</f>
        <v>三亚城市职业学院</v>
      </c>
      <c r="H22641" t="str">
        <f>MID(A22641,3,999)</f>
        <v>数字媒体艺术设计</v>
      </c>
    </row>
    <row r="22642" spans="1:8" ht="15" x14ac:dyDescent="0.3">
      <c r="A22642" s="2" t="s">
        <v>18937</v>
      </c>
      <c r="B22642" s="2" t="s">
        <v>17164</v>
      </c>
      <c r="C22642" s="3">
        <v>4</v>
      </c>
      <c r="D22642" s="4">
        <v>438894</v>
      </c>
      <c r="E22642" t="str">
        <f>LEFT(B22642,4)</f>
        <v>C777</v>
      </c>
      <c r="F22642" t="str">
        <f>LEFT(A22642,2)</f>
        <v>43</v>
      </c>
      <c r="G22642" t="str">
        <f>MID(B22642,5,999)</f>
        <v>山西工程职业学院</v>
      </c>
      <c r="H22642" t="str">
        <f>MID(A22642,3,999)</f>
        <v>现代物流管理</v>
      </c>
    </row>
    <row r="22643" spans="1:8" ht="15" x14ac:dyDescent="0.3">
      <c r="A22643" s="2" t="s">
        <v>18938</v>
      </c>
      <c r="B22643" s="2" t="s">
        <v>17902</v>
      </c>
      <c r="C22643" s="3">
        <v>6</v>
      </c>
      <c r="D22643" s="4">
        <v>438932</v>
      </c>
      <c r="E22643" t="str">
        <f>LEFT(B22643,4)</f>
        <v>D072</v>
      </c>
      <c r="F22643" t="str">
        <f>LEFT(A22643,2)</f>
        <v>13</v>
      </c>
      <c r="G22643" t="str">
        <f>MID(B22643,5,999)</f>
        <v>河北化工医药职业技术学院</v>
      </c>
      <c r="H22643" t="str">
        <f>MID(A22643,3,999)</f>
        <v>化工技术类</v>
      </c>
    </row>
    <row r="22644" spans="1:8" ht="15" x14ac:dyDescent="0.3">
      <c r="A22644" s="2" t="s">
        <v>18939</v>
      </c>
      <c r="B22644" s="2" t="s">
        <v>13811</v>
      </c>
      <c r="C22644" s="3">
        <v>3</v>
      </c>
      <c r="D22644" s="4">
        <v>439008</v>
      </c>
      <c r="E22644" t="str">
        <f>LEFT(B22644,4)</f>
        <v>E172</v>
      </c>
      <c r="F22644" t="str">
        <f>LEFT(A22644,2)</f>
        <v>0W</v>
      </c>
      <c r="G22644" t="str">
        <f>MID(B22644,5,999)</f>
        <v>海南科技职业大学</v>
      </c>
      <c r="H22644" t="str">
        <f>MID(A22644,3,999)</f>
        <v>口腔医学技术</v>
      </c>
    </row>
    <row r="22645" spans="1:8" ht="15" x14ac:dyDescent="0.3">
      <c r="A22645" s="2" t="s">
        <v>18940</v>
      </c>
      <c r="B22645" s="2" t="s">
        <v>14314</v>
      </c>
      <c r="C22645" s="3">
        <v>12</v>
      </c>
      <c r="D22645" s="4">
        <v>439016</v>
      </c>
      <c r="E22645" t="str">
        <f>LEFT(B22645,4)</f>
        <v>E347</v>
      </c>
      <c r="F22645" t="str">
        <f>LEFT(A22645,2)</f>
        <v>46</v>
      </c>
      <c r="G22645" t="str">
        <f>MID(B22645,5,999)</f>
        <v>潍坊护理职业学院</v>
      </c>
      <c r="H22645" t="str">
        <f>MID(A22645,3,999)</f>
        <v>医学美容技术(校企合作，青岛创美健康管理有限公司)</v>
      </c>
    </row>
    <row r="22646" spans="1:8" ht="15" x14ac:dyDescent="0.3">
      <c r="A22646" s="2" t="s">
        <v>18941</v>
      </c>
      <c r="B22646" s="2" t="s">
        <v>14604</v>
      </c>
      <c r="C22646" s="3">
        <v>10</v>
      </c>
      <c r="D22646" s="4">
        <v>439031</v>
      </c>
      <c r="E22646" t="str">
        <f>LEFT(B22646,4)</f>
        <v>D389</v>
      </c>
      <c r="F22646" t="str">
        <f>LEFT(A22646,2)</f>
        <v>0K</v>
      </c>
      <c r="G22646" t="str">
        <f>MID(B22646,5,999)</f>
        <v>德州职业技术学院</v>
      </c>
      <c r="H22646" t="str">
        <f>MID(A22646,3,999)</f>
        <v>计算机网络技术</v>
      </c>
    </row>
    <row r="22647" spans="1:8" ht="15" x14ac:dyDescent="0.3">
      <c r="A22647" s="2" t="s">
        <v>18942</v>
      </c>
      <c r="B22647" s="2" t="s">
        <v>13273</v>
      </c>
      <c r="C22647" s="3">
        <v>129</v>
      </c>
      <c r="D22647" s="4">
        <v>439055</v>
      </c>
      <c r="E22647" t="str">
        <f>LEFT(B22647,4)</f>
        <v>D359</v>
      </c>
      <c r="F22647" t="str">
        <f>LEFT(A22647,2)</f>
        <v>Z5</v>
      </c>
      <c r="G22647" t="str">
        <f>MID(B22647,5,999)</f>
        <v>烟台理工学院（原烟台大学文经学院）</v>
      </c>
      <c r="H22647" t="str">
        <f>MID(A22647,3,999)</f>
        <v>大数据与会计</v>
      </c>
    </row>
    <row r="22648" spans="1:8" ht="15" x14ac:dyDescent="0.3">
      <c r="A22648" s="2" t="s">
        <v>16536</v>
      </c>
      <c r="B22648" s="2" t="s">
        <v>17963</v>
      </c>
      <c r="C22648" s="3">
        <v>5</v>
      </c>
      <c r="D22648" s="4">
        <v>439082</v>
      </c>
      <c r="E22648" t="str">
        <f>LEFT(B22648,4)</f>
        <v>D319</v>
      </c>
      <c r="F22648" t="str">
        <f>LEFT(A22648,2)</f>
        <v>25</v>
      </c>
      <c r="G22648" t="str">
        <f>MID(B22648,5,999)</f>
        <v>山东化工职业学院</v>
      </c>
      <c r="H22648" t="str">
        <f>MID(A22648,3,999)</f>
        <v>物联网应用技术</v>
      </c>
    </row>
    <row r="22649" spans="1:8" ht="15" x14ac:dyDescent="0.3">
      <c r="A22649" s="2" t="s">
        <v>18943</v>
      </c>
      <c r="B22649" s="2" t="s">
        <v>18122</v>
      </c>
      <c r="C22649" s="3">
        <v>30</v>
      </c>
      <c r="D22649" s="4">
        <v>439217</v>
      </c>
      <c r="E22649" t="str">
        <f>LEFT(B22649,4)</f>
        <v>E242</v>
      </c>
      <c r="F22649" t="str">
        <f>LEFT(A22649,2)</f>
        <v>67</v>
      </c>
      <c r="G22649" t="str">
        <f>MID(B22649,5,999)</f>
        <v>山东理工职业学院</v>
      </c>
      <c r="H22649" t="str">
        <f>MID(A22649,3,999)</f>
        <v>产品艺术设计</v>
      </c>
    </row>
    <row r="22650" spans="1:8" ht="15" x14ac:dyDescent="0.3">
      <c r="A22650" s="2" t="s">
        <v>2035</v>
      </c>
      <c r="B22650" s="2" t="s">
        <v>17787</v>
      </c>
      <c r="C22650" s="3">
        <v>84</v>
      </c>
      <c r="D22650" s="4">
        <v>439289</v>
      </c>
      <c r="E22650" t="str">
        <f>LEFT(B22650,4)</f>
        <v>E666</v>
      </c>
      <c r="F22650" t="str">
        <f>LEFT(A22650,2)</f>
        <v>27</v>
      </c>
      <c r="G22650" t="str">
        <f>MID(B22650,5,999)</f>
        <v>青岛工程职业学院</v>
      </c>
      <c r="H22650" t="str">
        <f>MID(A22650,3,999)</f>
        <v>电子商务</v>
      </c>
    </row>
    <row r="22651" spans="1:8" ht="15" x14ac:dyDescent="0.3">
      <c r="A22651" s="2" t="s">
        <v>13168</v>
      </c>
      <c r="B22651" s="2" t="s">
        <v>16324</v>
      </c>
      <c r="C22651" s="3">
        <v>1</v>
      </c>
      <c r="D22651" s="4">
        <v>439310</v>
      </c>
      <c r="E22651" t="str">
        <f>LEFT(B22651,4)</f>
        <v>C836</v>
      </c>
      <c r="F22651" t="str">
        <f>LEFT(A22651,2)</f>
        <v>26</v>
      </c>
      <c r="G22651" t="str">
        <f>MID(B22651,5,999)</f>
        <v>甘肃工业职业技术学院</v>
      </c>
      <c r="H22651" t="str">
        <f>MID(A22651,3,999)</f>
        <v>电子商务</v>
      </c>
    </row>
    <row r="22652" spans="1:8" ht="15" x14ac:dyDescent="0.3">
      <c r="A22652" s="2" t="s">
        <v>18944</v>
      </c>
      <c r="B22652" s="2" t="s">
        <v>14527</v>
      </c>
      <c r="C22652" s="3">
        <v>26</v>
      </c>
      <c r="D22652" s="4">
        <v>439354</v>
      </c>
      <c r="E22652" t="str">
        <f>LEFT(B22652,4)</f>
        <v>E196</v>
      </c>
      <c r="F22652" t="str">
        <f>LEFT(A22652,2)</f>
        <v>15</v>
      </c>
      <c r="G22652" t="str">
        <f>MID(B22652,5,999)</f>
        <v>枣庄职业学院</v>
      </c>
      <c r="H22652" t="str">
        <f>MID(A22652,3,999)</f>
        <v>食品检验检测技术</v>
      </c>
    </row>
    <row r="22653" spans="1:8" ht="15" x14ac:dyDescent="0.3">
      <c r="A22653" s="2" t="s">
        <v>10735</v>
      </c>
      <c r="B22653" s="2" t="s">
        <v>18945</v>
      </c>
      <c r="C22653" s="3">
        <v>2</v>
      </c>
      <c r="D22653" s="4">
        <v>439428</v>
      </c>
      <c r="E22653" t="str">
        <f>LEFT(B22653,4)</f>
        <v>E167</v>
      </c>
      <c r="F22653" t="str">
        <f>LEFT(A22653,2)</f>
        <v>27</v>
      </c>
      <c r="G22653" t="str">
        <f>MID(B22653,5,999)</f>
        <v>江西枫林涉外经贸职业学院</v>
      </c>
      <c r="H22653" t="str">
        <f>MID(A22653,3,999)</f>
        <v>市场营销</v>
      </c>
    </row>
    <row r="22654" spans="1:8" ht="15" x14ac:dyDescent="0.3">
      <c r="A22654" s="2" t="s">
        <v>16066</v>
      </c>
      <c r="B22654" s="2" t="s">
        <v>18333</v>
      </c>
      <c r="C22654" s="3">
        <v>9</v>
      </c>
      <c r="D22654" s="4">
        <v>439449</v>
      </c>
      <c r="E22654" t="str">
        <f>LEFT(B22654,4)</f>
        <v>D831</v>
      </c>
      <c r="F22654" t="str">
        <f>LEFT(A22654,2)</f>
        <v>01</v>
      </c>
      <c r="G22654" t="str">
        <f>MID(B22654,5,999)</f>
        <v>广西电力职业技术学院</v>
      </c>
      <c r="H22654" t="str">
        <f>MID(A22654,3,999)</f>
        <v>发电厂及电力系统</v>
      </c>
    </row>
    <row r="22655" spans="1:8" ht="15" x14ac:dyDescent="0.3">
      <c r="A22655" s="2" t="s">
        <v>15456</v>
      </c>
      <c r="B22655" s="2" t="s">
        <v>17465</v>
      </c>
      <c r="C22655" s="3">
        <v>3</v>
      </c>
      <c r="D22655" s="4">
        <v>439492</v>
      </c>
      <c r="E22655" t="str">
        <f>LEFT(B22655,4)</f>
        <v>E213</v>
      </c>
      <c r="F22655" t="str">
        <f>LEFT(A22655,2)</f>
        <v>29</v>
      </c>
      <c r="G22655" t="str">
        <f>MID(B22655,5,999)</f>
        <v>石家庄科技职业学院</v>
      </c>
      <c r="H22655" t="str">
        <f>MID(A22655,3,999)</f>
        <v>护理</v>
      </c>
    </row>
    <row r="22656" spans="1:8" ht="15" x14ac:dyDescent="0.3">
      <c r="A22656" s="2" t="s">
        <v>18946</v>
      </c>
      <c r="B22656" s="2" t="s">
        <v>17697</v>
      </c>
      <c r="C22656" s="3">
        <v>8</v>
      </c>
      <c r="D22656" s="4">
        <v>439498</v>
      </c>
      <c r="E22656" t="str">
        <f>LEFT(B22656,4)</f>
        <v>D701</v>
      </c>
      <c r="F22656" t="str">
        <f>LEFT(A22656,2)</f>
        <v>17</v>
      </c>
      <c r="G22656" t="str">
        <f>MID(B22656,5,999)</f>
        <v>天津石油职业技术学院</v>
      </c>
      <c r="H22656" t="str">
        <f>MID(A22656,3,999)</f>
        <v>工程测量技术</v>
      </c>
    </row>
    <row r="22657" spans="1:8" ht="15" x14ac:dyDescent="0.3">
      <c r="A22657" s="2" t="s">
        <v>18947</v>
      </c>
      <c r="B22657" s="2" t="s">
        <v>17300</v>
      </c>
      <c r="C22657" s="3">
        <v>23</v>
      </c>
      <c r="D22657" s="4">
        <v>439653</v>
      </c>
      <c r="E22657" t="str">
        <f>LEFT(B22657,4)</f>
        <v>E507</v>
      </c>
      <c r="F22657" t="str">
        <f>LEFT(A22657,2)</f>
        <v>34</v>
      </c>
      <c r="G22657" t="str">
        <f>MID(B22657,5,999)</f>
        <v>威海海洋职业学院</v>
      </c>
      <c r="H22657" t="str">
        <f>MID(A22657,3,999)</f>
        <v>港口物流管理</v>
      </c>
    </row>
    <row r="22658" spans="1:8" ht="15" x14ac:dyDescent="0.3">
      <c r="A22658" s="2" t="s">
        <v>18948</v>
      </c>
      <c r="B22658" s="2" t="s">
        <v>16013</v>
      </c>
      <c r="C22658" s="3">
        <v>20</v>
      </c>
      <c r="D22658" s="4">
        <v>439779</v>
      </c>
      <c r="E22658" t="str">
        <f>LEFT(B22658,4)</f>
        <v>C805</v>
      </c>
      <c r="F22658" t="str">
        <f>LEFT(A22658,2)</f>
        <v>4D</v>
      </c>
      <c r="G22658" t="str">
        <f>MID(B22658,5,999)</f>
        <v>江苏电子信息职业学院</v>
      </c>
      <c r="H22658" t="str">
        <f>MID(A22658,3,999)</f>
        <v>电梯工程技术</v>
      </c>
    </row>
    <row r="22659" spans="1:8" ht="15" x14ac:dyDescent="0.3">
      <c r="A22659" s="2" t="s">
        <v>18949</v>
      </c>
      <c r="B22659" s="2" t="s">
        <v>18921</v>
      </c>
      <c r="C22659" s="3">
        <v>8</v>
      </c>
      <c r="D22659" s="4">
        <v>439808</v>
      </c>
      <c r="E22659" t="str">
        <f>LEFT(B22659,4)</f>
        <v>E657</v>
      </c>
      <c r="F22659" t="str">
        <f>LEFT(A22659,2)</f>
        <v>0A</v>
      </c>
      <c r="G22659" t="str">
        <f>MID(B22659,5,999)</f>
        <v>江西婺源茶业职业学院</v>
      </c>
      <c r="H22659" t="str">
        <f>MID(A22659,3,999)</f>
        <v>学前教育</v>
      </c>
    </row>
    <row r="22660" spans="1:8" ht="15" x14ac:dyDescent="0.3">
      <c r="A22660" s="2" t="s">
        <v>15224</v>
      </c>
      <c r="B22660" s="2" t="s">
        <v>14445</v>
      </c>
      <c r="C22660" s="3">
        <v>25</v>
      </c>
      <c r="D22660" s="4">
        <v>439810</v>
      </c>
      <c r="E22660" t="str">
        <f>LEFT(B22660,4)</f>
        <v>C335</v>
      </c>
      <c r="F22660" t="str">
        <f>LEFT(A22660,2)</f>
        <v>43</v>
      </c>
      <c r="G22660" t="str">
        <f>MID(B22660,5,999)</f>
        <v>济宁职业技术学院</v>
      </c>
      <c r="H22660" t="str">
        <f>MID(A22660,3,999)</f>
        <v>旅游管理</v>
      </c>
    </row>
    <row r="22661" spans="1:8" ht="15" x14ac:dyDescent="0.3">
      <c r="A22661" s="2" t="s">
        <v>18950</v>
      </c>
      <c r="B22661" s="2" t="s">
        <v>14333</v>
      </c>
      <c r="C22661" s="3">
        <v>15</v>
      </c>
      <c r="D22661" s="4">
        <v>439893</v>
      </c>
      <c r="E22661" t="str">
        <f>LEFT(B22661,4)</f>
        <v>C441</v>
      </c>
      <c r="F22661" t="str">
        <f>LEFT(A22661,2)</f>
        <v>30</v>
      </c>
      <c r="G22661" t="str">
        <f>MID(B22661,5,999)</f>
        <v>聊城职业技术学院</v>
      </c>
      <c r="H22661" t="str">
        <f>MID(A22661,3,999)</f>
        <v>烹饪工艺与营养</v>
      </c>
    </row>
    <row r="22662" spans="1:8" ht="15" x14ac:dyDescent="0.3">
      <c r="A22662" s="2" t="s">
        <v>18951</v>
      </c>
      <c r="B22662" s="2" t="s">
        <v>17910</v>
      </c>
      <c r="C22662" s="3">
        <v>1</v>
      </c>
      <c r="D22662" s="4">
        <v>439915</v>
      </c>
      <c r="E22662" t="str">
        <f>LEFT(B22662,4)</f>
        <v>D876</v>
      </c>
      <c r="F22662" t="str">
        <f>LEFT(A22662,2)</f>
        <v>17</v>
      </c>
      <c r="G22662" t="str">
        <f>MID(B22662,5,999)</f>
        <v>海南工商职业学院</v>
      </c>
      <c r="H22662" t="str">
        <f>MID(A22662,3,999)</f>
        <v>导游</v>
      </c>
    </row>
    <row r="22663" spans="1:8" ht="15" x14ac:dyDescent="0.3">
      <c r="A22663" s="2" t="s">
        <v>15529</v>
      </c>
      <c r="B22663" s="2" t="s">
        <v>17686</v>
      </c>
      <c r="C22663" s="3">
        <v>2</v>
      </c>
      <c r="D22663" s="4">
        <v>439974</v>
      </c>
      <c r="E22663" t="str">
        <f>LEFT(B22663,4)</f>
        <v>E357</v>
      </c>
      <c r="F22663" t="str">
        <f>LEFT(A22663,2)</f>
        <v>18</v>
      </c>
      <c r="G22663" t="str">
        <f>MID(B22663,5,999)</f>
        <v>襄阳汽车职业技术学院</v>
      </c>
      <c r="H22663" t="str">
        <f>MID(A22663,3,999)</f>
        <v>物联网应用技术</v>
      </c>
    </row>
    <row r="22664" spans="1:8" ht="15" x14ac:dyDescent="0.3">
      <c r="A22664" s="2" t="s">
        <v>18952</v>
      </c>
      <c r="B22664" s="2" t="s">
        <v>14438</v>
      </c>
      <c r="C22664" s="3">
        <v>18</v>
      </c>
      <c r="D22664" s="4">
        <v>439978</v>
      </c>
      <c r="E22664" t="str">
        <f>LEFT(B22664,4)</f>
        <v>D014</v>
      </c>
      <c r="F22664" t="str">
        <f>LEFT(A22664,2)</f>
        <v>X1</v>
      </c>
      <c r="G22664" t="str">
        <f>MID(B22664,5,999)</f>
        <v>青岛港湾职业技术学院</v>
      </c>
      <c r="H22664" t="str">
        <f>MID(A22664,3,999)</f>
        <v>应急救援技术(校企合作，与山东鲁安消防安保有限公司合作)</v>
      </c>
    </row>
    <row r="22665" spans="1:8" ht="15" x14ac:dyDescent="0.3">
      <c r="A22665" s="2" t="s">
        <v>18953</v>
      </c>
      <c r="B22665" s="2" t="s">
        <v>14364</v>
      </c>
      <c r="C22665" s="3">
        <v>10</v>
      </c>
      <c r="D22665" s="4">
        <v>440009</v>
      </c>
      <c r="E22665" t="str">
        <f>LEFT(B22665,4)</f>
        <v>D855</v>
      </c>
      <c r="F22665" t="str">
        <f>LEFT(A22665,2)</f>
        <v>85</v>
      </c>
      <c r="G22665" t="str">
        <f>MID(B22665,5,999)</f>
        <v>济南工程职业技术学院</v>
      </c>
      <c r="H22665" t="str">
        <f>MID(A22665,3,999)</f>
        <v>动漫制作技术(校企合作，与山东松昂合作)</v>
      </c>
    </row>
    <row r="22666" spans="1:8" ht="15" x14ac:dyDescent="0.3">
      <c r="A22666" s="2" t="s">
        <v>15458</v>
      </c>
      <c r="B22666" s="2" t="s">
        <v>15909</v>
      </c>
      <c r="C22666" s="3">
        <v>30</v>
      </c>
      <c r="D22666" s="4">
        <v>440090</v>
      </c>
      <c r="E22666" t="str">
        <f>LEFT(B22666,4)</f>
        <v>E379</v>
      </c>
      <c r="F22666" t="str">
        <f>LEFT(A22666,2)</f>
        <v>18</v>
      </c>
      <c r="G22666" t="str">
        <f>MID(B22666,5,999)</f>
        <v>潍坊工程职业学院</v>
      </c>
      <c r="H22666" t="str">
        <f>MID(A22666,3,999)</f>
        <v>新能源汽车技术</v>
      </c>
    </row>
    <row r="22667" spans="1:8" ht="15" x14ac:dyDescent="0.3">
      <c r="A22667" s="2" t="s">
        <v>18114</v>
      </c>
      <c r="B22667" s="2" t="s">
        <v>14333</v>
      </c>
      <c r="C22667" s="3">
        <v>34</v>
      </c>
      <c r="D22667" s="4">
        <v>440153</v>
      </c>
      <c r="E22667" t="str">
        <f>LEFT(B22667,4)</f>
        <v>C441</v>
      </c>
      <c r="F22667" t="str">
        <f>LEFT(A22667,2)</f>
        <v>27</v>
      </c>
      <c r="G22667" t="str">
        <f>MID(B22667,5,999)</f>
        <v>聊城职业技术学院</v>
      </c>
      <c r="H22667" t="str">
        <f>MID(A22667,3,999)</f>
        <v>现代物流管理</v>
      </c>
    </row>
    <row r="22668" spans="1:8" ht="15" x14ac:dyDescent="0.3">
      <c r="A22668" s="2" t="s">
        <v>18954</v>
      </c>
      <c r="B22668" s="2" t="s">
        <v>18106</v>
      </c>
      <c r="C22668" s="3">
        <v>8</v>
      </c>
      <c r="D22668" s="4">
        <v>440155</v>
      </c>
      <c r="E22668" t="str">
        <f>LEFT(B22668,4)</f>
        <v>C813</v>
      </c>
      <c r="F22668" t="str">
        <f>LEFT(A22668,2)</f>
        <v>0V</v>
      </c>
      <c r="G22668" t="str">
        <f>MID(B22668,5,999)</f>
        <v>六安职业技术学院</v>
      </c>
      <c r="H22668" t="str">
        <f>MID(A22668,3,999)</f>
        <v>软件技术</v>
      </c>
    </row>
    <row r="22669" spans="1:8" ht="15" x14ac:dyDescent="0.3">
      <c r="A22669" s="2" t="s">
        <v>18955</v>
      </c>
      <c r="B22669" s="2" t="s">
        <v>17184</v>
      </c>
      <c r="C22669" s="3">
        <v>5</v>
      </c>
      <c r="D22669" s="4">
        <v>440167</v>
      </c>
      <c r="E22669" t="str">
        <f>LEFT(B22669,4)</f>
        <v>E022</v>
      </c>
      <c r="F22669" t="str">
        <f>LEFT(A22669,2)</f>
        <v>15</v>
      </c>
      <c r="G22669" t="str">
        <f>MID(B22669,5,999)</f>
        <v>天津海运职业学院</v>
      </c>
      <c r="H22669" t="str">
        <f>MID(A22669,3,999)</f>
        <v>理化测试与质检技术(无损检测技术)</v>
      </c>
    </row>
    <row r="22670" spans="1:8" ht="15" x14ac:dyDescent="0.3">
      <c r="A22670" s="2" t="s">
        <v>18956</v>
      </c>
      <c r="B22670" s="2" t="s">
        <v>13273</v>
      </c>
      <c r="C22670" s="3">
        <v>50</v>
      </c>
      <c r="D22670" s="4">
        <v>440179</v>
      </c>
      <c r="E22670" t="str">
        <f>LEFT(B22670,4)</f>
        <v>D359</v>
      </c>
      <c r="F22670" t="str">
        <f>LEFT(A22670,2)</f>
        <v>Z2</v>
      </c>
      <c r="G22670" t="str">
        <f>MID(B22670,5,999)</f>
        <v>烟台理工学院（原烟台大学文经学院）</v>
      </c>
      <c r="H22670" t="str">
        <f>MID(A22670,3,999)</f>
        <v>机电一体化技术</v>
      </c>
    </row>
    <row r="22671" spans="1:8" ht="15" x14ac:dyDescent="0.3">
      <c r="A22671" s="2" t="s">
        <v>17235</v>
      </c>
      <c r="B22671" s="2" t="s">
        <v>15909</v>
      </c>
      <c r="C22671" s="3">
        <v>35</v>
      </c>
      <c r="D22671" s="4">
        <v>440195</v>
      </c>
      <c r="E22671" t="str">
        <f>LEFT(B22671,4)</f>
        <v>E379</v>
      </c>
      <c r="F22671" t="str">
        <f>LEFT(A22671,2)</f>
        <v>22</v>
      </c>
      <c r="G22671" t="str">
        <f>MID(B22671,5,999)</f>
        <v>潍坊工程职业学院</v>
      </c>
      <c r="H22671" t="str">
        <f>MID(A22671,3,999)</f>
        <v>现代物流管理</v>
      </c>
    </row>
    <row r="22672" spans="1:8" ht="15" x14ac:dyDescent="0.3">
      <c r="A22672" s="2" t="s">
        <v>18957</v>
      </c>
      <c r="B22672" s="2" t="s">
        <v>14271</v>
      </c>
      <c r="C22672" s="3">
        <v>13</v>
      </c>
      <c r="D22672" s="4">
        <v>440241</v>
      </c>
      <c r="E22672" t="str">
        <f>LEFT(B22672,4)</f>
        <v>E195</v>
      </c>
      <c r="F22672" t="str">
        <f>LEFT(A22672,2)</f>
        <v>29</v>
      </c>
      <c r="G22672" t="str">
        <f>MID(B22672,5,999)</f>
        <v>临沂职业学院</v>
      </c>
      <c r="H22672" t="str">
        <f>MID(A22672,3,999)</f>
        <v>环境艺术设计</v>
      </c>
    </row>
    <row r="22673" spans="1:8" ht="15" x14ac:dyDescent="0.3">
      <c r="A22673" s="2" t="s">
        <v>15387</v>
      </c>
      <c r="B22673" s="2" t="s">
        <v>16315</v>
      </c>
      <c r="C22673" s="3">
        <v>90</v>
      </c>
      <c r="D22673" s="4">
        <v>440317</v>
      </c>
      <c r="E22673" t="str">
        <f>LEFT(B22673,4)</f>
        <v>E688</v>
      </c>
      <c r="F22673" t="str">
        <f>LEFT(A22673,2)</f>
        <v>08</v>
      </c>
      <c r="G22673" t="str">
        <f>MID(B22673,5,999)</f>
        <v>青岛幼儿师范高等专科学校</v>
      </c>
      <c r="H22673" t="str">
        <f>MID(A22673,3,999)</f>
        <v>国际商务</v>
      </c>
    </row>
    <row r="22674" spans="1:8" ht="15" x14ac:dyDescent="0.3">
      <c r="A22674" s="2" t="s">
        <v>18958</v>
      </c>
      <c r="B22674" s="2" t="s">
        <v>14356</v>
      </c>
      <c r="C22674" s="3">
        <v>16</v>
      </c>
      <c r="D22674" s="4">
        <v>440350</v>
      </c>
      <c r="E22674" t="str">
        <f>LEFT(B22674,4)</f>
        <v>C947</v>
      </c>
      <c r="F22674" t="str">
        <f>LEFT(A22674,2)</f>
        <v>17</v>
      </c>
      <c r="G22674" t="str">
        <f>MID(B22674,5,999)</f>
        <v>山东畜牧兽医职业学院</v>
      </c>
      <c r="H22674" t="str">
        <f>MID(A22674,3,999)</f>
        <v>物联网应用技术</v>
      </c>
    </row>
    <row r="22675" spans="1:8" ht="15" x14ac:dyDescent="0.3">
      <c r="A22675" s="2" t="s">
        <v>18959</v>
      </c>
      <c r="B22675" s="2" t="s">
        <v>14530</v>
      </c>
      <c r="C22675" s="3">
        <v>15</v>
      </c>
      <c r="D22675" s="4">
        <v>440501</v>
      </c>
      <c r="E22675" t="str">
        <f>LEFT(B22675,4)</f>
        <v>D861</v>
      </c>
      <c r="F22675" t="str">
        <f>LEFT(A22675,2)</f>
        <v>20</v>
      </c>
      <c r="G22675" t="str">
        <f>MID(B22675,5,999)</f>
        <v>泰山职业技术学院</v>
      </c>
      <c r="H22675" t="str">
        <f>MID(A22675,3,999)</f>
        <v>道路与桥梁工程技术</v>
      </c>
    </row>
    <row r="22676" spans="1:8" ht="15" x14ac:dyDescent="0.3">
      <c r="A22676" s="2" t="s">
        <v>15722</v>
      </c>
      <c r="B22676" s="2" t="s">
        <v>13016</v>
      </c>
      <c r="C22676" s="3">
        <v>2</v>
      </c>
      <c r="D22676" s="4">
        <v>440716</v>
      </c>
      <c r="E22676" t="str">
        <f>LEFT(B22676,4)</f>
        <v>C915</v>
      </c>
      <c r="F22676" t="str">
        <f>LEFT(A22676,2)</f>
        <v>11</v>
      </c>
      <c r="G22676" t="str">
        <f>MID(B22676,5,999)</f>
        <v>上海中侨职业技术大学</v>
      </c>
      <c r="H22676" t="str">
        <f>MID(A22676,3,999)</f>
        <v>现代物流管理</v>
      </c>
    </row>
    <row r="22677" spans="1:8" ht="15" x14ac:dyDescent="0.3">
      <c r="A22677" s="2" t="s">
        <v>18960</v>
      </c>
      <c r="B22677" s="2" t="s">
        <v>14347</v>
      </c>
      <c r="C22677" s="3">
        <v>80</v>
      </c>
      <c r="D22677" s="4">
        <v>440739</v>
      </c>
      <c r="E22677" t="str">
        <f>LEFT(B22677,4)</f>
        <v>C326</v>
      </c>
      <c r="F22677" t="str">
        <f>LEFT(A22677,2)</f>
        <v>XB</v>
      </c>
      <c r="G22677" t="str">
        <f>MID(B22677,5,999)</f>
        <v>威海职业学院</v>
      </c>
      <c r="H22677" t="str">
        <f>MID(A22677,3,999)</f>
        <v>商务英语(校企合作，与北京安博大成教育有限公司合作)</v>
      </c>
    </row>
    <row r="22678" spans="1:8" ht="15" x14ac:dyDescent="0.3">
      <c r="A22678" s="2" t="s">
        <v>18961</v>
      </c>
      <c r="B22678" s="2" t="s">
        <v>14490</v>
      </c>
      <c r="C22678" s="3">
        <v>135</v>
      </c>
      <c r="D22678" s="4">
        <v>440763</v>
      </c>
      <c r="E22678" t="str">
        <f>LEFT(B22678,4)</f>
        <v>D008</v>
      </c>
      <c r="F22678" t="str">
        <f>LEFT(A22678,2)</f>
        <v>60</v>
      </c>
      <c r="G22678" t="str">
        <f>MID(B22678,5,999)</f>
        <v>山东交通职业学院</v>
      </c>
      <c r="H22678" t="str">
        <f>MID(A22678,3,999)</f>
        <v>汽车检测与维修技术</v>
      </c>
    </row>
    <row r="22679" spans="1:8" ht="15" x14ac:dyDescent="0.3">
      <c r="A22679" s="2" t="s">
        <v>18962</v>
      </c>
      <c r="B22679" s="2" t="s">
        <v>17931</v>
      </c>
      <c r="C22679" s="3">
        <v>10</v>
      </c>
      <c r="D22679" s="4">
        <v>440838</v>
      </c>
      <c r="E22679" t="str">
        <f>LEFT(B22679,4)</f>
        <v>C768</v>
      </c>
      <c r="F22679" t="str">
        <f>LEFT(A22679,2)</f>
        <v>0W</v>
      </c>
      <c r="G22679" t="str">
        <f>MID(B22679,5,999)</f>
        <v>济源职业技术学院</v>
      </c>
      <c r="H22679" t="str">
        <f>MID(A22679,3,999)</f>
        <v>康复治疗技术</v>
      </c>
    </row>
    <row r="22680" spans="1:8" ht="15" x14ac:dyDescent="0.3">
      <c r="A22680" s="2" t="s">
        <v>18963</v>
      </c>
      <c r="B22680" s="2" t="s">
        <v>18576</v>
      </c>
      <c r="C22680" s="3">
        <v>20</v>
      </c>
      <c r="D22680" s="4">
        <v>440914</v>
      </c>
      <c r="E22680" t="str">
        <f>LEFT(B22680,4)</f>
        <v>C070</v>
      </c>
      <c r="F22680" t="str">
        <f>LEFT(A22680,2)</f>
        <v>40</v>
      </c>
      <c r="G22680" t="str">
        <f>MID(B22680,5,999)</f>
        <v>曲阜远东职业技术学院</v>
      </c>
      <c r="H22680" t="str">
        <f>MID(A22680,3,999)</f>
        <v>智慧健康养老服务与管理</v>
      </c>
    </row>
    <row r="22681" spans="1:8" ht="15" x14ac:dyDescent="0.3">
      <c r="A22681" s="2" t="s">
        <v>18964</v>
      </c>
      <c r="B22681" s="2" t="s">
        <v>14514</v>
      </c>
      <c r="C22681" s="3">
        <v>20</v>
      </c>
      <c r="D22681" s="4">
        <v>440931</v>
      </c>
      <c r="E22681" t="str">
        <f>LEFT(B22681,4)</f>
        <v>D390</v>
      </c>
      <c r="F22681" t="str">
        <f>LEFT(A22681,2)</f>
        <v>41</v>
      </c>
      <c r="G22681" t="str">
        <f>MID(B22681,5,999)</f>
        <v>枣庄科技职业学院</v>
      </c>
      <c r="H22681" t="str">
        <f>MID(A22681,3,999)</f>
        <v>婴幼儿托育服务与管理</v>
      </c>
    </row>
    <row r="22682" spans="1:8" ht="15" x14ac:dyDescent="0.3">
      <c r="A22682" s="2" t="s">
        <v>18965</v>
      </c>
      <c r="B22682" s="2" t="s">
        <v>13883</v>
      </c>
      <c r="C22682" s="3">
        <v>5</v>
      </c>
      <c r="D22682" s="4">
        <v>440977</v>
      </c>
      <c r="E22682" t="str">
        <f>LEFT(B22682,4)</f>
        <v>D015</v>
      </c>
      <c r="F22682" t="str">
        <f>LEFT(A22682,2)</f>
        <v>2W</v>
      </c>
      <c r="G22682" t="str">
        <f>MID(B22682,5,999)</f>
        <v>青岛恒星科技学院</v>
      </c>
      <c r="H22682" t="str">
        <f>MID(A22682,3,999)</f>
        <v>金融服务与管理</v>
      </c>
    </row>
    <row r="22683" spans="1:8" ht="15" x14ac:dyDescent="0.3">
      <c r="A22683" s="2" t="s">
        <v>18966</v>
      </c>
      <c r="B22683" s="2" t="s">
        <v>14271</v>
      </c>
      <c r="C22683" s="3">
        <v>36</v>
      </c>
      <c r="D22683" s="4">
        <v>441004</v>
      </c>
      <c r="E22683" t="str">
        <f>LEFT(B22683,4)</f>
        <v>E195</v>
      </c>
      <c r="F22683" t="str">
        <f>LEFT(A22683,2)</f>
        <v>02</v>
      </c>
      <c r="G22683" t="str">
        <f>MID(B22683,5,999)</f>
        <v>临沂职业学院</v>
      </c>
      <c r="H22683" t="str">
        <f>MID(A22683,3,999)</f>
        <v>大数据与财务管理</v>
      </c>
    </row>
    <row r="22684" spans="1:8" ht="15" x14ac:dyDescent="0.3">
      <c r="A22684" s="2" t="s">
        <v>18967</v>
      </c>
      <c r="B22684" s="2" t="s">
        <v>17041</v>
      </c>
      <c r="C22684" s="3">
        <v>3</v>
      </c>
      <c r="D22684" s="4">
        <v>441040</v>
      </c>
      <c r="E22684" t="str">
        <f>LEFT(B22684,4)</f>
        <v>E543</v>
      </c>
      <c r="F22684" t="str">
        <f>LEFT(A22684,2)</f>
        <v>19</v>
      </c>
      <c r="G22684" t="str">
        <f>MID(B22684,5,999)</f>
        <v>江苏城乡建设职业学院</v>
      </c>
      <c r="H22684" t="str">
        <f>MID(A22684,3,999)</f>
        <v>建筑电气工程技术</v>
      </c>
    </row>
    <row r="22685" spans="1:8" ht="15" x14ac:dyDescent="0.3">
      <c r="A22685" s="2" t="s">
        <v>18968</v>
      </c>
      <c r="B22685" s="2" t="s">
        <v>14381</v>
      </c>
      <c r="C22685" s="3">
        <v>10</v>
      </c>
      <c r="D22685" s="4">
        <v>441053</v>
      </c>
      <c r="E22685" t="str">
        <f>LEFT(B22685,4)</f>
        <v>D966</v>
      </c>
      <c r="F22685" t="str">
        <f>LEFT(A22685,2)</f>
        <v>46</v>
      </c>
      <c r="G22685" t="str">
        <f>MID(B22685,5,999)</f>
        <v>山东药品食品职业学院</v>
      </c>
      <c r="H22685" t="str">
        <f>MID(A22685,3,999)</f>
        <v>大数据技术(校企合作，与天津滨海迅腾有限公司合作)</v>
      </c>
    </row>
    <row r="22686" spans="1:8" ht="15" x14ac:dyDescent="0.3">
      <c r="A22686" s="2" t="s">
        <v>14943</v>
      </c>
      <c r="B22686" s="2" t="s">
        <v>14582</v>
      </c>
      <c r="C22686" s="3">
        <v>30</v>
      </c>
      <c r="D22686" s="4">
        <v>441065</v>
      </c>
      <c r="E22686" t="str">
        <f>LEFT(B22686,4)</f>
        <v>C329</v>
      </c>
      <c r="F22686" t="str">
        <f>LEFT(A22686,2)</f>
        <v>04</v>
      </c>
      <c r="G22686" t="str">
        <f>MID(B22686,5,999)</f>
        <v>山东劳动职业技术学院</v>
      </c>
      <c r="H22686" t="str">
        <f>MID(A22686,3,999)</f>
        <v>模具设计与制造</v>
      </c>
    </row>
    <row r="22687" spans="1:8" ht="15" x14ac:dyDescent="0.3">
      <c r="A22687" s="2" t="s">
        <v>18969</v>
      </c>
      <c r="B22687" s="2" t="s">
        <v>16689</v>
      </c>
      <c r="C22687" s="3">
        <v>2</v>
      </c>
      <c r="D22687" s="4">
        <v>441085</v>
      </c>
      <c r="E22687" t="str">
        <f>LEFT(B22687,4)</f>
        <v>D419</v>
      </c>
      <c r="F22687" t="str">
        <f>LEFT(A22687,2)</f>
        <v>05</v>
      </c>
      <c r="G22687" t="str">
        <f>MID(B22687,5,999)</f>
        <v>江西科技职业学院</v>
      </c>
      <c r="H22687" t="str">
        <f>MID(A22687,3,999)</f>
        <v>建设工程监理</v>
      </c>
    </row>
    <row r="22688" spans="1:8" ht="15" x14ac:dyDescent="0.3">
      <c r="A22688" s="2" t="s">
        <v>18970</v>
      </c>
      <c r="B22688" s="2" t="s">
        <v>16814</v>
      </c>
      <c r="C22688" s="3">
        <v>10</v>
      </c>
      <c r="D22688" s="4">
        <v>441212</v>
      </c>
      <c r="E22688" t="str">
        <f>LEFT(B22688,4)</f>
        <v>E571</v>
      </c>
      <c r="F22688" t="str">
        <f>LEFT(A22688,2)</f>
        <v>02</v>
      </c>
      <c r="G22688" t="str">
        <f>MID(B22688,5,999)</f>
        <v>荆门职业学院</v>
      </c>
      <c r="H22688" t="str">
        <f>MID(A22688,3,999)</f>
        <v>康复治疗技术</v>
      </c>
    </row>
    <row r="22689" spans="1:8" ht="15" x14ac:dyDescent="0.3">
      <c r="A22689" s="2" t="s">
        <v>18971</v>
      </c>
      <c r="B22689" s="2" t="s">
        <v>17286</v>
      </c>
      <c r="C22689" s="3">
        <v>2</v>
      </c>
      <c r="D22689" s="4">
        <v>441234</v>
      </c>
      <c r="E22689" t="str">
        <f>LEFT(B22689,4)</f>
        <v>C568</v>
      </c>
      <c r="F22689" t="str">
        <f>LEFT(A22689,2)</f>
        <v>22</v>
      </c>
      <c r="G22689" t="str">
        <f>MID(B22689,5,999)</f>
        <v>北京汇佳职业学院</v>
      </c>
      <c r="H22689" t="str">
        <f>MID(A22689,3,999)</f>
        <v>影视制片管理(影视艺术经纪人)</v>
      </c>
    </row>
    <row r="22690" spans="1:8" ht="15" x14ac:dyDescent="0.3">
      <c r="A22690" s="2" t="s">
        <v>15549</v>
      </c>
      <c r="B22690" s="2" t="s">
        <v>13016</v>
      </c>
      <c r="C22690" s="3">
        <v>3</v>
      </c>
      <c r="D22690" s="4">
        <v>441256</v>
      </c>
      <c r="E22690" t="str">
        <f>LEFT(B22690,4)</f>
        <v>C915</v>
      </c>
      <c r="F22690" t="str">
        <f>LEFT(A22690,2)</f>
        <v>19</v>
      </c>
      <c r="G22690" t="str">
        <f>MID(B22690,5,999)</f>
        <v>上海中侨职业技术大学</v>
      </c>
      <c r="H22690" t="str">
        <f>MID(A22690,3,999)</f>
        <v>大数据技术</v>
      </c>
    </row>
    <row r="22691" spans="1:8" ht="15" x14ac:dyDescent="0.3">
      <c r="A22691" s="2" t="s">
        <v>18972</v>
      </c>
      <c r="B22691" s="2" t="s">
        <v>14376</v>
      </c>
      <c r="C22691" s="3">
        <v>21</v>
      </c>
      <c r="D22691" s="4">
        <v>441261</v>
      </c>
      <c r="E22691" t="str">
        <f>LEFT(B22691,4)</f>
        <v>E080</v>
      </c>
      <c r="F22691" t="str">
        <f>LEFT(A22691,2)</f>
        <v>46</v>
      </c>
      <c r="G22691" t="str">
        <f>MID(B22691,5,999)</f>
        <v>山东城市建设职业学院</v>
      </c>
      <c r="H22691" t="str">
        <f>MID(A22691,3,999)</f>
        <v>园林工程技术(校企合作，与山东四季青园林有限公司合作)</v>
      </c>
    </row>
    <row r="22692" spans="1:8" ht="15" x14ac:dyDescent="0.3">
      <c r="A22692" s="2" t="s">
        <v>18973</v>
      </c>
      <c r="B22692" s="2" t="s">
        <v>17294</v>
      </c>
      <c r="C22692" s="3">
        <v>2</v>
      </c>
      <c r="D22692" s="4">
        <v>441370</v>
      </c>
      <c r="E22692" t="str">
        <f>LEFT(B22692,4)</f>
        <v>C898</v>
      </c>
      <c r="F22692" t="str">
        <f>LEFT(A22692,2)</f>
        <v>27</v>
      </c>
      <c r="G22692" t="str">
        <f>MID(B22692,5,999)</f>
        <v>辽宁机电职业技术学院</v>
      </c>
      <c r="H22692" t="str">
        <f>MID(A22692,3,999)</f>
        <v>宝玉石鉴定与加工</v>
      </c>
    </row>
    <row r="22693" spans="1:8" ht="15" x14ac:dyDescent="0.3">
      <c r="A22693" s="2" t="s">
        <v>18974</v>
      </c>
      <c r="B22693" s="2" t="s">
        <v>13330</v>
      </c>
      <c r="C22693" s="3">
        <v>40</v>
      </c>
      <c r="D22693" s="4">
        <v>441401</v>
      </c>
      <c r="E22693" t="str">
        <f>LEFT(B22693,4)</f>
        <v>D006</v>
      </c>
      <c r="F22693" t="str">
        <f>LEFT(A22693,2)</f>
        <v>Q9</v>
      </c>
      <c r="G22693" t="str">
        <f>MID(B22693,5,999)</f>
        <v>山东英才学院</v>
      </c>
      <c r="H22693" t="str">
        <f>MID(A22693,3,999)</f>
        <v>电子信息工程技术(校企合作，与海信（山东）冰箱有限公司合作)</v>
      </c>
    </row>
    <row r="22694" spans="1:8" ht="15" x14ac:dyDescent="0.3">
      <c r="A22694" s="2" t="s">
        <v>18975</v>
      </c>
      <c r="B22694" s="2" t="s">
        <v>14464</v>
      </c>
      <c r="C22694" s="3">
        <v>40</v>
      </c>
      <c r="D22694" s="4">
        <v>441404</v>
      </c>
      <c r="E22694" t="str">
        <f>LEFT(B22694,4)</f>
        <v>C819</v>
      </c>
      <c r="F22694" t="str">
        <f>LEFT(A22694,2)</f>
        <v>47</v>
      </c>
      <c r="G22694" t="str">
        <f>MID(B22694,5,999)</f>
        <v>山东科技职业学院</v>
      </c>
      <c r="H22694" t="str">
        <f>MID(A22694,3,999)</f>
        <v>软件技术(校企合作，与北京安博大成教育科技公司合作)</v>
      </c>
    </row>
    <row r="22695" spans="1:8" ht="15" x14ac:dyDescent="0.3">
      <c r="A22695" s="2" t="s">
        <v>18976</v>
      </c>
      <c r="B22695" s="2" t="s">
        <v>18661</v>
      </c>
      <c r="C22695" s="3">
        <v>3</v>
      </c>
      <c r="D22695" s="4">
        <v>441438</v>
      </c>
      <c r="E22695" t="str">
        <f>LEFT(B22695,4)</f>
        <v>C931</v>
      </c>
      <c r="F22695" t="str">
        <f>LEFT(A22695,2)</f>
        <v>28</v>
      </c>
      <c r="G22695" t="str">
        <f>MID(B22695,5,999)</f>
        <v>渤海船舶职业学院</v>
      </c>
      <c r="H22695" t="str">
        <f>MID(A22695,3,999)</f>
        <v>理化测试与质检技术(无损检测技术)</v>
      </c>
    </row>
    <row r="22696" spans="1:8" ht="15" x14ac:dyDescent="0.3">
      <c r="A22696" s="2" t="s">
        <v>18977</v>
      </c>
      <c r="B22696" s="2" t="s">
        <v>13112</v>
      </c>
      <c r="C22696" s="3">
        <v>4</v>
      </c>
      <c r="D22696" s="4">
        <v>441467</v>
      </c>
      <c r="E22696" t="str">
        <f>LEFT(B22696,4)</f>
        <v>D569</v>
      </c>
      <c r="F22696" t="str">
        <f>LEFT(A22696,2)</f>
        <v>21</v>
      </c>
      <c r="G22696" t="str">
        <f>MID(B22696,5,999)</f>
        <v>西安交通工程学院</v>
      </c>
      <c r="H22696" t="str">
        <f>MID(A22696,3,999)</f>
        <v>高速铁路客运服务</v>
      </c>
    </row>
    <row r="22697" spans="1:8" ht="15" x14ac:dyDescent="0.3">
      <c r="A22697" s="2" t="s">
        <v>18978</v>
      </c>
      <c r="B22697" s="2" t="s">
        <v>14582</v>
      </c>
      <c r="C22697" s="3">
        <v>20</v>
      </c>
      <c r="D22697" s="4">
        <v>441504</v>
      </c>
      <c r="E22697" t="str">
        <f>LEFT(B22697,4)</f>
        <v>C329</v>
      </c>
      <c r="F22697" t="str">
        <f>LEFT(A22697,2)</f>
        <v>11</v>
      </c>
      <c r="G22697" t="str">
        <f>MID(B22697,5,999)</f>
        <v>山东劳动职业技术学院</v>
      </c>
      <c r="H22697" t="str">
        <f>MID(A22697,3,999)</f>
        <v>智能焊接技术</v>
      </c>
    </row>
    <row r="22698" spans="1:8" ht="15" x14ac:dyDescent="0.3">
      <c r="A22698" s="2" t="s">
        <v>18979</v>
      </c>
      <c r="B22698" s="2" t="s">
        <v>18980</v>
      </c>
      <c r="C22698" s="3">
        <v>5</v>
      </c>
      <c r="D22698" s="4">
        <v>441517</v>
      </c>
      <c r="E22698" t="str">
        <f>LEFT(B22698,4)</f>
        <v>C593</v>
      </c>
      <c r="F22698" t="str">
        <f>LEFT(A22698,2)</f>
        <v>35</v>
      </c>
      <c r="G22698" t="str">
        <f>MID(B22698,5,999)</f>
        <v>辽宁生态工程职业学院</v>
      </c>
      <c r="H22698" t="str">
        <f>MID(A22698,3,999)</f>
        <v>家具设计与制造</v>
      </c>
    </row>
    <row r="22699" spans="1:8" ht="15" x14ac:dyDescent="0.3">
      <c r="A22699" s="2" t="s">
        <v>18483</v>
      </c>
      <c r="B22699" s="2" t="s">
        <v>18981</v>
      </c>
      <c r="C22699" s="3">
        <v>5</v>
      </c>
      <c r="D22699" s="4">
        <v>441537</v>
      </c>
      <c r="E22699" t="str">
        <f>LEFT(B22699,4)</f>
        <v>E540</v>
      </c>
      <c r="F22699" t="str">
        <f>LEFT(A22699,2)</f>
        <v>03</v>
      </c>
      <c r="G22699" t="str">
        <f>MID(B22699,5,999)</f>
        <v>黑龙江冰雪体育职业学院</v>
      </c>
      <c r="H22699" t="str">
        <f>MID(A22699,3,999)</f>
        <v>康复治疗技术</v>
      </c>
    </row>
    <row r="22700" spans="1:8" ht="15" x14ac:dyDescent="0.3">
      <c r="A22700" s="2" t="s">
        <v>18982</v>
      </c>
      <c r="B22700" s="2" t="s">
        <v>14366</v>
      </c>
      <c r="C22700" s="3">
        <v>50</v>
      </c>
      <c r="D22700" s="4">
        <v>441609</v>
      </c>
      <c r="E22700" t="str">
        <f>LEFT(B22700,4)</f>
        <v>E118</v>
      </c>
      <c r="F22700" t="str">
        <f>LEFT(A22700,2)</f>
        <v>1Z</v>
      </c>
      <c r="G22700" t="str">
        <f>MID(B22700,5,999)</f>
        <v>菏泽家政职业学院</v>
      </c>
      <c r="H22700" t="str">
        <f>MID(A22700,3,999)</f>
        <v>药学</v>
      </c>
    </row>
    <row r="22701" spans="1:8" ht="15" x14ac:dyDescent="0.3">
      <c r="A22701" s="2" t="s">
        <v>18983</v>
      </c>
      <c r="B22701" s="2" t="s">
        <v>14389</v>
      </c>
      <c r="C22701" s="3">
        <v>30</v>
      </c>
      <c r="D22701" s="4">
        <v>441718</v>
      </c>
      <c r="E22701" t="str">
        <f>LEFT(B22701,4)</f>
        <v>C391</v>
      </c>
      <c r="F22701" t="str">
        <f>LEFT(A22701,2)</f>
        <v>59</v>
      </c>
      <c r="G22701" t="str">
        <f>MID(B22701,5,999)</f>
        <v>潍坊职业学院</v>
      </c>
      <c r="H22701" t="str">
        <f>MID(A22701,3,999)</f>
        <v>海洋化工技术</v>
      </c>
    </row>
    <row r="22702" spans="1:8" ht="15" x14ac:dyDescent="0.3">
      <c r="A22702" s="2" t="s">
        <v>18984</v>
      </c>
      <c r="B22702" s="2" t="s">
        <v>14425</v>
      </c>
      <c r="C22702" s="3">
        <v>27</v>
      </c>
      <c r="D22702" s="4">
        <v>441805</v>
      </c>
      <c r="E22702" t="str">
        <f>LEFT(B22702,4)</f>
        <v>D856</v>
      </c>
      <c r="F22702" t="str">
        <f>LEFT(A22702,2)</f>
        <v>47</v>
      </c>
      <c r="G22702" t="str">
        <f>MID(B22702,5,999)</f>
        <v>山东电子职业技术学院</v>
      </c>
      <c r="H22702" t="str">
        <f>MID(A22702,3,999)</f>
        <v>大数据技术(校企合作,与浪潮优派合作)</v>
      </c>
    </row>
    <row r="22703" spans="1:8" ht="15" x14ac:dyDescent="0.3">
      <c r="A22703" s="2" t="s">
        <v>18985</v>
      </c>
      <c r="B22703" s="2" t="s">
        <v>15194</v>
      </c>
      <c r="C22703" s="3">
        <v>80</v>
      </c>
      <c r="D22703" s="4">
        <v>441844</v>
      </c>
      <c r="E22703" t="str">
        <f>LEFT(B22703,4)</f>
        <v>D777</v>
      </c>
      <c r="F22703" t="str">
        <f>LEFT(A22703,2)</f>
        <v>14</v>
      </c>
      <c r="G22703" t="str">
        <f>MID(B22703,5,999)</f>
        <v>淄博师范高等专科学校</v>
      </c>
      <c r="H22703" t="str">
        <f>MID(A22703,3,999)</f>
        <v>婴幼儿托育服务与管理</v>
      </c>
    </row>
    <row r="22704" spans="1:8" ht="15" x14ac:dyDescent="0.3">
      <c r="A22704" s="2" t="s">
        <v>18986</v>
      </c>
      <c r="B22704" s="2" t="s">
        <v>14271</v>
      </c>
      <c r="C22704" s="3">
        <v>13</v>
      </c>
      <c r="D22704" s="4">
        <v>441928</v>
      </c>
      <c r="E22704" t="str">
        <f>LEFT(B22704,4)</f>
        <v>E195</v>
      </c>
      <c r="F22704" t="str">
        <f>LEFT(A22704,2)</f>
        <v>46</v>
      </c>
      <c r="G22704" t="str">
        <f>MID(B22704,5,999)</f>
        <v>临沂职业学院</v>
      </c>
      <c r="H22704" t="str">
        <f>MID(A22704,3,999)</f>
        <v>计算机应用技术(校企合作，与武汉美和易思合作培养)</v>
      </c>
    </row>
    <row r="22705" spans="1:8" ht="15" x14ac:dyDescent="0.3">
      <c r="A22705" s="2" t="s">
        <v>18987</v>
      </c>
      <c r="B22705" s="2" t="s">
        <v>17300</v>
      </c>
      <c r="C22705" s="3">
        <v>9</v>
      </c>
      <c r="D22705" s="4">
        <v>442006</v>
      </c>
      <c r="E22705" t="str">
        <f>LEFT(B22705,4)</f>
        <v>E507</v>
      </c>
      <c r="F22705" t="str">
        <f>LEFT(A22705,2)</f>
        <v>14</v>
      </c>
      <c r="G22705" t="str">
        <f>MID(B22705,5,999)</f>
        <v>威海海洋职业学院</v>
      </c>
      <c r="H22705" t="str">
        <f>MID(A22705,3,999)</f>
        <v>船舶检验</v>
      </c>
    </row>
    <row r="22706" spans="1:8" ht="15" x14ac:dyDescent="0.3">
      <c r="A22706" s="2" t="s">
        <v>18988</v>
      </c>
      <c r="B22706" s="2" t="s">
        <v>14294</v>
      </c>
      <c r="C22706" s="3">
        <v>15</v>
      </c>
      <c r="D22706" s="4">
        <v>442037</v>
      </c>
      <c r="E22706" t="str">
        <f>LEFT(B22706,4)</f>
        <v>D009</v>
      </c>
      <c r="F22706" t="str">
        <f>LEFT(A22706,2)</f>
        <v>NA</v>
      </c>
      <c r="G22706" t="str">
        <f>MID(B22706,5,999)</f>
        <v>淄博职业学院</v>
      </c>
      <c r="H22706" t="str">
        <f>MID(A22706,3,999)</f>
        <v>学前教育(师范类)</v>
      </c>
    </row>
    <row r="22707" spans="1:8" ht="15" x14ac:dyDescent="0.3">
      <c r="A22707" s="2" t="s">
        <v>18989</v>
      </c>
      <c r="B22707" s="2" t="s">
        <v>14356</v>
      </c>
      <c r="C22707" s="3">
        <v>200</v>
      </c>
      <c r="D22707" s="4">
        <v>442118</v>
      </c>
      <c r="E22707" t="str">
        <f>LEFT(B22707,4)</f>
        <v>C947</v>
      </c>
      <c r="F22707" t="str">
        <f>LEFT(A22707,2)</f>
        <v>08</v>
      </c>
      <c r="G22707" t="str">
        <f>MID(B22707,5,999)</f>
        <v>山东畜牧兽医职业学院</v>
      </c>
      <c r="H22707" t="str">
        <f>MID(A22707,3,999)</f>
        <v>宠物医疗技术</v>
      </c>
    </row>
    <row r="22708" spans="1:8" ht="15" x14ac:dyDescent="0.3">
      <c r="A22708" s="2" t="s">
        <v>18990</v>
      </c>
      <c r="B22708" s="2" t="s">
        <v>13737</v>
      </c>
      <c r="C22708" s="3">
        <v>77</v>
      </c>
      <c r="D22708" s="4">
        <v>442197</v>
      </c>
      <c r="E22708" t="str">
        <f>LEFT(B22708,4)</f>
        <v>D356</v>
      </c>
      <c r="F22708" t="str">
        <f>LEFT(A22708,2)</f>
        <v>73</v>
      </c>
      <c r="G22708" t="str">
        <f>MID(B22708,5,999)</f>
        <v>山东工程职业技术大学</v>
      </c>
      <c r="H22708" t="str">
        <f>MID(A22708,3,999)</f>
        <v>大数据与会计</v>
      </c>
    </row>
    <row r="22709" spans="1:8" ht="15" x14ac:dyDescent="0.3">
      <c r="A22709" s="2" t="s">
        <v>4928</v>
      </c>
      <c r="B22709" s="2" t="s">
        <v>18991</v>
      </c>
      <c r="C22709" s="3">
        <v>3</v>
      </c>
      <c r="D22709" s="4">
        <v>442216</v>
      </c>
      <c r="E22709" t="str">
        <f>LEFT(B22709,4)</f>
        <v>D263</v>
      </c>
      <c r="F22709" t="str">
        <f>LEFT(A22709,2)</f>
        <v>18</v>
      </c>
      <c r="G22709" t="str">
        <f>MID(B22709,5,999)</f>
        <v>湖北艺术职业学院</v>
      </c>
      <c r="H22709" t="str">
        <f>MID(A22709,3,999)</f>
        <v>旅游管理</v>
      </c>
    </row>
    <row r="22710" spans="1:8" ht="15" x14ac:dyDescent="0.3">
      <c r="A22710" s="2" t="s">
        <v>18992</v>
      </c>
      <c r="B22710" s="2" t="s">
        <v>14527</v>
      </c>
      <c r="C22710" s="3">
        <v>33</v>
      </c>
      <c r="D22710" s="4">
        <v>442260</v>
      </c>
      <c r="E22710" t="str">
        <f>LEFT(B22710,4)</f>
        <v>E196</v>
      </c>
      <c r="F22710" t="str">
        <f>LEFT(A22710,2)</f>
        <v>37</v>
      </c>
      <c r="G22710" t="str">
        <f>MID(B22710,5,999)</f>
        <v>枣庄职业学院</v>
      </c>
      <c r="H22710" t="str">
        <f>MID(A22710,3,999)</f>
        <v>药品生产技术</v>
      </c>
    </row>
    <row r="22711" spans="1:8" ht="15" x14ac:dyDescent="0.3">
      <c r="A22711" s="2" t="s">
        <v>18011</v>
      </c>
      <c r="B22711" s="2" t="s">
        <v>14514</v>
      </c>
      <c r="C22711" s="3">
        <v>10</v>
      </c>
      <c r="D22711" s="4">
        <v>442286</v>
      </c>
      <c r="E22711" t="str">
        <f>LEFT(B22711,4)</f>
        <v>D390</v>
      </c>
      <c r="F22711" t="str">
        <f>LEFT(A22711,2)</f>
        <v>21</v>
      </c>
      <c r="G22711" t="str">
        <f>MID(B22711,5,999)</f>
        <v>枣庄科技职业学院</v>
      </c>
      <c r="H22711" t="str">
        <f>MID(A22711,3,999)</f>
        <v>新能源汽车技术</v>
      </c>
    </row>
    <row r="22712" spans="1:8" ht="15" x14ac:dyDescent="0.3">
      <c r="A22712" s="2" t="s">
        <v>18993</v>
      </c>
      <c r="B22712" s="2" t="s">
        <v>14604</v>
      </c>
      <c r="C22712" s="3">
        <v>20</v>
      </c>
      <c r="D22712" s="4">
        <v>442363</v>
      </c>
      <c r="E22712" t="str">
        <f>LEFT(B22712,4)</f>
        <v>D389</v>
      </c>
      <c r="F22712" t="str">
        <f>LEFT(A22712,2)</f>
        <v>0P</v>
      </c>
      <c r="G22712" t="str">
        <f>MID(B22712,5,999)</f>
        <v>德州职业技术学院</v>
      </c>
      <c r="H22712" t="str">
        <f>MID(A22712,3,999)</f>
        <v>软件技术</v>
      </c>
    </row>
    <row r="22713" spans="1:8" ht="15" x14ac:dyDescent="0.3">
      <c r="A22713" s="2" t="s">
        <v>18994</v>
      </c>
      <c r="B22713" s="2" t="s">
        <v>14386</v>
      </c>
      <c r="C22713" s="3">
        <v>20</v>
      </c>
      <c r="D22713" s="4">
        <v>442379</v>
      </c>
      <c r="E22713" t="str">
        <f>LEFT(B22713,4)</f>
        <v>D317</v>
      </c>
      <c r="F22713" t="str">
        <f>LEFT(A22713,2)</f>
        <v>19</v>
      </c>
      <c r="G22713" t="str">
        <f>MID(B22713,5,999)</f>
        <v>山东经贸职业学院</v>
      </c>
      <c r="H22713" t="str">
        <f>MID(A22713,3,999)</f>
        <v>冷链物流技术与管理</v>
      </c>
    </row>
    <row r="22714" spans="1:8" ht="15" x14ac:dyDescent="0.3">
      <c r="A22714" s="2" t="s">
        <v>18995</v>
      </c>
      <c r="B22714" s="2" t="s">
        <v>17068</v>
      </c>
      <c r="C22714" s="3">
        <v>2</v>
      </c>
      <c r="D22714" s="4">
        <v>442489</v>
      </c>
      <c r="E22714" t="str">
        <f>LEFT(B22714,4)</f>
        <v>D736</v>
      </c>
      <c r="F22714" t="str">
        <f>LEFT(A22714,2)</f>
        <v>WJ</v>
      </c>
      <c r="G22714" t="str">
        <f>MID(B22714,5,999)</f>
        <v>陕西邮电职业技术学院</v>
      </c>
      <c r="H22714" t="str">
        <f>MID(A22714,3,999)</f>
        <v>市场营销</v>
      </c>
    </row>
    <row r="22715" spans="1:8" ht="15" x14ac:dyDescent="0.3">
      <c r="A22715" s="2" t="s">
        <v>15839</v>
      </c>
      <c r="B22715" s="2" t="s">
        <v>17683</v>
      </c>
      <c r="C22715" s="3">
        <v>4</v>
      </c>
      <c r="D22715" s="4">
        <v>442535</v>
      </c>
      <c r="E22715" t="str">
        <f>LEFT(B22715,4)</f>
        <v>E059</v>
      </c>
      <c r="F22715" t="str">
        <f>LEFT(A22715,2)</f>
        <v>21</v>
      </c>
      <c r="G22715" t="str">
        <f>MID(B22715,5,999)</f>
        <v>厦门软件职业技术学院</v>
      </c>
      <c r="H22715" t="str">
        <f>MID(A22715,3,999)</f>
        <v>大数据与会计</v>
      </c>
    </row>
    <row r="22716" spans="1:8" ht="15" x14ac:dyDescent="0.3">
      <c r="A22716" s="2" t="s">
        <v>18996</v>
      </c>
      <c r="B22716" s="2" t="s">
        <v>13022</v>
      </c>
      <c r="C22716" s="3">
        <v>131</v>
      </c>
      <c r="D22716" s="4">
        <v>442567</v>
      </c>
      <c r="E22716" t="str">
        <f>LEFT(B22716,4)</f>
        <v>C843</v>
      </c>
      <c r="F22716" t="str">
        <f>LEFT(A22716,2)</f>
        <v>59</v>
      </c>
      <c r="G22716" t="str">
        <f>MID(B22716,5,999)</f>
        <v>潍坊科技学院</v>
      </c>
      <c r="H22716" t="str">
        <f>MID(A22716,3,999)</f>
        <v>工程造价</v>
      </c>
    </row>
    <row r="22717" spans="1:8" ht="15" x14ac:dyDescent="0.3">
      <c r="A22717" s="2" t="s">
        <v>17919</v>
      </c>
      <c r="B22717" s="2" t="s">
        <v>14698</v>
      </c>
      <c r="C22717" s="3">
        <v>145</v>
      </c>
      <c r="D22717" s="4">
        <v>442570</v>
      </c>
      <c r="E22717" t="str">
        <f>LEFT(B22717,4)</f>
        <v>E320</v>
      </c>
      <c r="F22717" t="str">
        <f>LEFT(A22717,2)</f>
        <v>01</v>
      </c>
      <c r="G22717" t="str">
        <f>MID(B22717,5,999)</f>
        <v>青岛远洋船员职业学院</v>
      </c>
      <c r="H22717" t="str">
        <f>MID(A22717,3,999)</f>
        <v>航海技术</v>
      </c>
    </row>
    <row r="22718" spans="1:8" ht="15" x14ac:dyDescent="0.3">
      <c r="A22718" s="2" t="s">
        <v>18997</v>
      </c>
      <c r="B22718" s="2" t="s">
        <v>13350</v>
      </c>
      <c r="C22718" s="3">
        <v>3</v>
      </c>
      <c r="D22718" s="4">
        <v>442603</v>
      </c>
      <c r="E22718" t="str">
        <f>LEFT(B22718,4)</f>
        <v>D245</v>
      </c>
      <c r="F22718" t="str">
        <f>LEFT(A22718,2)</f>
        <v>76</v>
      </c>
      <c r="G22718" t="str">
        <f>MID(B22718,5,999)</f>
        <v>荆州学院</v>
      </c>
      <c r="H22718" t="str">
        <f>MID(A22718,3,999)</f>
        <v>无人机应用技术</v>
      </c>
    </row>
    <row r="22719" spans="1:8" ht="15" x14ac:dyDescent="0.3">
      <c r="A22719" s="2" t="s">
        <v>16413</v>
      </c>
      <c r="B22719" s="2" t="s">
        <v>18570</v>
      </c>
      <c r="C22719" s="3">
        <v>59</v>
      </c>
      <c r="D22719" s="4">
        <v>442611</v>
      </c>
      <c r="E22719" t="str">
        <f>LEFT(B22719,4)</f>
        <v>E708</v>
      </c>
      <c r="F22719" t="str">
        <f>LEFT(A22719,2)</f>
        <v>24</v>
      </c>
      <c r="G22719" t="str">
        <f>MID(B22719,5,999)</f>
        <v>临沂科技职业学院</v>
      </c>
      <c r="H22719" t="str">
        <f>MID(A22719,3,999)</f>
        <v>软件技术</v>
      </c>
    </row>
    <row r="22720" spans="1:8" ht="15" x14ac:dyDescent="0.3">
      <c r="A22720" s="2" t="s">
        <v>14802</v>
      </c>
      <c r="B22720" s="2" t="s">
        <v>16689</v>
      </c>
      <c r="C22720" s="3">
        <v>2</v>
      </c>
      <c r="D22720" s="4">
        <v>442660</v>
      </c>
      <c r="E22720" t="str">
        <f>LEFT(B22720,4)</f>
        <v>D419</v>
      </c>
      <c r="F22720" t="str">
        <f>LEFT(A22720,2)</f>
        <v>03</v>
      </c>
      <c r="G22720" t="str">
        <f>MID(B22720,5,999)</f>
        <v>江西科技职业学院</v>
      </c>
      <c r="H22720" t="str">
        <f>MID(A22720,3,999)</f>
        <v>建筑工程技术</v>
      </c>
    </row>
    <row r="22721" spans="1:8" ht="15" x14ac:dyDescent="0.3">
      <c r="A22721" s="2" t="s">
        <v>14509</v>
      </c>
      <c r="B22721" s="2" t="s">
        <v>11768</v>
      </c>
      <c r="C22721" s="3">
        <v>3</v>
      </c>
      <c r="D22721" s="4">
        <v>442748</v>
      </c>
      <c r="E22721" t="str">
        <f>LEFT(B22721,4)</f>
        <v>C766</v>
      </c>
      <c r="F22721" t="str">
        <f>LEFT(A22721,2)</f>
        <v>46</v>
      </c>
      <c r="G22721" t="str">
        <f>MID(B22721,5,999)</f>
        <v>江西工程学院</v>
      </c>
      <c r="H22721" t="str">
        <f>MID(A22721,3,999)</f>
        <v>大数据与会计</v>
      </c>
    </row>
    <row r="22722" spans="1:8" ht="15" x14ac:dyDescent="0.3">
      <c r="A22722" s="2" t="s">
        <v>18674</v>
      </c>
      <c r="B22722" s="2" t="s">
        <v>14527</v>
      </c>
      <c r="C22722" s="3">
        <v>30</v>
      </c>
      <c r="D22722" s="4">
        <v>442758</v>
      </c>
      <c r="E22722" t="str">
        <f>LEFT(B22722,4)</f>
        <v>E196</v>
      </c>
      <c r="F22722" t="str">
        <f>LEFT(A22722,2)</f>
        <v>28</v>
      </c>
      <c r="G22722" t="str">
        <f>MID(B22722,5,999)</f>
        <v>枣庄职业学院</v>
      </c>
      <c r="H22722" t="str">
        <f>MID(A22722,3,999)</f>
        <v>大数据技术</v>
      </c>
    </row>
    <row r="22723" spans="1:8" ht="15" x14ac:dyDescent="0.3">
      <c r="A22723" s="2" t="s">
        <v>16977</v>
      </c>
      <c r="B22723" s="2" t="s">
        <v>16689</v>
      </c>
      <c r="C22723" s="3">
        <v>2</v>
      </c>
      <c r="D22723" s="4">
        <v>442793</v>
      </c>
      <c r="E22723" t="str">
        <f>LEFT(B22723,4)</f>
        <v>D419</v>
      </c>
      <c r="F22723" t="str">
        <f>LEFT(A22723,2)</f>
        <v>17</v>
      </c>
      <c r="G22723" t="str">
        <f>MID(B22723,5,999)</f>
        <v>江西科技职业学院</v>
      </c>
      <c r="H22723" t="str">
        <f>MID(A22723,3,999)</f>
        <v>城市轨道交通运营管理</v>
      </c>
    </row>
    <row r="22724" spans="1:8" ht="15" x14ac:dyDescent="0.3">
      <c r="A22724" s="2" t="s">
        <v>18998</v>
      </c>
      <c r="B22724" s="2" t="s">
        <v>17041</v>
      </c>
      <c r="C22724" s="3">
        <v>3</v>
      </c>
      <c r="D22724" s="4">
        <v>442795</v>
      </c>
      <c r="E22724" t="str">
        <f>LEFT(B22724,4)</f>
        <v>E543</v>
      </c>
      <c r="F22724" t="str">
        <f>LEFT(A22724,2)</f>
        <v>16</v>
      </c>
      <c r="G22724" t="str">
        <f>MID(B22724,5,999)</f>
        <v>江苏城乡建设职业学院</v>
      </c>
      <c r="H22724" t="str">
        <f>MID(A22724,3,999)</f>
        <v>建筑钢结构工程技术</v>
      </c>
    </row>
    <row r="22725" spans="1:8" ht="15" x14ac:dyDescent="0.3">
      <c r="A22725" s="2" t="s">
        <v>18999</v>
      </c>
      <c r="B22725" s="2" t="s">
        <v>13334</v>
      </c>
      <c r="C22725" s="3">
        <v>27</v>
      </c>
      <c r="D22725" s="4">
        <v>442848</v>
      </c>
      <c r="E22725" t="str">
        <f>LEFT(B22725,4)</f>
        <v>D320</v>
      </c>
      <c r="F22725" t="str">
        <f>LEFT(A22725,2)</f>
        <v>47</v>
      </c>
      <c r="G22725" t="str">
        <f>MID(B22725,5,999)</f>
        <v>青岛黄海学院</v>
      </c>
      <c r="H22725" t="str">
        <f>MID(A22725,3,999)</f>
        <v>大数据与财务管理</v>
      </c>
    </row>
    <row r="22726" spans="1:8" ht="15" x14ac:dyDescent="0.3">
      <c r="A22726" s="2" t="s">
        <v>19000</v>
      </c>
      <c r="B22726" s="2" t="s">
        <v>17695</v>
      </c>
      <c r="C22726" s="3">
        <v>3</v>
      </c>
      <c r="D22726" s="4">
        <v>442876</v>
      </c>
      <c r="E22726" t="str">
        <f>LEFT(B22726,4)</f>
        <v>E589</v>
      </c>
      <c r="F22726" t="str">
        <f>LEFT(A22726,2)</f>
        <v>LH</v>
      </c>
      <c r="G22726" t="str">
        <f>MID(B22726,5,999)</f>
        <v>江苏安全技术职业学院</v>
      </c>
      <c r="H22726" t="str">
        <f>MID(A22726,3,999)</f>
        <v>汽车检测与维修技术</v>
      </c>
    </row>
    <row r="22727" spans="1:8" ht="15" x14ac:dyDescent="0.3">
      <c r="A22727" s="2" t="s">
        <v>19001</v>
      </c>
      <c r="B22727" s="2" t="s">
        <v>18263</v>
      </c>
      <c r="C22727" s="3">
        <v>3</v>
      </c>
      <c r="D22727" s="4">
        <v>442880</v>
      </c>
      <c r="E22727" t="str">
        <f>LEFT(B22727,4)</f>
        <v>D940</v>
      </c>
      <c r="F22727" t="str">
        <f>LEFT(A22727,2)</f>
        <v>28</v>
      </c>
      <c r="G22727" t="str">
        <f>MID(B22727,5,999)</f>
        <v>湖南现代物流职业技术学院</v>
      </c>
      <c r="H22727" t="str">
        <f>MID(A22727,3,999)</f>
        <v>智能物流技术</v>
      </c>
    </row>
    <row r="22728" spans="1:8" ht="15" x14ac:dyDescent="0.3">
      <c r="A22728" s="2" t="s">
        <v>19002</v>
      </c>
      <c r="B22728" s="2" t="s">
        <v>18300</v>
      </c>
      <c r="C22728" s="3">
        <v>2</v>
      </c>
      <c r="D22728" s="4">
        <v>442908</v>
      </c>
      <c r="E22728" t="str">
        <f>LEFT(B22728,4)</f>
        <v>C717</v>
      </c>
      <c r="F22728" t="str">
        <f>LEFT(A22728,2)</f>
        <v>04</v>
      </c>
      <c r="G22728" t="str">
        <f>MID(B22728,5,999)</f>
        <v>三亚城市职业学院</v>
      </c>
      <c r="H22728" t="str">
        <f>MID(A22728,3,999)</f>
        <v>室内艺术设计</v>
      </c>
    </row>
    <row r="22729" spans="1:8" ht="15" x14ac:dyDescent="0.3">
      <c r="A22729" s="2" t="s">
        <v>19003</v>
      </c>
      <c r="B22729" s="2" t="s">
        <v>18321</v>
      </c>
      <c r="C22729" s="3">
        <v>3</v>
      </c>
      <c r="D22729" s="4">
        <v>442911</v>
      </c>
      <c r="E22729" t="str">
        <f>LEFT(B22729,4)</f>
        <v>D729</v>
      </c>
      <c r="F22729" t="str">
        <f>LEFT(A22729,2)</f>
        <v>09</v>
      </c>
      <c r="G22729" t="str">
        <f>MID(B22729,5,999)</f>
        <v>黑龙江旅游职业技术学院</v>
      </c>
      <c r="H22729" t="str">
        <f>MID(A22729,3,999)</f>
        <v>中西面点工艺</v>
      </c>
    </row>
    <row r="22730" spans="1:8" ht="15" x14ac:dyDescent="0.3">
      <c r="A22730" s="2" t="s">
        <v>18151</v>
      </c>
      <c r="B22730" s="2" t="s">
        <v>17461</v>
      </c>
      <c r="C22730" s="3">
        <v>5</v>
      </c>
      <c r="D22730" s="4">
        <v>442943</v>
      </c>
      <c r="E22730" t="str">
        <f>LEFT(B22730,4)</f>
        <v>C737</v>
      </c>
      <c r="F22730" t="str">
        <f>LEFT(A22730,2)</f>
        <v>16</v>
      </c>
      <c r="G22730" t="str">
        <f>MID(B22730,5,999)</f>
        <v>荆州职业技术学院</v>
      </c>
      <c r="H22730" t="str">
        <f>MID(A22730,3,999)</f>
        <v>汽车检测与维修技术</v>
      </c>
    </row>
    <row r="22731" spans="1:8" ht="15" x14ac:dyDescent="0.3">
      <c r="A22731" s="2" t="s">
        <v>19004</v>
      </c>
      <c r="B22731" s="2" t="s">
        <v>16689</v>
      </c>
      <c r="C22731" s="3">
        <v>2</v>
      </c>
      <c r="D22731" s="4">
        <v>442975</v>
      </c>
      <c r="E22731" t="str">
        <f>LEFT(B22731,4)</f>
        <v>D419</v>
      </c>
      <c r="F22731" t="str">
        <f>LEFT(A22731,2)</f>
        <v>16</v>
      </c>
      <c r="G22731" t="str">
        <f>MID(B22731,5,999)</f>
        <v>江西科技职业学院</v>
      </c>
      <c r="H22731" t="str">
        <f>MID(A22731,3,999)</f>
        <v>城市轨道交通工程技术</v>
      </c>
    </row>
    <row r="22732" spans="1:8" ht="15" x14ac:dyDescent="0.3">
      <c r="A22732" s="2" t="s">
        <v>19005</v>
      </c>
      <c r="B22732" s="2" t="s">
        <v>14527</v>
      </c>
      <c r="C22732" s="3">
        <v>14</v>
      </c>
      <c r="D22732" s="4">
        <v>443045</v>
      </c>
      <c r="E22732" t="str">
        <f>LEFT(B22732,4)</f>
        <v>E196</v>
      </c>
      <c r="F22732" t="str">
        <f>LEFT(A22732,2)</f>
        <v>42</v>
      </c>
      <c r="G22732" t="str">
        <f>MID(B22732,5,999)</f>
        <v>枣庄职业学院</v>
      </c>
      <c r="H22732" t="str">
        <f>MID(A22732,3,999)</f>
        <v>电气自动化技术</v>
      </c>
    </row>
    <row r="22733" spans="1:8" ht="15" x14ac:dyDescent="0.3">
      <c r="A22733" s="2" t="s">
        <v>19006</v>
      </c>
      <c r="B22733" s="2" t="s">
        <v>14447</v>
      </c>
      <c r="C22733" s="3">
        <v>27</v>
      </c>
      <c r="D22733" s="4">
        <v>443086</v>
      </c>
      <c r="E22733" t="str">
        <f>LEFT(B22733,4)</f>
        <v>C440</v>
      </c>
      <c r="F22733" t="str">
        <f>LEFT(A22733,2)</f>
        <v>02</v>
      </c>
      <c r="G22733" t="str">
        <f>MID(B22733,5,999)</f>
        <v>东营职业学院</v>
      </c>
      <c r="H22733" t="str">
        <f>MID(A22733,3,999)</f>
        <v>化工自动化技术</v>
      </c>
    </row>
    <row r="22734" spans="1:8" ht="15" x14ac:dyDescent="0.3">
      <c r="A22734" s="2" t="s">
        <v>19007</v>
      </c>
      <c r="B22734" s="2" t="s">
        <v>14371</v>
      </c>
      <c r="C22734" s="3">
        <v>10</v>
      </c>
      <c r="D22734" s="4">
        <v>443131</v>
      </c>
      <c r="E22734" t="str">
        <f>LEFT(B22734,4)</f>
        <v>C324</v>
      </c>
      <c r="F22734" t="str">
        <f>LEFT(A22734,2)</f>
        <v>N3</v>
      </c>
      <c r="G22734" t="str">
        <f>MID(B22734,5,999)</f>
        <v>青岛职业技术学院</v>
      </c>
      <c r="H22734" t="str">
        <f>MID(A22734,3,999)</f>
        <v>酒店管理与数字化运营</v>
      </c>
    </row>
    <row r="22735" spans="1:8" ht="15" x14ac:dyDescent="0.3">
      <c r="A22735" s="2" t="s">
        <v>19008</v>
      </c>
      <c r="B22735" s="2" t="s">
        <v>16469</v>
      </c>
      <c r="C22735" s="3">
        <v>3</v>
      </c>
      <c r="D22735" s="4">
        <v>443156</v>
      </c>
      <c r="E22735" t="str">
        <f>LEFT(B22735,4)</f>
        <v>C596</v>
      </c>
      <c r="F22735" t="str">
        <f>LEFT(A22735,2)</f>
        <v>05</v>
      </c>
      <c r="G22735" t="str">
        <f>MID(B22735,5,999)</f>
        <v>保险职业学院</v>
      </c>
      <c r="H22735" t="str">
        <f>MID(A22735,3,999)</f>
        <v>保险实务(营销管理)</v>
      </c>
    </row>
    <row r="22736" spans="1:8" ht="15" x14ac:dyDescent="0.3">
      <c r="A22736" s="2" t="s">
        <v>19009</v>
      </c>
      <c r="B22736" s="2" t="s">
        <v>13016</v>
      </c>
      <c r="C22736" s="3">
        <v>3</v>
      </c>
      <c r="D22736" s="4">
        <v>443202</v>
      </c>
      <c r="E22736" t="str">
        <f>LEFT(B22736,4)</f>
        <v>C915</v>
      </c>
      <c r="F22736" t="str">
        <f>LEFT(A22736,2)</f>
        <v>27</v>
      </c>
      <c r="G22736" t="str">
        <f>MID(B22736,5,999)</f>
        <v>上海中侨职业技术大学</v>
      </c>
      <c r="H22736" t="str">
        <f>MID(A22736,3,999)</f>
        <v>护理(老年护理)</v>
      </c>
    </row>
    <row r="22737" spans="1:8" ht="15" x14ac:dyDescent="0.3">
      <c r="A22737" s="2" t="s">
        <v>15321</v>
      </c>
      <c r="B22737" s="2" t="s">
        <v>18601</v>
      </c>
      <c r="C22737" s="3">
        <v>2</v>
      </c>
      <c r="D22737" s="4">
        <v>443249</v>
      </c>
      <c r="E22737" t="str">
        <f>LEFT(B22737,4)</f>
        <v>E476</v>
      </c>
      <c r="F22737" t="str">
        <f>LEFT(A22737,2)</f>
        <v>07</v>
      </c>
      <c r="G22737" t="str">
        <f>MID(B22737,5,999)</f>
        <v>江西水利职业学院</v>
      </c>
      <c r="H22737" t="str">
        <f>MID(A22737,3,999)</f>
        <v>无人机应用技术</v>
      </c>
    </row>
    <row r="22738" spans="1:8" ht="15" x14ac:dyDescent="0.3">
      <c r="A22738" s="2" t="s">
        <v>19010</v>
      </c>
      <c r="B22738" s="2" t="s">
        <v>17684</v>
      </c>
      <c r="C22738" s="3">
        <v>4</v>
      </c>
      <c r="D22738" s="4">
        <v>443251</v>
      </c>
      <c r="E22738" t="str">
        <f>LEFT(B22738,4)</f>
        <v>B999</v>
      </c>
      <c r="F22738" t="str">
        <f>LEFT(A22738,2)</f>
        <v>0N</v>
      </c>
      <c r="G22738" t="str">
        <f>MID(B22738,5,999)</f>
        <v>海南职业技术学院</v>
      </c>
      <c r="H22738" t="str">
        <f>MID(A22738,3,999)</f>
        <v>婴幼儿托育服务与管理</v>
      </c>
    </row>
    <row r="22739" spans="1:8" ht="15" x14ac:dyDescent="0.3">
      <c r="A22739" s="2" t="s">
        <v>19011</v>
      </c>
      <c r="B22739" s="2" t="s">
        <v>14354</v>
      </c>
      <c r="C22739" s="3">
        <v>5</v>
      </c>
      <c r="D22739" s="4">
        <v>443326</v>
      </c>
      <c r="E22739" t="str">
        <f>LEFT(B22739,4)</f>
        <v>C396</v>
      </c>
      <c r="F22739" t="str">
        <f>LEFT(A22739,2)</f>
        <v>N5</v>
      </c>
      <c r="G22739" t="str">
        <f>MID(B22739,5,999)</f>
        <v>烟台职业学院</v>
      </c>
      <c r="H22739" t="str">
        <f>MID(A22739,3,999)</f>
        <v>大数据与会计</v>
      </c>
    </row>
    <row r="22740" spans="1:8" ht="15" x14ac:dyDescent="0.3">
      <c r="A22740" s="2" t="s">
        <v>17398</v>
      </c>
      <c r="B22740" s="2" t="s">
        <v>18578</v>
      </c>
      <c r="C22740" s="3">
        <v>3</v>
      </c>
      <c r="D22740" s="4">
        <v>443380</v>
      </c>
      <c r="E22740" t="str">
        <f>LEFT(B22740,4)</f>
        <v>E567</v>
      </c>
      <c r="F22740" t="str">
        <f>LEFT(A22740,2)</f>
        <v>07</v>
      </c>
      <c r="G22740" t="str">
        <f>MID(B22740,5,999)</f>
        <v>吉林职业技术学院</v>
      </c>
      <c r="H22740" t="str">
        <f>MID(A22740,3,999)</f>
        <v>大数据技术</v>
      </c>
    </row>
    <row r="22741" spans="1:8" ht="15" x14ac:dyDescent="0.3">
      <c r="A22741" s="2" t="s">
        <v>19012</v>
      </c>
      <c r="B22741" s="2" t="s">
        <v>14617</v>
      </c>
      <c r="C22741" s="3">
        <v>90</v>
      </c>
      <c r="D22741" s="4">
        <v>443384</v>
      </c>
      <c r="E22741" t="str">
        <f>LEFT(B22741,4)</f>
        <v>D318</v>
      </c>
      <c r="F22741" t="str">
        <f>LEFT(A22741,2)</f>
        <v>A7</v>
      </c>
      <c r="G22741" t="str">
        <f>MID(B22741,5,999)</f>
        <v>山东工业职业学院</v>
      </c>
      <c r="H22741" t="str">
        <f>MID(A22741,3,999)</f>
        <v>学前教育(师范类，校企合作，与山东普照教育科技有限公司合作)</v>
      </c>
    </row>
    <row r="22742" spans="1:8" ht="15" x14ac:dyDescent="0.3">
      <c r="A22742" s="2" t="s">
        <v>17668</v>
      </c>
      <c r="B22742" s="2" t="s">
        <v>18321</v>
      </c>
      <c r="C22742" s="3">
        <v>3</v>
      </c>
      <c r="D22742" s="4">
        <v>443428</v>
      </c>
      <c r="E22742" t="str">
        <f>LEFT(B22742,4)</f>
        <v>D729</v>
      </c>
      <c r="F22742" t="str">
        <f>LEFT(A22742,2)</f>
        <v>01</v>
      </c>
      <c r="G22742" t="str">
        <f>MID(B22742,5,999)</f>
        <v>黑龙江旅游职业技术学院</v>
      </c>
      <c r="H22742" t="str">
        <f>MID(A22742,3,999)</f>
        <v>旅游管理</v>
      </c>
    </row>
    <row r="22743" spans="1:8" ht="15" x14ac:dyDescent="0.3">
      <c r="A22743" s="2" t="s">
        <v>19013</v>
      </c>
      <c r="B22743" s="2" t="s">
        <v>17928</v>
      </c>
      <c r="C22743" s="3">
        <v>100</v>
      </c>
      <c r="D22743" s="4">
        <v>443439</v>
      </c>
      <c r="E22743" t="str">
        <f>LEFT(B22743,4)</f>
        <v>D859</v>
      </c>
      <c r="F22743" t="str">
        <f>LEFT(A22743,2)</f>
        <v>13</v>
      </c>
      <c r="G22743" t="str">
        <f>MID(B22743,5,999)</f>
        <v>山东铝业职业学院</v>
      </c>
      <c r="H22743" t="str">
        <f>MID(A22743,3,999)</f>
        <v>计算机网络技术</v>
      </c>
    </row>
    <row r="22744" spans="1:8" ht="15" x14ac:dyDescent="0.3">
      <c r="A22744" s="2" t="s">
        <v>19014</v>
      </c>
      <c r="B22744" s="2" t="s">
        <v>14456</v>
      </c>
      <c r="C22744" s="3">
        <v>28</v>
      </c>
      <c r="D22744" s="4">
        <v>443456</v>
      </c>
      <c r="E22744" t="str">
        <f>LEFT(B22744,4)</f>
        <v>D012</v>
      </c>
      <c r="F22744" t="str">
        <f>LEFT(A22744,2)</f>
        <v>26</v>
      </c>
      <c r="G22744" t="str">
        <f>MID(B22744,5,999)</f>
        <v>山东信息职业技术学院</v>
      </c>
      <c r="H22744" t="str">
        <f>MID(A22744,3,999)</f>
        <v>智能控制技术</v>
      </c>
    </row>
    <row r="22745" spans="1:8" ht="15" x14ac:dyDescent="0.3">
      <c r="A22745" s="2" t="s">
        <v>19015</v>
      </c>
      <c r="B22745" s="2" t="s">
        <v>15909</v>
      </c>
      <c r="C22745" s="3">
        <v>45</v>
      </c>
      <c r="D22745" s="4">
        <v>443524</v>
      </c>
      <c r="E22745" t="str">
        <f>LEFT(B22745,4)</f>
        <v>E379</v>
      </c>
      <c r="F22745" t="str">
        <f>LEFT(A22745,2)</f>
        <v>17</v>
      </c>
      <c r="G22745" t="str">
        <f>MID(B22745,5,999)</f>
        <v>潍坊工程职业学院</v>
      </c>
      <c r="H22745" t="str">
        <f>MID(A22745,3,999)</f>
        <v>汽车检测与维修技术</v>
      </c>
    </row>
    <row r="22746" spans="1:8" ht="15" x14ac:dyDescent="0.3">
      <c r="A22746" s="2" t="s">
        <v>14232</v>
      </c>
      <c r="B22746" s="2" t="s">
        <v>16689</v>
      </c>
      <c r="C22746" s="3">
        <v>2</v>
      </c>
      <c r="D22746" s="4">
        <v>443526</v>
      </c>
      <c r="E22746" t="str">
        <f>LEFT(B22746,4)</f>
        <v>D419</v>
      </c>
      <c r="F22746" t="str">
        <f>LEFT(A22746,2)</f>
        <v>29</v>
      </c>
      <c r="G22746" t="str">
        <f>MID(B22746,5,999)</f>
        <v>江西科技职业学院</v>
      </c>
      <c r="H22746" t="str">
        <f>MID(A22746,3,999)</f>
        <v>大数据与会计</v>
      </c>
    </row>
    <row r="22747" spans="1:8" ht="15" x14ac:dyDescent="0.3">
      <c r="A22747" s="2" t="s">
        <v>19016</v>
      </c>
      <c r="B22747" s="2" t="s">
        <v>13737</v>
      </c>
      <c r="C22747" s="3">
        <v>14</v>
      </c>
      <c r="D22747" s="4">
        <v>443582</v>
      </c>
      <c r="E22747" t="str">
        <f>LEFT(B22747,4)</f>
        <v>D356</v>
      </c>
      <c r="F22747" t="str">
        <f>LEFT(A22747,2)</f>
        <v>47</v>
      </c>
      <c r="G22747" t="str">
        <f>MID(B22747,5,999)</f>
        <v>山东工程职业技术大学</v>
      </c>
      <c r="H22747" t="str">
        <f>MID(A22747,3,999)</f>
        <v>建设工程管理</v>
      </c>
    </row>
    <row r="22748" spans="1:8" ht="15" x14ac:dyDescent="0.3">
      <c r="A22748" s="2" t="s">
        <v>19017</v>
      </c>
      <c r="B22748" s="2" t="s">
        <v>17184</v>
      </c>
      <c r="C22748" s="3">
        <v>2</v>
      </c>
      <c r="D22748" s="4">
        <v>443802</v>
      </c>
      <c r="E22748" t="str">
        <f>LEFT(B22748,4)</f>
        <v>E022</v>
      </c>
      <c r="F22748" t="str">
        <f>LEFT(A22748,2)</f>
        <v>17</v>
      </c>
      <c r="G22748" t="str">
        <f>MID(B22748,5,999)</f>
        <v>天津海运职业学院</v>
      </c>
      <c r="H22748" t="str">
        <f>MID(A22748,3,999)</f>
        <v>船舶检验</v>
      </c>
    </row>
    <row r="22749" spans="1:8" ht="15" x14ac:dyDescent="0.3">
      <c r="A22749" s="2" t="s">
        <v>19018</v>
      </c>
      <c r="B22749" s="2" t="s">
        <v>13338</v>
      </c>
      <c r="C22749" s="3">
        <v>1</v>
      </c>
      <c r="D22749" s="4">
        <v>443814</v>
      </c>
      <c r="E22749" t="str">
        <f>LEFT(B22749,4)</f>
        <v>E030</v>
      </c>
      <c r="F22749" t="str">
        <f>LEFT(A22749,2)</f>
        <v>28</v>
      </c>
      <c r="G22749" t="str">
        <f>MID(B22749,5,999)</f>
        <v>西安信息职业大学</v>
      </c>
      <c r="H22749" t="str">
        <f>MID(A22749,3,999)</f>
        <v>现代移动通信技术</v>
      </c>
    </row>
    <row r="22750" spans="1:8" ht="15" x14ac:dyDescent="0.3">
      <c r="A22750" s="2" t="s">
        <v>19019</v>
      </c>
      <c r="B22750" s="2" t="s">
        <v>17300</v>
      </c>
      <c r="C22750" s="3">
        <v>19</v>
      </c>
      <c r="D22750" s="4">
        <v>443822</v>
      </c>
      <c r="E22750" t="str">
        <f>LEFT(B22750,4)</f>
        <v>E507</v>
      </c>
      <c r="F22750" t="str">
        <f>LEFT(A22750,2)</f>
        <v>32</v>
      </c>
      <c r="G22750" t="str">
        <f>MID(B22750,5,999)</f>
        <v>威海海洋职业学院</v>
      </c>
      <c r="H22750" t="str">
        <f>MID(A22750,3,999)</f>
        <v>数字媒体技术(校企合作，与新迈尔（北京）科技有限公司合作)</v>
      </c>
    </row>
    <row r="22751" spans="1:8" ht="15" x14ac:dyDescent="0.3">
      <c r="A22751" s="2" t="s">
        <v>15712</v>
      </c>
      <c r="B22751" s="2" t="s">
        <v>18106</v>
      </c>
      <c r="C22751" s="3">
        <v>4</v>
      </c>
      <c r="D22751" s="4">
        <v>443860</v>
      </c>
      <c r="E22751" t="str">
        <f>LEFT(B22751,4)</f>
        <v>C813</v>
      </c>
      <c r="F22751" t="str">
        <f>LEFT(A22751,2)</f>
        <v>01</v>
      </c>
      <c r="G22751" t="str">
        <f>MID(B22751,5,999)</f>
        <v>六安职业技术学院</v>
      </c>
      <c r="H22751" t="str">
        <f>MID(A22751,3,999)</f>
        <v>园艺技术</v>
      </c>
    </row>
    <row r="22752" spans="1:8" ht="15" x14ac:dyDescent="0.3">
      <c r="A22752" s="2" t="s">
        <v>19020</v>
      </c>
      <c r="B22752" s="2" t="s">
        <v>14271</v>
      </c>
      <c r="C22752" s="3">
        <v>3</v>
      </c>
      <c r="D22752" s="4">
        <v>444017</v>
      </c>
      <c r="E22752" t="str">
        <f>LEFT(B22752,4)</f>
        <v>E195</v>
      </c>
      <c r="F22752" t="str">
        <f>LEFT(A22752,2)</f>
        <v>48</v>
      </c>
      <c r="G22752" t="str">
        <f>MID(B22752,5,999)</f>
        <v>临沂职业学院</v>
      </c>
      <c r="H22752" t="str">
        <f>MID(A22752,3,999)</f>
        <v>云计算技术应用(校企合作，与武汉美和易思合作培养)</v>
      </c>
    </row>
    <row r="22753" spans="1:8" ht="15" x14ac:dyDescent="0.3">
      <c r="A22753" s="2" t="s">
        <v>19021</v>
      </c>
      <c r="B22753" s="2" t="s">
        <v>15537</v>
      </c>
      <c r="C22753" s="3">
        <v>2</v>
      </c>
      <c r="D22753" s="4">
        <v>444069</v>
      </c>
      <c r="E22753" t="str">
        <f>LEFT(B22753,4)</f>
        <v>D403</v>
      </c>
      <c r="F22753" t="str">
        <f>LEFT(A22753,2)</f>
        <v>1J</v>
      </c>
      <c r="G22753" t="str">
        <f>MID(B22753,5,999)</f>
        <v>石家庄科技信息职业学院</v>
      </c>
      <c r="H22753" t="str">
        <f>MID(A22753,3,999)</f>
        <v>室内艺术设计</v>
      </c>
    </row>
    <row r="22754" spans="1:8" ht="15" x14ac:dyDescent="0.3">
      <c r="A22754" s="2" t="s">
        <v>19022</v>
      </c>
      <c r="B22754" s="2" t="s">
        <v>13016</v>
      </c>
      <c r="C22754" s="3">
        <v>3</v>
      </c>
      <c r="D22754" s="4">
        <v>444103</v>
      </c>
      <c r="E22754" t="str">
        <f>LEFT(B22754,4)</f>
        <v>C915</v>
      </c>
      <c r="F22754" t="str">
        <f>LEFT(A22754,2)</f>
        <v>06</v>
      </c>
      <c r="G22754" t="str">
        <f>MID(B22754,5,999)</f>
        <v>上海中侨职业技术大学</v>
      </c>
      <c r="H22754" t="str">
        <f>MID(A22754,3,999)</f>
        <v>证券实务</v>
      </c>
    </row>
    <row r="22755" spans="1:8" ht="15" x14ac:dyDescent="0.3">
      <c r="A22755" s="2" t="s">
        <v>18278</v>
      </c>
      <c r="B22755" s="2" t="s">
        <v>15909</v>
      </c>
      <c r="C22755" s="3">
        <v>20</v>
      </c>
      <c r="D22755" s="4">
        <v>444291</v>
      </c>
      <c r="E22755" t="str">
        <f>LEFT(B22755,4)</f>
        <v>E379</v>
      </c>
      <c r="F22755" t="str">
        <f>LEFT(A22755,2)</f>
        <v>07</v>
      </c>
      <c r="G22755" t="str">
        <f>MID(B22755,5,999)</f>
        <v>潍坊工程职业学院</v>
      </c>
      <c r="H22755" t="str">
        <f>MID(A22755,3,999)</f>
        <v>应用化工技术</v>
      </c>
    </row>
    <row r="22756" spans="1:8" ht="15" x14ac:dyDescent="0.3">
      <c r="A22756" s="2" t="s">
        <v>19023</v>
      </c>
      <c r="B22756" s="2" t="s">
        <v>14650</v>
      </c>
      <c r="C22756" s="3">
        <v>90</v>
      </c>
      <c r="D22756" s="4">
        <v>444296</v>
      </c>
      <c r="E22756" t="str">
        <f>LEFT(B22756,4)</f>
        <v>D355</v>
      </c>
      <c r="F22756" t="str">
        <f>LEFT(A22756,2)</f>
        <v>24</v>
      </c>
      <c r="G22756" t="str">
        <f>MID(B22756,5,999)</f>
        <v>烟台工程职业技术学院</v>
      </c>
      <c r="H22756" t="str">
        <f>MID(A22756,3,999)</f>
        <v>城市轨道交通运营管理</v>
      </c>
    </row>
    <row r="22757" spans="1:8" ht="15" x14ac:dyDescent="0.3">
      <c r="A22757" s="2" t="s">
        <v>16125</v>
      </c>
      <c r="B22757" s="2" t="s">
        <v>18454</v>
      </c>
      <c r="C22757" s="3">
        <v>6</v>
      </c>
      <c r="D22757" s="4">
        <v>444353</v>
      </c>
      <c r="E22757" t="str">
        <f>LEFT(B22757,4)</f>
        <v>D937</v>
      </c>
      <c r="F22757" t="str">
        <f>LEFT(A22757,2)</f>
        <v>12</v>
      </c>
      <c r="G22757" t="str">
        <f>MID(B22757,5,999)</f>
        <v>湖南汽车工程职业学院</v>
      </c>
      <c r="H22757" t="str">
        <f>MID(A22757,3,999)</f>
        <v>大数据技术</v>
      </c>
    </row>
    <row r="22758" spans="1:8" ht="15" x14ac:dyDescent="0.3">
      <c r="A22758" s="2" t="s">
        <v>19024</v>
      </c>
      <c r="B22758" s="2" t="s">
        <v>16000</v>
      </c>
      <c r="C22758" s="3">
        <v>4</v>
      </c>
      <c r="D22758" s="4">
        <v>444355</v>
      </c>
      <c r="E22758" t="str">
        <f>LEFT(B22758,4)</f>
        <v>A995</v>
      </c>
      <c r="F22758" t="str">
        <f>LEFT(A22758,2)</f>
        <v>37</v>
      </c>
      <c r="G22758" t="str">
        <f>MID(B22758,5,999)</f>
        <v>新疆农业职业技术学院</v>
      </c>
      <c r="H22758" t="str">
        <f>MID(A22758,3,999)</f>
        <v>现代物流管理(农产品方向)</v>
      </c>
    </row>
    <row r="22759" spans="1:8" ht="15" x14ac:dyDescent="0.3">
      <c r="A22759" s="2" t="s">
        <v>15583</v>
      </c>
      <c r="B22759" s="2" t="s">
        <v>17686</v>
      </c>
      <c r="C22759" s="3">
        <v>2</v>
      </c>
      <c r="D22759" s="4">
        <v>444360</v>
      </c>
      <c r="E22759" t="str">
        <f>LEFT(B22759,4)</f>
        <v>E357</v>
      </c>
      <c r="F22759" t="str">
        <f>LEFT(A22759,2)</f>
        <v>04</v>
      </c>
      <c r="G22759" t="str">
        <f>MID(B22759,5,999)</f>
        <v>襄阳汽车职业技术学院</v>
      </c>
      <c r="H22759" t="str">
        <f>MID(A22759,3,999)</f>
        <v>机械制造及自动化</v>
      </c>
    </row>
    <row r="22760" spans="1:8" ht="15" x14ac:dyDescent="0.3">
      <c r="A22760" s="2" t="s">
        <v>15241</v>
      </c>
      <c r="B22760" s="2" t="s">
        <v>19025</v>
      </c>
      <c r="C22760" s="3">
        <v>4</v>
      </c>
      <c r="D22760" s="4">
        <v>444397</v>
      </c>
      <c r="E22760" t="str">
        <f>LEFT(B22760,4)</f>
        <v>C922</v>
      </c>
      <c r="F22760" t="str">
        <f>LEFT(A22760,2)</f>
        <v>22</v>
      </c>
      <c r="G22760" t="str">
        <f>MID(B22760,5,999)</f>
        <v>钟山职业技术学院</v>
      </c>
      <c r="H22760" t="str">
        <f>MID(A22760,3,999)</f>
        <v>工程造价</v>
      </c>
    </row>
    <row r="22761" spans="1:8" ht="15" x14ac:dyDescent="0.3">
      <c r="A22761" s="2" t="s">
        <v>19026</v>
      </c>
      <c r="B22761" s="2" t="s">
        <v>11768</v>
      </c>
      <c r="C22761" s="3">
        <v>3</v>
      </c>
      <c r="D22761" s="4">
        <v>444511</v>
      </c>
      <c r="E22761" t="str">
        <f>LEFT(B22761,4)</f>
        <v>C766</v>
      </c>
      <c r="F22761" t="str">
        <f>LEFT(A22761,2)</f>
        <v>56</v>
      </c>
      <c r="G22761" t="str">
        <f>MID(B22761,5,999)</f>
        <v>江西工程学院</v>
      </c>
      <c r="H22761" t="str">
        <f>MID(A22761,3,999)</f>
        <v>学前教育</v>
      </c>
    </row>
    <row r="22762" spans="1:8" ht="15" x14ac:dyDescent="0.3">
      <c r="A22762" s="2" t="s">
        <v>19027</v>
      </c>
      <c r="B22762" s="2" t="s">
        <v>16824</v>
      </c>
      <c r="C22762" s="3">
        <v>3</v>
      </c>
      <c r="D22762" s="4">
        <v>444515</v>
      </c>
      <c r="E22762" t="str">
        <f>LEFT(B22762,4)</f>
        <v>D895</v>
      </c>
      <c r="F22762" t="str">
        <f>LEFT(A22762,2)</f>
        <v>1G</v>
      </c>
      <c r="G22762" t="str">
        <f>MID(B22762,5,999)</f>
        <v>燕京理工学院</v>
      </c>
      <c r="H22762" t="str">
        <f>MID(A22762,3,999)</f>
        <v>护理</v>
      </c>
    </row>
    <row r="22763" spans="1:8" ht="15" x14ac:dyDescent="0.3">
      <c r="A22763" s="2" t="s">
        <v>19028</v>
      </c>
      <c r="B22763" s="2" t="s">
        <v>17736</v>
      </c>
      <c r="C22763" s="3">
        <v>4</v>
      </c>
      <c r="D22763" s="4">
        <v>444595</v>
      </c>
      <c r="E22763" t="str">
        <f>LEFT(B22763,4)</f>
        <v>D113</v>
      </c>
      <c r="F22763" t="str">
        <f>LEFT(A22763,2)</f>
        <v>M8</v>
      </c>
      <c r="G22763" t="str">
        <f>MID(B22763,5,999)</f>
        <v>江海职业技术学院</v>
      </c>
      <c r="H22763" t="str">
        <f>MID(A22763,3,999)</f>
        <v>建筑室内设计</v>
      </c>
    </row>
    <row r="22764" spans="1:8" ht="15" x14ac:dyDescent="0.3">
      <c r="A22764" s="2" t="s">
        <v>16131</v>
      </c>
      <c r="B22764" s="2" t="s">
        <v>13507</v>
      </c>
      <c r="C22764" s="3">
        <v>20</v>
      </c>
      <c r="D22764" s="4">
        <v>444663</v>
      </c>
      <c r="E22764" t="str">
        <f>LEFT(B22764,4)</f>
        <v>D322</v>
      </c>
      <c r="F22764" t="str">
        <f>LEFT(A22764,2)</f>
        <v>47</v>
      </c>
      <c r="G22764" t="str">
        <f>MID(B22764,5,999)</f>
        <v>山东现代学院</v>
      </c>
      <c r="H22764" t="str">
        <f>MID(A22764,3,999)</f>
        <v>计算机应用技术</v>
      </c>
    </row>
    <row r="22765" spans="1:8" ht="15" x14ac:dyDescent="0.3">
      <c r="A22765" s="2" t="s">
        <v>19029</v>
      </c>
      <c r="B22765" s="2" t="s">
        <v>14347</v>
      </c>
      <c r="C22765" s="3">
        <v>4</v>
      </c>
      <c r="D22765" s="4">
        <v>444667</v>
      </c>
      <c r="E22765" t="str">
        <f>LEFT(B22765,4)</f>
        <v>C326</v>
      </c>
      <c r="F22765" t="str">
        <f>LEFT(A22765,2)</f>
        <v>NB</v>
      </c>
      <c r="G22765" t="str">
        <f>MID(B22765,5,999)</f>
        <v>威海职业学院</v>
      </c>
      <c r="H22765" t="str">
        <f>MID(A22765,3,999)</f>
        <v>商务英语</v>
      </c>
    </row>
    <row r="22766" spans="1:8" ht="15" x14ac:dyDescent="0.3">
      <c r="A22766" s="2" t="s">
        <v>16433</v>
      </c>
      <c r="B22766" s="2" t="s">
        <v>16324</v>
      </c>
      <c r="C22766" s="3">
        <v>1</v>
      </c>
      <c r="D22766" s="4">
        <v>444675</v>
      </c>
      <c r="E22766" t="str">
        <f>LEFT(B22766,4)</f>
        <v>C836</v>
      </c>
      <c r="F22766" t="str">
        <f>LEFT(A22766,2)</f>
        <v>10</v>
      </c>
      <c r="G22766" t="str">
        <f>MID(B22766,5,999)</f>
        <v>甘肃工业职业技术学院</v>
      </c>
      <c r="H22766" t="str">
        <f>MID(A22766,3,999)</f>
        <v>工程测量技术</v>
      </c>
    </row>
    <row r="22767" spans="1:8" ht="15" x14ac:dyDescent="0.3">
      <c r="A22767" s="2" t="s">
        <v>16779</v>
      </c>
      <c r="B22767" s="2" t="s">
        <v>17787</v>
      </c>
      <c r="C22767" s="3">
        <v>50</v>
      </c>
      <c r="D22767" s="4">
        <v>444710</v>
      </c>
      <c r="E22767" t="str">
        <f>LEFT(B22767,4)</f>
        <v>E666</v>
      </c>
      <c r="F22767" t="str">
        <f>LEFT(A22767,2)</f>
        <v>06</v>
      </c>
      <c r="G22767" t="str">
        <f>MID(B22767,5,999)</f>
        <v>青岛工程职业学院</v>
      </c>
      <c r="H22767" t="str">
        <f>MID(A22767,3,999)</f>
        <v>无人机应用技术</v>
      </c>
    </row>
    <row r="22768" spans="1:8" ht="15" x14ac:dyDescent="0.3">
      <c r="A22768" s="2" t="s">
        <v>19030</v>
      </c>
      <c r="B22768" s="2" t="s">
        <v>13507</v>
      </c>
      <c r="C22768" s="3">
        <v>20</v>
      </c>
      <c r="D22768" s="4">
        <v>444793</v>
      </c>
      <c r="E22768" t="str">
        <f>LEFT(B22768,4)</f>
        <v>D322</v>
      </c>
      <c r="F22768" t="str">
        <f>LEFT(A22768,2)</f>
        <v>40</v>
      </c>
      <c r="G22768" t="str">
        <f>MID(B22768,5,999)</f>
        <v>山东现代学院</v>
      </c>
      <c r="H22768" t="str">
        <f>MID(A22768,3,999)</f>
        <v>大数据与会计</v>
      </c>
    </row>
    <row r="22769" spans="1:8" ht="15" x14ac:dyDescent="0.3">
      <c r="A22769" s="2" t="s">
        <v>19031</v>
      </c>
      <c r="B22769" s="2" t="s">
        <v>14389</v>
      </c>
      <c r="C22769" s="3">
        <v>35</v>
      </c>
      <c r="D22769" s="4">
        <v>444804</v>
      </c>
      <c r="E22769" t="str">
        <f>LEFT(B22769,4)</f>
        <v>C391</v>
      </c>
      <c r="F22769" t="str">
        <f>LEFT(A22769,2)</f>
        <v>0X</v>
      </c>
      <c r="G22769" t="str">
        <f>MID(B22769,5,999)</f>
        <v>潍坊职业学院</v>
      </c>
      <c r="H22769" t="str">
        <f>MID(A22769,3,999)</f>
        <v>药品生物技术(中外合作办学)(与台湾大仁科技大学合作)</v>
      </c>
    </row>
    <row r="22770" spans="1:8" ht="15" x14ac:dyDescent="0.3">
      <c r="A22770" s="2" t="s">
        <v>19032</v>
      </c>
      <c r="B22770" s="2" t="s">
        <v>18431</v>
      </c>
      <c r="C22770" s="3">
        <v>2</v>
      </c>
      <c r="D22770" s="4">
        <v>444961</v>
      </c>
      <c r="E22770" t="str">
        <f>LEFT(B22770,4)</f>
        <v>C482</v>
      </c>
      <c r="F22770" t="str">
        <f>LEFT(A22770,2)</f>
        <v>0E</v>
      </c>
      <c r="G22770" t="str">
        <f>MID(B22770,5,999)</f>
        <v>克拉玛依职业技术学院</v>
      </c>
      <c r="H22770" t="str">
        <f>MID(A22770,3,999)</f>
        <v>机械制造及自动化</v>
      </c>
    </row>
    <row r="22771" spans="1:8" ht="15" x14ac:dyDescent="0.3">
      <c r="A22771" s="2" t="s">
        <v>19033</v>
      </c>
      <c r="B22771" s="2" t="s">
        <v>14386</v>
      </c>
      <c r="C22771" s="3">
        <v>31</v>
      </c>
      <c r="D22771" s="4">
        <v>445030</v>
      </c>
      <c r="E22771" t="str">
        <f>LEFT(B22771,4)</f>
        <v>D317</v>
      </c>
      <c r="F22771" t="str">
        <f>LEFT(A22771,2)</f>
        <v>07</v>
      </c>
      <c r="G22771" t="str">
        <f>MID(B22771,5,999)</f>
        <v>山东经贸职业学院</v>
      </c>
      <c r="H22771" t="str">
        <f>MID(A22771,3,999)</f>
        <v>证券实务</v>
      </c>
    </row>
    <row r="22772" spans="1:8" ht="15" x14ac:dyDescent="0.3">
      <c r="A22772" s="2" t="s">
        <v>19034</v>
      </c>
      <c r="B22772" s="2" t="s">
        <v>13338</v>
      </c>
      <c r="C22772" s="3">
        <v>1</v>
      </c>
      <c r="D22772" s="4">
        <v>445076</v>
      </c>
      <c r="E22772" t="str">
        <f>LEFT(B22772,4)</f>
        <v>E030</v>
      </c>
      <c r="F22772" t="str">
        <f>LEFT(A22772,2)</f>
        <v>10</v>
      </c>
      <c r="G22772" t="str">
        <f>MID(B22772,5,999)</f>
        <v>西安信息职业大学</v>
      </c>
      <c r="H22772" t="str">
        <f>MID(A22772,3,999)</f>
        <v>城市轨道交通机电技术</v>
      </c>
    </row>
    <row r="22773" spans="1:8" ht="15" x14ac:dyDescent="0.3">
      <c r="A22773" s="2" t="s">
        <v>17891</v>
      </c>
      <c r="B22773" s="2" t="s">
        <v>14617</v>
      </c>
      <c r="C22773" s="3">
        <v>30</v>
      </c>
      <c r="D22773" s="4">
        <v>445077</v>
      </c>
      <c r="E22773" t="str">
        <f>LEFT(B22773,4)</f>
        <v>D318</v>
      </c>
      <c r="F22773" t="str">
        <f>LEFT(A22773,2)</f>
        <v>31</v>
      </c>
      <c r="G22773" t="str">
        <f>MID(B22773,5,999)</f>
        <v>山东工业职业学院</v>
      </c>
      <c r="H22773" t="str">
        <f>MID(A22773,3,999)</f>
        <v>建筑工程技术</v>
      </c>
    </row>
    <row r="22774" spans="1:8" ht="15" x14ac:dyDescent="0.3">
      <c r="A22774" s="2" t="s">
        <v>18615</v>
      </c>
      <c r="B22774" s="2" t="s">
        <v>17294</v>
      </c>
      <c r="C22774" s="3">
        <v>2</v>
      </c>
      <c r="D22774" s="4">
        <v>445137</v>
      </c>
      <c r="E22774" t="str">
        <f>LEFT(B22774,4)</f>
        <v>C898</v>
      </c>
      <c r="F22774" t="str">
        <f>LEFT(A22774,2)</f>
        <v>13</v>
      </c>
      <c r="G22774" t="str">
        <f>MID(B22774,5,999)</f>
        <v>辽宁机电职业技术学院</v>
      </c>
      <c r="H22774" t="str">
        <f>MID(A22774,3,999)</f>
        <v>数控技术</v>
      </c>
    </row>
    <row r="22775" spans="1:8" ht="15" x14ac:dyDescent="0.3">
      <c r="A22775" s="2" t="s">
        <v>19035</v>
      </c>
      <c r="B22775" s="2" t="s">
        <v>14447</v>
      </c>
      <c r="C22775" s="3">
        <v>12</v>
      </c>
      <c r="D22775" s="4">
        <v>445312</v>
      </c>
      <c r="E22775" t="str">
        <f>LEFT(B22775,4)</f>
        <v>C440</v>
      </c>
      <c r="F22775" t="str">
        <f>LEFT(A22775,2)</f>
        <v>59</v>
      </c>
      <c r="G22775" t="str">
        <f>MID(B22775,5,999)</f>
        <v>东营职业学院</v>
      </c>
      <c r="H22775" t="str">
        <f>MID(A22775,3,999)</f>
        <v>软件技术(校企合作，与达内时代科技集团有限公司合作)</v>
      </c>
    </row>
    <row r="22776" spans="1:8" ht="15" x14ac:dyDescent="0.3">
      <c r="A22776" s="2" t="s">
        <v>19036</v>
      </c>
      <c r="B22776" s="2" t="s">
        <v>18721</v>
      </c>
      <c r="C22776" s="3">
        <v>4</v>
      </c>
      <c r="D22776" s="4">
        <v>445351</v>
      </c>
      <c r="E22776" t="str">
        <f>LEFT(B22776,4)</f>
        <v>E473</v>
      </c>
      <c r="F22776" t="str">
        <f>LEFT(A22776,2)</f>
        <v>43</v>
      </c>
      <c r="G22776" t="str">
        <f>MID(B22776,5,999)</f>
        <v>辽宁轻工职业学院</v>
      </c>
      <c r="H22776" t="str">
        <f>MID(A22776,3,999)</f>
        <v>服装设计与工艺</v>
      </c>
    </row>
    <row r="22777" spans="1:8" ht="15" x14ac:dyDescent="0.3">
      <c r="A22777" s="2" t="s">
        <v>19037</v>
      </c>
      <c r="B22777" s="2" t="s">
        <v>18516</v>
      </c>
      <c r="C22777" s="3">
        <v>4</v>
      </c>
      <c r="D22777" s="4">
        <v>445355</v>
      </c>
      <c r="E22777" t="str">
        <f>LEFT(B22777,4)</f>
        <v>D045</v>
      </c>
      <c r="F22777" t="str">
        <f>LEFT(A22777,2)</f>
        <v>01</v>
      </c>
      <c r="G22777" t="str">
        <f>MID(B22777,5,999)</f>
        <v>湖南石油化工职业技术学院</v>
      </c>
      <c r="H22777" t="str">
        <f>MID(A22777,3,999)</f>
        <v>石油化工技术</v>
      </c>
    </row>
    <row r="22778" spans="1:8" ht="15" x14ac:dyDescent="0.3">
      <c r="A22778" s="2" t="s">
        <v>19038</v>
      </c>
      <c r="B22778" s="2" t="s">
        <v>13646</v>
      </c>
      <c r="C22778" s="3">
        <v>35</v>
      </c>
      <c r="D22778" s="4">
        <v>445385</v>
      </c>
      <c r="E22778" t="str">
        <f>LEFT(B22778,4)</f>
        <v>D378</v>
      </c>
      <c r="F22778" t="str">
        <f>LEFT(A22778,2)</f>
        <v>GE</v>
      </c>
      <c r="G22778" t="str">
        <f>MID(B22778,5,999)</f>
        <v>青岛城市学院（原青岛理工大学琴岛学院）</v>
      </c>
      <c r="H22778" t="str">
        <f>MID(A22778,3,999)</f>
        <v>现代物流管理</v>
      </c>
    </row>
    <row r="22779" spans="1:8" ht="15" x14ac:dyDescent="0.3">
      <c r="A22779" s="2" t="s">
        <v>19039</v>
      </c>
      <c r="B22779" s="2" t="s">
        <v>14464</v>
      </c>
      <c r="C22779" s="3">
        <v>20</v>
      </c>
      <c r="D22779" s="4">
        <v>445391</v>
      </c>
      <c r="E22779" t="str">
        <f>LEFT(B22779,4)</f>
        <v>C819</v>
      </c>
      <c r="F22779" t="str">
        <f>LEFT(A22779,2)</f>
        <v>4H</v>
      </c>
      <c r="G22779" t="str">
        <f>MID(B22779,5,999)</f>
        <v>山东科技职业学院</v>
      </c>
      <c r="H22779" t="str">
        <f>MID(A22779,3,999)</f>
        <v>新能源汽车技术(校企合作，与比德文控股集团有限公司合作)</v>
      </c>
    </row>
    <row r="22780" spans="1:8" ht="15" x14ac:dyDescent="0.3">
      <c r="A22780" s="2" t="s">
        <v>18648</v>
      </c>
      <c r="B22780" s="2" t="s">
        <v>19040</v>
      </c>
      <c r="C22780" s="3">
        <v>10</v>
      </c>
      <c r="D22780" s="4">
        <v>445404</v>
      </c>
      <c r="E22780" t="str">
        <f>LEFT(B22780,4)</f>
        <v>C842</v>
      </c>
      <c r="F22780" t="str">
        <f>LEFT(A22780,2)</f>
        <v>21</v>
      </c>
      <c r="G22780" t="str">
        <f>MID(B22780,5,999)</f>
        <v>德州科技职业学院</v>
      </c>
      <c r="H22780" t="str">
        <f>MID(A22780,3,999)</f>
        <v>计算机应用技术</v>
      </c>
    </row>
    <row r="22781" spans="1:8" ht="15" x14ac:dyDescent="0.3">
      <c r="A22781" s="2" t="s">
        <v>19041</v>
      </c>
      <c r="B22781" s="2" t="s">
        <v>18122</v>
      </c>
      <c r="C22781" s="3">
        <v>36</v>
      </c>
      <c r="D22781" s="4">
        <v>445704</v>
      </c>
      <c r="E22781" t="str">
        <f>LEFT(B22781,4)</f>
        <v>E242</v>
      </c>
      <c r="F22781" t="str">
        <f>LEFT(A22781,2)</f>
        <v>68</v>
      </c>
      <c r="G22781" t="str">
        <f>MID(B22781,5,999)</f>
        <v>山东理工职业学院</v>
      </c>
      <c r="H22781" t="str">
        <f>MID(A22781,3,999)</f>
        <v>环境艺术设计</v>
      </c>
    </row>
    <row r="22782" spans="1:8" ht="15" x14ac:dyDescent="0.3">
      <c r="A22782" s="2" t="s">
        <v>14684</v>
      </c>
      <c r="B22782" s="2" t="s">
        <v>14617</v>
      </c>
      <c r="C22782" s="3">
        <v>35</v>
      </c>
      <c r="D22782" s="4">
        <v>445777</v>
      </c>
      <c r="E22782" t="str">
        <f>LEFT(B22782,4)</f>
        <v>D318</v>
      </c>
      <c r="F22782" t="str">
        <f>LEFT(A22782,2)</f>
        <v>01</v>
      </c>
      <c r="G22782" t="str">
        <f>MID(B22782,5,999)</f>
        <v>山东工业职业学院</v>
      </c>
      <c r="H22782" t="str">
        <f>MID(A22782,3,999)</f>
        <v>机械制造及自动化</v>
      </c>
    </row>
    <row r="22783" spans="1:8" ht="15" x14ac:dyDescent="0.3">
      <c r="A22783" s="2" t="s">
        <v>19042</v>
      </c>
      <c r="B22783" s="2" t="s">
        <v>14445</v>
      </c>
      <c r="C22783" s="3">
        <v>15</v>
      </c>
      <c r="D22783" s="4">
        <v>445829</v>
      </c>
      <c r="E22783" t="str">
        <f>LEFT(B22783,4)</f>
        <v>C335</v>
      </c>
      <c r="F22783" t="str">
        <f>LEFT(A22783,2)</f>
        <v>33</v>
      </c>
      <c r="G22783" t="str">
        <f>MID(B22783,5,999)</f>
        <v>济宁职业技术学院</v>
      </c>
      <c r="H22783" t="str">
        <f>MID(A22783,3,999)</f>
        <v>书画艺术</v>
      </c>
    </row>
    <row r="22784" spans="1:8" ht="15" x14ac:dyDescent="0.3">
      <c r="A22784" s="2" t="s">
        <v>19043</v>
      </c>
      <c r="B22784" s="2" t="s">
        <v>16769</v>
      </c>
      <c r="C22784" s="3">
        <v>1</v>
      </c>
      <c r="D22784" s="4">
        <v>445879</v>
      </c>
      <c r="E22784" t="str">
        <f>LEFT(B22784,4)</f>
        <v>E504</v>
      </c>
      <c r="F22784" t="str">
        <f>LEFT(A22784,2)</f>
        <v>64</v>
      </c>
      <c r="G22784" t="str">
        <f>MID(B22784,5,999)</f>
        <v>吉安职业技术学院</v>
      </c>
      <c r="H22784" t="str">
        <f>MID(A22784,3,999)</f>
        <v>现代物流管理</v>
      </c>
    </row>
    <row r="22785" spans="1:8" ht="15" x14ac:dyDescent="0.3">
      <c r="A22785" s="2" t="s">
        <v>19044</v>
      </c>
      <c r="B22785" s="2" t="s">
        <v>13350</v>
      </c>
      <c r="C22785" s="3">
        <v>4</v>
      </c>
      <c r="D22785" s="4">
        <v>445950</v>
      </c>
      <c r="E22785" t="str">
        <f>LEFT(B22785,4)</f>
        <v>D245</v>
      </c>
      <c r="F22785" t="str">
        <f>LEFT(A22785,2)</f>
        <v>46</v>
      </c>
      <c r="G22785" t="str">
        <f>MID(B22785,5,999)</f>
        <v>荆州学院</v>
      </c>
      <c r="H22785" t="str">
        <f>MID(A22785,3,999)</f>
        <v>电子商务</v>
      </c>
    </row>
    <row r="22786" spans="1:8" ht="15" x14ac:dyDescent="0.3">
      <c r="A22786" s="2" t="s">
        <v>19045</v>
      </c>
      <c r="B22786" s="2" t="s">
        <v>14514</v>
      </c>
      <c r="C22786" s="3">
        <v>10</v>
      </c>
      <c r="D22786" s="4">
        <v>445995</v>
      </c>
      <c r="E22786" t="str">
        <f>LEFT(B22786,4)</f>
        <v>D390</v>
      </c>
      <c r="F22786" t="str">
        <f>LEFT(A22786,2)</f>
        <v>45</v>
      </c>
      <c r="G22786" t="str">
        <f>MID(B22786,5,999)</f>
        <v>枣庄科技职业学院</v>
      </c>
      <c r="H22786" t="str">
        <f>MID(A22786,3,999)</f>
        <v>旅游管理</v>
      </c>
    </row>
    <row r="22787" spans="1:8" ht="15" x14ac:dyDescent="0.3">
      <c r="A22787" s="2" t="s">
        <v>19046</v>
      </c>
      <c r="B22787" s="2" t="s">
        <v>16469</v>
      </c>
      <c r="C22787" s="3">
        <v>3</v>
      </c>
      <c r="D22787" s="4">
        <v>446094</v>
      </c>
      <c r="E22787" t="str">
        <f>LEFT(B22787,4)</f>
        <v>C596</v>
      </c>
      <c r="F22787" t="str">
        <f>LEFT(A22787,2)</f>
        <v>16</v>
      </c>
      <c r="G22787" t="str">
        <f>MID(B22787,5,999)</f>
        <v>保险职业学院</v>
      </c>
      <c r="H22787" t="str">
        <f>MID(A22787,3,999)</f>
        <v>金融服务与管理</v>
      </c>
    </row>
    <row r="22788" spans="1:8" ht="15" x14ac:dyDescent="0.3">
      <c r="A22788" s="2" t="s">
        <v>19047</v>
      </c>
      <c r="B22788" s="2" t="s">
        <v>17787</v>
      </c>
      <c r="C22788" s="3">
        <v>131</v>
      </c>
      <c r="D22788" s="4">
        <v>446266</v>
      </c>
      <c r="E22788" t="str">
        <f>LEFT(B22788,4)</f>
        <v>E666</v>
      </c>
      <c r="F22788" t="str">
        <f>LEFT(A22788,2)</f>
        <v>17</v>
      </c>
      <c r="G22788" t="str">
        <f>MID(B22788,5,999)</f>
        <v>青岛工程职业学院</v>
      </c>
      <c r="H22788" t="str">
        <f>MID(A22788,3,999)</f>
        <v>机电一体化技术</v>
      </c>
    </row>
    <row r="22789" spans="1:8" ht="15" x14ac:dyDescent="0.3">
      <c r="A22789" s="2" t="s">
        <v>19048</v>
      </c>
      <c r="B22789" s="2" t="s">
        <v>14803</v>
      </c>
      <c r="C22789" s="3">
        <v>4</v>
      </c>
      <c r="D22789" s="4">
        <v>446280</v>
      </c>
      <c r="E22789" t="str">
        <f>LEFT(B22789,4)</f>
        <v>D873</v>
      </c>
      <c r="F22789" t="str">
        <f>LEFT(A22789,2)</f>
        <v>0V</v>
      </c>
      <c r="G22789" t="str">
        <f>MID(B22789,5,999)</f>
        <v>赣西科技职业学院</v>
      </c>
      <c r="H22789" t="str">
        <f>MID(A22789,3,999)</f>
        <v>学前教育(师范类)</v>
      </c>
    </row>
    <row r="22790" spans="1:8" ht="15" x14ac:dyDescent="0.3">
      <c r="A22790" s="2" t="s">
        <v>19049</v>
      </c>
      <c r="B22790" s="2" t="s">
        <v>17621</v>
      </c>
      <c r="C22790" s="3">
        <v>8</v>
      </c>
      <c r="D22790" s="4">
        <v>446354</v>
      </c>
      <c r="E22790" t="str">
        <f>LEFT(B22790,4)</f>
        <v>E401</v>
      </c>
      <c r="F22790" t="str">
        <f>LEFT(A22790,2)</f>
        <v>1J</v>
      </c>
      <c r="G22790" t="str">
        <f>MID(B22790,5,999)</f>
        <v>徐州生物工程职业技术学院</v>
      </c>
      <c r="H22790" t="str">
        <f>MID(A22790,3,999)</f>
        <v>制药设备应用技术</v>
      </c>
    </row>
    <row r="22791" spans="1:8" ht="15" x14ac:dyDescent="0.3">
      <c r="A22791" s="2" t="s">
        <v>17960</v>
      </c>
      <c r="B22791" s="2" t="s">
        <v>17090</v>
      </c>
      <c r="C22791" s="3">
        <v>10</v>
      </c>
      <c r="D22791" s="4">
        <v>446365</v>
      </c>
      <c r="E22791" t="str">
        <f>LEFT(B22791,4)</f>
        <v>D007</v>
      </c>
      <c r="F22791" t="str">
        <f>LEFT(A22791,2)</f>
        <v>25</v>
      </c>
      <c r="G22791" t="str">
        <f>MID(B22791,5,999)</f>
        <v>东营科技职业学院</v>
      </c>
      <c r="H22791" t="str">
        <f>MID(A22791,3,999)</f>
        <v>电气自动化技术</v>
      </c>
    </row>
    <row r="22792" spans="1:8" ht="15" x14ac:dyDescent="0.3">
      <c r="A22792" s="2" t="s">
        <v>19050</v>
      </c>
      <c r="B22792" s="2" t="s">
        <v>12988</v>
      </c>
      <c r="C22792" s="3">
        <v>3</v>
      </c>
      <c r="D22792" s="4">
        <v>446481</v>
      </c>
      <c r="E22792" t="str">
        <f>LEFT(B22792,4)</f>
        <v>C544</v>
      </c>
      <c r="F22792" t="str">
        <f>LEFT(A22792,2)</f>
        <v>72</v>
      </c>
      <c r="G22792" t="str">
        <f>MID(B22792,5,999)</f>
        <v>宁夏理工学院</v>
      </c>
      <c r="H22792" t="str">
        <f>MID(A22792,3,999)</f>
        <v>空中乘务</v>
      </c>
    </row>
    <row r="22793" spans="1:8" ht="15" x14ac:dyDescent="0.3">
      <c r="A22793" s="2" t="s">
        <v>14573</v>
      </c>
      <c r="B22793" s="2" t="s">
        <v>17180</v>
      </c>
      <c r="C22793" s="3">
        <v>7</v>
      </c>
      <c r="D22793" s="4">
        <v>446526</v>
      </c>
      <c r="E22793" t="str">
        <f>LEFT(B22793,4)</f>
        <v>C727</v>
      </c>
      <c r="F22793" t="str">
        <f>LEFT(A22793,2)</f>
        <v>10</v>
      </c>
      <c r="G22793" t="str">
        <f>MID(B22793,5,999)</f>
        <v>黑龙江农垦职业学院</v>
      </c>
      <c r="H22793" t="str">
        <f>MID(A22793,3,999)</f>
        <v>大数据与会计</v>
      </c>
    </row>
    <row r="22794" spans="1:8" ht="15" x14ac:dyDescent="0.3">
      <c r="A22794" s="2" t="s">
        <v>19051</v>
      </c>
      <c r="B22794" s="2" t="s">
        <v>18556</v>
      </c>
      <c r="C22794" s="3">
        <v>10</v>
      </c>
      <c r="D22794" s="4">
        <v>446546</v>
      </c>
      <c r="E22794" t="str">
        <f>LEFT(B22794,4)</f>
        <v>E316</v>
      </c>
      <c r="F22794" t="str">
        <f>LEFT(A22794,2)</f>
        <v>06</v>
      </c>
      <c r="G22794" t="str">
        <f>MID(B22794,5,999)</f>
        <v>重庆旅游职业学院</v>
      </c>
      <c r="H22794" t="str">
        <f>MID(A22794,3,999)</f>
        <v>中西面点工艺</v>
      </c>
    </row>
    <row r="22795" spans="1:8" ht="15" x14ac:dyDescent="0.3">
      <c r="A22795" s="2" t="s">
        <v>19052</v>
      </c>
      <c r="B22795" s="2" t="s">
        <v>19053</v>
      </c>
      <c r="C22795" s="3">
        <v>10</v>
      </c>
      <c r="D22795" s="4">
        <v>446653</v>
      </c>
      <c r="E22795" t="str">
        <f>LEFT(B22795,4)</f>
        <v>C748</v>
      </c>
      <c r="F22795" t="str">
        <f>LEFT(A22795,2)</f>
        <v>1B</v>
      </c>
      <c r="G22795" t="str">
        <f>MID(B22795,5,999)</f>
        <v>平顶山工业职业技术学院</v>
      </c>
      <c r="H22795" t="str">
        <f>MID(A22795,3,999)</f>
        <v>智能控制技术</v>
      </c>
    </row>
    <row r="22796" spans="1:8" ht="15" x14ac:dyDescent="0.3">
      <c r="A22796" s="2" t="s">
        <v>17538</v>
      </c>
      <c r="B22796" s="2" t="s">
        <v>19054</v>
      </c>
      <c r="C22796" s="3">
        <v>11</v>
      </c>
      <c r="D22796" s="4">
        <v>446667</v>
      </c>
      <c r="E22796" t="str">
        <f>LEFT(B22796,4)</f>
        <v>C944</v>
      </c>
      <c r="F22796" t="str">
        <f>LEFT(A22796,2)</f>
        <v>29</v>
      </c>
      <c r="G22796" t="str">
        <f>MID(B22796,5,999)</f>
        <v>江西工业工程职业技术学院</v>
      </c>
      <c r="H22796" t="str">
        <f>MID(A22796,3,999)</f>
        <v>计算机网络技术</v>
      </c>
    </row>
    <row r="22797" spans="1:8" ht="15" x14ac:dyDescent="0.3">
      <c r="A22797" s="2" t="s">
        <v>16977</v>
      </c>
      <c r="B22797" s="2" t="s">
        <v>17686</v>
      </c>
      <c r="C22797" s="3">
        <v>2</v>
      </c>
      <c r="D22797" s="4">
        <v>446671</v>
      </c>
      <c r="E22797" t="str">
        <f>LEFT(B22797,4)</f>
        <v>E357</v>
      </c>
      <c r="F22797" t="str">
        <f>LEFT(A22797,2)</f>
        <v>17</v>
      </c>
      <c r="G22797" t="str">
        <f>MID(B22797,5,999)</f>
        <v>襄阳汽车职业技术学院</v>
      </c>
      <c r="H22797" t="str">
        <f>MID(A22797,3,999)</f>
        <v>城市轨道交通运营管理</v>
      </c>
    </row>
    <row r="22798" spans="1:8" ht="15" x14ac:dyDescent="0.3">
      <c r="A22798" s="2" t="s">
        <v>14719</v>
      </c>
      <c r="B22798" s="2" t="s">
        <v>14445</v>
      </c>
      <c r="C22798" s="3">
        <v>35</v>
      </c>
      <c r="D22798" s="4">
        <v>446675</v>
      </c>
      <c r="E22798" t="str">
        <f>LEFT(B22798,4)</f>
        <v>C335</v>
      </c>
      <c r="F22798" t="str">
        <f>LEFT(A22798,2)</f>
        <v>06</v>
      </c>
      <c r="G22798" t="str">
        <f>MID(B22798,5,999)</f>
        <v>济宁职业技术学院</v>
      </c>
      <c r="H22798" t="str">
        <f>MID(A22798,3,999)</f>
        <v>智能控制技术</v>
      </c>
    </row>
    <row r="22799" spans="1:8" ht="15" x14ac:dyDescent="0.3">
      <c r="A22799" s="2" t="s">
        <v>19055</v>
      </c>
      <c r="B22799" s="2" t="s">
        <v>14445</v>
      </c>
      <c r="C22799" s="3">
        <v>50</v>
      </c>
      <c r="D22799" s="4">
        <v>446682</v>
      </c>
      <c r="E22799" t="str">
        <f>LEFT(B22799,4)</f>
        <v>C335</v>
      </c>
      <c r="F22799" t="str">
        <f>LEFT(A22799,2)</f>
        <v>64</v>
      </c>
      <c r="G22799" t="str">
        <f>MID(B22799,5,999)</f>
        <v>济宁职业技术学院</v>
      </c>
      <c r="H22799" t="str">
        <f>MID(A22799,3,999)</f>
        <v>学前教育(师范类，校企合作，与北京水米田幼之源教育公司合作)</v>
      </c>
    </row>
    <row r="22800" spans="1:8" ht="15" x14ac:dyDescent="0.3">
      <c r="A22800" s="2" t="s">
        <v>19056</v>
      </c>
      <c r="B22800" s="2" t="s">
        <v>19057</v>
      </c>
      <c r="C22800" s="3">
        <v>10</v>
      </c>
      <c r="D22800" s="4">
        <v>446698</v>
      </c>
      <c r="E22800" t="str">
        <f>LEFT(B22800,4)</f>
        <v>D732</v>
      </c>
      <c r="F22800" t="str">
        <f>LEFT(A22800,2)</f>
        <v>0G</v>
      </c>
      <c r="G22800" t="str">
        <f>MID(B22800,5,999)</f>
        <v>黑龙江能源职业学院</v>
      </c>
      <c r="H22800" t="str">
        <f>MID(A22800,3,999)</f>
        <v>学前教育(师范类)</v>
      </c>
    </row>
    <row r="22801" spans="1:8" ht="15" x14ac:dyDescent="0.3">
      <c r="A22801" s="2" t="s">
        <v>19058</v>
      </c>
      <c r="B22801" s="2" t="s">
        <v>17695</v>
      </c>
      <c r="C22801" s="3">
        <v>5</v>
      </c>
      <c r="D22801" s="4">
        <v>446783</v>
      </c>
      <c r="E22801" t="str">
        <f>LEFT(B22801,4)</f>
        <v>E589</v>
      </c>
      <c r="F22801" t="str">
        <f>LEFT(A22801,2)</f>
        <v>LD</v>
      </c>
      <c r="G22801" t="str">
        <f>MID(B22801,5,999)</f>
        <v>江苏安全技术职业学院</v>
      </c>
      <c r="H22801" t="str">
        <f>MID(A22801,3,999)</f>
        <v>工业设计</v>
      </c>
    </row>
    <row r="22802" spans="1:8" ht="15" x14ac:dyDescent="0.3">
      <c r="A22802" s="2" t="s">
        <v>19059</v>
      </c>
      <c r="B22802" s="2" t="s">
        <v>17855</v>
      </c>
      <c r="C22802" s="3">
        <v>6</v>
      </c>
      <c r="D22802" s="4">
        <v>446814</v>
      </c>
      <c r="E22802" t="str">
        <f>LEFT(B22802,4)</f>
        <v>C991</v>
      </c>
      <c r="F22802" t="str">
        <f>LEFT(A22802,2)</f>
        <v>0C</v>
      </c>
      <c r="G22802" t="str">
        <f>MID(B22802,5,999)</f>
        <v>武汉商贸职业学院</v>
      </c>
      <c r="H22802" t="str">
        <f>MID(A22802,3,999)</f>
        <v>移动互联应用技术</v>
      </c>
    </row>
    <row r="22803" spans="1:8" ht="15" x14ac:dyDescent="0.3">
      <c r="A22803" s="2" t="s">
        <v>16277</v>
      </c>
      <c r="B22803" s="2" t="s">
        <v>17686</v>
      </c>
      <c r="C22803" s="3">
        <v>2</v>
      </c>
      <c r="D22803" s="4">
        <v>446824</v>
      </c>
      <c r="E22803" t="str">
        <f>LEFT(B22803,4)</f>
        <v>E357</v>
      </c>
      <c r="F22803" t="str">
        <f>LEFT(A22803,2)</f>
        <v>09</v>
      </c>
      <c r="G22803" t="str">
        <f>MID(B22803,5,999)</f>
        <v>襄阳汽车职业技术学院</v>
      </c>
      <c r="H22803" t="str">
        <f>MID(A22803,3,999)</f>
        <v>无人机应用技术</v>
      </c>
    </row>
    <row r="22804" spans="1:8" ht="15" x14ac:dyDescent="0.3">
      <c r="A22804" s="2" t="s">
        <v>19060</v>
      </c>
      <c r="B22804" s="2" t="s">
        <v>19061</v>
      </c>
      <c r="C22804" s="3">
        <v>6</v>
      </c>
      <c r="D22804" s="4">
        <v>446988</v>
      </c>
      <c r="E22804" t="str">
        <f>LEFT(B22804,4)</f>
        <v>K881</v>
      </c>
      <c r="F22804" t="str">
        <f>LEFT(A22804,2)</f>
        <v>03</v>
      </c>
      <c r="G22804" t="str">
        <f>MID(B22804,5,999)</f>
        <v>广元中核职业技术学院</v>
      </c>
      <c r="H22804" t="str">
        <f>MID(A22804,3,999)</f>
        <v>核电站动力设备运行与维护</v>
      </c>
    </row>
    <row r="22805" spans="1:8" ht="15" x14ac:dyDescent="0.3">
      <c r="A22805" s="2" t="s">
        <v>19062</v>
      </c>
      <c r="B22805" s="2" t="s">
        <v>14248</v>
      </c>
      <c r="C22805" s="3">
        <v>40</v>
      </c>
      <c r="D22805" s="4">
        <v>447064</v>
      </c>
      <c r="E22805" t="str">
        <f>LEFT(B22805,4)</f>
        <v>A832</v>
      </c>
      <c r="F22805" t="str">
        <f>LEFT(A22805,2)</f>
        <v>C7</v>
      </c>
      <c r="G22805" t="str">
        <f>MID(B22805,5,999)</f>
        <v>山东商业职业技术学院</v>
      </c>
      <c r="H22805" t="str">
        <f>MID(A22805,3,999)</f>
        <v>旅游管理(中外合作办学)(中韩合作)</v>
      </c>
    </row>
    <row r="22806" spans="1:8" ht="15" x14ac:dyDescent="0.3">
      <c r="A22806" s="2" t="s">
        <v>19063</v>
      </c>
      <c r="B22806" s="2" t="s">
        <v>14604</v>
      </c>
      <c r="C22806" s="3">
        <v>15</v>
      </c>
      <c r="D22806" s="4">
        <v>447084</v>
      </c>
      <c r="E22806" t="str">
        <f>LEFT(B22806,4)</f>
        <v>D389</v>
      </c>
      <c r="F22806" t="str">
        <f>LEFT(A22806,2)</f>
        <v>1C</v>
      </c>
      <c r="G22806" t="str">
        <f>MID(B22806,5,999)</f>
        <v>德州职业技术学院</v>
      </c>
      <c r="H22806" t="str">
        <f>MID(A22806,3,999)</f>
        <v>婴幼儿托育服务与管理</v>
      </c>
    </row>
    <row r="22807" spans="1:8" ht="15" x14ac:dyDescent="0.3">
      <c r="A22807" s="2" t="s">
        <v>19064</v>
      </c>
      <c r="B22807" s="2" t="s">
        <v>14530</v>
      </c>
      <c r="C22807" s="3">
        <v>40</v>
      </c>
      <c r="D22807" s="4">
        <v>447101</v>
      </c>
      <c r="E22807" t="str">
        <f>LEFT(B22807,4)</f>
        <v>D861</v>
      </c>
      <c r="F22807" t="str">
        <f>LEFT(A22807,2)</f>
        <v>XC</v>
      </c>
      <c r="G22807" t="str">
        <f>MID(B22807,5,999)</f>
        <v>泰山职业技术学院</v>
      </c>
      <c r="H22807" t="str">
        <f>MID(A22807,3,999)</f>
        <v>学前教育(师范类，校企合作，与山东财金教育公司合作)</v>
      </c>
    </row>
    <row r="22808" spans="1:8" ht="15" x14ac:dyDescent="0.3">
      <c r="A22808" s="2" t="s">
        <v>19065</v>
      </c>
      <c r="B22808" s="2" t="s">
        <v>13646</v>
      </c>
      <c r="C22808" s="3">
        <v>45</v>
      </c>
      <c r="D22808" s="4">
        <v>447116</v>
      </c>
      <c r="E22808" t="str">
        <f>LEFT(B22808,4)</f>
        <v>D378</v>
      </c>
      <c r="F22808" t="str">
        <f>LEFT(A22808,2)</f>
        <v>G4</v>
      </c>
      <c r="G22808" t="str">
        <f>MID(B22808,5,999)</f>
        <v>青岛城市学院（原青岛理工大学琴岛学院）</v>
      </c>
      <c r="H22808" t="str">
        <f>MID(A22808,3,999)</f>
        <v>建设工程管理</v>
      </c>
    </row>
    <row r="22809" spans="1:8" ht="15" x14ac:dyDescent="0.3">
      <c r="A22809" s="2" t="s">
        <v>19066</v>
      </c>
      <c r="B22809" s="2" t="s">
        <v>17902</v>
      </c>
      <c r="C22809" s="3">
        <v>6</v>
      </c>
      <c r="D22809" s="4">
        <v>447159</v>
      </c>
      <c r="E22809" t="str">
        <f>LEFT(B22809,4)</f>
        <v>D072</v>
      </c>
      <c r="F22809" t="str">
        <f>LEFT(A22809,2)</f>
        <v>11</v>
      </c>
      <c r="G22809" t="str">
        <f>MID(B22809,5,999)</f>
        <v>河北化工医药职业技术学院</v>
      </c>
      <c r="H22809" t="str">
        <f>MID(A22809,3,999)</f>
        <v>自动化类</v>
      </c>
    </row>
    <row r="22810" spans="1:8" ht="15" x14ac:dyDescent="0.3">
      <c r="A22810" s="2" t="s">
        <v>19067</v>
      </c>
      <c r="B22810" s="2" t="s">
        <v>19068</v>
      </c>
      <c r="C22810" s="3">
        <v>3</v>
      </c>
      <c r="D22810" s="4">
        <v>447278</v>
      </c>
      <c r="E22810" t="str">
        <f>LEFT(B22810,4)</f>
        <v>C800</v>
      </c>
      <c r="F22810" t="str">
        <f>LEFT(A22810,2)</f>
        <v>06</v>
      </c>
      <c r="G22810" t="str">
        <f>MID(B22810,5,999)</f>
        <v>上海工商外国语职业学院</v>
      </c>
      <c r="H22810" t="str">
        <f>MID(A22810,3,999)</f>
        <v>应用德语</v>
      </c>
    </row>
    <row r="22811" spans="1:8" ht="15" x14ac:dyDescent="0.3">
      <c r="A22811" s="2" t="s">
        <v>14417</v>
      </c>
      <c r="B22811" s="2" t="s">
        <v>19025</v>
      </c>
      <c r="C22811" s="3">
        <v>1</v>
      </c>
      <c r="D22811" s="4">
        <v>447317</v>
      </c>
      <c r="E22811" t="str">
        <f>LEFT(B22811,4)</f>
        <v>C922</v>
      </c>
      <c r="F22811" t="str">
        <f>LEFT(A22811,2)</f>
        <v>01</v>
      </c>
      <c r="G22811" t="str">
        <f>MID(B22811,5,999)</f>
        <v>钟山职业技术学院</v>
      </c>
      <c r="H22811" t="str">
        <f>MID(A22811,3,999)</f>
        <v>护理</v>
      </c>
    </row>
    <row r="22812" spans="1:8" ht="15" x14ac:dyDescent="0.3">
      <c r="A22812" s="2" t="s">
        <v>19069</v>
      </c>
      <c r="B22812" s="2" t="s">
        <v>14456</v>
      </c>
      <c r="C22812" s="3">
        <v>31</v>
      </c>
      <c r="D22812" s="4">
        <v>447320</v>
      </c>
      <c r="E22812" t="str">
        <f>LEFT(B22812,4)</f>
        <v>D012</v>
      </c>
      <c r="F22812" t="str">
        <f>LEFT(A22812,2)</f>
        <v>17</v>
      </c>
      <c r="G22812" t="str">
        <f>MID(B22812,5,999)</f>
        <v>山东信息职业技术学院</v>
      </c>
      <c r="H22812" t="str">
        <f>MID(A22812,3,999)</f>
        <v>无人机测绘技术</v>
      </c>
    </row>
    <row r="22813" spans="1:8" ht="15" x14ac:dyDescent="0.3">
      <c r="A22813" s="2" t="s">
        <v>19070</v>
      </c>
      <c r="B22813" s="2" t="s">
        <v>15909</v>
      </c>
      <c r="C22813" s="3">
        <v>20</v>
      </c>
      <c r="D22813" s="4">
        <v>447461</v>
      </c>
      <c r="E22813" t="str">
        <f>LEFT(B22813,4)</f>
        <v>E379</v>
      </c>
      <c r="F22813" t="str">
        <f>LEFT(A22813,2)</f>
        <v>33</v>
      </c>
      <c r="G22813" t="str">
        <f>MID(B22813,5,999)</f>
        <v>潍坊工程职业学院</v>
      </c>
      <c r="H22813" t="str">
        <f>MID(A22813,3,999)</f>
        <v>虚拟现实技术应用</v>
      </c>
    </row>
    <row r="22814" spans="1:8" ht="15" x14ac:dyDescent="0.3">
      <c r="A22814" s="2" t="s">
        <v>19071</v>
      </c>
      <c r="B22814" s="2" t="s">
        <v>14464</v>
      </c>
      <c r="C22814" s="3">
        <v>10</v>
      </c>
      <c r="D22814" s="4">
        <v>447462</v>
      </c>
      <c r="E22814" t="str">
        <f>LEFT(B22814,4)</f>
        <v>C819</v>
      </c>
      <c r="F22814" t="str">
        <f>LEFT(A22814,2)</f>
        <v>3M</v>
      </c>
      <c r="G22814" t="str">
        <f>MID(B22814,5,999)</f>
        <v>山东科技职业学院</v>
      </c>
      <c r="H22814" t="str">
        <f>MID(A22814,3,999)</f>
        <v>药品生物技术</v>
      </c>
    </row>
    <row r="22815" spans="1:8" ht="15" x14ac:dyDescent="0.3">
      <c r="A22815" s="2" t="s">
        <v>19072</v>
      </c>
      <c r="B22815" s="2" t="s">
        <v>16450</v>
      </c>
      <c r="C22815" s="3">
        <v>2</v>
      </c>
      <c r="D22815" s="4">
        <v>447504</v>
      </c>
      <c r="E22815" t="str">
        <f>LEFT(B22815,4)</f>
        <v>K084</v>
      </c>
      <c r="F22815" t="str">
        <f>LEFT(A22815,2)</f>
        <v>32</v>
      </c>
      <c r="G22815" t="str">
        <f>MID(B22815,5,999)</f>
        <v>陕西机电职业技术学院</v>
      </c>
      <c r="H22815" t="str">
        <f>MID(A22815,3,999)</f>
        <v>建设工程管理</v>
      </c>
    </row>
    <row r="22816" spans="1:8" ht="15" x14ac:dyDescent="0.3">
      <c r="A22816" s="2" t="s">
        <v>19073</v>
      </c>
      <c r="B22816" s="2" t="s">
        <v>16425</v>
      </c>
      <c r="C22816" s="3">
        <v>2</v>
      </c>
      <c r="D22816" s="4">
        <v>447620</v>
      </c>
      <c r="E22816" t="str">
        <f>LEFT(B22816,4)</f>
        <v>D447</v>
      </c>
      <c r="F22816" t="str">
        <f>LEFT(A22816,2)</f>
        <v>7F</v>
      </c>
      <c r="G22816" t="str">
        <f>MID(B22816,5,999)</f>
        <v>黑龙江生物科技职业学院</v>
      </c>
      <c r="H22816" t="str">
        <f>MID(A22816,3,999)</f>
        <v>旅游管理</v>
      </c>
    </row>
    <row r="22817" spans="1:8" ht="15" x14ac:dyDescent="0.3">
      <c r="A22817" s="2" t="s">
        <v>19074</v>
      </c>
      <c r="B22817" s="2" t="s">
        <v>17715</v>
      </c>
      <c r="C22817" s="3">
        <v>4</v>
      </c>
      <c r="D22817" s="4">
        <v>447694</v>
      </c>
      <c r="E22817" t="str">
        <f>LEFT(B22817,4)</f>
        <v>D962</v>
      </c>
      <c r="F22817" t="str">
        <f>LEFT(A22817,2)</f>
        <v>13</v>
      </c>
      <c r="G22817" t="str">
        <f>MID(B22817,5,999)</f>
        <v>苏州百年职业学院</v>
      </c>
      <c r="H22817" t="str">
        <f>MID(A22817,3,999)</f>
        <v>国际经济与贸易(中外合作办学)</v>
      </c>
    </row>
    <row r="22818" spans="1:8" ht="15" x14ac:dyDescent="0.3">
      <c r="A22818" s="2" t="s">
        <v>19075</v>
      </c>
      <c r="B22818" s="2" t="s">
        <v>14582</v>
      </c>
      <c r="C22818" s="3">
        <v>20</v>
      </c>
      <c r="D22818" s="4">
        <v>447735</v>
      </c>
      <c r="E22818" t="str">
        <f>LEFT(B22818,4)</f>
        <v>C329</v>
      </c>
      <c r="F22818" t="str">
        <f>LEFT(A22818,2)</f>
        <v>40</v>
      </c>
      <c r="G22818" t="str">
        <f>MID(B22818,5,999)</f>
        <v>山东劳动职业技术学院</v>
      </c>
      <c r="H22818" t="str">
        <f>MID(A22818,3,999)</f>
        <v>电子商务(校企合作，与青岛网商产业教育合作)</v>
      </c>
    </row>
    <row r="22819" spans="1:8" ht="15" x14ac:dyDescent="0.3">
      <c r="A22819" s="2" t="s">
        <v>19076</v>
      </c>
      <c r="B22819" s="2" t="s">
        <v>14490</v>
      </c>
      <c r="C22819" s="3">
        <v>40</v>
      </c>
      <c r="D22819" s="4">
        <v>447947</v>
      </c>
      <c r="E22819" t="str">
        <f>LEFT(B22819,4)</f>
        <v>D008</v>
      </c>
      <c r="F22819" t="str">
        <f>LEFT(A22819,2)</f>
        <v>86</v>
      </c>
      <c r="G22819" t="str">
        <f>MID(B22819,5,999)</f>
        <v>山东交通职业学院</v>
      </c>
      <c r="H22819" t="str">
        <f>MID(A22819,3,999)</f>
        <v>计算机应用技术(校企合作，与山东柏瑞软件科技有限公司合作)</v>
      </c>
    </row>
    <row r="22820" spans="1:8" ht="15" x14ac:dyDescent="0.3">
      <c r="A22820" s="2" t="s">
        <v>19077</v>
      </c>
      <c r="B22820" s="2" t="s">
        <v>17715</v>
      </c>
      <c r="C22820" s="3">
        <v>4</v>
      </c>
      <c r="D22820" s="4">
        <v>447950</v>
      </c>
      <c r="E22820" t="str">
        <f>LEFT(B22820,4)</f>
        <v>D962</v>
      </c>
      <c r="F22820" t="str">
        <f>LEFT(A22820,2)</f>
        <v>16</v>
      </c>
      <c r="G22820" t="str">
        <f>MID(B22820,5,999)</f>
        <v>苏州百年职业学院</v>
      </c>
      <c r="H22820" t="str">
        <f>MID(A22820,3,999)</f>
        <v>电子商务(中外合作办学)</v>
      </c>
    </row>
    <row r="22821" spans="1:8" ht="15" x14ac:dyDescent="0.3">
      <c r="A22821" s="2" t="s">
        <v>19078</v>
      </c>
      <c r="B22821" s="2" t="s">
        <v>18431</v>
      </c>
      <c r="C22821" s="3">
        <v>2</v>
      </c>
      <c r="D22821" s="4">
        <v>448024</v>
      </c>
      <c r="E22821" t="str">
        <f>LEFT(B22821,4)</f>
        <v>C482</v>
      </c>
      <c r="F22821" t="str">
        <f>LEFT(A22821,2)</f>
        <v>0Z</v>
      </c>
      <c r="G22821" t="str">
        <f>MID(B22821,5,999)</f>
        <v>克拉玛依职业技术学院</v>
      </c>
      <c r="H22821" t="str">
        <f>MID(A22821,3,999)</f>
        <v>云计算技术应用</v>
      </c>
    </row>
    <row r="22822" spans="1:8" ht="15" x14ac:dyDescent="0.3">
      <c r="A22822" s="2" t="s">
        <v>15232</v>
      </c>
      <c r="B22822" s="2" t="s">
        <v>14530</v>
      </c>
      <c r="C22822" s="3">
        <v>39</v>
      </c>
      <c r="D22822" s="4">
        <v>448042</v>
      </c>
      <c r="E22822" t="str">
        <f>LEFT(B22822,4)</f>
        <v>D861</v>
      </c>
      <c r="F22822" t="str">
        <f>LEFT(A22822,2)</f>
        <v>16</v>
      </c>
      <c r="G22822" t="str">
        <f>MID(B22822,5,999)</f>
        <v>泰山职业技术学院</v>
      </c>
      <c r="H22822" t="str">
        <f>MID(A22822,3,999)</f>
        <v>工业机器人技术</v>
      </c>
    </row>
    <row r="22823" spans="1:8" ht="15" x14ac:dyDescent="0.3">
      <c r="A22823" s="2" t="s">
        <v>16376</v>
      </c>
      <c r="B22823" s="2" t="s">
        <v>18122</v>
      </c>
      <c r="C22823" s="3">
        <v>55</v>
      </c>
      <c r="D22823" s="4">
        <v>448129</v>
      </c>
      <c r="E22823" t="str">
        <f>LEFT(B22823,4)</f>
        <v>E242</v>
      </c>
      <c r="F22823" t="str">
        <f>LEFT(A22823,2)</f>
        <v>13</v>
      </c>
      <c r="G22823" t="str">
        <f>MID(B22823,5,999)</f>
        <v>山东理工职业学院</v>
      </c>
      <c r="H22823" t="str">
        <f>MID(A22823,3,999)</f>
        <v>新能源汽车技术</v>
      </c>
    </row>
    <row r="22824" spans="1:8" ht="15" x14ac:dyDescent="0.3">
      <c r="A22824" s="2" t="s">
        <v>19079</v>
      </c>
      <c r="B22824" s="2" t="s">
        <v>16849</v>
      </c>
      <c r="C22824" s="3">
        <v>1</v>
      </c>
      <c r="D22824" s="4">
        <v>448147</v>
      </c>
      <c r="E22824" t="str">
        <f>LEFT(B22824,4)</f>
        <v>C733</v>
      </c>
      <c r="F22824" t="str">
        <f>LEFT(A22824,2)</f>
        <v>05</v>
      </c>
      <c r="G22824" t="str">
        <f>MID(B22824,5,999)</f>
        <v>北京科技经营管理学院</v>
      </c>
      <c r="H22824" t="str">
        <f>MID(A22824,3,999)</f>
        <v>工商企业管理(永辉店长定向班)</v>
      </c>
    </row>
    <row r="22825" spans="1:8" ht="15" x14ac:dyDescent="0.3">
      <c r="A22825" s="2" t="s">
        <v>19080</v>
      </c>
      <c r="B22825" s="2" t="s">
        <v>15688</v>
      </c>
      <c r="C22825" s="3">
        <v>2</v>
      </c>
      <c r="D22825" s="4">
        <v>448220</v>
      </c>
      <c r="E22825" t="str">
        <f>LEFT(B22825,4)</f>
        <v>C511</v>
      </c>
      <c r="F22825" t="str">
        <f>LEFT(A22825,2)</f>
        <v>1B</v>
      </c>
      <c r="G22825" t="str">
        <f>MID(B22825,5,999)</f>
        <v>甘肃建筑职业技术学院</v>
      </c>
      <c r="H22825" t="str">
        <f>MID(A22825,3,999)</f>
        <v>测绘地理信息技术</v>
      </c>
    </row>
    <row r="22826" spans="1:8" ht="15" x14ac:dyDescent="0.3">
      <c r="A22826" s="2" t="s">
        <v>19081</v>
      </c>
      <c r="B22826" s="2" t="s">
        <v>14456</v>
      </c>
      <c r="C22826" s="3">
        <v>30</v>
      </c>
      <c r="D22826" s="4">
        <v>448287</v>
      </c>
      <c r="E22826" t="str">
        <f>LEFT(B22826,4)</f>
        <v>D012</v>
      </c>
      <c r="F22826" t="str">
        <f>LEFT(A22826,2)</f>
        <v>27</v>
      </c>
      <c r="G22826" t="str">
        <f>MID(B22826,5,999)</f>
        <v>山东信息职业技术学院</v>
      </c>
      <c r="H22826" t="str">
        <f>MID(A22826,3,999)</f>
        <v>工业机器人技术</v>
      </c>
    </row>
    <row r="22827" spans="1:8" ht="15" x14ac:dyDescent="0.3">
      <c r="A22827" s="2" t="s">
        <v>15321</v>
      </c>
      <c r="B22827" s="2" t="s">
        <v>14617</v>
      </c>
      <c r="C22827" s="3">
        <v>30</v>
      </c>
      <c r="D22827" s="4">
        <v>448323</v>
      </c>
      <c r="E22827" t="str">
        <f>LEFT(B22827,4)</f>
        <v>D318</v>
      </c>
      <c r="F22827" t="str">
        <f>LEFT(A22827,2)</f>
        <v>07</v>
      </c>
      <c r="G22827" t="str">
        <f>MID(B22827,5,999)</f>
        <v>山东工业职业学院</v>
      </c>
      <c r="H22827" t="str">
        <f>MID(A22827,3,999)</f>
        <v>无人机应用技术</v>
      </c>
    </row>
    <row r="22828" spans="1:8" ht="15" x14ac:dyDescent="0.3">
      <c r="A22828" s="2" t="s">
        <v>19082</v>
      </c>
      <c r="B22828" s="2" t="s">
        <v>13022</v>
      </c>
      <c r="C22828" s="3">
        <v>148</v>
      </c>
      <c r="D22828" s="4">
        <v>448329</v>
      </c>
      <c r="E22828" t="str">
        <f>LEFT(B22828,4)</f>
        <v>C843</v>
      </c>
      <c r="F22828" t="str">
        <f>LEFT(A22828,2)</f>
        <v>65</v>
      </c>
      <c r="G22828" t="str">
        <f>MID(B22828,5,999)</f>
        <v>潍坊科技学院</v>
      </c>
      <c r="H22828" t="str">
        <f>MID(A22828,3,999)</f>
        <v>计算机网络技术</v>
      </c>
    </row>
    <row r="22829" spans="1:8" ht="15" x14ac:dyDescent="0.3">
      <c r="A22829" s="2" t="s">
        <v>17451</v>
      </c>
      <c r="B22829" s="2" t="s">
        <v>13518</v>
      </c>
      <c r="C22829" s="3">
        <v>8</v>
      </c>
      <c r="D22829" s="4">
        <v>448332</v>
      </c>
      <c r="E22829" t="str">
        <f>LEFT(B22829,4)</f>
        <v>D123</v>
      </c>
      <c r="F22829" t="str">
        <f>LEFT(A22829,2)</f>
        <v>41</v>
      </c>
      <c r="G22829" t="str">
        <f>MID(B22829,5,999)</f>
        <v>陕西国际商贸学院</v>
      </c>
      <c r="H22829" t="str">
        <f>MID(A22829,3,999)</f>
        <v>药学</v>
      </c>
    </row>
    <row r="22830" spans="1:8" ht="15" x14ac:dyDescent="0.3">
      <c r="A22830" s="2" t="s">
        <v>15905</v>
      </c>
      <c r="B22830" s="2" t="s">
        <v>19083</v>
      </c>
      <c r="C22830" s="3">
        <v>3</v>
      </c>
      <c r="D22830" s="4">
        <v>448347</v>
      </c>
      <c r="E22830" t="str">
        <f>LEFT(B22830,4)</f>
        <v>E371</v>
      </c>
      <c r="F22830" t="str">
        <f>LEFT(A22830,2)</f>
        <v>02</v>
      </c>
      <c r="G22830" t="str">
        <f>MID(B22830,5,999)</f>
        <v>贵州盛华职业学院</v>
      </c>
      <c r="H22830" t="str">
        <f>MID(A22830,3,999)</f>
        <v>大数据技术</v>
      </c>
    </row>
    <row r="22831" spans="1:8" ht="15" x14ac:dyDescent="0.3">
      <c r="A22831" s="2" t="s">
        <v>19084</v>
      </c>
      <c r="B22831" s="2" t="s">
        <v>17041</v>
      </c>
      <c r="C22831" s="3">
        <v>3</v>
      </c>
      <c r="D22831" s="4">
        <v>448355</v>
      </c>
      <c r="E22831" t="str">
        <f>LEFT(B22831,4)</f>
        <v>E543</v>
      </c>
      <c r="F22831" t="str">
        <f>LEFT(A22831,2)</f>
        <v>18</v>
      </c>
      <c r="G22831" t="str">
        <f>MID(B22831,5,999)</f>
        <v>江苏城乡建设职业学院</v>
      </c>
      <c r="H22831" t="str">
        <f>MID(A22831,3,999)</f>
        <v>建筑设备工程技术</v>
      </c>
    </row>
    <row r="22832" spans="1:8" ht="15" x14ac:dyDescent="0.3">
      <c r="A22832" s="2" t="s">
        <v>19085</v>
      </c>
      <c r="B22832" s="2" t="s">
        <v>13022</v>
      </c>
      <c r="C22832" s="3">
        <v>105</v>
      </c>
      <c r="D22832" s="4">
        <v>448357</v>
      </c>
      <c r="E22832" t="str">
        <f>LEFT(B22832,4)</f>
        <v>C843</v>
      </c>
      <c r="F22832" t="str">
        <f>LEFT(A22832,2)</f>
        <v>66</v>
      </c>
      <c r="G22832" t="str">
        <f>MID(B22832,5,999)</f>
        <v>潍坊科技学院</v>
      </c>
      <c r="H22832" t="str">
        <f>MID(A22832,3,999)</f>
        <v>计算机应用技术</v>
      </c>
    </row>
    <row r="22833" spans="1:8" ht="15" x14ac:dyDescent="0.3">
      <c r="A22833" s="2" t="s">
        <v>15812</v>
      </c>
      <c r="B22833" s="2" t="s">
        <v>17321</v>
      </c>
      <c r="C22833" s="3">
        <v>2</v>
      </c>
      <c r="D22833" s="4">
        <v>448385</v>
      </c>
      <c r="E22833" t="str">
        <f>LEFT(B22833,4)</f>
        <v>E649</v>
      </c>
      <c r="F22833" t="str">
        <f>LEFT(A22833,2)</f>
        <v>04</v>
      </c>
      <c r="G22833" t="str">
        <f>MID(B22833,5,999)</f>
        <v>云南医药健康职业学院</v>
      </c>
      <c r="H22833" t="str">
        <f>MID(A22833,3,999)</f>
        <v>护理</v>
      </c>
    </row>
    <row r="22834" spans="1:8" ht="15" x14ac:dyDescent="0.3">
      <c r="A22834" s="2" t="s">
        <v>19086</v>
      </c>
      <c r="B22834" s="2" t="s">
        <v>14376</v>
      </c>
      <c r="C22834" s="3">
        <v>16</v>
      </c>
      <c r="D22834" s="4">
        <v>448545</v>
      </c>
      <c r="E22834" t="str">
        <f>LEFT(B22834,4)</f>
        <v>E080</v>
      </c>
      <c r="F22834" t="str">
        <f>LEFT(A22834,2)</f>
        <v>55</v>
      </c>
      <c r="G22834" t="str">
        <f>MID(B22834,5,999)</f>
        <v>山东城市建设职业学院</v>
      </c>
      <c r="H22834" t="str">
        <f>MID(A22834,3,999)</f>
        <v>建筑电气工程技术(校企合作，与山东省工业设备安装公司合作)</v>
      </c>
    </row>
    <row r="22835" spans="1:8" ht="15" x14ac:dyDescent="0.3">
      <c r="A22835" s="2" t="s">
        <v>19087</v>
      </c>
      <c r="B22835" s="2" t="s">
        <v>14358</v>
      </c>
      <c r="C22835" s="3">
        <v>25</v>
      </c>
      <c r="D22835" s="4">
        <v>448612</v>
      </c>
      <c r="E22835" t="str">
        <f>LEFT(B22835,4)</f>
        <v>C062</v>
      </c>
      <c r="F22835" t="str">
        <f>LEFT(A22835,2)</f>
        <v>75</v>
      </c>
      <c r="G22835" t="str">
        <f>MID(B22835,5,999)</f>
        <v>日照职业技术学院</v>
      </c>
      <c r="H22835" t="str">
        <f>MID(A22835,3,999)</f>
        <v>汽车技术服务与营销(校企合作，与青岛布道华夏新能源汽车销售连锁公</v>
      </c>
    </row>
    <row r="22836" spans="1:8" ht="15" x14ac:dyDescent="0.3">
      <c r="A22836" s="2" t="s">
        <v>18421</v>
      </c>
      <c r="B22836" s="2" t="s">
        <v>17686</v>
      </c>
      <c r="C22836" s="3">
        <v>2</v>
      </c>
      <c r="D22836" s="4">
        <v>448624</v>
      </c>
      <c r="E22836" t="str">
        <f>LEFT(B22836,4)</f>
        <v>E357</v>
      </c>
      <c r="F22836" t="str">
        <f>LEFT(A22836,2)</f>
        <v>13</v>
      </c>
      <c r="G22836" t="str">
        <f>MID(B22836,5,999)</f>
        <v>襄阳汽车职业技术学院</v>
      </c>
      <c r="H22836" t="str">
        <f>MID(A22836,3,999)</f>
        <v>高速铁路客运服务</v>
      </c>
    </row>
    <row r="22837" spans="1:8" ht="15" x14ac:dyDescent="0.3">
      <c r="A22837" s="2" t="s">
        <v>18648</v>
      </c>
      <c r="B22837" s="2" t="s">
        <v>13737</v>
      </c>
      <c r="C22837" s="3">
        <v>100</v>
      </c>
      <c r="D22837" s="4">
        <v>448629</v>
      </c>
      <c r="E22837" t="str">
        <f>LEFT(B22837,4)</f>
        <v>D356</v>
      </c>
      <c r="F22837" t="str">
        <f>LEFT(A22837,2)</f>
        <v>21</v>
      </c>
      <c r="G22837" t="str">
        <f>MID(B22837,5,999)</f>
        <v>山东工程职业技术大学</v>
      </c>
      <c r="H22837" t="str">
        <f>MID(A22837,3,999)</f>
        <v>计算机应用技术</v>
      </c>
    </row>
    <row r="22838" spans="1:8" ht="15" x14ac:dyDescent="0.3">
      <c r="A22838" s="2" t="s">
        <v>19088</v>
      </c>
      <c r="B22838" s="2" t="s">
        <v>14530</v>
      </c>
      <c r="C22838" s="3">
        <v>13</v>
      </c>
      <c r="D22838" s="4">
        <v>448687</v>
      </c>
      <c r="E22838" t="str">
        <f>LEFT(B22838,4)</f>
        <v>D861</v>
      </c>
      <c r="F22838" t="str">
        <f>LEFT(A22838,2)</f>
        <v>41</v>
      </c>
      <c r="G22838" t="str">
        <f>MID(B22838,5,999)</f>
        <v>泰山职业技术学院</v>
      </c>
      <c r="H22838" t="str">
        <f>MID(A22838,3,999)</f>
        <v>虚拟现实技术应用</v>
      </c>
    </row>
    <row r="22839" spans="1:8" ht="15" x14ac:dyDescent="0.3">
      <c r="A22839" s="2" t="s">
        <v>19089</v>
      </c>
      <c r="B22839" s="2" t="s">
        <v>17697</v>
      </c>
      <c r="C22839" s="3">
        <v>8</v>
      </c>
      <c r="D22839" s="4">
        <v>448746</v>
      </c>
      <c r="E22839" t="str">
        <f>LEFT(B22839,4)</f>
        <v>D701</v>
      </c>
      <c r="F22839" t="str">
        <f>LEFT(A22839,2)</f>
        <v>15</v>
      </c>
      <c r="G22839" t="str">
        <f>MID(B22839,5,999)</f>
        <v>天津石油职业技术学院</v>
      </c>
      <c r="H22839" t="str">
        <f>MID(A22839,3,999)</f>
        <v>油气储运技术</v>
      </c>
    </row>
    <row r="22840" spans="1:8" ht="15" x14ac:dyDescent="0.3">
      <c r="A22840" s="2" t="s">
        <v>10883</v>
      </c>
      <c r="B22840" s="2" t="s">
        <v>17245</v>
      </c>
      <c r="C22840" s="3">
        <v>8</v>
      </c>
      <c r="D22840" s="4">
        <v>448880</v>
      </c>
      <c r="E22840" t="str">
        <f>LEFT(B22840,4)</f>
        <v>A852</v>
      </c>
      <c r="F22840" t="str">
        <f>LEFT(A22840,2)</f>
        <v>20</v>
      </c>
      <c r="G22840" t="str">
        <f>MID(B22840,5,999)</f>
        <v>上海工商职业技术学院</v>
      </c>
      <c r="H22840" t="str">
        <f>MID(A22840,3,999)</f>
        <v>商务英语</v>
      </c>
    </row>
    <row r="22841" spans="1:8" ht="15" x14ac:dyDescent="0.3">
      <c r="A22841" s="2" t="s">
        <v>14725</v>
      </c>
      <c r="B22841" s="2" t="s">
        <v>18645</v>
      </c>
      <c r="C22841" s="3">
        <v>2</v>
      </c>
      <c r="D22841" s="4">
        <v>448929</v>
      </c>
      <c r="E22841" t="str">
        <f>LEFT(B22841,4)</f>
        <v>C921</v>
      </c>
      <c r="F22841" t="str">
        <f>LEFT(A22841,2)</f>
        <v>02</v>
      </c>
      <c r="G22841" t="str">
        <f>MID(B22841,5,999)</f>
        <v>正德职业技术学院</v>
      </c>
      <c r="H22841" t="str">
        <f>MID(A22841,3,999)</f>
        <v>建筑室内设计</v>
      </c>
    </row>
    <row r="22842" spans="1:8" ht="15" x14ac:dyDescent="0.3">
      <c r="A22842" s="2" t="s">
        <v>19090</v>
      </c>
      <c r="B22842" s="2" t="s">
        <v>14333</v>
      </c>
      <c r="C22842" s="3">
        <v>10</v>
      </c>
      <c r="D22842" s="4">
        <v>448947</v>
      </c>
      <c r="E22842" t="str">
        <f>LEFT(B22842,4)</f>
        <v>C441</v>
      </c>
      <c r="F22842" t="str">
        <f>LEFT(A22842,2)</f>
        <v>31</v>
      </c>
      <c r="G22842" t="str">
        <f>MID(B22842,5,999)</f>
        <v>聊城职业技术学院</v>
      </c>
      <c r="H22842" t="str">
        <f>MID(A22842,3,999)</f>
        <v>动漫制作技术(中外合作办学)</v>
      </c>
    </row>
    <row r="22843" spans="1:8" ht="15" x14ac:dyDescent="0.3">
      <c r="A22843" s="2" t="s">
        <v>19091</v>
      </c>
      <c r="B22843" s="2" t="s">
        <v>14347</v>
      </c>
      <c r="C22843" s="3">
        <v>15</v>
      </c>
      <c r="D22843" s="4">
        <v>448969</v>
      </c>
      <c r="E22843" t="str">
        <f>LEFT(B22843,4)</f>
        <v>C326</v>
      </c>
      <c r="F22843" t="str">
        <f>LEFT(A22843,2)</f>
        <v>X9</v>
      </c>
      <c r="G22843" t="str">
        <f>MID(B22843,5,999)</f>
        <v>威海职业学院</v>
      </c>
      <c r="H22843" t="str">
        <f>MID(A22843,3,999)</f>
        <v>空中乘务(校企合作，与山东楚天航空教育有限公司合作)</v>
      </c>
    </row>
    <row r="22844" spans="1:8" ht="15" x14ac:dyDescent="0.3">
      <c r="A22844" s="2" t="s">
        <v>19092</v>
      </c>
      <c r="B22844" s="2" t="s">
        <v>14354</v>
      </c>
      <c r="C22844" s="3">
        <v>50</v>
      </c>
      <c r="D22844" s="4">
        <v>448993</v>
      </c>
      <c r="E22844" t="str">
        <f>LEFT(B22844,4)</f>
        <v>C396</v>
      </c>
      <c r="F22844" t="str">
        <f>LEFT(A22844,2)</f>
        <v>X2</v>
      </c>
      <c r="G22844" t="str">
        <f>MID(B22844,5,999)</f>
        <v>烟台职业学院</v>
      </c>
      <c r="H22844" t="str">
        <f>MID(A22844,3,999)</f>
        <v>机电一体化技术(校企合作，与烟台泰利汽车模具股份有限公司合作)</v>
      </c>
    </row>
    <row r="22845" spans="1:8" ht="15" x14ac:dyDescent="0.3">
      <c r="A22845" s="2" t="s">
        <v>16160</v>
      </c>
      <c r="B22845" s="2" t="s">
        <v>16689</v>
      </c>
      <c r="C22845" s="3">
        <v>2</v>
      </c>
      <c r="D22845" s="4">
        <v>449123</v>
      </c>
      <c r="E22845" t="str">
        <f>LEFT(B22845,4)</f>
        <v>D419</v>
      </c>
      <c r="F22845" t="str">
        <f>LEFT(A22845,2)</f>
        <v>34</v>
      </c>
      <c r="G22845" t="str">
        <f>MID(B22845,5,999)</f>
        <v>江西科技职业学院</v>
      </c>
      <c r="H22845" t="str">
        <f>MID(A22845,3,999)</f>
        <v>现代物流管理</v>
      </c>
    </row>
    <row r="22846" spans="1:8" ht="15" x14ac:dyDescent="0.3">
      <c r="A22846" s="2" t="s">
        <v>19093</v>
      </c>
      <c r="B22846" s="2" t="s">
        <v>14447</v>
      </c>
      <c r="C22846" s="3">
        <v>3</v>
      </c>
      <c r="D22846" s="4">
        <v>449191</v>
      </c>
      <c r="E22846" t="str">
        <f>LEFT(B22846,4)</f>
        <v>C440</v>
      </c>
      <c r="F22846" t="str">
        <f>LEFT(A22846,2)</f>
        <v>66</v>
      </c>
      <c r="G22846" t="str">
        <f>MID(B22846,5,999)</f>
        <v>东营职业学院</v>
      </c>
      <c r="H22846" t="str">
        <f>MID(A22846,3,999)</f>
        <v>现代物流管理(校企合作，与云华教育科技集团有限公司合作)</v>
      </c>
    </row>
    <row r="22847" spans="1:8" ht="15" x14ac:dyDescent="0.3">
      <c r="A22847" s="2" t="s">
        <v>16056</v>
      </c>
      <c r="B22847" s="2" t="s">
        <v>17963</v>
      </c>
      <c r="C22847" s="3">
        <v>80</v>
      </c>
      <c r="D22847" s="4">
        <v>449219</v>
      </c>
      <c r="E22847" t="str">
        <f>LEFT(B22847,4)</f>
        <v>D319</v>
      </c>
      <c r="F22847" t="str">
        <f>LEFT(A22847,2)</f>
        <v>15</v>
      </c>
      <c r="G22847" t="str">
        <f>MID(B22847,5,999)</f>
        <v>山东化工职业学院</v>
      </c>
      <c r="H22847" t="str">
        <f>MID(A22847,3,999)</f>
        <v>大数据与会计</v>
      </c>
    </row>
    <row r="22848" spans="1:8" ht="15" x14ac:dyDescent="0.3">
      <c r="A22848" s="2" t="s">
        <v>19094</v>
      </c>
      <c r="B22848" s="2" t="s">
        <v>14364</v>
      </c>
      <c r="C22848" s="3">
        <v>30</v>
      </c>
      <c r="D22848" s="4">
        <v>449244</v>
      </c>
      <c r="E22848" t="str">
        <f>LEFT(B22848,4)</f>
        <v>D855</v>
      </c>
      <c r="F22848" t="str">
        <f>LEFT(A22848,2)</f>
        <v>16</v>
      </c>
      <c r="G22848" t="str">
        <f>MID(B22848,5,999)</f>
        <v>济南工程职业技术学院</v>
      </c>
      <c r="H22848" t="str">
        <f>MID(A22848,3,999)</f>
        <v>汽车制造与试验技术</v>
      </c>
    </row>
    <row r="22849" spans="1:8" ht="15" x14ac:dyDescent="0.3">
      <c r="A22849" s="2" t="s">
        <v>17745</v>
      </c>
      <c r="B22849" s="2" t="s">
        <v>19025</v>
      </c>
      <c r="C22849" s="3">
        <v>1</v>
      </c>
      <c r="D22849" s="4">
        <v>449307</v>
      </c>
      <c r="E22849" t="str">
        <f>LEFT(B22849,4)</f>
        <v>C922</v>
      </c>
      <c r="F22849" t="str">
        <f>LEFT(A22849,2)</f>
        <v>03</v>
      </c>
      <c r="G22849" t="str">
        <f>MID(B22849,5,999)</f>
        <v>钟山职业技术学院</v>
      </c>
      <c r="H22849" t="str">
        <f>MID(A22849,3,999)</f>
        <v>药学</v>
      </c>
    </row>
    <row r="22850" spans="1:8" ht="15" x14ac:dyDescent="0.3">
      <c r="A22850" s="2" t="s">
        <v>14123</v>
      </c>
      <c r="B22850" s="2" t="s">
        <v>16824</v>
      </c>
      <c r="C22850" s="3">
        <v>3</v>
      </c>
      <c r="D22850" s="4">
        <v>449324</v>
      </c>
      <c r="E22850" t="str">
        <f>LEFT(B22850,4)</f>
        <v>D895</v>
      </c>
      <c r="F22850" t="str">
        <f>LEFT(A22850,2)</f>
        <v>1K</v>
      </c>
      <c r="G22850" t="str">
        <f>MID(B22850,5,999)</f>
        <v>燕京理工学院</v>
      </c>
      <c r="H22850" t="str">
        <f>MID(A22850,3,999)</f>
        <v>工程造价</v>
      </c>
    </row>
    <row r="22851" spans="1:8" ht="15" x14ac:dyDescent="0.3">
      <c r="A22851" s="2" t="s">
        <v>19095</v>
      </c>
      <c r="B22851" s="2" t="s">
        <v>17928</v>
      </c>
      <c r="C22851" s="3">
        <v>2</v>
      </c>
      <c r="D22851" s="4">
        <v>449351</v>
      </c>
      <c r="E22851" t="str">
        <f>LEFT(B22851,4)</f>
        <v>D859</v>
      </c>
      <c r="F22851" t="str">
        <f>LEFT(A22851,2)</f>
        <v>14</v>
      </c>
      <c r="G22851" t="str">
        <f>MID(B22851,5,999)</f>
        <v>山东铝业职业学院</v>
      </c>
      <c r="H22851" t="str">
        <f>MID(A22851,3,999)</f>
        <v>计算机网络技术(校企合作，与天津滨海迅腾科技集团有限公司)</v>
      </c>
    </row>
    <row r="22852" spans="1:8" ht="15" x14ac:dyDescent="0.3">
      <c r="A22852" s="2" t="s">
        <v>19096</v>
      </c>
      <c r="B22852" s="2" t="s">
        <v>19097</v>
      </c>
      <c r="C22852" s="3">
        <v>2</v>
      </c>
      <c r="D22852" s="4">
        <v>449500</v>
      </c>
      <c r="E22852" t="str">
        <f>LEFT(B22852,4)</f>
        <v>E574</v>
      </c>
      <c r="F22852" t="str">
        <f>LEFT(A22852,2)</f>
        <v>0K</v>
      </c>
      <c r="G22852" t="str">
        <f>MID(B22852,5,999)</f>
        <v>广西蓝天航空职业学院</v>
      </c>
      <c r="H22852" t="str">
        <f>MID(A22852,3,999)</f>
        <v>大数据与会计</v>
      </c>
    </row>
    <row r="22853" spans="1:8" ht="15" x14ac:dyDescent="0.3">
      <c r="A22853" s="2" t="s">
        <v>18242</v>
      </c>
      <c r="B22853" s="2" t="s">
        <v>14530</v>
      </c>
      <c r="C22853" s="3">
        <v>116</v>
      </c>
      <c r="D22853" s="4">
        <v>449513</v>
      </c>
      <c r="E22853" t="str">
        <f>LEFT(B22853,4)</f>
        <v>D861</v>
      </c>
      <c r="F22853" t="str">
        <f>LEFT(A22853,2)</f>
        <v>12</v>
      </c>
      <c r="G22853" t="str">
        <f>MID(B22853,5,999)</f>
        <v>泰山职业技术学院</v>
      </c>
      <c r="H22853" t="str">
        <f>MID(A22853,3,999)</f>
        <v>机电一体化技术</v>
      </c>
    </row>
    <row r="22854" spans="1:8" ht="15" x14ac:dyDescent="0.3">
      <c r="A22854" s="2" t="s">
        <v>19098</v>
      </c>
      <c r="B22854" s="2" t="s">
        <v>14490</v>
      </c>
      <c r="C22854" s="3">
        <v>75</v>
      </c>
      <c r="D22854" s="4">
        <v>449530</v>
      </c>
      <c r="E22854" t="str">
        <f>LEFT(B22854,4)</f>
        <v>D008</v>
      </c>
      <c r="F22854" t="str">
        <f>LEFT(A22854,2)</f>
        <v>6P</v>
      </c>
      <c r="G22854" t="str">
        <f>MID(B22854,5,999)</f>
        <v>山东交通职业学院</v>
      </c>
      <c r="H22854" t="str">
        <f>MID(A22854,3,999)</f>
        <v>飞机电子设备维修</v>
      </c>
    </row>
    <row r="22855" spans="1:8" ht="15" x14ac:dyDescent="0.3">
      <c r="A22855" s="2" t="s">
        <v>19099</v>
      </c>
      <c r="B22855" s="2" t="s">
        <v>18401</v>
      </c>
      <c r="C22855" s="3">
        <v>2</v>
      </c>
      <c r="D22855" s="4">
        <v>449563</v>
      </c>
      <c r="E22855" t="str">
        <f>LEFT(B22855,4)</f>
        <v>C903</v>
      </c>
      <c r="F22855" t="str">
        <f>LEFT(A22855,2)</f>
        <v>33</v>
      </c>
      <c r="G22855" t="str">
        <f>MID(B22855,5,999)</f>
        <v>吉林工业职业技术学院</v>
      </c>
      <c r="H22855" t="str">
        <f>MID(A22855,3,999)</f>
        <v>分析检验技术</v>
      </c>
    </row>
    <row r="22856" spans="1:8" ht="15" x14ac:dyDescent="0.3">
      <c r="A22856" s="2" t="s">
        <v>19100</v>
      </c>
      <c r="B22856" s="2" t="s">
        <v>13883</v>
      </c>
      <c r="C22856" s="3">
        <v>10</v>
      </c>
      <c r="D22856" s="4">
        <v>449606</v>
      </c>
      <c r="E22856" t="str">
        <f>LEFT(B22856,4)</f>
        <v>D015</v>
      </c>
      <c r="F22856" t="str">
        <f>LEFT(A22856,2)</f>
        <v>2D</v>
      </c>
      <c r="G22856" t="str">
        <f>MID(B22856,5,999)</f>
        <v>青岛恒星科技学院</v>
      </c>
      <c r="H22856" t="str">
        <f>MID(A22856,3,999)</f>
        <v>建筑消防技术</v>
      </c>
    </row>
    <row r="22857" spans="1:8" ht="15" x14ac:dyDescent="0.3">
      <c r="A22857" s="2" t="s">
        <v>19101</v>
      </c>
      <c r="B22857" s="2" t="s">
        <v>13883</v>
      </c>
      <c r="C22857" s="3">
        <v>20</v>
      </c>
      <c r="D22857" s="4">
        <v>449807</v>
      </c>
      <c r="E22857" t="str">
        <f>LEFT(B22857,4)</f>
        <v>D015</v>
      </c>
      <c r="F22857" t="str">
        <f>LEFT(A22857,2)</f>
        <v>2S</v>
      </c>
      <c r="G22857" t="str">
        <f>MID(B22857,5,999)</f>
        <v>青岛恒星科技学院</v>
      </c>
      <c r="H22857" t="str">
        <f>MID(A22857,3,999)</f>
        <v>护理</v>
      </c>
    </row>
    <row r="22858" spans="1:8" ht="15" x14ac:dyDescent="0.3">
      <c r="A22858" s="2" t="s">
        <v>19102</v>
      </c>
      <c r="B22858" s="2" t="s">
        <v>13273</v>
      </c>
      <c r="C22858" s="3">
        <v>50</v>
      </c>
      <c r="D22858" s="4">
        <v>449871</v>
      </c>
      <c r="E22858" t="str">
        <f>LEFT(B22858,4)</f>
        <v>D359</v>
      </c>
      <c r="F22858" t="str">
        <f>LEFT(A22858,2)</f>
        <v>Z6</v>
      </c>
      <c r="G22858" t="str">
        <f>MID(B22858,5,999)</f>
        <v>烟台理工学院（原烟台大学文经学院）</v>
      </c>
      <c r="H22858" t="str">
        <f>MID(A22858,3,999)</f>
        <v>国际经济与贸易</v>
      </c>
    </row>
    <row r="22859" spans="1:8" ht="15" x14ac:dyDescent="0.3">
      <c r="A22859" s="2" t="s">
        <v>19103</v>
      </c>
      <c r="B22859" s="2" t="s">
        <v>14364</v>
      </c>
      <c r="C22859" s="3">
        <v>20</v>
      </c>
      <c r="D22859" s="4">
        <v>450077</v>
      </c>
      <c r="E22859" t="str">
        <f>LEFT(B22859,4)</f>
        <v>D855</v>
      </c>
      <c r="F22859" t="str">
        <f>LEFT(A22859,2)</f>
        <v>15</v>
      </c>
      <c r="G22859" t="str">
        <f>MID(B22859,5,999)</f>
        <v>济南工程职业技术学院</v>
      </c>
      <c r="H22859" t="str">
        <f>MID(A22859,3,999)</f>
        <v>电梯工程技术</v>
      </c>
    </row>
    <row r="22860" spans="1:8" ht="15" x14ac:dyDescent="0.3">
      <c r="A22860" s="2" t="s">
        <v>19104</v>
      </c>
      <c r="B22860" s="2" t="s">
        <v>13334</v>
      </c>
      <c r="C22860" s="3">
        <v>25</v>
      </c>
      <c r="D22860" s="4">
        <v>450099</v>
      </c>
      <c r="E22860" t="str">
        <f>LEFT(B22860,4)</f>
        <v>D320</v>
      </c>
      <c r="F22860" t="str">
        <f>LEFT(A22860,2)</f>
        <v>72</v>
      </c>
      <c r="G22860" t="str">
        <f>MID(B22860,5,999)</f>
        <v>青岛黄海学院</v>
      </c>
      <c r="H22860" t="str">
        <f>MID(A22860,3,999)</f>
        <v>动漫制作技术</v>
      </c>
    </row>
    <row r="22861" spans="1:8" ht="15" x14ac:dyDescent="0.3">
      <c r="A22861" s="2" t="s">
        <v>19105</v>
      </c>
      <c r="B22861" s="2" t="s">
        <v>18122</v>
      </c>
      <c r="C22861" s="3">
        <v>120</v>
      </c>
      <c r="D22861" s="4">
        <v>450168</v>
      </c>
      <c r="E22861" t="str">
        <f>LEFT(B22861,4)</f>
        <v>E242</v>
      </c>
      <c r="F22861" t="str">
        <f>LEFT(A22861,2)</f>
        <v>85</v>
      </c>
      <c r="G22861" t="str">
        <f>MID(B22861,5,999)</f>
        <v>山东理工职业学院</v>
      </c>
      <c r="H22861" t="str">
        <f>MID(A22861,3,999)</f>
        <v>中医康复技术</v>
      </c>
    </row>
    <row r="22862" spans="1:8" ht="15" x14ac:dyDescent="0.3">
      <c r="A22862" s="2" t="s">
        <v>15419</v>
      </c>
      <c r="B22862" s="2" t="s">
        <v>18300</v>
      </c>
      <c r="C22862" s="3">
        <v>2</v>
      </c>
      <c r="D22862" s="4">
        <v>450227</v>
      </c>
      <c r="E22862" t="str">
        <f>LEFT(B22862,4)</f>
        <v>C717</v>
      </c>
      <c r="F22862" t="str">
        <f>LEFT(A22862,2)</f>
        <v>06</v>
      </c>
      <c r="G22862" t="str">
        <f>MID(B22862,5,999)</f>
        <v>三亚城市职业学院</v>
      </c>
      <c r="H22862" t="str">
        <f>MID(A22862,3,999)</f>
        <v>新能源汽车技术</v>
      </c>
    </row>
    <row r="22863" spans="1:8" ht="15" x14ac:dyDescent="0.3">
      <c r="A22863" s="2" t="s">
        <v>14728</v>
      </c>
      <c r="B22863" s="2" t="s">
        <v>19106</v>
      </c>
      <c r="C22863" s="3">
        <v>12</v>
      </c>
      <c r="D22863" s="4">
        <v>450263</v>
      </c>
      <c r="E22863" t="str">
        <f>LEFT(B22863,4)</f>
        <v>C899</v>
      </c>
      <c r="F22863" t="str">
        <f>LEFT(A22863,2)</f>
        <v>07</v>
      </c>
      <c r="G22863" t="str">
        <f>MID(B22863,5,999)</f>
        <v>辽宁经济职业技术学院</v>
      </c>
      <c r="H22863" t="str">
        <f>MID(A22863,3,999)</f>
        <v>大数据与会计</v>
      </c>
    </row>
    <row r="22864" spans="1:8" ht="15" x14ac:dyDescent="0.3">
      <c r="A22864" s="2" t="s">
        <v>19107</v>
      </c>
      <c r="B22864" s="2" t="s">
        <v>17041</v>
      </c>
      <c r="C22864" s="3">
        <v>3</v>
      </c>
      <c r="D22864" s="4">
        <v>450435</v>
      </c>
      <c r="E22864" t="str">
        <f>LEFT(B22864,4)</f>
        <v>E543</v>
      </c>
      <c r="F22864" t="str">
        <f>LEFT(A22864,2)</f>
        <v>07</v>
      </c>
      <c r="G22864" t="str">
        <f>MID(B22864,5,999)</f>
        <v>江苏城乡建设职业学院</v>
      </c>
      <c r="H22864" t="str">
        <f>MID(A22864,3,999)</f>
        <v>工业节能技术</v>
      </c>
    </row>
    <row r="22865" spans="1:8" ht="15" x14ac:dyDescent="0.3">
      <c r="A22865" s="2" t="s">
        <v>14703</v>
      </c>
      <c r="B22865" s="2" t="s">
        <v>18122</v>
      </c>
      <c r="C22865" s="3">
        <v>90</v>
      </c>
      <c r="D22865" s="4">
        <v>450701</v>
      </c>
      <c r="E22865" t="str">
        <f>LEFT(B22865,4)</f>
        <v>E242</v>
      </c>
      <c r="F22865" t="str">
        <f>LEFT(A22865,2)</f>
        <v>54</v>
      </c>
      <c r="G22865" t="str">
        <f>MID(B22865,5,999)</f>
        <v>山东理工职业学院</v>
      </c>
      <c r="H22865" t="str">
        <f>MID(A22865,3,999)</f>
        <v>大数据与财务管理</v>
      </c>
    </row>
    <row r="22866" spans="1:8" ht="15" x14ac:dyDescent="0.3">
      <c r="A22866" s="2" t="s">
        <v>14416</v>
      </c>
      <c r="B22866" s="2" t="s">
        <v>13022</v>
      </c>
      <c r="C22866" s="3">
        <v>124</v>
      </c>
      <c r="D22866" s="4">
        <v>450724</v>
      </c>
      <c r="E22866" t="str">
        <f>LEFT(B22866,4)</f>
        <v>C843</v>
      </c>
      <c r="F22866" t="str">
        <f>LEFT(A22866,2)</f>
        <v>73</v>
      </c>
      <c r="G22866" t="str">
        <f>MID(B22866,5,999)</f>
        <v>潍坊科技学院</v>
      </c>
      <c r="H22866" t="str">
        <f>MID(A22866,3,999)</f>
        <v>数字媒体技术</v>
      </c>
    </row>
    <row r="22867" spans="1:8" ht="15" x14ac:dyDescent="0.3">
      <c r="A22867" s="2" t="s">
        <v>19108</v>
      </c>
      <c r="B22867" s="2" t="s">
        <v>15909</v>
      </c>
      <c r="C22867" s="3">
        <v>20</v>
      </c>
      <c r="D22867" s="4">
        <v>450725</v>
      </c>
      <c r="E22867" t="str">
        <f>LEFT(B22867,4)</f>
        <v>E379</v>
      </c>
      <c r="F22867" t="str">
        <f>LEFT(A22867,2)</f>
        <v>43</v>
      </c>
      <c r="G22867" t="str">
        <f>MID(B22867,5,999)</f>
        <v>潍坊工程职业学院</v>
      </c>
      <c r="H22867" t="str">
        <f>MID(A22867,3,999)</f>
        <v>金融服务与管理</v>
      </c>
    </row>
    <row r="22868" spans="1:8" ht="15" x14ac:dyDescent="0.3">
      <c r="A22868" s="2" t="s">
        <v>16406</v>
      </c>
      <c r="B22868" s="2" t="s">
        <v>14604</v>
      </c>
      <c r="C22868" s="3">
        <v>30</v>
      </c>
      <c r="D22868" s="4">
        <v>450845</v>
      </c>
      <c r="E22868" t="str">
        <f>LEFT(B22868,4)</f>
        <v>D389</v>
      </c>
      <c r="F22868" t="str">
        <f>LEFT(A22868,2)</f>
        <v>01</v>
      </c>
      <c r="G22868" t="str">
        <f>MID(B22868,5,999)</f>
        <v>德州职业技术学院</v>
      </c>
      <c r="H22868" t="str">
        <f>MID(A22868,3,999)</f>
        <v>数控技术</v>
      </c>
    </row>
    <row r="22869" spans="1:8" ht="15" x14ac:dyDescent="0.3">
      <c r="A22869" s="2" t="s">
        <v>19109</v>
      </c>
      <c r="B22869" s="2" t="s">
        <v>14530</v>
      </c>
      <c r="C22869" s="3">
        <v>23</v>
      </c>
      <c r="D22869" s="4">
        <v>450908</v>
      </c>
      <c r="E22869" t="str">
        <f>LEFT(B22869,4)</f>
        <v>D861</v>
      </c>
      <c r="F22869" t="str">
        <f>LEFT(A22869,2)</f>
        <v>08</v>
      </c>
      <c r="G22869" t="str">
        <f>MID(B22869,5,999)</f>
        <v>泰山职业技术学院</v>
      </c>
      <c r="H22869" t="str">
        <f>MID(A22869,3,999)</f>
        <v>视觉传达设计</v>
      </c>
    </row>
    <row r="22870" spans="1:8" ht="15" x14ac:dyDescent="0.3">
      <c r="A22870" s="2" t="s">
        <v>19110</v>
      </c>
      <c r="B22870" s="2" t="s">
        <v>13038</v>
      </c>
      <c r="C22870" s="3">
        <v>81</v>
      </c>
      <c r="D22870" s="4">
        <v>450909</v>
      </c>
      <c r="E22870" t="str">
        <f>LEFT(B22870,4)</f>
        <v>D998</v>
      </c>
      <c r="F22870" t="str">
        <f>LEFT(A22870,2)</f>
        <v>70</v>
      </c>
      <c r="G22870" t="str">
        <f>MID(B22870,5,999)</f>
        <v>齐鲁理工学院</v>
      </c>
      <c r="H22870" t="str">
        <f>MID(A22870,3,999)</f>
        <v>护理</v>
      </c>
    </row>
    <row r="22871" spans="1:8" ht="15" x14ac:dyDescent="0.3">
      <c r="A22871" s="2" t="s">
        <v>19111</v>
      </c>
      <c r="B22871" s="2" t="s">
        <v>14464</v>
      </c>
      <c r="C22871" s="3">
        <v>20</v>
      </c>
      <c r="D22871" s="4">
        <v>450912</v>
      </c>
      <c r="E22871" t="str">
        <f>LEFT(B22871,4)</f>
        <v>C819</v>
      </c>
      <c r="F22871" t="str">
        <f>LEFT(A22871,2)</f>
        <v>4M</v>
      </c>
      <c r="G22871" t="str">
        <f>MID(B22871,5,999)</f>
        <v>山东科技职业学院</v>
      </c>
      <c r="H22871" t="str">
        <f>MID(A22871,3,999)</f>
        <v>数字媒体技术(校企合作，与山东星科智能科技公司合作)</v>
      </c>
    </row>
    <row r="22872" spans="1:8" ht="15" x14ac:dyDescent="0.3">
      <c r="A22872" s="2" t="s">
        <v>19112</v>
      </c>
      <c r="B22872" s="2" t="s">
        <v>17715</v>
      </c>
      <c r="C22872" s="3">
        <v>4</v>
      </c>
      <c r="D22872" s="4">
        <v>450940</v>
      </c>
      <c r="E22872" t="str">
        <f>LEFT(B22872,4)</f>
        <v>D962</v>
      </c>
      <c r="F22872" t="str">
        <f>LEFT(A22872,2)</f>
        <v>03</v>
      </c>
      <c r="G22872" t="str">
        <f>MID(B22872,5,999)</f>
        <v>苏州百年职业学院</v>
      </c>
      <c r="H22872" t="str">
        <f>MID(A22872,3,999)</f>
        <v>机电一体化技术(中外合作办学)</v>
      </c>
    </row>
    <row r="22873" spans="1:8" ht="15" x14ac:dyDescent="0.3">
      <c r="A22873" s="2" t="s">
        <v>14594</v>
      </c>
      <c r="B22873" s="2" t="s">
        <v>17090</v>
      </c>
      <c r="C22873" s="3">
        <v>27</v>
      </c>
      <c r="D22873" s="4">
        <v>451092</v>
      </c>
      <c r="E22873" t="str">
        <f>LEFT(B22873,4)</f>
        <v>D007</v>
      </c>
      <c r="F22873" t="str">
        <f>LEFT(A22873,2)</f>
        <v>12</v>
      </c>
      <c r="G22873" t="str">
        <f>MID(B22873,5,999)</f>
        <v>东营科技职业学院</v>
      </c>
      <c r="H22873" t="str">
        <f>MID(A22873,3,999)</f>
        <v>大数据与会计</v>
      </c>
    </row>
    <row r="22874" spans="1:8" ht="15" x14ac:dyDescent="0.3">
      <c r="A22874" s="2" t="s">
        <v>19113</v>
      </c>
      <c r="B22874" s="2" t="s">
        <v>14358</v>
      </c>
      <c r="C22874" s="3">
        <v>30</v>
      </c>
      <c r="D22874" s="4">
        <v>451160</v>
      </c>
      <c r="E22874" t="str">
        <f>LEFT(B22874,4)</f>
        <v>C062</v>
      </c>
      <c r="F22874" t="str">
        <f>LEFT(A22874,2)</f>
        <v>77</v>
      </c>
      <c r="G22874" t="str">
        <f>MID(B22874,5,999)</f>
        <v>日照职业技术学院</v>
      </c>
      <c r="H22874" t="str">
        <f>MID(A22874,3,999)</f>
        <v>汽车制造与试验技术(校企合作，与北京新能源汽车股份有限公司(青岛)</v>
      </c>
    </row>
    <row r="22875" spans="1:8" ht="15" x14ac:dyDescent="0.3">
      <c r="A22875" s="2" t="s">
        <v>9551</v>
      </c>
      <c r="B22875" s="2" t="s">
        <v>14386</v>
      </c>
      <c r="C22875" s="3">
        <v>89</v>
      </c>
      <c r="D22875" s="4">
        <v>451203</v>
      </c>
      <c r="E22875" t="str">
        <f>LEFT(B22875,4)</f>
        <v>D317</v>
      </c>
      <c r="F22875" t="str">
        <f>LEFT(A22875,2)</f>
        <v>14</v>
      </c>
      <c r="G22875" t="str">
        <f>MID(B22875,5,999)</f>
        <v>山东经贸职业学院</v>
      </c>
      <c r="H22875" t="str">
        <f>MID(A22875,3,999)</f>
        <v>市场营销</v>
      </c>
    </row>
    <row r="22876" spans="1:8" ht="15" x14ac:dyDescent="0.3">
      <c r="A22876" s="2" t="s">
        <v>19114</v>
      </c>
      <c r="B22876" s="2" t="s">
        <v>16241</v>
      </c>
      <c r="C22876" s="3">
        <v>2</v>
      </c>
      <c r="D22876" s="4">
        <v>451274</v>
      </c>
      <c r="E22876" t="str">
        <f>LEFT(B22876,4)</f>
        <v>C849</v>
      </c>
      <c r="F22876" t="str">
        <f>LEFT(A22876,2)</f>
        <v>46</v>
      </c>
      <c r="G22876" t="str">
        <f>MID(B22876,5,999)</f>
        <v>张家界航空工业职业技术学院</v>
      </c>
      <c r="H22876" t="str">
        <f>MID(A22876,3,999)</f>
        <v>移动商务</v>
      </c>
    </row>
    <row r="22877" spans="1:8" ht="15" x14ac:dyDescent="0.3">
      <c r="A22877" s="2" t="s">
        <v>19115</v>
      </c>
      <c r="B22877" s="2" t="s">
        <v>13338</v>
      </c>
      <c r="C22877" s="3">
        <v>1</v>
      </c>
      <c r="D22877" s="4">
        <v>451290</v>
      </c>
      <c r="E22877" t="str">
        <f>LEFT(B22877,4)</f>
        <v>E030</v>
      </c>
      <c r="F22877" t="str">
        <f>LEFT(A22877,2)</f>
        <v>23</v>
      </c>
      <c r="G22877" t="str">
        <f>MID(B22877,5,999)</f>
        <v>西安信息职业大学</v>
      </c>
      <c r="H22877" t="str">
        <f>MID(A22877,3,999)</f>
        <v>虚拟现实技术应用</v>
      </c>
    </row>
    <row r="22878" spans="1:8" ht="15" x14ac:dyDescent="0.3">
      <c r="A22878" s="2" t="s">
        <v>19116</v>
      </c>
      <c r="B22878" s="2" t="s">
        <v>16469</v>
      </c>
      <c r="C22878" s="3">
        <v>5</v>
      </c>
      <c r="D22878" s="4">
        <v>451294</v>
      </c>
      <c r="E22878" t="str">
        <f>LEFT(B22878,4)</f>
        <v>C596</v>
      </c>
      <c r="F22878" t="str">
        <f>LEFT(A22878,2)</f>
        <v>09</v>
      </c>
      <c r="G22878" t="str">
        <f>MID(B22878,5,999)</f>
        <v>保险职业学院</v>
      </c>
      <c r="H22878" t="str">
        <f>MID(A22878,3,999)</f>
        <v>保险实务(讲师)</v>
      </c>
    </row>
    <row r="22879" spans="1:8" ht="15" x14ac:dyDescent="0.3">
      <c r="A22879" s="2" t="s">
        <v>19117</v>
      </c>
      <c r="B22879" s="2" t="s">
        <v>14412</v>
      </c>
      <c r="C22879" s="3">
        <v>45</v>
      </c>
      <c r="D22879" s="4">
        <v>451301</v>
      </c>
      <c r="E22879" t="str">
        <f>LEFT(B22879,4)</f>
        <v>E078</v>
      </c>
      <c r="F22879" t="str">
        <f>LEFT(A22879,2)</f>
        <v>43</v>
      </c>
      <c r="G22879" t="str">
        <f>MID(B22879,5,999)</f>
        <v>山东商务职业学院</v>
      </c>
      <c r="H22879" t="str">
        <f>MID(A22879,3,999)</f>
        <v>旅游管理(校企合作，与山东文旅投资集团有限公司合作)</v>
      </c>
    </row>
    <row r="22880" spans="1:8" ht="15" x14ac:dyDescent="0.3">
      <c r="A22880" s="2" t="s">
        <v>19118</v>
      </c>
      <c r="B22880" s="2" t="s">
        <v>17683</v>
      </c>
      <c r="C22880" s="3">
        <v>4</v>
      </c>
      <c r="D22880" s="4">
        <v>451378</v>
      </c>
      <c r="E22880" t="str">
        <f>LEFT(B22880,4)</f>
        <v>E059</v>
      </c>
      <c r="F22880" t="str">
        <f>LEFT(A22880,2)</f>
        <v>34</v>
      </c>
      <c r="G22880" t="str">
        <f>MID(B22880,5,999)</f>
        <v>厦门软件职业技术学院</v>
      </c>
      <c r="H22880" t="str">
        <f>MID(A22880,3,999)</f>
        <v>游戏艺术设计</v>
      </c>
    </row>
    <row r="22881" spans="1:8" ht="15" x14ac:dyDescent="0.3">
      <c r="A22881" s="2" t="s">
        <v>19119</v>
      </c>
      <c r="B22881" s="2" t="s">
        <v>14617</v>
      </c>
      <c r="C22881" s="3">
        <v>26</v>
      </c>
      <c r="D22881" s="4">
        <v>451447</v>
      </c>
      <c r="E22881" t="str">
        <f>LEFT(B22881,4)</f>
        <v>D318</v>
      </c>
      <c r="F22881" t="str">
        <f>LEFT(A22881,2)</f>
        <v>38</v>
      </c>
      <c r="G22881" t="str">
        <f>MID(B22881,5,999)</f>
        <v>山东工业职业学院</v>
      </c>
      <c r="H22881" t="str">
        <f>MID(A22881,3,999)</f>
        <v>大数据与审计</v>
      </c>
    </row>
    <row r="22882" spans="1:8" ht="15" x14ac:dyDescent="0.3">
      <c r="A22882" s="2" t="s">
        <v>16733</v>
      </c>
      <c r="B22882" s="2" t="s">
        <v>14617</v>
      </c>
      <c r="C22882" s="3">
        <v>10</v>
      </c>
      <c r="D22882" s="4">
        <v>451543</v>
      </c>
      <c r="E22882" t="str">
        <f>LEFT(B22882,4)</f>
        <v>D318</v>
      </c>
      <c r="F22882" t="str">
        <f>LEFT(A22882,2)</f>
        <v>05</v>
      </c>
      <c r="G22882" t="str">
        <f>MID(B22882,5,999)</f>
        <v>山东工业职业学院</v>
      </c>
      <c r="H22882" t="str">
        <f>MID(A22882,3,999)</f>
        <v>模具设计与制造</v>
      </c>
    </row>
    <row r="22883" spans="1:8" ht="15" x14ac:dyDescent="0.3">
      <c r="A22883" s="2" t="s">
        <v>19120</v>
      </c>
      <c r="B22883" s="2" t="s">
        <v>14354</v>
      </c>
      <c r="C22883" s="3">
        <v>5</v>
      </c>
      <c r="D22883" s="4">
        <v>451544</v>
      </c>
      <c r="E22883" t="str">
        <f>LEFT(B22883,4)</f>
        <v>C396</v>
      </c>
      <c r="F22883" t="str">
        <f>LEFT(A22883,2)</f>
        <v>N7</v>
      </c>
      <c r="G22883" t="str">
        <f>MID(B22883,5,999)</f>
        <v>烟台职业学院</v>
      </c>
      <c r="H22883" t="str">
        <f>MID(A22883,3,999)</f>
        <v>商务英语</v>
      </c>
    </row>
    <row r="22884" spans="1:8" ht="15" x14ac:dyDescent="0.3">
      <c r="A22884" s="2" t="s">
        <v>19121</v>
      </c>
      <c r="B22884" s="2" t="s">
        <v>15295</v>
      </c>
      <c r="C22884" s="3">
        <v>10</v>
      </c>
      <c r="D22884" s="4">
        <v>451653</v>
      </c>
      <c r="E22884" t="str">
        <f>LEFT(B22884,4)</f>
        <v>E346</v>
      </c>
      <c r="F22884" t="str">
        <f>LEFT(A22884,2)</f>
        <v>39</v>
      </c>
      <c r="G22884" t="str">
        <f>MID(B22884,5,999)</f>
        <v>山东海事职业学院</v>
      </c>
      <c r="H22884" t="str">
        <f>MID(A22884,3,999)</f>
        <v>信息安全技术应用(校企合作，与北京梆梆安全科技有限公司合作)</v>
      </c>
    </row>
    <row r="22885" spans="1:8" ht="15" x14ac:dyDescent="0.3">
      <c r="A22885" s="2" t="s">
        <v>19122</v>
      </c>
      <c r="B22885" s="2" t="s">
        <v>13022</v>
      </c>
      <c r="C22885" s="3">
        <v>119</v>
      </c>
      <c r="D22885" s="4">
        <v>451719</v>
      </c>
      <c r="E22885" t="str">
        <f>LEFT(B22885,4)</f>
        <v>C843</v>
      </c>
      <c r="F22885" t="str">
        <f>LEFT(A22885,2)</f>
        <v>70</v>
      </c>
      <c r="G22885" t="str">
        <f>MID(B22885,5,999)</f>
        <v>潍坊科技学院</v>
      </c>
      <c r="H22885" t="str">
        <f>MID(A22885,3,999)</f>
        <v>商务英语</v>
      </c>
    </row>
    <row r="22886" spans="1:8" ht="15" x14ac:dyDescent="0.3">
      <c r="A22886" s="2" t="s">
        <v>16998</v>
      </c>
      <c r="B22886" s="2" t="s">
        <v>18661</v>
      </c>
      <c r="C22886" s="3">
        <v>8</v>
      </c>
      <c r="D22886" s="4">
        <v>451903</v>
      </c>
      <c r="E22886" t="str">
        <f>LEFT(B22886,4)</f>
        <v>C931</v>
      </c>
      <c r="F22886" t="str">
        <f>LEFT(A22886,2)</f>
        <v>10</v>
      </c>
      <c r="G22886" t="str">
        <f>MID(B22886,5,999)</f>
        <v>渤海船舶职业学院</v>
      </c>
      <c r="H22886" t="str">
        <f>MID(A22886,3,999)</f>
        <v>船舶动力工程技术</v>
      </c>
    </row>
    <row r="22887" spans="1:8" ht="15" x14ac:dyDescent="0.3">
      <c r="A22887" s="2" t="s">
        <v>18743</v>
      </c>
      <c r="B22887" s="2" t="s">
        <v>13334</v>
      </c>
      <c r="C22887" s="3">
        <v>12</v>
      </c>
      <c r="D22887" s="4">
        <v>451931</v>
      </c>
      <c r="E22887" t="str">
        <f>LEFT(B22887,4)</f>
        <v>D320</v>
      </c>
      <c r="F22887" t="str">
        <f>LEFT(A22887,2)</f>
        <v>51</v>
      </c>
      <c r="G22887" t="str">
        <f>MID(B22887,5,999)</f>
        <v>青岛黄海学院</v>
      </c>
      <c r="H22887" t="str">
        <f>MID(A22887,3,999)</f>
        <v>机电一体化技术</v>
      </c>
    </row>
    <row r="22888" spans="1:8" ht="15" x14ac:dyDescent="0.3">
      <c r="A22888" s="2" t="s">
        <v>17680</v>
      </c>
      <c r="B22888" s="2" t="s">
        <v>14514</v>
      </c>
      <c r="C22888" s="3">
        <v>10</v>
      </c>
      <c r="D22888" s="4">
        <v>451935</v>
      </c>
      <c r="E22888" t="str">
        <f>LEFT(B22888,4)</f>
        <v>D390</v>
      </c>
      <c r="F22888" t="str">
        <f>LEFT(A22888,2)</f>
        <v>17</v>
      </c>
      <c r="G22888" t="str">
        <f>MID(B22888,5,999)</f>
        <v>枣庄科技职业学院</v>
      </c>
      <c r="H22888" t="str">
        <f>MID(A22888,3,999)</f>
        <v>智能控制技术</v>
      </c>
    </row>
    <row r="22889" spans="1:8" ht="15" x14ac:dyDescent="0.3">
      <c r="A22889" s="2" t="s">
        <v>19123</v>
      </c>
      <c r="B22889" s="2" t="s">
        <v>14376</v>
      </c>
      <c r="C22889" s="3">
        <v>26</v>
      </c>
      <c r="D22889" s="4">
        <v>451944</v>
      </c>
      <c r="E22889" t="str">
        <f>LEFT(B22889,4)</f>
        <v>E080</v>
      </c>
      <c r="F22889" t="str">
        <f>LEFT(A22889,2)</f>
        <v>52</v>
      </c>
      <c r="G22889" t="str">
        <f>MID(B22889,5,999)</f>
        <v>山东城市建设职业学院</v>
      </c>
      <c r="H22889" t="str">
        <f>MID(A22889,3,999)</f>
        <v>数字媒体艺术设计(校企合作，与山东世博华创动漫有限公司合作)</v>
      </c>
    </row>
    <row r="22890" spans="1:8" ht="15" x14ac:dyDescent="0.3">
      <c r="A22890" s="2" t="s">
        <v>19124</v>
      </c>
      <c r="B22890" s="2" t="s">
        <v>13016</v>
      </c>
      <c r="C22890" s="3">
        <v>2</v>
      </c>
      <c r="D22890" s="4">
        <v>452079</v>
      </c>
      <c r="E22890" t="str">
        <f>LEFT(B22890,4)</f>
        <v>C915</v>
      </c>
      <c r="F22890" t="str">
        <f>LEFT(A22890,2)</f>
        <v>23</v>
      </c>
      <c r="G22890" t="str">
        <f>MID(B22890,5,999)</f>
        <v>上海中侨职业技术大学</v>
      </c>
      <c r="H22890" t="str">
        <f>MID(A22890,3,999)</f>
        <v>食品智能加工技术(烘焙与饮品加工)</v>
      </c>
    </row>
    <row r="22891" spans="1:8" ht="15" x14ac:dyDescent="0.3">
      <c r="A22891" s="2" t="s">
        <v>19125</v>
      </c>
      <c r="B22891" s="2" t="s">
        <v>18601</v>
      </c>
      <c r="C22891" s="3">
        <v>2</v>
      </c>
      <c r="D22891" s="4">
        <v>452107</v>
      </c>
      <c r="E22891" t="str">
        <f>LEFT(B22891,4)</f>
        <v>E476</v>
      </c>
      <c r="F22891" t="str">
        <f>LEFT(A22891,2)</f>
        <v>16</v>
      </c>
      <c r="G22891" t="str">
        <f>MID(B22891,5,999)</f>
        <v>江西水利职业学院</v>
      </c>
      <c r="H22891" t="str">
        <f>MID(A22891,3,999)</f>
        <v>水文与水资源技术</v>
      </c>
    </row>
    <row r="22892" spans="1:8" ht="15" x14ac:dyDescent="0.3">
      <c r="A22892" s="2" t="s">
        <v>17151</v>
      </c>
      <c r="B22892" s="2" t="s">
        <v>19040</v>
      </c>
      <c r="C22892" s="3">
        <v>15</v>
      </c>
      <c r="D22892" s="4">
        <v>452147</v>
      </c>
      <c r="E22892" t="str">
        <f>LEFT(B22892,4)</f>
        <v>C842</v>
      </c>
      <c r="F22892" t="str">
        <f>LEFT(A22892,2)</f>
        <v>36</v>
      </c>
      <c r="G22892" t="str">
        <f>MID(B22892,5,999)</f>
        <v>德州科技职业学院</v>
      </c>
      <c r="H22892" t="str">
        <f>MID(A22892,3,999)</f>
        <v>口腔医学技术</v>
      </c>
    </row>
    <row r="22893" spans="1:8" ht="15" x14ac:dyDescent="0.3">
      <c r="A22893" s="2" t="s">
        <v>15512</v>
      </c>
      <c r="B22893" s="2" t="s">
        <v>14271</v>
      </c>
      <c r="C22893" s="3">
        <v>22</v>
      </c>
      <c r="D22893" s="4">
        <v>452187</v>
      </c>
      <c r="E22893" t="str">
        <f>LEFT(B22893,4)</f>
        <v>E195</v>
      </c>
      <c r="F22893" t="str">
        <f>LEFT(A22893,2)</f>
        <v>11</v>
      </c>
      <c r="G22893" t="str">
        <f>MID(B22893,5,999)</f>
        <v>临沂职业学院</v>
      </c>
      <c r="H22893" t="str">
        <f>MID(A22893,3,999)</f>
        <v>物联网应用技术</v>
      </c>
    </row>
    <row r="22894" spans="1:8" ht="15" x14ac:dyDescent="0.3">
      <c r="A22894" s="2" t="s">
        <v>19126</v>
      </c>
      <c r="B22894" s="2" t="s">
        <v>16017</v>
      </c>
      <c r="C22894" s="3">
        <v>8</v>
      </c>
      <c r="D22894" s="4">
        <v>452234</v>
      </c>
      <c r="E22894" t="str">
        <f>LEFT(B22894,4)</f>
        <v>D871</v>
      </c>
      <c r="F22894" t="str">
        <f>LEFT(A22894,2)</f>
        <v>11</v>
      </c>
      <c r="G22894" t="str">
        <f>MID(B22894,5,999)</f>
        <v>江西航空职业技术学院</v>
      </c>
      <c r="H22894" t="str">
        <f>MID(A22894,3,999)</f>
        <v>通用航空器维修</v>
      </c>
    </row>
    <row r="22895" spans="1:8" ht="15" x14ac:dyDescent="0.3">
      <c r="A22895" s="2" t="s">
        <v>19127</v>
      </c>
      <c r="B22895" s="2" t="s">
        <v>19128</v>
      </c>
      <c r="C22895" s="3">
        <v>5</v>
      </c>
      <c r="D22895" s="4">
        <v>452240</v>
      </c>
      <c r="E22895" t="str">
        <f>LEFT(B22895,4)</f>
        <v>E026</v>
      </c>
      <c r="F22895" t="str">
        <f>LEFT(A22895,2)</f>
        <v>0P</v>
      </c>
      <c r="G22895" t="str">
        <f>MID(B22895,5,999)</f>
        <v>广西英华国际职业学院</v>
      </c>
      <c r="H22895" t="str">
        <f>MID(A22895,3,999)</f>
        <v>护理</v>
      </c>
    </row>
    <row r="22896" spans="1:8" ht="15" x14ac:dyDescent="0.3">
      <c r="A22896" s="2" t="s">
        <v>19129</v>
      </c>
      <c r="B22896" s="2" t="s">
        <v>14464</v>
      </c>
      <c r="C22896" s="3">
        <v>30</v>
      </c>
      <c r="D22896" s="4">
        <v>452262</v>
      </c>
      <c r="E22896" t="str">
        <f>LEFT(B22896,4)</f>
        <v>C819</v>
      </c>
      <c r="F22896" t="str">
        <f>LEFT(A22896,2)</f>
        <v>4D</v>
      </c>
      <c r="G22896" t="str">
        <f>MID(B22896,5,999)</f>
        <v>山东科技职业学院</v>
      </c>
      <c r="H22896" t="str">
        <f>MID(A22896,3,999)</f>
        <v>机械制造及自动化(校企合作，与歌尔股份有限公司合作)</v>
      </c>
    </row>
    <row r="22897" spans="1:8" ht="15" x14ac:dyDescent="0.3">
      <c r="A22897" s="2" t="s">
        <v>19130</v>
      </c>
      <c r="B22897" s="2" t="s">
        <v>14386</v>
      </c>
      <c r="C22897" s="3">
        <v>13</v>
      </c>
      <c r="D22897" s="4">
        <v>452380</v>
      </c>
      <c r="E22897" t="str">
        <f>LEFT(B22897,4)</f>
        <v>D317</v>
      </c>
      <c r="F22897" t="str">
        <f>LEFT(A22897,2)</f>
        <v>16</v>
      </c>
      <c r="G22897" t="str">
        <f>MID(B22897,5,999)</f>
        <v>山东经贸职业学院</v>
      </c>
      <c r="H22897" t="str">
        <f>MID(A22897,3,999)</f>
        <v>中小企业创业与经营</v>
      </c>
    </row>
    <row r="22898" spans="1:8" ht="15" x14ac:dyDescent="0.3">
      <c r="A22898" s="2" t="s">
        <v>16183</v>
      </c>
      <c r="B22898" s="2" t="s">
        <v>17686</v>
      </c>
      <c r="C22898" s="3">
        <v>2</v>
      </c>
      <c r="D22898" s="4">
        <v>452428</v>
      </c>
      <c r="E22898" t="str">
        <f>LEFT(B22898,4)</f>
        <v>E357</v>
      </c>
      <c r="F22898" t="str">
        <f>LEFT(A22898,2)</f>
        <v>24</v>
      </c>
      <c r="G22898" t="str">
        <f>MID(B22898,5,999)</f>
        <v>襄阳汽车职业技术学院</v>
      </c>
      <c r="H22898" t="str">
        <f>MID(A22898,3,999)</f>
        <v>现代移动通信技术</v>
      </c>
    </row>
    <row r="22899" spans="1:8" ht="15" x14ac:dyDescent="0.3">
      <c r="A22899" s="2" t="s">
        <v>19131</v>
      </c>
      <c r="B22899" s="2" t="s">
        <v>14271</v>
      </c>
      <c r="C22899" s="3">
        <v>5</v>
      </c>
      <c r="D22899" s="4">
        <v>452488</v>
      </c>
      <c r="E22899" t="str">
        <f>LEFT(B22899,4)</f>
        <v>E195</v>
      </c>
      <c r="F22899" t="str">
        <f>LEFT(A22899,2)</f>
        <v>28</v>
      </c>
      <c r="G22899" t="str">
        <f>MID(B22899,5,999)</f>
        <v>临沂职业学院</v>
      </c>
      <c r="H22899" t="str">
        <f>MID(A22899,3,999)</f>
        <v>广告艺术设计(校企合作，与天津滨海迅腾合作培养)</v>
      </c>
    </row>
    <row r="22900" spans="1:8" ht="15" x14ac:dyDescent="0.3">
      <c r="A22900" s="2" t="s">
        <v>19132</v>
      </c>
      <c r="B22900" s="2" t="s">
        <v>14490</v>
      </c>
      <c r="C22900" s="3">
        <v>85</v>
      </c>
      <c r="D22900" s="4">
        <v>452533</v>
      </c>
      <c r="E22900" t="str">
        <f>LEFT(B22900,4)</f>
        <v>D008</v>
      </c>
      <c r="F22900" t="str">
        <f>LEFT(A22900,2)</f>
        <v>64</v>
      </c>
      <c r="G22900" t="str">
        <f>MID(B22900,5,999)</f>
        <v>山东交通职业学院</v>
      </c>
      <c r="H22900" t="str">
        <f>MID(A22900,3,999)</f>
        <v>汽车智能技术</v>
      </c>
    </row>
    <row r="22901" spans="1:8" ht="15" x14ac:dyDescent="0.3">
      <c r="A22901" s="2" t="s">
        <v>16982</v>
      </c>
      <c r="B22901" s="2" t="s">
        <v>17300</v>
      </c>
      <c r="C22901" s="3">
        <v>40</v>
      </c>
      <c r="D22901" s="4">
        <v>452597</v>
      </c>
      <c r="E22901" t="str">
        <f>LEFT(B22901,4)</f>
        <v>E507</v>
      </c>
      <c r="F22901" t="str">
        <f>LEFT(A22901,2)</f>
        <v>21</v>
      </c>
      <c r="G22901" t="str">
        <f>MID(B22901,5,999)</f>
        <v>威海海洋职业学院</v>
      </c>
      <c r="H22901" t="str">
        <f>MID(A22901,3,999)</f>
        <v>工业机器人技术</v>
      </c>
    </row>
    <row r="22902" spans="1:8" ht="15" x14ac:dyDescent="0.3">
      <c r="A22902" s="2" t="s">
        <v>19133</v>
      </c>
      <c r="B22902" s="2" t="s">
        <v>14527</v>
      </c>
      <c r="C22902" s="3">
        <v>36</v>
      </c>
      <c r="D22902" s="4">
        <v>452644</v>
      </c>
      <c r="E22902" t="str">
        <f>LEFT(B22902,4)</f>
        <v>E196</v>
      </c>
      <c r="F22902" t="str">
        <f>LEFT(A22902,2)</f>
        <v>38</v>
      </c>
      <c r="G22902" t="str">
        <f>MID(B22902,5,999)</f>
        <v>枣庄职业学院</v>
      </c>
      <c r="H22902" t="str">
        <f>MID(A22902,3,999)</f>
        <v>药品质量与安全</v>
      </c>
    </row>
    <row r="22903" spans="1:8" ht="15" x14ac:dyDescent="0.3">
      <c r="A22903" s="2" t="s">
        <v>19134</v>
      </c>
      <c r="B22903" s="2" t="s">
        <v>19135</v>
      </c>
      <c r="C22903" s="3">
        <v>9</v>
      </c>
      <c r="D22903" s="4">
        <v>452653</v>
      </c>
      <c r="E22903" t="str">
        <f>LEFT(B22903,4)</f>
        <v>E472</v>
      </c>
      <c r="F22903" t="str">
        <f>LEFT(A22903,2)</f>
        <v>0X</v>
      </c>
      <c r="G22903" t="str">
        <f>MID(B22903,5,999)</f>
        <v>渤海理工职业学院</v>
      </c>
      <c r="H22903" t="str">
        <f>MID(A22903,3,999)</f>
        <v>助产</v>
      </c>
    </row>
    <row r="22904" spans="1:8" ht="15" x14ac:dyDescent="0.3">
      <c r="A22904" s="2" t="s">
        <v>19136</v>
      </c>
      <c r="B22904" s="2" t="s">
        <v>14543</v>
      </c>
      <c r="C22904" s="3">
        <v>17</v>
      </c>
      <c r="D22904" s="4">
        <v>452674</v>
      </c>
      <c r="E22904" t="str">
        <f>LEFT(B22904,4)</f>
        <v>C818</v>
      </c>
      <c r="F22904" t="str">
        <f>LEFT(A22904,2)</f>
        <v>56</v>
      </c>
      <c r="G22904" t="str">
        <f>MID(B22904,5,999)</f>
        <v>滨州职业学院</v>
      </c>
      <c r="H22904" t="str">
        <f>MID(A22904,3,999)</f>
        <v>应用化工技术(校企合作，与东营华联石油化工厂公司合作)</v>
      </c>
    </row>
    <row r="22905" spans="1:8" ht="15" x14ac:dyDescent="0.3">
      <c r="A22905" s="2" t="s">
        <v>19137</v>
      </c>
      <c r="B22905" s="2" t="s">
        <v>19138</v>
      </c>
      <c r="C22905" s="3">
        <v>10</v>
      </c>
      <c r="D22905" s="4">
        <v>452720</v>
      </c>
      <c r="E22905" t="str">
        <f>LEFT(B22905,4)</f>
        <v>E591</v>
      </c>
      <c r="F22905" t="str">
        <f>LEFT(A22905,2)</f>
        <v>19</v>
      </c>
      <c r="G22905" t="str">
        <f>MID(B22905,5,999)</f>
        <v>武汉光谷职业学院</v>
      </c>
      <c r="H22905" t="str">
        <f>MID(A22905,3,999)</f>
        <v>视觉传达设计</v>
      </c>
    </row>
    <row r="22906" spans="1:8" ht="15" x14ac:dyDescent="0.3">
      <c r="A22906" s="2" t="s">
        <v>19139</v>
      </c>
      <c r="B22906" s="2" t="s">
        <v>14582</v>
      </c>
      <c r="C22906" s="3">
        <v>10</v>
      </c>
      <c r="D22906" s="4">
        <v>452750</v>
      </c>
      <c r="E22906" t="str">
        <f>LEFT(B22906,4)</f>
        <v>C329</v>
      </c>
      <c r="F22906" t="str">
        <f>LEFT(A22906,2)</f>
        <v>49</v>
      </c>
      <c r="G22906" t="str">
        <f>MID(B22906,5,999)</f>
        <v>山东劳动职业技术学院</v>
      </c>
      <c r="H22906" t="str">
        <f>MID(A22906,3,999)</f>
        <v>应用电子技术(校企合作，与中兴通讯物联网合作)</v>
      </c>
    </row>
    <row r="22907" spans="1:8" ht="15" x14ac:dyDescent="0.3">
      <c r="A22907" s="2" t="s">
        <v>6911</v>
      </c>
      <c r="B22907" s="2" t="s">
        <v>18300</v>
      </c>
      <c r="C22907" s="3">
        <v>2</v>
      </c>
      <c r="D22907" s="4">
        <v>452779</v>
      </c>
      <c r="E22907" t="str">
        <f>LEFT(B22907,4)</f>
        <v>C717</v>
      </c>
      <c r="F22907" t="str">
        <f>LEFT(A22907,2)</f>
        <v>12</v>
      </c>
      <c r="G22907" t="str">
        <f>MID(B22907,5,999)</f>
        <v>三亚城市职业学院</v>
      </c>
      <c r="H22907" t="str">
        <f>MID(A22907,3,999)</f>
        <v>市场营销</v>
      </c>
    </row>
    <row r="22908" spans="1:8" ht="15" x14ac:dyDescent="0.3">
      <c r="A22908" s="2" t="s">
        <v>15785</v>
      </c>
      <c r="B22908" s="2" t="s">
        <v>16017</v>
      </c>
      <c r="C22908" s="3">
        <v>3</v>
      </c>
      <c r="D22908" s="4">
        <v>452923</v>
      </c>
      <c r="E22908" t="str">
        <f>LEFT(B22908,4)</f>
        <v>D871</v>
      </c>
      <c r="F22908" t="str">
        <f>LEFT(A22908,2)</f>
        <v>20</v>
      </c>
      <c r="G22908" t="str">
        <f>MID(B22908,5,999)</f>
        <v>江西航空职业技术学院</v>
      </c>
      <c r="H22908" t="str">
        <f>MID(A22908,3,999)</f>
        <v>数控技术</v>
      </c>
    </row>
    <row r="22909" spans="1:8" ht="15" x14ac:dyDescent="0.3">
      <c r="A22909" s="2" t="s">
        <v>19140</v>
      </c>
      <c r="B22909" s="2" t="s">
        <v>19141</v>
      </c>
      <c r="C22909" s="3">
        <v>10</v>
      </c>
      <c r="D22909" s="4">
        <v>452930</v>
      </c>
      <c r="E22909" t="str">
        <f>LEFT(B22909,4)</f>
        <v>D448</v>
      </c>
      <c r="F22909" t="str">
        <f>LEFT(A22909,2)</f>
        <v>01</v>
      </c>
      <c r="G22909" t="str">
        <f>MID(B22909,5,999)</f>
        <v>黑龙江商业职业学院</v>
      </c>
      <c r="H22909" t="str">
        <f>MID(A22909,3,999)</f>
        <v>大数据与会计(注册会计师)</v>
      </c>
    </row>
    <row r="22910" spans="1:8" ht="15" x14ac:dyDescent="0.3">
      <c r="A22910" s="2" t="s">
        <v>19142</v>
      </c>
      <c r="B22910" s="2" t="s">
        <v>14530</v>
      </c>
      <c r="C22910" s="3">
        <v>59</v>
      </c>
      <c r="D22910" s="4">
        <v>452949</v>
      </c>
      <c r="E22910" t="str">
        <f>LEFT(B22910,4)</f>
        <v>D861</v>
      </c>
      <c r="F22910" t="str">
        <f>LEFT(A22910,2)</f>
        <v>26</v>
      </c>
      <c r="G22910" t="str">
        <f>MID(B22910,5,999)</f>
        <v>泰山职业技术学院</v>
      </c>
      <c r="H22910" t="str">
        <f>MID(A22910,3,999)</f>
        <v>应用电子技术</v>
      </c>
    </row>
    <row r="22911" spans="1:8" ht="15" x14ac:dyDescent="0.3">
      <c r="A22911" s="2" t="s">
        <v>15134</v>
      </c>
      <c r="B22911" s="2" t="s">
        <v>14386</v>
      </c>
      <c r="C22911" s="3">
        <v>60</v>
      </c>
      <c r="D22911" s="4">
        <v>452962</v>
      </c>
      <c r="E22911" t="str">
        <f>LEFT(B22911,4)</f>
        <v>D317</v>
      </c>
      <c r="F22911" t="str">
        <f>LEFT(A22911,2)</f>
        <v>23</v>
      </c>
      <c r="G22911" t="str">
        <f>MID(B22911,5,999)</f>
        <v>山东经贸职业学院</v>
      </c>
      <c r="H22911" t="str">
        <f>MID(A22911,3,999)</f>
        <v>现代物流管理</v>
      </c>
    </row>
    <row r="22912" spans="1:8" ht="15" x14ac:dyDescent="0.3">
      <c r="A22912" s="2" t="s">
        <v>19143</v>
      </c>
      <c r="B22912" s="2" t="s">
        <v>13204</v>
      </c>
      <c r="C22912" s="3">
        <v>2</v>
      </c>
      <c r="D22912" s="4">
        <v>453039</v>
      </c>
      <c r="E22912" t="str">
        <f>LEFT(B22912,4)</f>
        <v>C560</v>
      </c>
      <c r="F22912" t="str">
        <f>LEFT(A22912,2)</f>
        <v>53</v>
      </c>
      <c r="G22912" t="str">
        <f>MID(B22912,5,999)</f>
        <v>云南经济管理学院</v>
      </c>
      <c r="H22912" t="str">
        <f>MID(A22912,3,999)</f>
        <v>工程造价</v>
      </c>
    </row>
    <row r="22913" spans="1:8" ht="15" x14ac:dyDescent="0.3">
      <c r="A22913" s="2" t="s">
        <v>19144</v>
      </c>
      <c r="B22913" s="2" t="s">
        <v>19040</v>
      </c>
      <c r="C22913" s="3">
        <v>5</v>
      </c>
      <c r="D22913" s="4">
        <v>453064</v>
      </c>
      <c r="E22913" t="str">
        <f>LEFT(B22913,4)</f>
        <v>C842</v>
      </c>
      <c r="F22913" t="str">
        <f>LEFT(A22913,2)</f>
        <v>12</v>
      </c>
      <c r="G22913" t="str">
        <f>MID(B22913,5,999)</f>
        <v>德州科技职业学院</v>
      </c>
      <c r="H22913" t="str">
        <f>MID(A22913,3,999)</f>
        <v>汽车制造与试验技术</v>
      </c>
    </row>
    <row r="22914" spans="1:8" ht="15" x14ac:dyDescent="0.3">
      <c r="A22914" s="2" t="s">
        <v>16185</v>
      </c>
      <c r="B22914" s="2" t="s">
        <v>14271</v>
      </c>
      <c r="C22914" s="3">
        <v>47</v>
      </c>
      <c r="D22914" s="4">
        <v>453190</v>
      </c>
      <c r="E22914" t="str">
        <f>LEFT(B22914,4)</f>
        <v>E195</v>
      </c>
      <c r="F22914" t="str">
        <f>LEFT(A22914,2)</f>
        <v>23</v>
      </c>
      <c r="G22914" t="str">
        <f>MID(B22914,5,999)</f>
        <v>临沂职业学院</v>
      </c>
      <c r="H22914" t="str">
        <f>MID(A22914,3,999)</f>
        <v>建筑工程技术</v>
      </c>
    </row>
    <row r="22915" spans="1:8" ht="15" x14ac:dyDescent="0.3">
      <c r="A22915" s="2" t="s">
        <v>19145</v>
      </c>
      <c r="B22915" s="2" t="s">
        <v>14604</v>
      </c>
      <c r="C22915" s="3">
        <v>50</v>
      </c>
      <c r="D22915" s="4">
        <v>453227</v>
      </c>
      <c r="E22915" t="str">
        <f>LEFT(B22915,4)</f>
        <v>D389</v>
      </c>
      <c r="F22915" t="str">
        <f>LEFT(A22915,2)</f>
        <v>0T</v>
      </c>
      <c r="G22915" t="str">
        <f>MID(B22915,5,999)</f>
        <v>德州职业技术学院</v>
      </c>
      <c r="H22915" t="str">
        <f>MID(A22915,3,999)</f>
        <v>药品生物技术</v>
      </c>
    </row>
    <row r="22916" spans="1:8" ht="15" x14ac:dyDescent="0.3">
      <c r="A22916" s="2" t="s">
        <v>19146</v>
      </c>
      <c r="B22916" s="2" t="s">
        <v>17683</v>
      </c>
      <c r="C22916" s="3">
        <v>4</v>
      </c>
      <c r="D22916" s="4">
        <v>453290</v>
      </c>
      <c r="E22916" t="str">
        <f>LEFT(B22916,4)</f>
        <v>E059</v>
      </c>
      <c r="F22916" t="str">
        <f>LEFT(A22916,2)</f>
        <v>20</v>
      </c>
      <c r="G22916" t="str">
        <f>MID(B22916,5,999)</f>
        <v>厦门软件职业技术学院</v>
      </c>
      <c r="H22916" t="str">
        <f>MID(A22916,3,999)</f>
        <v>大数据与财务管理</v>
      </c>
    </row>
    <row r="22917" spans="1:8" ht="15" x14ac:dyDescent="0.3">
      <c r="A22917" s="2" t="s">
        <v>19147</v>
      </c>
      <c r="B22917" s="2" t="s">
        <v>16881</v>
      </c>
      <c r="C22917" s="3">
        <v>3</v>
      </c>
      <c r="D22917" s="4">
        <v>453295</v>
      </c>
      <c r="E22917" t="str">
        <f>LEFT(B22917,4)</f>
        <v>E528</v>
      </c>
      <c r="F22917" t="str">
        <f>LEFT(A22917,2)</f>
        <v>05</v>
      </c>
      <c r="G22917" t="str">
        <f>MID(B22917,5,999)</f>
        <v>扬州中瑞酒店职业学院</v>
      </c>
      <c r="H22917" t="str">
        <f>MID(A22917,3,999)</f>
        <v>空中乘务</v>
      </c>
    </row>
    <row r="22918" spans="1:8" ht="15" x14ac:dyDescent="0.3">
      <c r="A22918" s="2" t="s">
        <v>19148</v>
      </c>
      <c r="B22918" s="2" t="s">
        <v>17180</v>
      </c>
      <c r="C22918" s="3">
        <v>10</v>
      </c>
      <c r="D22918" s="4">
        <v>453299</v>
      </c>
      <c r="E22918" t="str">
        <f>LEFT(B22918,4)</f>
        <v>C727</v>
      </c>
      <c r="F22918" t="str">
        <f>LEFT(A22918,2)</f>
        <v>18</v>
      </c>
      <c r="G22918" t="str">
        <f>MID(B22918,5,999)</f>
        <v>黑龙江农垦职业学院</v>
      </c>
      <c r="H22918" t="str">
        <f>MID(A22918,3,999)</f>
        <v>康复治疗技术</v>
      </c>
    </row>
    <row r="22919" spans="1:8" ht="15" x14ac:dyDescent="0.3">
      <c r="A22919" s="2" t="s">
        <v>19149</v>
      </c>
      <c r="B22919" s="2" t="s">
        <v>17787</v>
      </c>
      <c r="C22919" s="3">
        <v>112</v>
      </c>
      <c r="D22919" s="4">
        <v>453361</v>
      </c>
      <c r="E22919" t="str">
        <f>LEFT(B22919,4)</f>
        <v>E666</v>
      </c>
      <c r="F22919" t="str">
        <f>LEFT(A22919,2)</f>
        <v>14</v>
      </c>
      <c r="G22919" t="str">
        <f>MID(B22919,5,999)</f>
        <v>青岛工程职业学院</v>
      </c>
      <c r="H22919" t="str">
        <f>MID(A22919,3,999)</f>
        <v>信息安全技术应用</v>
      </c>
    </row>
    <row r="22920" spans="1:8" ht="15" x14ac:dyDescent="0.3">
      <c r="A22920" s="2" t="s">
        <v>16311</v>
      </c>
      <c r="B22920" s="2" t="s">
        <v>14364</v>
      </c>
      <c r="C22920" s="3">
        <v>30</v>
      </c>
      <c r="D22920" s="4">
        <v>453391</v>
      </c>
      <c r="E22920" t="str">
        <f>LEFT(B22920,4)</f>
        <v>D855</v>
      </c>
      <c r="F22920" t="str">
        <f>LEFT(A22920,2)</f>
        <v>11</v>
      </c>
      <c r="G22920" t="str">
        <f>MID(B22920,5,999)</f>
        <v>济南工程职业技术学院</v>
      </c>
      <c r="H22920" t="str">
        <f>MID(A22920,3,999)</f>
        <v>跨境电子商务</v>
      </c>
    </row>
    <row r="22921" spans="1:8" ht="15" x14ac:dyDescent="0.3">
      <c r="A22921" s="2" t="s">
        <v>19150</v>
      </c>
      <c r="B22921" s="2" t="s">
        <v>16017</v>
      </c>
      <c r="C22921" s="3">
        <v>3</v>
      </c>
      <c r="D22921" s="4">
        <v>453402</v>
      </c>
      <c r="E22921" t="str">
        <f>LEFT(B22921,4)</f>
        <v>D871</v>
      </c>
      <c r="F22921" t="str">
        <f>LEFT(A22921,2)</f>
        <v>23</v>
      </c>
      <c r="G22921" t="str">
        <f>MID(B22921,5,999)</f>
        <v>江西航空职业技术学院</v>
      </c>
      <c r="H22921" t="str">
        <f>MID(A22921,3,999)</f>
        <v>机械制造及自动化</v>
      </c>
    </row>
    <row r="22922" spans="1:8" ht="15" x14ac:dyDescent="0.3">
      <c r="A22922" s="2" t="s">
        <v>19151</v>
      </c>
      <c r="B22922" s="2" t="s">
        <v>13802</v>
      </c>
      <c r="C22922" s="3">
        <v>6</v>
      </c>
      <c r="D22922" s="4">
        <v>453441</v>
      </c>
      <c r="E22922" t="str">
        <f>LEFT(B22922,4)</f>
        <v>D604</v>
      </c>
      <c r="F22922" t="str">
        <f>LEFT(A22922,2)</f>
        <v>43</v>
      </c>
      <c r="G22922" t="str">
        <f>MID(B22922,5,999)</f>
        <v>吉林建筑科技学院</v>
      </c>
      <c r="H22922" t="str">
        <f>MID(A22922,3,999)</f>
        <v>建设工程管理</v>
      </c>
    </row>
    <row r="22923" spans="1:8" ht="15" x14ac:dyDescent="0.3">
      <c r="A22923" s="2" t="s">
        <v>19152</v>
      </c>
      <c r="B22923" s="2" t="s">
        <v>16017</v>
      </c>
      <c r="C22923" s="3">
        <v>3</v>
      </c>
      <c r="D22923" s="4">
        <v>453448</v>
      </c>
      <c r="E22923" t="str">
        <f>LEFT(B22923,4)</f>
        <v>D871</v>
      </c>
      <c r="F22923" t="str">
        <f>LEFT(A22923,2)</f>
        <v>25</v>
      </c>
      <c r="G22923" t="str">
        <f>MID(B22923,5,999)</f>
        <v>江西航空职业技术学院</v>
      </c>
      <c r="H22923" t="str">
        <f>MID(A22923,3,999)</f>
        <v>现代物流管理(航空物流方向)</v>
      </c>
    </row>
    <row r="22924" spans="1:8" ht="15" x14ac:dyDescent="0.3">
      <c r="A22924" s="2" t="s">
        <v>19153</v>
      </c>
      <c r="B22924" s="2" t="s">
        <v>17080</v>
      </c>
      <c r="C22924" s="3">
        <v>3</v>
      </c>
      <c r="D22924" s="4">
        <v>453457</v>
      </c>
      <c r="E22924" t="str">
        <f>LEFT(B22924,4)</f>
        <v>E138</v>
      </c>
      <c r="F22924" t="str">
        <f>LEFT(A22924,2)</f>
        <v>46</v>
      </c>
      <c r="G22924" t="str">
        <f>MID(B22924,5,999)</f>
        <v>新疆职业大学</v>
      </c>
      <c r="H22924" t="str">
        <f>MID(A22924,3,999)</f>
        <v>民航安全技术管理</v>
      </c>
    </row>
    <row r="22925" spans="1:8" ht="15" x14ac:dyDescent="0.3">
      <c r="A22925" s="2" t="s">
        <v>15082</v>
      </c>
      <c r="B22925" s="2" t="s">
        <v>14514</v>
      </c>
      <c r="C22925" s="3">
        <v>10</v>
      </c>
      <c r="D22925" s="4">
        <v>453478</v>
      </c>
      <c r="E22925" t="str">
        <f>LEFT(B22925,4)</f>
        <v>D390</v>
      </c>
      <c r="F22925" t="str">
        <f>LEFT(A22925,2)</f>
        <v>20</v>
      </c>
      <c r="G22925" t="str">
        <f>MID(B22925,5,999)</f>
        <v>枣庄科技职业学院</v>
      </c>
      <c r="H22925" t="str">
        <f>MID(A22925,3,999)</f>
        <v>无人机应用技术</v>
      </c>
    </row>
    <row r="22926" spans="1:8" ht="15" x14ac:dyDescent="0.3">
      <c r="A22926" s="2" t="s">
        <v>14770</v>
      </c>
      <c r="B22926" s="2" t="s">
        <v>17855</v>
      </c>
      <c r="C22926" s="3">
        <v>8</v>
      </c>
      <c r="D22926" s="4">
        <v>453505</v>
      </c>
      <c r="E22926" t="str">
        <f>LEFT(B22926,4)</f>
        <v>C991</v>
      </c>
      <c r="F22926" t="str">
        <f>LEFT(A22926,2)</f>
        <v>08</v>
      </c>
      <c r="G22926" t="str">
        <f>MID(B22926,5,999)</f>
        <v>武汉商贸职业学院</v>
      </c>
      <c r="H22926" t="str">
        <f>MID(A22926,3,999)</f>
        <v>软件技术</v>
      </c>
    </row>
    <row r="22927" spans="1:8" ht="15" x14ac:dyDescent="0.3">
      <c r="A22927" s="2" t="s">
        <v>19154</v>
      </c>
      <c r="B22927" s="2" t="s">
        <v>18562</v>
      </c>
      <c r="C22927" s="3">
        <v>5</v>
      </c>
      <c r="D22927" s="4">
        <v>453589</v>
      </c>
      <c r="E22927" t="str">
        <f>LEFT(B22927,4)</f>
        <v>C844</v>
      </c>
      <c r="F22927" t="str">
        <f>LEFT(A22927,2)</f>
        <v>33</v>
      </c>
      <c r="G22927" t="str">
        <f>MID(B22927,5,999)</f>
        <v>山东力明科技职业学院</v>
      </c>
      <c r="H22927" t="str">
        <f>MID(A22927,3,999)</f>
        <v>口腔医学技术</v>
      </c>
    </row>
    <row r="22928" spans="1:8" ht="15" x14ac:dyDescent="0.3">
      <c r="A22928" s="2" t="s">
        <v>17329</v>
      </c>
      <c r="B22928" s="2" t="s">
        <v>17590</v>
      </c>
      <c r="C22928" s="3">
        <v>2</v>
      </c>
      <c r="D22928" s="4">
        <v>453597</v>
      </c>
      <c r="E22928" t="str">
        <f>LEFT(B22928,4)</f>
        <v>E236</v>
      </c>
      <c r="F22928" t="str">
        <f>LEFT(A22928,2)</f>
        <v>11</v>
      </c>
      <c r="G22928" t="str">
        <f>MID(B22928,5,999)</f>
        <v>三亚理工职业学院</v>
      </c>
      <c r="H22928" t="str">
        <f>MID(A22928,3,999)</f>
        <v>护理</v>
      </c>
    </row>
    <row r="22929" spans="1:8" ht="15" x14ac:dyDescent="0.3">
      <c r="A22929" s="2" t="s">
        <v>19155</v>
      </c>
      <c r="B22929" s="2" t="s">
        <v>17683</v>
      </c>
      <c r="C22929" s="3">
        <v>8</v>
      </c>
      <c r="D22929" s="4">
        <v>453726</v>
      </c>
      <c r="E22929" t="str">
        <f>LEFT(B22929,4)</f>
        <v>E059</v>
      </c>
      <c r="F22929" t="str">
        <f>LEFT(A22929,2)</f>
        <v>12</v>
      </c>
      <c r="G22929" t="str">
        <f>MID(B22929,5,999)</f>
        <v>厦门软件职业技术学院</v>
      </c>
      <c r="H22929" t="str">
        <f>MID(A22929,3,999)</f>
        <v>软件技术(程序设计)</v>
      </c>
    </row>
    <row r="22930" spans="1:8" ht="15" x14ac:dyDescent="0.3">
      <c r="A22930" s="2" t="s">
        <v>19156</v>
      </c>
      <c r="B22930" s="2" t="s">
        <v>16383</v>
      </c>
      <c r="C22930" s="3">
        <v>5</v>
      </c>
      <c r="D22930" s="4">
        <v>453734</v>
      </c>
      <c r="E22930" t="str">
        <f>LEFT(B22930,4)</f>
        <v>E628</v>
      </c>
      <c r="F22930" t="str">
        <f>LEFT(A22930,2)</f>
        <v>0A</v>
      </c>
      <c r="G22930" t="str">
        <f>MID(B22930,5,999)</f>
        <v>太原幼儿师范高等专科学校</v>
      </c>
      <c r="H22930" t="str">
        <f>MID(A22930,3,999)</f>
        <v>旅游英语</v>
      </c>
    </row>
    <row r="22931" spans="1:8" ht="15" x14ac:dyDescent="0.3">
      <c r="A22931" s="2" t="s">
        <v>19157</v>
      </c>
      <c r="B22931" s="2" t="s">
        <v>14314</v>
      </c>
      <c r="C22931" s="3">
        <v>65</v>
      </c>
      <c r="D22931" s="4">
        <v>453828</v>
      </c>
      <c r="E22931" t="str">
        <f>LEFT(B22931,4)</f>
        <v>E347</v>
      </c>
      <c r="F22931" t="str">
        <f>LEFT(A22931,2)</f>
        <v>22</v>
      </c>
      <c r="G22931" t="str">
        <f>MID(B22931,5,999)</f>
        <v>潍坊护理职业学院</v>
      </c>
      <c r="H22931" t="str">
        <f>MID(A22931,3,999)</f>
        <v>智慧健康养老服务与管理</v>
      </c>
    </row>
    <row r="22932" spans="1:8" ht="15" x14ac:dyDescent="0.3">
      <c r="A22932" s="2" t="s">
        <v>19158</v>
      </c>
      <c r="B22932" s="2" t="s">
        <v>18980</v>
      </c>
      <c r="C22932" s="3">
        <v>5</v>
      </c>
      <c r="D22932" s="4">
        <v>453929</v>
      </c>
      <c r="E22932" t="str">
        <f>LEFT(B22932,4)</f>
        <v>C593</v>
      </c>
      <c r="F22932" t="str">
        <f>LEFT(A22932,2)</f>
        <v>14</v>
      </c>
      <c r="G22932" t="str">
        <f>MID(B22932,5,999)</f>
        <v>辽宁生态工程职业学院</v>
      </c>
      <c r="H22932" t="str">
        <f>MID(A22932,3,999)</f>
        <v>园林技术</v>
      </c>
    </row>
    <row r="22933" spans="1:8" ht="15" x14ac:dyDescent="0.3">
      <c r="A22933" s="2" t="s">
        <v>11182</v>
      </c>
      <c r="B22933" s="2" t="s">
        <v>15909</v>
      </c>
      <c r="C22933" s="3">
        <v>20</v>
      </c>
      <c r="D22933" s="4">
        <v>453933</v>
      </c>
      <c r="E22933" t="str">
        <f>LEFT(B22933,4)</f>
        <v>E379</v>
      </c>
      <c r="F22933" t="str">
        <f>LEFT(A22933,2)</f>
        <v>14</v>
      </c>
      <c r="G22933" t="str">
        <f>MID(B22933,5,999)</f>
        <v>潍坊工程职业学院</v>
      </c>
      <c r="H22933" t="str">
        <f>MID(A22933,3,999)</f>
        <v>旅游管理</v>
      </c>
    </row>
    <row r="22934" spans="1:8" ht="15" x14ac:dyDescent="0.3">
      <c r="A22934" s="2" t="s">
        <v>12025</v>
      </c>
      <c r="B22934" s="2" t="s">
        <v>14956</v>
      </c>
      <c r="C22934" s="3">
        <v>4</v>
      </c>
      <c r="D22934" s="4">
        <v>453952</v>
      </c>
      <c r="E22934" t="str">
        <f>LEFT(B22934,4)</f>
        <v>C586</v>
      </c>
      <c r="F22934" t="str">
        <f>LEFT(A22934,2)</f>
        <v>27</v>
      </c>
      <c r="G22934" t="str">
        <f>MID(B22934,5,999)</f>
        <v>上海思博职业技术学院</v>
      </c>
      <c r="H22934" t="str">
        <f>MID(A22934,3,999)</f>
        <v>工程造价</v>
      </c>
    </row>
    <row r="22935" spans="1:8" ht="15" x14ac:dyDescent="0.3">
      <c r="A22935" s="2" t="s">
        <v>19159</v>
      </c>
      <c r="B22935" s="2" t="s">
        <v>14248</v>
      </c>
      <c r="C22935" s="3">
        <v>30</v>
      </c>
      <c r="D22935" s="4">
        <v>453967</v>
      </c>
      <c r="E22935" t="str">
        <f>LEFT(B22935,4)</f>
        <v>A832</v>
      </c>
      <c r="F22935" t="str">
        <f>LEFT(A22935,2)</f>
        <v>C4</v>
      </c>
      <c r="G22935" t="str">
        <f>MID(B22935,5,999)</f>
        <v>山东商业职业技术学院</v>
      </c>
      <c r="H22935" t="str">
        <f>MID(A22935,3,999)</f>
        <v>商务管理(中外合作办学)(中马合作)</v>
      </c>
    </row>
    <row r="22936" spans="1:8" ht="15" x14ac:dyDescent="0.3">
      <c r="A22936" s="2" t="s">
        <v>19160</v>
      </c>
      <c r="B22936" s="2" t="s">
        <v>14445</v>
      </c>
      <c r="C22936" s="3">
        <v>20</v>
      </c>
      <c r="D22936" s="4">
        <v>454067</v>
      </c>
      <c r="E22936" t="str">
        <f>LEFT(B22936,4)</f>
        <v>C335</v>
      </c>
      <c r="F22936" t="str">
        <f>LEFT(A22936,2)</f>
        <v>46</v>
      </c>
      <c r="G22936" t="str">
        <f>MID(B22936,5,999)</f>
        <v>济宁职业技术学院</v>
      </c>
      <c r="H22936" t="str">
        <f>MID(A22936,3,999)</f>
        <v>酒店管理与数字化运营</v>
      </c>
    </row>
    <row r="22937" spans="1:8" ht="15" x14ac:dyDescent="0.3">
      <c r="A22937" s="2" t="s">
        <v>19161</v>
      </c>
      <c r="B22937" s="2" t="s">
        <v>17090</v>
      </c>
      <c r="C22937" s="3">
        <v>12</v>
      </c>
      <c r="D22937" s="4">
        <v>454126</v>
      </c>
      <c r="E22937" t="str">
        <f>LEFT(B22937,4)</f>
        <v>D007</v>
      </c>
      <c r="F22937" t="str">
        <f>LEFT(A22937,2)</f>
        <v>H5</v>
      </c>
      <c r="G22937" t="str">
        <f>MID(B22937,5,999)</f>
        <v>东营科技职业学院</v>
      </c>
      <c r="H22937" t="str">
        <f>MID(A22937,3,999)</f>
        <v>旅游管理(校企合作，与苏州深度智谷文旅有限公司合作)</v>
      </c>
    </row>
    <row r="22938" spans="1:8" ht="15" x14ac:dyDescent="0.3">
      <c r="A22938" s="2" t="s">
        <v>6889</v>
      </c>
      <c r="B22938" s="2" t="s">
        <v>14333</v>
      </c>
      <c r="C22938" s="3">
        <v>35</v>
      </c>
      <c r="D22938" s="4">
        <v>454162</v>
      </c>
      <c r="E22938" t="str">
        <f>LEFT(B22938,4)</f>
        <v>C441</v>
      </c>
      <c r="F22938" t="str">
        <f>LEFT(A22938,2)</f>
        <v>25</v>
      </c>
      <c r="G22938" t="str">
        <f>MID(B22938,5,999)</f>
        <v>聊城职业技术学院</v>
      </c>
      <c r="H22938" t="str">
        <f>MID(A22938,3,999)</f>
        <v>市场营销</v>
      </c>
    </row>
    <row r="22939" spans="1:8" ht="15" x14ac:dyDescent="0.3">
      <c r="A22939" s="2" t="s">
        <v>15015</v>
      </c>
      <c r="B22939" s="2" t="s">
        <v>18122</v>
      </c>
      <c r="C22939" s="3">
        <v>100</v>
      </c>
      <c r="D22939" s="4">
        <v>454226</v>
      </c>
      <c r="E22939" t="str">
        <f>LEFT(B22939,4)</f>
        <v>E242</v>
      </c>
      <c r="F22939" t="str">
        <f>LEFT(A22939,2)</f>
        <v>46</v>
      </c>
      <c r="G22939" t="str">
        <f>MID(B22939,5,999)</f>
        <v>山东理工职业学院</v>
      </c>
      <c r="H22939" t="str">
        <f>MID(A22939,3,999)</f>
        <v>药品生产技术</v>
      </c>
    </row>
    <row r="22940" spans="1:8" ht="15" x14ac:dyDescent="0.3">
      <c r="A22940" s="2" t="s">
        <v>14622</v>
      </c>
      <c r="B22940" s="2" t="s">
        <v>13507</v>
      </c>
      <c r="C22940" s="3">
        <v>90</v>
      </c>
      <c r="D22940" s="4">
        <v>454311</v>
      </c>
      <c r="E22940" t="str">
        <f>LEFT(B22940,4)</f>
        <v>D322</v>
      </c>
      <c r="F22940" t="str">
        <f>LEFT(A22940,2)</f>
        <v>36</v>
      </c>
      <c r="G22940" t="str">
        <f>MID(B22940,5,999)</f>
        <v>山东现代学院</v>
      </c>
      <c r="H22940" t="str">
        <f>MID(A22940,3,999)</f>
        <v>学前教育(师范类)</v>
      </c>
    </row>
    <row r="22941" spans="1:8" ht="15" x14ac:dyDescent="0.3">
      <c r="A22941" s="2" t="s">
        <v>19162</v>
      </c>
      <c r="B22941" s="2" t="s">
        <v>17947</v>
      </c>
      <c r="C22941" s="3">
        <v>200</v>
      </c>
      <c r="D22941" s="4">
        <v>454422</v>
      </c>
      <c r="E22941" t="str">
        <f>LEFT(B22941,4)</f>
        <v>D316</v>
      </c>
      <c r="F22941" t="str">
        <f>LEFT(A22941,2)</f>
        <v>0B</v>
      </c>
      <c r="G22941" t="str">
        <f>MID(B22941,5,999)</f>
        <v>山东胜利职业学院</v>
      </c>
      <c r="H22941" t="str">
        <f>MID(A22941,3,999)</f>
        <v>护理</v>
      </c>
    </row>
    <row r="22942" spans="1:8" ht="15" x14ac:dyDescent="0.3">
      <c r="A22942" s="2" t="s">
        <v>17097</v>
      </c>
      <c r="B22942" s="2" t="s">
        <v>17245</v>
      </c>
      <c r="C22942" s="3">
        <v>10</v>
      </c>
      <c r="D22942" s="4">
        <v>454423</v>
      </c>
      <c r="E22942" t="str">
        <f>LEFT(B22942,4)</f>
        <v>A852</v>
      </c>
      <c r="F22942" t="str">
        <f>LEFT(A22942,2)</f>
        <v>09</v>
      </c>
      <c r="G22942" t="str">
        <f>MID(B22942,5,999)</f>
        <v>上海工商职业技术学院</v>
      </c>
      <c r="H22942" t="str">
        <f>MID(A22942,3,999)</f>
        <v>计算机网络技术</v>
      </c>
    </row>
    <row r="22943" spans="1:8" ht="15" x14ac:dyDescent="0.3">
      <c r="A22943" s="2" t="s">
        <v>19163</v>
      </c>
      <c r="B22943" s="2" t="s">
        <v>17621</v>
      </c>
      <c r="C22943" s="3">
        <v>15</v>
      </c>
      <c r="D22943" s="4">
        <v>454441</v>
      </c>
      <c r="E22943" t="str">
        <f>LEFT(B22943,4)</f>
        <v>E401</v>
      </c>
      <c r="F22943" t="str">
        <f>LEFT(A22943,2)</f>
        <v>1L</v>
      </c>
      <c r="G22943" t="str">
        <f>MID(B22943,5,999)</f>
        <v>徐州生物工程职业技术学院</v>
      </c>
      <c r="H22943" t="str">
        <f>MID(A22943,3,999)</f>
        <v>医用电子仪器技术</v>
      </c>
    </row>
    <row r="22944" spans="1:8" ht="15" x14ac:dyDescent="0.3">
      <c r="A22944" s="2" t="s">
        <v>17969</v>
      </c>
      <c r="B22944" s="2" t="s">
        <v>18106</v>
      </c>
      <c r="C22944" s="3">
        <v>3</v>
      </c>
      <c r="D22944" s="4">
        <v>454540</v>
      </c>
      <c r="E22944" t="str">
        <f>LEFT(B22944,4)</f>
        <v>C813</v>
      </c>
      <c r="F22944" t="str">
        <f>LEFT(A22944,2)</f>
        <v>06</v>
      </c>
      <c r="G22944" t="str">
        <f>MID(B22944,5,999)</f>
        <v>六安职业技术学院</v>
      </c>
      <c r="H22944" t="str">
        <f>MID(A22944,3,999)</f>
        <v>建筑工程技术</v>
      </c>
    </row>
    <row r="22945" spans="1:8" ht="15" x14ac:dyDescent="0.3">
      <c r="A22945" s="2" t="s">
        <v>19164</v>
      </c>
      <c r="B22945" s="2" t="s">
        <v>17300</v>
      </c>
      <c r="C22945" s="3">
        <v>12</v>
      </c>
      <c r="D22945" s="4">
        <v>454561</v>
      </c>
      <c r="E22945" t="str">
        <f>LEFT(B22945,4)</f>
        <v>E507</v>
      </c>
      <c r="F22945" t="str">
        <f>LEFT(A22945,2)</f>
        <v>18</v>
      </c>
      <c r="G22945" t="str">
        <f>MID(B22945,5,999)</f>
        <v>威海海洋职业学院</v>
      </c>
      <c r="H22945" t="str">
        <f>MID(A22945,3,999)</f>
        <v>轮机工程技术</v>
      </c>
    </row>
    <row r="22946" spans="1:8" ht="15" x14ac:dyDescent="0.3">
      <c r="A22946" s="2" t="s">
        <v>15563</v>
      </c>
      <c r="B22946" s="2" t="s">
        <v>19054</v>
      </c>
      <c r="C22946" s="3">
        <v>11</v>
      </c>
      <c r="D22946" s="4">
        <v>454663</v>
      </c>
      <c r="E22946" t="str">
        <f>LEFT(B22946,4)</f>
        <v>C944</v>
      </c>
      <c r="F22946" t="str">
        <f>LEFT(A22946,2)</f>
        <v>16</v>
      </c>
      <c r="G22946" t="str">
        <f>MID(B22946,5,999)</f>
        <v>江西工业工程职业技术学院</v>
      </c>
      <c r="H22946" t="str">
        <f>MID(A22946,3,999)</f>
        <v>大数据与会计</v>
      </c>
    </row>
    <row r="22947" spans="1:8" ht="15" x14ac:dyDescent="0.3">
      <c r="A22947" s="2" t="s">
        <v>14450</v>
      </c>
      <c r="B22947" s="2" t="s">
        <v>13016</v>
      </c>
      <c r="C22947" s="3">
        <v>4</v>
      </c>
      <c r="D22947" s="4">
        <v>454694</v>
      </c>
      <c r="E22947" t="str">
        <f>LEFT(B22947,4)</f>
        <v>C915</v>
      </c>
      <c r="F22947" t="str">
        <f>LEFT(A22947,2)</f>
        <v>20</v>
      </c>
      <c r="G22947" t="str">
        <f>MID(B22947,5,999)</f>
        <v>上海中侨职业技术大学</v>
      </c>
      <c r="H22947" t="str">
        <f>MID(A22947,3,999)</f>
        <v>物联网应用技术</v>
      </c>
    </row>
    <row r="22948" spans="1:8" ht="15" x14ac:dyDescent="0.3">
      <c r="A22948" s="2" t="s">
        <v>19165</v>
      </c>
      <c r="B22948" s="2" t="s">
        <v>14650</v>
      </c>
      <c r="C22948" s="3">
        <v>40</v>
      </c>
      <c r="D22948" s="4">
        <v>454701</v>
      </c>
      <c r="E22948" t="str">
        <f>LEFT(B22948,4)</f>
        <v>D355</v>
      </c>
      <c r="F22948" t="str">
        <f>LEFT(A22948,2)</f>
        <v>39</v>
      </c>
      <c r="G22948" t="str">
        <f>MID(B22948,5,999)</f>
        <v>烟台工程职业技术学院</v>
      </c>
      <c r="H22948" t="str">
        <f>MID(A22948,3,999)</f>
        <v>大数据技术</v>
      </c>
    </row>
    <row r="22949" spans="1:8" ht="15" x14ac:dyDescent="0.3">
      <c r="A22949" s="2" t="s">
        <v>15901</v>
      </c>
      <c r="B22949" s="2" t="s">
        <v>14386</v>
      </c>
      <c r="C22949" s="3">
        <v>40</v>
      </c>
      <c r="D22949" s="4">
        <v>454709</v>
      </c>
      <c r="E22949" t="str">
        <f>LEFT(B22949,4)</f>
        <v>D317</v>
      </c>
      <c r="F22949" t="str">
        <f>LEFT(A22949,2)</f>
        <v>34</v>
      </c>
      <c r="G22949" t="str">
        <f>MID(B22949,5,999)</f>
        <v>山东经贸职业学院</v>
      </c>
      <c r="H22949" t="str">
        <f>MID(A22949,3,999)</f>
        <v>酒店管理与数字化运营</v>
      </c>
    </row>
    <row r="22950" spans="1:8" ht="15" x14ac:dyDescent="0.3">
      <c r="A22950" s="2" t="s">
        <v>17317</v>
      </c>
      <c r="B22950" s="2" t="s">
        <v>18721</v>
      </c>
      <c r="C22950" s="3">
        <v>4</v>
      </c>
      <c r="D22950" s="4">
        <v>454860</v>
      </c>
      <c r="E22950" t="str">
        <f>LEFT(B22950,4)</f>
        <v>E473</v>
      </c>
      <c r="F22950" t="str">
        <f>LEFT(A22950,2)</f>
        <v>33</v>
      </c>
      <c r="G22950" t="str">
        <f>MID(B22950,5,999)</f>
        <v>辽宁轻工职业学院</v>
      </c>
      <c r="H22950" t="str">
        <f>MID(A22950,3,999)</f>
        <v>物联网应用技术</v>
      </c>
    </row>
    <row r="22951" spans="1:8" ht="15" x14ac:dyDescent="0.3">
      <c r="A22951" s="2" t="s">
        <v>14516</v>
      </c>
      <c r="B22951" s="2" t="s">
        <v>16769</v>
      </c>
      <c r="C22951" s="3">
        <v>1</v>
      </c>
      <c r="D22951" s="4">
        <v>454873</v>
      </c>
      <c r="E22951" t="str">
        <f>LEFT(B22951,4)</f>
        <v>E504</v>
      </c>
      <c r="F22951" t="str">
        <f>LEFT(A22951,2)</f>
        <v>35</v>
      </c>
      <c r="G22951" t="str">
        <f>MID(B22951,5,999)</f>
        <v>吉安职业技术学院</v>
      </c>
      <c r="H22951" t="str">
        <f>MID(A22951,3,999)</f>
        <v>大数据与会计</v>
      </c>
    </row>
    <row r="22952" spans="1:8" ht="15" x14ac:dyDescent="0.3">
      <c r="A22952" s="2" t="s">
        <v>19166</v>
      </c>
      <c r="B22952" s="2" t="s">
        <v>13646</v>
      </c>
      <c r="C22952" s="3">
        <v>70</v>
      </c>
      <c r="D22952" s="4">
        <v>454886</v>
      </c>
      <c r="E22952" t="str">
        <f>LEFT(B22952,4)</f>
        <v>D378</v>
      </c>
      <c r="F22952" t="str">
        <f>LEFT(A22952,2)</f>
        <v>G1</v>
      </c>
      <c r="G22952" t="str">
        <f>MID(B22952,5,999)</f>
        <v>青岛城市学院（原青岛理工大学琴岛学院）</v>
      </c>
      <c r="H22952" t="str">
        <f>MID(A22952,3,999)</f>
        <v>建筑设计</v>
      </c>
    </row>
    <row r="22953" spans="1:8" ht="15" x14ac:dyDescent="0.3">
      <c r="A22953" s="2" t="s">
        <v>19167</v>
      </c>
      <c r="B22953" s="2" t="s">
        <v>17465</v>
      </c>
      <c r="C22953" s="3">
        <v>2</v>
      </c>
      <c r="D22953" s="4">
        <v>454947</v>
      </c>
      <c r="E22953" t="str">
        <f>LEFT(B22953,4)</f>
        <v>E213</v>
      </c>
      <c r="F22953" t="str">
        <f>LEFT(A22953,2)</f>
        <v>30</v>
      </c>
      <c r="G22953" t="str">
        <f>MID(B22953,5,999)</f>
        <v>石家庄科技职业学院</v>
      </c>
      <c r="H22953" t="str">
        <f>MID(A22953,3,999)</f>
        <v>中药学</v>
      </c>
    </row>
    <row r="22954" spans="1:8" ht="15" x14ac:dyDescent="0.3">
      <c r="A22954" s="2" t="s">
        <v>17489</v>
      </c>
      <c r="B22954" s="2" t="s">
        <v>14617</v>
      </c>
      <c r="C22954" s="3">
        <v>60</v>
      </c>
      <c r="D22954" s="4">
        <v>454949</v>
      </c>
      <c r="E22954" t="str">
        <f>LEFT(B22954,4)</f>
        <v>D318</v>
      </c>
      <c r="F22954" t="str">
        <f>LEFT(A22954,2)</f>
        <v>25</v>
      </c>
      <c r="G22954" t="str">
        <f>MID(B22954,5,999)</f>
        <v>山东工业职业学院</v>
      </c>
      <c r="H22954" t="str">
        <f>MID(A22954,3,999)</f>
        <v>计算机网络技术</v>
      </c>
    </row>
    <row r="22955" spans="1:8" ht="15" x14ac:dyDescent="0.3">
      <c r="A22955" s="2" t="s">
        <v>19168</v>
      </c>
      <c r="B22955" s="2" t="s">
        <v>14347</v>
      </c>
      <c r="C22955" s="3">
        <v>46</v>
      </c>
      <c r="D22955" s="4">
        <v>454986</v>
      </c>
      <c r="E22955" t="str">
        <f>LEFT(B22955,4)</f>
        <v>C326</v>
      </c>
      <c r="F22955" t="str">
        <f>LEFT(A22955,2)</f>
        <v>X5</v>
      </c>
      <c r="G22955" t="str">
        <f>MID(B22955,5,999)</f>
        <v>威海职业学院</v>
      </c>
      <c r="H22955" t="str">
        <f>MID(A22955,3,999)</f>
        <v>酒店管理与数字化运营(校企合作，与威海市升安海运有限公司合作)</v>
      </c>
    </row>
    <row r="22956" spans="1:8" ht="15" x14ac:dyDescent="0.3">
      <c r="A22956" s="2" t="s">
        <v>19169</v>
      </c>
      <c r="B22956" s="2" t="s">
        <v>14543</v>
      </c>
      <c r="C22956" s="3">
        <v>15</v>
      </c>
      <c r="D22956" s="4">
        <v>455115</v>
      </c>
      <c r="E22956" t="str">
        <f>LEFT(B22956,4)</f>
        <v>C818</v>
      </c>
      <c r="F22956" t="str">
        <f>LEFT(A22956,2)</f>
        <v>67</v>
      </c>
      <c r="G22956" t="str">
        <f>MID(B22956,5,999)</f>
        <v>滨州职业学院</v>
      </c>
      <c r="H22956" t="str">
        <f>MID(A22956,3,999)</f>
        <v>轮机工程技术(校企合作，与上海兴洋船务有限公司合作)</v>
      </c>
    </row>
    <row r="22957" spans="1:8" ht="15" x14ac:dyDescent="0.3">
      <c r="A22957" s="2" t="s">
        <v>17454</v>
      </c>
      <c r="B22957" s="2" t="s">
        <v>13507</v>
      </c>
      <c r="C22957" s="3">
        <v>60</v>
      </c>
      <c r="D22957" s="4">
        <v>455146</v>
      </c>
      <c r="E22957" t="str">
        <f>LEFT(B22957,4)</f>
        <v>D322</v>
      </c>
      <c r="F22957" t="str">
        <f>LEFT(A22957,2)</f>
        <v>34</v>
      </c>
      <c r="G22957" t="str">
        <f>MID(B22957,5,999)</f>
        <v>山东现代学院</v>
      </c>
      <c r="H22957" t="str">
        <f>MID(A22957,3,999)</f>
        <v>护理</v>
      </c>
    </row>
    <row r="22958" spans="1:8" ht="15" x14ac:dyDescent="0.3">
      <c r="A22958" s="2" t="s">
        <v>10820</v>
      </c>
      <c r="B22958" s="2" t="s">
        <v>18848</v>
      </c>
      <c r="C22958" s="3">
        <v>10</v>
      </c>
      <c r="D22958" s="4">
        <v>455161</v>
      </c>
      <c r="E22958" t="str">
        <f>LEFT(B22958,4)</f>
        <v>E481</v>
      </c>
      <c r="F22958" t="str">
        <f>LEFT(A22958,2)</f>
        <v>26</v>
      </c>
      <c r="G22958" t="str">
        <f>MID(B22958,5,999)</f>
        <v>广西培贤国际职业学院</v>
      </c>
      <c r="H22958" t="str">
        <f>MID(A22958,3,999)</f>
        <v>商务英语</v>
      </c>
    </row>
    <row r="22959" spans="1:8" ht="15" x14ac:dyDescent="0.3">
      <c r="A22959" s="2" t="s">
        <v>19170</v>
      </c>
      <c r="B22959" s="2" t="s">
        <v>17080</v>
      </c>
      <c r="C22959" s="3">
        <v>2</v>
      </c>
      <c r="D22959" s="4">
        <v>455166</v>
      </c>
      <c r="E22959" t="str">
        <f>LEFT(B22959,4)</f>
        <v>E138</v>
      </c>
      <c r="F22959" t="str">
        <f>LEFT(A22959,2)</f>
        <v>60</v>
      </c>
      <c r="G22959" t="str">
        <f>MID(B22959,5,999)</f>
        <v>新疆职业大学</v>
      </c>
      <c r="H22959" t="str">
        <f>MID(A22959,3,999)</f>
        <v>水利水电工程智能管理</v>
      </c>
    </row>
    <row r="22960" spans="1:8" ht="15" x14ac:dyDescent="0.3">
      <c r="A22960" s="2" t="s">
        <v>19171</v>
      </c>
      <c r="B22960" s="2" t="s">
        <v>18598</v>
      </c>
      <c r="C22960" s="3">
        <v>60</v>
      </c>
      <c r="D22960" s="4">
        <v>455238</v>
      </c>
      <c r="E22960" t="str">
        <f>LEFT(B22960,4)</f>
        <v>E709</v>
      </c>
      <c r="F22960" t="str">
        <f>LEFT(A22960,2)</f>
        <v>0C</v>
      </c>
      <c r="G22960" t="str">
        <f>MID(B22960,5,999)</f>
        <v>青岛航空科技职业学院</v>
      </c>
      <c r="H22960" t="str">
        <f>MID(A22960,3,999)</f>
        <v>虚拟现实技术应用</v>
      </c>
    </row>
    <row r="22961" spans="1:8" ht="15" x14ac:dyDescent="0.3">
      <c r="A22961" s="2" t="s">
        <v>19172</v>
      </c>
      <c r="B22961" s="2" t="s">
        <v>14543</v>
      </c>
      <c r="C22961" s="3">
        <v>20</v>
      </c>
      <c r="D22961" s="4">
        <v>455313</v>
      </c>
      <c r="E22961" t="str">
        <f>LEFT(B22961,4)</f>
        <v>C818</v>
      </c>
      <c r="F22961" t="str">
        <f>LEFT(A22961,2)</f>
        <v>48</v>
      </c>
      <c r="G22961" t="str">
        <f>MID(B22961,5,999)</f>
        <v>滨州职业学院</v>
      </c>
      <c r="H22961" t="str">
        <f>MID(A22961,3,999)</f>
        <v>护理(中外合作办学)(与加拿大诺奎斯特学院合作)</v>
      </c>
    </row>
    <row r="22962" spans="1:8" ht="15" x14ac:dyDescent="0.3">
      <c r="A22962" s="2" t="s">
        <v>19173</v>
      </c>
      <c r="B22962" s="2" t="s">
        <v>16471</v>
      </c>
      <c r="C22962" s="3">
        <v>1</v>
      </c>
      <c r="D22962" s="4">
        <v>455381</v>
      </c>
      <c r="E22962" t="str">
        <f>LEFT(B22962,4)</f>
        <v>E515</v>
      </c>
      <c r="F22962" t="str">
        <f>LEFT(A22962,2)</f>
        <v>0V</v>
      </c>
      <c r="G22962" t="str">
        <f>MID(B22962,5,999)</f>
        <v>四川西南航空职业学院</v>
      </c>
      <c r="H22962" t="str">
        <f>MID(A22962,3,999)</f>
        <v>计算机应用技术</v>
      </c>
    </row>
    <row r="22963" spans="1:8" ht="15" x14ac:dyDescent="0.3">
      <c r="A22963" s="2" t="s">
        <v>19066</v>
      </c>
      <c r="B22963" s="2" t="s">
        <v>14333</v>
      </c>
      <c r="C22963" s="3">
        <v>104</v>
      </c>
      <c r="D22963" s="4">
        <v>455553</v>
      </c>
      <c r="E22963" t="str">
        <f>LEFT(B22963,4)</f>
        <v>C441</v>
      </c>
      <c r="F22963" t="str">
        <f>LEFT(A22963,2)</f>
        <v>11</v>
      </c>
      <c r="G22963" t="str">
        <f>MID(B22963,5,999)</f>
        <v>聊城职业技术学院</v>
      </c>
      <c r="H22963" t="str">
        <f>MID(A22963,3,999)</f>
        <v>自动化类</v>
      </c>
    </row>
    <row r="22964" spans="1:8" ht="15" x14ac:dyDescent="0.3">
      <c r="A22964" s="2" t="s">
        <v>18689</v>
      </c>
      <c r="B22964" s="2" t="s">
        <v>17787</v>
      </c>
      <c r="C22964" s="3">
        <v>76</v>
      </c>
      <c r="D22964" s="4">
        <v>455576</v>
      </c>
      <c r="E22964" t="str">
        <f>LEFT(B22964,4)</f>
        <v>E666</v>
      </c>
      <c r="F22964" t="str">
        <f>LEFT(A22964,2)</f>
        <v>28</v>
      </c>
      <c r="G22964" t="str">
        <f>MID(B22964,5,999)</f>
        <v>青岛工程职业学院</v>
      </c>
      <c r="H22964" t="str">
        <f>MID(A22964,3,999)</f>
        <v>现代物流管理</v>
      </c>
    </row>
    <row r="22965" spans="1:8" ht="15" x14ac:dyDescent="0.3">
      <c r="A22965" s="2" t="s">
        <v>19174</v>
      </c>
      <c r="B22965" s="2" t="s">
        <v>18333</v>
      </c>
      <c r="C22965" s="3">
        <v>4</v>
      </c>
      <c r="D22965" s="4">
        <v>455581</v>
      </c>
      <c r="E22965" t="str">
        <f>LEFT(B22965,4)</f>
        <v>D831</v>
      </c>
      <c r="F22965" t="str">
        <f>LEFT(A22965,2)</f>
        <v>07</v>
      </c>
      <c r="G22965" t="str">
        <f>MID(B22965,5,999)</f>
        <v>广西电力职业技术学院</v>
      </c>
      <c r="H22965" t="str">
        <f>MID(A22965,3,999)</f>
        <v>热能动力工程技术</v>
      </c>
    </row>
    <row r="22966" spans="1:8" ht="15" x14ac:dyDescent="0.3">
      <c r="A22966" s="2" t="s">
        <v>19175</v>
      </c>
      <c r="B22966" s="2" t="s">
        <v>14386</v>
      </c>
      <c r="C22966" s="3">
        <v>35</v>
      </c>
      <c r="D22966" s="4">
        <v>455598</v>
      </c>
      <c r="E22966" t="str">
        <f>LEFT(B22966,4)</f>
        <v>D317</v>
      </c>
      <c r="F22966" t="str">
        <f>LEFT(A22966,2)</f>
        <v>41</v>
      </c>
      <c r="G22966" t="str">
        <f>MID(B22966,5,999)</f>
        <v>山东经贸职业学院</v>
      </c>
      <c r="H22966" t="str">
        <f>MID(A22966,3,999)</f>
        <v>财税大数据应用</v>
      </c>
    </row>
    <row r="22967" spans="1:8" ht="15" x14ac:dyDescent="0.3">
      <c r="A22967" s="2" t="s">
        <v>19176</v>
      </c>
      <c r="B22967" s="2" t="s">
        <v>13856</v>
      </c>
      <c r="C22967" s="3">
        <v>15</v>
      </c>
      <c r="D22967" s="4">
        <v>455623</v>
      </c>
      <c r="E22967" t="str">
        <f>LEFT(B22967,4)</f>
        <v>D125</v>
      </c>
      <c r="F22967" t="str">
        <f>LEFT(A22967,2)</f>
        <v>71</v>
      </c>
      <c r="G22967" t="str">
        <f>MID(B22967,5,999)</f>
        <v>陕西服装工程学院</v>
      </c>
      <c r="H22967" t="str">
        <f>MID(A22967,3,999)</f>
        <v>大数据与会计</v>
      </c>
    </row>
    <row r="22968" spans="1:8" ht="15" x14ac:dyDescent="0.3">
      <c r="A22968" s="2" t="s">
        <v>19177</v>
      </c>
      <c r="B22968" s="2" t="s">
        <v>14527</v>
      </c>
      <c r="C22968" s="3">
        <v>23</v>
      </c>
      <c r="D22968" s="4">
        <v>455624</v>
      </c>
      <c r="E22968" t="str">
        <f>LEFT(B22968,4)</f>
        <v>E196</v>
      </c>
      <c r="F22968" t="str">
        <f>LEFT(A22968,2)</f>
        <v>61</v>
      </c>
      <c r="G22968" t="str">
        <f>MID(B22968,5,999)</f>
        <v>枣庄职业学院</v>
      </c>
      <c r="H22968" t="str">
        <f>MID(A22968,3,999)</f>
        <v>护理(校企合作,与烟台国际经济技术集团公司合作)</v>
      </c>
    </row>
    <row r="22969" spans="1:8" ht="15" x14ac:dyDescent="0.3">
      <c r="A22969" s="2" t="s">
        <v>12092</v>
      </c>
      <c r="B22969" s="2" t="s">
        <v>14530</v>
      </c>
      <c r="C22969" s="3">
        <v>20</v>
      </c>
      <c r="D22969" s="4">
        <v>455668</v>
      </c>
      <c r="E22969" t="str">
        <f>LEFT(B22969,4)</f>
        <v>D861</v>
      </c>
      <c r="F22969" t="str">
        <f>LEFT(A22969,2)</f>
        <v>22</v>
      </c>
      <c r="G22969" t="str">
        <f>MID(B22969,5,999)</f>
        <v>泰山职业技术学院</v>
      </c>
      <c r="H22969" t="str">
        <f>MID(A22969,3,999)</f>
        <v>旅游管理</v>
      </c>
    </row>
    <row r="22970" spans="1:8" ht="15" x14ac:dyDescent="0.3">
      <c r="A22970" s="2" t="s">
        <v>16443</v>
      </c>
      <c r="B22970" s="2" t="s">
        <v>14530</v>
      </c>
      <c r="C22970" s="3">
        <v>19</v>
      </c>
      <c r="D22970" s="4">
        <v>455728</v>
      </c>
      <c r="E22970" t="str">
        <f>LEFT(B22970,4)</f>
        <v>D861</v>
      </c>
      <c r="F22970" t="str">
        <f>LEFT(A22970,2)</f>
        <v>19</v>
      </c>
      <c r="G22970" t="str">
        <f>MID(B22970,5,999)</f>
        <v>泰山职业技术学院</v>
      </c>
      <c r="H22970" t="str">
        <f>MID(A22970,3,999)</f>
        <v>建设工程管理</v>
      </c>
    </row>
    <row r="22971" spans="1:8" ht="15" x14ac:dyDescent="0.3">
      <c r="A22971" s="2" t="s">
        <v>19178</v>
      </c>
      <c r="B22971" s="2" t="s">
        <v>14271</v>
      </c>
      <c r="C22971" s="3">
        <v>32</v>
      </c>
      <c r="D22971" s="4">
        <v>455799</v>
      </c>
      <c r="E22971" t="str">
        <f>LEFT(B22971,4)</f>
        <v>E195</v>
      </c>
      <c r="F22971" t="str">
        <f>LEFT(A22971,2)</f>
        <v>05</v>
      </c>
      <c r="G22971" t="str">
        <f>MID(B22971,5,999)</f>
        <v>临沂职业学院</v>
      </c>
      <c r="H22971" t="str">
        <f>MID(A22971,3,999)</f>
        <v>现代物流管理</v>
      </c>
    </row>
    <row r="22972" spans="1:8" ht="15" x14ac:dyDescent="0.3">
      <c r="A22972" s="2" t="s">
        <v>15252</v>
      </c>
      <c r="B22972" s="2" t="s">
        <v>13022</v>
      </c>
      <c r="C22972" s="3">
        <v>114</v>
      </c>
      <c r="D22972" s="4">
        <v>455842</v>
      </c>
      <c r="E22972" t="str">
        <f>LEFT(B22972,4)</f>
        <v>C843</v>
      </c>
      <c r="F22972" t="str">
        <f>LEFT(A22972,2)</f>
        <v>69</v>
      </c>
      <c r="G22972" t="str">
        <f>MID(B22972,5,999)</f>
        <v>潍坊科技学院</v>
      </c>
      <c r="H22972" t="str">
        <f>MID(A22972,3,999)</f>
        <v>软件技术</v>
      </c>
    </row>
    <row r="22973" spans="1:8" ht="15" x14ac:dyDescent="0.3">
      <c r="A22973" s="2" t="s">
        <v>19179</v>
      </c>
      <c r="B22973" s="2" t="s">
        <v>17180</v>
      </c>
      <c r="C22973" s="3">
        <v>10</v>
      </c>
      <c r="D22973" s="4">
        <v>455884</v>
      </c>
      <c r="E22973" t="str">
        <f>LEFT(B22973,4)</f>
        <v>C727</v>
      </c>
      <c r="F22973" t="str">
        <f>LEFT(A22973,2)</f>
        <v>02</v>
      </c>
      <c r="G22973" t="str">
        <f>MID(B22973,5,999)</f>
        <v>黑龙江农垦职业学院</v>
      </c>
      <c r="H22973" t="str">
        <f>MID(A22973,3,999)</f>
        <v>生物制药技术</v>
      </c>
    </row>
    <row r="22974" spans="1:8" ht="15" x14ac:dyDescent="0.3">
      <c r="A22974" s="2" t="s">
        <v>15676</v>
      </c>
      <c r="B22974" s="2" t="s">
        <v>13737</v>
      </c>
      <c r="C22974" s="3">
        <v>24</v>
      </c>
      <c r="D22974" s="4">
        <v>455927</v>
      </c>
      <c r="E22974" t="str">
        <f>LEFT(B22974,4)</f>
        <v>D356</v>
      </c>
      <c r="F22974" t="str">
        <f>LEFT(A22974,2)</f>
        <v>22</v>
      </c>
      <c r="G22974" t="str">
        <f>MID(B22974,5,999)</f>
        <v>山东工程职业技术大学</v>
      </c>
      <c r="H22974" t="str">
        <f>MID(A22974,3,999)</f>
        <v>计算机网络技术</v>
      </c>
    </row>
    <row r="22975" spans="1:8" ht="15" x14ac:dyDescent="0.3">
      <c r="A22975" s="2" t="s">
        <v>19180</v>
      </c>
      <c r="B22975" s="2" t="s">
        <v>14663</v>
      </c>
      <c r="C22975" s="3">
        <v>1</v>
      </c>
      <c r="D22975" s="4">
        <v>455987</v>
      </c>
      <c r="E22975" t="str">
        <f>LEFT(B22975,4)</f>
        <v>D750</v>
      </c>
      <c r="F22975" t="str">
        <f>LEFT(A22975,2)</f>
        <v>73</v>
      </c>
      <c r="G22975" t="str">
        <f>MID(B22975,5,999)</f>
        <v>金山职业技术学院</v>
      </c>
      <c r="H22975" t="str">
        <f>MID(A22975,3,999)</f>
        <v>建设工程管理</v>
      </c>
    </row>
    <row r="22976" spans="1:8" ht="15" x14ac:dyDescent="0.3">
      <c r="A22976" s="2" t="s">
        <v>19181</v>
      </c>
      <c r="B22976" s="2" t="s">
        <v>14530</v>
      </c>
      <c r="C22976" s="3">
        <v>56</v>
      </c>
      <c r="D22976" s="4">
        <v>456027</v>
      </c>
      <c r="E22976" t="str">
        <f>LEFT(B22976,4)</f>
        <v>D861</v>
      </c>
      <c r="F22976" t="str">
        <f>LEFT(A22976,2)</f>
        <v>23</v>
      </c>
      <c r="G22976" t="str">
        <f>MID(B22976,5,999)</f>
        <v>泰山职业技术学院</v>
      </c>
      <c r="H22976" t="str">
        <f>MID(A22976,3,999)</f>
        <v>酒店管理与数字化运营</v>
      </c>
    </row>
    <row r="22977" spans="1:8" ht="15" x14ac:dyDescent="0.3">
      <c r="A22977" s="2" t="s">
        <v>17957</v>
      </c>
      <c r="B22977" s="2" t="s">
        <v>16017</v>
      </c>
      <c r="C22977" s="3">
        <v>5</v>
      </c>
      <c r="D22977" s="4">
        <v>456076</v>
      </c>
      <c r="E22977" t="str">
        <f>LEFT(B22977,4)</f>
        <v>D871</v>
      </c>
      <c r="F22977" t="str">
        <f>LEFT(A22977,2)</f>
        <v>13</v>
      </c>
      <c r="G22977" t="str">
        <f>MID(B22977,5,999)</f>
        <v>江西航空职业技术学院</v>
      </c>
      <c r="H22977" t="str">
        <f>MID(A22977,3,999)</f>
        <v>电气自动化技术</v>
      </c>
    </row>
    <row r="22978" spans="1:8" ht="15" x14ac:dyDescent="0.3">
      <c r="A22978" s="2" t="s">
        <v>19182</v>
      </c>
      <c r="B22978" s="2" t="s">
        <v>17736</v>
      </c>
      <c r="C22978" s="3">
        <v>1</v>
      </c>
      <c r="D22978" s="4">
        <v>456079</v>
      </c>
      <c r="E22978" t="str">
        <f>LEFT(B22978,4)</f>
        <v>D113</v>
      </c>
      <c r="F22978" t="str">
        <f>LEFT(A22978,2)</f>
        <v>M5</v>
      </c>
      <c r="G22978" t="str">
        <f>MID(B22978,5,999)</f>
        <v>江海职业技术学院</v>
      </c>
      <c r="H22978" t="str">
        <f>MID(A22978,3,999)</f>
        <v>高速铁路客运服务</v>
      </c>
    </row>
    <row r="22979" spans="1:8" ht="15" x14ac:dyDescent="0.3">
      <c r="A22979" s="2" t="s">
        <v>19183</v>
      </c>
      <c r="B22979" s="2" t="s">
        <v>16769</v>
      </c>
      <c r="C22979" s="3">
        <v>2</v>
      </c>
      <c r="D22979" s="4">
        <v>456103</v>
      </c>
      <c r="E22979" t="str">
        <f>LEFT(B22979,4)</f>
        <v>E504</v>
      </c>
      <c r="F22979" t="str">
        <f>LEFT(A22979,2)</f>
        <v>32</v>
      </c>
      <c r="G22979" t="str">
        <f>MID(B22979,5,999)</f>
        <v>吉安职业技术学院</v>
      </c>
      <c r="H22979" t="str">
        <f>MID(A22979,3,999)</f>
        <v>机电一体化技术</v>
      </c>
    </row>
    <row r="22980" spans="1:8" ht="15" x14ac:dyDescent="0.3">
      <c r="A22980" s="2" t="s">
        <v>19184</v>
      </c>
      <c r="B22980" s="2" t="s">
        <v>17041</v>
      </c>
      <c r="C22980" s="3">
        <v>3</v>
      </c>
      <c r="D22980" s="4">
        <v>456129</v>
      </c>
      <c r="E22980" t="str">
        <f>LEFT(B22980,4)</f>
        <v>E543</v>
      </c>
      <c r="F22980" t="str">
        <f>LEFT(A22980,2)</f>
        <v>17</v>
      </c>
      <c r="G22980" t="str">
        <f>MID(B22980,5,999)</f>
        <v>江苏城乡建设职业学院</v>
      </c>
      <c r="H22980" t="str">
        <f>MID(A22980,3,999)</f>
        <v>地下与隧道工程技术</v>
      </c>
    </row>
    <row r="22981" spans="1:8" ht="15" x14ac:dyDescent="0.3">
      <c r="A22981" s="2" t="s">
        <v>19185</v>
      </c>
      <c r="B22981" s="2" t="s">
        <v>14530</v>
      </c>
      <c r="C22981" s="3">
        <v>40</v>
      </c>
      <c r="D22981" s="4">
        <v>456191</v>
      </c>
      <c r="E22981" t="str">
        <f>LEFT(B22981,4)</f>
        <v>D861</v>
      </c>
      <c r="F22981" t="str">
        <f>LEFT(A22981,2)</f>
        <v>XD</v>
      </c>
      <c r="G22981" t="str">
        <f>MID(B22981,5,999)</f>
        <v>泰山职业技术学院</v>
      </c>
      <c r="H22981" t="str">
        <f>MID(A22981,3,999)</f>
        <v>学前教育(师范类，校企合作，与北京红黄教育公司合作)</v>
      </c>
    </row>
    <row r="22982" spans="1:8" ht="15" x14ac:dyDescent="0.3">
      <c r="A22982" s="2" t="s">
        <v>19186</v>
      </c>
      <c r="B22982" s="2" t="s">
        <v>19138</v>
      </c>
      <c r="C22982" s="3">
        <v>5</v>
      </c>
      <c r="D22982" s="4">
        <v>456198</v>
      </c>
      <c r="E22982" t="str">
        <f>LEFT(B22982,4)</f>
        <v>E591</v>
      </c>
      <c r="F22982" t="str">
        <f>LEFT(A22982,2)</f>
        <v>18</v>
      </c>
      <c r="G22982" t="str">
        <f>MID(B22982,5,999)</f>
        <v>武汉光谷职业学院</v>
      </c>
      <c r="H22982" t="str">
        <f>MID(A22982,3,999)</f>
        <v>环境艺术设计</v>
      </c>
    </row>
    <row r="22983" spans="1:8" ht="15" x14ac:dyDescent="0.3">
      <c r="A22983" s="2" t="s">
        <v>19187</v>
      </c>
      <c r="B22983" s="2" t="s">
        <v>13273</v>
      </c>
      <c r="C22983" s="3">
        <v>95</v>
      </c>
      <c r="D22983" s="4">
        <v>456248</v>
      </c>
      <c r="E22983" t="str">
        <f>LEFT(B22983,4)</f>
        <v>D359</v>
      </c>
      <c r="F22983" t="str">
        <f>LEFT(A22983,2)</f>
        <v>ZB</v>
      </c>
      <c r="G22983" t="str">
        <f>MID(B22983,5,999)</f>
        <v>烟台理工学院（原烟台大学文经学院）</v>
      </c>
      <c r="H22983" t="str">
        <f>MID(A22983,3,999)</f>
        <v>现代文秘</v>
      </c>
    </row>
    <row r="22984" spans="1:8" ht="15" x14ac:dyDescent="0.3">
      <c r="A22984" s="2" t="s">
        <v>19188</v>
      </c>
      <c r="B22984" s="2" t="s">
        <v>16471</v>
      </c>
      <c r="C22984" s="3">
        <v>7</v>
      </c>
      <c r="D22984" s="4">
        <v>456260</v>
      </c>
      <c r="E22984" t="str">
        <f>LEFT(B22984,4)</f>
        <v>E515</v>
      </c>
      <c r="F22984" t="str">
        <f>LEFT(A22984,2)</f>
        <v>0D</v>
      </c>
      <c r="G22984" t="str">
        <f>MID(B22984,5,999)</f>
        <v>四川西南航空职业学院</v>
      </c>
      <c r="H22984" t="str">
        <f>MID(A22984,3,999)</f>
        <v>高速铁路客运服务</v>
      </c>
    </row>
    <row r="22985" spans="1:8" ht="15" x14ac:dyDescent="0.3">
      <c r="A22985" s="2" t="s">
        <v>19189</v>
      </c>
      <c r="B22985" s="2" t="s">
        <v>19190</v>
      </c>
      <c r="C22985" s="3">
        <v>27</v>
      </c>
      <c r="D22985" s="4">
        <v>456341</v>
      </c>
      <c r="E22985" t="str">
        <f>LEFT(B22985,4)</f>
        <v>E261</v>
      </c>
      <c r="F22985" t="str">
        <f>LEFT(A22985,2)</f>
        <v>30</v>
      </c>
      <c r="G22985" t="str">
        <f>MID(B22985,5,999)</f>
        <v>山东文化产业职业学院</v>
      </c>
      <c r="H22985" t="str">
        <f>MID(A22985,3,999)</f>
        <v>邮政快递智能技术</v>
      </c>
    </row>
    <row r="22986" spans="1:8" ht="15" x14ac:dyDescent="0.3">
      <c r="A22986" s="2" t="s">
        <v>19191</v>
      </c>
      <c r="B22986" s="2" t="s">
        <v>14445</v>
      </c>
      <c r="C22986" s="3">
        <v>20</v>
      </c>
      <c r="D22986" s="4">
        <v>456362</v>
      </c>
      <c r="E22986" t="str">
        <f>LEFT(B22986,4)</f>
        <v>C335</v>
      </c>
      <c r="F22986" t="str">
        <f>LEFT(A22986,2)</f>
        <v>68</v>
      </c>
      <c r="G22986" t="str">
        <f>MID(B22986,5,999)</f>
        <v>济宁职业技术学院</v>
      </c>
      <c r="H22986" t="str">
        <f>MID(A22986,3,999)</f>
        <v>护理(校企合作，与山东魅力华洋教育科技集团合作)</v>
      </c>
    </row>
    <row r="22987" spans="1:8" ht="15" x14ac:dyDescent="0.3">
      <c r="A22987" s="2" t="s">
        <v>15379</v>
      </c>
      <c r="B22987" s="2" t="s">
        <v>17855</v>
      </c>
      <c r="C22987" s="3">
        <v>8</v>
      </c>
      <c r="D22987" s="4">
        <v>456367</v>
      </c>
      <c r="E22987" t="str">
        <f>LEFT(B22987,4)</f>
        <v>C991</v>
      </c>
      <c r="F22987" t="str">
        <f>LEFT(A22987,2)</f>
        <v>0B</v>
      </c>
      <c r="G22987" t="str">
        <f>MID(B22987,5,999)</f>
        <v>武汉商贸职业学院</v>
      </c>
      <c r="H22987" t="str">
        <f>MID(A22987,3,999)</f>
        <v>物联网应用技术</v>
      </c>
    </row>
    <row r="22988" spans="1:8" ht="15" x14ac:dyDescent="0.3">
      <c r="A22988" s="2" t="s">
        <v>16791</v>
      </c>
      <c r="B22988" s="2" t="s">
        <v>18855</v>
      </c>
      <c r="C22988" s="3">
        <v>2</v>
      </c>
      <c r="D22988" s="4">
        <v>456416</v>
      </c>
      <c r="E22988" t="str">
        <f>LEFT(B22988,4)</f>
        <v>D862</v>
      </c>
      <c r="F22988" t="str">
        <f>LEFT(A22988,2)</f>
        <v>22</v>
      </c>
      <c r="G22988" t="str">
        <f>MID(B22988,5,999)</f>
        <v>山西同文职业技术学院</v>
      </c>
      <c r="H22988" t="str">
        <f>MID(A22988,3,999)</f>
        <v>医学检验技术</v>
      </c>
    </row>
    <row r="22989" spans="1:8" ht="15" x14ac:dyDescent="0.3">
      <c r="A22989" s="2" t="s">
        <v>19192</v>
      </c>
      <c r="B22989" s="2" t="s">
        <v>18431</v>
      </c>
      <c r="C22989" s="3">
        <v>2</v>
      </c>
      <c r="D22989" s="4">
        <v>456427</v>
      </c>
      <c r="E22989" t="str">
        <f>LEFT(B22989,4)</f>
        <v>C482</v>
      </c>
      <c r="F22989" t="str">
        <f>LEFT(A22989,2)</f>
        <v>0H</v>
      </c>
      <c r="G22989" t="str">
        <f>MID(B22989,5,999)</f>
        <v>克拉玛依职业技术学院</v>
      </c>
      <c r="H22989" t="str">
        <f>MID(A22989,3,999)</f>
        <v>电气自动化技术</v>
      </c>
    </row>
    <row r="22990" spans="1:8" ht="15" x14ac:dyDescent="0.3">
      <c r="A22990" s="2" t="s">
        <v>19193</v>
      </c>
      <c r="B22990" s="2" t="s">
        <v>17947</v>
      </c>
      <c r="C22990" s="3">
        <v>125</v>
      </c>
      <c r="D22990" s="4">
        <v>456433</v>
      </c>
      <c r="E22990" t="str">
        <f>LEFT(B22990,4)</f>
        <v>D316</v>
      </c>
      <c r="F22990" t="str">
        <f>LEFT(A22990,2)</f>
        <v>0A</v>
      </c>
      <c r="G22990" t="str">
        <f>MID(B22990,5,999)</f>
        <v>山东胜利职业学院</v>
      </c>
      <c r="H22990" t="str">
        <f>MID(A22990,3,999)</f>
        <v>电子商务</v>
      </c>
    </row>
    <row r="22991" spans="1:8" ht="15" x14ac:dyDescent="0.3">
      <c r="A22991" s="2" t="s">
        <v>19194</v>
      </c>
      <c r="B22991" s="2" t="s">
        <v>13514</v>
      </c>
      <c r="C22991" s="3">
        <v>5</v>
      </c>
      <c r="D22991" s="4">
        <v>456434</v>
      </c>
      <c r="E22991" t="str">
        <f>LEFT(B22991,4)</f>
        <v>D606</v>
      </c>
      <c r="F22991" t="str">
        <f>LEFT(A22991,2)</f>
        <v>52</v>
      </c>
      <c r="G22991" t="str">
        <f>MID(B22991,5,999)</f>
        <v>长春科技学院</v>
      </c>
      <c r="H22991" t="str">
        <f>MID(A22991,3,999)</f>
        <v>学前教育</v>
      </c>
    </row>
    <row r="22992" spans="1:8" ht="15" x14ac:dyDescent="0.3">
      <c r="A22992" s="2" t="s">
        <v>19195</v>
      </c>
      <c r="B22992" s="2" t="s">
        <v>15537</v>
      </c>
      <c r="C22992" s="3">
        <v>2</v>
      </c>
      <c r="D22992" s="4">
        <v>456446</v>
      </c>
      <c r="E22992" t="str">
        <f>LEFT(B22992,4)</f>
        <v>D403</v>
      </c>
      <c r="F22992" t="str">
        <f>LEFT(A22992,2)</f>
        <v>0P</v>
      </c>
      <c r="G22992" t="str">
        <f>MID(B22992,5,999)</f>
        <v>石家庄科技信息职业学院</v>
      </c>
      <c r="H22992" t="str">
        <f>MID(A22992,3,999)</f>
        <v>机电一体化技术</v>
      </c>
    </row>
    <row r="22993" spans="1:8" ht="15" x14ac:dyDescent="0.3">
      <c r="A22993" s="2" t="s">
        <v>19196</v>
      </c>
      <c r="B22993" s="2" t="s">
        <v>14333</v>
      </c>
      <c r="C22993" s="3">
        <v>60</v>
      </c>
      <c r="D22993" s="4">
        <v>456479</v>
      </c>
      <c r="E22993" t="str">
        <f>LEFT(B22993,4)</f>
        <v>C441</v>
      </c>
      <c r="F22993" t="str">
        <f>LEFT(A22993,2)</f>
        <v>18</v>
      </c>
      <c r="G22993" t="str">
        <f>MID(B22993,5,999)</f>
        <v>聊城职业技术学院</v>
      </c>
      <c r="H22993" t="str">
        <f>MID(A22993,3,999)</f>
        <v>健康管理与促进类</v>
      </c>
    </row>
    <row r="22994" spans="1:8" ht="15" x14ac:dyDescent="0.3">
      <c r="A22994" s="2" t="s">
        <v>19197</v>
      </c>
      <c r="B22994" s="2" t="s">
        <v>17184</v>
      </c>
      <c r="C22994" s="3">
        <v>5</v>
      </c>
      <c r="D22994" s="4">
        <v>456483</v>
      </c>
      <c r="E22994" t="str">
        <f>LEFT(B22994,4)</f>
        <v>E022</v>
      </c>
      <c r="F22994" t="str">
        <f>LEFT(A22994,2)</f>
        <v>06</v>
      </c>
      <c r="G22994" t="str">
        <f>MID(B22994,5,999)</f>
        <v>天津海运职业学院</v>
      </c>
      <c r="H22994" t="str">
        <f>MID(A22994,3,999)</f>
        <v>船舶动力工程技术</v>
      </c>
    </row>
    <row r="22995" spans="1:8" ht="15" x14ac:dyDescent="0.3">
      <c r="A22995" s="2" t="s">
        <v>19198</v>
      </c>
      <c r="B22995" s="2" t="s">
        <v>19199</v>
      </c>
      <c r="C22995" s="3">
        <v>5</v>
      </c>
      <c r="D22995" s="4">
        <v>456522</v>
      </c>
      <c r="E22995" t="str">
        <f>LEFT(B22995,4)</f>
        <v>E602</v>
      </c>
      <c r="F22995" t="str">
        <f>LEFT(A22995,2)</f>
        <v>17</v>
      </c>
      <c r="G22995" t="str">
        <f>MID(B22995,5,999)</f>
        <v>吉林水利电力职业学院</v>
      </c>
      <c r="H22995" t="str">
        <f>MID(A22995,3,999)</f>
        <v>水利水电工程技术</v>
      </c>
    </row>
    <row r="22996" spans="1:8" ht="15" x14ac:dyDescent="0.3">
      <c r="A22996" s="2" t="s">
        <v>14511</v>
      </c>
      <c r="B22996" s="2" t="s">
        <v>19138</v>
      </c>
      <c r="C22996" s="3">
        <v>10</v>
      </c>
      <c r="D22996" s="4">
        <v>456543</v>
      </c>
      <c r="E22996" t="str">
        <f>LEFT(B22996,4)</f>
        <v>E591</v>
      </c>
      <c r="F22996" t="str">
        <f>LEFT(A22996,2)</f>
        <v>11</v>
      </c>
      <c r="G22996" t="str">
        <f>MID(B22996,5,999)</f>
        <v>武汉光谷职业学院</v>
      </c>
      <c r="H22996" t="str">
        <f>MID(A22996,3,999)</f>
        <v>大数据与会计</v>
      </c>
    </row>
    <row r="22997" spans="1:8" ht="15" x14ac:dyDescent="0.3">
      <c r="A22997" s="2" t="s">
        <v>19200</v>
      </c>
      <c r="B22997" s="2" t="s">
        <v>17465</v>
      </c>
      <c r="C22997" s="3">
        <v>2</v>
      </c>
      <c r="D22997" s="4">
        <v>456575</v>
      </c>
      <c r="E22997" t="str">
        <f>LEFT(B22997,4)</f>
        <v>E213</v>
      </c>
      <c r="F22997" t="str">
        <f>LEFT(A22997,2)</f>
        <v>38</v>
      </c>
      <c r="G22997" t="str">
        <f>MID(B22997,5,999)</f>
        <v>石家庄科技职业学院</v>
      </c>
      <c r="H22997" t="str">
        <f>MID(A22997,3,999)</f>
        <v>大数据与会计</v>
      </c>
    </row>
    <row r="22998" spans="1:8" ht="15" x14ac:dyDescent="0.3">
      <c r="A22998" s="2" t="s">
        <v>19201</v>
      </c>
      <c r="B22998" s="2" t="s">
        <v>17963</v>
      </c>
      <c r="C22998" s="3">
        <v>10</v>
      </c>
      <c r="D22998" s="4">
        <v>456786</v>
      </c>
      <c r="E22998" t="str">
        <f>LEFT(B22998,4)</f>
        <v>D319</v>
      </c>
      <c r="F22998" t="str">
        <f>LEFT(A22998,2)</f>
        <v>02</v>
      </c>
      <c r="G22998" t="str">
        <f>MID(B22998,5,999)</f>
        <v>山东化工职业学院</v>
      </c>
      <c r="H22998" t="str">
        <f>MID(A22998,3,999)</f>
        <v>高分子材料智能制造技术</v>
      </c>
    </row>
    <row r="22999" spans="1:8" ht="15" x14ac:dyDescent="0.3">
      <c r="A22999" s="2" t="s">
        <v>19202</v>
      </c>
      <c r="B22999" s="2" t="s">
        <v>13737</v>
      </c>
      <c r="C22999" s="3">
        <v>9</v>
      </c>
      <c r="D22999" s="4">
        <v>457035</v>
      </c>
      <c r="E22999" t="str">
        <f>LEFT(B22999,4)</f>
        <v>D356</v>
      </c>
      <c r="F22999" t="str">
        <f>LEFT(A22999,2)</f>
        <v>68</v>
      </c>
      <c r="G22999" t="str">
        <f>MID(B22999,5,999)</f>
        <v>山东工程职业技术大学</v>
      </c>
      <c r="H22999" t="str">
        <f>MID(A22999,3,999)</f>
        <v>大数据技术</v>
      </c>
    </row>
    <row r="23000" spans="1:8" ht="15" x14ac:dyDescent="0.3">
      <c r="A23000" s="2" t="s">
        <v>19203</v>
      </c>
      <c r="B23000" s="2" t="s">
        <v>14394</v>
      </c>
      <c r="C23000" s="3">
        <v>39</v>
      </c>
      <c r="D23000" s="4">
        <v>457091</v>
      </c>
      <c r="E23000" t="str">
        <f>LEFT(B23000,4)</f>
        <v>A275</v>
      </c>
      <c r="F23000" t="str">
        <f>LEFT(A23000,2)</f>
        <v>01</v>
      </c>
      <c r="G23000" t="str">
        <f>MID(B23000,5,999)</f>
        <v>上海旅游高等专科学校</v>
      </c>
      <c r="H23000" t="str">
        <f>MID(A23000,3,999)</f>
        <v>空中乘务</v>
      </c>
    </row>
    <row r="23001" spans="1:8" ht="15" x14ac:dyDescent="0.3">
      <c r="A23001" s="2" t="s">
        <v>19204</v>
      </c>
      <c r="B23001" s="2" t="s">
        <v>17695</v>
      </c>
      <c r="C23001" s="3">
        <v>3</v>
      </c>
      <c r="D23001" s="4">
        <v>457096</v>
      </c>
      <c r="E23001" t="str">
        <f>LEFT(B23001,4)</f>
        <v>E589</v>
      </c>
      <c r="F23001" t="str">
        <f>LEFT(A23001,2)</f>
        <v>LK</v>
      </c>
      <c r="G23001" t="str">
        <f>MID(B23001,5,999)</f>
        <v>江苏安全技术职业学院</v>
      </c>
      <c r="H23001" t="str">
        <f>MID(A23001,3,999)</f>
        <v>智能网联汽车技术</v>
      </c>
    </row>
    <row r="23002" spans="1:8" ht="15" x14ac:dyDescent="0.3">
      <c r="A23002" s="2" t="s">
        <v>19205</v>
      </c>
      <c r="B23002" s="2" t="s">
        <v>18551</v>
      </c>
      <c r="C23002" s="3">
        <v>30</v>
      </c>
      <c r="D23002" s="4">
        <v>457257</v>
      </c>
      <c r="E23002" t="str">
        <f>LEFT(B23002,4)</f>
        <v>E079</v>
      </c>
      <c r="F23002" t="str">
        <f>LEFT(A23002,2)</f>
        <v>18</v>
      </c>
      <c r="G23002" t="str">
        <f>MID(B23002,5,999)</f>
        <v>山东轻工职业学院</v>
      </c>
      <c r="H23002" t="str">
        <f>MID(A23002,3,999)</f>
        <v>纺织品设计</v>
      </c>
    </row>
    <row r="23003" spans="1:8" ht="15" x14ac:dyDescent="0.3">
      <c r="A23003" s="2" t="s">
        <v>19072</v>
      </c>
      <c r="B23003" s="2" t="s">
        <v>14617</v>
      </c>
      <c r="C23003" s="3">
        <v>20</v>
      </c>
      <c r="D23003" s="4">
        <v>457410</v>
      </c>
      <c r="E23003" t="str">
        <f>LEFT(B23003,4)</f>
        <v>D318</v>
      </c>
      <c r="F23003" t="str">
        <f>LEFT(A23003,2)</f>
        <v>32</v>
      </c>
      <c r="G23003" t="str">
        <f>MID(B23003,5,999)</f>
        <v>山东工业职业学院</v>
      </c>
      <c r="H23003" t="str">
        <f>MID(A23003,3,999)</f>
        <v>建设工程管理</v>
      </c>
    </row>
    <row r="23004" spans="1:8" ht="15" x14ac:dyDescent="0.3">
      <c r="A23004" s="2" t="s">
        <v>16161</v>
      </c>
      <c r="B23004" s="2" t="s">
        <v>17245</v>
      </c>
      <c r="C23004" s="3">
        <v>8</v>
      </c>
      <c r="D23004" s="4">
        <v>457411</v>
      </c>
      <c r="E23004" t="str">
        <f>LEFT(B23004,4)</f>
        <v>A852</v>
      </c>
      <c r="F23004" t="str">
        <f>LEFT(A23004,2)</f>
        <v>01</v>
      </c>
      <c r="G23004" t="str">
        <f>MID(B23004,5,999)</f>
        <v>上海工商职业技术学院</v>
      </c>
      <c r="H23004" t="str">
        <f>MID(A23004,3,999)</f>
        <v>机电一体化技术</v>
      </c>
    </row>
    <row r="23005" spans="1:8" ht="15" x14ac:dyDescent="0.3">
      <c r="A23005" s="2" t="s">
        <v>15124</v>
      </c>
      <c r="B23005" s="2" t="s">
        <v>18601</v>
      </c>
      <c r="C23005" s="3">
        <v>4</v>
      </c>
      <c r="D23005" s="4">
        <v>457543</v>
      </c>
      <c r="E23005" t="str">
        <f>LEFT(B23005,4)</f>
        <v>E476</v>
      </c>
      <c r="F23005" t="str">
        <f>LEFT(A23005,2)</f>
        <v>11</v>
      </c>
      <c r="G23005" t="str">
        <f>MID(B23005,5,999)</f>
        <v>江西水利职业学院</v>
      </c>
      <c r="H23005" t="str">
        <f>MID(A23005,3,999)</f>
        <v>建筑工程技术</v>
      </c>
    </row>
    <row r="23006" spans="1:8" ht="15" x14ac:dyDescent="0.3">
      <c r="A23006" s="2" t="s">
        <v>19206</v>
      </c>
      <c r="B23006" s="2" t="s">
        <v>18122</v>
      </c>
      <c r="C23006" s="3">
        <v>150</v>
      </c>
      <c r="D23006" s="4">
        <v>457544</v>
      </c>
      <c r="E23006" t="str">
        <f>LEFT(B23006,4)</f>
        <v>E242</v>
      </c>
      <c r="F23006" t="str">
        <f>LEFT(A23006,2)</f>
        <v>51</v>
      </c>
      <c r="G23006" t="str">
        <f>MID(B23006,5,999)</f>
        <v>山东理工职业学院</v>
      </c>
      <c r="H23006" t="str">
        <f>MID(A23006,3,999)</f>
        <v>建筑工程技术</v>
      </c>
    </row>
    <row r="23007" spans="1:8" ht="15" x14ac:dyDescent="0.3">
      <c r="A23007" s="2" t="s">
        <v>19207</v>
      </c>
      <c r="B23007" s="2" t="s">
        <v>17828</v>
      </c>
      <c r="C23007" s="3">
        <v>3</v>
      </c>
      <c r="D23007" s="4">
        <v>457605</v>
      </c>
      <c r="E23007" t="str">
        <f>LEFT(B23007,4)</f>
        <v>E166</v>
      </c>
      <c r="F23007" t="str">
        <f>LEFT(A23007,2)</f>
        <v>0S</v>
      </c>
      <c r="G23007" t="str">
        <f>MID(B23007,5,999)</f>
        <v>江西新能源科技职业学院</v>
      </c>
      <c r="H23007" t="str">
        <f>MID(A23007,3,999)</f>
        <v>建筑室内设计</v>
      </c>
    </row>
    <row r="23008" spans="1:8" ht="15" x14ac:dyDescent="0.3">
      <c r="A23008" s="2" t="s">
        <v>19208</v>
      </c>
      <c r="B23008" s="2" t="s">
        <v>16814</v>
      </c>
      <c r="C23008" s="3">
        <v>5</v>
      </c>
      <c r="D23008" s="4">
        <v>457654</v>
      </c>
      <c r="E23008" t="str">
        <f>LEFT(B23008,4)</f>
        <v>E571</v>
      </c>
      <c r="F23008" t="str">
        <f>LEFT(A23008,2)</f>
        <v>10</v>
      </c>
      <c r="G23008" t="str">
        <f>MID(B23008,5,999)</f>
        <v>荆门职业学院</v>
      </c>
      <c r="H23008" t="str">
        <f>MID(A23008,3,999)</f>
        <v>通用航空航务技术</v>
      </c>
    </row>
    <row r="23009" spans="1:8" ht="15" x14ac:dyDescent="0.3">
      <c r="A23009" s="2" t="s">
        <v>19209</v>
      </c>
      <c r="B23009" s="2" t="s">
        <v>18945</v>
      </c>
      <c r="C23009" s="3">
        <v>2</v>
      </c>
      <c r="D23009" s="4">
        <v>457828</v>
      </c>
      <c r="E23009" t="str">
        <f>LEFT(B23009,4)</f>
        <v>E167</v>
      </c>
      <c r="F23009" t="str">
        <f>LEFT(A23009,2)</f>
        <v>38</v>
      </c>
      <c r="G23009" t="str">
        <f>MID(B23009,5,999)</f>
        <v>江西枫林涉外经贸职业学院</v>
      </c>
      <c r="H23009" t="str">
        <f>MID(A23009,3,999)</f>
        <v>商务英语</v>
      </c>
    </row>
    <row r="23010" spans="1:8" ht="15" x14ac:dyDescent="0.3">
      <c r="A23010" s="2" t="s">
        <v>15600</v>
      </c>
      <c r="B23010" s="2" t="s">
        <v>14433</v>
      </c>
      <c r="C23010" s="3">
        <v>10</v>
      </c>
      <c r="D23010" s="4">
        <v>457961</v>
      </c>
      <c r="E23010" t="str">
        <f>LEFT(B23010,4)</f>
        <v>D388</v>
      </c>
      <c r="F23010" t="str">
        <f>LEFT(A23010,2)</f>
        <v>29</v>
      </c>
      <c r="G23010" t="str">
        <f>MID(B23010,5,999)</f>
        <v>潍坊工商职业学院</v>
      </c>
      <c r="H23010" t="str">
        <f>MID(A23010,3,999)</f>
        <v>旅游管理</v>
      </c>
    </row>
    <row r="23011" spans="1:8" ht="15" x14ac:dyDescent="0.3">
      <c r="A23011" s="2" t="s">
        <v>19210</v>
      </c>
      <c r="B23011" s="2" t="s">
        <v>14433</v>
      </c>
      <c r="C23011" s="3">
        <v>20</v>
      </c>
      <c r="D23011" s="4">
        <v>457973</v>
      </c>
      <c r="E23011" t="str">
        <f>LEFT(B23011,4)</f>
        <v>D388</v>
      </c>
      <c r="F23011" t="str">
        <f>LEFT(A23011,2)</f>
        <v>46</v>
      </c>
      <c r="G23011" t="str">
        <f>MID(B23011,5,999)</f>
        <v>潍坊工商职业学院</v>
      </c>
      <c r="H23011" t="str">
        <f>MID(A23011,3,999)</f>
        <v>医学营养(校企合作，与水发集团民生集团合作)</v>
      </c>
    </row>
    <row r="23012" spans="1:8" ht="15" x14ac:dyDescent="0.3">
      <c r="A23012" s="2" t="s">
        <v>19211</v>
      </c>
      <c r="B23012" s="2" t="s">
        <v>17300</v>
      </c>
      <c r="C23012" s="3">
        <v>10</v>
      </c>
      <c r="D23012" s="4">
        <v>457994</v>
      </c>
      <c r="E23012" t="str">
        <f>LEFT(B23012,4)</f>
        <v>E507</v>
      </c>
      <c r="F23012" t="str">
        <f>LEFT(A23012,2)</f>
        <v>15</v>
      </c>
      <c r="G23012" t="str">
        <f>MID(B23012,5,999)</f>
        <v>威海海洋职业学院</v>
      </c>
      <c r="H23012" t="str">
        <f>MID(A23012,3,999)</f>
        <v>港口与航道工程技术</v>
      </c>
    </row>
    <row r="23013" spans="1:8" ht="15" x14ac:dyDescent="0.3">
      <c r="A23013" s="2" t="s">
        <v>19212</v>
      </c>
      <c r="B23013" s="2" t="s">
        <v>17184</v>
      </c>
      <c r="C23013" s="3">
        <v>4</v>
      </c>
      <c r="D23013" s="4">
        <v>458039</v>
      </c>
      <c r="E23013" t="str">
        <f>LEFT(B23013,4)</f>
        <v>E022</v>
      </c>
      <c r="F23013" t="str">
        <f>LEFT(A23013,2)</f>
        <v>02</v>
      </c>
      <c r="G23013" t="str">
        <f>MID(B23013,5,999)</f>
        <v>天津海运职业学院</v>
      </c>
      <c r="H23013" t="str">
        <f>MID(A23013,3,999)</f>
        <v>水路运输安全管理</v>
      </c>
    </row>
    <row r="23014" spans="1:8" ht="15" x14ac:dyDescent="0.3">
      <c r="A23014" s="2" t="s">
        <v>19213</v>
      </c>
      <c r="B23014" s="2" t="s">
        <v>18480</v>
      </c>
      <c r="C23014" s="3">
        <v>2</v>
      </c>
      <c r="D23014" s="4">
        <v>458077</v>
      </c>
      <c r="E23014" t="str">
        <f>LEFT(B23014,4)</f>
        <v>D961</v>
      </c>
      <c r="F23014" t="str">
        <f>LEFT(A23014,2)</f>
        <v>01</v>
      </c>
      <c r="G23014" t="str">
        <f>MID(B23014,5,999)</f>
        <v>大连枫叶职业技术学院</v>
      </c>
      <c r="H23014" t="str">
        <f>MID(A23014,3,999)</f>
        <v>宝玉石鉴定与加工</v>
      </c>
    </row>
    <row r="23015" spans="1:8" ht="15" x14ac:dyDescent="0.3">
      <c r="A23015" s="2" t="s">
        <v>12842</v>
      </c>
      <c r="B23015" s="2" t="s">
        <v>15909</v>
      </c>
      <c r="C23015" s="3">
        <v>30</v>
      </c>
      <c r="D23015" s="4">
        <v>458127</v>
      </c>
      <c r="E23015" t="str">
        <f>LEFT(B23015,4)</f>
        <v>E379</v>
      </c>
      <c r="F23015" t="str">
        <f>LEFT(A23015,2)</f>
        <v>21</v>
      </c>
      <c r="G23015" t="str">
        <f>MID(B23015,5,999)</f>
        <v>潍坊工程职业学院</v>
      </c>
      <c r="H23015" t="str">
        <f>MID(A23015,3,999)</f>
        <v>市场营销</v>
      </c>
    </row>
    <row r="23016" spans="1:8" ht="15" x14ac:dyDescent="0.3">
      <c r="A23016" s="2" t="s">
        <v>19214</v>
      </c>
      <c r="B23016" s="2" t="s">
        <v>14464</v>
      </c>
      <c r="C23016" s="3">
        <v>30</v>
      </c>
      <c r="D23016" s="4">
        <v>458340</v>
      </c>
      <c r="E23016" t="str">
        <f>LEFT(B23016,4)</f>
        <v>C819</v>
      </c>
      <c r="F23016" t="str">
        <f>LEFT(A23016,2)</f>
        <v>4K</v>
      </c>
      <c r="G23016" t="str">
        <f>MID(B23016,5,999)</f>
        <v>山东科技职业学院</v>
      </c>
      <c r="H23016" t="str">
        <f>MID(A23016,3,999)</f>
        <v>应用化工技术(校企合作，与万华化学集团股份有限公司合作)</v>
      </c>
    </row>
    <row r="23017" spans="1:8" ht="15" x14ac:dyDescent="0.3">
      <c r="A23017" s="2" t="s">
        <v>17173</v>
      </c>
      <c r="B23017" s="2" t="s">
        <v>14527</v>
      </c>
      <c r="C23017" s="3">
        <v>33</v>
      </c>
      <c r="D23017" s="4">
        <v>458356</v>
      </c>
      <c r="E23017" t="str">
        <f>LEFT(B23017,4)</f>
        <v>E196</v>
      </c>
      <c r="F23017" t="str">
        <f>LEFT(A23017,2)</f>
        <v>09</v>
      </c>
      <c r="G23017" t="str">
        <f>MID(B23017,5,999)</f>
        <v>枣庄职业学院</v>
      </c>
      <c r="H23017" t="str">
        <f>MID(A23017,3,999)</f>
        <v>建筑工程技术</v>
      </c>
    </row>
    <row r="23018" spans="1:8" ht="15" x14ac:dyDescent="0.3">
      <c r="A23018" s="2" t="s">
        <v>19215</v>
      </c>
      <c r="B23018" s="2" t="s">
        <v>13334</v>
      </c>
      <c r="C23018" s="3">
        <v>140</v>
      </c>
      <c r="D23018" s="4">
        <v>458370</v>
      </c>
      <c r="E23018" t="str">
        <f>LEFT(B23018,4)</f>
        <v>D320</v>
      </c>
      <c r="F23018" t="str">
        <f>LEFT(A23018,2)</f>
        <v>69</v>
      </c>
      <c r="G23018" t="str">
        <f>MID(B23018,5,999)</f>
        <v>青岛黄海学院</v>
      </c>
      <c r="H23018" t="str">
        <f>MID(A23018,3,999)</f>
        <v>学前教育(师范类)</v>
      </c>
    </row>
    <row r="23019" spans="1:8" ht="15" x14ac:dyDescent="0.3">
      <c r="A23019" s="2" t="s">
        <v>19216</v>
      </c>
      <c r="B23019" s="2" t="s">
        <v>14478</v>
      </c>
      <c r="C23019" s="3">
        <v>20</v>
      </c>
      <c r="D23019" s="4">
        <v>458375</v>
      </c>
      <c r="E23019" t="str">
        <f>LEFT(B23019,4)</f>
        <v>D011</v>
      </c>
      <c r="F23019" t="str">
        <f>LEFT(A23019,2)</f>
        <v>X4</v>
      </c>
      <c r="G23019" t="str">
        <f>MID(B23019,5,999)</f>
        <v>青岛酒店管理职业技术学院</v>
      </c>
      <c r="H23019" t="str">
        <f>MID(A23019,3,999)</f>
        <v>邮政快递运营管理(校企合作，与青岛顺丰速运有限公司合作)</v>
      </c>
    </row>
    <row r="23020" spans="1:8" ht="15" x14ac:dyDescent="0.3">
      <c r="A23020" s="2" t="s">
        <v>16495</v>
      </c>
      <c r="B23020" s="2" t="s">
        <v>18122</v>
      </c>
      <c r="C23020" s="3">
        <v>75</v>
      </c>
      <c r="D23020" s="4">
        <v>458414</v>
      </c>
      <c r="E23020" t="str">
        <f>LEFT(B23020,4)</f>
        <v>E242</v>
      </c>
      <c r="F23020" t="str">
        <f>LEFT(A23020,2)</f>
        <v>05</v>
      </c>
      <c r="G23020" t="str">
        <f>MID(B23020,5,999)</f>
        <v>山东理工职业学院</v>
      </c>
      <c r="H23020" t="str">
        <f>MID(A23020,3,999)</f>
        <v>数控技术</v>
      </c>
    </row>
    <row r="23021" spans="1:8" ht="15" x14ac:dyDescent="0.3">
      <c r="A23021" s="2" t="s">
        <v>19217</v>
      </c>
      <c r="B23021" s="2" t="s">
        <v>19218</v>
      </c>
      <c r="C23021" s="3">
        <v>90</v>
      </c>
      <c r="D23021" s="4">
        <v>458567</v>
      </c>
      <c r="E23021" t="str">
        <f>LEFT(B23021,4)</f>
        <v>E178</v>
      </c>
      <c r="F23021" t="str">
        <f>LEFT(A23021,2)</f>
        <v>07</v>
      </c>
      <c r="G23021" t="str">
        <f>MID(B23021,5,999)</f>
        <v>佳木斯职业学院</v>
      </c>
      <c r="H23021" t="str">
        <f>MID(A23021,3,999)</f>
        <v>小学英语教育(师范类)</v>
      </c>
    </row>
    <row r="23022" spans="1:8" ht="15" x14ac:dyDescent="0.3">
      <c r="A23022" s="2" t="s">
        <v>19219</v>
      </c>
      <c r="B23022" s="2" t="s">
        <v>14447</v>
      </c>
      <c r="C23022" s="3">
        <v>28</v>
      </c>
      <c r="D23022" s="4">
        <v>458616</v>
      </c>
      <c r="E23022" t="str">
        <f>LEFT(B23022,4)</f>
        <v>C440</v>
      </c>
      <c r="F23022" t="str">
        <f>LEFT(A23022,2)</f>
        <v>10</v>
      </c>
      <c r="G23022" t="str">
        <f>MID(B23022,5,999)</f>
        <v>东营职业学院</v>
      </c>
      <c r="H23022" t="str">
        <f>MID(A23022,3,999)</f>
        <v>石油工程技术</v>
      </c>
    </row>
    <row r="23023" spans="1:8" ht="15" x14ac:dyDescent="0.3">
      <c r="A23023" s="2" t="s">
        <v>19220</v>
      </c>
      <c r="B23023" s="2" t="s">
        <v>14354</v>
      </c>
      <c r="C23023" s="3">
        <v>50</v>
      </c>
      <c r="D23023" s="4">
        <v>458620</v>
      </c>
      <c r="E23023" t="str">
        <f>LEFT(B23023,4)</f>
        <v>C396</v>
      </c>
      <c r="F23023" t="str">
        <f>LEFT(A23023,2)</f>
        <v>X9</v>
      </c>
      <c r="G23023" t="str">
        <f>MID(B23023,5,999)</f>
        <v>烟台职业学院</v>
      </c>
      <c r="H23023" t="str">
        <f>MID(A23023,3,999)</f>
        <v>人工智能技术应用(校企合作，与烟台云腾数字科技有限公司合作)</v>
      </c>
    </row>
    <row r="23024" spans="1:8" ht="15" x14ac:dyDescent="0.3">
      <c r="A23024" s="2" t="s">
        <v>19221</v>
      </c>
      <c r="B23024" s="2" t="s">
        <v>14447</v>
      </c>
      <c r="C23024" s="3">
        <v>7</v>
      </c>
      <c r="D23024" s="4">
        <v>458674</v>
      </c>
      <c r="E23024" t="str">
        <f>LEFT(B23024,4)</f>
        <v>C440</v>
      </c>
      <c r="F23024" t="str">
        <f>LEFT(A23024,2)</f>
        <v>76</v>
      </c>
      <c r="G23024" t="str">
        <f>MID(B23024,5,999)</f>
        <v>东营职业学院</v>
      </c>
      <c r="H23024" t="str">
        <f>MID(A23024,3,999)</f>
        <v>计算机应用技术</v>
      </c>
    </row>
    <row r="23025" spans="1:8" ht="15" x14ac:dyDescent="0.3">
      <c r="A23025" s="2" t="s">
        <v>19222</v>
      </c>
      <c r="B23025" s="2" t="s">
        <v>14386</v>
      </c>
      <c r="C23025" s="3">
        <v>18</v>
      </c>
      <c r="D23025" s="4">
        <v>458742</v>
      </c>
      <c r="E23025" t="str">
        <f>LEFT(B23025,4)</f>
        <v>D317</v>
      </c>
      <c r="F23025" t="str">
        <f>LEFT(A23025,2)</f>
        <v>22</v>
      </c>
      <c r="G23025" t="str">
        <f>MID(B23025,5,999)</f>
        <v>山东经贸职业学院</v>
      </c>
      <c r="H23025" t="str">
        <f>MID(A23025,3,999)</f>
        <v>网络营销与直播电商</v>
      </c>
    </row>
    <row r="23026" spans="1:8" ht="15" x14ac:dyDescent="0.3">
      <c r="A23026" s="2" t="s">
        <v>12476</v>
      </c>
      <c r="B23026" s="2" t="s">
        <v>14530</v>
      </c>
      <c r="C23026" s="3">
        <v>109</v>
      </c>
      <c r="D23026" s="4">
        <v>458864</v>
      </c>
      <c r="E23026" t="str">
        <f>LEFT(B23026,4)</f>
        <v>D861</v>
      </c>
      <c r="F23026" t="str">
        <f>LEFT(A23026,2)</f>
        <v>03</v>
      </c>
      <c r="G23026" t="str">
        <f>MID(B23026,5,999)</f>
        <v>泰山职业技术学院</v>
      </c>
      <c r="H23026" t="str">
        <f>MID(A23026,3,999)</f>
        <v>电子商务</v>
      </c>
    </row>
    <row r="23027" spans="1:8" ht="15" x14ac:dyDescent="0.3">
      <c r="A23027" s="2" t="s">
        <v>19223</v>
      </c>
      <c r="B23027" s="2" t="s">
        <v>14292</v>
      </c>
      <c r="C23027" s="3">
        <v>50</v>
      </c>
      <c r="D23027" s="4">
        <v>459026</v>
      </c>
      <c r="E23027" t="str">
        <f>LEFT(B23027,4)</f>
        <v>E343</v>
      </c>
      <c r="F23027" t="str">
        <f>LEFT(A23027,2)</f>
        <v>0L</v>
      </c>
      <c r="G23027" t="str">
        <f>MID(B23027,5,999)</f>
        <v>济南护理职业学院</v>
      </c>
      <c r="H23027" t="str">
        <f>MID(A23027,3,999)</f>
        <v>食品检验检测技术(校企合作，齐鲁融媒乡研究院)</v>
      </c>
    </row>
    <row r="23028" spans="1:8" ht="15" x14ac:dyDescent="0.3">
      <c r="A23028" s="2" t="s">
        <v>16158</v>
      </c>
      <c r="B23028" s="2" t="s">
        <v>15584</v>
      </c>
      <c r="C23028" s="3">
        <v>1</v>
      </c>
      <c r="D23028" s="4">
        <v>459047</v>
      </c>
      <c r="E23028" t="str">
        <f>LEFT(B23028,4)</f>
        <v>D867</v>
      </c>
      <c r="F23028" t="str">
        <f>LEFT(A23028,2)</f>
        <v>03</v>
      </c>
      <c r="G23028" t="str">
        <f>MID(B23028,5,999)</f>
        <v>江西制造职业技术学院</v>
      </c>
      <c r="H23028" t="str">
        <f>MID(A23028,3,999)</f>
        <v>数控技术</v>
      </c>
    </row>
    <row r="23029" spans="1:8" ht="15" x14ac:dyDescent="0.3">
      <c r="A23029" s="2" t="s">
        <v>19224</v>
      </c>
      <c r="B23029" s="2" t="s">
        <v>15909</v>
      </c>
      <c r="C23029" s="3">
        <v>30</v>
      </c>
      <c r="D23029" s="4">
        <v>459105</v>
      </c>
      <c r="E23029" t="str">
        <f>LEFT(B23029,4)</f>
        <v>E379</v>
      </c>
      <c r="F23029" t="str">
        <f>LEFT(A23029,2)</f>
        <v>34</v>
      </c>
      <c r="G23029" t="str">
        <f>MID(B23029,5,999)</f>
        <v>潍坊工程职业学院</v>
      </c>
      <c r="H23029" t="str">
        <f>MID(A23029,3,999)</f>
        <v>摄影摄像技术</v>
      </c>
    </row>
    <row r="23030" spans="1:8" ht="15" x14ac:dyDescent="0.3">
      <c r="A23030" s="2" t="s">
        <v>16061</v>
      </c>
      <c r="B23030" s="2" t="s">
        <v>14354</v>
      </c>
      <c r="C23030" s="3">
        <v>5</v>
      </c>
      <c r="D23030" s="4">
        <v>459128</v>
      </c>
      <c r="E23030" t="str">
        <f>LEFT(B23030,4)</f>
        <v>C396</v>
      </c>
      <c r="F23030" t="str">
        <f>LEFT(A23030,2)</f>
        <v>N4</v>
      </c>
      <c r="G23030" t="str">
        <f>MID(B23030,5,999)</f>
        <v>烟台职业学院</v>
      </c>
      <c r="H23030" t="str">
        <f>MID(A23030,3,999)</f>
        <v>计算机应用技术</v>
      </c>
    </row>
    <row r="23031" spans="1:8" ht="15" x14ac:dyDescent="0.3">
      <c r="A23031" s="2" t="s">
        <v>19225</v>
      </c>
      <c r="B23031" s="2" t="s">
        <v>14492</v>
      </c>
      <c r="C23031" s="3">
        <v>20</v>
      </c>
      <c r="D23031" s="4">
        <v>459175</v>
      </c>
      <c r="E23031" t="str">
        <f>LEFT(B23031,4)</f>
        <v>D858</v>
      </c>
      <c r="F23031" t="str">
        <f>LEFT(A23031,2)</f>
        <v>09</v>
      </c>
      <c r="G23031" t="str">
        <f>MID(B23031,5,999)</f>
        <v>山东旅游职业学院</v>
      </c>
      <c r="H23031" t="str">
        <f>MID(A23031,3,999)</f>
        <v>研学旅行管理与服务</v>
      </c>
    </row>
    <row r="23032" spans="1:8" ht="15" x14ac:dyDescent="0.3">
      <c r="A23032" s="2" t="s">
        <v>11759</v>
      </c>
      <c r="B23032" s="2" t="s">
        <v>18848</v>
      </c>
      <c r="C23032" s="3">
        <v>10</v>
      </c>
      <c r="D23032" s="4">
        <v>459246</v>
      </c>
      <c r="E23032" t="str">
        <f>LEFT(B23032,4)</f>
        <v>E481</v>
      </c>
      <c r="F23032" t="str">
        <f>LEFT(A23032,2)</f>
        <v>02</v>
      </c>
      <c r="G23032" t="str">
        <f>MID(B23032,5,999)</f>
        <v>广西培贤国际职业学院</v>
      </c>
      <c r="H23032" t="str">
        <f>MID(A23032,3,999)</f>
        <v>市场营销</v>
      </c>
    </row>
    <row r="23033" spans="1:8" ht="15" x14ac:dyDescent="0.3">
      <c r="A23033" s="2" t="s">
        <v>19226</v>
      </c>
      <c r="B23033" s="2" t="s">
        <v>14803</v>
      </c>
      <c r="C23033" s="3">
        <v>4</v>
      </c>
      <c r="D23033" s="4">
        <v>459327</v>
      </c>
      <c r="E23033" t="str">
        <f>LEFT(B23033,4)</f>
        <v>D873</v>
      </c>
      <c r="F23033" t="str">
        <f>LEFT(A23033,2)</f>
        <v>0K</v>
      </c>
      <c r="G23033" t="str">
        <f>MID(B23033,5,999)</f>
        <v>赣西科技职业学院</v>
      </c>
      <c r="H23033" t="str">
        <f>MID(A23033,3,999)</f>
        <v>护理</v>
      </c>
    </row>
    <row r="23034" spans="1:8" ht="15" x14ac:dyDescent="0.3">
      <c r="A23034" s="2" t="s">
        <v>19227</v>
      </c>
      <c r="B23034" s="2" t="s">
        <v>14333</v>
      </c>
      <c r="C23034" s="3">
        <v>6</v>
      </c>
      <c r="D23034" s="4">
        <v>459345</v>
      </c>
      <c r="E23034" t="str">
        <f>LEFT(B23034,4)</f>
        <v>C441</v>
      </c>
      <c r="F23034" t="str">
        <f>LEFT(A23034,2)</f>
        <v>63</v>
      </c>
      <c r="G23034" t="str">
        <f>MID(B23034,5,999)</f>
        <v>聊城职业技术学院</v>
      </c>
      <c r="H23034" t="str">
        <f>MID(A23034,3,999)</f>
        <v>动漫制作技术</v>
      </c>
    </row>
    <row r="23035" spans="1:8" ht="15" x14ac:dyDescent="0.3">
      <c r="A23035" s="2" t="s">
        <v>19228</v>
      </c>
      <c r="B23035" s="2" t="s">
        <v>18300</v>
      </c>
      <c r="C23035" s="3">
        <v>3</v>
      </c>
      <c r="D23035" s="4">
        <v>459369</v>
      </c>
      <c r="E23035" t="str">
        <f>LEFT(B23035,4)</f>
        <v>C717</v>
      </c>
      <c r="F23035" t="str">
        <f>LEFT(A23035,2)</f>
        <v>02</v>
      </c>
      <c r="G23035" t="str">
        <f>MID(B23035,5,999)</f>
        <v>三亚城市职业学院</v>
      </c>
      <c r="H23035" t="str">
        <f>MID(A23035,3,999)</f>
        <v>计算机应用技术</v>
      </c>
    </row>
    <row r="23036" spans="1:8" ht="15" x14ac:dyDescent="0.3">
      <c r="A23036" s="2" t="s">
        <v>19229</v>
      </c>
      <c r="B23036" s="2" t="s">
        <v>14389</v>
      </c>
      <c r="C23036" s="3">
        <v>10</v>
      </c>
      <c r="D23036" s="4">
        <v>459373</v>
      </c>
      <c r="E23036" t="str">
        <f>LEFT(B23036,4)</f>
        <v>C391</v>
      </c>
      <c r="F23036" t="str">
        <f>LEFT(A23036,2)</f>
        <v>4U</v>
      </c>
      <c r="G23036" t="str">
        <f>MID(B23036,5,999)</f>
        <v>潍坊职业学院</v>
      </c>
      <c r="H23036" t="str">
        <f>MID(A23036,3,999)</f>
        <v>虚拟现实技术应用(校企合作，与新迈尔（北京）科技有限公司合作)</v>
      </c>
    </row>
    <row r="23037" spans="1:8" ht="15" x14ac:dyDescent="0.3">
      <c r="A23037" s="2" t="s">
        <v>16448</v>
      </c>
      <c r="B23037" s="2" t="s">
        <v>13338</v>
      </c>
      <c r="C23037" s="3">
        <v>1</v>
      </c>
      <c r="D23037" s="4">
        <v>459377</v>
      </c>
      <c r="E23037" t="str">
        <f>LEFT(B23037,4)</f>
        <v>E030</v>
      </c>
      <c r="F23037" t="str">
        <f>LEFT(A23037,2)</f>
        <v>39</v>
      </c>
      <c r="G23037" t="str">
        <f>MID(B23037,5,999)</f>
        <v>西安信息职业大学</v>
      </c>
      <c r="H23037" t="str">
        <f>MID(A23037,3,999)</f>
        <v>现代物流管理</v>
      </c>
    </row>
    <row r="23038" spans="1:8" ht="15" x14ac:dyDescent="0.3">
      <c r="A23038" s="2" t="s">
        <v>19230</v>
      </c>
      <c r="B23038" s="2" t="s">
        <v>13737</v>
      </c>
      <c r="C23038" s="3">
        <v>19</v>
      </c>
      <c r="D23038" s="4">
        <v>459386</v>
      </c>
      <c r="E23038" t="str">
        <f>LEFT(B23038,4)</f>
        <v>D356</v>
      </c>
      <c r="F23038" t="str">
        <f>LEFT(A23038,2)</f>
        <v>70</v>
      </c>
      <c r="G23038" t="str">
        <f>MID(B23038,5,999)</f>
        <v>山东工程职业技术大学</v>
      </c>
      <c r="H23038" t="str">
        <f>MID(A23038,3,999)</f>
        <v>动漫制作技术</v>
      </c>
    </row>
    <row r="23039" spans="1:8" ht="15" x14ac:dyDescent="0.3">
      <c r="A23039" s="2" t="s">
        <v>17919</v>
      </c>
      <c r="B23039" s="2" t="s">
        <v>17184</v>
      </c>
      <c r="C23039" s="3">
        <v>12</v>
      </c>
      <c r="D23039" s="4">
        <v>459405</v>
      </c>
      <c r="E23039" t="str">
        <f>LEFT(B23039,4)</f>
        <v>E022</v>
      </c>
      <c r="F23039" t="str">
        <f>LEFT(A23039,2)</f>
        <v>01</v>
      </c>
      <c r="G23039" t="str">
        <f>MID(B23039,5,999)</f>
        <v>天津海运职业学院</v>
      </c>
      <c r="H23039" t="str">
        <f>MID(A23039,3,999)</f>
        <v>航海技术</v>
      </c>
    </row>
    <row r="23040" spans="1:8" ht="15" x14ac:dyDescent="0.3">
      <c r="A23040" s="2" t="s">
        <v>19231</v>
      </c>
      <c r="B23040" s="2" t="s">
        <v>18122</v>
      </c>
      <c r="C23040" s="3">
        <v>70</v>
      </c>
      <c r="D23040" s="4">
        <v>459423</v>
      </c>
      <c r="E23040" t="str">
        <f>LEFT(B23040,4)</f>
        <v>E242</v>
      </c>
      <c r="F23040" t="str">
        <f>LEFT(A23040,2)</f>
        <v>20</v>
      </c>
      <c r="G23040" t="str">
        <f>MID(B23040,5,999)</f>
        <v>山东理工职业学院</v>
      </c>
      <c r="H23040" t="str">
        <f>MID(A23040,3,999)</f>
        <v>飞机机电设备维修</v>
      </c>
    </row>
    <row r="23041" spans="1:8" ht="15" x14ac:dyDescent="0.3">
      <c r="A23041" s="2" t="s">
        <v>19232</v>
      </c>
      <c r="B23041" s="2" t="s">
        <v>17300</v>
      </c>
      <c r="C23041" s="3">
        <v>23</v>
      </c>
      <c r="D23041" s="4">
        <v>459437</v>
      </c>
      <c r="E23041" t="str">
        <f>LEFT(B23041,4)</f>
        <v>E507</v>
      </c>
      <c r="F23041" t="str">
        <f>LEFT(A23041,2)</f>
        <v>03</v>
      </c>
      <c r="G23041" t="str">
        <f>MID(B23041,5,999)</f>
        <v>威海海洋职业学院</v>
      </c>
      <c r="H23041" t="str">
        <f>MID(A23041,3,999)</f>
        <v>水生动物医学</v>
      </c>
    </row>
    <row r="23042" spans="1:8" ht="15" x14ac:dyDescent="0.3">
      <c r="A23042" s="2" t="s">
        <v>19233</v>
      </c>
      <c r="B23042" s="2" t="s">
        <v>18443</v>
      </c>
      <c r="C23042" s="3">
        <v>5</v>
      </c>
      <c r="D23042" s="4">
        <v>459457</v>
      </c>
      <c r="E23042" t="str">
        <f>LEFT(B23042,4)</f>
        <v>E238</v>
      </c>
      <c r="F23042" t="str">
        <f>LEFT(A23042,2)</f>
        <v>14</v>
      </c>
      <c r="G23042" t="str">
        <f>MID(B23042,5,999)</f>
        <v>重庆能源职业学院</v>
      </c>
      <c r="H23042" t="str">
        <f>MID(A23042,3,999)</f>
        <v>城市轨道交通运营管理</v>
      </c>
    </row>
    <row r="23043" spans="1:8" ht="15" x14ac:dyDescent="0.3">
      <c r="A23043" s="2" t="s">
        <v>19234</v>
      </c>
      <c r="B23043" s="2" t="s">
        <v>19235</v>
      </c>
      <c r="C23043" s="3">
        <v>2</v>
      </c>
      <c r="D23043" s="4">
        <v>459493</v>
      </c>
      <c r="E23043" t="str">
        <f>LEFT(B23043,4)</f>
        <v>C923</v>
      </c>
      <c r="F23043" t="str">
        <f>LEFT(A23043,2)</f>
        <v>1H</v>
      </c>
      <c r="G23043" t="str">
        <f>MID(B23043,5,999)</f>
        <v>无锡南洋职业技术学院</v>
      </c>
      <c r="H23043" t="str">
        <f>MID(A23043,3,999)</f>
        <v>空中乘务</v>
      </c>
    </row>
    <row r="23044" spans="1:8" ht="15" x14ac:dyDescent="0.3">
      <c r="A23044" s="2" t="s">
        <v>19236</v>
      </c>
      <c r="B23044" s="2" t="s">
        <v>17184</v>
      </c>
      <c r="C23044" s="3">
        <v>5</v>
      </c>
      <c r="D23044" s="4">
        <v>459506</v>
      </c>
      <c r="E23044" t="str">
        <f>LEFT(B23044,4)</f>
        <v>E022</v>
      </c>
      <c r="F23044" t="str">
        <f>LEFT(A23044,2)</f>
        <v>23</v>
      </c>
      <c r="G23044" t="str">
        <f>MID(B23044,5,999)</f>
        <v>天津海运职业学院</v>
      </c>
      <c r="H23044" t="str">
        <f>MID(A23044,3,999)</f>
        <v>烹饪工艺与营养(邮轮烹饪)</v>
      </c>
    </row>
    <row r="23045" spans="1:8" ht="15" x14ac:dyDescent="0.3">
      <c r="A23045" s="2" t="s">
        <v>19237</v>
      </c>
      <c r="B23045" s="2" t="s">
        <v>18010</v>
      </c>
      <c r="C23045" s="3">
        <v>4</v>
      </c>
      <c r="D23045" s="4">
        <v>459544</v>
      </c>
      <c r="E23045" t="str">
        <f>LEFT(B23045,4)</f>
        <v>E724</v>
      </c>
      <c r="F23045" t="str">
        <f>LEFT(A23045,2)</f>
        <v>05</v>
      </c>
      <c r="G23045" t="str">
        <f>MID(B23045,5,999)</f>
        <v>海南卫生健康职业学院</v>
      </c>
      <c r="H23045" t="str">
        <f>MID(A23045,3,999)</f>
        <v>药品质量与安全</v>
      </c>
    </row>
    <row r="23046" spans="1:8" ht="15" x14ac:dyDescent="0.3">
      <c r="A23046" s="2" t="s">
        <v>8292</v>
      </c>
      <c r="B23046" s="2" t="s">
        <v>17947</v>
      </c>
      <c r="C23046" s="3">
        <v>80</v>
      </c>
      <c r="D23046" s="4">
        <v>459714</v>
      </c>
      <c r="E23046" t="str">
        <f>LEFT(B23046,4)</f>
        <v>D316</v>
      </c>
      <c r="F23046" t="str">
        <f>LEFT(A23046,2)</f>
        <v>0C</v>
      </c>
      <c r="G23046" t="str">
        <f>MID(B23046,5,999)</f>
        <v>山东胜利职业学院</v>
      </c>
      <c r="H23046" t="str">
        <f>MID(A23046,3,999)</f>
        <v>药学</v>
      </c>
    </row>
    <row r="23047" spans="1:8" ht="15" x14ac:dyDescent="0.3">
      <c r="A23047" s="2" t="s">
        <v>11781</v>
      </c>
      <c r="B23047" s="2" t="s">
        <v>16017</v>
      </c>
      <c r="C23047" s="3">
        <v>3</v>
      </c>
      <c r="D23047" s="4">
        <v>459730</v>
      </c>
      <c r="E23047" t="str">
        <f>LEFT(B23047,4)</f>
        <v>D871</v>
      </c>
      <c r="F23047" t="str">
        <f>LEFT(A23047,2)</f>
        <v>24</v>
      </c>
      <c r="G23047" t="str">
        <f>MID(B23047,5,999)</f>
        <v>江西航空职业技术学院</v>
      </c>
      <c r="H23047" t="str">
        <f>MID(A23047,3,999)</f>
        <v>电子商务</v>
      </c>
    </row>
    <row r="23048" spans="1:8" ht="15" x14ac:dyDescent="0.3">
      <c r="A23048" s="2" t="s">
        <v>19238</v>
      </c>
      <c r="B23048" s="2" t="s">
        <v>15537</v>
      </c>
      <c r="C23048" s="3">
        <v>2</v>
      </c>
      <c r="D23048" s="4">
        <v>459786</v>
      </c>
      <c r="E23048" t="str">
        <f>LEFT(B23048,4)</f>
        <v>D403</v>
      </c>
      <c r="F23048" t="str">
        <f>LEFT(A23048,2)</f>
        <v>0E</v>
      </c>
      <c r="G23048" t="str">
        <f>MID(B23048,5,999)</f>
        <v>石家庄科技信息职业学院</v>
      </c>
      <c r="H23048" t="str">
        <f>MID(A23048,3,999)</f>
        <v>生物制药技术</v>
      </c>
    </row>
    <row r="23049" spans="1:8" ht="15" x14ac:dyDescent="0.3">
      <c r="A23049" s="2" t="s">
        <v>19239</v>
      </c>
      <c r="B23049" s="2" t="s">
        <v>14447</v>
      </c>
      <c r="C23049" s="3">
        <v>65</v>
      </c>
      <c r="D23049" s="4">
        <v>459805</v>
      </c>
      <c r="E23049" t="str">
        <f>LEFT(B23049,4)</f>
        <v>C440</v>
      </c>
      <c r="F23049" t="str">
        <f>LEFT(A23049,2)</f>
        <v>18</v>
      </c>
      <c r="G23049" t="str">
        <f>MID(B23049,5,999)</f>
        <v>东营职业学院</v>
      </c>
      <c r="H23049" t="str">
        <f>MID(A23049,3,999)</f>
        <v>建筑装饰工程技术</v>
      </c>
    </row>
    <row r="23050" spans="1:8" ht="15" x14ac:dyDescent="0.3">
      <c r="A23050" s="2" t="s">
        <v>19240</v>
      </c>
      <c r="B23050" s="2" t="s">
        <v>19241</v>
      </c>
      <c r="C23050" s="3">
        <v>10</v>
      </c>
      <c r="D23050" s="4">
        <v>459822</v>
      </c>
      <c r="E23050" t="str">
        <f>LEFT(B23050,4)</f>
        <v>D541</v>
      </c>
      <c r="F23050" t="str">
        <f>LEFT(A23050,2)</f>
        <v>0C</v>
      </c>
      <c r="G23050" t="str">
        <f>MID(B23050,5,999)</f>
        <v>山西信息职业技术学院</v>
      </c>
      <c r="H23050" t="str">
        <f>MID(A23050,3,999)</f>
        <v>现代移动通信技术</v>
      </c>
    </row>
    <row r="23051" spans="1:8" ht="15" x14ac:dyDescent="0.3">
      <c r="A23051" s="2" t="s">
        <v>19242</v>
      </c>
      <c r="B23051" s="2" t="s">
        <v>13507</v>
      </c>
      <c r="C23051" s="3">
        <v>50</v>
      </c>
      <c r="D23051" s="4">
        <v>459824</v>
      </c>
      <c r="E23051" t="str">
        <f>LEFT(B23051,4)</f>
        <v>D322</v>
      </c>
      <c r="F23051" t="str">
        <f>LEFT(A23051,2)</f>
        <v>39</v>
      </c>
      <c r="G23051" t="str">
        <f>MID(B23051,5,999)</f>
        <v>山东现代学院</v>
      </c>
      <c r="H23051" t="str">
        <f>MID(A23051,3,999)</f>
        <v>针灸推拿</v>
      </c>
    </row>
    <row r="23052" spans="1:8" ht="15" x14ac:dyDescent="0.3">
      <c r="A23052" s="2" t="s">
        <v>16105</v>
      </c>
      <c r="B23052" s="2" t="s">
        <v>18691</v>
      </c>
      <c r="C23052" s="3">
        <v>10</v>
      </c>
      <c r="D23052" s="4">
        <v>459829</v>
      </c>
      <c r="E23052" t="str">
        <f>LEFT(B23052,4)</f>
        <v>E293</v>
      </c>
      <c r="F23052" t="str">
        <f>LEFT(A23052,2)</f>
        <v>11</v>
      </c>
      <c r="G23052" t="str">
        <f>MID(B23052,5,999)</f>
        <v>宿迁泽达职业技术学院</v>
      </c>
      <c r="H23052" t="str">
        <f>MID(A23052,3,999)</f>
        <v>机电一体化技术</v>
      </c>
    </row>
    <row r="23053" spans="1:8" ht="15" x14ac:dyDescent="0.3">
      <c r="A23053" s="2" t="s">
        <v>19243</v>
      </c>
      <c r="B23053" s="2" t="s">
        <v>11707</v>
      </c>
      <c r="C23053" s="3">
        <v>100</v>
      </c>
      <c r="D23053" s="4">
        <v>459852</v>
      </c>
      <c r="E23053" t="str">
        <f>LEFT(B23053,4)</f>
        <v>E001</v>
      </c>
      <c r="F23053" t="str">
        <f>LEFT(A23053,2)</f>
        <v>51</v>
      </c>
      <c r="G23053" t="str">
        <f>MID(B23053,5,999)</f>
        <v>聊城大学东昌学院</v>
      </c>
      <c r="H23053" t="str">
        <f>MID(A23053,3,999)</f>
        <v>工程造价</v>
      </c>
    </row>
    <row r="23054" spans="1:8" ht="15" x14ac:dyDescent="0.3">
      <c r="A23054" s="2" t="s">
        <v>16398</v>
      </c>
      <c r="B23054" s="2" t="s">
        <v>18570</v>
      </c>
      <c r="C23054" s="3">
        <v>71</v>
      </c>
      <c r="D23054" s="4">
        <v>459953</v>
      </c>
      <c r="E23054" t="str">
        <f>LEFT(B23054,4)</f>
        <v>E708</v>
      </c>
      <c r="F23054" t="str">
        <f>LEFT(A23054,2)</f>
        <v>03</v>
      </c>
      <c r="G23054" t="str">
        <f>MID(B23054,5,999)</f>
        <v>临沂科技职业学院</v>
      </c>
      <c r="H23054" t="str">
        <f>MID(A23054,3,999)</f>
        <v>动物医学</v>
      </c>
    </row>
    <row r="23055" spans="1:8" ht="15" x14ac:dyDescent="0.3">
      <c r="A23055" s="2" t="s">
        <v>16730</v>
      </c>
      <c r="B23055" s="2" t="s">
        <v>13737</v>
      </c>
      <c r="C23055" s="3">
        <v>24</v>
      </c>
      <c r="D23055" s="4">
        <v>460217</v>
      </c>
      <c r="E23055" t="str">
        <f>LEFT(B23055,4)</f>
        <v>D356</v>
      </c>
      <c r="F23055" t="str">
        <f>LEFT(A23055,2)</f>
        <v>24</v>
      </c>
      <c r="G23055" t="str">
        <f>MID(B23055,5,999)</f>
        <v>山东工程职业技术大学</v>
      </c>
      <c r="H23055" t="str">
        <f>MID(A23055,3,999)</f>
        <v>数字媒体技术</v>
      </c>
    </row>
    <row r="23056" spans="1:8" ht="15" x14ac:dyDescent="0.3">
      <c r="A23056" s="2" t="s">
        <v>17419</v>
      </c>
      <c r="B23056" s="2" t="s">
        <v>14386</v>
      </c>
      <c r="C23056" s="3">
        <v>18</v>
      </c>
      <c r="D23056" s="4">
        <v>460251</v>
      </c>
      <c r="E23056" t="str">
        <f>LEFT(B23056,4)</f>
        <v>D317</v>
      </c>
      <c r="F23056" t="str">
        <f>LEFT(A23056,2)</f>
        <v>28</v>
      </c>
      <c r="G23056" t="str">
        <f>MID(B23056,5,999)</f>
        <v>山东经贸职业学院</v>
      </c>
      <c r="H23056" t="str">
        <f>MID(A23056,3,999)</f>
        <v>关务与外贸服务</v>
      </c>
    </row>
    <row r="23057" spans="1:8" ht="15" x14ac:dyDescent="0.3">
      <c r="A23057" s="2" t="s">
        <v>19244</v>
      </c>
      <c r="B23057" s="2" t="s">
        <v>13246</v>
      </c>
      <c r="C23057" s="3">
        <v>14</v>
      </c>
      <c r="D23057" s="4">
        <v>460280</v>
      </c>
      <c r="E23057" t="str">
        <f>LEFT(B23057,4)</f>
        <v>E000</v>
      </c>
      <c r="F23057" t="str">
        <f>LEFT(A23057,2)</f>
        <v>72</v>
      </c>
      <c r="G23057" t="str">
        <f>MID(B23057,5,999)</f>
        <v>潍坊理工学院</v>
      </c>
      <c r="H23057" t="str">
        <f>MID(A23057,3,999)</f>
        <v>电气自动化技术</v>
      </c>
    </row>
    <row r="23058" spans="1:8" ht="15" x14ac:dyDescent="0.3">
      <c r="A23058" s="2" t="s">
        <v>19245</v>
      </c>
      <c r="B23058" s="2" t="s">
        <v>19246</v>
      </c>
      <c r="C23058" s="3">
        <v>80</v>
      </c>
      <c r="D23058" s="4">
        <v>460319</v>
      </c>
      <c r="E23058" t="str">
        <f>LEFT(B23058,4)</f>
        <v>E477</v>
      </c>
      <c r="F23058" t="str">
        <f>LEFT(A23058,2)</f>
        <v>3J</v>
      </c>
      <c r="G23058" t="str">
        <f>MID(B23058,5,999)</f>
        <v>菏泽职业学院</v>
      </c>
      <c r="H23058" t="str">
        <f>MID(A23058,3,999)</f>
        <v>工程造价</v>
      </c>
    </row>
    <row r="23059" spans="1:8" ht="15" x14ac:dyDescent="0.3">
      <c r="A23059" s="2" t="s">
        <v>19247</v>
      </c>
      <c r="B23059" s="2" t="s">
        <v>13518</v>
      </c>
      <c r="C23059" s="3">
        <v>2</v>
      </c>
      <c r="D23059" s="4">
        <v>460355</v>
      </c>
      <c r="E23059" t="str">
        <f>LEFT(B23059,4)</f>
        <v>D123</v>
      </c>
      <c r="F23059" t="str">
        <f>LEFT(A23059,2)</f>
        <v>39</v>
      </c>
      <c r="G23059" t="str">
        <f>MID(B23059,5,999)</f>
        <v>陕西国际商贸学院</v>
      </c>
      <c r="H23059" t="str">
        <f>MID(A23059,3,999)</f>
        <v>宝玉石鉴定与加工</v>
      </c>
    </row>
    <row r="23060" spans="1:8" ht="15" x14ac:dyDescent="0.3">
      <c r="A23060" s="2" t="s">
        <v>19248</v>
      </c>
      <c r="B23060" s="2" t="s">
        <v>18333</v>
      </c>
      <c r="C23060" s="3">
        <v>5</v>
      </c>
      <c r="D23060" s="4">
        <v>460438</v>
      </c>
      <c r="E23060" t="str">
        <f>LEFT(B23060,4)</f>
        <v>D831</v>
      </c>
      <c r="F23060" t="str">
        <f>LEFT(A23060,2)</f>
        <v>03</v>
      </c>
      <c r="G23060" t="str">
        <f>MID(B23060,5,999)</f>
        <v>广西电力职业技术学院</v>
      </c>
      <c r="H23060" t="str">
        <f>MID(A23060,3,999)</f>
        <v>输配电工程技术</v>
      </c>
    </row>
    <row r="23061" spans="1:8" ht="15" x14ac:dyDescent="0.3">
      <c r="A23061" s="2" t="s">
        <v>16220</v>
      </c>
      <c r="B23061" s="2" t="s">
        <v>14617</v>
      </c>
      <c r="C23061" s="3">
        <v>150</v>
      </c>
      <c r="D23061" s="4">
        <v>460497</v>
      </c>
      <c r="E23061" t="str">
        <f>LEFT(B23061,4)</f>
        <v>D318</v>
      </c>
      <c r="F23061" t="str">
        <f>LEFT(A23061,2)</f>
        <v>36</v>
      </c>
      <c r="G23061" t="str">
        <f>MID(B23061,5,999)</f>
        <v>山东工业职业学院</v>
      </c>
      <c r="H23061" t="str">
        <f>MID(A23061,3,999)</f>
        <v>大数据与会计</v>
      </c>
    </row>
    <row r="23062" spans="1:8" ht="15" x14ac:dyDescent="0.3">
      <c r="A23062" s="2" t="s">
        <v>19249</v>
      </c>
      <c r="B23062" s="2" t="s">
        <v>17855</v>
      </c>
      <c r="C23062" s="3">
        <v>7</v>
      </c>
      <c r="D23062" s="4">
        <v>460523</v>
      </c>
      <c r="E23062" t="str">
        <f>LEFT(B23062,4)</f>
        <v>C991</v>
      </c>
      <c r="F23062" t="str">
        <f>LEFT(A23062,2)</f>
        <v>0G</v>
      </c>
      <c r="G23062" t="str">
        <f>MID(B23062,5,999)</f>
        <v>武汉商贸职业学院</v>
      </c>
      <c r="H23062" t="str">
        <f>MID(A23062,3,999)</f>
        <v>建设工程管理</v>
      </c>
    </row>
    <row r="23063" spans="1:8" ht="15" x14ac:dyDescent="0.3">
      <c r="A23063" s="2" t="s">
        <v>19250</v>
      </c>
      <c r="B23063" s="2" t="s">
        <v>18122</v>
      </c>
      <c r="C23063" s="3">
        <v>50</v>
      </c>
      <c r="D23063" s="4">
        <v>460629</v>
      </c>
      <c r="E23063" t="str">
        <f>LEFT(B23063,4)</f>
        <v>E242</v>
      </c>
      <c r="F23063" t="str">
        <f>LEFT(A23063,2)</f>
        <v>63</v>
      </c>
      <c r="G23063" t="str">
        <f>MID(B23063,5,999)</f>
        <v>山东理工职业学院</v>
      </c>
      <c r="H23063" t="str">
        <f>MID(A23063,3,999)</f>
        <v>现代物流管理</v>
      </c>
    </row>
    <row r="23064" spans="1:8" ht="15" x14ac:dyDescent="0.3">
      <c r="A23064" s="2" t="s">
        <v>19251</v>
      </c>
      <c r="B23064" s="2" t="s">
        <v>14478</v>
      </c>
      <c r="C23064" s="3">
        <v>40</v>
      </c>
      <c r="D23064" s="4">
        <v>460784</v>
      </c>
      <c r="E23064" t="str">
        <f>LEFT(B23064,4)</f>
        <v>D011</v>
      </c>
      <c r="F23064" t="str">
        <f>LEFT(A23064,2)</f>
        <v>X3</v>
      </c>
      <c r="G23064" t="str">
        <f>MID(B23064,5,999)</f>
        <v>青岛酒店管理职业技术学院</v>
      </c>
      <c r="H23064" t="str">
        <f>MID(A23064,3,999)</f>
        <v>建筑设备工程技术(校企合作，与青岛万科物业服务有限公司合作)</v>
      </c>
    </row>
    <row r="23065" spans="1:8" ht="15" x14ac:dyDescent="0.3">
      <c r="A23065" s="2" t="s">
        <v>19252</v>
      </c>
      <c r="B23065" s="2" t="s">
        <v>14617</v>
      </c>
      <c r="C23065" s="3">
        <v>20</v>
      </c>
      <c r="D23065" s="4">
        <v>460799</v>
      </c>
      <c r="E23065" t="str">
        <f>LEFT(B23065,4)</f>
        <v>D318</v>
      </c>
      <c r="F23065" t="str">
        <f>LEFT(A23065,2)</f>
        <v>23</v>
      </c>
      <c r="G23065" t="str">
        <f>MID(B23065,5,999)</f>
        <v>山东工业职业学院</v>
      </c>
      <c r="H23065" t="str">
        <f>MID(A23065,3,999)</f>
        <v>环境监测技术</v>
      </c>
    </row>
    <row r="23066" spans="1:8" ht="15" x14ac:dyDescent="0.3">
      <c r="A23066" s="2" t="s">
        <v>19253</v>
      </c>
      <c r="B23066" s="2" t="s">
        <v>15909</v>
      </c>
      <c r="C23066" s="3">
        <v>10</v>
      </c>
      <c r="D23066" s="4">
        <v>460915</v>
      </c>
      <c r="E23066" t="str">
        <f>LEFT(B23066,4)</f>
        <v>E379</v>
      </c>
      <c r="F23066" t="str">
        <f>LEFT(A23066,2)</f>
        <v>XQ</v>
      </c>
      <c r="G23066" t="str">
        <f>MID(B23066,5,999)</f>
        <v>潍坊工程职业学院</v>
      </c>
      <c r="H23066" t="str">
        <f>MID(A23066,3,999)</f>
        <v>计算机应用技术(校企合作，与达内时代科技集团有限公司合作)</v>
      </c>
    </row>
    <row r="23067" spans="1:8" ht="15" x14ac:dyDescent="0.3">
      <c r="A23067" s="2" t="s">
        <v>18495</v>
      </c>
      <c r="B23067" s="2" t="s">
        <v>13856</v>
      </c>
      <c r="C23067" s="3">
        <v>15</v>
      </c>
      <c r="D23067" s="4">
        <v>461058</v>
      </c>
      <c r="E23067" t="str">
        <f>LEFT(B23067,4)</f>
        <v>D125</v>
      </c>
      <c r="F23067" t="str">
        <f>LEFT(A23067,2)</f>
        <v>40</v>
      </c>
      <c r="G23067" t="str">
        <f>MID(B23067,5,999)</f>
        <v>陕西服装工程学院</v>
      </c>
      <c r="H23067" t="str">
        <f>MID(A23067,3,999)</f>
        <v>大数据技术</v>
      </c>
    </row>
    <row r="23068" spans="1:8" ht="15" x14ac:dyDescent="0.3">
      <c r="A23068" s="2" t="s">
        <v>19254</v>
      </c>
      <c r="B23068" s="2" t="s">
        <v>14445</v>
      </c>
      <c r="C23068" s="3">
        <v>50</v>
      </c>
      <c r="D23068" s="4">
        <v>461139</v>
      </c>
      <c r="E23068" t="str">
        <f>LEFT(B23068,4)</f>
        <v>C335</v>
      </c>
      <c r="F23068" t="str">
        <f>LEFT(A23068,2)</f>
        <v>65</v>
      </c>
      <c r="G23068" t="str">
        <f>MID(B23068,5,999)</f>
        <v>济宁职业技术学院</v>
      </c>
      <c r="H23068" t="str">
        <f>MID(A23068,3,999)</f>
        <v>学前教育(师范类，校企合作，与山东克莱沃教育科技公司合作)</v>
      </c>
    </row>
    <row r="23069" spans="1:8" ht="15" x14ac:dyDescent="0.3">
      <c r="A23069" s="2" t="s">
        <v>19255</v>
      </c>
      <c r="B23069" s="2" t="s">
        <v>18691</v>
      </c>
      <c r="C23069" s="3">
        <v>8</v>
      </c>
      <c r="D23069" s="4">
        <v>461229</v>
      </c>
      <c r="E23069" t="str">
        <f>LEFT(B23069,4)</f>
        <v>E293</v>
      </c>
      <c r="F23069" t="str">
        <f>LEFT(A23069,2)</f>
        <v>13</v>
      </c>
      <c r="G23069" t="str">
        <f>MID(B23069,5,999)</f>
        <v>宿迁泽达职业技术学院</v>
      </c>
      <c r="H23069" t="str">
        <f>MID(A23069,3,999)</f>
        <v>无人机应用技术</v>
      </c>
    </row>
    <row r="23070" spans="1:8" ht="15" x14ac:dyDescent="0.3">
      <c r="A23070" s="2" t="s">
        <v>19256</v>
      </c>
      <c r="B23070" s="2" t="s">
        <v>18765</v>
      </c>
      <c r="C23070" s="3">
        <v>20</v>
      </c>
      <c r="D23070" s="4">
        <v>461271</v>
      </c>
      <c r="E23070" t="str">
        <f>LEFT(B23070,4)</f>
        <v>E380</v>
      </c>
      <c r="F23070" t="str">
        <f>LEFT(A23070,2)</f>
        <v>DX</v>
      </c>
      <c r="G23070" t="str">
        <f>MID(B23070,5,999)</f>
        <v>郑州商贸旅游职业学院</v>
      </c>
      <c r="H23070" t="str">
        <f>MID(A23070,3,999)</f>
        <v>建设工程管理</v>
      </c>
    </row>
    <row r="23071" spans="1:8" ht="15" x14ac:dyDescent="0.3">
      <c r="A23071" s="2" t="s">
        <v>19257</v>
      </c>
      <c r="B23071" s="2" t="s">
        <v>14530</v>
      </c>
      <c r="C23071" s="3">
        <v>46</v>
      </c>
      <c r="D23071" s="4">
        <v>461422</v>
      </c>
      <c r="E23071" t="str">
        <f>LEFT(B23071,4)</f>
        <v>D861</v>
      </c>
      <c r="F23071" t="str">
        <f>LEFT(A23071,2)</f>
        <v>05</v>
      </c>
      <c r="G23071" t="str">
        <f>MID(B23071,5,999)</f>
        <v>泰山职业技术学院</v>
      </c>
      <c r="H23071" t="str">
        <f>MID(A23071,3,999)</f>
        <v>环境艺术设计</v>
      </c>
    </row>
    <row r="23072" spans="1:8" ht="15" x14ac:dyDescent="0.3">
      <c r="A23072" s="2" t="s">
        <v>19258</v>
      </c>
      <c r="B23072" s="2" t="s">
        <v>18601</v>
      </c>
      <c r="C23072" s="3">
        <v>4</v>
      </c>
      <c r="D23072" s="4">
        <v>461423</v>
      </c>
      <c r="E23072" t="str">
        <f>LEFT(B23072,4)</f>
        <v>E476</v>
      </c>
      <c r="F23072" t="str">
        <f>LEFT(A23072,2)</f>
        <v>14</v>
      </c>
      <c r="G23072" t="str">
        <f>MID(B23072,5,999)</f>
        <v>江西水利职业学院</v>
      </c>
      <c r="H23072" t="str">
        <f>MID(A23072,3,999)</f>
        <v>水利水电建筑工程</v>
      </c>
    </row>
    <row r="23073" spans="1:8" ht="15" x14ac:dyDescent="0.3">
      <c r="A23073" s="2" t="s">
        <v>19259</v>
      </c>
      <c r="B23073" s="2" t="s">
        <v>14490</v>
      </c>
      <c r="C23073" s="3">
        <v>120</v>
      </c>
      <c r="D23073" s="4">
        <v>461441</v>
      </c>
      <c r="E23073" t="str">
        <f>LEFT(B23073,4)</f>
        <v>D008</v>
      </c>
      <c r="F23073" t="str">
        <f>LEFT(A23073,2)</f>
        <v>63</v>
      </c>
      <c r="G23073" t="str">
        <f>MID(B23073,5,999)</f>
        <v>山东交通职业学院</v>
      </c>
      <c r="H23073" t="str">
        <f>MID(A23073,3,999)</f>
        <v>新能源汽车检测与维修技术</v>
      </c>
    </row>
    <row r="23074" spans="1:8" ht="15" x14ac:dyDescent="0.3">
      <c r="A23074" s="2" t="s">
        <v>19260</v>
      </c>
      <c r="B23074" s="2" t="s">
        <v>14376</v>
      </c>
      <c r="C23074" s="3">
        <v>26</v>
      </c>
      <c r="D23074" s="4">
        <v>461503</v>
      </c>
      <c r="E23074" t="str">
        <f>LEFT(B23074,4)</f>
        <v>E080</v>
      </c>
      <c r="F23074" t="str">
        <f>LEFT(A23074,2)</f>
        <v>54</v>
      </c>
      <c r="G23074" t="str">
        <f>MID(B23074,5,999)</f>
        <v>山东城市建设职业学院</v>
      </c>
      <c r="H23074" t="str">
        <f>MID(A23074,3,999)</f>
        <v>人工智能技术应用(校企合作，与慧科教育科技集团有限公司合作)</v>
      </c>
    </row>
    <row r="23075" spans="1:8" ht="15" x14ac:dyDescent="0.3">
      <c r="A23075" s="2" t="s">
        <v>17437</v>
      </c>
      <c r="B23075" s="2" t="s">
        <v>14698</v>
      </c>
      <c r="C23075" s="3">
        <v>23</v>
      </c>
      <c r="D23075" s="4">
        <v>461517</v>
      </c>
      <c r="E23075" t="str">
        <f>LEFT(B23075,4)</f>
        <v>E320</v>
      </c>
      <c r="F23075" t="str">
        <f>LEFT(A23075,2)</f>
        <v>03</v>
      </c>
      <c r="G23075" t="str">
        <f>MID(B23075,5,999)</f>
        <v>青岛远洋船员职业学院</v>
      </c>
      <c r="H23075" t="str">
        <f>MID(A23075,3,999)</f>
        <v>船舶电子电气技术</v>
      </c>
    </row>
    <row r="23076" spans="1:8" ht="15" x14ac:dyDescent="0.3">
      <c r="A23076" s="2" t="s">
        <v>19261</v>
      </c>
      <c r="B23076" s="2" t="s">
        <v>14582</v>
      </c>
      <c r="C23076" s="3">
        <v>20</v>
      </c>
      <c r="D23076" s="4">
        <v>461584</v>
      </c>
      <c r="E23076" t="str">
        <f>LEFT(B23076,4)</f>
        <v>C329</v>
      </c>
      <c r="F23076" t="str">
        <f>LEFT(A23076,2)</f>
        <v>29</v>
      </c>
      <c r="G23076" t="str">
        <f>MID(B23076,5,999)</f>
        <v>山东劳动职业技术学院</v>
      </c>
      <c r="H23076" t="str">
        <f>MID(A23076,3,999)</f>
        <v>房地产经营与管理</v>
      </c>
    </row>
    <row r="23077" spans="1:8" ht="15" x14ac:dyDescent="0.3">
      <c r="A23077" s="2" t="s">
        <v>15006</v>
      </c>
      <c r="B23077" s="2" t="s">
        <v>16017</v>
      </c>
      <c r="C23077" s="3">
        <v>2</v>
      </c>
      <c r="D23077" s="4">
        <v>461634</v>
      </c>
      <c r="E23077" t="str">
        <f>LEFT(B23077,4)</f>
        <v>D871</v>
      </c>
      <c r="F23077" t="str">
        <f>LEFT(A23077,2)</f>
        <v>26</v>
      </c>
      <c r="G23077" t="str">
        <f>MID(B23077,5,999)</f>
        <v>江西航空职业技术学院</v>
      </c>
      <c r="H23077" t="str">
        <f>MID(A23077,3,999)</f>
        <v>大数据与会计</v>
      </c>
    </row>
    <row r="23078" spans="1:8" ht="15" x14ac:dyDescent="0.3">
      <c r="A23078" s="2" t="s">
        <v>15237</v>
      </c>
      <c r="B23078" s="2" t="s">
        <v>14527</v>
      </c>
      <c r="C23078" s="3">
        <v>18</v>
      </c>
      <c r="D23078" s="4">
        <v>461655</v>
      </c>
      <c r="E23078" t="str">
        <f>LEFT(B23078,4)</f>
        <v>E196</v>
      </c>
      <c r="F23078" t="str">
        <f>LEFT(A23078,2)</f>
        <v>44</v>
      </c>
      <c r="G23078" t="str">
        <f>MID(B23078,5,999)</f>
        <v>枣庄职业学院</v>
      </c>
      <c r="H23078" t="str">
        <f>MID(A23078,3,999)</f>
        <v>机电一体化技术</v>
      </c>
    </row>
    <row r="23079" spans="1:8" ht="15" x14ac:dyDescent="0.3">
      <c r="A23079" s="2" t="s">
        <v>19262</v>
      </c>
      <c r="B23079" s="2" t="s">
        <v>18401</v>
      </c>
      <c r="C23079" s="3">
        <v>2</v>
      </c>
      <c r="D23079" s="4">
        <v>461688</v>
      </c>
      <c r="E23079" t="str">
        <f>LEFT(B23079,4)</f>
        <v>C903</v>
      </c>
      <c r="F23079" t="str">
        <f>LEFT(A23079,2)</f>
        <v>39</v>
      </c>
      <c r="G23079" t="str">
        <f>MID(B23079,5,999)</f>
        <v>吉林工业职业技术学院</v>
      </c>
      <c r="H23079" t="str">
        <f>MID(A23079,3,999)</f>
        <v>药物制剂技术</v>
      </c>
    </row>
    <row r="23080" spans="1:8" ht="15" x14ac:dyDescent="0.3">
      <c r="A23080" s="2" t="s">
        <v>19263</v>
      </c>
      <c r="B23080" s="2" t="s">
        <v>18601</v>
      </c>
      <c r="C23080" s="3">
        <v>3</v>
      </c>
      <c r="D23080" s="4">
        <v>461730</v>
      </c>
      <c r="E23080" t="str">
        <f>LEFT(B23080,4)</f>
        <v>E476</v>
      </c>
      <c r="F23080" t="str">
        <f>LEFT(A23080,2)</f>
        <v>17</v>
      </c>
      <c r="G23080" t="str">
        <f>MID(B23080,5,999)</f>
        <v>江西水利职业学院</v>
      </c>
      <c r="H23080" t="str">
        <f>MID(A23080,3,999)</f>
        <v>给排水工程技术</v>
      </c>
    </row>
    <row r="23081" spans="1:8" ht="15" x14ac:dyDescent="0.3">
      <c r="A23081" s="2" t="s">
        <v>15299</v>
      </c>
      <c r="B23081" s="2" t="s">
        <v>16689</v>
      </c>
      <c r="C23081" s="3">
        <v>1</v>
      </c>
      <c r="D23081" s="4">
        <v>461778</v>
      </c>
      <c r="E23081" t="str">
        <f>LEFT(B23081,4)</f>
        <v>D419</v>
      </c>
      <c r="F23081" t="str">
        <f>LEFT(A23081,2)</f>
        <v>19</v>
      </c>
      <c r="G23081" t="str">
        <f>MID(B23081,5,999)</f>
        <v>江西科技职业学院</v>
      </c>
      <c r="H23081" t="str">
        <f>MID(A23081,3,999)</f>
        <v>应用电子技术</v>
      </c>
    </row>
    <row r="23082" spans="1:8" ht="15" x14ac:dyDescent="0.3">
      <c r="A23082" s="2" t="s">
        <v>19264</v>
      </c>
      <c r="B23082" s="2" t="s">
        <v>13204</v>
      </c>
      <c r="C23082" s="3">
        <v>2</v>
      </c>
      <c r="D23082" s="4">
        <v>461837</v>
      </c>
      <c r="E23082" t="str">
        <f>LEFT(B23082,4)</f>
        <v>C560</v>
      </c>
      <c r="F23082" t="str">
        <f>LEFT(A23082,2)</f>
        <v>93</v>
      </c>
      <c r="G23082" t="str">
        <f>MID(B23082,5,999)</f>
        <v>云南经济管理学院</v>
      </c>
      <c r="H23082" t="str">
        <f>MID(A23082,3,999)</f>
        <v>药学</v>
      </c>
    </row>
    <row r="23083" spans="1:8" ht="15" x14ac:dyDescent="0.3">
      <c r="A23083" s="2" t="s">
        <v>19265</v>
      </c>
      <c r="B23083" s="2" t="s">
        <v>14543</v>
      </c>
      <c r="C23083" s="3">
        <v>30</v>
      </c>
      <c r="D23083" s="4">
        <v>461849</v>
      </c>
      <c r="E23083" t="str">
        <f>LEFT(B23083,4)</f>
        <v>C818</v>
      </c>
      <c r="F23083" t="str">
        <f>LEFT(A23083,2)</f>
        <v>49</v>
      </c>
      <c r="G23083" t="str">
        <f>MID(B23083,5,999)</f>
        <v>滨州职业学院</v>
      </c>
      <c r="H23083" t="str">
        <f>MID(A23083,3,999)</f>
        <v>口腔医学技术(中外合作办学)(与德国格拉健康应用技术大学合作)</v>
      </c>
    </row>
    <row r="23084" spans="1:8" ht="15" x14ac:dyDescent="0.3">
      <c r="A23084" s="2" t="s">
        <v>14670</v>
      </c>
      <c r="B23084" s="2" t="s">
        <v>17828</v>
      </c>
      <c r="C23084" s="3">
        <v>3</v>
      </c>
      <c r="D23084" s="4">
        <v>461878</v>
      </c>
      <c r="E23084" t="str">
        <f>LEFT(B23084,4)</f>
        <v>E166</v>
      </c>
      <c r="F23084" t="str">
        <f>LEFT(A23084,2)</f>
        <v>0J</v>
      </c>
      <c r="G23084" t="str">
        <f>MID(B23084,5,999)</f>
        <v>江西新能源科技职业学院</v>
      </c>
      <c r="H23084" t="str">
        <f>MID(A23084,3,999)</f>
        <v>计算机应用技术</v>
      </c>
    </row>
    <row r="23085" spans="1:8" ht="15" x14ac:dyDescent="0.3">
      <c r="A23085" s="2" t="s">
        <v>18573</v>
      </c>
      <c r="B23085" s="2" t="s">
        <v>16828</v>
      </c>
      <c r="C23085" s="3">
        <v>2</v>
      </c>
      <c r="D23085" s="4">
        <v>461902</v>
      </c>
      <c r="E23085" t="str">
        <f>LEFT(B23085,4)</f>
        <v>E321</v>
      </c>
      <c r="F23085" t="str">
        <f>LEFT(A23085,2)</f>
        <v>32</v>
      </c>
      <c r="G23085" t="str">
        <f>MID(B23085,5,999)</f>
        <v>江西工商职业技术学院</v>
      </c>
      <c r="H23085" t="str">
        <f>MID(A23085,3,999)</f>
        <v>摄影与摄像艺术</v>
      </c>
    </row>
    <row r="23086" spans="1:8" ht="15" x14ac:dyDescent="0.3">
      <c r="A23086" s="2" t="s">
        <v>19266</v>
      </c>
      <c r="B23086" s="2" t="s">
        <v>14514</v>
      </c>
      <c r="C23086" s="3">
        <v>15</v>
      </c>
      <c r="D23086" s="4">
        <v>461919</v>
      </c>
      <c r="E23086" t="str">
        <f>LEFT(B23086,4)</f>
        <v>D390</v>
      </c>
      <c r="F23086" t="str">
        <f>LEFT(A23086,2)</f>
        <v>57</v>
      </c>
      <c r="G23086" t="str">
        <f>MID(B23086,5,999)</f>
        <v>枣庄科技职业学院</v>
      </c>
      <c r="H23086" t="str">
        <f>MID(A23086,3,999)</f>
        <v>建筑工程技术(订单培养，与天元建设集团合作)</v>
      </c>
    </row>
    <row r="23087" spans="1:8" ht="15" x14ac:dyDescent="0.3">
      <c r="A23087" s="2" t="s">
        <v>19267</v>
      </c>
      <c r="B23087" s="2" t="s">
        <v>13646</v>
      </c>
      <c r="C23087" s="3">
        <v>41</v>
      </c>
      <c r="D23087" s="4">
        <v>462057</v>
      </c>
      <c r="E23087" t="str">
        <f>LEFT(B23087,4)</f>
        <v>D378</v>
      </c>
      <c r="F23087" t="str">
        <f>LEFT(A23087,2)</f>
        <v>GC</v>
      </c>
      <c r="G23087" t="str">
        <f>MID(B23087,5,999)</f>
        <v>青岛城市学院（原青岛理工大学琴岛学院）</v>
      </c>
      <c r="H23087" t="str">
        <f>MID(A23087,3,999)</f>
        <v>市场营销</v>
      </c>
    </row>
    <row r="23088" spans="1:8" ht="15" x14ac:dyDescent="0.3">
      <c r="A23088" s="2" t="s">
        <v>14940</v>
      </c>
      <c r="B23088" s="2" t="s">
        <v>15540</v>
      </c>
      <c r="C23088" s="3">
        <v>1</v>
      </c>
      <c r="D23088" s="4">
        <v>462122</v>
      </c>
      <c r="E23088" t="str">
        <f>LEFT(B23088,4)</f>
        <v>C053</v>
      </c>
      <c r="F23088" t="str">
        <f>LEFT(A23088,2)</f>
        <v>35</v>
      </c>
      <c r="G23088" t="str">
        <f>MID(B23088,5,999)</f>
        <v>黑龙江建筑职业技术学院</v>
      </c>
      <c r="H23088" t="str">
        <f>MID(A23088,3,999)</f>
        <v>旅游管理</v>
      </c>
    </row>
    <row r="23089" spans="1:8" ht="15" x14ac:dyDescent="0.3">
      <c r="A23089" s="2" t="s">
        <v>19268</v>
      </c>
      <c r="B23089" s="2" t="s">
        <v>19269</v>
      </c>
      <c r="C23089" s="3">
        <v>4</v>
      </c>
      <c r="D23089" s="4">
        <v>462136</v>
      </c>
      <c r="E23089" t="str">
        <f>LEFT(B23089,4)</f>
        <v>D956</v>
      </c>
      <c r="F23089" t="str">
        <f>LEFT(A23089,2)</f>
        <v>P7</v>
      </c>
      <c r="G23089" t="str">
        <f>MID(B23089,5,999)</f>
        <v>新疆石河子职业技术学院</v>
      </c>
      <c r="H23089" t="str">
        <f>MID(A23089,3,999)</f>
        <v>计算机应用技术</v>
      </c>
    </row>
    <row r="23090" spans="1:8" ht="15" x14ac:dyDescent="0.3">
      <c r="A23090" s="2" t="s">
        <v>19270</v>
      </c>
      <c r="B23090" s="2" t="s">
        <v>18454</v>
      </c>
      <c r="C23090" s="3">
        <v>10</v>
      </c>
      <c r="D23090" s="4">
        <v>462163</v>
      </c>
      <c r="E23090" t="str">
        <f>LEFT(B23090,4)</f>
        <v>D937</v>
      </c>
      <c r="F23090" t="str">
        <f>LEFT(A23090,2)</f>
        <v>0Q</v>
      </c>
      <c r="G23090" t="str">
        <f>MID(B23090,5,999)</f>
        <v>湖南汽车工程职业学院</v>
      </c>
      <c r="H23090" t="str">
        <f>MID(A23090,3,999)</f>
        <v>新能源汽车技术</v>
      </c>
    </row>
    <row r="23091" spans="1:8" ht="15" x14ac:dyDescent="0.3">
      <c r="A23091" s="2" t="s">
        <v>19271</v>
      </c>
      <c r="B23091" s="2" t="s">
        <v>14530</v>
      </c>
      <c r="C23091" s="3">
        <v>11</v>
      </c>
      <c r="D23091" s="4">
        <v>462228</v>
      </c>
      <c r="E23091" t="str">
        <f>LEFT(B23091,4)</f>
        <v>D861</v>
      </c>
      <c r="F23091" t="str">
        <f>LEFT(A23091,2)</f>
        <v>06</v>
      </c>
      <c r="G23091" t="str">
        <f>MID(B23091,5,999)</f>
        <v>泰山职业技术学院</v>
      </c>
      <c r="H23091" t="str">
        <f>MID(A23091,3,999)</f>
        <v>首饰设计与工艺</v>
      </c>
    </row>
    <row r="23092" spans="1:8" ht="15" x14ac:dyDescent="0.3">
      <c r="A23092" s="2" t="s">
        <v>19272</v>
      </c>
      <c r="B23092" s="2" t="s">
        <v>14447</v>
      </c>
      <c r="C23092" s="3">
        <v>16</v>
      </c>
      <c r="D23092" s="4">
        <v>462262</v>
      </c>
      <c r="E23092" t="str">
        <f>LEFT(B23092,4)</f>
        <v>C440</v>
      </c>
      <c r="F23092" t="str">
        <f>LEFT(A23092,2)</f>
        <v>01</v>
      </c>
      <c r="G23092" t="str">
        <f>MID(B23092,5,999)</f>
        <v>东营职业学院</v>
      </c>
      <c r="H23092" t="str">
        <f>MID(A23092,3,999)</f>
        <v>化工装备技术</v>
      </c>
    </row>
    <row r="23093" spans="1:8" ht="15" x14ac:dyDescent="0.3">
      <c r="A23093" s="2" t="s">
        <v>15243</v>
      </c>
      <c r="B23093" s="2" t="s">
        <v>18585</v>
      </c>
      <c r="C23093" s="3">
        <v>10</v>
      </c>
      <c r="D23093" s="4">
        <v>462269</v>
      </c>
      <c r="E23093" t="str">
        <f>LEFT(B23093,4)</f>
        <v>E182</v>
      </c>
      <c r="F23093" t="str">
        <f>LEFT(A23093,2)</f>
        <v>28</v>
      </c>
      <c r="G23093" t="str">
        <f>MID(B23093,5,999)</f>
        <v>湖南国防工业职业技术学院</v>
      </c>
      <c r="H23093" t="str">
        <f>MID(A23093,3,999)</f>
        <v>建筑工程技术</v>
      </c>
    </row>
    <row r="23094" spans="1:8" ht="15" x14ac:dyDescent="0.3">
      <c r="A23094" s="2" t="s">
        <v>19273</v>
      </c>
      <c r="B23094" s="2" t="s">
        <v>17300</v>
      </c>
      <c r="C23094" s="3">
        <v>24</v>
      </c>
      <c r="D23094" s="4">
        <v>462278</v>
      </c>
      <c r="E23094" t="str">
        <f>LEFT(B23094,4)</f>
        <v>E507</v>
      </c>
      <c r="F23094" t="str">
        <f>LEFT(A23094,2)</f>
        <v>11</v>
      </c>
      <c r="G23094" t="str">
        <f>MID(B23094,5,999)</f>
        <v>威海海洋职业学院</v>
      </c>
      <c r="H23094" t="str">
        <f>MID(A23094,3,999)</f>
        <v>医疗器械经营与服务</v>
      </c>
    </row>
    <row r="23095" spans="1:8" ht="15" x14ac:dyDescent="0.3">
      <c r="A23095" s="2" t="s">
        <v>19274</v>
      </c>
      <c r="B23095" s="2" t="s">
        <v>18122</v>
      </c>
      <c r="C23095" s="3">
        <v>150</v>
      </c>
      <c r="D23095" s="4">
        <v>462328</v>
      </c>
      <c r="E23095" t="str">
        <f>LEFT(B23095,4)</f>
        <v>E242</v>
      </c>
      <c r="F23095" t="str">
        <f>LEFT(A23095,2)</f>
        <v>60</v>
      </c>
      <c r="G23095" t="str">
        <f>MID(B23095,5,999)</f>
        <v>山东理工职业学院</v>
      </c>
      <c r="H23095" t="str">
        <f>MID(A23095,3,999)</f>
        <v>电子商务</v>
      </c>
    </row>
    <row r="23096" spans="1:8" ht="15" x14ac:dyDescent="0.3">
      <c r="A23096" s="2" t="s">
        <v>19275</v>
      </c>
      <c r="B23096" s="2" t="s">
        <v>13334</v>
      </c>
      <c r="C23096" s="3">
        <v>13</v>
      </c>
      <c r="D23096" s="4">
        <v>462345</v>
      </c>
      <c r="E23096" t="str">
        <f>LEFT(B23096,4)</f>
        <v>D320</v>
      </c>
      <c r="F23096" t="str">
        <f>LEFT(A23096,2)</f>
        <v>45</v>
      </c>
      <c r="G23096" t="str">
        <f>MID(B23096,5,999)</f>
        <v>青岛黄海学院</v>
      </c>
      <c r="H23096" t="str">
        <f>MID(A23096,3,999)</f>
        <v>市场营销</v>
      </c>
    </row>
    <row r="23097" spans="1:8" ht="15" x14ac:dyDescent="0.3">
      <c r="A23097" s="2" t="s">
        <v>10735</v>
      </c>
      <c r="B23097" s="2" t="s">
        <v>16017</v>
      </c>
      <c r="C23097" s="3">
        <v>2</v>
      </c>
      <c r="D23097" s="4">
        <v>462369</v>
      </c>
      <c r="E23097" t="str">
        <f>LEFT(B23097,4)</f>
        <v>D871</v>
      </c>
      <c r="F23097" t="str">
        <f>LEFT(A23097,2)</f>
        <v>27</v>
      </c>
      <c r="G23097" t="str">
        <f>MID(B23097,5,999)</f>
        <v>江西航空职业技术学院</v>
      </c>
      <c r="H23097" t="str">
        <f>MID(A23097,3,999)</f>
        <v>市场营销</v>
      </c>
    </row>
    <row r="23098" spans="1:8" ht="15" x14ac:dyDescent="0.3">
      <c r="A23098" s="2" t="s">
        <v>14832</v>
      </c>
      <c r="B23098" s="2" t="s">
        <v>14527</v>
      </c>
      <c r="C23098" s="3">
        <v>24</v>
      </c>
      <c r="D23098" s="4">
        <v>462404</v>
      </c>
      <c r="E23098" t="str">
        <f>LEFT(B23098,4)</f>
        <v>E196</v>
      </c>
      <c r="F23098" t="str">
        <f>LEFT(A23098,2)</f>
        <v>30</v>
      </c>
      <c r="G23098" t="str">
        <f>MID(B23098,5,999)</f>
        <v>枣庄职业学院</v>
      </c>
      <c r="H23098" t="str">
        <f>MID(A23098,3,999)</f>
        <v>现代物流管理</v>
      </c>
    </row>
    <row r="23099" spans="1:8" ht="15" x14ac:dyDescent="0.3">
      <c r="A23099" s="2" t="s">
        <v>15171</v>
      </c>
      <c r="B23099" s="2" t="s">
        <v>15909</v>
      </c>
      <c r="C23099" s="3">
        <v>25</v>
      </c>
      <c r="D23099" s="4">
        <v>462474</v>
      </c>
      <c r="E23099" t="str">
        <f>LEFT(B23099,4)</f>
        <v>E379</v>
      </c>
      <c r="F23099" t="str">
        <f>LEFT(A23099,2)</f>
        <v>08</v>
      </c>
      <c r="G23099" t="str">
        <f>MID(B23099,5,999)</f>
        <v>潍坊工程职业学院</v>
      </c>
      <c r="H23099" t="str">
        <f>MID(A23099,3,999)</f>
        <v>工业机器人技术</v>
      </c>
    </row>
    <row r="23100" spans="1:8" ht="15" x14ac:dyDescent="0.3">
      <c r="A23100" s="2" t="s">
        <v>19276</v>
      </c>
      <c r="B23100" s="2" t="s">
        <v>15537</v>
      </c>
      <c r="C23100" s="3">
        <v>2</v>
      </c>
      <c r="D23100" s="4">
        <v>462493</v>
      </c>
      <c r="E23100" t="str">
        <f>LEFT(B23100,4)</f>
        <v>D403</v>
      </c>
      <c r="F23100" t="str">
        <f>LEFT(A23100,2)</f>
        <v>1E</v>
      </c>
      <c r="G23100" t="str">
        <f>MID(B23100,5,999)</f>
        <v>石家庄科技信息职业学院</v>
      </c>
      <c r="H23100" t="str">
        <f>MID(A23100,3,999)</f>
        <v>现代移动通信技术(5G方向)</v>
      </c>
    </row>
    <row r="23101" spans="1:8" ht="15" x14ac:dyDescent="0.3">
      <c r="A23101" s="2" t="s">
        <v>19277</v>
      </c>
      <c r="B23101" s="2" t="s">
        <v>14314</v>
      </c>
      <c r="C23101" s="3">
        <v>15</v>
      </c>
      <c r="D23101" s="4">
        <v>462542</v>
      </c>
      <c r="E23101" t="str">
        <f>LEFT(B23101,4)</f>
        <v>E347</v>
      </c>
      <c r="F23101" t="str">
        <f>LEFT(A23101,2)</f>
        <v>30</v>
      </c>
      <c r="G23101" t="str">
        <f>MID(B23101,5,999)</f>
        <v>潍坊护理职业学院</v>
      </c>
      <c r="H23101" t="str">
        <f>MID(A23101,3,999)</f>
        <v>健康管理(校企合作，阳光保险集团股份有限公司)</v>
      </c>
    </row>
    <row r="23102" spans="1:8" ht="15" x14ac:dyDescent="0.3">
      <c r="A23102" s="2" t="s">
        <v>15280</v>
      </c>
      <c r="B23102" s="2" t="s">
        <v>14527</v>
      </c>
      <c r="C23102" s="3">
        <v>16</v>
      </c>
      <c r="D23102" s="4">
        <v>462547</v>
      </c>
      <c r="E23102" t="str">
        <f>LEFT(B23102,4)</f>
        <v>E196</v>
      </c>
      <c r="F23102" t="str">
        <f>LEFT(A23102,2)</f>
        <v>20</v>
      </c>
      <c r="G23102" t="str">
        <f>MID(B23102,5,999)</f>
        <v>枣庄职业学院</v>
      </c>
      <c r="H23102" t="str">
        <f>MID(A23102,3,999)</f>
        <v>新能源汽车技术</v>
      </c>
    </row>
    <row r="23103" spans="1:8" ht="15" x14ac:dyDescent="0.3">
      <c r="A23103" s="2" t="s">
        <v>19278</v>
      </c>
      <c r="B23103" s="2" t="s">
        <v>16824</v>
      </c>
      <c r="C23103" s="3">
        <v>3</v>
      </c>
      <c r="D23103" s="4">
        <v>462694</v>
      </c>
      <c r="E23103" t="str">
        <f>LEFT(B23103,4)</f>
        <v>D895</v>
      </c>
      <c r="F23103" t="str">
        <f>LEFT(A23103,2)</f>
        <v>1E</v>
      </c>
      <c r="G23103" t="str">
        <f>MID(B23103,5,999)</f>
        <v>燕京理工学院</v>
      </c>
      <c r="H23103" t="str">
        <f>MID(A23103,3,999)</f>
        <v>环境工程技术</v>
      </c>
    </row>
    <row r="23104" spans="1:8" ht="15" x14ac:dyDescent="0.3">
      <c r="A23104" s="2" t="s">
        <v>19279</v>
      </c>
      <c r="B23104" s="2" t="s">
        <v>13273</v>
      </c>
      <c r="C23104" s="3">
        <v>40</v>
      </c>
      <c r="D23104" s="4">
        <v>462750</v>
      </c>
      <c r="E23104" t="str">
        <f>LEFT(B23104,4)</f>
        <v>D359</v>
      </c>
      <c r="F23104" t="str">
        <f>LEFT(A23104,2)</f>
        <v>ZA</v>
      </c>
      <c r="G23104" t="str">
        <f>MID(B23104,5,999)</f>
        <v>烟台理工学院（原烟台大学文经学院）</v>
      </c>
      <c r="H23104" t="str">
        <f>MID(A23104,3,999)</f>
        <v>应用韩语</v>
      </c>
    </row>
    <row r="23105" spans="1:8" ht="15" x14ac:dyDescent="0.3">
      <c r="A23105" s="2" t="s">
        <v>10674</v>
      </c>
      <c r="B23105" s="2" t="s">
        <v>14604</v>
      </c>
      <c r="C23105" s="3">
        <v>55</v>
      </c>
      <c r="D23105" s="4">
        <v>462765</v>
      </c>
      <c r="E23105" t="str">
        <f>LEFT(B23105,4)</f>
        <v>D389</v>
      </c>
      <c r="F23105" t="str">
        <f>LEFT(A23105,2)</f>
        <v>17</v>
      </c>
      <c r="G23105" t="str">
        <f>MID(B23105,5,999)</f>
        <v>德州职业技术学院</v>
      </c>
      <c r="H23105" t="str">
        <f>MID(A23105,3,999)</f>
        <v>工程造价</v>
      </c>
    </row>
    <row r="23106" spans="1:8" ht="15" x14ac:dyDescent="0.3">
      <c r="A23106" s="2" t="s">
        <v>19280</v>
      </c>
      <c r="B23106" s="2" t="s">
        <v>19281</v>
      </c>
      <c r="C23106" s="3">
        <v>10</v>
      </c>
      <c r="D23106" s="4">
        <v>462958</v>
      </c>
      <c r="E23106" t="str">
        <f>LEFT(B23106,4)</f>
        <v>E402</v>
      </c>
      <c r="F23106" t="str">
        <f>LEFT(A23106,2)</f>
        <v>03</v>
      </c>
      <c r="G23106" t="str">
        <f>MID(B23106,5,999)</f>
        <v>景德镇陶瓷职业技术学院</v>
      </c>
      <c r="H23106" t="str">
        <f>MID(A23106,3,999)</f>
        <v>文物修复与保护</v>
      </c>
    </row>
    <row r="23107" spans="1:8" ht="15" x14ac:dyDescent="0.3">
      <c r="A23107" s="2" t="s">
        <v>19282</v>
      </c>
      <c r="B23107" s="2" t="s">
        <v>14617</v>
      </c>
      <c r="C23107" s="3">
        <v>20</v>
      </c>
      <c r="D23107" s="4">
        <v>463006</v>
      </c>
      <c r="E23107" t="str">
        <f>LEFT(B23107,4)</f>
        <v>D318</v>
      </c>
      <c r="F23107" t="str">
        <f>LEFT(A23107,2)</f>
        <v>29</v>
      </c>
      <c r="G23107" t="str">
        <f>MID(B23107,5,999)</f>
        <v>山东工业职业学院</v>
      </c>
      <c r="H23107" t="str">
        <f>MID(A23107,3,999)</f>
        <v>人工智能技术应用</v>
      </c>
    </row>
    <row r="23108" spans="1:8" ht="15" x14ac:dyDescent="0.3">
      <c r="A23108" s="2" t="s">
        <v>19283</v>
      </c>
      <c r="B23108" s="2" t="s">
        <v>18911</v>
      </c>
      <c r="C23108" s="3">
        <v>2</v>
      </c>
      <c r="D23108" s="4">
        <v>463081</v>
      </c>
      <c r="E23108" t="str">
        <f>LEFT(B23108,4)</f>
        <v>E241</v>
      </c>
      <c r="F23108" t="str">
        <f>LEFT(A23108,2)</f>
        <v>0G</v>
      </c>
      <c r="G23108" t="str">
        <f>MID(B23108,5,999)</f>
        <v>江西冶金职业技术学院</v>
      </c>
      <c r="H23108" t="str">
        <f>MID(A23108,3,999)</f>
        <v>电气自动化技术</v>
      </c>
    </row>
    <row r="23109" spans="1:8" ht="15" x14ac:dyDescent="0.3">
      <c r="A23109" s="2" t="s">
        <v>19284</v>
      </c>
      <c r="B23109" s="2" t="s">
        <v>16324</v>
      </c>
      <c r="C23109" s="3">
        <v>1</v>
      </c>
      <c r="D23109" s="4">
        <v>463089</v>
      </c>
      <c r="E23109" t="str">
        <f>LEFT(B23109,4)</f>
        <v>C836</v>
      </c>
      <c r="F23109" t="str">
        <f>LEFT(A23109,2)</f>
        <v>22</v>
      </c>
      <c r="G23109" t="str">
        <f>MID(B23109,5,999)</f>
        <v>甘肃工业职业技术学院</v>
      </c>
      <c r="H23109" t="str">
        <f>MID(A23109,3,999)</f>
        <v>工业机器人技术</v>
      </c>
    </row>
    <row r="23110" spans="1:8" ht="15" x14ac:dyDescent="0.3">
      <c r="A23110" s="2" t="s">
        <v>19285</v>
      </c>
      <c r="B23110" s="2" t="s">
        <v>13350</v>
      </c>
      <c r="C23110" s="3">
        <v>4</v>
      </c>
      <c r="D23110" s="4">
        <v>463094</v>
      </c>
      <c r="E23110" t="str">
        <f>LEFT(B23110,4)</f>
        <v>D245</v>
      </c>
      <c r="F23110" t="str">
        <f>LEFT(A23110,2)</f>
        <v>43</v>
      </c>
      <c r="G23110" t="str">
        <f>MID(B23110,5,999)</f>
        <v>荆州学院</v>
      </c>
      <c r="H23110" t="str">
        <f>MID(A23110,3,999)</f>
        <v>园林工程技术</v>
      </c>
    </row>
    <row r="23111" spans="1:8" ht="15" x14ac:dyDescent="0.3">
      <c r="A23111" s="2" t="s">
        <v>16098</v>
      </c>
      <c r="B23111" s="2" t="s">
        <v>18551</v>
      </c>
      <c r="C23111" s="3">
        <v>30</v>
      </c>
      <c r="D23111" s="4">
        <v>463097</v>
      </c>
      <c r="E23111" t="str">
        <f>LEFT(B23111,4)</f>
        <v>E079</v>
      </c>
      <c r="F23111" t="str">
        <f>LEFT(A23111,2)</f>
        <v>19</v>
      </c>
      <c r="G23111" t="str">
        <f>MID(B23111,5,999)</f>
        <v>山东轻工职业学院</v>
      </c>
      <c r="H23111" t="str">
        <f>MID(A23111,3,999)</f>
        <v>计算机应用技术</v>
      </c>
    </row>
    <row r="23112" spans="1:8" ht="15" x14ac:dyDescent="0.3">
      <c r="A23112" s="2" t="s">
        <v>19286</v>
      </c>
      <c r="B23112" s="2" t="s">
        <v>14543</v>
      </c>
      <c r="C23112" s="3">
        <v>20</v>
      </c>
      <c r="D23112" s="4">
        <v>463105</v>
      </c>
      <c r="E23112" t="str">
        <f>LEFT(B23112,4)</f>
        <v>C818</v>
      </c>
      <c r="F23112" t="str">
        <f>LEFT(A23112,2)</f>
        <v>58</v>
      </c>
      <c r="G23112" t="str">
        <f>MID(B23112,5,999)</f>
        <v>滨州职业学院</v>
      </c>
      <c r="H23112" t="str">
        <f>MID(A23112,3,999)</f>
        <v>市场营销(校企合作，与滨州东方地毯有限公司合作)</v>
      </c>
    </row>
    <row r="23113" spans="1:8" ht="15" x14ac:dyDescent="0.3">
      <c r="A23113" s="2" t="s">
        <v>19287</v>
      </c>
      <c r="B23113" s="2" t="s">
        <v>19068</v>
      </c>
      <c r="C23113" s="3">
        <v>8</v>
      </c>
      <c r="D23113" s="4">
        <v>463156</v>
      </c>
      <c r="E23113" t="str">
        <f>LEFT(B23113,4)</f>
        <v>C800</v>
      </c>
      <c r="F23113" t="str">
        <f>LEFT(A23113,2)</f>
        <v>08</v>
      </c>
      <c r="G23113" t="str">
        <f>MID(B23113,5,999)</f>
        <v>上海工商外国语职业学院</v>
      </c>
      <c r="H23113" t="str">
        <f>MID(A23113,3,999)</f>
        <v>应用西班牙语</v>
      </c>
    </row>
    <row r="23114" spans="1:8" ht="15" x14ac:dyDescent="0.3">
      <c r="A23114" s="2" t="s">
        <v>19288</v>
      </c>
      <c r="B23114" s="2" t="s">
        <v>13737</v>
      </c>
      <c r="C23114" s="3">
        <v>11</v>
      </c>
      <c r="D23114" s="4">
        <v>463219</v>
      </c>
      <c r="E23114" t="str">
        <f>LEFT(B23114,4)</f>
        <v>D356</v>
      </c>
      <c r="F23114" t="str">
        <f>LEFT(A23114,2)</f>
        <v>18</v>
      </c>
      <c r="G23114" t="str">
        <f>MID(B23114,5,999)</f>
        <v>山东工程职业技术大学</v>
      </c>
      <c r="H23114" t="str">
        <f>MID(A23114,3,999)</f>
        <v>城市轨道交通运营管理</v>
      </c>
    </row>
    <row r="23115" spans="1:8" ht="15" x14ac:dyDescent="0.3">
      <c r="A23115" s="2" t="s">
        <v>19289</v>
      </c>
      <c r="B23115" s="2" t="s">
        <v>17041</v>
      </c>
      <c r="C23115" s="3">
        <v>3</v>
      </c>
      <c r="D23115" s="4">
        <v>463256</v>
      </c>
      <c r="E23115" t="str">
        <f>LEFT(B23115,4)</f>
        <v>E543</v>
      </c>
      <c r="F23115" t="str">
        <f>LEFT(A23115,2)</f>
        <v>26</v>
      </c>
      <c r="G23115" t="str">
        <f>MID(B23115,5,999)</f>
        <v>江苏城乡建设职业学院</v>
      </c>
      <c r="H23115" t="str">
        <f>MID(A23115,3,999)</f>
        <v>城市燃气工程技术</v>
      </c>
    </row>
    <row r="23116" spans="1:8" ht="15" x14ac:dyDescent="0.3">
      <c r="A23116" s="2" t="s">
        <v>19290</v>
      </c>
      <c r="B23116" s="2" t="s">
        <v>14543</v>
      </c>
      <c r="C23116" s="3">
        <v>22</v>
      </c>
      <c r="D23116" s="4">
        <v>463333</v>
      </c>
      <c r="E23116" t="str">
        <f>LEFT(B23116,4)</f>
        <v>C818</v>
      </c>
      <c r="F23116" t="str">
        <f>LEFT(A23116,2)</f>
        <v>66</v>
      </c>
      <c r="G23116" t="str">
        <f>MID(B23116,5,999)</f>
        <v>滨州职业学院</v>
      </c>
      <c r="H23116" t="str">
        <f>MID(A23116,3,999)</f>
        <v>航海技术(校企合作，与上海兴洋船务有限公司合作)</v>
      </c>
    </row>
    <row r="23117" spans="1:8" ht="15" x14ac:dyDescent="0.3">
      <c r="A23117" s="2" t="s">
        <v>19291</v>
      </c>
      <c r="B23117" s="2" t="s">
        <v>18661</v>
      </c>
      <c r="C23117" s="3">
        <v>7</v>
      </c>
      <c r="D23117" s="4">
        <v>463394</v>
      </c>
      <c r="E23117" t="str">
        <f>LEFT(B23117,4)</f>
        <v>C931</v>
      </c>
      <c r="F23117" t="str">
        <f>LEFT(A23117,2)</f>
        <v>20</v>
      </c>
      <c r="G23117" t="str">
        <f>MID(B23117,5,999)</f>
        <v>渤海船舶职业学院</v>
      </c>
      <c r="H23117" t="str">
        <f>MID(A23117,3,999)</f>
        <v>机械设计与制造</v>
      </c>
    </row>
    <row r="23118" spans="1:8" ht="15" x14ac:dyDescent="0.3">
      <c r="A23118" s="2" t="s">
        <v>19005</v>
      </c>
      <c r="B23118" s="2" t="s">
        <v>18122</v>
      </c>
      <c r="C23118" s="3">
        <v>100</v>
      </c>
      <c r="D23118" s="4">
        <v>463395</v>
      </c>
      <c r="E23118" t="str">
        <f>LEFT(B23118,4)</f>
        <v>E242</v>
      </c>
      <c r="F23118" t="str">
        <f>LEFT(A23118,2)</f>
        <v>42</v>
      </c>
      <c r="G23118" t="str">
        <f>MID(B23118,5,999)</f>
        <v>山东理工职业学院</v>
      </c>
      <c r="H23118" t="str">
        <f>MID(A23118,3,999)</f>
        <v>电气自动化技术</v>
      </c>
    </row>
    <row r="23119" spans="1:8" ht="15" x14ac:dyDescent="0.3">
      <c r="A23119" s="2" t="s">
        <v>19292</v>
      </c>
      <c r="B23119" s="2" t="s">
        <v>17184</v>
      </c>
      <c r="C23119" s="3">
        <v>3</v>
      </c>
      <c r="D23119" s="4">
        <v>463419</v>
      </c>
      <c r="E23119" t="str">
        <f>LEFT(B23119,4)</f>
        <v>E022</v>
      </c>
      <c r="F23119" t="str">
        <f>LEFT(A23119,2)</f>
        <v>04</v>
      </c>
      <c r="G23119" t="str">
        <f>MID(B23119,5,999)</f>
        <v>天津海运职业学院</v>
      </c>
      <c r="H23119" t="str">
        <f>MID(A23119,3,999)</f>
        <v>船舶电子电气技术</v>
      </c>
    </row>
    <row r="23120" spans="1:8" ht="15" x14ac:dyDescent="0.3">
      <c r="A23120" s="2" t="s">
        <v>19293</v>
      </c>
      <c r="B23120" s="2" t="s">
        <v>14490</v>
      </c>
      <c r="C23120" s="3">
        <v>40</v>
      </c>
      <c r="D23120" s="4">
        <v>463552</v>
      </c>
      <c r="E23120" t="str">
        <f>LEFT(B23120,4)</f>
        <v>D008</v>
      </c>
      <c r="F23120" t="str">
        <f>LEFT(A23120,2)</f>
        <v>80</v>
      </c>
      <c r="G23120" t="str">
        <f>MID(B23120,5,999)</f>
        <v>山东交通职业学院</v>
      </c>
      <c r="H23120" t="str">
        <f>MID(A23120,3,999)</f>
        <v>云计算技术应用(校企合作，与南京第五十五所有限公司合作)</v>
      </c>
    </row>
    <row r="23121" spans="1:8" ht="15" x14ac:dyDescent="0.3">
      <c r="A23121" s="2" t="s">
        <v>19294</v>
      </c>
      <c r="B23121" s="2" t="s">
        <v>17090</v>
      </c>
      <c r="C23121" s="3">
        <v>25</v>
      </c>
      <c r="D23121" s="4">
        <v>463573</v>
      </c>
      <c r="E23121" t="str">
        <f>LEFT(B23121,4)</f>
        <v>D007</v>
      </c>
      <c r="F23121" t="str">
        <f>LEFT(A23121,2)</f>
        <v>02</v>
      </c>
      <c r="G23121" t="str">
        <f>MID(B23121,5,999)</f>
        <v>东营科技职业学院</v>
      </c>
      <c r="H23121" t="str">
        <f>MID(A23121,3,999)</f>
        <v>婴幼儿托育服务与管理</v>
      </c>
    </row>
    <row r="23122" spans="1:8" ht="15" x14ac:dyDescent="0.3">
      <c r="A23122" s="2" t="s">
        <v>19295</v>
      </c>
      <c r="B23122" s="2" t="s">
        <v>17090</v>
      </c>
      <c r="C23122" s="3">
        <v>5</v>
      </c>
      <c r="D23122" s="4">
        <v>463586</v>
      </c>
      <c r="E23122" t="str">
        <f>LEFT(B23122,4)</f>
        <v>D007</v>
      </c>
      <c r="F23122" t="str">
        <f>LEFT(A23122,2)</f>
        <v>H3</v>
      </c>
      <c r="G23122" t="str">
        <f>MID(B23122,5,999)</f>
        <v>东营科技职业学院</v>
      </c>
      <c r="H23122" t="str">
        <f>MID(A23122,3,999)</f>
        <v>民航运输服务(校企合作，与北京华航航空服务有限公司合作)</v>
      </c>
    </row>
    <row r="23123" spans="1:8" ht="15" x14ac:dyDescent="0.3">
      <c r="A23123" s="2" t="s">
        <v>15778</v>
      </c>
      <c r="B23123" s="2" t="s">
        <v>18601</v>
      </c>
      <c r="C23123" s="3">
        <v>2</v>
      </c>
      <c r="D23123" s="4">
        <v>463593</v>
      </c>
      <c r="E23123" t="str">
        <f>LEFT(B23123,4)</f>
        <v>E476</v>
      </c>
      <c r="F23123" t="str">
        <f>LEFT(A23123,2)</f>
        <v>06</v>
      </c>
      <c r="G23123" t="str">
        <f>MID(B23123,5,999)</f>
        <v>江西水利职业学院</v>
      </c>
      <c r="H23123" t="str">
        <f>MID(A23123,3,999)</f>
        <v>电气自动化技术</v>
      </c>
    </row>
    <row r="23124" spans="1:8" ht="15" x14ac:dyDescent="0.3">
      <c r="A23124" s="2" t="s">
        <v>16302</v>
      </c>
      <c r="B23124" s="2" t="s">
        <v>12921</v>
      </c>
      <c r="C23124" s="3">
        <v>287</v>
      </c>
      <c r="D23124" s="4">
        <v>463605</v>
      </c>
      <c r="E23124" t="str">
        <f>LEFT(B23124,4)</f>
        <v>D324</v>
      </c>
      <c r="F23124" t="str">
        <f>LEFT(A23124,2)</f>
        <v>35</v>
      </c>
      <c r="G23124" t="str">
        <f>MID(B23124,5,999)</f>
        <v>山东协和学院</v>
      </c>
      <c r="H23124" t="str">
        <f>MID(A23124,3,999)</f>
        <v>护理</v>
      </c>
    </row>
    <row r="23125" spans="1:8" ht="15" x14ac:dyDescent="0.3">
      <c r="A23125" s="2" t="s">
        <v>19296</v>
      </c>
      <c r="B23125" s="2" t="s">
        <v>13507</v>
      </c>
      <c r="C23125" s="3">
        <v>20</v>
      </c>
      <c r="D23125" s="4">
        <v>463720</v>
      </c>
      <c r="E23125" t="str">
        <f>LEFT(B23125,4)</f>
        <v>D322</v>
      </c>
      <c r="F23125" t="str">
        <f>LEFT(A23125,2)</f>
        <v>49</v>
      </c>
      <c r="G23125" t="str">
        <f>MID(B23125,5,999)</f>
        <v>山东现代学院</v>
      </c>
      <c r="H23125" t="str">
        <f>MID(A23125,3,999)</f>
        <v>工程造价</v>
      </c>
    </row>
    <row r="23126" spans="1:8" ht="15" x14ac:dyDescent="0.3">
      <c r="A23126" s="2" t="s">
        <v>19297</v>
      </c>
      <c r="B23126" s="2" t="s">
        <v>14333</v>
      </c>
      <c r="C23126" s="3">
        <v>18</v>
      </c>
      <c r="D23126" s="4">
        <v>463809</v>
      </c>
      <c r="E23126" t="str">
        <f>LEFT(B23126,4)</f>
        <v>C441</v>
      </c>
      <c r="F23126" t="str">
        <f>LEFT(A23126,2)</f>
        <v>19</v>
      </c>
      <c r="G23126" t="str">
        <f>MID(B23126,5,999)</f>
        <v>聊城职业技术学院</v>
      </c>
      <c r="H23126" t="str">
        <f>MID(A23126,3,999)</f>
        <v>智慧健康养老服务与管理</v>
      </c>
    </row>
    <row r="23127" spans="1:8" ht="15" x14ac:dyDescent="0.3">
      <c r="A23127" s="2" t="s">
        <v>19298</v>
      </c>
      <c r="B23127" s="2" t="s">
        <v>14527</v>
      </c>
      <c r="C23127" s="3">
        <v>30</v>
      </c>
      <c r="D23127" s="4">
        <v>463870</v>
      </c>
      <c r="E23127" t="str">
        <f>LEFT(B23127,4)</f>
        <v>E196</v>
      </c>
      <c r="F23127" t="str">
        <f>LEFT(A23127,2)</f>
        <v>50</v>
      </c>
      <c r="G23127" t="str">
        <f>MID(B23127,5,999)</f>
        <v>枣庄职业学院</v>
      </c>
      <c r="H23127" t="str">
        <f>MID(A23127,3,999)</f>
        <v>党务工作</v>
      </c>
    </row>
    <row r="23128" spans="1:8" ht="15" x14ac:dyDescent="0.3">
      <c r="A23128" s="2" t="s">
        <v>19299</v>
      </c>
      <c r="B23128" s="2" t="s">
        <v>14347</v>
      </c>
      <c r="C23128" s="3">
        <v>30</v>
      </c>
      <c r="D23128" s="4">
        <v>463968</v>
      </c>
      <c r="E23128" t="str">
        <f>LEFT(B23128,4)</f>
        <v>C326</v>
      </c>
      <c r="F23128" t="str">
        <f>LEFT(A23128,2)</f>
        <v>XC</v>
      </c>
      <c r="G23128" t="str">
        <f>MID(B23128,5,999)</f>
        <v>威海职业学院</v>
      </c>
      <c r="H23128" t="str">
        <f>MID(A23128,3,999)</f>
        <v>商务日语(校企合作，与北京安博大成教育有限公司合作)</v>
      </c>
    </row>
    <row r="23129" spans="1:8" ht="15" x14ac:dyDescent="0.3">
      <c r="A23129" s="2" t="s">
        <v>19300</v>
      </c>
      <c r="B23129" s="2" t="s">
        <v>16689</v>
      </c>
      <c r="C23129" s="3">
        <v>2</v>
      </c>
      <c r="D23129" s="4">
        <v>464043</v>
      </c>
      <c r="E23129" t="str">
        <f>LEFT(B23129,4)</f>
        <v>D419</v>
      </c>
      <c r="F23129" t="str">
        <f>LEFT(A23129,2)</f>
        <v>15</v>
      </c>
      <c r="G23129" t="str">
        <f>MID(B23129,5,999)</f>
        <v>江西科技职业学院</v>
      </c>
      <c r="H23129" t="str">
        <f>MID(A23129,3,999)</f>
        <v>空中乘务</v>
      </c>
    </row>
    <row r="23130" spans="1:8" ht="15" x14ac:dyDescent="0.3">
      <c r="A23130" s="2" t="s">
        <v>19301</v>
      </c>
      <c r="B23130" s="2" t="s">
        <v>14514</v>
      </c>
      <c r="C23130" s="3">
        <v>60</v>
      </c>
      <c r="D23130" s="4">
        <v>464045</v>
      </c>
      <c r="E23130" t="str">
        <f>LEFT(B23130,4)</f>
        <v>D390</v>
      </c>
      <c r="F23130" t="str">
        <f>LEFT(A23130,2)</f>
        <v>76</v>
      </c>
      <c r="G23130" t="str">
        <f>MID(B23130,5,999)</f>
        <v>枣庄科技职业学院</v>
      </c>
      <c r="H23130" t="str">
        <f>MID(A23130,3,999)</f>
        <v>计算机应用技术(校企合作，与山东中盛伟东控股集团合作)</v>
      </c>
    </row>
    <row r="23131" spans="1:8" ht="15" x14ac:dyDescent="0.3">
      <c r="A23131" s="2" t="s">
        <v>19302</v>
      </c>
      <c r="B23131" s="2" t="s">
        <v>13811</v>
      </c>
      <c r="C23131" s="3">
        <v>2</v>
      </c>
      <c r="D23131" s="4">
        <v>464117</v>
      </c>
      <c r="E23131" t="str">
        <f>LEFT(B23131,4)</f>
        <v>E172</v>
      </c>
      <c r="F23131" t="str">
        <f>LEFT(A23131,2)</f>
        <v>0Z</v>
      </c>
      <c r="G23131" t="str">
        <f>MID(B23131,5,999)</f>
        <v>海南科技职业大学</v>
      </c>
      <c r="H23131" t="str">
        <f>MID(A23131,3,999)</f>
        <v>大数据与财务管理</v>
      </c>
    </row>
    <row r="23132" spans="1:8" ht="15" x14ac:dyDescent="0.3">
      <c r="A23132" s="2" t="s">
        <v>19303</v>
      </c>
      <c r="B23132" s="2" t="s">
        <v>14527</v>
      </c>
      <c r="C23132" s="3">
        <v>35</v>
      </c>
      <c r="D23132" s="4">
        <v>464211</v>
      </c>
      <c r="E23132" t="str">
        <f>LEFT(B23132,4)</f>
        <v>E196</v>
      </c>
      <c r="F23132" t="str">
        <f>LEFT(A23132,2)</f>
        <v>51</v>
      </c>
      <c r="G23132" t="str">
        <f>MID(B23132,5,999)</f>
        <v>枣庄职业学院</v>
      </c>
      <c r="H23132" t="str">
        <f>MID(A23132,3,999)</f>
        <v>网络新闻与传播</v>
      </c>
    </row>
    <row r="23133" spans="1:8" ht="15" x14ac:dyDescent="0.3">
      <c r="A23133" s="2" t="s">
        <v>19304</v>
      </c>
      <c r="B23133" s="2" t="s">
        <v>14356</v>
      </c>
      <c r="C23133" s="3">
        <v>63</v>
      </c>
      <c r="D23133" s="4">
        <v>464276</v>
      </c>
      <c r="E23133" t="str">
        <f>LEFT(B23133,4)</f>
        <v>C947</v>
      </c>
      <c r="F23133" t="str">
        <f>LEFT(A23133,2)</f>
        <v>97</v>
      </c>
      <c r="G23133" t="str">
        <f>MID(B23133,5,999)</f>
        <v>山东畜牧兽医职业学院</v>
      </c>
      <c r="H23133" t="str">
        <f>MID(A23133,3,999)</f>
        <v>财务会计类</v>
      </c>
    </row>
    <row r="23134" spans="1:8" ht="15" x14ac:dyDescent="0.3">
      <c r="A23134" s="2" t="s">
        <v>19305</v>
      </c>
      <c r="B23134" s="2" t="s">
        <v>17300</v>
      </c>
      <c r="C23134" s="3">
        <v>25</v>
      </c>
      <c r="D23134" s="4">
        <v>464336</v>
      </c>
      <c r="E23134" t="str">
        <f>LEFT(B23134,4)</f>
        <v>E507</v>
      </c>
      <c r="F23134" t="str">
        <f>LEFT(A23134,2)</f>
        <v>16</v>
      </c>
      <c r="G23134" t="str">
        <f>MID(B23134,5,999)</f>
        <v>威海海洋职业学院</v>
      </c>
      <c r="H23134" t="str">
        <f>MID(A23134,3,999)</f>
        <v>船舶电子电气技术</v>
      </c>
    </row>
    <row r="23135" spans="1:8" ht="15" x14ac:dyDescent="0.3">
      <c r="A23135" s="2" t="s">
        <v>14718</v>
      </c>
      <c r="B23135" s="2" t="s">
        <v>18480</v>
      </c>
      <c r="C23135" s="3">
        <v>3</v>
      </c>
      <c r="D23135" s="4">
        <v>464348</v>
      </c>
      <c r="E23135" t="str">
        <f>LEFT(B23135,4)</f>
        <v>D961</v>
      </c>
      <c r="F23135" t="str">
        <f>LEFT(A23135,2)</f>
        <v>14</v>
      </c>
      <c r="G23135" t="str">
        <f>MID(B23135,5,999)</f>
        <v>大连枫叶职业技术学院</v>
      </c>
      <c r="H23135" t="str">
        <f>MID(A23135,3,999)</f>
        <v>软件技术</v>
      </c>
    </row>
    <row r="23136" spans="1:8" ht="15" x14ac:dyDescent="0.3">
      <c r="A23136" s="2" t="s">
        <v>19306</v>
      </c>
      <c r="B23136" s="2" t="s">
        <v>19307</v>
      </c>
      <c r="C23136" s="3">
        <v>3</v>
      </c>
      <c r="D23136" s="4">
        <v>464380</v>
      </c>
      <c r="E23136" t="str">
        <f>LEFT(B23136,4)</f>
        <v>E367</v>
      </c>
      <c r="F23136" t="str">
        <f>LEFT(A23136,2)</f>
        <v>85</v>
      </c>
      <c r="G23136" t="str">
        <f>MID(B23136,5,999)</f>
        <v>重庆艺术工程职业学院</v>
      </c>
      <c r="H23136" t="str">
        <f>MID(A23136,3,999)</f>
        <v>物联网应用技术</v>
      </c>
    </row>
    <row r="23137" spans="1:8" ht="15" x14ac:dyDescent="0.3">
      <c r="A23137" s="2" t="s">
        <v>19308</v>
      </c>
      <c r="B23137" s="2" t="s">
        <v>14376</v>
      </c>
      <c r="C23137" s="3">
        <v>26</v>
      </c>
      <c r="D23137" s="4">
        <v>464416</v>
      </c>
      <c r="E23137" t="str">
        <f>LEFT(B23137,4)</f>
        <v>E080</v>
      </c>
      <c r="F23137" t="str">
        <f>LEFT(A23137,2)</f>
        <v>51</v>
      </c>
      <c r="G23137" t="str">
        <f>MID(B23137,5,999)</f>
        <v>山东城市建设职业学院</v>
      </c>
      <c r="H23137" t="str">
        <f>MID(A23137,3,999)</f>
        <v>建筑动画技术(校企合作，与山东世博华创动漫传媒公司合作)</v>
      </c>
    </row>
    <row r="23138" spans="1:8" ht="15" x14ac:dyDescent="0.3">
      <c r="A23138" s="2" t="s">
        <v>19309</v>
      </c>
      <c r="B23138" s="2" t="s">
        <v>17300</v>
      </c>
      <c r="C23138" s="3">
        <v>20</v>
      </c>
      <c r="D23138" s="4">
        <v>464436</v>
      </c>
      <c r="E23138" t="str">
        <f>LEFT(B23138,4)</f>
        <v>E507</v>
      </c>
      <c r="F23138" t="str">
        <f>LEFT(A23138,2)</f>
        <v>01</v>
      </c>
      <c r="G23138" t="str">
        <f>MID(B23138,5,999)</f>
        <v>威海海洋职业学院</v>
      </c>
      <c r="H23138" t="str">
        <f>MID(A23138,3,999)</f>
        <v>水产养殖技术</v>
      </c>
    </row>
    <row r="23139" spans="1:8" ht="15" x14ac:dyDescent="0.3">
      <c r="A23139" s="2" t="s">
        <v>13657</v>
      </c>
      <c r="B23139" s="2" t="s">
        <v>14271</v>
      </c>
      <c r="C23139" s="3">
        <v>95</v>
      </c>
      <c r="D23139" s="4">
        <v>464438</v>
      </c>
      <c r="E23139" t="str">
        <f>LEFT(B23139,4)</f>
        <v>E195</v>
      </c>
      <c r="F23139" t="str">
        <f>LEFT(A23139,2)</f>
        <v>06</v>
      </c>
      <c r="G23139" t="str">
        <f>MID(B23139,5,999)</f>
        <v>临沂职业学院</v>
      </c>
      <c r="H23139" t="str">
        <f>MID(A23139,3,999)</f>
        <v>电子商务</v>
      </c>
    </row>
    <row r="23140" spans="1:8" ht="15" x14ac:dyDescent="0.3">
      <c r="A23140" s="2" t="s">
        <v>16098</v>
      </c>
      <c r="B23140" s="2" t="s">
        <v>15311</v>
      </c>
      <c r="C23140" s="3">
        <v>15</v>
      </c>
      <c r="D23140" s="4">
        <v>464442</v>
      </c>
      <c r="E23140" t="str">
        <f>LEFT(B23140,4)</f>
        <v>A851</v>
      </c>
      <c r="F23140" t="str">
        <f>LEFT(A23140,2)</f>
        <v>19</v>
      </c>
      <c r="G23140" t="str">
        <f>MID(B23140,5,999)</f>
        <v>上海东海职业技术学院</v>
      </c>
      <c r="H23140" t="str">
        <f>MID(A23140,3,999)</f>
        <v>计算机应用技术</v>
      </c>
    </row>
    <row r="23141" spans="1:8" ht="15" x14ac:dyDescent="0.3">
      <c r="A23141" s="2" t="s">
        <v>19310</v>
      </c>
      <c r="B23141" s="2" t="s">
        <v>14271</v>
      </c>
      <c r="C23141" s="3">
        <v>40</v>
      </c>
      <c r="D23141" s="4">
        <v>464555</v>
      </c>
      <c r="E23141" t="str">
        <f>LEFT(B23141,4)</f>
        <v>E195</v>
      </c>
      <c r="F23141" t="str">
        <f>LEFT(A23141,2)</f>
        <v>24</v>
      </c>
      <c r="G23141" t="str">
        <f>MID(B23141,5,999)</f>
        <v>临沂职业学院</v>
      </c>
      <c r="H23141" t="str">
        <f>MID(A23141,3,999)</f>
        <v>建筑装饰工程技术</v>
      </c>
    </row>
    <row r="23142" spans="1:8" ht="15" x14ac:dyDescent="0.3">
      <c r="A23142" s="2" t="s">
        <v>17886</v>
      </c>
      <c r="B23142" s="2" t="s">
        <v>18601</v>
      </c>
      <c r="C23142" s="3">
        <v>2</v>
      </c>
      <c r="D23142" s="4">
        <v>464611</v>
      </c>
      <c r="E23142" t="str">
        <f>LEFT(B23142,4)</f>
        <v>E476</v>
      </c>
      <c r="F23142" t="str">
        <f>LEFT(A23142,2)</f>
        <v>09</v>
      </c>
      <c r="G23142" t="str">
        <f>MID(B23142,5,999)</f>
        <v>江西水利职业学院</v>
      </c>
      <c r="H23142" t="str">
        <f>MID(A23142,3,999)</f>
        <v>工程测量技术</v>
      </c>
    </row>
    <row r="23143" spans="1:8" ht="15" x14ac:dyDescent="0.3">
      <c r="A23143" s="2" t="s">
        <v>19311</v>
      </c>
      <c r="B23143" s="2" t="s">
        <v>19040</v>
      </c>
      <c r="C23143" s="3">
        <v>10</v>
      </c>
      <c r="D23143" s="4">
        <v>464641</v>
      </c>
      <c r="E23143" t="str">
        <f>LEFT(B23143,4)</f>
        <v>C842</v>
      </c>
      <c r="F23143" t="str">
        <f>LEFT(A23143,2)</f>
        <v>25</v>
      </c>
      <c r="G23143" t="str">
        <f>MID(B23143,5,999)</f>
        <v>德州科技职业学院</v>
      </c>
      <c r="H23143" t="str">
        <f>MID(A23143,3,999)</f>
        <v>软件技术</v>
      </c>
    </row>
    <row r="23144" spans="1:8" ht="15" x14ac:dyDescent="0.3">
      <c r="A23144" s="2" t="s">
        <v>19312</v>
      </c>
      <c r="B23144" s="2" t="s">
        <v>14445</v>
      </c>
      <c r="C23144" s="3">
        <v>20</v>
      </c>
      <c r="D23144" s="4">
        <v>464665</v>
      </c>
      <c r="E23144" t="str">
        <f>LEFT(B23144,4)</f>
        <v>C335</v>
      </c>
      <c r="F23144" t="str">
        <f>LEFT(A23144,2)</f>
        <v>18</v>
      </c>
      <c r="G23144" t="str">
        <f>MID(B23144,5,999)</f>
        <v>济宁职业技术学院</v>
      </c>
      <c r="H23144" t="str">
        <f>MID(A23144,3,999)</f>
        <v>汽车智能技术</v>
      </c>
    </row>
    <row r="23145" spans="1:8" ht="15" x14ac:dyDescent="0.3">
      <c r="A23145" s="2" t="s">
        <v>19313</v>
      </c>
      <c r="B23145" s="2" t="s">
        <v>18122</v>
      </c>
      <c r="C23145" s="3">
        <v>40</v>
      </c>
      <c r="D23145" s="4">
        <v>464684</v>
      </c>
      <c r="E23145" t="str">
        <f>LEFT(B23145,4)</f>
        <v>E242</v>
      </c>
      <c r="F23145" t="str">
        <f>LEFT(A23145,2)</f>
        <v>57</v>
      </c>
      <c r="G23145" t="str">
        <f>MID(B23145,5,999)</f>
        <v>山东理工职业学院</v>
      </c>
      <c r="H23145" t="str">
        <f>MID(A23145,3,999)</f>
        <v>市场营销</v>
      </c>
    </row>
    <row r="23146" spans="1:8" ht="15" x14ac:dyDescent="0.3">
      <c r="A23146" s="2" t="s">
        <v>19314</v>
      </c>
      <c r="B23146" s="2" t="s">
        <v>17621</v>
      </c>
      <c r="C23146" s="3">
        <v>15</v>
      </c>
      <c r="D23146" s="4">
        <v>464706</v>
      </c>
      <c r="E23146" t="str">
        <f>LEFT(B23146,4)</f>
        <v>E401</v>
      </c>
      <c r="F23146" t="str">
        <f>LEFT(A23146,2)</f>
        <v>1K</v>
      </c>
      <c r="G23146" t="str">
        <f>MID(B23146,5,999)</f>
        <v>徐州生物工程职业技术学院</v>
      </c>
      <c r="H23146" t="str">
        <f>MID(A23146,3,999)</f>
        <v>智能医疗装备技术</v>
      </c>
    </row>
    <row r="23147" spans="1:8" ht="15" x14ac:dyDescent="0.3">
      <c r="A23147" s="2" t="s">
        <v>11995</v>
      </c>
      <c r="B23147" s="2" t="s">
        <v>17090</v>
      </c>
      <c r="C23147" s="3">
        <v>18</v>
      </c>
      <c r="D23147" s="4">
        <v>464747</v>
      </c>
      <c r="E23147" t="str">
        <f>LEFT(B23147,4)</f>
        <v>D007</v>
      </c>
      <c r="F23147" t="str">
        <f>LEFT(A23147,2)</f>
        <v>06</v>
      </c>
      <c r="G23147" t="str">
        <f>MID(B23147,5,999)</f>
        <v>东营科技职业学院</v>
      </c>
      <c r="H23147" t="str">
        <f>MID(A23147,3,999)</f>
        <v>市场营销</v>
      </c>
    </row>
    <row r="23148" spans="1:8" ht="15" x14ac:dyDescent="0.3">
      <c r="A23148" s="2" t="s">
        <v>19315</v>
      </c>
      <c r="B23148" s="2" t="s">
        <v>14653</v>
      </c>
      <c r="C23148" s="3">
        <v>80</v>
      </c>
      <c r="D23148" s="4">
        <v>464836</v>
      </c>
      <c r="E23148" t="str">
        <f>LEFT(B23148,4)</f>
        <v>E081</v>
      </c>
      <c r="F23148" t="str">
        <f>LEFT(A23148,2)</f>
        <v>03</v>
      </c>
      <c r="G23148" t="str">
        <f>MID(B23148,5,999)</f>
        <v>烟台汽车工程职业学院</v>
      </c>
      <c r="H23148" t="str">
        <f>MID(A23148,3,999)</f>
        <v>早期教育</v>
      </c>
    </row>
    <row r="23149" spans="1:8" ht="15" x14ac:dyDescent="0.3">
      <c r="A23149" s="2" t="s">
        <v>11903</v>
      </c>
      <c r="B23149" s="2" t="s">
        <v>18106</v>
      </c>
      <c r="C23149" s="3">
        <v>5</v>
      </c>
      <c r="D23149" s="4">
        <v>464850</v>
      </c>
      <c r="E23149" t="str">
        <f>LEFT(B23149,4)</f>
        <v>C813</v>
      </c>
      <c r="F23149" t="str">
        <f>LEFT(A23149,2)</f>
        <v>15</v>
      </c>
      <c r="G23149" t="str">
        <f>MID(B23149,5,999)</f>
        <v>六安职业技术学院</v>
      </c>
      <c r="H23149" t="str">
        <f>MID(A23149,3,999)</f>
        <v>市场营销</v>
      </c>
    </row>
    <row r="23150" spans="1:8" ht="15" x14ac:dyDescent="0.3">
      <c r="A23150" s="2" t="s">
        <v>19316</v>
      </c>
      <c r="B23150" s="2" t="s">
        <v>14366</v>
      </c>
      <c r="C23150" s="3">
        <v>80</v>
      </c>
      <c r="D23150" s="4">
        <v>464904</v>
      </c>
      <c r="E23150" t="str">
        <f>LEFT(B23150,4)</f>
        <v>E118</v>
      </c>
      <c r="F23150" t="str">
        <f>LEFT(A23150,2)</f>
        <v>1S</v>
      </c>
      <c r="G23150" t="str">
        <f>MID(B23150,5,999)</f>
        <v>菏泽家政职业学院</v>
      </c>
      <c r="H23150" t="str">
        <f>MID(A23150,3,999)</f>
        <v>康复治疗技术</v>
      </c>
    </row>
    <row r="23151" spans="1:8" ht="15" x14ac:dyDescent="0.3">
      <c r="A23151" s="2" t="s">
        <v>19317</v>
      </c>
      <c r="B23151" s="2" t="s">
        <v>19318</v>
      </c>
      <c r="C23151" s="3">
        <v>3</v>
      </c>
      <c r="D23151" s="4">
        <v>465159</v>
      </c>
      <c r="E23151" t="str">
        <f>LEFT(B23151,4)</f>
        <v>E721</v>
      </c>
      <c r="F23151" t="str">
        <f>LEFT(A23151,2)</f>
        <v>11</v>
      </c>
      <c r="G23151" t="str">
        <f>MID(B23151,5,999)</f>
        <v>湖北健康职业学院</v>
      </c>
      <c r="H23151" t="str">
        <f>MID(A23151,3,999)</f>
        <v>康复治疗技术</v>
      </c>
    </row>
    <row r="23152" spans="1:8" ht="15" x14ac:dyDescent="0.3">
      <c r="A23152" s="2" t="s">
        <v>19319</v>
      </c>
      <c r="B23152" s="2" t="s">
        <v>15537</v>
      </c>
      <c r="C23152" s="3">
        <v>2</v>
      </c>
      <c r="D23152" s="4">
        <v>465182</v>
      </c>
      <c r="E23152" t="str">
        <f>LEFT(B23152,4)</f>
        <v>D403</v>
      </c>
      <c r="F23152" t="str">
        <f>LEFT(A23152,2)</f>
        <v>1H</v>
      </c>
      <c r="G23152" t="str">
        <f>MID(B23152,5,999)</f>
        <v>石家庄科技信息职业学院</v>
      </c>
      <c r="H23152" t="str">
        <f>MID(A23152,3,999)</f>
        <v>广告艺术设计</v>
      </c>
    </row>
    <row r="23153" spans="1:8" ht="15" x14ac:dyDescent="0.3">
      <c r="A23153" s="2" t="s">
        <v>19320</v>
      </c>
      <c r="B23153" s="2" t="s">
        <v>19235</v>
      </c>
      <c r="C23153" s="3">
        <v>3</v>
      </c>
      <c r="D23153" s="4">
        <v>465268</v>
      </c>
      <c r="E23153" t="str">
        <f>LEFT(B23153,4)</f>
        <v>C923</v>
      </c>
      <c r="F23153" t="str">
        <f>LEFT(A23153,2)</f>
        <v>1R</v>
      </c>
      <c r="G23153" t="str">
        <f>MID(B23153,5,999)</f>
        <v>无锡南洋职业技术学院</v>
      </c>
      <c r="H23153" t="str">
        <f>MID(A23153,3,999)</f>
        <v>婴幼儿托育服务与管理</v>
      </c>
    </row>
    <row r="23154" spans="1:8" ht="15" x14ac:dyDescent="0.3">
      <c r="A23154" s="2" t="s">
        <v>15336</v>
      </c>
      <c r="B23154" s="2" t="s">
        <v>17855</v>
      </c>
      <c r="C23154" s="3">
        <v>15</v>
      </c>
      <c r="D23154" s="4">
        <v>465304</v>
      </c>
      <c r="E23154" t="str">
        <f>LEFT(B23154,4)</f>
        <v>C991</v>
      </c>
      <c r="F23154" t="str">
        <f>LEFT(A23154,2)</f>
        <v>0J</v>
      </c>
      <c r="G23154" t="str">
        <f>MID(B23154,5,999)</f>
        <v>武汉商贸职业学院</v>
      </c>
      <c r="H23154" t="str">
        <f>MID(A23154,3,999)</f>
        <v>大数据与会计</v>
      </c>
    </row>
    <row r="23155" spans="1:8" ht="15" x14ac:dyDescent="0.3">
      <c r="A23155" s="2" t="s">
        <v>19321</v>
      </c>
      <c r="B23155" s="2" t="s">
        <v>14358</v>
      </c>
      <c r="C23155" s="3">
        <v>40</v>
      </c>
      <c r="D23155" s="4">
        <v>465374</v>
      </c>
      <c r="E23155" t="str">
        <f>LEFT(B23155,4)</f>
        <v>C062</v>
      </c>
      <c r="F23155" t="str">
        <f>LEFT(A23155,2)</f>
        <v>74</v>
      </c>
      <c r="G23155" t="str">
        <f>MID(B23155,5,999)</f>
        <v>日照职业技术学院</v>
      </c>
      <c r="H23155" t="str">
        <f>MID(A23155,3,999)</f>
        <v>汽车检测与维修技术(校企合作，与山东临工工程机械有限公司合作)</v>
      </c>
    </row>
    <row r="23156" spans="1:8" ht="15" x14ac:dyDescent="0.3">
      <c r="A23156" s="2" t="s">
        <v>19322</v>
      </c>
      <c r="B23156" s="2" t="s">
        <v>18106</v>
      </c>
      <c r="C23156" s="3">
        <v>3</v>
      </c>
      <c r="D23156" s="4">
        <v>465379</v>
      </c>
      <c r="E23156" t="str">
        <f>LEFT(B23156,4)</f>
        <v>C813</v>
      </c>
      <c r="F23156" t="str">
        <f>LEFT(A23156,2)</f>
        <v>04</v>
      </c>
      <c r="G23156" t="str">
        <f>MID(B23156,5,999)</f>
        <v>六安职业技术学院</v>
      </c>
      <c r="H23156" t="str">
        <f>MID(A23156,3,999)</f>
        <v>园林技术</v>
      </c>
    </row>
    <row r="23157" spans="1:8" ht="15" x14ac:dyDescent="0.3">
      <c r="A23157" s="2" t="s">
        <v>16376</v>
      </c>
      <c r="B23157" s="2" t="s">
        <v>13737</v>
      </c>
      <c r="C23157" s="3">
        <v>12</v>
      </c>
      <c r="D23157" s="4">
        <v>465480</v>
      </c>
      <c r="E23157" t="str">
        <f>LEFT(B23157,4)</f>
        <v>D356</v>
      </c>
      <c r="F23157" t="str">
        <f>LEFT(A23157,2)</f>
        <v>13</v>
      </c>
      <c r="G23157" t="str">
        <f>MID(B23157,5,999)</f>
        <v>山东工程职业技术大学</v>
      </c>
      <c r="H23157" t="str">
        <f>MID(A23157,3,999)</f>
        <v>新能源汽车技术</v>
      </c>
    </row>
    <row r="23158" spans="1:8" ht="15" x14ac:dyDescent="0.3">
      <c r="A23158" s="2" t="s">
        <v>19323</v>
      </c>
      <c r="B23158" s="2" t="s">
        <v>14478</v>
      </c>
      <c r="C23158" s="3">
        <v>60</v>
      </c>
      <c r="D23158" s="4">
        <v>465526</v>
      </c>
      <c r="E23158" t="str">
        <f>LEFT(B23158,4)</f>
        <v>D011</v>
      </c>
      <c r="F23158" t="str">
        <f>LEFT(A23158,2)</f>
        <v>X2</v>
      </c>
      <c r="G23158" t="str">
        <f>MID(B23158,5,999)</f>
        <v>青岛酒店管理职业技术学院</v>
      </c>
      <c r="H23158" t="str">
        <f>MID(A23158,3,999)</f>
        <v>现代物业管理(校企合作，与青岛万科物业服务有限公司合作)</v>
      </c>
    </row>
    <row r="23159" spans="1:8" ht="15" x14ac:dyDescent="0.3">
      <c r="A23159" s="2" t="s">
        <v>19324</v>
      </c>
      <c r="B23159" s="2" t="s">
        <v>14298</v>
      </c>
      <c r="C23159" s="3">
        <v>80</v>
      </c>
      <c r="D23159" s="4">
        <v>465531</v>
      </c>
      <c r="E23159" t="str">
        <f>LEFT(B23159,4)</f>
        <v>E332</v>
      </c>
      <c r="F23159" t="str">
        <f>LEFT(A23159,2)</f>
        <v>0K</v>
      </c>
      <c r="G23159" t="str">
        <f>MID(B23159,5,999)</f>
        <v>济南幼儿师范高等专科学校</v>
      </c>
      <c r="H23159" t="str">
        <f>MID(A23159,3,999)</f>
        <v>研学旅行管理与服务</v>
      </c>
    </row>
    <row r="23160" spans="1:8" ht="15" x14ac:dyDescent="0.3">
      <c r="A23160" s="2" t="s">
        <v>19325</v>
      </c>
      <c r="B23160" s="2" t="s">
        <v>19326</v>
      </c>
      <c r="C23160" s="3">
        <v>36</v>
      </c>
      <c r="D23160" s="4">
        <v>465535</v>
      </c>
      <c r="E23160" t="str">
        <f>LEFT(B23160,4)</f>
        <v>E353</v>
      </c>
      <c r="F23160" t="str">
        <f>LEFT(A23160,2)</f>
        <v>06</v>
      </c>
      <c r="G23160" t="str">
        <f>MID(B23160,5,999)</f>
        <v>南阳职业学院</v>
      </c>
      <c r="H23160" t="str">
        <f>MID(A23160,3,999)</f>
        <v>建设工程管理</v>
      </c>
    </row>
    <row r="23161" spans="1:8" ht="15" x14ac:dyDescent="0.3">
      <c r="A23161" s="2" t="s">
        <v>19327</v>
      </c>
      <c r="B23161" s="2" t="s">
        <v>19135</v>
      </c>
      <c r="C23161" s="3">
        <v>2</v>
      </c>
      <c r="D23161" s="4">
        <v>465593</v>
      </c>
      <c r="E23161" t="str">
        <f>LEFT(B23161,4)</f>
        <v>E472</v>
      </c>
      <c r="F23161" t="str">
        <f>LEFT(A23161,2)</f>
        <v>11</v>
      </c>
      <c r="G23161" t="str">
        <f>MID(B23161,5,999)</f>
        <v>渤海理工职业学院</v>
      </c>
      <c r="H23161" t="str">
        <f>MID(A23161,3,999)</f>
        <v>婴幼儿托育服务与管理</v>
      </c>
    </row>
    <row r="23162" spans="1:8" ht="15" x14ac:dyDescent="0.3">
      <c r="A23162" s="2" t="s">
        <v>19328</v>
      </c>
      <c r="B23162" s="2" t="s">
        <v>14604</v>
      </c>
      <c r="C23162" s="3">
        <v>40</v>
      </c>
      <c r="D23162" s="4">
        <v>465642</v>
      </c>
      <c r="E23162" t="str">
        <f>LEFT(B23162,4)</f>
        <v>D389</v>
      </c>
      <c r="F23162" t="str">
        <f>LEFT(A23162,2)</f>
        <v>1N</v>
      </c>
      <c r="G23162" t="str">
        <f>MID(B23162,5,999)</f>
        <v>德州职业技术学院</v>
      </c>
      <c r="H23162" t="str">
        <f>MID(A23162,3,999)</f>
        <v>学前教育(中外合作办学)(师范类)</v>
      </c>
    </row>
    <row r="23163" spans="1:8" ht="15" x14ac:dyDescent="0.3">
      <c r="A23163" s="2" t="s">
        <v>15378</v>
      </c>
      <c r="B23163" s="2" t="s">
        <v>12870</v>
      </c>
      <c r="C23163" s="3">
        <v>142</v>
      </c>
      <c r="D23163" s="4">
        <v>465646</v>
      </c>
      <c r="E23163" t="str">
        <f>LEFT(B23163,4)</f>
        <v>E002</v>
      </c>
      <c r="F23163" t="str">
        <f>LEFT(A23163,2)</f>
        <v>23</v>
      </c>
      <c r="G23163" t="str">
        <f>MID(B23163,5,999)</f>
        <v>烟台科技学院（原济南大学泉城学院）</v>
      </c>
      <c r="H23163" t="str">
        <f>MID(A23163,3,999)</f>
        <v>软件技术</v>
      </c>
    </row>
    <row r="23164" spans="1:8" ht="15" x14ac:dyDescent="0.3">
      <c r="A23164" s="2" t="s">
        <v>19329</v>
      </c>
      <c r="B23164" s="2" t="s">
        <v>19190</v>
      </c>
      <c r="C23164" s="3">
        <v>14</v>
      </c>
      <c r="D23164" s="4">
        <v>465651</v>
      </c>
      <c r="E23164" t="str">
        <f>LEFT(B23164,4)</f>
        <v>E261</v>
      </c>
      <c r="F23164" t="str">
        <f>LEFT(A23164,2)</f>
        <v>33</v>
      </c>
      <c r="G23164" t="str">
        <f>MID(B23164,5,999)</f>
        <v>山东文化产业职业学院</v>
      </c>
      <c r="H23164" t="str">
        <f>MID(A23164,3,999)</f>
        <v>艺术设计</v>
      </c>
    </row>
    <row r="23165" spans="1:8" ht="15" x14ac:dyDescent="0.3">
      <c r="A23165" s="2" t="s">
        <v>14417</v>
      </c>
      <c r="B23165" s="2" t="s">
        <v>16251</v>
      </c>
      <c r="C23165" s="3">
        <v>3</v>
      </c>
      <c r="D23165" s="4">
        <v>465653</v>
      </c>
      <c r="E23165" t="str">
        <f>LEFT(B23165,4)</f>
        <v>C564</v>
      </c>
      <c r="F23165" t="str">
        <f>LEFT(A23165,2)</f>
        <v>01</v>
      </c>
      <c r="G23165" t="str">
        <f>MID(B23165,5,999)</f>
        <v>北京北大方正软件职业技术学院</v>
      </c>
      <c r="H23165" t="str">
        <f>MID(A23165,3,999)</f>
        <v>护理</v>
      </c>
    </row>
    <row r="23166" spans="1:8" ht="15" x14ac:dyDescent="0.3">
      <c r="A23166" s="2" t="s">
        <v>19330</v>
      </c>
      <c r="B23166" s="2" t="s">
        <v>18443</v>
      </c>
      <c r="C23166" s="3">
        <v>5</v>
      </c>
      <c r="D23166" s="4">
        <v>465747</v>
      </c>
      <c r="E23166" t="str">
        <f>LEFT(B23166,4)</f>
        <v>E238</v>
      </c>
      <c r="F23166" t="str">
        <f>LEFT(A23166,2)</f>
        <v>57</v>
      </c>
      <c r="G23166" t="str">
        <f>MID(B23166,5,999)</f>
        <v>重庆能源职业学院</v>
      </c>
      <c r="H23166" t="str">
        <f>MID(A23166,3,999)</f>
        <v>电梯工程技术</v>
      </c>
    </row>
    <row r="23167" spans="1:8" ht="15" x14ac:dyDescent="0.3">
      <c r="A23167" s="2" t="s">
        <v>16460</v>
      </c>
      <c r="B23167" s="2" t="s">
        <v>14617</v>
      </c>
      <c r="C23167" s="3">
        <v>25</v>
      </c>
      <c r="D23167" s="4">
        <v>465791</v>
      </c>
      <c r="E23167" t="str">
        <f>LEFT(B23167,4)</f>
        <v>D318</v>
      </c>
      <c r="F23167" t="str">
        <f>LEFT(A23167,2)</f>
        <v>02</v>
      </c>
      <c r="G23167" t="str">
        <f>MID(B23167,5,999)</f>
        <v>山东工业职业学院</v>
      </c>
      <c r="H23167" t="str">
        <f>MID(A23167,3,999)</f>
        <v>数控技术</v>
      </c>
    </row>
    <row r="23168" spans="1:8" ht="15" x14ac:dyDescent="0.3">
      <c r="A23168" s="2" t="s">
        <v>19331</v>
      </c>
      <c r="B23168" s="2" t="s">
        <v>18401</v>
      </c>
      <c r="C23168" s="3">
        <v>3</v>
      </c>
      <c r="D23168" s="4">
        <v>465832</v>
      </c>
      <c r="E23168" t="str">
        <f>LEFT(B23168,4)</f>
        <v>C903</v>
      </c>
      <c r="F23168" t="str">
        <f>LEFT(A23168,2)</f>
        <v>27</v>
      </c>
      <c r="G23168" t="str">
        <f>MID(B23168,5,999)</f>
        <v>吉林工业职业技术学院</v>
      </c>
      <c r="H23168" t="str">
        <f>MID(A23168,3,999)</f>
        <v>物联网应用技术</v>
      </c>
    </row>
    <row r="23169" spans="1:8" ht="15" x14ac:dyDescent="0.3">
      <c r="A23169" s="2" t="s">
        <v>19332</v>
      </c>
      <c r="B23169" s="2" t="s">
        <v>13273</v>
      </c>
      <c r="C23169" s="3">
        <v>43</v>
      </c>
      <c r="D23169" s="4">
        <v>465889</v>
      </c>
      <c r="E23169" t="str">
        <f>LEFT(B23169,4)</f>
        <v>D359</v>
      </c>
      <c r="F23169" t="str">
        <f>LEFT(A23169,2)</f>
        <v>Z8</v>
      </c>
      <c r="G23169" t="str">
        <f>MID(B23169,5,999)</f>
        <v>烟台理工学院（原烟台大学文经学院）</v>
      </c>
      <c r="H23169" t="str">
        <f>MID(A23169,3,999)</f>
        <v>市场营销</v>
      </c>
    </row>
    <row r="23170" spans="1:8" ht="15" x14ac:dyDescent="0.3">
      <c r="A23170" s="2" t="s">
        <v>19333</v>
      </c>
      <c r="B23170" s="2" t="s">
        <v>13022</v>
      </c>
      <c r="C23170" s="3">
        <v>113</v>
      </c>
      <c r="D23170" s="4">
        <v>465993</v>
      </c>
      <c r="E23170" t="str">
        <f>LEFT(B23170,4)</f>
        <v>C843</v>
      </c>
      <c r="F23170" t="str">
        <f>LEFT(A23170,2)</f>
        <v>56</v>
      </c>
      <c r="G23170" t="str">
        <f>MID(B23170,5,999)</f>
        <v>潍坊科技学院</v>
      </c>
      <c r="H23170" t="str">
        <f>MID(A23170,3,999)</f>
        <v>电气自动化技术</v>
      </c>
    </row>
    <row r="23171" spans="1:8" ht="15" x14ac:dyDescent="0.3">
      <c r="A23171" s="2" t="s">
        <v>19334</v>
      </c>
      <c r="B23171" s="2" t="s">
        <v>18122</v>
      </c>
      <c r="C23171" s="3">
        <v>35</v>
      </c>
      <c r="D23171" s="4">
        <v>466048</v>
      </c>
      <c r="E23171" t="str">
        <f>LEFT(B23171,4)</f>
        <v>E242</v>
      </c>
      <c r="F23171" t="str">
        <f>LEFT(A23171,2)</f>
        <v>74</v>
      </c>
      <c r="G23171" t="str">
        <f>MID(B23171,5,999)</f>
        <v>山东理工职业学院</v>
      </c>
      <c r="H23171" t="str">
        <f>MID(A23171,3,999)</f>
        <v>酒店管理与数字化运营(订单培养，舜和酒店资助三年学费)</v>
      </c>
    </row>
    <row r="23172" spans="1:8" ht="15" x14ac:dyDescent="0.3">
      <c r="A23172" s="2" t="s">
        <v>19335</v>
      </c>
      <c r="B23172" s="2" t="s">
        <v>14604</v>
      </c>
      <c r="C23172" s="3">
        <v>15</v>
      </c>
      <c r="D23172" s="4">
        <v>466119</v>
      </c>
      <c r="E23172" t="str">
        <f>LEFT(B23172,4)</f>
        <v>D389</v>
      </c>
      <c r="F23172" t="str">
        <f>LEFT(A23172,2)</f>
        <v>0R</v>
      </c>
      <c r="G23172" t="str">
        <f>MID(B23172,5,999)</f>
        <v>德州职业技术学院</v>
      </c>
      <c r="H23172" t="str">
        <f>MID(A23172,3,999)</f>
        <v>应用化工技术</v>
      </c>
    </row>
    <row r="23173" spans="1:8" ht="15" x14ac:dyDescent="0.3">
      <c r="A23173" s="2" t="s">
        <v>19336</v>
      </c>
      <c r="B23173" s="2" t="s">
        <v>17529</v>
      </c>
      <c r="C23173" s="3">
        <v>5</v>
      </c>
      <c r="D23173" s="4">
        <v>466171</v>
      </c>
      <c r="E23173" t="str">
        <f>LEFT(B23173,4)</f>
        <v>C989</v>
      </c>
      <c r="F23173" t="str">
        <f>LEFT(A23173,2)</f>
        <v>35</v>
      </c>
      <c r="G23173" t="str">
        <f>MID(B23173,5,999)</f>
        <v>武汉信息传播职业技术学院</v>
      </c>
      <c r="H23173" t="str">
        <f>MID(A23173,3,999)</f>
        <v>人力资源管理</v>
      </c>
    </row>
    <row r="23174" spans="1:8" ht="15" x14ac:dyDescent="0.3">
      <c r="A23174" s="2" t="s">
        <v>19337</v>
      </c>
      <c r="B23174" s="2" t="s">
        <v>18106</v>
      </c>
      <c r="C23174" s="3">
        <v>5</v>
      </c>
      <c r="D23174" s="4">
        <v>466234</v>
      </c>
      <c r="E23174" t="str">
        <f>LEFT(B23174,4)</f>
        <v>C813</v>
      </c>
      <c r="F23174" t="str">
        <f>LEFT(A23174,2)</f>
        <v>19</v>
      </c>
      <c r="G23174" t="str">
        <f>MID(B23174,5,999)</f>
        <v>六安职业技术学院</v>
      </c>
      <c r="H23174" t="str">
        <f>MID(A23174,3,999)</f>
        <v>服装与服饰设计</v>
      </c>
    </row>
    <row r="23175" spans="1:8" ht="15" x14ac:dyDescent="0.3">
      <c r="A23175" s="2" t="s">
        <v>19215</v>
      </c>
      <c r="B23175" s="2" t="s">
        <v>13246</v>
      </c>
      <c r="C23175" s="3">
        <v>284</v>
      </c>
      <c r="D23175" s="4">
        <v>466303</v>
      </c>
      <c r="E23175" t="str">
        <f>LEFT(B23175,4)</f>
        <v>E000</v>
      </c>
      <c r="F23175" t="str">
        <f>LEFT(A23175,2)</f>
        <v>69</v>
      </c>
      <c r="G23175" t="str">
        <f>MID(B23175,5,999)</f>
        <v>潍坊理工学院</v>
      </c>
      <c r="H23175" t="str">
        <f>MID(A23175,3,999)</f>
        <v>学前教育(师范类)</v>
      </c>
    </row>
    <row r="23176" spans="1:8" ht="15" x14ac:dyDescent="0.3">
      <c r="A23176" s="2" t="s">
        <v>18766</v>
      </c>
      <c r="B23176" s="2" t="s">
        <v>18492</v>
      </c>
      <c r="C23176" s="3">
        <v>2</v>
      </c>
      <c r="D23176" s="4">
        <v>466322</v>
      </c>
      <c r="E23176" t="str">
        <f>LEFT(B23176,4)</f>
        <v>D428</v>
      </c>
      <c r="F23176" t="str">
        <f>LEFT(A23176,2)</f>
        <v>04</v>
      </c>
      <c r="G23176" t="str">
        <f>MID(B23176,5,999)</f>
        <v>抚州职业技术学院</v>
      </c>
      <c r="H23176" t="str">
        <f>MID(A23176,3,999)</f>
        <v>工业机器人技术</v>
      </c>
    </row>
    <row r="23177" spans="1:8" ht="15" x14ac:dyDescent="0.3">
      <c r="A23177" s="2" t="s">
        <v>19338</v>
      </c>
      <c r="B23177" s="2" t="s">
        <v>14386</v>
      </c>
      <c r="C23177" s="3">
        <v>10</v>
      </c>
      <c r="D23177" s="4">
        <v>466349</v>
      </c>
      <c r="E23177" t="str">
        <f>LEFT(B23177,4)</f>
        <v>D317</v>
      </c>
      <c r="F23177" t="str">
        <f>LEFT(A23177,2)</f>
        <v>33</v>
      </c>
      <c r="G23177" t="str">
        <f>MID(B23177,5,999)</f>
        <v>山东经贸职业学院</v>
      </c>
      <c r="H23177" t="str">
        <f>MID(A23177,3,999)</f>
        <v>旅游管理(校企合作，与山东仁航教育科技有限公司合作)</v>
      </c>
    </row>
    <row r="23178" spans="1:8" ht="15" x14ac:dyDescent="0.3">
      <c r="A23178" s="2" t="s">
        <v>19339</v>
      </c>
      <c r="B23178" s="2" t="s">
        <v>14582</v>
      </c>
      <c r="C23178" s="3">
        <v>40</v>
      </c>
      <c r="D23178" s="4">
        <v>466433</v>
      </c>
      <c r="E23178" t="str">
        <f>LEFT(B23178,4)</f>
        <v>C329</v>
      </c>
      <c r="F23178" t="str">
        <f>LEFT(A23178,2)</f>
        <v>54</v>
      </c>
      <c r="G23178" t="str">
        <f>MID(B23178,5,999)</f>
        <v>山东劳动职业技术学院</v>
      </c>
      <c r="H23178" t="str">
        <f>MID(A23178,3,999)</f>
        <v>商务数据分析与应用</v>
      </c>
    </row>
    <row r="23179" spans="1:8" ht="15" x14ac:dyDescent="0.3">
      <c r="A23179" s="2" t="s">
        <v>19340</v>
      </c>
      <c r="B23179" s="2" t="s">
        <v>18300</v>
      </c>
      <c r="C23179" s="3">
        <v>2</v>
      </c>
      <c r="D23179" s="4">
        <v>466460</v>
      </c>
      <c r="E23179" t="str">
        <f>LEFT(B23179,4)</f>
        <v>C717</v>
      </c>
      <c r="F23179" t="str">
        <f>LEFT(A23179,2)</f>
        <v>01</v>
      </c>
      <c r="G23179" t="str">
        <f>MID(B23179,5,999)</f>
        <v>三亚城市职业学院</v>
      </c>
      <c r="H23179" t="str">
        <f>MID(A23179,3,999)</f>
        <v>应用英语(国际专本连读)</v>
      </c>
    </row>
    <row r="23180" spans="1:8" ht="15" x14ac:dyDescent="0.3">
      <c r="A23180" s="2" t="s">
        <v>14407</v>
      </c>
      <c r="B23180" s="2" t="s">
        <v>13811</v>
      </c>
      <c r="C23180" s="3">
        <v>2</v>
      </c>
      <c r="D23180" s="4">
        <v>466524</v>
      </c>
      <c r="E23180" t="str">
        <f>LEFT(B23180,4)</f>
        <v>E172</v>
      </c>
      <c r="F23180" t="str">
        <f>LEFT(A23180,2)</f>
        <v>0P</v>
      </c>
      <c r="G23180" t="str">
        <f>MID(B23180,5,999)</f>
        <v>海南科技职业大学</v>
      </c>
      <c r="H23180" t="str">
        <f>MID(A23180,3,999)</f>
        <v>计算机网络技术</v>
      </c>
    </row>
    <row r="23181" spans="1:8" ht="15" x14ac:dyDescent="0.3">
      <c r="A23181" s="2" t="s">
        <v>19341</v>
      </c>
      <c r="B23181" s="2" t="s">
        <v>19269</v>
      </c>
      <c r="C23181" s="3">
        <v>4</v>
      </c>
      <c r="D23181" s="4">
        <v>466528</v>
      </c>
      <c r="E23181" t="str">
        <f>LEFT(B23181,4)</f>
        <v>D956</v>
      </c>
      <c r="F23181" t="str">
        <f>LEFT(A23181,2)</f>
        <v>P1</v>
      </c>
      <c r="G23181" t="str">
        <f>MID(B23181,5,999)</f>
        <v>新疆石河子职业技术学院</v>
      </c>
      <c r="H23181" t="str">
        <f>MID(A23181,3,999)</f>
        <v>电力系统自动化技术</v>
      </c>
    </row>
    <row r="23182" spans="1:8" ht="15" x14ac:dyDescent="0.3">
      <c r="A23182" s="2" t="s">
        <v>19342</v>
      </c>
      <c r="B23182" s="2" t="s">
        <v>14438</v>
      </c>
      <c r="C23182" s="3">
        <v>3</v>
      </c>
      <c r="D23182" s="4">
        <v>466552</v>
      </c>
      <c r="E23182" t="str">
        <f>LEFT(B23182,4)</f>
        <v>D014</v>
      </c>
      <c r="F23182" t="str">
        <f>LEFT(A23182,2)</f>
        <v>NJ</v>
      </c>
      <c r="G23182" t="str">
        <f>MID(B23182,5,999)</f>
        <v>青岛港湾职业技术学院</v>
      </c>
      <c r="H23182" t="str">
        <f>MID(A23182,3,999)</f>
        <v>轮机工程技术</v>
      </c>
    </row>
    <row r="23183" spans="1:8" ht="15" x14ac:dyDescent="0.3">
      <c r="A23183" s="2" t="s">
        <v>19343</v>
      </c>
      <c r="B23183" s="2" t="s">
        <v>15311</v>
      </c>
      <c r="C23183" s="3">
        <v>12</v>
      </c>
      <c r="D23183" s="4">
        <v>466624</v>
      </c>
      <c r="E23183" t="str">
        <f>LEFT(B23183,4)</f>
        <v>A851</v>
      </c>
      <c r="F23183" t="str">
        <f>LEFT(A23183,2)</f>
        <v>14</v>
      </c>
      <c r="G23183" t="str">
        <f>MID(B23183,5,999)</f>
        <v>上海东海职业技术学院</v>
      </c>
      <c r="H23183" t="str">
        <f>MID(A23183,3,999)</f>
        <v>护理</v>
      </c>
    </row>
    <row r="23184" spans="1:8" ht="15" x14ac:dyDescent="0.3">
      <c r="A23184" s="2" t="s">
        <v>18054</v>
      </c>
      <c r="B23184" s="2" t="s">
        <v>17529</v>
      </c>
      <c r="C23184" s="3">
        <v>5</v>
      </c>
      <c r="D23184" s="4">
        <v>466627</v>
      </c>
      <c r="E23184" t="str">
        <f>LEFT(B23184,4)</f>
        <v>C989</v>
      </c>
      <c r="F23184" t="str">
        <f>LEFT(A23184,2)</f>
        <v>14</v>
      </c>
      <c r="G23184" t="str">
        <f>MID(B23184,5,999)</f>
        <v>武汉信息传播职业技术学院</v>
      </c>
      <c r="H23184" t="str">
        <f>MID(A23184,3,999)</f>
        <v>人工智能技术应用</v>
      </c>
    </row>
    <row r="23185" spans="1:8" ht="15" x14ac:dyDescent="0.3">
      <c r="A23185" s="2" t="s">
        <v>19344</v>
      </c>
      <c r="B23185" s="2" t="s">
        <v>14650</v>
      </c>
      <c r="C23185" s="3">
        <v>65</v>
      </c>
      <c r="D23185" s="4">
        <v>466647</v>
      </c>
      <c r="E23185" t="str">
        <f>LEFT(B23185,4)</f>
        <v>D355</v>
      </c>
      <c r="F23185" t="str">
        <f>LEFT(A23185,2)</f>
        <v>29</v>
      </c>
      <c r="G23185" t="str">
        <f>MID(B23185,5,999)</f>
        <v>烟台工程职业技术学院</v>
      </c>
      <c r="H23185" t="str">
        <f>MID(A23185,3,999)</f>
        <v>食品检验检测技术</v>
      </c>
    </row>
    <row r="23186" spans="1:8" ht="15" x14ac:dyDescent="0.3">
      <c r="A23186" s="2" t="s">
        <v>19345</v>
      </c>
      <c r="B23186" s="2" t="s">
        <v>15909</v>
      </c>
      <c r="C23186" s="3">
        <v>20</v>
      </c>
      <c r="D23186" s="4">
        <v>466661</v>
      </c>
      <c r="E23186" t="str">
        <f>LEFT(B23186,4)</f>
        <v>E379</v>
      </c>
      <c r="F23186" t="str">
        <f>LEFT(A23186,2)</f>
        <v>XY</v>
      </c>
      <c r="G23186" t="str">
        <f>MID(B23186,5,999)</f>
        <v>潍坊工程职业学院</v>
      </c>
      <c r="H23186" t="str">
        <f>MID(A23186,3,999)</f>
        <v>早期教育(校企合作，与山东普照教育科技有限公司合作)</v>
      </c>
    </row>
    <row r="23187" spans="1:8" ht="15" x14ac:dyDescent="0.3">
      <c r="A23187" s="2" t="s">
        <v>19346</v>
      </c>
      <c r="B23187" s="2" t="s">
        <v>17184</v>
      </c>
      <c r="C23187" s="3">
        <v>5</v>
      </c>
      <c r="D23187" s="4">
        <v>466763</v>
      </c>
      <c r="E23187" t="str">
        <f>LEFT(B23187,4)</f>
        <v>E022</v>
      </c>
      <c r="F23187" t="str">
        <f>LEFT(A23187,2)</f>
        <v>16</v>
      </c>
      <c r="G23187" t="str">
        <f>MID(B23187,5,999)</f>
        <v>天津海运职业学院</v>
      </c>
      <c r="H23187" t="str">
        <f>MID(A23187,3,999)</f>
        <v>制冷与空调技术</v>
      </c>
    </row>
    <row r="23188" spans="1:8" ht="15" x14ac:dyDescent="0.3">
      <c r="A23188" s="2" t="s">
        <v>19347</v>
      </c>
      <c r="B23188" s="2" t="s">
        <v>18700</v>
      </c>
      <c r="C23188" s="3">
        <v>1</v>
      </c>
      <c r="D23188" s="4">
        <v>466824</v>
      </c>
      <c r="E23188" t="str">
        <f>LEFT(B23188,4)</f>
        <v>E305</v>
      </c>
      <c r="F23188" t="str">
        <f>LEFT(A23188,2)</f>
        <v>0K</v>
      </c>
      <c r="G23188" t="str">
        <f>MID(B23188,5,999)</f>
        <v>长垣烹饪职业技术学院</v>
      </c>
      <c r="H23188" t="str">
        <f>MID(A23188,3,999)</f>
        <v>营养配餐</v>
      </c>
    </row>
    <row r="23189" spans="1:8" ht="15" x14ac:dyDescent="0.3">
      <c r="A23189" s="2" t="s">
        <v>19348</v>
      </c>
      <c r="B23189" s="2" t="s">
        <v>14364</v>
      </c>
      <c r="C23189" s="3">
        <v>16</v>
      </c>
      <c r="D23189" s="4">
        <v>466886</v>
      </c>
      <c r="E23189" t="str">
        <f>LEFT(B23189,4)</f>
        <v>D855</v>
      </c>
      <c r="F23189" t="str">
        <f>LEFT(A23189,2)</f>
        <v>87</v>
      </c>
      <c r="G23189" t="str">
        <f>MID(B23189,5,999)</f>
        <v>济南工程职业技术学院</v>
      </c>
      <c r="H23189" t="str">
        <f>MID(A23189,3,999)</f>
        <v>数字媒体技术(校企合作，与山东松昂合作)</v>
      </c>
    </row>
    <row r="23190" spans="1:8" ht="15" x14ac:dyDescent="0.3">
      <c r="A23190" s="2" t="s">
        <v>19349</v>
      </c>
      <c r="B23190" s="2" t="s">
        <v>14456</v>
      </c>
      <c r="C23190" s="3">
        <v>32</v>
      </c>
      <c r="D23190" s="4">
        <v>467014</v>
      </c>
      <c r="E23190" t="str">
        <f>LEFT(B23190,4)</f>
        <v>D012</v>
      </c>
      <c r="F23190" t="str">
        <f>LEFT(A23190,2)</f>
        <v>D2</v>
      </c>
      <c r="G23190" t="str">
        <f>MID(B23190,5,999)</f>
        <v>山东信息职业技术学院</v>
      </c>
      <c r="H23190" t="str">
        <f>MID(A23190,3,999)</f>
        <v>机电一体化技术(歌尔匠造班)</v>
      </c>
    </row>
    <row r="23191" spans="1:8" ht="15" x14ac:dyDescent="0.3">
      <c r="A23191" s="2" t="s">
        <v>19350</v>
      </c>
      <c r="B23191" s="2" t="s">
        <v>13334</v>
      </c>
      <c r="C23191" s="3">
        <v>27</v>
      </c>
      <c r="D23191" s="4">
        <v>467035</v>
      </c>
      <c r="E23191" t="str">
        <f>LEFT(B23191,4)</f>
        <v>D320</v>
      </c>
      <c r="F23191" t="str">
        <f>LEFT(A23191,2)</f>
        <v>58</v>
      </c>
      <c r="G23191" t="str">
        <f>MID(B23191,5,999)</f>
        <v>青岛黄海学院</v>
      </c>
      <c r="H23191" t="str">
        <f>MID(A23191,3,999)</f>
        <v>大数据技术</v>
      </c>
    </row>
    <row r="23192" spans="1:8" ht="15" x14ac:dyDescent="0.3">
      <c r="A23192" s="2" t="s">
        <v>19351</v>
      </c>
      <c r="B23192" s="2" t="s">
        <v>18516</v>
      </c>
      <c r="C23192" s="3">
        <v>2</v>
      </c>
      <c r="D23192" s="4">
        <v>467068</v>
      </c>
      <c r="E23192" t="str">
        <f>LEFT(B23192,4)</f>
        <v>D045</v>
      </c>
      <c r="F23192" t="str">
        <f>LEFT(A23192,2)</f>
        <v>08</v>
      </c>
      <c r="G23192" t="str">
        <f>MID(B23192,5,999)</f>
        <v>湖南石油化工职业技术学院</v>
      </c>
      <c r="H23192" t="str">
        <f>MID(A23192,3,999)</f>
        <v>工业过程自动化技术</v>
      </c>
    </row>
    <row r="23193" spans="1:8" ht="15" x14ac:dyDescent="0.3">
      <c r="A23193" s="2" t="s">
        <v>19352</v>
      </c>
      <c r="B23193" s="2" t="s">
        <v>17855</v>
      </c>
      <c r="C23193" s="3">
        <v>8</v>
      </c>
      <c r="D23193" s="4">
        <v>467076</v>
      </c>
      <c r="E23193" t="str">
        <f>LEFT(B23193,4)</f>
        <v>C991</v>
      </c>
      <c r="F23193" t="str">
        <f>LEFT(A23193,2)</f>
        <v>0L</v>
      </c>
      <c r="G23193" t="str">
        <f>MID(B23193,5,999)</f>
        <v>武汉商贸职业学院</v>
      </c>
      <c r="H23193" t="str">
        <f>MID(A23193,3,999)</f>
        <v>工商企业管理</v>
      </c>
    </row>
    <row r="23194" spans="1:8" ht="15" x14ac:dyDescent="0.3">
      <c r="A23194" s="2" t="s">
        <v>19353</v>
      </c>
      <c r="B23194" s="2" t="s">
        <v>19354</v>
      </c>
      <c r="C23194" s="3">
        <v>5</v>
      </c>
      <c r="D23194" s="4">
        <v>467081</v>
      </c>
      <c r="E23194" t="str">
        <f>LEFT(B23194,4)</f>
        <v>D963</v>
      </c>
      <c r="F23194" t="str">
        <f>LEFT(A23194,2)</f>
        <v>01</v>
      </c>
      <c r="G23194" t="str">
        <f>MID(B23194,5,999)</f>
        <v>昆山登云科技职业学院</v>
      </c>
      <c r="H23194" t="str">
        <f>MID(A23194,3,999)</f>
        <v>计算机应用技术</v>
      </c>
    </row>
    <row r="23195" spans="1:8" ht="15" x14ac:dyDescent="0.3">
      <c r="A23195" s="2" t="s">
        <v>19355</v>
      </c>
      <c r="B23195" s="2" t="s">
        <v>17245</v>
      </c>
      <c r="C23195" s="3">
        <v>3</v>
      </c>
      <c r="D23195" s="4">
        <v>467088</v>
      </c>
      <c r="E23195" t="str">
        <f>LEFT(B23195,4)</f>
        <v>A852</v>
      </c>
      <c r="F23195" t="str">
        <f>LEFT(A23195,2)</f>
        <v>10</v>
      </c>
      <c r="G23195" t="str">
        <f>MID(B23195,5,999)</f>
        <v>上海工商职业技术学院</v>
      </c>
      <c r="H23195" t="str">
        <f>MID(A23195,3,999)</f>
        <v>移动互联应用技术</v>
      </c>
    </row>
    <row r="23196" spans="1:8" ht="15" x14ac:dyDescent="0.3">
      <c r="A23196" s="2" t="s">
        <v>19356</v>
      </c>
      <c r="B23196" s="2" t="s">
        <v>19357</v>
      </c>
      <c r="C23196" s="3">
        <v>2</v>
      </c>
      <c r="D23196" s="4">
        <v>467145</v>
      </c>
      <c r="E23196" t="str">
        <f>LEFT(B23196,4)</f>
        <v>M060</v>
      </c>
      <c r="F23196" t="str">
        <f>LEFT(A23196,2)</f>
        <v>FS</v>
      </c>
      <c r="G23196" t="str">
        <f>MID(B23196,5,999)</f>
        <v>新疆工业职业技术学院</v>
      </c>
      <c r="H23196" t="str">
        <f>MID(A23196,3,999)</f>
        <v>电气自动化技术</v>
      </c>
    </row>
    <row r="23197" spans="1:8" ht="15" x14ac:dyDescent="0.3">
      <c r="A23197" s="2" t="s">
        <v>19358</v>
      </c>
      <c r="B23197" s="2" t="s">
        <v>17300</v>
      </c>
      <c r="C23197" s="3">
        <v>37</v>
      </c>
      <c r="D23197" s="4">
        <v>467154</v>
      </c>
      <c r="E23197" t="str">
        <f>LEFT(B23197,4)</f>
        <v>E507</v>
      </c>
      <c r="F23197" t="str">
        <f>LEFT(A23197,2)</f>
        <v>36</v>
      </c>
      <c r="G23197" t="str">
        <f>MID(B23197,5,999)</f>
        <v>威海海洋职业学院</v>
      </c>
      <c r="H23197" t="str">
        <f>MID(A23197,3,999)</f>
        <v>数字媒体技术(校企合作，与天津滨海迅腾科技集团有限公司合作)</v>
      </c>
    </row>
    <row r="23198" spans="1:8" ht="15" x14ac:dyDescent="0.3">
      <c r="A23198" s="2" t="s">
        <v>19359</v>
      </c>
      <c r="B23198" s="2" t="s">
        <v>17947</v>
      </c>
      <c r="C23198" s="3">
        <v>45</v>
      </c>
      <c r="D23198" s="4">
        <v>467246</v>
      </c>
      <c r="E23198" t="str">
        <f>LEFT(B23198,4)</f>
        <v>D316</v>
      </c>
      <c r="F23198" t="str">
        <f>LEFT(A23198,2)</f>
        <v>0E</v>
      </c>
      <c r="G23198" t="str">
        <f>MID(B23198,5,999)</f>
        <v>山东胜利职业学院</v>
      </c>
      <c r="H23198" t="str">
        <f>MID(A23198,3,999)</f>
        <v>康复治疗技术</v>
      </c>
    </row>
    <row r="23199" spans="1:8" ht="15" x14ac:dyDescent="0.3">
      <c r="A23199" s="2" t="s">
        <v>19360</v>
      </c>
      <c r="B23199" s="2" t="s">
        <v>14617</v>
      </c>
      <c r="C23199" s="3">
        <v>25</v>
      </c>
      <c r="D23199" s="4">
        <v>467268</v>
      </c>
      <c r="E23199" t="str">
        <f>LEFT(B23199,4)</f>
        <v>D318</v>
      </c>
      <c r="F23199" t="str">
        <f>LEFT(A23199,2)</f>
        <v>10</v>
      </c>
      <c r="G23199" t="str">
        <f>MID(B23199,5,999)</f>
        <v>山东工业职业学院</v>
      </c>
      <c r="H23199" t="str">
        <f>MID(A23199,3,999)</f>
        <v>机电一体化技术</v>
      </c>
    </row>
    <row r="23200" spans="1:8" ht="15" x14ac:dyDescent="0.3">
      <c r="A23200" s="2" t="s">
        <v>9746</v>
      </c>
      <c r="B23200" s="2" t="s">
        <v>13883</v>
      </c>
      <c r="C23200" s="3">
        <v>5</v>
      </c>
      <c r="D23200" s="4">
        <v>467282</v>
      </c>
      <c r="E23200" t="str">
        <f>LEFT(B23200,4)</f>
        <v>D015</v>
      </c>
      <c r="F23200" t="str">
        <f>LEFT(A23200,2)</f>
        <v>34</v>
      </c>
      <c r="G23200" t="str">
        <f>MID(B23200,5,999)</f>
        <v>青岛恒星科技学院</v>
      </c>
      <c r="H23200" t="str">
        <f>MID(A23200,3,999)</f>
        <v>旅游管理</v>
      </c>
    </row>
    <row r="23201" spans="1:8" ht="15" x14ac:dyDescent="0.3">
      <c r="A23201" s="2" t="s">
        <v>19361</v>
      </c>
      <c r="B23201" s="2" t="s">
        <v>19246</v>
      </c>
      <c r="C23201" s="3">
        <v>5</v>
      </c>
      <c r="D23201" s="4">
        <v>467301</v>
      </c>
      <c r="E23201" t="str">
        <f>LEFT(B23201,4)</f>
        <v>E477</v>
      </c>
      <c r="F23201" t="str">
        <f>LEFT(A23201,2)</f>
        <v>3Q</v>
      </c>
      <c r="G23201" t="str">
        <f>MID(B23201,5,999)</f>
        <v>菏泽职业学院</v>
      </c>
      <c r="H23201" t="str">
        <f>MID(A23201,3,999)</f>
        <v>音乐表演</v>
      </c>
    </row>
    <row r="23202" spans="1:8" ht="15" x14ac:dyDescent="0.3">
      <c r="A23202" s="2" t="s">
        <v>19362</v>
      </c>
      <c r="B23202" s="2" t="s">
        <v>19281</v>
      </c>
      <c r="C23202" s="3">
        <v>5</v>
      </c>
      <c r="D23202" s="4">
        <v>467318</v>
      </c>
      <c r="E23202" t="str">
        <f>LEFT(B23202,4)</f>
        <v>E402</v>
      </c>
      <c r="F23202" t="str">
        <f>LEFT(A23202,2)</f>
        <v>21</v>
      </c>
      <c r="G23202" t="str">
        <f>MID(B23202,5,999)</f>
        <v>景德镇陶瓷职业技术学院</v>
      </c>
      <c r="H23202" t="str">
        <f>MID(A23202,3,999)</f>
        <v>市场营销(艺术品营销方向)</v>
      </c>
    </row>
    <row r="23203" spans="1:8" ht="15" x14ac:dyDescent="0.3">
      <c r="A23203" s="2" t="s">
        <v>19363</v>
      </c>
      <c r="B23203" s="2" t="s">
        <v>16471</v>
      </c>
      <c r="C23203" s="3">
        <v>2</v>
      </c>
      <c r="D23203" s="4">
        <v>467344</v>
      </c>
      <c r="E23203" t="str">
        <f>LEFT(B23203,4)</f>
        <v>E515</v>
      </c>
      <c r="F23203" t="str">
        <f>LEFT(A23203,2)</f>
        <v>0M</v>
      </c>
      <c r="G23203" t="str">
        <f>MID(B23203,5,999)</f>
        <v>四川西南航空职业学院</v>
      </c>
      <c r="H23203" t="str">
        <f>MID(A23203,3,999)</f>
        <v>航空油料</v>
      </c>
    </row>
    <row r="23204" spans="1:8" ht="15" x14ac:dyDescent="0.3">
      <c r="A23204" s="2" t="s">
        <v>19364</v>
      </c>
      <c r="B23204" s="2" t="s">
        <v>14456</v>
      </c>
      <c r="C23204" s="3">
        <v>30</v>
      </c>
      <c r="D23204" s="4">
        <v>467363</v>
      </c>
      <c r="E23204" t="str">
        <f>LEFT(B23204,4)</f>
        <v>D012</v>
      </c>
      <c r="F23204" t="str">
        <f>LEFT(A23204,2)</f>
        <v>09</v>
      </c>
      <c r="G23204" t="str">
        <f>MID(B23204,5,999)</f>
        <v>山东信息职业技术学院</v>
      </c>
      <c r="H23204" t="str">
        <f>MID(A23204,3,999)</f>
        <v>区块链技术应用</v>
      </c>
    </row>
    <row r="23205" spans="1:8" ht="15" x14ac:dyDescent="0.3">
      <c r="A23205" s="2" t="s">
        <v>19365</v>
      </c>
      <c r="B23205" s="2" t="s">
        <v>16849</v>
      </c>
      <c r="C23205" s="3">
        <v>2</v>
      </c>
      <c r="D23205" s="4">
        <v>467380</v>
      </c>
      <c r="E23205" t="str">
        <f>LEFT(B23205,4)</f>
        <v>C733</v>
      </c>
      <c r="F23205" t="str">
        <f>LEFT(A23205,2)</f>
        <v>0A</v>
      </c>
      <c r="G23205" t="str">
        <f>MID(B23205,5,999)</f>
        <v>北京科技经营管理学院</v>
      </c>
      <c r="H23205" t="str">
        <f>MID(A23205,3,999)</f>
        <v>现代文秘(空中乘务与地勤服务)</v>
      </c>
    </row>
    <row r="23206" spans="1:8" ht="15" x14ac:dyDescent="0.3">
      <c r="A23206" s="2" t="s">
        <v>19366</v>
      </c>
      <c r="B23206" s="2" t="s">
        <v>15537</v>
      </c>
      <c r="C23206" s="3">
        <v>2</v>
      </c>
      <c r="D23206" s="4">
        <v>467403</v>
      </c>
      <c r="E23206" t="str">
        <f>LEFT(B23206,4)</f>
        <v>D403</v>
      </c>
      <c r="F23206" t="str">
        <f>LEFT(A23206,2)</f>
        <v>0D</v>
      </c>
      <c r="G23206" t="str">
        <f>MID(B23206,5,999)</f>
        <v>石家庄科技信息职业学院</v>
      </c>
      <c r="H23206" t="str">
        <f>MID(A23206,3,999)</f>
        <v>药品生产技术</v>
      </c>
    </row>
    <row r="23207" spans="1:8" ht="15" x14ac:dyDescent="0.3">
      <c r="A23207" s="2" t="s">
        <v>19367</v>
      </c>
      <c r="B23207" s="2" t="s">
        <v>17686</v>
      </c>
      <c r="C23207" s="3">
        <v>2</v>
      </c>
      <c r="D23207" s="4">
        <v>467405</v>
      </c>
      <c r="E23207" t="str">
        <f>LEFT(B23207,4)</f>
        <v>E357</v>
      </c>
      <c r="F23207" t="str">
        <f>LEFT(A23207,2)</f>
        <v>25</v>
      </c>
      <c r="G23207" t="str">
        <f>MID(B23207,5,999)</f>
        <v>襄阳汽车职业技术学院</v>
      </c>
      <c r="H23207" t="str">
        <f>MID(A23207,3,999)</f>
        <v>集成电路技术</v>
      </c>
    </row>
    <row r="23208" spans="1:8" ht="15" x14ac:dyDescent="0.3">
      <c r="A23208" s="2" t="s">
        <v>17675</v>
      </c>
      <c r="B23208" s="2" t="s">
        <v>14617</v>
      </c>
      <c r="C23208" s="3">
        <v>40</v>
      </c>
      <c r="D23208" s="4">
        <v>467462</v>
      </c>
      <c r="E23208" t="str">
        <f>LEFT(B23208,4)</f>
        <v>D318</v>
      </c>
      <c r="F23208" t="str">
        <f>LEFT(A23208,2)</f>
        <v>42</v>
      </c>
      <c r="G23208" t="str">
        <f>MID(B23208,5,999)</f>
        <v>山东工业职业学院</v>
      </c>
      <c r="H23208" t="str">
        <f>MID(A23208,3,999)</f>
        <v>视觉传达设计</v>
      </c>
    </row>
    <row r="23209" spans="1:8" ht="15" x14ac:dyDescent="0.3">
      <c r="A23209" s="2" t="s">
        <v>19368</v>
      </c>
      <c r="B23209" s="2" t="s">
        <v>14447</v>
      </c>
      <c r="C23209" s="3">
        <v>32</v>
      </c>
      <c r="D23209" s="4">
        <v>467555</v>
      </c>
      <c r="E23209" t="str">
        <f>LEFT(B23209,4)</f>
        <v>C440</v>
      </c>
      <c r="F23209" t="str">
        <f>LEFT(A23209,2)</f>
        <v>57</v>
      </c>
      <c r="G23209" t="str">
        <f>MID(B23209,5,999)</f>
        <v>东营职业学院</v>
      </c>
      <c r="H23209" t="str">
        <f>MID(A23209,3,999)</f>
        <v>大数据与会计(校企合作，与达内时代科技集团有限公司合作)</v>
      </c>
    </row>
    <row r="23210" spans="1:8" ht="15" x14ac:dyDescent="0.3">
      <c r="A23210" s="2" t="s">
        <v>14929</v>
      </c>
      <c r="B23210" s="2" t="s">
        <v>17683</v>
      </c>
      <c r="C23210" s="3">
        <v>4</v>
      </c>
      <c r="D23210" s="4">
        <v>467600</v>
      </c>
      <c r="E23210" t="str">
        <f>LEFT(B23210,4)</f>
        <v>E059</v>
      </c>
      <c r="F23210" t="str">
        <f>LEFT(A23210,2)</f>
        <v>18</v>
      </c>
      <c r="G23210" t="str">
        <f>MID(B23210,5,999)</f>
        <v>厦门软件职业技术学院</v>
      </c>
      <c r="H23210" t="str">
        <f>MID(A23210,3,999)</f>
        <v>大数据技术</v>
      </c>
    </row>
    <row r="23211" spans="1:8" ht="15" x14ac:dyDescent="0.3">
      <c r="A23211" s="2" t="s">
        <v>19369</v>
      </c>
      <c r="B23211" s="2" t="s">
        <v>14527</v>
      </c>
      <c r="C23211" s="3">
        <v>23</v>
      </c>
      <c r="D23211" s="4">
        <v>467602</v>
      </c>
      <c r="E23211" t="str">
        <f>LEFT(B23211,4)</f>
        <v>E196</v>
      </c>
      <c r="F23211" t="str">
        <f>LEFT(A23211,2)</f>
        <v>04</v>
      </c>
      <c r="G23211" t="str">
        <f>MID(B23211,5,999)</f>
        <v>枣庄职业学院</v>
      </c>
      <c r="H23211" t="str">
        <f>MID(A23211,3,999)</f>
        <v>老年保健与管理</v>
      </c>
    </row>
    <row r="23212" spans="1:8" ht="15" x14ac:dyDescent="0.3">
      <c r="A23212" s="2" t="s">
        <v>19370</v>
      </c>
      <c r="B23212" s="2" t="s">
        <v>15909</v>
      </c>
      <c r="C23212" s="3">
        <v>20</v>
      </c>
      <c r="D23212" s="4">
        <v>467723</v>
      </c>
      <c r="E23212" t="str">
        <f>LEFT(B23212,4)</f>
        <v>E379</v>
      </c>
      <c r="F23212" t="str">
        <f>LEFT(A23212,2)</f>
        <v>05</v>
      </c>
      <c r="G23212" t="str">
        <f>MID(B23212,5,999)</f>
        <v>潍坊工程职业学院</v>
      </c>
      <c r="H23212" t="str">
        <f>MID(A23212,3,999)</f>
        <v>老年保健与管理</v>
      </c>
    </row>
    <row r="23213" spans="1:8" ht="15" x14ac:dyDescent="0.3">
      <c r="A23213" s="2" t="s">
        <v>19371</v>
      </c>
      <c r="B23213" s="2" t="s">
        <v>19357</v>
      </c>
      <c r="C23213" s="3">
        <v>2</v>
      </c>
      <c r="D23213" s="4">
        <v>467725</v>
      </c>
      <c r="E23213" t="str">
        <f>LEFT(B23213,4)</f>
        <v>M060</v>
      </c>
      <c r="F23213" t="str">
        <f>LEFT(A23213,2)</f>
        <v>FT</v>
      </c>
      <c r="G23213" t="str">
        <f>MID(B23213,5,999)</f>
        <v>新疆工业职业技术学院</v>
      </c>
      <c r="H23213" t="str">
        <f>MID(A23213,3,999)</f>
        <v>工业机器人技术</v>
      </c>
    </row>
    <row r="23214" spans="1:8" ht="15" x14ac:dyDescent="0.3">
      <c r="A23214" s="2" t="s">
        <v>17760</v>
      </c>
      <c r="B23214" s="2" t="s">
        <v>17465</v>
      </c>
      <c r="C23214" s="3">
        <v>2</v>
      </c>
      <c r="D23214" s="4">
        <v>467778</v>
      </c>
      <c r="E23214" t="str">
        <f>LEFT(B23214,4)</f>
        <v>E213</v>
      </c>
      <c r="F23214" t="str">
        <f>LEFT(A23214,2)</f>
        <v>32</v>
      </c>
      <c r="G23214" t="str">
        <f>MID(B23214,5,999)</f>
        <v>石家庄科技职业学院</v>
      </c>
      <c r="H23214" t="str">
        <f>MID(A23214,3,999)</f>
        <v>口腔医学技术</v>
      </c>
    </row>
    <row r="23215" spans="1:8" ht="15" x14ac:dyDescent="0.3">
      <c r="A23215" s="2" t="s">
        <v>19372</v>
      </c>
      <c r="B23215" s="2" t="s">
        <v>13518</v>
      </c>
      <c r="C23215" s="3">
        <v>3</v>
      </c>
      <c r="D23215" s="4">
        <v>467809</v>
      </c>
      <c r="E23215" t="str">
        <f>LEFT(B23215,4)</f>
        <v>D123</v>
      </c>
      <c r="F23215" t="str">
        <f>LEFT(A23215,2)</f>
        <v>37</v>
      </c>
      <c r="G23215" t="str">
        <f>MID(B23215,5,999)</f>
        <v>陕西国际商贸学院</v>
      </c>
      <c r="H23215" t="str">
        <f>MID(A23215,3,999)</f>
        <v>酒店管理与数字化运营</v>
      </c>
    </row>
    <row r="23216" spans="1:8" ht="15" x14ac:dyDescent="0.3">
      <c r="A23216" s="2" t="s">
        <v>14511</v>
      </c>
      <c r="B23216" s="2" t="s">
        <v>19068</v>
      </c>
      <c r="C23216" s="3">
        <v>5</v>
      </c>
      <c r="D23216" s="4">
        <v>467893</v>
      </c>
      <c r="E23216" t="str">
        <f>LEFT(B23216,4)</f>
        <v>C800</v>
      </c>
      <c r="F23216" t="str">
        <f>LEFT(A23216,2)</f>
        <v>11</v>
      </c>
      <c r="G23216" t="str">
        <f>MID(B23216,5,999)</f>
        <v>上海工商外国语职业学院</v>
      </c>
      <c r="H23216" t="str">
        <f>MID(A23216,3,999)</f>
        <v>大数据与会计</v>
      </c>
    </row>
    <row r="23217" spans="1:8" ht="15" x14ac:dyDescent="0.3">
      <c r="A23217" s="2" t="s">
        <v>19373</v>
      </c>
      <c r="B23217" s="2" t="s">
        <v>14456</v>
      </c>
      <c r="C23217" s="3">
        <v>55</v>
      </c>
      <c r="D23217" s="4">
        <v>467909</v>
      </c>
      <c r="E23217" t="str">
        <f>LEFT(B23217,4)</f>
        <v>D012</v>
      </c>
      <c r="F23217" t="str">
        <f>LEFT(A23217,2)</f>
        <v>29</v>
      </c>
      <c r="G23217" t="str">
        <f>MID(B23217,5,999)</f>
        <v>山东信息职业技术学院</v>
      </c>
      <c r="H23217" t="str">
        <f>MID(A23217,3,999)</f>
        <v>商务管理</v>
      </c>
    </row>
    <row r="23218" spans="1:8" ht="15" x14ac:dyDescent="0.3">
      <c r="A23218" s="2" t="s">
        <v>19374</v>
      </c>
      <c r="B23218" s="2" t="s">
        <v>14490</v>
      </c>
      <c r="C23218" s="3">
        <v>57</v>
      </c>
      <c r="D23218" s="4">
        <v>468099</v>
      </c>
      <c r="E23218" t="str">
        <f>LEFT(B23218,4)</f>
        <v>D008</v>
      </c>
      <c r="F23218" t="str">
        <f>LEFT(A23218,2)</f>
        <v>84</v>
      </c>
      <c r="G23218" t="str">
        <f>MID(B23218,5,999)</f>
        <v>山东交通职业学院</v>
      </c>
      <c r="H23218" t="str">
        <f>MID(A23218,3,999)</f>
        <v>航海技术(校企合作，与山东通达国际船舶管理有限公司合作)</v>
      </c>
    </row>
    <row r="23219" spans="1:8" ht="15" x14ac:dyDescent="0.3">
      <c r="A23219" s="2" t="s">
        <v>15489</v>
      </c>
      <c r="B23219" s="2" t="s">
        <v>17855</v>
      </c>
      <c r="C23219" s="3">
        <v>7</v>
      </c>
      <c r="D23219" s="4">
        <v>468113</v>
      </c>
      <c r="E23219" t="str">
        <f>LEFT(B23219,4)</f>
        <v>C991</v>
      </c>
      <c r="F23219" t="str">
        <f>LEFT(A23219,2)</f>
        <v>06</v>
      </c>
      <c r="G23219" t="str">
        <f>MID(B23219,5,999)</f>
        <v>武汉商贸职业学院</v>
      </c>
      <c r="H23219" t="str">
        <f>MID(A23219,3,999)</f>
        <v>人工智能技术应用</v>
      </c>
    </row>
    <row r="23220" spans="1:8" ht="15" x14ac:dyDescent="0.3">
      <c r="A23220" s="2" t="s">
        <v>19375</v>
      </c>
      <c r="B23220" s="2" t="s">
        <v>18516</v>
      </c>
      <c r="C23220" s="3">
        <v>2</v>
      </c>
      <c r="D23220" s="4">
        <v>468136</v>
      </c>
      <c r="E23220" t="str">
        <f>LEFT(B23220,4)</f>
        <v>D045</v>
      </c>
      <c r="F23220" t="str">
        <f>LEFT(A23220,2)</f>
        <v>09</v>
      </c>
      <c r="G23220" t="str">
        <f>MID(B23220,5,999)</f>
        <v>湖南石油化工职业技术学院</v>
      </c>
      <c r="H23220" t="str">
        <f>MID(A23220,3,999)</f>
        <v>化工装备技术</v>
      </c>
    </row>
    <row r="23221" spans="1:8" ht="15" x14ac:dyDescent="0.3">
      <c r="A23221" s="2" t="s">
        <v>19376</v>
      </c>
      <c r="B23221" s="2" t="s">
        <v>16471</v>
      </c>
      <c r="C23221" s="3">
        <v>4</v>
      </c>
      <c r="D23221" s="4">
        <v>468186</v>
      </c>
      <c r="E23221" t="str">
        <f>LEFT(B23221,4)</f>
        <v>E515</v>
      </c>
      <c r="F23221" t="str">
        <f>LEFT(A23221,2)</f>
        <v>0F</v>
      </c>
      <c r="G23221" t="str">
        <f>MID(B23221,5,999)</f>
        <v>四川西南航空职业学院</v>
      </c>
      <c r="H23221" t="str">
        <f>MID(A23221,3,999)</f>
        <v>机场运行服务与管理</v>
      </c>
    </row>
    <row r="23222" spans="1:8" ht="15" x14ac:dyDescent="0.3">
      <c r="A23222" s="2" t="s">
        <v>14975</v>
      </c>
      <c r="B23222" s="2" t="s">
        <v>19040</v>
      </c>
      <c r="C23222" s="3">
        <v>30</v>
      </c>
      <c r="D23222" s="4">
        <v>468207</v>
      </c>
      <c r="E23222" t="str">
        <f>LEFT(B23222,4)</f>
        <v>C842</v>
      </c>
      <c r="F23222" t="str">
        <f>LEFT(A23222,2)</f>
        <v>26</v>
      </c>
      <c r="G23222" t="str">
        <f>MID(B23222,5,999)</f>
        <v>德州科技职业学院</v>
      </c>
      <c r="H23222" t="str">
        <f>MID(A23222,3,999)</f>
        <v>软件技术</v>
      </c>
    </row>
    <row r="23223" spans="1:8" ht="15" x14ac:dyDescent="0.3">
      <c r="A23223" s="2" t="s">
        <v>19377</v>
      </c>
      <c r="B23223" s="2" t="s">
        <v>19135</v>
      </c>
      <c r="C23223" s="3">
        <v>4</v>
      </c>
      <c r="D23223" s="4">
        <v>468248</v>
      </c>
      <c r="E23223" t="str">
        <f>LEFT(B23223,4)</f>
        <v>E472</v>
      </c>
      <c r="F23223" t="str">
        <f>LEFT(A23223,2)</f>
        <v>0W</v>
      </c>
      <c r="G23223" t="str">
        <f>MID(B23223,5,999)</f>
        <v>渤海理工职业学院</v>
      </c>
      <c r="H23223" t="str">
        <f>MID(A23223,3,999)</f>
        <v>护理</v>
      </c>
    </row>
    <row r="23224" spans="1:8" ht="15" x14ac:dyDescent="0.3">
      <c r="A23224" s="2" t="s">
        <v>19378</v>
      </c>
      <c r="B23224" s="2" t="s">
        <v>14514</v>
      </c>
      <c r="C23224" s="3">
        <v>10</v>
      </c>
      <c r="D23224" s="4">
        <v>468259</v>
      </c>
      <c r="E23224" t="str">
        <f>LEFT(B23224,4)</f>
        <v>D390</v>
      </c>
      <c r="F23224" t="str">
        <f>LEFT(A23224,2)</f>
        <v>02</v>
      </c>
      <c r="G23224" t="str">
        <f>MID(B23224,5,999)</f>
        <v>枣庄科技职业学院</v>
      </c>
      <c r="H23224" t="str">
        <f>MID(A23224,3,999)</f>
        <v>工程测量技术</v>
      </c>
    </row>
    <row r="23225" spans="1:8" ht="15" x14ac:dyDescent="0.3">
      <c r="A23225" s="2" t="s">
        <v>19379</v>
      </c>
      <c r="B23225" s="2" t="s">
        <v>13273</v>
      </c>
      <c r="C23225" s="3">
        <v>75</v>
      </c>
      <c r="D23225" s="4">
        <v>468319</v>
      </c>
      <c r="E23225" t="str">
        <f>LEFT(B23225,4)</f>
        <v>D359</v>
      </c>
      <c r="F23225" t="str">
        <f>LEFT(A23225,2)</f>
        <v>Z7</v>
      </c>
      <c r="G23225" t="str">
        <f>MID(B23225,5,999)</f>
        <v>烟台理工学院（原烟台大学文经学院）</v>
      </c>
      <c r="H23225" t="str">
        <f>MID(A23225,3,999)</f>
        <v>工商企业管理</v>
      </c>
    </row>
    <row r="23226" spans="1:8" ht="15" x14ac:dyDescent="0.3">
      <c r="A23226" s="2" t="s">
        <v>19380</v>
      </c>
      <c r="B23226" s="2" t="s">
        <v>19307</v>
      </c>
      <c r="C23226" s="3">
        <v>2</v>
      </c>
      <c r="D23226" s="4">
        <v>468699</v>
      </c>
      <c r="E23226" t="str">
        <f>LEFT(B23226,4)</f>
        <v>E367</v>
      </c>
      <c r="F23226" t="str">
        <f>LEFT(A23226,2)</f>
        <v>88</v>
      </c>
      <c r="G23226" t="str">
        <f>MID(B23226,5,999)</f>
        <v>重庆艺术工程职业学院</v>
      </c>
      <c r="H23226" t="str">
        <f>MID(A23226,3,999)</f>
        <v>统计与会计核算</v>
      </c>
    </row>
    <row r="23227" spans="1:8" ht="15" x14ac:dyDescent="0.3">
      <c r="A23227" s="2" t="s">
        <v>19381</v>
      </c>
      <c r="B23227" s="2" t="s">
        <v>14514</v>
      </c>
      <c r="C23227" s="3">
        <v>40</v>
      </c>
      <c r="D23227" s="4">
        <v>468702</v>
      </c>
      <c r="E23227" t="str">
        <f>LEFT(B23227,4)</f>
        <v>D390</v>
      </c>
      <c r="F23227" t="str">
        <f>LEFT(A23227,2)</f>
        <v>80</v>
      </c>
      <c r="G23227" t="str">
        <f>MID(B23227,5,999)</f>
        <v>枣庄科技职业学院</v>
      </c>
      <c r="H23227" t="str">
        <f>MID(A23227,3,999)</f>
        <v>护理(校企合作，与山东省财金康养教育科技合作)</v>
      </c>
    </row>
    <row r="23228" spans="1:8" ht="15" x14ac:dyDescent="0.3">
      <c r="A23228" s="2" t="s">
        <v>19382</v>
      </c>
      <c r="B23228" s="2" t="s">
        <v>14319</v>
      </c>
      <c r="C23228" s="3">
        <v>16</v>
      </c>
      <c r="D23228" s="4">
        <v>468709</v>
      </c>
      <c r="E23228" t="str">
        <f>LEFT(B23228,4)</f>
        <v>C330</v>
      </c>
      <c r="F23228" t="str">
        <f>LEFT(A23228,2)</f>
        <v>01</v>
      </c>
      <c r="G23228" t="str">
        <f>MID(B23228,5,999)</f>
        <v>莱芜职业技术学院</v>
      </c>
      <c r="H23228" t="str">
        <f>MID(A23228,3,999)</f>
        <v>钢铁智能冶金技术</v>
      </c>
    </row>
    <row r="23229" spans="1:8" ht="15" x14ac:dyDescent="0.3">
      <c r="A23229" s="2" t="s">
        <v>19383</v>
      </c>
      <c r="B23229" s="2" t="s">
        <v>14617</v>
      </c>
      <c r="C23229" s="3">
        <v>10</v>
      </c>
      <c r="D23229" s="4">
        <v>468739</v>
      </c>
      <c r="E23229" t="str">
        <f>LEFT(B23229,4)</f>
        <v>D318</v>
      </c>
      <c r="F23229" t="str">
        <f>LEFT(A23229,2)</f>
        <v>21</v>
      </c>
      <c r="G23229" t="str">
        <f>MID(B23229,5,999)</f>
        <v>山东工业职业学院</v>
      </c>
      <c r="H23229" t="str">
        <f>MID(A23229,3,999)</f>
        <v>应用化工技术</v>
      </c>
    </row>
    <row r="23230" spans="1:8" ht="15" x14ac:dyDescent="0.3">
      <c r="A23230" s="2" t="s">
        <v>19384</v>
      </c>
      <c r="B23230" s="2" t="s">
        <v>15537</v>
      </c>
      <c r="C23230" s="3">
        <v>2</v>
      </c>
      <c r="D23230" s="4">
        <v>468758</v>
      </c>
      <c r="E23230" t="str">
        <f>LEFT(B23230,4)</f>
        <v>D403</v>
      </c>
      <c r="F23230" t="str">
        <f>LEFT(A23230,2)</f>
        <v>07</v>
      </c>
      <c r="G23230" t="str">
        <f>MID(B23230,5,999)</f>
        <v>石家庄科技信息职业学院</v>
      </c>
      <c r="H23230" t="str">
        <f>MID(A23230,3,999)</f>
        <v>工商企业管理</v>
      </c>
    </row>
    <row r="23231" spans="1:8" ht="15" x14ac:dyDescent="0.3">
      <c r="A23231" s="2" t="s">
        <v>19385</v>
      </c>
      <c r="B23231" s="2" t="s">
        <v>19386</v>
      </c>
      <c r="C23231" s="3">
        <v>4</v>
      </c>
      <c r="D23231" s="4">
        <v>468899</v>
      </c>
      <c r="E23231" t="str">
        <f>LEFT(B23231,4)</f>
        <v>C913</v>
      </c>
      <c r="F23231" t="str">
        <f>LEFT(A23231,2)</f>
        <v>16</v>
      </c>
      <c r="G23231" t="str">
        <f>MID(B23231,5,999)</f>
        <v>上海邦德职业技术学院</v>
      </c>
      <c r="H23231" t="str">
        <f>MID(A23231,3,999)</f>
        <v>计算机应用技术(网络应用技术)</v>
      </c>
    </row>
    <row r="23232" spans="1:8" ht="15" x14ac:dyDescent="0.3">
      <c r="A23232" s="2" t="s">
        <v>19387</v>
      </c>
      <c r="B23232" s="2" t="s">
        <v>18122</v>
      </c>
      <c r="C23232" s="3">
        <v>70</v>
      </c>
      <c r="D23232" s="4">
        <v>468900</v>
      </c>
      <c r="E23232" t="str">
        <f>LEFT(B23232,4)</f>
        <v>E242</v>
      </c>
      <c r="F23232" t="str">
        <f>LEFT(A23232,2)</f>
        <v>43</v>
      </c>
      <c r="G23232" t="str">
        <f>MID(B23232,5,999)</f>
        <v>山东理工职业学院</v>
      </c>
      <c r="H23232" t="str">
        <f>MID(A23232,3,999)</f>
        <v>环境工程技术</v>
      </c>
    </row>
    <row r="23233" spans="1:8" ht="15" x14ac:dyDescent="0.3">
      <c r="A23233" s="2" t="s">
        <v>19388</v>
      </c>
      <c r="B23233" s="2" t="s">
        <v>13334</v>
      </c>
      <c r="C23233" s="3">
        <v>80</v>
      </c>
      <c r="D23233" s="4">
        <v>468994</v>
      </c>
      <c r="E23233" t="str">
        <f>LEFT(B23233,4)</f>
        <v>D320</v>
      </c>
      <c r="F23233" t="str">
        <f>LEFT(A23233,2)</f>
        <v>66</v>
      </c>
      <c r="G23233" t="str">
        <f>MID(B23233,5,999)</f>
        <v>青岛黄海学院</v>
      </c>
      <c r="H23233" t="str">
        <f>MID(A23233,3,999)</f>
        <v>护理</v>
      </c>
    </row>
    <row r="23234" spans="1:8" ht="15" x14ac:dyDescent="0.3">
      <c r="A23234" s="2" t="s">
        <v>17969</v>
      </c>
      <c r="B23234" s="2" t="s">
        <v>18928</v>
      </c>
      <c r="C23234" s="3">
        <v>2</v>
      </c>
      <c r="D23234" s="4">
        <v>469097</v>
      </c>
      <c r="E23234" t="str">
        <f>LEFT(B23234,4)</f>
        <v>D124</v>
      </c>
      <c r="F23234" t="str">
        <f>LEFT(A23234,2)</f>
        <v>06</v>
      </c>
      <c r="G23234" t="str">
        <f>MID(B23234,5,999)</f>
        <v>西安城市建设职业学院</v>
      </c>
      <c r="H23234" t="str">
        <f>MID(A23234,3,999)</f>
        <v>建筑工程技术</v>
      </c>
    </row>
    <row r="23235" spans="1:8" ht="15" x14ac:dyDescent="0.3">
      <c r="A23235" s="2" t="s">
        <v>19389</v>
      </c>
      <c r="B23235" s="2" t="s">
        <v>14582</v>
      </c>
      <c r="C23235" s="3">
        <v>25</v>
      </c>
      <c r="D23235" s="4">
        <v>469151</v>
      </c>
      <c r="E23235" t="str">
        <f>LEFT(B23235,4)</f>
        <v>C329</v>
      </c>
      <c r="F23235" t="str">
        <f>LEFT(A23235,2)</f>
        <v>53</v>
      </c>
      <c r="G23235" t="str">
        <f>MID(B23235,5,999)</f>
        <v>山东劳动职业技术学院</v>
      </c>
      <c r="H23235" t="str">
        <f>MID(A23235,3,999)</f>
        <v>汽车智能技术</v>
      </c>
    </row>
    <row r="23236" spans="1:8" ht="15" x14ac:dyDescent="0.3">
      <c r="A23236" s="2" t="s">
        <v>19390</v>
      </c>
      <c r="B23236" s="2" t="s">
        <v>13883</v>
      </c>
      <c r="C23236" s="3">
        <v>10</v>
      </c>
      <c r="D23236" s="4">
        <v>469169</v>
      </c>
      <c r="E23236" t="str">
        <f>LEFT(B23236,4)</f>
        <v>D015</v>
      </c>
      <c r="F23236" t="str">
        <f>LEFT(A23236,2)</f>
        <v>2Y</v>
      </c>
      <c r="G23236" t="str">
        <f>MID(B23236,5,999)</f>
        <v>青岛恒星科技学院</v>
      </c>
      <c r="H23236" t="str">
        <f>MID(A23236,3,999)</f>
        <v>国际经济与贸易</v>
      </c>
    </row>
    <row r="23237" spans="1:8" ht="15" x14ac:dyDescent="0.3">
      <c r="A23237" s="2" t="s">
        <v>15599</v>
      </c>
      <c r="B23237" s="2" t="s">
        <v>18408</v>
      </c>
      <c r="C23237" s="3">
        <v>3</v>
      </c>
      <c r="D23237" s="4">
        <v>469236</v>
      </c>
      <c r="E23237" t="str">
        <f>LEFT(B23237,4)</f>
        <v>D122</v>
      </c>
      <c r="F23237" t="str">
        <f>LEFT(A23237,2)</f>
        <v>16</v>
      </c>
      <c r="G23237" t="str">
        <f>MID(B23237,5,999)</f>
        <v>西安高新科技职业学院</v>
      </c>
      <c r="H23237" t="str">
        <f>MID(A23237,3,999)</f>
        <v>软件技术</v>
      </c>
    </row>
    <row r="23238" spans="1:8" ht="15" x14ac:dyDescent="0.3">
      <c r="A23238" s="2" t="s">
        <v>19391</v>
      </c>
      <c r="B23238" s="2" t="s">
        <v>13737</v>
      </c>
      <c r="C23238" s="3">
        <v>6</v>
      </c>
      <c r="D23238" s="4">
        <v>469263</v>
      </c>
      <c r="E23238" t="str">
        <f>LEFT(B23238,4)</f>
        <v>D356</v>
      </c>
      <c r="F23238" t="str">
        <f>LEFT(A23238,2)</f>
        <v>60</v>
      </c>
      <c r="G23238" t="str">
        <f>MID(B23238,5,999)</f>
        <v>山东工程职业技术大学</v>
      </c>
      <c r="H23238" t="str">
        <f>MID(A23238,3,999)</f>
        <v>空中乘务</v>
      </c>
    </row>
    <row r="23239" spans="1:8" ht="15" x14ac:dyDescent="0.3">
      <c r="A23239" s="2" t="s">
        <v>15316</v>
      </c>
      <c r="B23239" s="2" t="s">
        <v>19392</v>
      </c>
      <c r="C23239" s="3">
        <v>5</v>
      </c>
      <c r="D23239" s="4">
        <v>469328</v>
      </c>
      <c r="E23239" t="str">
        <f>LEFT(B23239,4)</f>
        <v>D526</v>
      </c>
      <c r="F23239" t="str">
        <f>LEFT(A23239,2)</f>
        <v>03</v>
      </c>
      <c r="G23239" t="str">
        <f>MID(B23239,5,999)</f>
        <v>桂林山水职业学院</v>
      </c>
      <c r="H23239" t="str">
        <f>MID(A23239,3,999)</f>
        <v>计算机应用技术</v>
      </c>
    </row>
    <row r="23240" spans="1:8" ht="15" x14ac:dyDescent="0.3">
      <c r="A23240" s="2" t="s">
        <v>17971</v>
      </c>
      <c r="B23240" s="2" t="s">
        <v>14650</v>
      </c>
      <c r="C23240" s="3">
        <v>30</v>
      </c>
      <c r="D23240" s="4">
        <v>469359</v>
      </c>
      <c r="E23240" t="str">
        <f>LEFT(B23240,4)</f>
        <v>D355</v>
      </c>
      <c r="F23240" t="str">
        <f>LEFT(A23240,2)</f>
        <v>26</v>
      </c>
      <c r="G23240" t="str">
        <f>MID(B23240,5,999)</f>
        <v>烟台工程职业技术学院</v>
      </c>
      <c r="H23240" t="str">
        <f>MID(A23240,3,999)</f>
        <v>城市轨道交通供配电技术</v>
      </c>
    </row>
    <row r="23241" spans="1:8" ht="15" x14ac:dyDescent="0.3">
      <c r="A23241" s="2" t="s">
        <v>19393</v>
      </c>
      <c r="B23241" s="2" t="s">
        <v>13338</v>
      </c>
      <c r="C23241" s="3">
        <v>1</v>
      </c>
      <c r="D23241" s="4">
        <v>469412</v>
      </c>
      <c r="E23241" t="str">
        <f>LEFT(B23241,4)</f>
        <v>E030</v>
      </c>
      <c r="F23241" t="str">
        <f>LEFT(A23241,2)</f>
        <v>22</v>
      </c>
      <c r="G23241" t="str">
        <f>MID(B23241,5,999)</f>
        <v>西安信息职业大学</v>
      </c>
      <c r="H23241" t="str">
        <f>MID(A23241,3,999)</f>
        <v>信息安全技术应用</v>
      </c>
    </row>
    <row r="23242" spans="1:8" ht="15" x14ac:dyDescent="0.3">
      <c r="A23242" s="2" t="s">
        <v>19394</v>
      </c>
      <c r="B23242" s="2" t="s">
        <v>14702</v>
      </c>
      <c r="C23242" s="3">
        <v>120</v>
      </c>
      <c r="D23242" s="4">
        <v>469425</v>
      </c>
      <c r="E23242" t="str">
        <f>LEFT(B23242,4)</f>
        <v>C946</v>
      </c>
      <c r="F23242" t="str">
        <f>LEFT(A23242,2)</f>
        <v>Z3</v>
      </c>
      <c r="G23242" t="str">
        <f>MID(B23242,5,999)</f>
        <v>山东水利职业学院</v>
      </c>
      <c r="H23242" t="str">
        <f>MID(A23242,3,999)</f>
        <v>工程造价</v>
      </c>
    </row>
    <row r="23243" spans="1:8" ht="15" x14ac:dyDescent="0.3">
      <c r="A23243" s="2" t="s">
        <v>19395</v>
      </c>
      <c r="B23243" s="2" t="s">
        <v>14527</v>
      </c>
      <c r="C23243" s="3">
        <v>21</v>
      </c>
      <c r="D23243" s="4">
        <v>469447</v>
      </c>
      <c r="E23243" t="str">
        <f>LEFT(B23243,4)</f>
        <v>E196</v>
      </c>
      <c r="F23243" t="str">
        <f>LEFT(A23243,2)</f>
        <v>08</v>
      </c>
      <c r="G23243" t="str">
        <f>MID(B23243,5,999)</f>
        <v>枣庄职业学院</v>
      </c>
      <c r="H23243" t="str">
        <f>MID(A23243,3,999)</f>
        <v>建设工程管理</v>
      </c>
    </row>
    <row r="23244" spans="1:8" ht="15" x14ac:dyDescent="0.3">
      <c r="A23244" s="2" t="s">
        <v>16048</v>
      </c>
      <c r="B23244" s="2" t="s">
        <v>18570</v>
      </c>
      <c r="C23244" s="3">
        <v>224</v>
      </c>
      <c r="D23244" s="4">
        <v>469459</v>
      </c>
      <c r="E23244" t="str">
        <f>LEFT(B23244,4)</f>
        <v>E708</v>
      </c>
      <c r="F23244" t="str">
        <f>LEFT(A23244,2)</f>
        <v>20</v>
      </c>
      <c r="G23244" t="str">
        <f>MID(B23244,5,999)</f>
        <v>临沂科技职业学院</v>
      </c>
      <c r="H23244" t="str">
        <f>MID(A23244,3,999)</f>
        <v>大数据与会计</v>
      </c>
    </row>
    <row r="23245" spans="1:8" ht="15" x14ac:dyDescent="0.3">
      <c r="A23245" s="2" t="s">
        <v>15884</v>
      </c>
      <c r="B23245" s="2" t="s">
        <v>19040</v>
      </c>
      <c r="C23245" s="3">
        <v>10</v>
      </c>
      <c r="D23245" s="4">
        <v>469479</v>
      </c>
      <c r="E23245" t="str">
        <f>LEFT(B23245,4)</f>
        <v>C842</v>
      </c>
      <c r="F23245" t="str">
        <f>LEFT(A23245,2)</f>
        <v>23</v>
      </c>
      <c r="G23245" t="str">
        <f>MID(B23245,5,999)</f>
        <v>德州科技职业学院</v>
      </c>
      <c r="H23245" t="str">
        <f>MID(A23245,3,999)</f>
        <v>计算机网络技术</v>
      </c>
    </row>
    <row r="23246" spans="1:8" ht="15" x14ac:dyDescent="0.3">
      <c r="A23246" s="2" t="s">
        <v>702</v>
      </c>
      <c r="B23246" s="2" t="s">
        <v>14358</v>
      </c>
      <c r="C23246" s="3">
        <v>5</v>
      </c>
      <c r="D23246" s="4">
        <v>469485</v>
      </c>
      <c r="E23246" t="str">
        <f>LEFT(B23246,4)</f>
        <v>C062</v>
      </c>
      <c r="F23246" t="str">
        <f>LEFT(A23246,2)</f>
        <v>62</v>
      </c>
      <c r="G23246" t="str">
        <f>MID(B23246,5,999)</f>
        <v>日照职业技术学院</v>
      </c>
      <c r="H23246" t="str">
        <f>MID(A23246,3,999)</f>
        <v>国际经济与贸易</v>
      </c>
    </row>
    <row r="23247" spans="1:8" ht="15" x14ac:dyDescent="0.3">
      <c r="A23247" s="2" t="s">
        <v>19396</v>
      </c>
      <c r="B23247" s="2" t="s">
        <v>14527</v>
      </c>
      <c r="C23247" s="3">
        <v>33</v>
      </c>
      <c r="D23247" s="4">
        <v>469507</v>
      </c>
      <c r="E23247" t="str">
        <f>LEFT(B23247,4)</f>
        <v>E196</v>
      </c>
      <c r="F23247" t="str">
        <f>LEFT(A23247,2)</f>
        <v>35</v>
      </c>
      <c r="G23247" t="str">
        <f>MID(B23247,5,999)</f>
        <v>枣庄职业学院</v>
      </c>
      <c r="H23247" t="str">
        <f>MID(A23247,3,999)</f>
        <v>应用化工技术</v>
      </c>
    </row>
    <row r="23248" spans="1:8" ht="15" x14ac:dyDescent="0.3">
      <c r="A23248" s="2" t="s">
        <v>19397</v>
      </c>
      <c r="B23248" s="2" t="s">
        <v>18896</v>
      </c>
      <c r="C23248" s="3">
        <v>3</v>
      </c>
      <c r="D23248" s="4">
        <v>469536</v>
      </c>
      <c r="E23248" t="str">
        <f>LEFT(B23248,4)</f>
        <v>D731</v>
      </c>
      <c r="F23248" t="str">
        <f>LEFT(A23248,2)</f>
        <v>21</v>
      </c>
      <c r="G23248" t="str">
        <f>MID(B23248,5,999)</f>
        <v>黑龙江生态工程职业学院</v>
      </c>
      <c r="H23248" t="str">
        <f>MID(A23248,3,999)</f>
        <v>金融服务与管理</v>
      </c>
    </row>
    <row r="23249" spans="1:8" ht="15" x14ac:dyDescent="0.3">
      <c r="A23249" s="2" t="s">
        <v>19398</v>
      </c>
      <c r="B23249" s="2" t="s">
        <v>14464</v>
      </c>
      <c r="C23249" s="3">
        <v>30</v>
      </c>
      <c r="D23249" s="4">
        <v>469557</v>
      </c>
      <c r="E23249" t="str">
        <f>LEFT(B23249,4)</f>
        <v>C819</v>
      </c>
      <c r="F23249" t="str">
        <f>LEFT(A23249,2)</f>
        <v>4J</v>
      </c>
      <c r="G23249" t="str">
        <f>MID(B23249,5,999)</f>
        <v>山东科技职业学院</v>
      </c>
      <c r="H23249" t="str">
        <f>MID(A23249,3,999)</f>
        <v>无人机应用技术(校企合作，与山东易通通信发展有限公司合作)</v>
      </c>
    </row>
    <row r="23250" spans="1:8" ht="15" x14ac:dyDescent="0.3">
      <c r="A23250" s="2" t="s">
        <v>19399</v>
      </c>
      <c r="B23250" s="2" t="s">
        <v>17588</v>
      </c>
      <c r="C23250" s="3">
        <v>50</v>
      </c>
      <c r="D23250" s="4">
        <v>469563</v>
      </c>
      <c r="E23250" t="str">
        <f>LEFT(B23250,4)</f>
        <v>E345</v>
      </c>
      <c r="F23250" t="str">
        <f>LEFT(A23250,2)</f>
        <v>A1</v>
      </c>
      <c r="G23250" t="str">
        <f>MID(B23250,5,999)</f>
        <v>泰山护理职业学院</v>
      </c>
      <c r="H23250" t="str">
        <f>MID(A23250,3,999)</f>
        <v>康复治疗技术(校企合作，与山东海天智能工程有限公司合作)</v>
      </c>
    </row>
    <row r="23251" spans="1:8" ht="15" x14ac:dyDescent="0.3">
      <c r="A23251" s="2" t="s">
        <v>19400</v>
      </c>
      <c r="B23251" s="2" t="s">
        <v>14604</v>
      </c>
      <c r="C23251" s="3">
        <v>20</v>
      </c>
      <c r="D23251" s="4">
        <v>469569</v>
      </c>
      <c r="E23251" t="str">
        <f>LEFT(B23251,4)</f>
        <v>D389</v>
      </c>
      <c r="F23251" t="str">
        <f>LEFT(A23251,2)</f>
        <v>14</v>
      </c>
      <c r="G23251" t="str">
        <f>MID(B23251,5,999)</f>
        <v>德州职业技术学院</v>
      </c>
      <c r="H23251" t="str">
        <f>MID(A23251,3,999)</f>
        <v>光伏工程技术</v>
      </c>
    </row>
    <row r="23252" spans="1:8" ht="15" x14ac:dyDescent="0.3">
      <c r="A23252" s="2" t="s">
        <v>19401</v>
      </c>
      <c r="B23252" s="2" t="s">
        <v>14604</v>
      </c>
      <c r="C23252" s="3">
        <v>96</v>
      </c>
      <c r="D23252" s="4">
        <v>469638</v>
      </c>
      <c r="E23252" t="str">
        <f>LEFT(B23252,4)</f>
        <v>D389</v>
      </c>
      <c r="F23252" t="str">
        <f>LEFT(A23252,2)</f>
        <v>0B</v>
      </c>
      <c r="G23252" t="str">
        <f>MID(B23252,5,999)</f>
        <v>德州职业技术学院</v>
      </c>
      <c r="H23252" t="str">
        <f>MID(A23252,3,999)</f>
        <v>大数据与会计</v>
      </c>
    </row>
    <row r="23253" spans="1:8" ht="15" x14ac:dyDescent="0.3">
      <c r="A23253" s="2" t="s">
        <v>19402</v>
      </c>
      <c r="B23253" s="2" t="s">
        <v>14514</v>
      </c>
      <c r="C23253" s="3">
        <v>40</v>
      </c>
      <c r="D23253" s="4">
        <v>469849</v>
      </c>
      <c r="E23253" t="str">
        <f>LEFT(B23253,4)</f>
        <v>D390</v>
      </c>
      <c r="F23253" t="str">
        <f>LEFT(A23253,2)</f>
        <v>77</v>
      </c>
      <c r="G23253" t="str">
        <f>MID(B23253,5,999)</f>
        <v>枣庄科技职业学院</v>
      </c>
      <c r="H23253" t="str">
        <f>MID(A23253,3,999)</f>
        <v>数字媒体技术(校企合作，与山东中盛伟东控股集团合作)</v>
      </c>
    </row>
    <row r="23254" spans="1:8" ht="15" x14ac:dyDescent="0.3">
      <c r="A23254" s="2" t="s">
        <v>10985</v>
      </c>
      <c r="B23254" s="2" t="s">
        <v>10829</v>
      </c>
      <c r="C23254" s="3">
        <v>67</v>
      </c>
      <c r="D23254" s="4">
        <v>469854</v>
      </c>
      <c r="E23254" t="str">
        <f>LEFT(B23254,4)</f>
        <v>D997</v>
      </c>
      <c r="F23254" t="str">
        <f>LEFT(A23254,2)</f>
        <v>32</v>
      </c>
      <c r="G23254" t="str">
        <f>MID(B23254,5,999)</f>
        <v>青岛农业大学海都学院</v>
      </c>
      <c r="H23254" t="str">
        <f>MID(A23254,3,999)</f>
        <v>动物医学</v>
      </c>
    </row>
    <row r="23255" spans="1:8" ht="15" x14ac:dyDescent="0.3">
      <c r="A23255" s="2" t="s">
        <v>19403</v>
      </c>
      <c r="B23255" s="2" t="s">
        <v>17686</v>
      </c>
      <c r="C23255" s="3">
        <v>2</v>
      </c>
      <c r="D23255" s="4">
        <v>469862</v>
      </c>
      <c r="E23255" t="str">
        <f>LEFT(B23255,4)</f>
        <v>E357</v>
      </c>
      <c r="F23255" t="str">
        <f>LEFT(A23255,2)</f>
        <v>15</v>
      </c>
      <c r="G23255" t="str">
        <f>MID(B23255,5,999)</f>
        <v>襄阳汽车职业技术学院</v>
      </c>
      <c r="H23255" t="str">
        <f>MID(A23255,3,999)</f>
        <v>汽车检测与维修技术</v>
      </c>
    </row>
    <row r="23256" spans="1:8" ht="15" x14ac:dyDescent="0.3">
      <c r="A23256" s="2" t="s">
        <v>19404</v>
      </c>
      <c r="B23256" s="2" t="s">
        <v>14271</v>
      </c>
      <c r="C23256" s="3">
        <v>2</v>
      </c>
      <c r="D23256" s="4">
        <v>469983</v>
      </c>
      <c r="E23256" t="str">
        <f>LEFT(B23256,4)</f>
        <v>E195</v>
      </c>
      <c r="F23256" t="str">
        <f>LEFT(A23256,2)</f>
        <v>30</v>
      </c>
      <c r="G23256" t="str">
        <f>MID(B23256,5,999)</f>
        <v>临沂职业学院</v>
      </c>
      <c r="H23256" t="str">
        <f>MID(A23256,3,999)</f>
        <v>环境艺术设计(校企合作，与天津滨海迅腾合作培养)</v>
      </c>
    </row>
    <row r="23257" spans="1:8" ht="15" x14ac:dyDescent="0.3">
      <c r="A23257" s="2" t="s">
        <v>19252</v>
      </c>
      <c r="B23257" s="2" t="s">
        <v>17902</v>
      </c>
      <c r="C23257" s="3">
        <v>8</v>
      </c>
      <c r="D23257" s="4">
        <v>469988</v>
      </c>
      <c r="E23257" t="str">
        <f>LEFT(B23257,4)</f>
        <v>D072</v>
      </c>
      <c r="F23257" t="str">
        <f>LEFT(A23257,2)</f>
        <v>23</v>
      </c>
      <c r="G23257" t="str">
        <f>MID(B23257,5,999)</f>
        <v>河北化工医药职业技术学院</v>
      </c>
      <c r="H23257" t="str">
        <f>MID(A23257,3,999)</f>
        <v>环境监测技术</v>
      </c>
    </row>
    <row r="23258" spans="1:8" ht="15" x14ac:dyDescent="0.3">
      <c r="A23258" s="2" t="s">
        <v>17142</v>
      </c>
      <c r="B23258" s="2" t="s">
        <v>17697</v>
      </c>
      <c r="C23258" s="3">
        <v>8</v>
      </c>
      <c r="D23258" s="4">
        <v>470133</v>
      </c>
      <c r="E23258" t="str">
        <f>LEFT(B23258,4)</f>
        <v>D701</v>
      </c>
      <c r="F23258" t="str">
        <f>LEFT(A23258,2)</f>
        <v>13</v>
      </c>
      <c r="G23258" t="str">
        <f>MID(B23258,5,999)</f>
        <v>天津石油职业技术学院</v>
      </c>
      <c r="H23258" t="str">
        <f>MID(A23258,3,999)</f>
        <v>智能焊接技术</v>
      </c>
    </row>
    <row r="23259" spans="1:8" ht="15" x14ac:dyDescent="0.3">
      <c r="A23259" s="2" t="s">
        <v>19405</v>
      </c>
      <c r="B23259" s="2" t="s">
        <v>13737</v>
      </c>
      <c r="C23259" s="3">
        <v>8</v>
      </c>
      <c r="D23259" s="4">
        <v>470244</v>
      </c>
      <c r="E23259" t="str">
        <f>LEFT(B23259,4)</f>
        <v>D356</v>
      </c>
      <c r="F23259" t="str">
        <f>LEFT(A23259,2)</f>
        <v>77</v>
      </c>
      <c r="G23259" t="str">
        <f>MID(B23259,5,999)</f>
        <v>山东工程职业技术大学</v>
      </c>
      <c r="H23259" t="str">
        <f>MID(A23259,3,999)</f>
        <v>现代物流管理</v>
      </c>
    </row>
    <row r="23260" spans="1:8" ht="15" x14ac:dyDescent="0.3">
      <c r="A23260" s="2" t="s">
        <v>19406</v>
      </c>
      <c r="B23260" s="2" t="s">
        <v>14514</v>
      </c>
      <c r="C23260" s="3">
        <v>150</v>
      </c>
      <c r="D23260" s="4">
        <v>470269</v>
      </c>
      <c r="E23260" t="str">
        <f>LEFT(B23260,4)</f>
        <v>D390</v>
      </c>
      <c r="F23260" t="str">
        <f>LEFT(A23260,2)</f>
        <v>86</v>
      </c>
      <c r="G23260" t="str">
        <f>MID(B23260,5,999)</f>
        <v>枣庄科技职业学院</v>
      </c>
      <c r="H23260" t="str">
        <f>MID(A23260,3,999)</f>
        <v>学前教育(师范类，校企合作，与山东中盛伟东控股集团合作)</v>
      </c>
    </row>
    <row r="23261" spans="1:8" ht="15" x14ac:dyDescent="0.3">
      <c r="A23261" s="2" t="s">
        <v>19407</v>
      </c>
      <c r="B23261" s="2" t="s">
        <v>14294</v>
      </c>
      <c r="C23261" s="3">
        <v>10</v>
      </c>
      <c r="D23261" s="4">
        <v>470305</v>
      </c>
      <c r="E23261" t="str">
        <f>LEFT(B23261,4)</f>
        <v>D009</v>
      </c>
      <c r="F23261" t="str">
        <f>LEFT(A23261,2)</f>
        <v>N5</v>
      </c>
      <c r="G23261" t="str">
        <f>MID(B23261,5,999)</f>
        <v>淄博职业学院</v>
      </c>
      <c r="H23261" t="str">
        <f>MID(A23261,3,999)</f>
        <v>生物制药技术</v>
      </c>
    </row>
    <row r="23262" spans="1:8" ht="15" x14ac:dyDescent="0.3">
      <c r="A23262" s="2" t="s">
        <v>16152</v>
      </c>
      <c r="B23262" s="2" t="s">
        <v>13218</v>
      </c>
      <c r="C23262" s="3">
        <v>4</v>
      </c>
      <c r="D23262" s="4">
        <v>470329</v>
      </c>
      <c r="E23262" t="str">
        <f>LEFT(B23262,4)</f>
        <v>C636</v>
      </c>
      <c r="F23262" t="str">
        <f>LEFT(A23262,2)</f>
        <v>0V</v>
      </c>
      <c r="G23262" t="str">
        <f>MID(B23262,5,999)</f>
        <v>成都东软学院</v>
      </c>
      <c r="H23262" t="str">
        <f>MID(A23262,3,999)</f>
        <v>电子商务</v>
      </c>
    </row>
    <row r="23263" spans="1:8" ht="15" x14ac:dyDescent="0.3">
      <c r="A23263" s="2" t="s">
        <v>19408</v>
      </c>
      <c r="B23263" s="2" t="s">
        <v>18122</v>
      </c>
      <c r="C23263" s="3">
        <v>40</v>
      </c>
      <c r="D23263" s="4">
        <v>470418</v>
      </c>
      <c r="E23263" t="str">
        <f>LEFT(B23263,4)</f>
        <v>E242</v>
      </c>
      <c r="F23263" t="str">
        <f>LEFT(A23263,2)</f>
        <v>39</v>
      </c>
      <c r="G23263" t="str">
        <f>MID(B23263,5,999)</f>
        <v>山东理工职业学院</v>
      </c>
      <c r="H23263" t="str">
        <f>MID(A23263,3,999)</f>
        <v>虚拟现实技术应用</v>
      </c>
    </row>
    <row r="23264" spans="1:8" ht="15" x14ac:dyDescent="0.3">
      <c r="A23264" s="2" t="s">
        <v>17319</v>
      </c>
      <c r="B23264" s="2" t="s">
        <v>17300</v>
      </c>
      <c r="C23264" s="3">
        <v>44</v>
      </c>
      <c r="D23264" s="4">
        <v>470442</v>
      </c>
      <c r="E23264" t="str">
        <f>LEFT(B23264,4)</f>
        <v>E507</v>
      </c>
      <c r="F23264" t="str">
        <f>LEFT(A23264,2)</f>
        <v>30</v>
      </c>
      <c r="G23264" t="str">
        <f>MID(B23264,5,999)</f>
        <v>威海海洋职业学院</v>
      </c>
      <c r="H23264" t="str">
        <f>MID(A23264,3,999)</f>
        <v>跨境电子商务</v>
      </c>
    </row>
    <row r="23265" spans="1:8" ht="15" x14ac:dyDescent="0.3">
      <c r="A23265" s="2" t="s">
        <v>15529</v>
      </c>
      <c r="B23265" s="2" t="s">
        <v>16689</v>
      </c>
      <c r="C23265" s="3">
        <v>2</v>
      </c>
      <c r="D23265" s="4">
        <v>470449</v>
      </c>
      <c r="E23265" t="str">
        <f>LEFT(B23265,4)</f>
        <v>D419</v>
      </c>
      <c r="F23265" t="str">
        <f>LEFT(A23265,2)</f>
        <v>18</v>
      </c>
      <c r="G23265" t="str">
        <f>MID(B23265,5,999)</f>
        <v>江西科技职业学院</v>
      </c>
      <c r="H23265" t="str">
        <f>MID(A23265,3,999)</f>
        <v>物联网应用技术</v>
      </c>
    </row>
    <row r="23266" spans="1:8" ht="15" x14ac:dyDescent="0.3">
      <c r="A23266" s="2" t="s">
        <v>15246</v>
      </c>
      <c r="B23266" s="2" t="s">
        <v>18831</v>
      </c>
      <c r="C23266" s="3">
        <v>4</v>
      </c>
      <c r="D23266" s="4">
        <v>470470</v>
      </c>
      <c r="E23266" t="str">
        <f>LEFT(B23266,4)</f>
        <v>E600</v>
      </c>
      <c r="F23266" t="str">
        <f>LEFT(A23266,2)</f>
        <v>14</v>
      </c>
      <c r="G23266" t="str">
        <f>MID(B23266,5,999)</f>
        <v>天津滨海汽车工程职业学院</v>
      </c>
      <c r="H23266" t="str">
        <f>MID(A23266,3,999)</f>
        <v>大数据技术</v>
      </c>
    </row>
    <row r="23267" spans="1:8" ht="15" x14ac:dyDescent="0.3">
      <c r="A23267" s="2" t="s">
        <v>19409</v>
      </c>
      <c r="B23267" s="2" t="s">
        <v>17731</v>
      </c>
      <c r="C23267" s="3">
        <v>3</v>
      </c>
      <c r="D23267" s="4">
        <v>470494</v>
      </c>
      <c r="E23267" t="str">
        <f>LEFT(B23267,4)</f>
        <v>D568</v>
      </c>
      <c r="F23267" t="str">
        <f>LEFT(A23267,2)</f>
        <v>32</v>
      </c>
      <c r="G23267" t="str">
        <f>MID(B23267,5,999)</f>
        <v>陕西航空职业技术学院</v>
      </c>
      <c r="H23267" t="str">
        <f>MID(A23267,3,999)</f>
        <v>汽车电子技术</v>
      </c>
    </row>
    <row r="23268" spans="1:8" ht="15" x14ac:dyDescent="0.3">
      <c r="A23268" s="2" t="s">
        <v>19410</v>
      </c>
      <c r="B23268" s="2" t="s">
        <v>14298</v>
      </c>
      <c r="C23268" s="3">
        <v>47</v>
      </c>
      <c r="D23268" s="4">
        <v>470557</v>
      </c>
      <c r="E23268" t="str">
        <f>LEFT(B23268,4)</f>
        <v>E332</v>
      </c>
      <c r="F23268" t="str">
        <f>LEFT(A23268,2)</f>
        <v>0E</v>
      </c>
      <c r="G23268" t="str">
        <f>MID(B23268,5,999)</f>
        <v>济南幼儿师范高等专科学校</v>
      </c>
      <c r="H23268" t="str">
        <f>MID(A23268,3,999)</f>
        <v>数字媒体技术(校企合作，与山东新视觉数码科技有限公司合作)</v>
      </c>
    </row>
    <row r="23269" spans="1:8" ht="15" x14ac:dyDescent="0.3">
      <c r="A23269" s="2" t="s">
        <v>19411</v>
      </c>
      <c r="B23269" s="2" t="s">
        <v>19128</v>
      </c>
      <c r="C23269" s="3">
        <v>5</v>
      </c>
      <c r="D23269" s="4">
        <v>470568</v>
      </c>
      <c r="E23269" t="str">
        <f>LEFT(B23269,4)</f>
        <v>E026</v>
      </c>
      <c r="F23269" t="str">
        <f>LEFT(A23269,2)</f>
        <v>1Q</v>
      </c>
      <c r="G23269" t="str">
        <f>MID(B23269,5,999)</f>
        <v>广西英华国际职业学院</v>
      </c>
      <c r="H23269" t="str">
        <f>MID(A23269,3,999)</f>
        <v>学前教育</v>
      </c>
    </row>
    <row r="23270" spans="1:8" ht="15" x14ac:dyDescent="0.3">
      <c r="A23270" s="2" t="s">
        <v>19412</v>
      </c>
      <c r="B23270" s="2" t="s">
        <v>14364</v>
      </c>
      <c r="C23270" s="3">
        <v>28</v>
      </c>
      <c r="D23270" s="4">
        <v>470569</v>
      </c>
      <c r="E23270" t="str">
        <f>LEFT(B23270,4)</f>
        <v>D855</v>
      </c>
      <c r="F23270" t="str">
        <f>LEFT(A23270,2)</f>
        <v>82</v>
      </c>
      <c r="G23270" t="str">
        <f>MID(B23270,5,999)</f>
        <v>济南工程职业技术学院</v>
      </c>
      <c r="H23270" t="str">
        <f>MID(A23270,3,999)</f>
        <v>机电一体化技术(校企合作，与山东双元合作)</v>
      </c>
    </row>
    <row r="23271" spans="1:8" ht="15" x14ac:dyDescent="0.3">
      <c r="A23271" s="2" t="s">
        <v>19413</v>
      </c>
      <c r="B23271" s="2" t="s">
        <v>12577</v>
      </c>
      <c r="C23271" s="3">
        <v>80</v>
      </c>
      <c r="D23271" s="4">
        <v>470739</v>
      </c>
      <c r="E23271" t="str">
        <f>LEFT(B23271,4)</f>
        <v>C332</v>
      </c>
      <c r="F23271" t="str">
        <f>LEFT(A23271,2)</f>
        <v>83</v>
      </c>
      <c r="G23271" t="str">
        <f>MID(B23271,5,999)</f>
        <v>烟台南山学院</v>
      </c>
      <c r="H23271" t="str">
        <f>MID(A23271,3,999)</f>
        <v>广告艺术设计</v>
      </c>
    </row>
    <row r="23272" spans="1:8" ht="15" x14ac:dyDescent="0.3">
      <c r="A23272" s="2" t="s">
        <v>19414</v>
      </c>
      <c r="B23272" s="2" t="s">
        <v>15295</v>
      </c>
      <c r="C23272" s="3">
        <v>40</v>
      </c>
      <c r="D23272" s="4">
        <v>470811</v>
      </c>
      <c r="E23272" t="str">
        <f>LEFT(B23272,4)</f>
        <v>E346</v>
      </c>
      <c r="F23272" t="str">
        <f>LEFT(A23272,2)</f>
        <v>18</v>
      </c>
      <c r="G23272" t="str">
        <f>MID(B23272,5,999)</f>
        <v>山东海事职业学院</v>
      </c>
      <c r="H23272" t="str">
        <f>MID(A23272,3,999)</f>
        <v>口腔医学技术</v>
      </c>
    </row>
    <row r="23273" spans="1:8" ht="15" x14ac:dyDescent="0.3">
      <c r="A23273" s="2" t="s">
        <v>13602</v>
      </c>
      <c r="B23273" s="2" t="s">
        <v>19415</v>
      </c>
      <c r="C23273" s="3">
        <v>3</v>
      </c>
      <c r="D23273" s="4">
        <v>470900</v>
      </c>
      <c r="E23273" t="str">
        <f>LEFT(B23273,4)</f>
        <v>T035</v>
      </c>
      <c r="F23273" t="str">
        <f>LEFT(A23273,2)</f>
        <v>02</v>
      </c>
      <c r="G23273" t="str">
        <f>MID(B23273,5,999)</f>
        <v>桂林生命与健康职业技术学院</v>
      </c>
      <c r="H23273" t="str">
        <f>MID(A23273,3,999)</f>
        <v>药学</v>
      </c>
    </row>
    <row r="23274" spans="1:8" ht="15" x14ac:dyDescent="0.3">
      <c r="A23274" s="2" t="s">
        <v>19416</v>
      </c>
      <c r="B23274" s="2" t="s">
        <v>16824</v>
      </c>
      <c r="C23274" s="3">
        <v>3</v>
      </c>
      <c r="D23274" s="4">
        <v>470997</v>
      </c>
      <c r="E23274" t="str">
        <f>LEFT(B23274,4)</f>
        <v>D895</v>
      </c>
      <c r="F23274" t="str">
        <f>LEFT(A23274,2)</f>
        <v>1Q</v>
      </c>
      <c r="G23274" t="str">
        <f>MID(B23274,5,999)</f>
        <v>燕京理工学院</v>
      </c>
      <c r="H23274" t="str">
        <f>MID(A23274,3,999)</f>
        <v>金融服务与管理</v>
      </c>
    </row>
    <row r="23275" spans="1:8" ht="15" x14ac:dyDescent="0.3">
      <c r="A23275" s="2" t="s">
        <v>19417</v>
      </c>
      <c r="B23275" s="2" t="s">
        <v>19235</v>
      </c>
      <c r="C23275" s="3">
        <v>3</v>
      </c>
      <c r="D23275" s="4">
        <v>471069</v>
      </c>
      <c r="E23275" t="str">
        <f>LEFT(B23275,4)</f>
        <v>C923</v>
      </c>
      <c r="F23275" t="str">
        <f>LEFT(A23275,2)</f>
        <v>4H</v>
      </c>
      <c r="G23275" t="str">
        <f>MID(B23275,5,999)</f>
        <v>无锡南洋职业技术学院</v>
      </c>
      <c r="H23275" t="str">
        <f>MID(A23275,3,999)</f>
        <v>大数据与会计</v>
      </c>
    </row>
    <row r="23276" spans="1:8" ht="15" x14ac:dyDescent="0.3">
      <c r="A23276" s="2" t="s">
        <v>19418</v>
      </c>
      <c r="B23276" s="2" t="s">
        <v>18273</v>
      </c>
      <c r="C23276" s="3">
        <v>5</v>
      </c>
      <c r="D23276" s="4">
        <v>471142</v>
      </c>
      <c r="E23276" t="str">
        <f>LEFT(B23276,4)</f>
        <v>E612</v>
      </c>
      <c r="F23276" t="str">
        <f>LEFT(A23276,2)</f>
        <v>04</v>
      </c>
      <c r="G23276" t="str">
        <f>MID(B23276,5,999)</f>
        <v>三亚中瑞酒店管理职业学院</v>
      </c>
      <c r="H23276" t="str">
        <f>MID(A23276,3,999)</f>
        <v>国际邮轮乘务管理</v>
      </c>
    </row>
    <row r="23277" spans="1:8" ht="15" x14ac:dyDescent="0.3">
      <c r="A23277" s="2" t="s">
        <v>19419</v>
      </c>
      <c r="B23277" s="2" t="s">
        <v>14358</v>
      </c>
      <c r="C23277" s="3">
        <v>10</v>
      </c>
      <c r="D23277" s="4">
        <v>471220</v>
      </c>
      <c r="E23277" t="str">
        <f>LEFT(B23277,4)</f>
        <v>C062</v>
      </c>
      <c r="F23277" t="str">
        <f>LEFT(A23277,2)</f>
        <v>57</v>
      </c>
      <c r="G23277" t="str">
        <f>MID(B23277,5,999)</f>
        <v>日照职业技术学院</v>
      </c>
      <c r="H23277" t="str">
        <f>MID(A23277,3,999)</f>
        <v>统计与会计核算</v>
      </c>
    </row>
    <row r="23278" spans="1:8" ht="15" x14ac:dyDescent="0.3">
      <c r="A23278" s="2" t="s">
        <v>18439</v>
      </c>
      <c r="B23278" s="2" t="s">
        <v>18945</v>
      </c>
      <c r="C23278" s="3">
        <v>3</v>
      </c>
      <c r="D23278" s="4">
        <v>471311</v>
      </c>
      <c r="E23278" t="str">
        <f>LEFT(B23278,4)</f>
        <v>E167</v>
      </c>
      <c r="F23278" t="str">
        <f>LEFT(A23278,2)</f>
        <v>14</v>
      </c>
      <c r="G23278" t="str">
        <f>MID(B23278,5,999)</f>
        <v>江西枫林涉外经贸职业学院</v>
      </c>
      <c r="H23278" t="str">
        <f>MID(A23278,3,999)</f>
        <v>计算机应用技术</v>
      </c>
    </row>
    <row r="23279" spans="1:8" ht="15" x14ac:dyDescent="0.3">
      <c r="A23279" s="2" t="s">
        <v>16985</v>
      </c>
      <c r="B23279" s="2" t="s">
        <v>13883</v>
      </c>
      <c r="C23279" s="3">
        <v>5</v>
      </c>
      <c r="D23279" s="4">
        <v>471329</v>
      </c>
      <c r="E23279" t="str">
        <f>LEFT(B23279,4)</f>
        <v>D015</v>
      </c>
      <c r="F23279" t="str">
        <f>LEFT(A23279,2)</f>
        <v>33</v>
      </c>
      <c r="G23279" t="str">
        <f>MID(B23279,5,999)</f>
        <v>青岛恒星科技学院</v>
      </c>
      <c r="H23279" t="str">
        <f>MID(A23279,3,999)</f>
        <v>现代物流管理</v>
      </c>
    </row>
    <row r="23280" spans="1:8" ht="15" x14ac:dyDescent="0.3">
      <c r="A23280" s="2" t="s">
        <v>19262</v>
      </c>
      <c r="B23280" s="2" t="s">
        <v>14527</v>
      </c>
      <c r="C23280" s="3">
        <v>30</v>
      </c>
      <c r="D23280" s="4">
        <v>471333</v>
      </c>
      <c r="E23280" t="str">
        <f>LEFT(B23280,4)</f>
        <v>E196</v>
      </c>
      <c r="F23280" t="str">
        <f>LEFT(A23280,2)</f>
        <v>39</v>
      </c>
      <c r="G23280" t="str">
        <f>MID(B23280,5,999)</f>
        <v>枣庄职业学院</v>
      </c>
      <c r="H23280" t="str">
        <f>MID(A23280,3,999)</f>
        <v>药物制剂技术</v>
      </c>
    </row>
    <row r="23281" spans="1:8" ht="15" x14ac:dyDescent="0.3">
      <c r="A23281" s="2" t="s">
        <v>19327</v>
      </c>
      <c r="B23281" s="2" t="s">
        <v>17855</v>
      </c>
      <c r="C23281" s="3">
        <v>8</v>
      </c>
      <c r="D23281" s="4">
        <v>471336</v>
      </c>
      <c r="E23281" t="str">
        <f>LEFT(B23281,4)</f>
        <v>C991</v>
      </c>
      <c r="F23281" t="str">
        <f>LEFT(A23281,2)</f>
        <v>11</v>
      </c>
      <c r="G23281" t="str">
        <f>MID(B23281,5,999)</f>
        <v>武汉商贸职业学院</v>
      </c>
      <c r="H23281" t="str">
        <f>MID(A23281,3,999)</f>
        <v>婴幼儿托育服务与管理</v>
      </c>
    </row>
    <row r="23282" spans="1:8" ht="15" x14ac:dyDescent="0.3">
      <c r="A23282" s="2" t="s">
        <v>15176</v>
      </c>
      <c r="B23282" s="2" t="s">
        <v>18492</v>
      </c>
      <c r="C23282" s="3">
        <v>4</v>
      </c>
      <c r="D23282" s="4">
        <v>471424</v>
      </c>
      <c r="E23282" t="str">
        <f>LEFT(B23282,4)</f>
        <v>D428</v>
      </c>
      <c r="F23282" t="str">
        <f>LEFT(A23282,2)</f>
        <v>13</v>
      </c>
      <c r="G23282" t="str">
        <f>MID(B23282,5,999)</f>
        <v>抚州职业技术学院</v>
      </c>
      <c r="H23282" t="str">
        <f>MID(A23282,3,999)</f>
        <v>大数据与会计</v>
      </c>
    </row>
    <row r="23283" spans="1:8" ht="15" x14ac:dyDescent="0.3">
      <c r="A23283" s="2" t="s">
        <v>19420</v>
      </c>
      <c r="B23283" s="2" t="s">
        <v>14490</v>
      </c>
      <c r="C23283" s="3">
        <v>30</v>
      </c>
      <c r="D23283" s="4">
        <v>471458</v>
      </c>
      <c r="E23283" t="str">
        <f>LEFT(B23283,4)</f>
        <v>D008</v>
      </c>
      <c r="F23283" t="str">
        <f>LEFT(A23283,2)</f>
        <v>82</v>
      </c>
      <c r="G23283" t="str">
        <f>MID(B23283,5,999)</f>
        <v>山东交通职业学院</v>
      </c>
      <c r="H23283" t="str">
        <f>MID(A23283,3,999)</f>
        <v>大数据技术(校企合作，与慧科教育科技集团有限公司合作)</v>
      </c>
    </row>
    <row r="23284" spans="1:8" ht="15" x14ac:dyDescent="0.3">
      <c r="A23284" s="2" t="s">
        <v>19421</v>
      </c>
      <c r="B23284" s="2" t="s">
        <v>14319</v>
      </c>
      <c r="C23284" s="3">
        <v>13</v>
      </c>
      <c r="D23284" s="4">
        <v>471524</v>
      </c>
      <c r="E23284" t="str">
        <f>LEFT(B23284,4)</f>
        <v>C330</v>
      </c>
      <c r="F23284" t="str">
        <f>LEFT(A23284,2)</f>
        <v>47</v>
      </c>
      <c r="G23284" t="str">
        <f>MID(B23284,5,999)</f>
        <v>莱芜职业技术学院</v>
      </c>
      <c r="H23284" t="str">
        <f>MID(A23284,3,999)</f>
        <v>护理(中外合作办学)(与美国海湾州立学院合作)</v>
      </c>
    </row>
    <row r="23285" spans="1:8" ht="15" x14ac:dyDescent="0.3">
      <c r="A23285" s="2" t="s">
        <v>19422</v>
      </c>
      <c r="B23285" s="2" t="s">
        <v>14333</v>
      </c>
      <c r="C23285" s="3">
        <v>7</v>
      </c>
      <c r="D23285" s="4">
        <v>471539</v>
      </c>
      <c r="E23285" t="str">
        <f>LEFT(B23285,4)</f>
        <v>C441</v>
      </c>
      <c r="F23285" t="str">
        <f>LEFT(A23285,2)</f>
        <v>60</v>
      </c>
      <c r="G23285" t="str">
        <f>MID(B23285,5,999)</f>
        <v>聊城职业技术学院</v>
      </c>
      <c r="H23285" t="str">
        <f>MID(A23285,3,999)</f>
        <v>软件技术</v>
      </c>
    </row>
    <row r="23286" spans="1:8" ht="15" x14ac:dyDescent="0.3">
      <c r="A23286" s="2" t="s">
        <v>19423</v>
      </c>
      <c r="B23286" s="2" t="s">
        <v>14582</v>
      </c>
      <c r="C23286" s="3">
        <v>20</v>
      </c>
      <c r="D23286" s="4">
        <v>471548</v>
      </c>
      <c r="E23286" t="str">
        <f>LEFT(B23286,4)</f>
        <v>C329</v>
      </c>
      <c r="F23286" t="str">
        <f>LEFT(A23286,2)</f>
        <v>13</v>
      </c>
      <c r="G23286" t="str">
        <f>MID(B23286,5,999)</f>
        <v>山东劳动职业技术学院</v>
      </c>
      <c r="H23286" t="str">
        <f>MID(A23286,3,999)</f>
        <v>汽车技术服务与营销</v>
      </c>
    </row>
    <row r="23287" spans="1:8" ht="15" x14ac:dyDescent="0.3">
      <c r="A23287" s="2" t="s">
        <v>19424</v>
      </c>
      <c r="B23287" s="2" t="s">
        <v>17286</v>
      </c>
      <c r="C23287" s="3">
        <v>2</v>
      </c>
      <c r="D23287" s="4">
        <v>471564</v>
      </c>
      <c r="E23287" t="str">
        <f>LEFT(B23287,4)</f>
        <v>C568</v>
      </c>
      <c r="F23287" t="str">
        <f>LEFT(A23287,2)</f>
        <v>23</v>
      </c>
      <c r="G23287" t="str">
        <f>MID(B23287,5,999)</f>
        <v>北京汇佳职业学院</v>
      </c>
      <c r="H23287" t="str">
        <f>MID(A23287,3,999)</f>
        <v>影视制片管理</v>
      </c>
    </row>
    <row r="23288" spans="1:8" ht="15" x14ac:dyDescent="0.3">
      <c r="A23288" s="2" t="s">
        <v>19425</v>
      </c>
      <c r="B23288" s="2" t="s">
        <v>14333</v>
      </c>
      <c r="C23288" s="3">
        <v>20</v>
      </c>
      <c r="D23288" s="4">
        <v>471582</v>
      </c>
      <c r="E23288" t="str">
        <f>LEFT(B23288,4)</f>
        <v>C441</v>
      </c>
      <c r="F23288" t="str">
        <f>LEFT(A23288,2)</f>
        <v>29</v>
      </c>
      <c r="G23288" t="str">
        <f>MID(B23288,5,999)</f>
        <v>聊城职业技术学院</v>
      </c>
      <c r="H23288" t="str">
        <f>MID(A23288,3,999)</f>
        <v>旅游类</v>
      </c>
    </row>
    <row r="23289" spans="1:8" ht="15" x14ac:dyDescent="0.3">
      <c r="A23289" s="2" t="s">
        <v>14812</v>
      </c>
      <c r="B23289" s="2" t="s">
        <v>18122</v>
      </c>
      <c r="C23289" s="3">
        <v>87</v>
      </c>
      <c r="D23289" s="4">
        <v>471590</v>
      </c>
      <c r="E23289" t="str">
        <f>LEFT(B23289,4)</f>
        <v>E242</v>
      </c>
      <c r="F23289" t="str">
        <f>LEFT(A23289,2)</f>
        <v>07</v>
      </c>
      <c r="G23289" t="str">
        <f>MID(B23289,5,999)</f>
        <v>山东理工职业学院</v>
      </c>
      <c r="H23289" t="str">
        <f>MID(A23289,3,999)</f>
        <v>工业机器人技术</v>
      </c>
    </row>
    <row r="23290" spans="1:8" ht="15" x14ac:dyDescent="0.3">
      <c r="A23290" s="2" t="s">
        <v>19426</v>
      </c>
      <c r="B23290" s="2" t="s">
        <v>17041</v>
      </c>
      <c r="C23290" s="3">
        <v>3</v>
      </c>
      <c r="D23290" s="4">
        <v>471632</v>
      </c>
      <c r="E23290" t="str">
        <f>LEFT(B23290,4)</f>
        <v>E543</v>
      </c>
      <c r="F23290" t="str">
        <f>LEFT(A23290,2)</f>
        <v>20</v>
      </c>
      <c r="G23290" t="str">
        <f>MID(B23290,5,999)</f>
        <v>江苏城乡建设职业学院</v>
      </c>
      <c r="H23290" t="str">
        <f>MID(A23290,3,999)</f>
        <v>供热通风与空调工程技术</v>
      </c>
    </row>
    <row r="23291" spans="1:8" ht="15" x14ac:dyDescent="0.3">
      <c r="A23291" s="2" t="s">
        <v>19427</v>
      </c>
      <c r="B23291" s="2" t="s">
        <v>14412</v>
      </c>
      <c r="C23291" s="3">
        <v>20</v>
      </c>
      <c r="D23291" s="4">
        <v>471652</v>
      </c>
      <c r="E23291" t="str">
        <f>LEFT(B23291,4)</f>
        <v>E078</v>
      </c>
      <c r="F23291" t="str">
        <f>LEFT(A23291,2)</f>
        <v>58</v>
      </c>
      <c r="G23291" t="str">
        <f>MID(B23291,5,999)</f>
        <v>山东商务职业学院</v>
      </c>
      <c r="H23291" t="str">
        <f>MID(A23291,3,999)</f>
        <v>大数据与会计(中外合作办学)</v>
      </c>
    </row>
    <row r="23292" spans="1:8" ht="15" x14ac:dyDescent="0.3">
      <c r="A23292" s="2" t="s">
        <v>19428</v>
      </c>
      <c r="B23292" s="2" t="s">
        <v>14514</v>
      </c>
      <c r="C23292" s="3">
        <v>30</v>
      </c>
      <c r="D23292" s="4">
        <v>471695</v>
      </c>
      <c r="E23292" t="str">
        <f>LEFT(B23292,4)</f>
        <v>D390</v>
      </c>
      <c r="F23292" t="str">
        <f>LEFT(A23292,2)</f>
        <v>81</v>
      </c>
      <c r="G23292" t="str">
        <f>MID(B23292,5,999)</f>
        <v>枣庄科技职业学院</v>
      </c>
      <c r="H23292" t="str">
        <f>MID(A23292,3,999)</f>
        <v>药学(校企合作，与鲁南制药集团合作)</v>
      </c>
    </row>
    <row r="23293" spans="1:8" ht="15" x14ac:dyDescent="0.3">
      <c r="A23293" s="2" t="s">
        <v>18882</v>
      </c>
      <c r="B23293" s="2" t="s">
        <v>19040</v>
      </c>
      <c r="C23293" s="3">
        <v>80</v>
      </c>
      <c r="D23293" s="4">
        <v>471723</v>
      </c>
      <c r="E23293" t="str">
        <f>LEFT(B23293,4)</f>
        <v>C842</v>
      </c>
      <c r="F23293" t="str">
        <f>LEFT(A23293,2)</f>
        <v>22</v>
      </c>
      <c r="G23293" t="str">
        <f>MID(B23293,5,999)</f>
        <v>德州科技职业学院</v>
      </c>
      <c r="H23293" t="str">
        <f>MID(A23293,3,999)</f>
        <v>计算机应用技术</v>
      </c>
    </row>
    <row r="23294" spans="1:8" ht="15" x14ac:dyDescent="0.3">
      <c r="A23294" s="2" t="s">
        <v>18410</v>
      </c>
      <c r="B23294" s="2" t="s">
        <v>17686</v>
      </c>
      <c r="C23294" s="3">
        <v>2</v>
      </c>
      <c r="D23294" s="4">
        <v>471724</v>
      </c>
      <c r="E23294" t="str">
        <f>LEFT(B23294,4)</f>
        <v>E357</v>
      </c>
      <c r="F23294" t="str">
        <f>LEFT(A23294,2)</f>
        <v>26</v>
      </c>
      <c r="G23294" t="str">
        <f>MID(B23294,5,999)</f>
        <v>襄阳汽车职业技术学院</v>
      </c>
      <c r="H23294" t="str">
        <f>MID(A23294,3,999)</f>
        <v>婴幼儿托育服务与管理</v>
      </c>
    </row>
    <row r="23295" spans="1:8" ht="15" x14ac:dyDescent="0.3">
      <c r="A23295" s="2" t="s">
        <v>19429</v>
      </c>
      <c r="B23295" s="2" t="s">
        <v>14354</v>
      </c>
      <c r="C23295" s="3">
        <v>5</v>
      </c>
      <c r="D23295" s="4">
        <v>471725</v>
      </c>
      <c r="E23295" t="str">
        <f>LEFT(B23295,4)</f>
        <v>C396</v>
      </c>
      <c r="F23295" t="str">
        <f>LEFT(A23295,2)</f>
        <v>N2</v>
      </c>
      <c r="G23295" t="str">
        <f>MID(B23295,5,999)</f>
        <v>烟台职业学院</v>
      </c>
      <c r="H23295" t="str">
        <f>MID(A23295,3,999)</f>
        <v>电气自动化技术</v>
      </c>
    </row>
    <row r="23296" spans="1:8" ht="15" x14ac:dyDescent="0.3">
      <c r="A23296" s="2" t="s">
        <v>14056</v>
      </c>
      <c r="B23296" s="2" t="s">
        <v>19040</v>
      </c>
      <c r="C23296" s="3">
        <v>40</v>
      </c>
      <c r="D23296" s="4">
        <v>471809</v>
      </c>
      <c r="E23296" t="str">
        <f>LEFT(B23296,4)</f>
        <v>C842</v>
      </c>
      <c r="F23296" t="str">
        <f>LEFT(A23296,2)</f>
        <v>03</v>
      </c>
      <c r="G23296" t="str">
        <f>MID(B23296,5,999)</f>
        <v>德州科技职业学院</v>
      </c>
      <c r="H23296" t="str">
        <f>MID(A23296,3,999)</f>
        <v>工程造价</v>
      </c>
    </row>
    <row r="23297" spans="1:8" ht="15" x14ac:dyDescent="0.3">
      <c r="A23297" s="2" t="s">
        <v>19430</v>
      </c>
      <c r="B23297" s="2" t="s">
        <v>14617</v>
      </c>
      <c r="C23297" s="3">
        <v>20</v>
      </c>
      <c r="D23297" s="4">
        <v>471810</v>
      </c>
      <c r="E23297" t="str">
        <f>LEFT(B23297,4)</f>
        <v>D318</v>
      </c>
      <c r="F23297" t="str">
        <f>LEFT(A23297,2)</f>
        <v>43</v>
      </c>
      <c r="G23297" t="str">
        <f>MID(B23297,5,999)</f>
        <v>山东工业职业学院</v>
      </c>
      <c r="H23297" t="str">
        <f>MID(A23297,3,999)</f>
        <v>环境艺术设计</v>
      </c>
    </row>
    <row r="23298" spans="1:8" ht="15" x14ac:dyDescent="0.3">
      <c r="A23298" s="2" t="s">
        <v>16733</v>
      </c>
      <c r="B23298" s="2" t="s">
        <v>17686</v>
      </c>
      <c r="C23298" s="3">
        <v>2</v>
      </c>
      <c r="D23298" s="4">
        <v>471992</v>
      </c>
      <c r="E23298" t="str">
        <f>LEFT(B23298,4)</f>
        <v>E357</v>
      </c>
      <c r="F23298" t="str">
        <f>LEFT(A23298,2)</f>
        <v>05</v>
      </c>
      <c r="G23298" t="str">
        <f>MID(B23298,5,999)</f>
        <v>襄阳汽车职业技术学院</v>
      </c>
      <c r="H23298" t="str">
        <f>MID(A23298,3,999)</f>
        <v>模具设计与制造</v>
      </c>
    </row>
    <row r="23299" spans="1:8" ht="15" x14ac:dyDescent="0.3">
      <c r="A23299" s="2" t="s">
        <v>16161</v>
      </c>
      <c r="B23299" s="2" t="s">
        <v>18122</v>
      </c>
      <c r="C23299" s="3">
        <v>291</v>
      </c>
      <c r="D23299" s="4">
        <v>472134</v>
      </c>
      <c r="E23299" t="str">
        <f>LEFT(B23299,4)</f>
        <v>E242</v>
      </c>
      <c r="F23299" t="str">
        <f>LEFT(A23299,2)</f>
        <v>01</v>
      </c>
      <c r="G23299" t="str">
        <f>MID(B23299,5,999)</f>
        <v>山东理工职业学院</v>
      </c>
      <c r="H23299" t="str">
        <f>MID(A23299,3,999)</f>
        <v>机电一体化技术</v>
      </c>
    </row>
    <row r="23300" spans="1:8" ht="15" x14ac:dyDescent="0.3">
      <c r="A23300" s="2" t="s">
        <v>19431</v>
      </c>
      <c r="B23300" s="2" t="s">
        <v>14514</v>
      </c>
      <c r="C23300" s="3">
        <v>40</v>
      </c>
      <c r="D23300" s="4">
        <v>472194</v>
      </c>
      <c r="E23300" t="str">
        <f>LEFT(B23300,4)</f>
        <v>D390</v>
      </c>
      <c r="F23300" t="str">
        <f>LEFT(A23300,2)</f>
        <v>87</v>
      </c>
      <c r="G23300" t="str">
        <f>MID(B23300,5,999)</f>
        <v>枣庄科技职业学院</v>
      </c>
      <c r="H23300" t="str">
        <f>MID(A23300,3,999)</f>
        <v>学前教育(师范类，校企合作，与山东省财金康养教育科技合作)</v>
      </c>
    </row>
    <row r="23301" spans="1:8" ht="15" x14ac:dyDescent="0.3">
      <c r="A23301" s="2" t="s">
        <v>19432</v>
      </c>
      <c r="B23301" s="2" t="s">
        <v>17686</v>
      </c>
      <c r="C23301" s="3">
        <v>2</v>
      </c>
      <c r="D23301" s="4">
        <v>472281</v>
      </c>
      <c r="E23301" t="str">
        <f>LEFT(B23301,4)</f>
        <v>E357</v>
      </c>
      <c r="F23301" t="str">
        <f>LEFT(A23301,2)</f>
        <v>12</v>
      </c>
      <c r="G23301" t="str">
        <f>MID(B23301,5,999)</f>
        <v>襄阳汽车职业技术学院</v>
      </c>
      <c r="H23301" t="str">
        <f>MID(A23301,3,999)</f>
        <v>汽车电子技术</v>
      </c>
    </row>
    <row r="23302" spans="1:8" ht="15" x14ac:dyDescent="0.3">
      <c r="A23302" s="2" t="s">
        <v>16048</v>
      </c>
      <c r="B23302" s="2" t="s">
        <v>18408</v>
      </c>
      <c r="C23302" s="3">
        <v>2</v>
      </c>
      <c r="D23302" s="4">
        <v>472334</v>
      </c>
      <c r="E23302" t="str">
        <f>LEFT(B23302,4)</f>
        <v>D122</v>
      </c>
      <c r="F23302" t="str">
        <f>LEFT(A23302,2)</f>
        <v>20</v>
      </c>
      <c r="G23302" t="str">
        <f>MID(B23302,5,999)</f>
        <v>西安高新科技职业学院</v>
      </c>
      <c r="H23302" t="str">
        <f>MID(A23302,3,999)</f>
        <v>大数据与会计</v>
      </c>
    </row>
    <row r="23303" spans="1:8" ht="15" x14ac:dyDescent="0.3">
      <c r="A23303" s="2" t="s">
        <v>19433</v>
      </c>
      <c r="B23303" s="2" t="s">
        <v>17902</v>
      </c>
      <c r="C23303" s="3">
        <v>8</v>
      </c>
      <c r="D23303" s="4">
        <v>472399</v>
      </c>
      <c r="E23303" t="str">
        <f>LEFT(B23303,4)</f>
        <v>D072</v>
      </c>
      <c r="F23303" t="str">
        <f>LEFT(A23303,2)</f>
        <v>19</v>
      </c>
      <c r="G23303" t="str">
        <f>MID(B23303,5,999)</f>
        <v>河北化工医药职业技术学院</v>
      </c>
      <c r="H23303" t="str">
        <f>MID(A23303,3,999)</f>
        <v>电子商务类</v>
      </c>
    </row>
    <row r="23304" spans="1:8" ht="15" x14ac:dyDescent="0.3">
      <c r="A23304" s="2" t="s">
        <v>19434</v>
      </c>
      <c r="B23304" s="2" t="s">
        <v>14271</v>
      </c>
      <c r="C23304" s="3">
        <v>29</v>
      </c>
      <c r="D23304" s="4">
        <v>472411</v>
      </c>
      <c r="E23304" t="str">
        <f>LEFT(B23304,4)</f>
        <v>E195</v>
      </c>
      <c r="F23304" t="str">
        <f>LEFT(A23304,2)</f>
        <v>34</v>
      </c>
      <c r="G23304" t="str">
        <f>MID(B23304,5,999)</f>
        <v>临沂职业学院</v>
      </c>
      <c r="H23304" t="str">
        <f>MID(A23304,3,999)</f>
        <v>数控技术</v>
      </c>
    </row>
    <row r="23305" spans="1:8" ht="15" x14ac:dyDescent="0.3">
      <c r="A23305" s="2" t="s">
        <v>19435</v>
      </c>
      <c r="B23305" s="2" t="s">
        <v>19436</v>
      </c>
      <c r="C23305" s="3">
        <v>3</v>
      </c>
      <c r="D23305" s="4">
        <v>472431</v>
      </c>
      <c r="E23305" t="str">
        <f>LEFT(B23305,4)</f>
        <v>D737</v>
      </c>
      <c r="F23305" t="str">
        <f>LEFT(A23305,2)</f>
        <v>11</v>
      </c>
      <c r="G23305" t="str">
        <f>MID(B23305,5,999)</f>
        <v>西安海棠职业学院</v>
      </c>
      <c r="H23305" t="str">
        <f>MID(A23305,3,999)</f>
        <v>医学影像技术</v>
      </c>
    </row>
    <row r="23306" spans="1:8" ht="15" x14ac:dyDescent="0.3">
      <c r="A23306" s="2" t="s">
        <v>19437</v>
      </c>
      <c r="B23306" s="2" t="s">
        <v>16017</v>
      </c>
      <c r="C23306" s="3">
        <v>15</v>
      </c>
      <c r="D23306" s="4">
        <v>472471</v>
      </c>
      <c r="E23306" t="str">
        <f>LEFT(B23306,4)</f>
        <v>D871</v>
      </c>
      <c r="F23306" t="str">
        <f>LEFT(A23306,2)</f>
        <v>28</v>
      </c>
      <c r="G23306" t="str">
        <f>MID(B23306,5,999)</f>
        <v>江西航空职业技术学院</v>
      </c>
      <c r="H23306" t="str">
        <f>MID(A23306,3,999)</f>
        <v>空中乘务(含航空地服方向)</v>
      </c>
    </row>
    <row r="23307" spans="1:8" ht="15" x14ac:dyDescent="0.3">
      <c r="A23307" s="2" t="s">
        <v>19438</v>
      </c>
      <c r="B23307" s="2" t="s">
        <v>14956</v>
      </c>
      <c r="C23307" s="3">
        <v>8</v>
      </c>
      <c r="D23307" s="4">
        <v>472677</v>
      </c>
      <c r="E23307" t="str">
        <f>LEFT(B23307,4)</f>
        <v>C586</v>
      </c>
      <c r="F23307" t="str">
        <f>LEFT(A23307,2)</f>
        <v>04</v>
      </c>
      <c r="G23307" t="str">
        <f>MID(B23307,5,999)</f>
        <v>上海思博职业技术学院</v>
      </c>
      <c r="H23307" t="str">
        <f>MID(A23307,3,999)</f>
        <v>卫生信息管理(病案管理与医疗文秘方向)</v>
      </c>
    </row>
    <row r="23308" spans="1:8" ht="15" x14ac:dyDescent="0.3">
      <c r="A23308" s="2" t="s">
        <v>16075</v>
      </c>
      <c r="B23308" s="2" t="s">
        <v>17683</v>
      </c>
      <c r="C23308" s="3">
        <v>4</v>
      </c>
      <c r="D23308" s="4">
        <v>472723</v>
      </c>
      <c r="E23308" t="str">
        <f>LEFT(B23308,4)</f>
        <v>E059</v>
      </c>
      <c r="F23308" t="str">
        <f>LEFT(A23308,2)</f>
        <v>16</v>
      </c>
      <c r="G23308" t="str">
        <f>MID(B23308,5,999)</f>
        <v>厦门软件职业技术学院</v>
      </c>
      <c r="H23308" t="str">
        <f>MID(A23308,3,999)</f>
        <v>计算机网络技术</v>
      </c>
    </row>
    <row r="23309" spans="1:8" ht="15" x14ac:dyDescent="0.3">
      <c r="A23309" s="2" t="s">
        <v>19439</v>
      </c>
      <c r="B23309" s="2" t="s">
        <v>18182</v>
      </c>
      <c r="C23309" s="3">
        <v>6</v>
      </c>
      <c r="D23309" s="4">
        <v>472801</v>
      </c>
      <c r="E23309" t="str">
        <f>LEFT(B23309,4)</f>
        <v>J512</v>
      </c>
      <c r="F23309" t="str">
        <f>LEFT(A23309,2)</f>
        <v>27</v>
      </c>
      <c r="G23309" t="str">
        <f>MID(B23309,5,999)</f>
        <v>兰州资源环境职业技术大学</v>
      </c>
      <c r="H23309" t="str">
        <f>MID(A23309,3,999)</f>
        <v>金属精密成型技术</v>
      </c>
    </row>
    <row r="23310" spans="1:8" ht="15" x14ac:dyDescent="0.3">
      <c r="A23310" s="2" t="s">
        <v>19440</v>
      </c>
      <c r="B23310" s="2" t="s">
        <v>13022</v>
      </c>
      <c r="C23310" s="3">
        <v>31</v>
      </c>
      <c r="D23310" s="4">
        <v>472811</v>
      </c>
      <c r="E23310" t="str">
        <f>LEFT(B23310,4)</f>
        <v>C843</v>
      </c>
      <c r="F23310" t="str">
        <f>LEFT(A23310,2)</f>
        <v>71</v>
      </c>
      <c r="G23310" t="str">
        <f>MID(B23310,5,999)</f>
        <v>潍坊科技学院</v>
      </c>
      <c r="H23310" t="str">
        <f>MID(A23310,3,999)</f>
        <v>市场营销</v>
      </c>
    </row>
    <row r="23311" spans="1:8" ht="15" x14ac:dyDescent="0.3">
      <c r="A23311" s="2" t="s">
        <v>19441</v>
      </c>
      <c r="B23311" s="2" t="s">
        <v>17321</v>
      </c>
      <c r="C23311" s="3">
        <v>6</v>
      </c>
      <c r="D23311" s="4">
        <v>472863</v>
      </c>
      <c r="E23311" t="str">
        <f>LEFT(B23311,4)</f>
        <v>E649</v>
      </c>
      <c r="F23311" t="str">
        <f>LEFT(A23311,2)</f>
        <v>03</v>
      </c>
      <c r="G23311" t="str">
        <f>MID(B23311,5,999)</f>
        <v>云南医药健康职业学院</v>
      </c>
      <c r="H23311" t="str">
        <f>MID(A23311,3,999)</f>
        <v>针灸推拿</v>
      </c>
    </row>
    <row r="23312" spans="1:8" ht="15" x14ac:dyDescent="0.3">
      <c r="A23312" s="2" t="s">
        <v>19442</v>
      </c>
      <c r="B23312" s="2" t="s">
        <v>14425</v>
      </c>
      <c r="C23312" s="3">
        <v>32</v>
      </c>
      <c r="D23312" s="4">
        <v>472884</v>
      </c>
      <c r="E23312" t="str">
        <f>LEFT(B23312,4)</f>
        <v>D856</v>
      </c>
      <c r="F23312" t="str">
        <f>LEFT(A23312,2)</f>
        <v>44</v>
      </c>
      <c r="G23312" t="str">
        <f>MID(B23312,5,999)</f>
        <v>山东电子职业技术学院</v>
      </c>
      <c r="H23312" t="str">
        <f>MID(A23312,3,999)</f>
        <v>现代通信技术(校企合作,与中兴协力合作)</v>
      </c>
    </row>
    <row r="23313" spans="1:8" ht="15" x14ac:dyDescent="0.3">
      <c r="A23313" s="2" t="s">
        <v>16836</v>
      </c>
      <c r="B23313" s="2" t="s">
        <v>17686</v>
      </c>
      <c r="C23313" s="3">
        <v>1</v>
      </c>
      <c r="D23313" s="4">
        <v>472887</v>
      </c>
      <c r="E23313" t="str">
        <f>LEFT(B23313,4)</f>
        <v>E357</v>
      </c>
      <c r="F23313" t="str">
        <f>LEFT(A23313,2)</f>
        <v>10</v>
      </c>
      <c r="G23313" t="str">
        <f>MID(B23313,5,999)</f>
        <v>襄阳汽车职业技术学院</v>
      </c>
      <c r="H23313" t="str">
        <f>MID(A23313,3,999)</f>
        <v>汽车制造与试验技术</v>
      </c>
    </row>
    <row r="23314" spans="1:8" ht="15" x14ac:dyDescent="0.3">
      <c r="A23314" s="2" t="s">
        <v>19443</v>
      </c>
      <c r="B23314" s="2" t="s">
        <v>19444</v>
      </c>
      <c r="C23314" s="3">
        <v>15</v>
      </c>
      <c r="D23314" s="4">
        <v>472927</v>
      </c>
      <c r="E23314" t="str">
        <f>LEFT(B23314,4)</f>
        <v>B787</v>
      </c>
      <c r="F23314" t="str">
        <f>LEFT(A23314,2)</f>
        <v>1G</v>
      </c>
      <c r="G23314" t="str">
        <f>MID(B23314,5,999)</f>
        <v>濮阳职业技术学院</v>
      </c>
      <c r="H23314" t="str">
        <f>MID(A23314,3,999)</f>
        <v>建筑工程技术</v>
      </c>
    </row>
    <row r="23315" spans="1:8" ht="15" x14ac:dyDescent="0.3">
      <c r="A23315" s="2" t="s">
        <v>15302</v>
      </c>
      <c r="B23315" s="2" t="s">
        <v>19083</v>
      </c>
      <c r="C23315" s="3">
        <v>2</v>
      </c>
      <c r="D23315" s="4">
        <v>472928</v>
      </c>
      <c r="E23315" t="str">
        <f>LEFT(B23315,4)</f>
        <v>E371</v>
      </c>
      <c r="F23315" t="str">
        <f>LEFT(A23315,2)</f>
        <v>17</v>
      </c>
      <c r="G23315" t="str">
        <f>MID(B23315,5,999)</f>
        <v>贵州盛华职业学院</v>
      </c>
      <c r="H23315" t="str">
        <f>MID(A23315,3,999)</f>
        <v>大数据与会计</v>
      </c>
    </row>
    <row r="23316" spans="1:8" ht="15" x14ac:dyDescent="0.3">
      <c r="A23316" s="2" t="s">
        <v>19445</v>
      </c>
      <c r="B23316" s="2" t="s">
        <v>18122</v>
      </c>
      <c r="C23316" s="3">
        <v>30</v>
      </c>
      <c r="D23316" s="4">
        <v>473035</v>
      </c>
      <c r="E23316" t="str">
        <f>LEFT(B23316,4)</f>
        <v>E242</v>
      </c>
      <c r="F23316" t="str">
        <f>LEFT(A23316,2)</f>
        <v>52</v>
      </c>
      <c r="G23316" t="str">
        <f>MID(B23316,5,999)</f>
        <v>山东理工职业学院</v>
      </c>
      <c r="H23316" t="str">
        <f>MID(A23316,3,999)</f>
        <v>古建筑工程技术</v>
      </c>
    </row>
    <row r="23317" spans="1:8" ht="15" x14ac:dyDescent="0.3">
      <c r="A23317" s="2" t="s">
        <v>19446</v>
      </c>
      <c r="B23317" s="2" t="s">
        <v>18911</v>
      </c>
      <c r="C23317" s="3">
        <v>2</v>
      </c>
      <c r="D23317" s="4">
        <v>473066</v>
      </c>
      <c r="E23317" t="str">
        <f>LEFT(B23317,4)</f>
        <v>E241</v>
      </c>
      <c r="F23317" t="str">
        <f>LEFT(A23317,2)</f>
        <v>0R</v>
      </c>
      <c r="G23317" t="str">
        <f>MID(B23317,5,999)</f>
        <v>江西冶金职业技术学院</v>
      </c>
      <c r="H23317" t="str">
        <f>MID(A23317,3,999)</f>
        <v>婴幼儿托育服务与管理</v>
      </c>
    </row>
    <row r="23318" spans="1:8" ht="15" x14ac:dyDescent="0.3">
      <c r="A23318" s="2" t="s">
        <v>19447</v>
      </c>
      <c r="B23318" s="2" t="s">
        <v>17715</v>
      </c>
      <c r="C23318" s="3">
        <v>4</v>
      </c>
      <c r="D23318" s="4">
        <v>473163</v>
      </c>
      <c r="E23318" t="str">
        <f>LEFT(B23318,4)</f>
        <v>D962</v>
      </c>
      <c r="F23318" t="str">
        <f>LEFT(A23318,2)</f>
        <v>14</v>
      </c>
      <c r="G23318" t="str">
        <f>MID(B23318,5,999)</f>
        <v>苏州百年职业学院</v>
      </c>
      <c r="H23318" t="str">
        <f>MID(A23318,3,999)</f>
        <v>工商企业管理(中外合作办学)</v>
      </c>
    </row>
    <row r="23319" spans="1:8" ht="15" x14ac:dyDescent="0.3">
      <c r="A23319" s="2" t="s">
        <v>19448</v>
      </c>
      <c r="B23319" s="2" t="s">
        <v>13350</v>
      </c>
      <c r="C23319" s="3">
        <v>2</v>
      </c>
      <c r="D23319" s="4">
        <v>473181</v>
      </c>
      <c r="E23319" t="str">
        <f>LEFT(B23319,4)</f>
        <v>D245</v>
      </c>
      <c r="F23319" t="str">
        <f>LEFT(A23319,2)</f>
        <v>51</v>
      </c>
      <c r="G23319" t="str">
        <f>MID(B23319,5,999)</f>
        <v>荆州学院</v>
      </c>
      <c r="H23319" t="str">
        <f>MID(A23319,3,999)</f>
        <v>油气智能开采技术</v>
      </c>
    </row>
    <row r="23320" spans="1:8" ht="15" x14ac:dyDescent="0.3">
      <c r="A23320" s="2" t="s">
        <v>19449</v>
      </c>
      <c r="B23320" s="2" t="s">
        <v>17780</v>
      </c>
      <c r="C23320" s="3">
        <v>4</v>
      </c>
      <c r="D23320" s="4">
        <v>473209</v>
      </c>
      <c r="E23320" t="str">
        <f>LEFT(B23320,4)</f>
        <v>C054</v>
      </c>
      <c r="F23320" t="str">
        <f>LEFT(A23320,2)</f>
        <v>4V</v>
      </c>
      <c r="G23320" t="str">
        <f>MID(B23320,5,999)</f>
        <v>九州职业技术学院</v>
      </c>
      <c r="H23320" t="str">
        <f>MID(A23320,3,999)</f>
        <v>大数据与会计</v>
      </c>
    </row>
    <row r="23321" spans="1:8" ht="15" x14ac:dyDescent="0.3">
      <c r="A23321" s="2" t="s">
        <v>19450</v>
      </c>
      <c r="B23321" s="2" t="s">
        <v>13218</v>
      </c>
      <c r="C23321" s="3">
        <v>4</v>
      </c>
      <c r="D23321" s="4">
        <v>473278</v>
      </c>
      <c r="E23321" t="str">
        <f>LEFT(B23321,4)</f>
        <v>C636</v>
      </c>
      <c r="F23321" t="str">
        <f>LEFT(A23321,2)</f>
        <v>11</v>
      </c>
      <c r="G23321" t="str">
        <f>MID(B23321,5,999)</f>
        <v>成都东软学院</v>
      </c>
      <c r="H23321" t="str">
        <f>MID(A23321,3,999)</f>
        <v>应用英语</v>
      </c>
    </row>
    <row r="23322" spans="1:8" ht="15" x14ac:dyDescent="0.3">
      <c r="A23322" s="2" t="s">
        <v>19451</v>
      </c>
      <c r="B23322" s="2" t="s">
        <v>14271</v>
      </c>
      <c r="C23322" s="3">
        <v>19</v>
      </c>
      <c r="D23322" s="4">
        <v>473381</v>
      </c>
      <c r="E23322" t="str">
        <f>LEFT(B23322,4)</f>
        <v>E195</v>
      </c>
      <c r="F23322" t="str">
        <f>LEFT(A23322,2)</f>
        <v>35</v>
      </c>
      <c r="G23322" t="str">
        <f>MID(B23322,5,999)</f>
        <v>临沂职业学院</v>
      </c>
      <c r="H23322" t="str">
        <f>MID(A23322,3,999)</f>
        <v>工业机器人技术</v>
      </c>
    </row>
    <row r="23323" spans="1:8" ht="15" x14ac:dyDescent="0.3">
      <c r="A23323" s="2" t="s">
        <v>17373</v>
      </c>
      <c r="B23323" s="2" t="s">
        <v>19246</v>
      </c>
      <c r="C23323" s="3">
        <v>117</v>
      </c>
      <c r="D23323" s="4">
        <v>473400</v>
      </c>
      <c r="E23323" t="str">
        <f>LEFT(B23323,4)</f>
        <v>E477</v>
      </c>
      <c r="F23323" t="str">
        <f>LEFT(A23323,2)</f>
        <v>35</v>
      </c>
      <c r="G23323" t="str">
        <f>MID(B23323,5,999)</f>
        <v>菏泽职业学院</v>
      </c>
      <c r="H23323" t="str">
        <f>MID(A23323,3,999)</f>
        <v>计算机应用技术</v>
      </c>
    </row>
    <row r="23324" spans="1:8" ht="15" x14ac:dyDescent="0.3">
      <c r="A23324" s="2" t="s">
        <v>19452</v>
      </c>
      <c r="B23324" s="2" t="s">
        <v>17073</v>
      </c>
      <c r="C23324" s="3">
        <v>3</v>
      </c>
      <c r="D23324" s="4">
        <v>473420</v>
      </c>
      <c r="E23324" t="str">
        <f>LEFT(B23324,4)</f>
        <v>C941</v>
      </c>
      <c r="F23324" t="str">
        <f>LEFT(A23324,2)</f>
        <v>09</v>
      </c>
      <c r="G23324" t="str">
        <f>MID(B23324,5,999)</f>
        <v>江西财经职业学院</v>
      </c>
      <c r="H23324" t="str">
        <f>MID(A23324,3,999)</f>
        <v>保险实务</v>
      </c>
    </row>
    <row r="23325" spans="1:8" ht="15" x14ac:dyDescent="0.3">
      <c r="A23325" s="2" t="s">
        <v>19453</v>
      </c>
      <c r="B23325" s="2" t="s">
        <v>19057</v>
      </c>
      <c r="C23325" s="3">
        <v>5</v>
      </c>
      <c r="D23325" s="4">
        <v>473421</v>
      </c>
      <c r="E23325" t="str">
        <f>LEFT(B23325,4)</f>
        <v>D732</v>
      </c>
      <c r="F23325" t="str">
        <f>LEFT(A23325,2)</f>
        <v>0N</v>
      </c>
      <c r="G23325" t="str">
        <f>MID(B23325,5,999)</f>
        <v>黑龙江能源职业学院</v>
      </c>
      <c r="H23325" t="str">
        <f>MID(A23325,3,999)</f>
        <v>计算机应用技术</v>
      </c>
    </row>
    <row r="23326" spans="1:8" ht="15" x14ac:dyDescent="0.3">
      <c r="A23326" s="2" t="s">
        <v>19454</v>
      </c>
      <c r="B23326" s="2" t="s">
        <v>18122</v>
      </c>
      <c r="C23326" s="3">
        <v>15</v>
      </c>
      <c r="D23326" s="4">
        <v>473456</v>
      </c>
      <c r="E23326" t="str">
        <f>LEFT(B23326,4)</f>
        <v>E242</v>
      </c>
      <c r="F23326" t="str">
        <f>LEFT(A23326,2)</f>
        <v>58</v>
      </c>
      <c r="G23326" t="str">
        <f>MID(B23326,5,999)</f>
        <v>山东理工职业学院</v>
      </c>
      <c r="H23326" t="str">
        <f>MID(A23326,3,999)</f>
        <v>市场营销(订单培养，鲁南制药资助一年学费)</v>
      </c>
    </row>
    <row r="23327" spans="1:8" ht="15" x14ac:dyDescent="0.3">
      <c r="A23327" s="2" t="s">
        <v>19455</v>
      </c>
      <c r="B23327" s="2" t="s">
        <v>13518</v>
      </c>
      <c r="C23327" s="3">
        <v>5</v>
      </c>
      <c r="D23327" s="4">
        <v>473668</v>
      </c>
      <c r="E23327" t="str">
        <f>LEFT(B23327,4)</f>
        <v>D123</v>
      </c>
      <c r="F23327" t="str">
        <f>LEFT(A23327,2)</f>
        <v>40</v>
      </c>
      <c r="G23327" t="str">
        <f>MID(B23327,5,999)</f>
        <v>陕西国际商贸学院</v>
      </c>
      <c r="H23327" t="str">
        <f>MID(A23327,3,999)</f>
        <v>口腔医学技术</v>
      </c>
    </row>
    <row r="23328" spans="1:8" ht="15" x14ac:dyDescent="0.3">
      <c r="A23328" s="2" t="s">
        <v>1575</v>
      </c>
      <c r="B23328" s="2" t="s">
        <v>11768</v>
      </c>
      <c r="C23328" s="3">
        <v>1</v>
      </c>
      <c r="D23328" s="4">
        <v>473774</v>
      </c>
      <c r="E23328" t="str">
        <f>LEFT(B23328,4)</f>
        <v>C766</v>
      </c>
      <c r="F23328" t="str">
        <f>LEFT(A23328,2)</f>
        <v>48</v>
      </c>
      <c r="G23328" t="str">
        <f>MID(B23328,5,999)</f>
        <v>江西工程学院</v>
      </c>
      <c r="H23328" t="str">
        <f>MID(A23328,3,999)</f>
        <v>市场营销</v>
      </c>
    </row>
    <row r="23329" spans="1:8" ht="15" x14ac:dyDescent="0.3">
      <c r="A23329" s="2" t="s">
        <v>19456</v>
      </c>
      <c r="B23329" s="2" t="s">
        <v>17828</v>
      </c>
      <c r="C23329" s="3">
        <v>1</v>
      </c>
      <c r="D23329" s="4">
        <v>473902</v>
      </c>
      <c r="E23329" t="str">
        <f>LEFT(B23329,4)</f>
        <v>E166</v>
      </c>
      <c r="F23329" t="str">
        <f>LEFT(A23329,2)</f>
        <v>04</v>
      </c>
      <c r="G23329" t="str">
        <f>MID(B23329,5,999)</f>
        <v>江西新能源科技职业学院</v>
      </c>
      <c r="H23329" t="str">
        <f>MID(A23329,3,999)</f>
        <v>新能源装备技术</v>
      </c>
    </row>
    <row r="23330" spans="1:8" ht="15" x14ac:dyDescent="0.3">
      <c r="A23330" s="2" t="s">
        <v>19457</v>
      </c>
      <c r="B23330" s="2" t="s">
        <v>19458</v>
      </c>
      <c r="C23330" s="3">
        <v>10</v>
      </c>
      <c r="D23330" s="4">
        <v>473940</v>
      </c>
      <c r="E23330" t="str">
        <f>LEFT(B23330,4)</f>
        <v>C910</v>
      </c>
      <c r="F23330" t="str">
        <f>LEFT(A23330,2)</f>
        <v>1Y</v>
      </c>
      <c r="G23330" t="str">
        <f>MID(B23330,5,999)</f>
        <v>黑龙江农业经济职业学院</v>
      </c>
      <c r="H23330" t="str">
        <f>MID(A23330,3,999)</f>
        <v>电子商务</v>
      </c>
    </row>
    <row r="23331" spans="1:8" ht="15" x14ac:dyDescent="0.3">
      <c r="A23331" s="2" t="s">
        <v>12909</v>
      </c>
      <c r="B23331" s="2" t="s">
        <v>17705</v>
      </c>
      <c r="C23331" s="3">
        <v>10</v>
      </c>
      <c r="D23331" s="4">
        <v>473963</v>
      </c>
      <c r="E23331" t="str">
        <f>LEFT(B23331,4)</f>
        <v>E108</v>
      </c>
      <c r="F23331" t="str">
        <f>LEFT(A23331,2)</f>
        <v>0K</v>
      </c>
      <c r="G23331" t="str">
        <f>MID(B23331,5,999)</f>
        <v>哈尔滨科学技术职业学院</v>
      </c>
      <c r="H23331" t="str">
        <f>MID(A23331,3,999)</f>
        <v>电子商务</v>
      </c>
    </row>
    <row r="23332" spans="1:8" ht="15" x14ac:dyDescent="0.3">
      <c r="A23332" s="2" t="s">
        <v>19459</v>
      </c>
      <c r="B23332" s="2" t="s">
        <v>14604</v>
      </c>
      <c r="C23332" s="3">
        <v>16</v>
      </c>
      <c r="D23332" s="4">
        <v>473984</v>
      </c>
      <c r="E23332" t="str">
        <f>LEFT(B23332,4)</f>
        <v>D389</v>
      </c>
      <c r="F23332" t="str">
        <f>LEFT(A23332,2)</f>
        <v>0G</v>
      </c>
      <c r="G23332" t="str">
        <f>MID(B23332,5,999)</f>
        <v>德州职业技术学院</v>
      </c>
      <c r="H23332" t="str">
        <f>MID(A23332,3,999)</f>
        <v>烹饪工艺与营养</v>
      </c>
    </row>
    <row r="23333" spans="1:8" ht="15" x14ac:dyDescent="0.3">
      <c r="A23333" s="2" t="s">
        <v>19460</v>
      </c>
      <c r="B23333" s="2" t="s">
        <v>14271</v>
      </c>
      <c r="C23333" s="3">
        <v>19</v>
      </c>
      <c r="D23333" s="4">
        <v>474135</v>
      </c>
      <c r="E23333" t="str">
        <f>LEFT(B23333,4)</f>
        <v>E195</v>
      </c>
      <c r="F23333" t="str">
        <f>LEFT(A23333,2)</f>
        <v>49</v>
      </c>
      <c r="G23333" t="str">
        <f>MID(B23333,5,999)</f>
        <v>临沂职业学院</v>
      </c>
      <c r="H23333" t="str">
        <f>MID(A23333,3,999)</f>
        <v>虚拟现实技术应用</v>
      </c>
    </row>
    <row r="23334" spans="1:8" ht="15" x14ac:dyDescent="0.3">
      <c r="A23334" s="2" t="s">
        <v>19461</v>
      </c>
      <c r="B23334" s="2" t="s">
        <v>14530</v>
      </c>
      <c r="C23334" s="3">
        <v>36</v>
      </c>
      <c r="D23334" s="4">
        <v>474184</v>
      </c>
      <c r="E23334" t="str">
        <f>LEFT(B23334,4)</f>
        <v>D861</v>
      </c>
      <c r="F23334" t="str">
        <f>LEFT(A23334,2)</f>
        <v>32</v>
      </c>
      <c r="G23334" t="str">
        <f>MID(B23334,5,999)</f>
        <v>泰山职业技术学院</v>
      </c>
      <c r="H23334" t="str">
        <f>MID(A23334,3,999)</f>
        <v>园林技术</v>
      </c>
    </row>
    <row r="23335" spans="1:8" ht="15" x14ac:dyDescent="0.3">
      <c r="A23335" s="2" t="s">
        <v>19462</v>
      </c>
      <c r="B23335" s="2" t="s">
        <v>13646</v>
      </c>
      <c r="C23335" s="3">
        <v>90</v>
      </c>
      <c r="D23335" s="4">
        <v>474188</v>
      </c>
      <c r="E23335" t="str">
        <f>LEFT(B23335,4)</f>
        <v>D378</v>
      </c>
      <c r="F23335" t="str">
        <f>LEFT(A23335,2)</f>
        <v>GB</v>
      </c>
      <c r="G23335" t="str">
        <f>MID(B23335,5,999)</f>
        <v>青岛城市学院（原青岛理工大学琴岛学院）</v>
      </c>
      <c r="H23335" t="str">
        <f>MID(A23335,3,999)</f>
        <v>国际经济与贸易</v>
      </c>
    </row>
    <row r="23336" spans="1:8" ht="15" x14ac:dyDescent="0.3">
      <c r="A23336" s="2" t="s">
        <v>19463</v>
      </c>
      <c r="B23336" s="2" t="s">
        <v>13204</v>
      </c>
      <c r="C23336" s="3">
        <v>2</v>
      </c>
      <c r="D23336" s="4">
        <v>474225</v>
      </c>
      <c r="E23336" t="str">
        <f>LEFT(B23336,4)</f>
        <v>C560</v>
      </c>
      <c r="F23336" t="str">
        <f>LEFT(A23336,2)</f>
        <v>55</v>
      </c>
      <c r="G23336" t="str">
        <f>MID(B23336,5,999)</f>
        <v>云南经济管理学院</v>
      </c>
      <c r="H23336" t="str">
        <f>MID(A23336,3,999)</f>
        <v>汽车制造与试验技术</v>
      </c>
    </row>
    <row r="23337" spans="1:8" ht="15" x14ac:dyDescent="0.3">
      <c r="A23337" s="2" t="s">
        <v>15734</v>
      </c>
      <c r="B23337" s="2" t="s">
        <v>16689</v>
      </c>
      <c r="C23337" s="3">
        <v>1</v>
      </c>
      <c r="D23337" s="4">
        <v>474240</v>
      </c>
      <c r="E23337" t="str">
        <f>LEFT(B23337,4)</f>
        <v>D419</v>
      </c>
      <c r="F23337" t="str">
        <f>LEFT(A23337,2)</f>
        <v>20</v>
      </c>
      <c r="G23337" t="str">
        <f>MID(B23337,5,999)</f>
        <v>江西科技职业学院</v>
      </c>
      <c r="H23337" t="str">
        <f>MID(A23337,3,999)</f>
        <v>计算机应用技术</v>
      </c>
    </row>
    <row r="23338" spans="1:8" ht="15" x14ac:dyDescent="0.3">
      <c r="A23338" s="2" t="s">
        <v>19464</v>
      </c>
      <c r="B23338" s="2" t="s">
        <v>17686</v>
      </c>
      <c r="C23338" s="3">
        <v>2</v>
      </c>
      <c r="D23338" s="4">
        <v>474262</v>
      </c>
      <c r="E23338" t="str">
        <f>LEFT(B23338,4)</f>
        <v>E357</v>
      </c>
      <c r="F23338" t="str">
        <f>LEFT(A23338,2)</f>
        <v>19</v>
      </c>
      <c r="G23338" t="str">
        <f>MID(B23338,5,999)</f>
        <v>襄阳汽车职业技术学院</v>
      </c>
      <c r="H23338" t="str">
        <f>MID(A23338,3,999)</f>
        <v>汽车智能技术</v>
      </c>
    </row>
    <row r="23339" spans="1:8" ht="15" x14ac:dyDescent="0.3">
      <c r="A23339" s="2" t="s">
        <v>19465</v>
      </c>
      <c r="B23339" s="2" t="s">
        <v>19466</v>
      </c>
      <c r="C23339" s="3">
        <v>4</v>
      </c>
      <c r="D23339" s="4">
        <v>474269</v>
      </c>
      <c r="E23339" t="str">
        <f>LEFT(B23339,4)</f>
        <v>C964</v>
      </c>
      <c r="F23339" t="str">
        <f>LEFT(A23339,2)</f>
        <v>11</v>
      </c>
      <c r="G23339" t="str">
        <f>MID(B23339,5,999)</f>
        <v>四川国际标榜职业学院</v>
      </c>
      <c r="H23339" t="str">
        <f>MID(A23339,3,999)</f>
        <v>医学美容技术</v>
      </c>
    </row>
    <row r="23340" spans="1:8" ht="15" x14ac:dyDescent="0.3">
      <c r="A23340" s="2" t="s">
        <v>15723</v>
      </c>
      <c r="B23340" s="2" t="s">
        <v>13218</v>
      </c>
      <c r="C23340" s="3">
        <v>2</v>
      </c>
      <c r="D23340" s="4">
        <v>474279</v>
      </c>
      <c r="E23340" t="str">
        <f>LEFT(B23340,4)</f>
        <v>C636</v>
      </c>
      <c r="F23340" t="str">
        <f>LEFT(A23340,2)</f>
        <v>0Y</v>
      </c>
      <c r="G23340" t="str">
        <f>MID(B23340,5,999)</f>
        <v>成都东软学院</v>
      </c>
      <c r="H23340" t="str">
        <f>MID(A23340,3,999)</f>
        <v>市场营销</v>
      </c>
    </row>
    <row r="23341" spans="1:8" ht="15" x14ac:dyDescent="0.3">
      <c r="A23341" s="2" t="s">
        <v>19467</v>
      </c>
      <c r="B23341" s="2" t="s">
        <v>14604</v>
      </c>
      <c r="C23341" s="3">
        <v>15</v>
      </c>
      <c r="D23341" s="4">
        <v>474313</v>
      </c>
      <c r="E23341" t="str">
        <f>LEFT(B23341,4)</f>
        <v>D389</v>
      </c>
      <c r="F23341" t="str">
        <f>LEFT(A23341,2)</f>
        <v>0L</v>
      </c>
      <c r="G23341" t="str">
        <f>MID(B23341,5,999)</f>
        <v>德州职业技术学院</v>
      </c>
      <c r="H23341" t="str">
        <f>MID(A23341,3,999)</f>
        <v>数字媒体技术</v>
      </c>
    </row>
    <row r="23342" spans="1:8" ht="15" x14ac:dyDescent="0.3">
      <c r="A23342" s="2" t="s">
        <v>16100</v>
      </c>
      <c r="B23342" s="2" t="s">
        <v>16469</v>
      </c>
      <c r="C23342" s="3">
        <v>3</v>
      </c>
      <c r="D23342" s="4">
        <v>474408</v>
      </c>
      <c r="E23342" t="str">
        <f>LEFT(B23342,4)</f>
        <v>C596</v>
      </c>
      <c r="F23342" t="str">
        <f>LEFT(A23342,2)</f>
        <v>18</v>
      </c>
      <c r="G23342" t="str">
        <f>MID(B23342,5,999)</f>
        <v>保险职业学院</v>
      </c>
      <c r="H23342" t="str">
        <f>MID(A23342,3,999)</f>
        <v>金融科技应用</v>
      </c>
    </row>
    <row r="23343" spans="1:8" ht="15" x14ac:dyDescent="0.3">
      <c r="A23343" s="2" t="s">
        <v>12761</v>
      </c>
      <c r="B23343" s="2" t="s">
        <v>14617</v>
      </c>
      <c r="C23343" s="3">
        <v>30</v>
      </c>
      <c r="D23343" s="4">
        <v>474426</v>
      </c>
      <c r="E23343" t="str">
        <f>LEFT(B23343,4)</f>
        <v>D318</v>
      </c>
      <c r="F23343" t="str">
        <f>LEFT(A23343,2)</f>
        <v>33</v>
      </c>
      <c r="G23343" t="str">
        <f>MID(B23343,5,999)</f>
        <v>山东工业职业学院</v>
      </c>
      <c r="H23343" t="str">
        <f>MID(A23343,3,999)</f>
        <v>电子商务</v>
      </c>
    </row>
    <row r="23344" spans="1:8" ht="15" x14ac:dyDescent="0.3">
      <c r="A23344" s="2" t="s">
        <v>17908</v>
      </c>
      <c r="B23344" s="2" t="s">
        <v>19468</v>
      </c>
      <c r="C23344" s="3">
        <v>3</v>
      </c>
      <c r="D23344" s="4">
        <v>474482</v>
      </c>
      <c r="E23344" t="str">
        <f>LEFT(B23344,4)</f>
        <v>D799</v>
      </c>
      <c r="F23344" t="str">
        <f>LEFT(A23344,2)</f>
        <v>06</v>
      </c>
      <c r="G23344" t="str">
        <f>MID(B23344,5,999)</f>
        <v>黄冈科技职业学院</v>
      </c>
      <c r="H23344" t="str">
        <f>MID(A23344,3,999)</f>
        <v>计算机应用技术</v>
      </c>
    </row>
    <row r="23345" spans="1:8" ht="15" x14ac:dyDescent="0.3">
      <c r="A23345" s="2" t="s">
        <v>19469</v>
      </c>
      <c r="B23345" s="2" t="s">
        <v>17931</v>
      </c>
      <c r="C23345" s="3">
        <v>5</v>
      </c>
      <c r="D23345" s="4">
        <v>474487</v>
      </c>
      <c r="E23345" t="str">
        <f>LEFT(B23345,4)</f>
        <v>C768</v>
      </c>
      <c r="F23345" t="str">
        <f>LEFT(A23345,2)</f>
        <v>0C</v>
      </c>
      <c r="G23345" t="str">
        <f>MID(B23345,5,999)</f>
        <v>济源职业技术学院</v>
      </c>
      <c r="H23345" t="str">
        <f>MID(A23345,3,999)</f>
        <v>新能源汽车技术</v>
      </c>
    </row>
    <row r="23346" spans="1:8" ht="15" x14ac:dyDescent="0.3">
      <c r="A23346" s="2" t="s">
        <v>19470</v>
      </c>
      <c r="B23346" s="2" t="s">
        <v>13218</v>
      </c>
      <c r="C23346" s="3">
        <v>2</v>
      </c>
      <c r="D23346" s="4">
        <v>474536</v>
      </c>
      <c r="E23346" t="str">
        <f>LEFT(B23346,4)</f>
        <v>C636</v>
      </c>
      <c r="F23346" t="str">
        <f>LEFT(A23346,2)</f>
        <v>0W</v>
      </c>
      <c r="G23346" t="str">
        <f>MID(B23346,5,999)</f>
        <v>成都东软学院</v>
      </c>
      <c r="H23346" t="str">
        <f>MID(A23346,3,999)</f>
        <v>现代物流管理</v>
      </c>
    </row>
    <row r="23347" spans="1:8" ht="15" x14ac:dyDescent="0.3">
      <c r="A23347" s="2" t="s">
        <v>10560</v>
      </c>
      <c r="B23347" s="2" t="s">
        <v>14271</v>
      </c>
      <c r="C23347" s="3">
        <v>45</v>
      </c>
      <c r="D23347" s="4">
        <v>474594</v>
      </c>
      <c r="E23347" t="str">
        <f>LEFT(B23347,4)</f>
        <v>E195</v>
      </c>
      <c r="F23347" t="str">
        <f>LEFT(A23347,2)</f>
        <v>04</v>
      </c>
      <c r="G23347" t="str">
        <f>MID(B23347,5,999)</f>
        <v>临沂职业学院</v>
      </c>
      <c r="H23347" t="str">
        <f>MID(A23347,3,999)</f>
        <v>市场营销</v>
      </c>
    </row>
    <row r="23348" spans="1:8" ht="15" x14ac:dyDescent="0.3">
      <c r="A23348" s="2" t="s">
        <v>19471</v>
      </c>
      <c r="B23348" s="2" t="s">
        <v>14650</v>
      </c>
      <c r="C23348" s="3">
        <v>40</v>
      </c>
      <c r="D23348" s="4">
        <v>474640</v>
      </c>
      <c r="E23348" t="str">
        <f>LEFT(B23348,4)</f>
        <v>D355</v>
      </c>
      <c r="F23348" t="str">
        <f>LEFT(A23348,2)</f>
        <v>28</v>
      </c>
      <c r="G23348" t="str">
        <f>MID(B23348,5,999)</f>
        <v>烟台工程职业技术学院</v>
      </c>
      <c r="H23348" t="str">
        <f>MID(A23348,3,999)</f>
        <v>服装与服饰设计</v>
      </c>
    </row>
    <row r="23349" spans="1:8" ht="15" x14ac:dyDescent="0.3">
      <c r="A23349" s="2" t="s">
        <v>19472</v>
      </c>
      <c r="B23349" s="2" t="s">
        <v>14617</v>
      </c>
      <c r="C23349" s="3">
        <v>10</v>
      </c>
      <c r="D23349" s="4">
        <v>474643</v>
      </c>
      <c r="E23349" t="str">
        <f>LEFT(B23349,4)</f>
        <v>D318</v>
      </c>
      <c r="F23349" t="str">
        <f>LEFT(A23349,2)</f>
        <v>04</v>
      </c>
      <c r="G23349" t="str">
        <f>MID(B23349,5,999)</f>
        <v>山东工业职业学院</v>
      </c>
      <c r="H23349" t="str">
        <f>MID(A23349,3,999)</f>
        <v>机电设备技术</v>
      </c>
    </row>
    <row r="23350" spans="1:8" ht="15" x14ac:dyDescent="0.3">
      <c r="A23350" s="2" t="s">
        <v>19473</v>
      </c>
      <c r="B23350" s="2" t="s">
        <v>14347</v>
      </c>
      <c r="C23350" s="3">
        <v>35</v>
      </c>
      <c r="D23350" s="4">
        <v>474782</v>
      </c>
      <c r="E23350" t="str">
        <f>LEFT(B23350,4)</f>
        <v>C326</v>
      </c>
      <c r="F23350" t="str">
        <f>LEFT(A23350,2)</f>
        <v>X2</v>
      </c>
      <c r="G23350" t="str">
        <f>MID(B23350,5,999)</f>
        <v>威海职业学院</v>
      </c>
      <c r="H23350" t="str">
        <f>MID(A23350,3,999)</f>
        <v>航海技术(校企合作，与威海市升安海运有限公司合作)</v>
      </c>
    </row>
    <row r="23351" spans="1:8" ht="15" x14ac:dyDescent="0.3">
      <c r="A23351" s="2" t="s">
        <v>3243</v>
      </c>
      <c r="B23351" s="2" t="s">
        <v>14356</v>
      </c>
      <c r="C23351" s="3">
        <v>10</v>
      </c>
      <c r="D23351" s="4">
        <v>474860</v>
      </c>
      <c r="E23351" t="str">
        <f>LEFT(B23351,4)</f>
        <v>C947</v>
      </c>
      <c r="F23351" t="str">
        <f>LEFT(A23351,2)</f>
        <v>39</v>
      </c>
      <c r="G23351" t="str">
        <f>MID(B23351,5,999)</f>
        <v>山东畜牧兽医职业学院</v>
      </c>
      <c r="H23351" t="str">
        <f>MID(A23351,3,999)</f>
        <v>动物医学</v>
      </c>
    </row>
    <row r="23352" spans="1:8" ht="15" x14ac:dyDescent="0.3">
      <c r="A23352" s="2" t="s">
        <v>18584</v>
      </c>
      <c r="B23352" s="2" t="s">
        <v>14617</v>
      </c>
      <c r="C23352" s="3">
        <v>40</v>
      </c>
      <c r="D23352" s="4">
        <v>474872</v>
      </c>
      <c r="E23352" t="str">
        <f>LEFT(B23352,4)</f>
        <v>D318</v>
      </c>
      <c r="F23352" t="str">
        <f>LEFT(A23352,2)</f>
        <v>26</v>
      </c>
      <c r="G23352" t="str">
        <f>MID(B23352,5,999)</f>
        <v>山东工业职业学院</v>
      </c>
      <c r="H23352" t="str">
        <f>MID(A23352,3,999)</f>
        <v>物联网应用技术</v>
      </c>
    </row>
    <row r="23353" spans="1:8" ht="15" x14ac:dyDescent="0.3">
      <c r="A23353" s="2" t="s">
        <v>19474</v>
      </c>
      <c r="B23353" s="2" t="s">
        <v>14366</v>
      </c>
      <c r="C23353" s="3">
        <v>50</v>
      </c>
      <c r="D23353" s="4">
        <v>474873</v>
      </c>
      <c r="E23353" t="str">
        <f>LEFT(B23353,4)</f>
        <v>E118</v>
      </c>
      <c r="F23353" t="str">
        <f>LEFT(A23353,2)</f>
        <v>1V</v>
      </c>
      <c r="G23353" t="str">
        <f>MID(B23353,5,999)</f>
        <v>菏泽家政职业学院</v>
      </c>
      <c r="H23353" t="str">
        <f>MID(A23353,3,999)</f>
        <v>中医康复技术</v>
      </c>
    </row>
    <row r="23354" spans="1:8" ht="15" x14ac:dyDescent="0.3">
      <c r="A23354" s="2" t="s">
        <v>19475</v>
      </c>
      <c r="B23354" s="2" t="s">
        <v>14604</v>
      </c>
      <c r="C23354" s="3">
        <v>25</v>
      </c>
      <c r="D23354" s="4">
        <v>474886</v>
      </c>
      <c r="E23354" t="str">
        <f>LEFT(B23354,4)</f>
        <v>D389</v>
      </c>
      <c r="F23354" t="str">
        <f>LEFT(A23354,2)</f>
        <v>0D</v>
      </c>
      <c r="G23354" t="str">
        <f>MID(B23354,5,999)</f>
        <v>德州职业技术学院</v>
      </c>
      <c r="H23354" t="str">
        <f>MID(A23354,3,999)</f>
        <v>现代物流管理</v>
      </c>
    </row>
    <row r="23355" spans="1:8" ht="15" x14ac:dyDescent="0.3">
      <c r="A23355" s="2" t="s">
        <v>19476</v>
      </c>
      <c r="B23355" s="2" t="s">
        <v>14445</v>
      </c>
      <c r="C23355" s="3">
        <v>30</v>
      </c>
      <c r="D23355" s="4">
        <v>474937</v>
      </c>
      <c r="E23355" t="str">
        <f>LEFT(B23355,4)</f>
        <v>C335</v>
      </c>
      <c r="F23355" t="str">
        <f>LEFT(A23355,2)</f>
        <v>53</v>
      </c>
      <c r="G23355" t="str">
        <f>MID(B23355,5,999)</f>
        <v>济宁职业技术学院</v>
      </c>
      <c r="H23355" t="str">
        <f>MID(A23355,3,999)</f>
        <v>计算机应用技术(校企合作，联想教育科技有限公司合作)</v>
      </c>
    </row>
    <row r="23356" spans="1:8" ht="15" x14ac:dyDescent="0.3">
      <c r="A23356" s="2" t="s">
        <v>19477</v>
      </c>
      <c r="B23356" s="2" t="s">
        <v>14604</v>
      </c>
      <c r="C23356" s="3">
        <v>15</v>
      </c>
      <c r="D23356" s="4">
        <v>474972</v>
      </c>
      <c r="E23356" t="str">
        <f>LEFT(B23356,4)</f>
        <v>D389</v>
      </c>
      <c r="F23356" t="str">
        <f>LEFT(A23356,2)</f>
        <v>0N</v>
      </c>
      <c r="G23356" t="str">
        <f>MID(B23356,5,999)</f>
        <v>德州职业技术学院</v>
      </c>
      <c r="H23356" t="str">
        <f>MID(A23356,3,999)</f>
        <v>电子商务</v>
      </c>
    </row>
    <row r="23357" spans="1:8" ht="15" x14ac:dyDescent="0.3">
      <c r="A23357" s="2" t="s">
        <v>19478</v>
      </c>
      <c r="B23357" s="2" t="s">
        <v>14412</v>
      </c>
      <c r="C23357" s="3">
        <v>45</v>
      </c>
      <c r="D23357" s="4">
        <v>475025</v>
      </c>
      <c r="E23357" t="str">
        <f>LEFT(B23357,4)</f>
        <v>E078</v>
      </c>
      <c r="F23357" t="str">
        <f>LEFT(A23357,2)</f>
        <v>44</v>
      </c>
      <c r="G23357" t="str">
        <f>MID(B23357,5,999)</f>
        <v>山东商务职业学院</v>
      </c>
      <c r="H23357" t="str">
        <f>MID(A23357,3,999)</f>
        <v>酒店管理与数字化运营(校企合作，与山东文旅投资集团有限公司合作)</v>
      </c>
    </row>
    <row r="23358" spans="1:8" ht="15" x14ac:dyDescent="0.3">
      <c r="A23358" s="2" t="s">
        <v>19479</v>
      </c>
      <c r="B23358" s="2" t="s">
        <v>19415</v>
      </c>
      <c r="C23358" s="3">
        <v>2</v>
      </c>
      <c r="D23358" s="4">
        <v>475048</v>
      </c>
      <c r="E23358" t="str">
        <f>LEFT(B23358,4)</f>
        <v>T035</v>
      </c>
      <c r="F23358" t="str">
        <f>LEFT(A23358,2)</f>
        <v>03</v>
      </c>
      <c r="G23358" t="str">
        <f>MID(B23358,5,999)</f>
        <v>桂林生命与健康职业技术学院</v>
      </c>
      <c r="H23358" t="str">
        <f>MID(A23358,3,999)</f>
        <v>中药学</v>
      </c>
    </row>
    <row r="23359" spans="1:8" ht="15" x14ac:dyDescent="0.3">
      <c r="A23359" s="2" t="s">
        <v>19480</v>
      </c>
      <c r="B23359" s="2" t="s">
        <v>13016</v>
      </c>
      <c r="C23359" s="3">
        <v>7</v>
      </c>
      <c r="D23359" s="4">
        <v>475051</v>
      </c>
      <c r="E23359" t="str">
        <f>LEFT(B23359,4)</f>
        <v>C915</v>
      </c>
      <c r="F23359" t="str">
        <f>LEFT(A23359,2)</f>
        <v>03</v>
      </c>
      <c r="G23359" t="str">
        <f>MID(B23359,5,999)</f>
        <v>上海中侨职业技术大学</v>
      </c>
      <c r="H23359" t="str">
        <f>MID(A23359,3,999)</f>
        <v>商务日语(进出口贸易实务)</v>
      </c>
    </row>
    <row r="23360" spans="1:8" ht="15" x14ac:dyDescent="0.3">
      <c r="A23360" s="2" t="s">
        <v>19481</v>
      </c>
      <c r="B23360" s="2" t="s">
        <v>18431</v>
      </c>
      <c r="C23360" s="3">
        <v>2</v>
      </c>
      <c r="D23360" s="4">
        <v>475170</v>
      </c>
      <c r="E23360" t="str">
        <f>LEFT(B23360,4)</f>
        <v>C482</v>
      </c>
      <c r="F23360" t="str">
        <f>LEFT(A23360,2)</f>
        <v>0P</v>
      </c>
      <c r="G23360" t="str">
        <f>MID(B23360,5,999)</f>
        <v>克拉玛依职业技术学院</v>
      </c>
      <c r="H23360" t="str">
        <f>MID(A23360,3,999)</f>
        <v>石油化工技术</v>
      </c>
    </row>
    <row r="23361" spans="1:8" ht="15" x14ac:dyDescent="0.3">
      <c r="A23361" s="2" t="s">
        <v>19482</v>
      </c>
      <c r="B23361" s="2" t="s">
        <v>14356</v>
      </c>
      <c r="C23361" s="3">
        <v>24</v>
      </c>
      <c r="D23361" s="4">
        <v>475176</v>
      </c>
      <c r="E23361" t="str">
        <f>LEFT(B23361,4)</f>
        <v>C947</v>
      </c>
      <c r="F23361" t="str">
        <f>LEFT(A23361,2)</f>
        <v>30</v>
      </c>
      <c r="G23361" t="str">
        <f>MID(B23361,5,999)</f>
        <v>山东畜牧兽医职业学院</v>
      </c>
      <c r="H23361" t="str">
        <f>MID(A23361,3,999)</f>
        <v>畜禽智能化养殖(校企合作，与山东凤祥公司合作)</v>
      </c>
    </row>
    <row r="23362" spans="1:8" ht="15" x14ac:dyDescent="0.3">
      <c r="A23362" s="2" t="s">
        <v>11692</v>
      </c>
      <c r="B23362" s="2" t="s">
        <v>17529</v>
      </c>
      <c r="C23362" s="3">
        <v>5</v>
      </c>
      <c r="D23362" s="4">
        <v>475184</v>
      </c>
      <c r="E23362" t="str">
        <f>LEFT(B23362,4)</f>
        <v>C989</v>
      </c>
      <c r="F23362" t="str">
        <f>LEFT(A23362,2)</f>
        <v>19</v>
      </c>
      <c r="G23362" t="str">
        <f>MID(B23362,5,999)</f>
        <v>武汉信息传播职业技术学院</v>
      </c>
      <c r="H23362" t="str">
        <f>MID(A23362,3,999)</f>
        <v>电子商务</v>
      </c>
    </row>
    <row r="23363" spans="1:8" ht="15" x14ac:dyDescent="0.3">
      <c r="A23363" s="2" t="s">
        <v>19483</v>
      </c>
      <c r="B23363" s="2" t="s">
        <v>17855</v>
      </c>
      <c r="C23363" s="3">
        <v>8</v>
      </c>
      <c r="D23363" s="4">
        <v>475198</v>
      </c>
      <c r="E23363" t="str">
        <f>LEFT(B23363,4)</f>
        <v>C991</v>
      </c>
      <c r="F23363" t="str">
        <f>LEFT(A23363,2)</f>
        <v>0A</v>
      </c>
      <c r="G23363" t="str">
        <f>MID(B23363,5,999)</f>
        <v>武汉商贸职业学院</v>
      </c>
      <c r="H23363" t="str">
        <f>MID(A23363,3,999)</f>
        <v>大数据技术</v>
      </c>
    </row>
    <row r="23364" spans="1:8" ht="15" x14ac:dyDescent="0.3">
      <c r="A23364" s="2" t="s">
        <v>16207</v>
      </c>
      <c r="B23364" s="2" t="s">
        <v>19354</v>
      </c>
      <c r="C23364" s="3">
        <v>5</v>
      </c>
      <c r="D23364" s="4">
        <v>475353</v>
      </c>
      <c r="E23364" t="str">
        <f>LEFT(B23364,4)</f>
        <v>D963</v>
      </c>
      <c r="F23364" t="str">
        <f>LEFT(A23364,2)</f>
        <v>05</v>
      </c>
      <c r="G23364" t="str">
        <f>MID(B23364,5,999)</f>
        <v>昆山登云科技职业学院</v>
      </c>
      <c r="H23364" t="str">
        <f>MID(A23364,3,999)</f>
        <v>机电一体化技术</v>
      </c>
    </row>
    <row r="23365" spans="1:8" ht="15" x14ac:dyDescent="0.3">
      <c r="A23365" s="2" t="s">
        <v>19484</v>
      </c>
      <c r="B23365" s="2" t="s">
        <v>14617</v>
      </c>
      <c r="C23365" s="3">
        <v>12</v>
      </c>
      <c r="D23365" s="4">
        <v>475432</v>
      </c>
      <c r="E23365" t="str">
        <f>LEFT(B23365,4)</f>
        <v>D318</v>
      </c>
      <c r="F23365" t="str">
        <f>LEFT(A23365,2)</f>
        <v>A1</v>
      </c>
      <c r="G23365" t="str">
        <f>MID(B23365,5,999)</f>
        <v>山东工业职业学院</v>
      </c>
      <c r="H23365" t="str">
        <f>MID(A23365,3,999)</f>
        <v>计算机应用技术(校企合作，与湖北美和易思教育有限公司合作)</v>
      </c>
    </row>
    <row r="23366" spans="1:8" ht="15" x14ac:dyDescent="0.3">
      <c r="A23366" s="2" t="s">
        <v>4789</v>
      </c>
      <c r="B23366" s="2" t="s">
        <v>13856</v>
      </c>
      <c r="C23366" s="3">
        <v>6</v>
      </c>
      <c r="D23366" s="4">
        <v>475439</v>
      </c>
      <c r="E23366" t="str">
        <f>LEFT(B23366,4)</f>
        <v>D125</v>
      </c>
      <c r="F23366" t="str">
        <f>LEFT(A23366,2)</f>
        <v>62</v>
      </c>
      <c r="G23366" t="str">
        <f>MID(B23366,5,999)</f>
        <v>陕西服装工程学院</v>
      </c>
      <c r="H23366" t="str">
        <f>MID(A23366,3,999)</f>
        <v>电子商务</v>
      </c>
    </row>
    <row r="23367" spans="1:8" ht="15" x14ac:dyDescent="0.3">
      <c r="A23367" s="2" t="s">
        <v>19485</v>
      </c>
      <c r="B23367" s="2" t="s">
        <v>14543</v>
      </c>
      <c r="C23367" s="3">
        <v>15</v>
      </c>
      <c r="D23367" s="4">
        <v>475460</v>
      </c>
      <c r="E23367" t="str">
        <f>LEFT(B23367,4)</f>
        <v>C818</v>
      </c>
      <c r="F23367" t="str">
        <f>LEFT(A23367,2)</f>
        <v>75</v>
      </c>
      <c r="G23367" t="str">
        <f>MID(B23367,5,999)</f>
        <v>滨州职业学院</v>
      </c>
      <c r="H23367" t="str">
        <f>MID(A23367,3,999)</f>
        <v>护理</v>
      </c>
    </row>
    <row r="23368" spans="1:8" ht="15" x14ac:dyDescent="0.3">
      <c r="A23368" s="2" t="s">
        <v>19486</v>
      </c>
      <c r="B23368" s="2" t="s">
        <v>14354</v>
      </c>
      <c r="C23368" s="3">
        <v>30</v>
      </c>
      <c r="D23368" s="4">
        <v>475596</v>
      </c>
      <c r="E23368" t="str">
        <f>LEFT(B23368,4)</f>
        <v>C396</v>
      </c>
      <c r="F23368" t="str">
        <f>LEFT(A23368,2)</f>
        <v>X3</v>
      </c>
      <c r="G23368" t="str">
        <f>MID(B23368,5,999)</f>
        <v>烟台职业学院</v>
      </c>
      <c r="H23368" t="str">
        <f>MID(A23368,3,999)</f>
        <v>工业设计(校企合作，与山东新视觉数码科技有限公司合作)</v>
      </c>
    </row>
    <row r="23369" spans="1:8" ht="15" x14ac:dyDescent="0.3">
      <c r="A23369" s="2" t="s">
        <v>18990</v>
      </c>
      <c r="B23369" s="2" t="s">
        <v>14447</v>
      </c>
      <c r="C23369" s="3">
        <v>8</v>
      </c>
      <c r="D23369" s="4">
        <v>475608</v>
      </c>
      <c r="E23369" t="str">
        <f>LEFT(B23369,4)</f>
        <v>C440</v>
      </c>
      <c r="F23369" t="str">
        <f>LEFT(A23369,2)</f>
        <v>73</v>
      </c>
      <c r="G23369" t="str">
        <f>MID(B23369,5,999)</f>
        <v>东营职业学院</v>
      </c>
      <c r="H23369" t="str">
        <f>MID(A23369,3,999)</f>
        <v>大数据与会计</v>
      </c>
    </row>
    <row r="23370" spans="1:8" ht="15" x14ac:dyDescent="0.3">
      <c r="A23370" s="2" t="s">
        <v>17915</v>
      </c>
      <c r="B23370" s="2" t="s">
        <v>14356</v>
      </c>
      <c r="C23370" s="3">
        <v>5</v>
      </c>
      <c r="D23370" s="4">
        <v>475646</v>
      </c>
      <c r="E23370" t="str">
        <f>LEFT(B23370,4)</f>
        <v>C947</v>
      </c>
      <c r="F23370" t="str">
        <f>LEFT(A23370,2)</f>
        <v>44</v>
      </c>
      <c r="G23370" t="str">
        <f>MID(B23370,5,999)</f>
        <v>山东畜牧兽医职业学院</v>
      </c>
      <c r="H23370" t="str">
        <f>MID(A23370,3,999)</f>
        <v>食品检验检测技术</v>
      </c>
    </row>
    <row r="23371" spans="1:8" ht="15" x14ac:dyDescent="0.3">
      <c r="A23371" s="2" t="s">
        <v>19487</v>
      </c>
      <c r="B23371" s="2" t="s">
        <v>14366</v>
      </c>
      <c r="C23371" s="3">
        <v>430</v>
      </c>
      <c r="D23371" s="4">
        <v>475659</v>
      </c>
      <c r="E23371" t="str">
        <f>LEFT(B23371,4)</f>
        <v>E118</v>
      </c>
      <c r="F23371" t="str">
        <f>LEFT(A23371,2)</f>
        <v>1T</v>
      </c>
      <c r="G23371" t="str">
        <f>MID(B23371,5,999)</f>
        <v>菏泽家政职业学院</v>
      </c>
      <c r="H23371" t="str">
        <f>MID(A23371,3,999)</f>
        <v>护理</v>
      </c>
    </row>
    <row r="23372" spans="1:8" ht="15" x14ac:dyDescent="0.3">
      <c r="A23372" s="2" t="s">
        <v>19488</v>
      </c>
      <c r="B23372" s="2" t="s">
        <v>14527</v>
      </c>
      <c r="C23372" s="3">
        <v>22</v>
      </c>
      <c r="D23372" s="4">
        <v>475895</v>
      </c>
      <c r="E23372" t="str">
        <f>LEFT(B23372,4)</f>
        <v>E196</v>
      </c>
      <c r="F23372" t="str">
        <f>LEFT(A23372,2)</f>
        <v>10</v>
      </c>
      <c r="G23372" t="str">
        <f>MID(B23372,5,999)</f>
        <v>枣庄职业学院</v>
      </c>
      <c r="H23372" t="str">
        <f>MID(A23372,3,999)</f>
        <v>建筑装饰工程技术</v>
      </c>
    </row>
    <row r="23373" spans="1:8" ht="15" x14ac:dyDescent="0.3">
      <c r="A23373" s="2" t="s">
        <v>19489</v>
      </c>
      <c r="B23373" s="2" t="s">
        <v>17855</v>
      </c>
      <c r="C23373" s="3">
        <v>15</v>
      </c>
      <c r="D23373" s="4">
        <v>475953</v>
      </c>
      <c r="E23373" t="str">
        <f>LEFT(B23373,4)</f>
        <v>C991</v>
      </c>
      <c r="F23373" t="str">
        <f>LEFT(A23373,2)</f>
        <v>0F</v>
      </c>
      <c r="G23373" t="str">
        <f>MID(B23373,5,999)</f>
        <v>武汉商贸职业学院</v>
      </c>
      <c r="H23373" t="str">
        <f>MID(A23373,3,999)</f>
        <v>建筑设计</v>
      </c>
    </row>
    <row r="23374" spans="1:8" ht="15" x14ac:dyDescent="0.3">
      <c r="A23374" s="2" t="s">
        <v>19490</v>
      </c>
      <c r="B23374" s="2" t="s">
        <v>14333</v>
      </c>
      <c r="C23374" s="3">
        <v>28</v>
      </c>
      <c r="D23374" s="4">
        <v>476084</v>
      </c>
      <c r="E23374" t="str">
        <f>LEFT(B23374,4)</f>
        <v>C441</v>
      </c>
      <c r="F23374" t="str">
        <f>LEFT(A23374,2)</f>
        <v>13</v>
      </c>
      <c r="G23374" t="str">
        <f>MID(B23374,5,999)</f>
        <v>聊城职业技术学院</v>
      </c>
      <c r="H23374" t="str">
        <f>MID(A23374,3,999)</f>
        <v>汽车制造类</v>
      </c>
    </row>
    <row r="23375" spans="1:8" ht="15" x14ac:dyDescent="0.3">
      <c r="A23375" s="2" t="s">
        <v>19491</v>
      </c>
      <c r="B23375" s="2" t="s">
        <v>14271</v>
      </c>
      <c r="C23375" s="3">
        <v>50</v>
      </c>
      <c r="D23375" s="4">
        <v>476166</v>
      </c>
      <c r="E23375" t="str">
        <f>LEFT(B23375,4)</f>
        <v>E195</v>
      </c>
      <c r="F23375" t="str">
        <f>LEFT(A23375,2)</f>
        <v>36</v>
      </c>
      <c r="G23375" t="str">
        <f>MID(B23375,5,999)</f>
        <v>临沂职业学院</v>
      </c>
      <c r="H23375" t="str">
        <f>MID(A23375,3,999)</f>
        <v>机电一体化技术</v>
      </c>
    </row>
    <row r="23376" spans="1:8" ht="15" x14ac:dyDescent="0.3">
      <c r="A23376" s="2" t="s">
        <v>18677</v>
      </c>
      <c r="B23376" s="2" t="s">
        <v>19415</v>
      </c>
      <c r="C23376" s="3">
        <v>1</v>
      </c>
      <c r="D23376" s="4">
        <v>476288</v>
      </c>
      <c r="E23376" t="str">
        <f>LEFT(B23376,4)</f>
        <v>T035</v>
      </c>
      <c r="F23376" t="str">
        <f>LEFT(A23376,2)</f>
        <v>04</v>
      </c>
      <c r="G23376" t="str">
        <f>MID(B23376,5,999)</f>
        <v>桂林生命与健康职业技术学院</v>
      </c>
      <c r="H23376" t="str">
        <f>MID(A23376,3,999)</f>
        <v>中医康复技术</v>
      </c>
    </row>
    <row r="23377" spans="1:8" ht="15" x14ac:dyDescent="0.3">
      <c r="A23377" s="2" t="s">
        <v>19492</v>
      </c>
      <c r="B23377" s="2" t="s">
        <v>17683</v>
      </c>
      <c r="C23377" s="3">
        <v>4</v>
      </c>
      <c r="D23377" s="4">
        <v>476335</v>
      </c>
      <c r="E23377" t="str">
        <f>LEFT(B23377,4)</f>
        <v>E059</v>
      </c>
      <c r="F23377" t="str">
        <f>LEFT(A23377,2)</f>
        <v>41</v>
      </c>
      <c r="G23377" t="str">
        <f>MID(B23377,5,999)</f>
        <v>厦门软件职业技术学院</v>
      </c>
      <c r="H23377" t="str">
        <f>MID(A23377,3,999)</f>
        <v>建筑室内设计</v>
      </c>
    </row>
    <row r="23378" spans="1:8" ht="15" x14ac:dyDescent="0.3">
      <c r="A23378" s="2" t="s">
        <v>19493</v>
      </c>
      <c r="B23378" s="2" t="s">
        <v>14271</v>
      </c>
      <c r="C23378" s="3">
        <v>51</v>
      </c>
      <c r="D23378" s="4">
        <v>476345</v>
      </c>
      <c r="E23378" t="str">
        <f>LEFT(B23378,4)</f>
        <v>E195</v>
      </c>
      <c r="F23378" t="str">
        <f>LEFT(A23378,2)</f>
        <v>03</v>
      </c>
      <c r="G23378" t="str">
        <f>MID(B23378,5,999)</f>
        <v>临沂职业学院</v>
      </c>
      <c r="H23378" t="str">
        <f>MID(A23378,3,999)</f>
        <v>金融服务与管理</v>
      </c>
    </row>
    <row r="23379" spans="1:8" ht="15" x14ac:dyDescent="0.3">
      <c r="A23379" s="2" t="s">
        <v>19494</v>
      </c>
      <c r="B23379" s="2" t="s">
        <v>19495</v>
      </c>
      <c r="C23379" s="3">
        <v>5</v>
      </c>
      <c r="D23379" s="4">
        <v>476387</v>
      </c>
      <c r="E23379" t="str">
        <f>LEFT(B23379,4)</f>
        <v>D979</v>
      </c>
      <c r="F23379" t="str">
        <f>LEFT(A23379,2)</f>
        <v>18</v>
      </c>
      <c r="G23379" t="str">
        <f>MID(B23379,5,999)</f>
        <v>厦门兴才职业技术学院</v>
      </c>
      <c r="H23379" t="str">
        <f>MID(A23379,3,999)</f>
        <v>广告艺术设计</v>
      </c>
    </row>
    <row r="23380" spans="1:8" ht="15" x14ac:dyDescent="0.3">
      <c r="A23380" s="2" t="s">
        <v>19496</v>
      </c>
      <c r="B23380" s="2" t="s">
        <v>16689</v>
      </c>
      <c r="C23380" s="3">
        <v>10</v>
      </c>
      <c r="D23380" s="4">
        <v>476413</v>
      </c>
      <c r="E23380" t="str">
        <f>LEFT(B23380,4)</f>
        <v>D419</v>
      </c>
      <c r="F23380" t="str">
        <f>LEFT(A23380,2)</f>
        <v>26</v>
      </c>
      <c r="G23380" t="str">
        <f>MID(B23380,5,999)</f>
        <v>江西科技职业学院</v>
      </c>
      <c r="H23380" t="str">
        <f>MID(A23380,3,999)</f>
        <v>护理</v>
      </c>
    </row>
    <row r="23381" spans="1:8" ht="15" x14ac:dyDescent="0.3">
      <c r="A23381" s="2" t="s">
        <v>19497</v>
      </c>
      <c r="B23381" s="2" t="s">
        <v>14371</v>
      </c>
      <c r="C23381" s="3">
        <v>34</v>
      </c>
      <c r="D23381" s="4">
        <v>476470</v>
      </c>
      <c r="E23381" t="str">
        <f>LEFT(B23381,4)</f>
        <v>C324</v>
      </c>
      <c r="F23381" t="str">
        <f>LEFT(A23381,2)</f>
        <v>Q9</v>
      </c>
      <c r="G23381" t="str">
        <f>MID(B23381,5,999)</f>
        <v>青岛职业技术学院</v>
      </c>
      <c r="H23381" t="str">
        <f>MID(A23381,3,999)</f>
        <v>健身指导与管理(校企合作，与青岛英派斯科技股份有限公司合作)</v>
      </c>
    </row>
    <row r="23382" spans="1:8" ht="15" x14ac:dyDescent="0.3">
      <c r="A23382" s="2" t="s">
        <v>19498</v>
      </c>
      <c r="B23382" s="2" t="s">
        <v>14333</v>
      </c>
      <c r="C23382" s="3">
        <v>7</v>
      </c>
      <c r="D23382" s="4">
        <v>476510</v>
      </c>
      <c r="E23382" t="str">
        <f>LEFT(B23382,4)</f>
        <v>C441</v>
      </c>
      <c r="F23382" t="str">
        <f>LEFT(A23382,2)</f>
        <v>33</v>
      </c>
      <c r="G23382" t="str">
        <f>MID(B23382,5,999)</f>
        <v>聊城职业技术学院</v>
      </c>
      <c r="H23382" t="str">
        <f>MID(A23382,3,999)</f>
        <v>电子商务(中外合作办学)</v>
      </c>
    </row>
    <row r="23383" spans="1:8" ht="15" x14ac:dyDescent="0.3">
      <c r="A23383" s="2" t="s">
        <v>19499</v>
      </c>
      <c r="B23383" s="2" t="s">
        <v>18803</v>
      </c>
      <c r="C23383" s="3">
        <v>2</v>
      </c>
      <c r="D23383" s="4">
        <v>476519</v>
      </c>
      <c r="E23383" t="str">
        <f>LEFT(B23383,4)</f>
        <v>E360</v>
      </c>
      <c r="F23383" t="str">
        <f>LEFT(A23383,2)</f>
        <v>06</v>
      </c>
      <c r="G23383" t="str">
        <f>MID(B23383,5,999)</f>
        <v>湖南有色金属职业技术学院</v>
      </c>
      <c r="H23383" t="str">
        <f>MID(A23383,3,999)</f>
        <v>材料成型及控制技术</v>
      </c>
    </row>
    <row r="23384" spans="1:8" ht="15" x14ac:dyDescent="0.3">
      <c r="A23384" s="2" t="s">
        <v>19500</v>
      </c>
      <c r="B23384" s="2" t="s">
        <v>18945</v>
      </c>
      <c r="C23384" s="3">
        <v>2</v>
      </c>
      <c r="D23384" s="4">
        <v>476567</v>
      </c>
      <c r="E23384" t="str">
        <f>LEFT(B23384,4)</f>
        <v>E167</v>
      </c>
      <c r="F23384" t="str">
        <f>LEFT(A23384,2)</f>
        <v>37</v>
      </c>
      <c r="G23384" t="str">
        <f>MID(B23384,5,999)</f>
        <v>江西枫林涉外经贸职业学院</v>
      </c>
      <c r="H23384" t="str">
        <f>MID(A23384,3,999)</f>
        <v>广告艺术设计</v>
      </c>
    </row>
    <row r="23385" spans="1:8" ht="15" x14ac:dyDescent="0.3">
      <c r="A23385" s="2" t="s">
        <v>19501</v>
      </c>
      <c r="B23385" s="2" t="s">
        <v>17963</v>
      </c>
      <c r="C23385" s="3">
        <v>5</v>
      </c>
      <c r="D23385" s="4">
        <v>476658</v>
      </c>
      <c r="E23385" t="str">
        <f>LEFT(B23385,4)</f>
        <v>D319</v>
      </c>
      <c r="F23385" t="str">
        <f>LEFT(A23385,2)</f>
        <v>07</v>
      </c>
      <c r="G23385" t="str">
        <f>MID(B23385,5,999)</f>
        <v>山东化工职业学院</v>
      </c>
      <c r="H23385" t="str">
        <f>MID(A23385,3,999)</f>
        <v>海洋化工技术</v>
      </c>
    </row>
    <row r="23386" spans="1:8" ht="15" x14ac:dyDescent="0.3">
      <c r="A23386" s="2" t="s">
        <v>19502</v>
      </c>
      <c r="B23386" s="2" t="s">
        <v>13016</v>
      </c>
      <c r="C23386" s="3">
        <v>3</v>
      </c>
      <c r="D23386" s="4">
        <v>476707</v>
      </c>
      <c r="E23386" t="str">
        <f>LEFT(B23386,4)</f>
        <v>C915</v>
      </c>
      <c r="F23386" t="str">
        <f>LEFT(A23386,2)</f>
        <v>25</v>
      </c>
      <c r="G23386" t="str">
        <f>MID(B23386,5,999)</f>
        <v>上海中侨职业技术大学</v>
      </c>
      <c r="H23386" t="str">
        <f>MID(A23386,3,999)</f>
        <v>食品质量与安全</v>
      </c>
    </row>
    <row r="23387" spans="1:8" ht="15" x14ac:dyDescent="0.3">
      <c r="A23387" s="2" t="s">
        <v>18687</v>
      </c>
      <c r="B23387" s="2" t="s">
        <v>14617</v>
      </c>
      <c r="C23387" s="3">
        <v>30</v>
      </c>
      <c r="D23387" s="4">
        <v>476709</v>
      </c>
      <c r="E23387" t="str">
        <f>LEFT(B23387,4)</f>
        <v>D318</v>
      </c>
      <c r="F23387" t="str">
        <f>LEFT(A23387,2)</f>
        <v>37</v>
      </c>
      <c r="G23387" t="str">
        <f>MID(B23387,5,999)</f>
        <v>山东工业职业学院</v>
      </c>
      <c r="H23387" t="str">
        <f>MID(A23387,3,999)</f>
        <v>现代物流管理</v>
      </c>
    </row>
    <row r="23388" spans="1:8" ht="15" x14ac:dyDescent="0.3">
      <c r="A23388" s="2" t="s">
        <v>18837</v>
      </c>
      <c r="B23388" s="2" t="s">
        <v>14650</v>
      </c>
      <c r="C23388" s="3">
        <v>80</v>
      </c>
      <c r="D23388" s="4">
        <v>476800</v>
      </c>
      <c r="E23388" t="str">
        <f>LEFT(B23388,4)</f>
        <v>D355</v>
      </c>
      <c r="F23388" t="str">
        <f>LEFT(A23388,2)</f>
        <v>23</v>
      </c>
      <c r="G23388" t="str">
        <f>MID(B23388,5,999)</f>
        <v>烟台工程职业技术学院</v>
      </c>
      <c r="H23388" t="str">
        <f>MID(A23388,3,999)</f>
        <v>城市轨道车辆应用技术</v>
      </c>
    </row>
    <row r="23389" spans="1:8" ht="15" x14ac:dyDescent="0.3">
      <c r="A23389" s="2" t="s">
        <v>19503</v>
      </c>
      <c r="B23389" s="2" t="s">
        <v>18122</v>
      </c>
      <c r="C23389" s="3">
        <v>30</v>
      </c>
      <c r="D23389" s="4">
        <v>476868</v>
      </c>
      <c r="E23389" t="str">
        <f>LEFT(B23389,4)</f>
        <v>E242</v>
      </c>
      <c r="F23389" t="str">
        <f>LEFT(A23389,2)</f>
        <v>77</v>
      </c>
      <c r="G23389" t="str">
        <f>MID(B23389,5,999)</f>
        <v>山东理工职业学院</v>
      </c>
      <c r="H23389" t="str">
        <f>MID(A23389,3,999)</f>
        <v>知识产权管理</v>
      </c>
    </row>
    <row r="23390" spans="1:8" ht="15" x14ac:dyDescent="0.3">
      <c r="A23390" s="2" t="s">
        <v>14573</v>
      </c>
      <c r="B23390" s="2" t="s">
        <v>19025</v>
      </c>
      <c r="C23390" s="3">
        <v>5</v>
      </c>
      <c r="D23390" s="4">
        <v>476893</v>
      </c>
      <c r="E23390" t="str">
        <f>LEFT(B23390,4)</f>
        <v>C922</v>
      </c>
      <c r="F23390" t="str">
        <f>LEFT(A23390,2)</f>
        <v>10</v>
      </c>
      <c r="G23390" t="str">
        <f>MID(B23390,5,999)</f>
        <v>钟山职业技术学院</v>
      </c>
      <c r="H23390" t="str">
        <f>MID(A23390,3,999)</f>
        <v>大数据与会计</v>
      </c>
    </row>
    <row r="23391" spans="1:8" ht="15" x14ac:dyDescent="0.3">
      <c r="A23391" s="2" t="s">
        <v>19504</v>
      </c>
      <c r="B23391" s="2" t="s">
        <v>11768</v>
      </c>
      <c r="C23391" s="3">
        <v>2</v>
      </c>
      <c r="D23391" s="4">
        <v>476916</v>
      </c>
      <c r="E23391" t="str">
        <f>LEFT(B23391,4)</f>
        <v>C766</v>
      </c>
      <c r="F23391" t="str">
        <f>LEFT(A23391,2)</f>
        <v>47</v>
      </c>
      <c r="G23391" t="str">
        <f>MID(B23391,5,999)</f>
        <v>江西工程学院</v>
      </c>
      <c r="H23391" t="str">
        <f>MID(A23391,3,999)</f>
        <v>工商企业管理</v>
      </c>
    </row>
    <row r="23392" spans="1:8" ht="15" x14ac:dyDescent="0.3">
      <c r="A23392" s="2" t="s">
        <v>19505</v>
      </c>
      <c r="B23392" s="2" t="s">
        <v>16689</v>
      </c>
      <c r="C23392" s="3">
        <v>2</v>
      </c>
      <c r="D23392" s="4">
        <v>476919</v>
      </c>
      <c r="E23392" t="str">
        <f>LEFT(B23392,4)</f>
        <v>D419</v>
      </c>
      <c r="F23392" t="str">
        <f>LEFT(A23392,2)</f>
        <v>14</v>
      </c>
      <c r="G23392" t="str">
        <f>MID(B23392,5,999)</f>
        <v>江西科技职业学院</v>
      </c>
      <c r="H23392" t="str">
        <f>MID(A23392,3,999)</f>
        <v>新能源汽车技术</v>
      </c>
    </row>
    <row r="23393" spans="1:8" ht="15" x14ac:dyDescent="0.3">
      <c r="A23393" s="2" t="s">
        <v>14988</v>
      </c>
      <c r="B23393" s="2" t="s">
        <v>18855</v>
      </c>
      <c r="C23393" s="3">
        <v>5</v>
      </c>
      <c r="D23393" s="4">
        <v>476962</v>
      </c>
      <c r="E23393" t="str">
        <f>LEFT(B23393,4)</f>
        <v>D862</v>
      </c>
      <c r="F23393" t="str">
        <f>LEFT(A23393,2)</f>
        <v>18</v>
      </c>
      <c r="G23393" t="str">
        <f>MID(B23393,5,999)</f>
        <v>山西同文职业技术学院</v>
      </c>
      <c r="H23393" t="str">
        <f>MID(A23393,3,999)</f>
        <v>护理</v>
      </c>
    </row>
    <row r="23394" spans="1:8" ht="15" x14ac:dyDescent="0.3">
      <c r="A23394" s="2" t="s">
        <v>19506</v>
      </c>
      <c r="B23394" s="2" t="s">
        <v>13330</v>
      </c>
      <c r="C23394" s="3">
        <v>50</v>
      </c>
      <c r="D23394" s="4">
        <v>477086</v>
      </c>
      <c r="E23394" t="str">
        <f>LEFT(B23394,4)</f>
        <v>D006</v>
      </c>
      <c r="F23394" t="str">
        <f>LEFT(A23394,2)</f>
        <v>X4</v>
      </c>
      <c r="G23394" t="str">
        <f>MID(B23394,5,999)</f>
        <v>山东英才学院</v>
      </c>
      <c r="H23394" t="str">
        <f>MID(A23394,3,999)</f>
        <v>商务英语(校企合作，与思玛特教育科技有限公司合作)</v>
      </c>
    </row>
    <row r="23395" spans="1:8" ht="15" x14ac:dyDescent="0.3">
      <c r="A23395" s="2" t="s">
        <v>18718</v>
      </c>
      <c r="B23395" s="2" t="s">
        <v>17928</v>
      </c>
      <c r="C23395" s="3">
        <v>70</v>
      </c>
      <c r="D23395" s="4">
        <v>477100</v>
      </c>
      <c r="E23395" t="str">
        <f>LEFT(B23395,4)</f>
        <v>D859</v>
      </c>
      <c r="F23395" t="str">
        <f>LEFT(A23395,2)</f>
        <v>36</v>
      </c>
      <c r="G23395" t="str">
        <f>MID(B23395,5,999)</f>
        <v>山东铝业职业学院</v>
      </c>
      <c r="H23395" t="str">
        <f>MID(A23395,3,999)</f>
        <v>工程造价</v>
      </c>
    </row>
    <row r="23396" spans="1:8" ht="15" x14ac:dyDescent="0.3">
      <c r="A23396" s="2" t="s">
        <v>19507</v>
      </c>
      <c r="B23396" s="2" t="s">
        <v>19040</v>
      </c>
      <c r="C23396" s="3">
        <v>35</v>
      </c>
      <c r="D23396" s="4">
        <v>477188</v>
      </c>
      <c r="E23396" t="str">
        <f>LEFT(B23396,4)</f>
        <v>C842</v>
      </c>
      <c r="F23396" t="str">
        <f>LEFT(A23396,2)</f>
        <v>24</v>
      </c>
      <c r="G23396" t="str">
        <f>MID(B23396,5,999)</f>
        <v>德州科技职业学院</v>
      </c>
      <c r="H23396" t="str">
        <f>MID(A23396,3,999)</f>
        <v>计算机网络技术</v>
      </c>
    </row>
    <row r="23397" spans="1:8" ht="15" x14ac:dyDescent="0.3">
      <c r="A23397" s="2" t="s">
        <v>17743</v>
      </c>
      <c r="B23397" s="2" t="s">
        <v>15537</v>
      </c>
      <c r="C23397" s="3">
        <v>2</v>
      </c>
      <c r="D23397" s="4">
        <v>477192</v>
      </c>
      <c r="E23397" t="str">
        <f>LEFT(B23397,4)</f>
        <v>D403</v>
      </c>
      <c r="F23397" t="str">
        <f>LEFT(A23397,2)</f>
        <v>04</v>
      </c>
      <c r="G23397" t="str">
        <f>MID(B23397,5,999)</f>
        <v>石家庄科技信息职业学院</v>
      </c>
      <c r="H23397" t="str">
        <f>MID(A23397,3,999)</f>
        <v>大数据与会计</v>
      </c>
    </row>
    <row r="23398" spans="1:8" ht="15" x14ac:dyDescent="0.3">
      <c r="A23398" s="2" t="s">
        <v>17077</v>
      </c>
      <c r="B23398" s="2" t="s">
        <v>19246</v>
      </c>
      <c r="C23398" s="3">
        <v>105</v>
      </c>
      <c r="D23398" s="4">
        <v>477262</v>
      </c>
      <c r="E23398" t="str">
        <f>LEFT(B23398,4)</f>
        <v>E477</v>
      </c>
      <c r="F23398" t="str">
        <f>LEFT(A23398,2)</f>
        <v>30</v>
      </c>
      <c r="G23398" t="str">
        <f>MID(B23398,5,999)</f>
        <v>菏泽职业学院</v>
      </c>
      <c r="H23398" t="str">
        <f>MID(A23398,3,999)</f>
        <v>大数据与会计</v>
      </c>
    </row>
    <row r="23399" spans="1:8" ht="15" x14ac:dyDescent="0.3">
      <c r="A23399" s="2" t="s">
        <v>19508</v>
      </c>
      <c r="B23399" s="2" t="s">
        <v>14271</v>
      </c>
      <c r="C23399" s="3">
        <v>17</v>
      </c>
      <c r="D23399" s="4">
        <v>477301</v>
      </c>
      <c r="E23399" t="str">
        <f>LEFT(B23399,4)</f>
        <v>E195</v>
      </c>
      <c r="F23399" t="str">
        <f>LEFT(A23399,2)</f>
        <v>50</v>
      </c>
      <c r="G23399" t="str">
        <f>MID(B23399,5,999)</f>
        <v>临沂职业学院</v>
      </c>
      <c r="H23399" t="str">
        <f>MID(A23399,3,999)</f>
        <v>大数据技术(校企合作，与临沂新商云计算合作培养)</v>
      </c>
    </row>
    <row r="23400" spans="1:8" ht="15" x14ac:dyDescent="0.3">
      <c r="A23400" s="2" t="s">
        <v>15450</v>
      </c>
      <c r="B23400" s="2" t="s">
        <v>14504</v>
      </c>
      <c r="C23400" s="3">
        <v>60</v>
      </c>
      <c r="D23400" s="4">
        <v>477327</v>
      </c>
      <c r="E23400" t="str">
        <f>LEFT(B23400,4)</f>
        <v>C841</v>
      </c>
      <c r="F23400" t="str">
        <f>LEFT(A23400,2)</f>
        <v>16</v>
      </c>
      <c r="G23400" t="str">
        <f>MID(B23400,5,999)</f>
        <v>山东服装职业学院</v>
      </c>
      <c r="H23400" t="str">
        <f>MID(A23400,3,999)</f>
        <v>新闻采编与制作</v>
      </c>
    </row>
    <row r="23401" spans="1:8" ht="15" x14ac:dyDescent="0.3">
      <c r="A23401" s="2" t="s">
        <v>14670</v>
      </c>
      <c r="B23401" s="2" t="s">
        <v>14604</v>
      </c>
      <c r="C23401" s="3">
        <v>110</v>
      </c>
      <c r="D23401" s="4">
        <v>477401</v>
      </c>
      <c r="E23401" t="str">
        <f>LEFT(B23401,4)</f>
        <v>D389</v>
      </c>
      <c r="F23401" t="str">
        <f>LEFT(A23401,2)</f>
        <v>0J</v>
      </c>
      <c r="G23401" t="str">
        <f>MID(B23401,5,999)</f>
        <v>德州职业技术学院</v>
      </c>
      <c r="H23401" t="str">
        <f>MID(A23401,3,999)</f>
        <v>计算机应用技术</v>
      </c>
    </row>
    <row r="23402" spans="1:8" ht="15" x14ac:dyDescent="0.3">
      <c r="A23402" s="2" t="s">
        <v>19509</v>
      </c>
      <c r="B23402" s="2" t="s">
        <v>18440</v>
      </c>
      <c r="C23402" s="3">
        <v>4</v>
      </c>
      <c r="D23402" s="4">
        <v>477473</v>
      </c>
      <c r="E23402" t="str">
        <f>LEFT(B23402,4)</f>
        <v>E557</v>
      </c>
      <c r="F23402" t="str">
        <f>LEFT(A23402,2)</f>
        <v>02</v>
      </c>
      <c r="G23402" t="str">
        <f>MID(B23402,5,999)</f>
        <v>重庆资源与环境保护职业学院</v>
      </c>
      <c r="H23402" t="str">
        <f>MID(A23402,3,999)</f>
        <v>生态环境修复技术</v>
      </c>
    </row>
    <row r="23403" spans="1:8" ht="15" x14ac:dyDescent="0.3">
      <c r="A23403" s="2" t="s">
        <v>19510</v>
      </c>
      <c r="B23403" s="2" t="s">
        <v>15909</v>
      </c>
      <c r="C23403" s="3">
        <v>10</v>
      </c>
      <c r="D23403" s="4">
        <v>477499</v>
      </c>
      <c r="E23403" t="str">
        <f>LEFT(B23403,4)</f>
        <v>E379</v>
      </c>
      <c r="F23403" t="str">
        <f>LEFT(A23403,2)</f>
        <v>XR</v>
      </c>
      <c r="G23403" t="str">
        <f>MID(B23403,5,999)</f>
        <v>潍坊工程职业学院</v>
      </c>
      <c r="H23403" t="str">
        <f>MID(A23403,3,999)</f>
        <v>数字媒体技术(校企合作，与杭州时光坐标影视传媒公司合作)</v>
      </c>
    </row>
    <row r="23404" spans="1:8" ht="15" x14ac:dyDescent="0.3">
      <c r="A23404" s="2" t="s">
        <v>17889</v>
      </c>
      <c r="B23404" s="2" t="s">
        <v>14604</v>
      </c>
      <c r="C23404" s="3">
        <v>20</v>
      </c>
      <c r="D23404" s="4">
        <v>477529</v>
      </c>
      <c r="E23404" t="str">
        <f>LEFT(B23404,4)</f>
        <v>D389</v>
      </c>
      <c r="F23404" t="str">
        <f>LEFT(A23404,2)</f>
        <v>18</v>
      </c>
      <c r="G23404" t="str">
        <f>MID(B23404,5,999)</f>
        <v>德州职业技术学院</v>
      </c>
      <c r="H23404" t="str">
        <f>MID(A23404,3,999)</f>
        <v>园林工程技术</v>
      </c>
    </row>
    <row r="23405" spans="1:8" ht="15" x14ac:dyDescent="0.3">
      <c r="A23405" s="2" t="s">
        <v>19511</v>
      </c>
      <c r="B23405" s="2" t="s">
        <v>17300</v>
      </c>
      <c r="C23405" s="3">
        <v>73</v>
      </c>
      <c r="D23405" s="4">
        <v>477557</v>
      </c>
      <c r="E23405" t="str">
        <f>LEFT(B23405,4)</f>
        <v>E507</v>
      </c>
      <c r="F23405" t="str">
        <f>LEFT(A23405,2)</f>
        <v>24</v>
      </c>
      <c r="G23405" t="str">
        <f>MID(B23405,5,999)</f>
        <v>威海海洋职业学院</v>
      </c>
      <c r="H23405" t="str">
        <f>MID(A23405,3,999)</f>
        <v>酒店管理与数字化运营</v>
      </c>
    </row>
    <row r="23406" spans="1:8" ht="15" x14ac:dyDescent="0.3">
      <c r="A23406" s="2" t="s">
        <v>19512</v>
      </c>
      <c r="B23406" s="2" t="s">
        <v>14604</v>
      </c>
      <c r="C23406" s="3">
        <v>20</v>
      </c>
      <c r="D23406" s="4">
        <v>477612</v>
      </c>
      <c r="E23406" t="str">
        <f>LEFT(B23406,4)</f>
        <v>D389</v>
      </c>
      <c r="F23406" t="str">
        <f>LEFT(A23406,2)</f>
        <v>0U</v>
      </c>
      <c r="G23406" t="str">
        <f>MID(B23406,5,999)</f>
        <v>德州职业技术学院</v>
      </c>
      <c r="H23406" t="str">
        <f>MID(A23406,3,999)</f>
        <v>食品生物技术</v>
      </c>
    </row>
    <row r="23407" spans="1:8" ht="15" x14ac:dyDescent="0.3">
      <c r="A23407" s="2" t="s">
        <v>19513</v>
      </c>
      <c r="B23407" s="2" t="s">
        <v>14514</v>
      </c>
      <c r="C23407" s="3">
        <v>25</v>
      </c>
      <c r="D23407" s="4">
        <v>477669</v>
      </c>
      <c r="E23407" t="str">
        <f>LEFT(B23407,4)</f>
        <v>D390</v>
      </c>
      <c r="F23407" t="str">
        <f>LEFT(A23407,2)</f>
        <v>61</v>
      </c>
      <c r="G23407" t="str">
        <f>MID(B23407,5,999)</f>
        <v>枣庄科技职业学院</v>
      </c>
      <c r="H23407" t="str">
        <f>MID(A23407,3,999)</f>
        <v>护理(订单培养，与大连雅风国际教育合作)</v>
      </c>
    </row>
    <row r="23408" spans="1:8" ht="15" x14ac:dyDescent="0.3">
      <c r="A23408" s="2" t="s">
        <v>19514</v>
      </c>
      <c r="B23408" s="2" t="s">
        <v>13883</v>
      </c>
      <c r="C23408" s="3">
        <v>5</v>
      </c>
      <c r="D23408" s="4">
        <v>477746</v>
      </c>
      <c r="E23408" t="str">
        <f>LEFT(B23408,4)</f>
        <v>D015</v>
      </c>
      <c r="F23408" t="str">
        <f>LEFT(A23408,2)</f>
        <v>2K</v>
      </c>
      <c r="G23408" t="str">
        <f>MID(B23408,5,999)</f>
        <v>青岛恒星科技学院</v>
      </c>
      <c r="H23408" t="str">
        <f>MID(A23408,3,999)</f>
        <v>汽车检测与维修技术</v>
      </c>
    </row>
    <row r="23409" spans="1:8" ht="15" x14ac:dyDescent="0.3">
      <c r="A23409" s="2" t="s">
        <v>7859</v>
      </c>
      <c r="B23409" s="2" t="s">
        <v>18300</v>
      </c>
      <c r="C23409" s="3">
        <v>2</v>
      </c>
      <c r="D23409" s="4">
        <v>477913</v>
      </c>
      <c r="E23409" t="str">
        <f>LEFT(B23409,4)</f>
        <v>C717</v>
      </c>
      <c r="F23409" t="str">
        <f>LEFT(A23409,2)</f>
        <v>13</v>
      </c>
      <c r="G23409" t="str">
        <f>MID(B23409,5,999)</f>
        <v>三亚城市职业学院</v>
      </c>
      <c r="H23409" t="str">
        <f>MID(A23409,3,999)</f>
        <v>人力资源管理</v>
      </c>
    </row>
    <row r="23410" spans="1:8" ht="15" x14ac:dyDescent="0.3">
      <c r="A23410" s="2" t="s">
        <v>19515</v>
      </c>
      <c r="B23410" s="2" t="s">
        <v>13737</v>
      </c>
      <c r="C23410" s="3">
        <v>5</v>
      </c>
      <c r="D23410" s="4">
        <v>477988</v>
      </c>
      <c r="E23410" t="str">
        <f>LEFT(B23410,4)</f>
        <v>D356</v>
      </c>
      <c r="F23410" t="str">
        <f>LEFT(A23410,2)</f>
        <v>53</v>
      </c>
      <c r="G23410" t="str">
        <f>MID(B23410,5,999)</f>
        <v>山东工程职业技术大学</v>
      </c>
      <c r="H23410" t="str">
        <f>MID(A23410,3,999)</f>
        <v>工业机器人技术</v>
      </c>
    </row>
    <row r="23411" spans="1:8" ht="15" x14ac:dyDescent="0.3">
      <c r="A23411" s="2" t="s">
        <v>18391</v>
      </c>
      <c r="B23411" s="2" t="s">
        <v>18401</v>
      </c>
      <c r="C23411" s="3">
        <v>3</v>
      </c>
      <c r="D23411" s="4">
        <v>478047</v>
      </c>
      <c r="E23411" t="str">
        <f>LEFT(B23411,4)</f>
        <v>C903</v>
      </c>
      <c r="F23411" t="str">
        <f>LEFT(A23411,2)</f>
        <v>04</v>
      </c>
      <c r="G23411" t="str">
        <f>MID(B23411,5,999)</f>
        <v>吉林工业职业技术学院</v>
      </c>
      <c r="H23411" t="str">
        <f>MID(A23411,3,999)</f>
        <v>应用化工技术</v>
      </c>
    </row>
    <row r="23412" spans="1:8" ht="15" x14ac:dyDescent="0.3">
      <c r="A23412" s="2" t="s">
        <v>19516</v>
      </c>
      <c r="B23412" s="2" t="s">
        <v>13906</v>
      </c>
      <c r="C23412" s="3">
        <v>25</v>
      </c>
      <c r="D23412" s="4">
        <v>478129</v>
      </c>
      <c r="E23412" t="str">
        <f>LEFT(B23412,4)</f>
        <v>D387</v>
      </c>
      <c r="F23412" t="str">
        <f>LEFT(A23412,2)</f>
        <v>60</v>
      </c>
      <c r="G23412" t="str">
        <f>MID(B23412,5,999)</f>
        <v>山东外国语职业技术大学</v>
      </c>
      <c r="H23412" t="str">
        <f>MID(A23412,3,999)</f>
        <v>软件技术(校企合作，与日照学志网络科技有限公司合作)</v>
      </c>
    </row>
    <row r="23413" spans="1:8" ht="15" x14ac:dyDescent="0.3">
      <c r="A23413" s="2" t="s">
        <v>19517</v>
      </c>
      <c r="B23413" s="2" t="s">
        <v>14364</v>
      </c>
      <c r="C23413" s="3">
        <v>20</v>
      </c>
      <c r="D23413" s="4">
        <v>478146</v>
      </c>
      <c r="E23413" t="str">
        <f>LEFT(B23413,4)</f>
        <v>D855</v>
      </c>
      <c r="F23413" t="str">
        <f>LEFT(A23413,2)</f>
        <v>83</v>
      </c>
      <c r="G23413" t="str">
        <f>MID(B23413,5,999)</f>
        <v>济南工程职业技术学院</v>
      </c>
      <c r="H23413" t="str">
        <f>MID(A23413,3,999)</f>
        <v>市场营销(校企合作，与山东网商合作)</v>
      </c>
    </row>
    <row r="23414" spans="1:8" ht="15" x14ac:dyDescent="0.3">
      <c r="A23414" s="2" t="s">
        <v>19518</v>
      </c>
      <c r="B23414" s="2" t="s">
        <v>14376</v>
      </c>
      <c r="C23414" s="3">
        <v>16</v>
      </c>
      <c r="D23414" s="4">
        <v>478218</v>
      </c>
      <c r="E23414" t="str">
        <f>LEFT(B23414,4)</f>
        <v>E080</v>
      </c>
      <c r="F23414" t="str">
        <f>LEFT(A23414,2)</f>
        <v>49</v>
      </c>
      <c r="G23414" t="str">
        <f>MID(B23414,5,999)</f>
        <v>山东城市建设职业学院</v>
      </c>
      <c r="H23414" t="str">
        <f>MID(A23414,3,999)</f>
        <v>房地产经营与管理(校企合作，与慧科教育科技集团有限公司合作)</v>
      </c>
    </row>
    <row r="23415" spans="1:8" ht="15" x14ac:dyDescent="0.3">
      <c r="A23415" s="2" t="s">
        <v>19519</v>
      </c>
      <c r="B23415" s="2" t="s">
        <v>14464</v>
      </c>
      <c r="C23415" s="3">
        <v>30</v>
      </c>
      <c r="D23415" s="4">
        <v>478282</v>
      </c>
      <c r="E23415" t="str">
        <f>LEFT(B23415,4)</f>
        <v>C819</v>
      </c>
      <c r="F23415" t="str">
        <f>LEFT(A23415,2)</f>
        <v>4N</v>
      </c>
      <c r="G23415" t="str">
        <f>MID(B23415,5,999)</f>
        <v>山东科技职业学院</v>
      </c>
      <c r="H23415" t="str">
        <f>MID(A23415,3,999)</f>
        <v>环境艺术设计(校企合作，与山东新视觉数码科技有限公司合作)</v>
      </c>
    </row>
    <row r="23416" spans="1:8" ht="15" x14ac:dyDescent="0.3">
      <c r="A23416" s="2" t="s">
        <v>19520</v>
      </c>
      <c r="B23416" s="2" t="s">
        <v>14456</v>
      </c>
      <c r="C23416" s="3">
        <v>30</v>
      </c>
      <c r="D23416" s="4">
        <v>478314</v>
      </c>
      <c r="E23416" t="str">
        <f>LEFT(B23416,4)</f>
        <v>D012</v>
      </c>
      <c r="F23416" t="str">
        <f>LEFT(A23416,2)</f>
        <v>33</v>
      </c>
      <c r="G23416" t="str">
        <f>MID(B23416,5,999)</f>
        <v>山东信息职业技术学院</v>
      </c>
      <c r="H23416" t="str">
        <f>MID(A23416,3,999)</f>
        <v>跨境电子商务</v>
      </c>
    </row>
    <row r="23417" spans="1:8" ht="15" x14ac:dyDescent="0.3">
      <c r="A23417" s="2" t="s">
        <v>19521</v>
      </c>
      <c r="B23417" s="2" t="s">
        <v>17080</v>
      </c>
      <c r="C23417" s="3">
        <v>4</v>
      </c>
      <c r="D23417" s="4">
        <v>478324</v>
      </c>
      <c r="E23417" t="str">
        <f>LEFT(B23417,4)</f>
        <v>E138</v>
      </c>
      <c r="F23417" t="str">
        <f>LEFT(A23417,2)</f>
        <v>33</v>
      </c>
      <c r="G23417" t="str">
        <f>MID(B23417,5,999)</f>
        <v>新疆职业大学</v>
      </c>
      <c r="H23417" t="str">
        <f>MID(A23417,3,999)</f>
        <v>汽车检测与维修技术</v>
      </c>
    </row>
    <row r="23418" spans="1:8" ht="15" x14ac:dyDescent="0.3">
      <c r="A23418" s="2" t="s">
        <v>19522</v>
      </c>
      <c r="B23418" s="2" t="s">
        <v>18122</v>
      </c>
      <c r="C23418" s="3">
        <v>50</v>
      </c>
      <c r="D23418" s="4">
        <v>478339</v>
      </c>
      <c r="E23418" t="str">
        <f>LEFT(B23418,4)</f>
        <v>E242</v>
      </c>
      <c r="F23418" t="str">
        <f>LEFT(A23418,2)</f>
        <v>73</v>
      </c>
      <c r="G23418" t="str">
        <f>MID(B23418,5,999)</f>
        <v>山东理工职业学院</v>
      </c>
      <c r="H23418" t="str">
        <f>MID(A23418,3,999)</f>
        <v>旅游管理</v>
      </c>
    </row>
    <row r="23419" spans="1:8" ht="15" x14ac:dyDescent="0.3">
      <c r="A23419" s="2" t="s">
        <v>8611</v>
      </c>
      <c r="B23419" s="2" t="s">
        <v>19436</v>
      </c>
      <c r="C23419" s="3">
        <v>3</v>
      </c>
      <c r="D23419" s="4">
        <v>478347</v>
      </c>
      <c r="E23419" t="str">
        <f>LEFT(B23419,4)</f>
        <v>D737</v>
      </c>
      <c r="F23419" t="str">
        <f>LEFT(A23419,2)</f>
        <v>10</v>
      </c>
      <c r="G23419" t="str">
        <f>MID(B23419,5,999)</f>
        <v>西安海棠职业学院</v>
      </c>
      <c r="H23419" t="str">
        <f>MID(A23419,3,999)</f>
        <v>医学检验技术</v>
      </c>
    </row>
    <row r="23420" spans="1:8" ht="15" x14ac:dyDescent="0.3">
      <c r="A23420" s="2" t="s">
        <v>19523</v>
      </c>
      <c r="B23420" s="2" t="s">
        <v>13350</v>
      </c>
      <c r="C23420" s="3">
        <v>2</v>
      </c>
      <c r="D23420" s="4">
        <v>478389</v>
      </c>
      <c r="E23420" t="str">
        <f>LEFT(B23420,4)</f>
        <v>D245</v>
      </c>
      <c r="F23420" t="str">
        <f>LEFT(A23420,2)</f>
        <v>52</v>
      </c>
      <c r="G23420" t="str">
        <f>MID(B23420,5,999)</f>
        <v>荆州学院</v>
      </c>
      <c r="H23420" t="str">
        <f>MID(A23420,3,999)</f>
        <v>药物制剂技术</v>
      </c>
    </row>
    <row r="23421" spans="1:8" ht="15" x14ac:dyDescent="0.3">
      <c r="A23421" s="2" t="s">
        <v>10027</v>
      </c>
      <c r="B23421" s="2" t="s">
        <v>19524</v>
      </c>
      <c r="C23421" s="3">
        <v>8</v>
      </c>
      <c r="D23421" s="4">
        <v>478456</v>
      </c>
      <c r="E23421" t="str">
        <f>LEFT(B23421,4)</f>
        <v>E127</v>
      </c>
      <c r="F23421" t="str">
        <f>LEFT(A23421,2)</f>
        <v>10</v>
      </c>
      <c r="G23421" t="str">
        <f>MID(B23421,5,999)</f>
        <v>广西工程职业学院</v>
      </c>
      <c r="H23421" t="str">
        <f>MID(A23421,3,999)</f>
        <v>学前教育(师范类)</v>
      </c>
    </row>
    <row r="23422" spans="1:8" ht="15" x14ac:dyDescent="0.3">
      <c r="A23422" s="2" t="s">
        <v>19525</v>
      </c>
      <c r="B23422" s="2" t="s">
        <v>14650</v>
      </c>
      <c r="C23422" s="3">
        <v>70</v>
      </c>
      <c r="D23422" s="4">
        <v>478672</v>
      </c>
      <c r="E23422" t="str">
        <f>LEFT(B23422,4)</f>
        <v>D355</v>
      </c>
      <c r="F23422" t="str">
        <f>LEFT(A23422,2)</f>
        <v>40</v>
      </c>
      <c r="G23422" t="str">
        <f>MID(B23422,5,999)</f>
        <v>烟台工程职业技术学院</v>
      </c>
      <c r="H23422" t="str">
        <f>MID(A23422,3,999)</f>
        <v>数字媒体技术</v>
      </c>
    </row>
    <row r="23423" spans="1:8" ht="15" x14ac:dyDescent="0.3">
      <c r="A23423" s="2" t="s">
        <v>19526</v>
      </c>
      <c r="B23423" s="2" t="s">
        <v>15075</v>
      </c>
      <c r="C23423" s="3">
        <v>1</v>
      </c>
      <c r="D23423" s="4">
        <v>478700</v>
      </c>
      <c r="E23423" t="str">
        <f>LEFT(B23423,4)</f>
        <v>C584</v>
      </c>
      <c r="F23423" t="str">
        <f>LEFT(A23423,2)</f>
        <v>02</v>
      </c>
      <c r="G23423" t="str">
        <f>MID(B23423,5,999)</f>
        <v>上海民远职业技术学院</v>
      </c>
      <c r="H23423" t="str">
        <f>MID(A23423,3,999)</f>
        <v>现代物流管理</v>
      </c>
    </row>
    <row r="23424" spans="1:8" ht="15" x14ac:dyDescent="0.3">
      <c r="A23424" s="2" t="s">
        <v>19527</v>
      </c>
      <c r="B23424" s="2" t="s">
        <v>14248</v>
      </c>
      <c r="C23424" s="3">
        <v>60</v>
      </c>
      <c r="D23424" s="4">
        <v>478702</v>
      </c>
      <c r="E23424" t="str">
        <f>LEFT(B23424,4)</f>
        <v>A832</v>
      </c>
      <c r="F23424" t="str">
        <f>LEFT(A23424,2)</f>
        <v>C3</v>
      </c>
      <c r="G23424" t="str">
        <f>MID(B23424,5,999)</f>
        <v>山东商业职业技术学院</v>
      </c>
      <c r="H23424" t="str">
        <f>MID(A23424,3,999)</f>
        <v>国际商务(中外合作办学)(中澳合作)</v>
      </c>
    </row>
    <row r="23425" spans="1:8" ht="15" x14ac:dyDescent="0.3">
      <c r="A23425" s="2" t="s">
        <v>19528</v>
      </c>
      <c r="B23425" s="2" t="s">
        <v>14490</v>
      </c>
      <c r="C23425" s="3">
        <v>39</v>
      </c>
      <c r="D23425" s="4">
        <v>478744</v>
      </c>
      <c r="E23425" t="str">
        <f>LEFT(B23425,4)</f>
        <v>D008</v>
      </c>
      <c r="F23425" t="str">
        <f>LEFT(A23425,2)</f>
        <v>85</v>
      </c>
      <c r="G23425" t="str">
        <f>MID(B23425,5,999)</f>
        <v>山东交通职业学院</v>
      </c>
      <c r="H23425" t="str">
        <f>MID(A23425,3,999)</f>
        <v>轮机工程技术(校企合作，与山东通达国际船舶管理有限公司合作)</v>
      </c>
    </row>
    <row r="23426" spans="1:8" ht="15" x14ac:dyDescent="0.3">
      <c r="A23426" s="2" t="s">
        <v>19529</v>
      </c>
      <c r="B23426" s="2" t="s">
        <v>15909</v>
      </c>
      <c r="C23426" s="3">
        <v>25</v>
      </c>
      <c r="D23426" s="4">
        <v>478805</v>
      </c>
      <c r="E23426" t="str">
        <f>LEFT(B23426,4)</f>
        <v>E379</v>
      </c>
      <c r="F23426" t="str">
        <f>LEFT(A23426,2)</f>
        <v>16</v>
      </c>
      <c r="G23426" t="str">
        <f>MID(B23426,5,999)</f>
        <v>潍坊工程职业学院</v>
      </c>
      <c r="H23426" t="str">
        <f>MID(A23426,3,999)</f>
        <v>园艺技术</v>
      </c>
    </row>
    <row r="23427" spans="1:8" ht="15" x14ac:dyDescent="0.3">
      <c r="A23427" s="2" t="s">
        <v>19530</v>
      </c>
      <c r="B23427" s="2" t="s">
        <v>18562</v>
      </c>
      <c r="C23427" s="3">
        <v>15</v>
      </c>
      <c r="D23427" s="4">
        <v>478840</v>
      </c>
      <c r="E23427" t="str">
        <f>LEFT(B23427,4)</f>
        <v>C844</v>
      </c>
      <c r="F23427" t="str">
        <f>LEFT(A23427,2)</f>
        <v>28</v>
      </c>
      <c r="G23427" t="str">
        <f>MID(B23427,5,999)</f>
        <v>山东力明科技职业学院</v>
      </c>
      <c r="H23427" t="str">
        <f>MID(A23427,3,999)</f>
        <v>针灸推拿</v>
      </c>
    </row>
    <row r="23428" spans="1:8" ht="15" x14ac:dyDescent="0.3">
      <c r="A23428" s="2" t="s">
        <v>16807</v>
      </c>
      <c r="B23428" s="2" t="s">
        <v>18122</v>
      </c>
      <c r="C23428" s="3">
        <v>30</v>
      </c>
      <c r="D23428" s="4">
        <v>478894</v>
      </c>
      <c r="E23428" t="str">
        <f>LEFT(B23428,4)</f>
        <v>E242</v>
      </c>
      <c r="F23428" t="str">
        <f>LEFT(A23428,2)</f>
        <v>69</v>
      </c>
      <c r="G23428" t="str">
        <f>MID(B23428,5,999)</f>
        <v>山东理工职业学院</v>
      </c>
      <c r="H23428" t="str">
        <f>MID(A23428,3,999)</f>
        <v>宝玉石鉴定与加工</v>
      </c>
    </row>
    <row r="23429" spans="1:8" ht="15" x14ac:dyDescent="0.3">
      <c r="A23429" s="2" t="s">
        <v>12761</v>
      </c>
      <c r="B23429" s="2" t="s">
        <v>16689</v>
      </c>
      <c r="C23429" s="3">
        <v>2</v>
      </c>
      <c r="D23429" s="4">
        <v>478945</v>
      </c>
      <c r="E23429" t="str">
        <f>LEFT(B23429,4)</f>
        <v>D419</v>
      </c>
      <c r="F23429" t="str">
        <f>LEFT(A23429,2)</f>
        <v>33</v>
      </c>
      <c r="G23429" t="str">
        <f>MID(B23429,5,999)</f>
        <v>江西科技职业学院</v>
      </c>
      <c r="H23429" t="str">
        <f>MID(A23429,3,999)</f>
        <v>电子商务</v>
      </c>
    </row>
    <row r="23430" spans="1:8" ht="15" x14ac:dyDescent="0.3">
      <c r="A23430" s="2" t="s">
        <v>19531</v>
      </c>
      <c r="B23430" s="2" t="s">
        <v>13737</v>
      </c>
      <c r="C23430" s="3">
        <v>10</v>
      </c>
      <c r="D23430" s="4">
        <v>478975</v>
      </c>
      <c r="E23430" t="str">
        <f>LEFT(B23430,4)</f>
        <v>D356</v>
      </c>
      <c r="F23430" t="str">
        <f>LEFT(A23430,2)</f>
        <v>62</v>
      </c>
      <c r="G23430" t="str">
        <f>MID(B23430,5,999)</f>
        <v>山东工程职业技术大学</v>
      </c>
      <c r="H23430" t="str">
        <f>MID(A23430,3,999)</f>
        <v>电子信息工程技术</v>
      </c>
    </row>
    <row r="23431" spans="1:8" ht="15" x14ac:dyDescent="0.3">
      <c r="A23431" s="2" t="s">
        <v>13905</v>
      </c>
      <c r="B23431" s="2" t="s">
        <v>17090</v>
      </c>
      <c r="C23431" s="3">
        <v>15</v>
      </c>
      <c r="D23431" s="4">
        <v>479036</v>
      </c>
      <c r="E23431" t="str">
        <f>LEFT(B23431,4)</f>
        <v>D007</v>
      </c>
      <c r="F23431" t="str">
        <f>LEFT(A23431,2)</f>
        <v>11</v>
      </c>
      <c r="G23431" t="str">
        <f>MID(B23431,5,999)</f>
        <v>东营科技职业学院</v>
      </c>
      <c r="H23431" t="str">
        <f>MID(A23431,3,999)</f>
        <v>大数据与财务管理</v>
      </c>
    </row>
    <row r="23432" spans="1:8" ht="15" x14ac:dyDescent="0.3">
      <c r="A23432" s="2" t="s">
        <v>19144</v>
      </c>
      <c r="B23432" s="2" t="s">
        <v>13737</v>
      </c>
      <c r="C23432" s="3">
        <v>5</v>
      </c>
      <c r="D23432" s="4">
        <v>479086</v>
      </c>
      <c r="E23432" t="str">
        <f>LEFT(B23432,4)</f>
        <v>D356</v>
      </c>
      <c r="F23432" t="str">
        <f>LEFT(A23432,2)</f>
        <v>12</v>
      </c>
      <c r="G23432" t="str">
        <f>MID(B23432,5,999)</f>
        <v>山东工程职业技术大学</v>
      </c>
      <c r="H23432" t="str">
        <f>MID(A23432,3,999)</f>
        <v>汽车制造与试验技术</v>
      </c>
    </row>
    <row r="23433" spans="1:8" ht="15" x14ac:dyDescent="0.3">
      <c r="A23433" s="2" t="s">
        <v>15807</v>
      </c>
      <c r="B23433" s="2" t="s">
        <v>17787</v>
      </c>
      <c r="C23433" s="3">
        <v>80</v>
      </c>
      <c r="D23433" s="4">
        <v>479097</v>
      </c>
      <c r="E23433" t="str">
        <f>LEFT(B23433,4)</f>
        <v>E666</v>
      </c>
      <c r="F23433" t="str">
        <f>LEFT(A23433,2)</f>
        <v>05</v>
      </c>
      <c r="G23433" t="str">
        <f>MID(B23433,5,999)</f>
        <v>青岛工程职业学院</v>
      </c>
      <c r="H23433" t="str">
        <f>MID(A23433,3,999)</f>
        <v>智能控制技术</v>
      </c>
    </row>
    <row r="23434" spans="1:8" ht="15" x14ac:dyDescent="0.3">
      <c r="A23434" s="2" t="s">
        <v>19532</v>
      </c>
      <c r="B23434" s="2" t="s">
        <v>13338</v>
      </c>
      <c r="C23434" s="3">
        <v>1</v>
      </c>
      <c r="D23434" s="4">
        <v>479351</v>
      </c>
      <c r="E23434" t="str">
        <f>LEFT(B23434,4)</f>
        <v>E030</v>
      </c>
      <c r="F23434" t="str">
        <f>LEFT(A23434,2)</f>
        <v>29</v>
      </c>
      <c r="G23434" t="str">
        <f>MID(B23434,5,999)</f>
        <v>西安信息职业大学</v>
      </c>
      <c r="H23434" t="str">
        <f>MID(A23434,3,999)</f>
        <v>通信软件技术</v>
      </c>
    </row>
    <row r="23435" spans="1:8" ht="15" x14ac:dyDescent="0.3">
      <c r="A23435" s="2" t="s">
        <v>19533</v>
      </c>
      <c r="B23435" s="2" t="s">
        <v>14445</v>
      </c>
      <c r="C23435" s="3">
        <v>15</v>
      </c>
      <c r="D23435" s="4">
        <v>479359</v>
      </c>
      <c r="E23435" t="str">
        <f>LEFT(B23435,4)</f>
        <v>C335</v>
      </c>
      <c r="F23435" t="str">
        <f>LEFT(A23435,2)</f>
        <v>71</v>
      </c>
      <c r="G23435" t="str">
        <f>MID(B23435,5,999)</f>
        <v>济宁职业技术学院</v>
      </c>
      <c r="H23435" t="str">
        <f>MID(A23435,3,999)</f>
        <v>医学美容技术(中外合作办学)(中韩合作)</v>
      </c>
    </row>
    <row r="23436" spans="1:8" ht="15" x14ac:dyDescent="0.3">
      <c r="A23436" s="2" t="s">
        <v>17627</v>
      </c>
      <c r="B23436" s="2" t="s">
        <v>18721</v>
      </c>
      <c r="C23436" s="3">
        <v>4</v>
      </c>
      <c r="D23436" s="4">
        <v>479398</v>
      </c>
      <c r="E23436" t="str">
        <f>LEFT(B23436,4)</f>
        <v>E473</v>
      </c>
      <c r="F23436" t="str">
        <f>LEFT(A23436,2)</f>
        <v>02</v>
      </c>
      <c r="G23436" t="str">
        <f>MID(B23436,5,999)</f>
        <v>辽宁轻工职业学院</v>
      </c>
      <c r="H23436" t="str">
        <f>MID(A23436,3,999)</f>
        <v>国际邮轮乘务管理</v>
      </c>
    </row>
    <row r="23437" spans="1:8" ht="15" x14ac:dyDescent="0.3">
      <c r="A23437" s="2" t="s">
        <v>19534</v>
      </c>
      <c r="B23437" s="2" t="s">
        <v>12921</v>
      </c>
      <c r="C23437" s="3">
        <v>8</v>
      </c>
      <c r="D23437" s="4">
        <v>479499</v>
      </c>
      <c r="E23437" t="str">
        <f>LEFT(B23437,4)</f>
        <v>D324</v>
      </c>
      <c r="F23437" t="str">
        <f>LEFT(A23437,2)</f>
        <v>45</v>
      </c>
      <c r="G23437" t="str">
        <f>MID(B23437,5,999)</f>
        <v>山东协和学院</v>
      </c>
      <c r="H23437" t="str">
        <f>MID(A23437,3,999)</f>
        <v>智慧健康养老服务与管理</v>
      </c>
    </row>
    <row r="23438" spans="1:8" ht="15" x14ac:dyDescent="0.3">
      <c r="A23438" s="2" t="s">
        <v>17319</v>
      </c>
      <c r="B23438" s="2" t="s">
        <v>14386</v>
      </c>
      <c r="C23438" s="3">
        <v>34</v>
      </c>
      <c r="D23438" s="4">
        <v>479507</v>
      </c>
      <c r="E23438" t="str">
        <f>LEFT(B23438,4)</f>
        <v>D317</v>
      </c>
      <c r="F23438" t="str">
        <f>LEFT(A23438,2)</f>
        <v>30</v>
      </c>
      <c r="G23438" t="str">
        <f>MID(B23438,5,999)</f>
        <v>山东经贸职业学院</v>
      </c>
      <c r="H23438" t="str">
        <f>MID(A23438,3,999)</f>
        <v>跨境电子商务</v>
      </c>
    </row>
    <row r="23439" spans="1:8" ht="15" x14ac:dyDescent="0.3">
      <c r="A23439" s="2" t="s">
        <v>19535</v>
      </c>
      <c r="B23439" s="2" t="s">
        <v>13038</v>
      </c>
      <c r="C23439" s="3">
        <v>20</v>
      </c>
      <c r="D23439" s="4">
        <v>479528</v>
      </c>
      <c r="E23439" t="str">
        <f>LEFT(B23439,4)</f>
        <v>D998</v>
      </c>
      <c r="F23439" t="str">
        <f>LEFT(A23439,2)</f>
        <v>90</v>
      </c>
      <c r="G23439" t="str">
        <f>MID(B23439,5,999)</f>
        <v>齐鲁理工学院</v>
      </c>
      <c r="H23439" t="str">
        <f>MID(A23439,3,999)</f>
        <v>精细化工技术(校企合作，与山东鲁北企业集团总公司)</v>
      </c>
    </row>
    <row r="23440" spans="1:8" ht="15" x14ac:dyDescent="0.3">
      <c r="A23440" s="2" t="s">
        <v>19536</v>
      </c>
      <c r="B23440" s="2" t="s">
        <v>14271</v>
      </c>
      <c r="C23440" s="3">
        <v>25</v>
      </c>
      <c r="D23440" s="4">
        <v>479537</v>
      </c>
      <c r="E23440" t="str">
        <f>LEFT(B23440,4)</f>
        <v>E195</v>
      </c>
      <c r="F23440" t="str">
        <f>LEFT(A23440,2)</f>
        <v>15</v>
      </c>
      <c r="G23440" t="str">
        <f>MID(B23440,5,999)</f>
        <v>临沂职业学院</v>
      </c>
      <c r="H23440" t="str">
        <f>MID(A23440,3,999)</f>
        <v>智慧健康养老服务与管理</v>
      </c>
    </row>
    <row r="23441" spans="1:8" ht="15" x14ac:dyDescent="0.3">
      <c r="A23441" s="2" t="s">
        <v>13521</v>
      </c>
      <c r="B23441" s="2" t="s">
        <v>18562</v>
      </c>
      <c r="C23441" s="3">
        <v>10</v>
      </c>
      <c r="D23441" s="4">
        <v>479552</v>
      </c>
      <c r="E23441" t="str">
        <f>LEFT(B23441,4)</f>
        <v>C844</v>
      </c>
      <c r="F23441" t="str">
        <f>LEFT(A23441,2)</f>
        <v>32</v>
      </c>
      <c r="G23441" t="str">
        <f>MID(B23441,5,999)</f>
        <v>山东力明科技职业学院</v>
      </c>
      <c r="H23441" t="str">
        <f>MID(A23441,3,999)</f>
        <v>医学影像技术</v>
      </c>
    </row>
    <row r="23442" spans="1:8" ht="15" x14ac:dyDescent="0.3">
      <c r="A23442" s="2" t="s">
        <v>16423</v>
      </c>
      <c r="B23442" s="2" t="s">
        <v>17539</v>
      </c>
      <c r="C23442" s="3">
        <v>6</v>
      </c>
      <c r="D23442" s="4">
        <v>479579</v>
      </c>
      <c r="E23442" t="str">
        <f>LEFT(B23442,4)</f>
        <v>C911</v>
      </c>
      <c r="F23442" t="str">
        <f>LEFT(A23442,2)</f>
        <v>13</v>
      </c>
      <c r="G23442" t="str">
        <f>MID(B23442,5,999)</f>
        <v>哈尔滨职业技术学院</v>
      </c>
      <c r="H23442" t="str">
        <f>MID(A23442,3,999)</f>
        <v>汽车检测与维修技术</v>
      </c>
    </row>
    <row r="23443" spans="1:8" ht="15" x14ac:dyDescent="0.3">
      <c r="A23443" s="2" t="s">
        <v>19537</v>
      </c>
      <c r="B23443" s="2" t="s">
        <v>13338</v>
      </c>
      <c r="C23443" s="3">
        <v>1</v>
      </c>
      <c r="D23443" s="4">
        <v>479687</v>
      </c>
      <c r="E23443" t="str">
        <f>LEFT(B23443,4)</f>
        <v>E030</v>
      </c>
      <c r="F23443" t="str">
        <f>LEFT(A23443,2)</f>
        <v>12</v>
      </c>
      <c r="G23443" t="str">
        <f>MID(B23443,5,999)</f>
        <v>西安信息职业大学</v>
      </c>
      <c r="H23443" t="str">
        <f>MID(A23443,3,999)</f>
        <v>城市轨道交通运营管理</v>
      </c>
    </row>
    <row r="23444" spans="1:8" ht="15" x14ac:dyDescent="0.3">
      <c r="A23444" s="2" t="s">
        <v>6911</v>
      </c>
      <c r="B23444" s="2" t="s">
        <v>19106</v>
      </c>
      <c r="C23444" s="3">
        <v>8</v>
      </c>
      <c r="D23444" s="4">
        <v>479777</v>
      </c>
      <c r="E23444" t="str">
        <f>LEFT(B23444,4)</f>
        <v>C899</v>
      </c>
      <c r="F23444" t="str">
        <f>LEFT(A23444,2)</f>
        <v>12</v>
      </c>
      <c r="G23444" t="str">
        <f>MID(B23444,5,999)</f>
        <v>辽宁经济职业技术学院</v>
      </c>
      <c r="H23444" t="str">
        <f>MID(A23444,3,999)</f>
        <v>市场营销</v>
      </c>
    </row>
    <row r="23445" spans="1:8" ht="15" x14ac:dyDescent="0.3">
      <c r="A23445" s="2" t="s">
        <v>14423</v>
      </c>
      <c r="B23445" s="2" t="s">
        <v>14271</v>
      </c>
      <c r="C23445" s="3">
        <v>39</v>
      </c>
      <c r="D23445" s="4">
        <v>479851</v>
      </c>
      <c r="E23445" t="str">
        <f>LEFT(B23445,4)</f>
        <v>E195</v>
      </c>
      <c r="F23445" t="str">
        <f>LEFT(A23445,2)</f>
        <v>12</v>
      </c>
      <c r="G23445" t="str">
        <f>MID(B23445,5,999)</f>
        <v>临沂职业学院</v>
      </c>
      <c r="H23445" t="str">
        <f>MID(A23445,3,999)</f>
        <v>旅游管理</v>
      </c>
    </row>
    <row r="23446" spans="1:8" ht="15" x14ac:dyDescent="0.3">
      <c r="A23446" s="2" t="s">
        <v>19538</v>
      </c>
      <c r="B23446" s="2" t="s">
        <v>18561</v>
      </c>
      <c r="C23446" s="3">
        <v>4</v>
      </c>
      <c r="D23446" s="4">
        <v>479912</v>
      </c>
      <c r="E23446" t="str">
        <f>LEFT(B23446,4)</f>
        <v>E603</v>
      </c>
      <c r="F23446" t="str">
        <f>LEFT(A23446,2)</f>
        <v>17</v>
      </c>
      <c r="G23446" t="str">
        <f>MID(B23446,5,999)</f>
        <v>长春健康职业学院</v>
      </c>
      <c r="H23446" t="str">
        <f>MID(A23446,3,999)</f>
        <v>眼视光技术</v>
      </c>
    </row>
    <row r="23447" spans="1:8" ht="15" x14ac:dyDescent="0.3">
      <c r="A23447" s="2" t="s">
        <v>19539</v>
      </c>
      <c r="B23447" s="2" t="s">
        <v>17090</v>
      </c>
      <c r="C23447" s="3">
        <v>55</v>
      </c>
      <c r="D23447" s="4">
        <v>479920</v>
      </c>
      <c r="E23447" t="str">
        <f>LEFT(B23447,4)</f>
        <v>D007</v>
      </c>
      <c r="F23447" t="str">
        <f>LEFT(A23447,2)</f>
        <v>05</v>
      </c>
      <c r="G23447" t="str">
        <f>MID(B23447,5,999)</f>
        <v>东营科技职业学院</v>
      </c>
      <c r="H23447" t="str">
        <f>MID(A23447,3,999)</f>
        <v>计算机应用技术</v>
      </c>
    </row>
    <row r="23448" spans="1:8" ht="15" x14ac:dyDescent="0.3">
      <c r="A23448" s="2" t="s">
        <v>19540</v>
      </c>
      <c r="B23448" s="2" t="s">
        <v>19541</v>
      </c>
      <c r="C23448" s="3">
        <v>2</v>
      </c>
      <c r="D23448" s="4">
        <v>480002</v>
      </c>
      <c r="E23448" t="str">
        <f>LEFT(B23448,4)</f>
        <v>E209</v>
      </c>
      <c r="F23448" t="str">
        <f>LEFT(A23448,2)</f>
        <v>11</v>
      </c>
      <c r="G23448" t="str">
        <f>MID(B23448,5,999)</f>
        <v>大连航运职业技术学院</v>
      </c>
      <c r="H23448" t="str">
        <f>MID(A23448,3,999)</f>
        <v>国际邮轮乘务管理</v>
      </c>
    </row>
    <row r="23449" spans="1:8" ht="15" x14ac:dyDescent="0.3">
      <c r="A23449" s="2" t="s">
        <v>19147</v>
      </c>
      <c r="B23449" s="2" t="s">
        <v>15792</v>
      </c>
      <c r="C23449" s="3">
        <v>10</v>
      </c>
      <c r="D23449" s="4">
        <v>480086</v>
      </c>
      <c r="E23449" t="str">
        <f>LEFT(B23449,4)</f>
        <v>E422</v>
      </c>
      <c r="F23449" t="str">
        <f>LEFT(A23449,2)</f>
        <v>05</v>
      </c>
      <c r="G23449" t="str">
        <f>MID(B23449,5,999)</f>
        <v>南京城市职业学院</v>
      </c>
      <c r="H23449" t="str">
        <f>MID(A23449,3,999)</f>
        <v>空中乘务</v>
      </c>
    </row>
    <row r="23450" spans="1:8" ht="15" x14ac:dyDescent="0.3">
      <c r="A23450" s="2" t="s">
        <v>19542</v>
      </c>
      <c r="B23450" s="2" t="s">
        <v>17947</v>
      </c>
      <c r="C23450" s="3">
        <v>80</v>
      </c>
      <c r="D23450" s="4">
        <v>480116</v>
      </c>
      <c r="E23450" t="str">
        <f>LEFT(B23450,4)</f>
        <v>D316</v>
      </c>
      <c r="F23450" t="str">
        <f>LEFT(A23450,2)</f>
        <v>02</v>
      </c>
      <c r="G23450" t="str">
        <f>MID(B23450,5,999)</f>
        <v>山东胜利职业学院</v>
      </c>
      <c r="H23450" t="str">
        <f>MID(A23450,3,999)</f>
        <v>石油工程技术</v>
      </c>
    </row>
    <row r="23451" spans="1:8" ht="15" x14ac:dyDescent="0.3">
      <c r="A23451" s="2" t="s">
        <v>18705</v>
      </c>
      <c r="B23451" s="2" t="s">
        <v>17855</v>
      </c>
      <c r="C23451" s="3">
        <v>15</v>
      </c>
      <c r="D23451" s="4">
        <v>480154</v>
      </c>
      <c r="E23451" t="str">
        <f>LEFT(B23451,4)</f>
        <v>C991</v>
      </c>
      <c r="F23451" t="str">
        <f>LEFT(A23451,2)</f>
        <v>0R</v>
      </c>
      <c r="G23451" t="str">
        <f>MID(B23451,5,999)</f>
        <v>武汉商贸职业学院</v>
      </c>
      <c r="H23451" t="str">
        <f>MID(A23451,3,999)</f>
        <v>电子商务</v>
      </c>
    </row>
    <row r="23452" spans="1:8" ht="15" x14ac:dyDescent="0.3">
      <c r="A23452" s="2" t="s">
        <v>16785</v>
      </c>
      <c r="B23452" s="2" t="s">
        <v>17090</v>
      </c>
      <c r="C23452" s="3">
        <v>20</v>
      </c>
      <c r="D23452" s="4">
        <v>480172</v>
      </c>
      <c r="E23452" t="str">
        <f>LEFT(B23452,4)</f>
        <v>D007</v>
      </c>
      <c r="F23452" t="str">
        <f>LEFT(A23452,2)</f>
        <v>16</v>
      </c>
      <c r="G23452" t="str">
        <f>MID(B23452,5,999)</f>
        <v>东营科技职业学院</v>
      </c>
      <c r="H23452" t="str">
        <f>MID(A23452,3,999)</f>
        <v>药品生物技术</v>
      </c>
    </row>
    <row r="23453" spans="1:8" ht="15" x14ac:dyDescent="0.3">
      <c r="A23453" s="2" t="s">
        <v>19543</v>
      </c>
      <c r="B23453" s="2" t="s">
        <v>14358</v>
      </c>
      <c r="C23453" s="3">
        <v>5</v>
      </c>
      <c r="D23453" s="4">
        <v>480266</v>
      </c>
      <c r="E23453" t="str">
        <f>LEFT(B23453,4)</f>
        <v>C062</v>
      </c>
      <c r="F23453" t="str">
        <f>LEFT(A23453,2)</f>
        <v>63</v>
      </c>
      <c r="G23453" t="str">
        <f>MID(B23453,5,999)</f>
        <v>日照职业技术学院</v>
      </c>
      <c r="H23453" t="str">
        <f>MID(A23453,3,999)</f>
        <v>新能源汽车技术</v>
      </c>
    </row>
    <row r="23454" spans="1:8" ht="15" x14ac:dyDescent="0.3">
      <c r="A23454" s="2" t="s">
        <v>16521</v>
      </c>
      <c r="B23454" s="2" t="s">
        <v>18700</v>
      </c>
      <c r="C23454" s="3">
        <v>1</v>
      </c>
      <c r="D23454" s="4">
        <v>480282</v>
      </c>
      <c r="E23454" t="str">
        <f>LEFT(B23454,4)</f>
        <v>E305</v>
      </c>
      <c r="F23454" t="str">
        <f>LEFT(A23454,2)</f>
        <v>02</v>
      </c>
      <c r="G23454" t="str">
        <f>MID(B23454,5,999)</f>
        <v>长垣烹饪职业技术学院</v>
      </c>
      <c r="H23454" t="str">
        <f>MID(A23454,3,999)</f>
        <v>建筑工程技术</v>
      </c>
    </row>
    <row r="23455" spans="1:8" ht="15" x14ac:dyDescent="0.3">
      <c r="A23455" s="2" t="s">
        <v>16387</v>
      </c>
      <c r="B23455" s="2" t="s">
        <v>14617</v>
      </c>
      <c r="C23455" s="3">
        <v>50</v>
      </c>
      <c r="D23455" s="4">
        <v>480364</v>
      </c>
      <c r="E23455" t="str">
        <f>LEFT(B23455,4)</f>
        <v>D318</v>
      </c>
      <c r="F23455" t="str">
        <f>LEFT(A23455,2)</f>
        <v>11</v>
      </c>
      <c r="G23455" t="str">
        <f>MID(B23455,5,999)</f>
        <v>山东工业职业学院</v>
      </c>
      <c r="H23455" t="str">
        <f>MID(A23455,3,999)</f>
        <v>电力系统自动化技术</v>
      </c>
    </row>
    <row r="23456" spans="1:8" ht="15" x14ac:dyDescent="0.3">
      <c r="A23456" s="2" t="s">
        <v>19544</v>
      </c>
      <c r="B23456" s="2" t="s">
        <v>19458</v>
      </c>
      <c r="C23456" s="3">
        <v>10</v>
      </c>
      <c r="D23456" s="4">
        <v>480376</v>
      </c>
      <c r="E23456" t="str">
        <f>LEFT(B23456,4)</f>
        <v>C910</v>
      </c>
      <c r="F23456" t="str">
        <f>LEFT(A23456,2)</f>
        <v>1E</v>
      </c>
      <c r="G23456" t="str">
        <f>MID(B23456,5,999)</f>
        <v>黑龙江农业经济职业学院</v>
      </c>
      <c r="H23456" t="str">
        <f>MID(A23456,3,999)</f>
        <v>关务与外贸服务</v>
      </c>
    </row>
    <row r="23457" spans="1:8" ht="15" x14ac:dyDescent="0.3">
      <c r="A23457" s="2" t="s">
        <v>18644</v>
      </c>
      <c r="B23457" s="2" t="s">
        <v>18911</v>
      </c>
      <c r="C23457" s="3">
        <v>3</v>
      </c>
      <c r="D23457" s="4">
        <v>480438</v>
      </c>
      <c r="E23457" t="str">
        <f>LEFT(B23457,4)</f>
        <v>E241</v>
      </c>
      <c r="F23457" t="str">
        <f>LEFT(A23457,2)</f>
        <v>0S</v>
      </c>
      <c r="G23457" t="str">
        <f>MID(B23457,5,999)</f>
        <v>江西冶金职业技术学院</v>
      </c>
      <c r="H23457" t="str">
        <f>MID(A23457,3,999)</f>
        <v>大数据与会计</v>
      </c>
    </row>
    <row r="23458" spans="1:8" ht="15" x14ac:dyDescent="0.3">
      <c r="A23458" s="2" t="s">
        <v>19545</v>
      </c>
      <c r="B23458" s="2" t="s">
        <v>14653</v>
      </c>
      <c r="C23458" s="3">
        <v>30</v>
      </c>
      <c r="D23458" s="4">
        <v>480584</v>
      </c>
      <c r="E23458" t="str">
        <f>LEFT(B23458,4)</f>
        <v>E081</v>
      </c>
      <c r="F23458" t="str">
        <f>LEFT(A23458,2)</f>
        <v>22</v>
      </c>
      <c r="G23458" t="str">
        <f>MID(B23458,5,999)</f>
        <v>烟台汽车工程职业学院</v>
      </c>
      <c r="H23458" t="str">
        <f>MID(A23458,3,999)</f>
        <v>电子产品制造技术</v>
      </c>
    </row>
    <row r="23459" spans="1:8" ht="15" x14ac:dyDescent="0.3">
      <c r="A23459" s="2" t="s">
        <v>18374</v>
      </c>
      <c r="B23459" s="2" t="s">
        <v>18122</v>
      </c>
      <c r="C23459" s="3">
        <v>45</v>
      </c>
      <c r="D23459" s="4">
        <v>480661</v>
      </c>
      <c r="E23459" t="str">
        <f>LEFT(B23459,4)</f>
        <v>E242</v>
      </c>
      <c r="F23459" t="str">
        <f>LEFT(A23459,2)</f>
        <v>18</v>
      </c>
      <c r="G23459" t="str">
        <f>MID(B23459,5,999)</f>
        <v>山东理工职业学院</v>
      </c>
      <c r="H23459" t="str">
        <f>MID(A23459,3,999)</f>
        <v>空中乘务</v>
      </c>
    </row>
    <row r="23460" spans="1:8" ht="15" x14ac:dyDescent="0.3">
      <c r="A23460" s="2" t="s">
        <v>17159</v>
      </c>
      <c r="B23460" s="2" t="s">
        <v>14650</v>
      </c>
      <c r="C23460" s="3">
        <v>80</v>
      </c>
      <c r="D23460" s="4">
        <v>480786</v>
      </c>
      <c r="E23460" t="str">
        <f>LEFT(B23460,4)</f>
        <v>D355</v>
      </c>
      <c r="F23460" t="str">
        <f>LEFT(A23460,2)</f>
        <v>37</v>
      </c>
      <c r="G23460" t="str">
        <f>MID(B23460,5,999)</f>
        <v>烟台工程职业技术学院</v>
      </c>
      <c r="H23460" t="str">
        <f>MID(A23460,3,999)</f>
        <v>动漫制作技术</v>
      </c>
    </row>
    <row r="23461" spans="1:8" ht="15" x14ac:dyDescent="0.3">
      <c r="A23461" s="2" t="s">
        <v>19546</v>
      </c>
      <c r="B23461" s="2" t="s">
        <v>13719</v>
      </c>
      <c r="C23461" s="3">
        <v>5</v>
      </c>
      <c r="D23461" s="4">
        <v>480816</v>
      </c>
      <c r="E23461" t="str">
        <f>LEFT(B23461,4)</f>
        <v>D874</v>
      </c>
      <c r="F23461" t="str">
        <f>LEFT(A23461,2)</f>
        <v>25</v>
      </c>
      <c r="G23461" t="str">
        <f>MID(B23461,5,999)</f>
        <v>山东外事职业大学</v>
      </c>
      <c r="H23461" t="str">
        <f>MID(A23461,3,999)</f>
        <v>书画艺术</v>
      </c>
    </row>
    <row r="23462" spans="1:8" ht="15" x14ac:dyDescent="0.3">
      <c r="A23462" s="2" t="s">
        <v>19547</v>
      </c>
      <c r="B23462" s="2" t="s">
        <v>13038</v>
      </c>
      <c r="C23462" s="3">
        <v>70</v>
      </c>
      <c r="D23462" s="4">
        <v>480817</v>
      </c>
      <c r="E23462" t="str">
        <f>LEFT(B23462,4)</f>
        <v>D998</v>
      </c>
      <c r="F23462" t="str">
        <f>LEFT(A23462,2)</f>
        <v>50</v>
      </c>
      <c r="G23462" t="str">
        <f>MID(B23462,5,999)</f>
        <v>齐鲁理工学院</v>
      </c>
      <c r="H23462" t="str">
        <f>MID(A23462,3,999)</f>
        <v>数控技术</v>
      </c>
    </row>
    <row r="23463" spans="1:8" ht="15" x14ac:dyDescent="0.3">
      <c r="A23463" s="2" t="s">
        <v>19548</v>
      </c>
      <c r="B23463" s="2" t="s">
        <v>14383</v>
      </c>
      <c r="C23463" s="3">
        <v>10</v>
      </c>
      <c r="D23463" s="4">
        <v>480904</v>
      </c>
      <c r="E23463" t="str">
        <f>LEFT(B23463,4)</f>
        <v>D323</v>
      </c>
      <c r="F23463" t="str">
        <f>LEFT(A23463,2)</f>
        <v>56</v>
      </c>
      <c r="G23463" t="str">
        <f>MID(B23463,5,999)</f>
        <v>济南职业学院</v>
      </c>
      <c r="H23463" t="str">
        <f>MID(A23463,3,999)</f>
        <v>电子商务</v>
      </c>
    </row>
    <row r="23464" spans="1:8" ht="15" x14ac:dyDescent="0.3">
      <c r="A23464" s="2" t="s">
        <v>19549</v>
      </c>
      <c r="B23464" s="2" t="s">
        <v>14543</v>
      </c>
      <c r="C23464" s="3">
        <v>18</v>
      </c>
      <c r="D23464" s="4">
        <v>481104</v>
      </c>
      <c r="E23464" t="str">
        <f>LEFT(B23464,4)</f>
        <v>C818</v>
      </c>
      <c r="F23464" t="str">
        <f>LEFT(A23464,2)</f>
        <v>54</v>
      </c>
      <c r="G23464" t="str">
        <f>MID(B23464,5,999)</f>
        <v>滨州职业学院</v>
      </c>
      <c r="H23464" t="str">
        <f>MID(A23464,3,999)</f>
        <v>工业机器人技术(校企合作，与长春合心机械制造有限公司合作)</v>
      </c>
    </row>
    <row r="23465" spans="1:8" ht="15" x14ac:dyDescent="0.3">
      <c r="A23465" s="2" t="s">
        <v>19550</v>
      </c>
      <c r="B23465" s="2" t="s">
        <v>14358</v>
      </c>
      <c r="C23465" s="3">
        <v>10</v>
      </c>
      <c r="D23465" s="4">
        <v>481174</v>
      </c>
      <c r="E23465" t="str">
        <f>LEFT(B23465,4)</f>
        <v>C062</v>
      </c>
      <c r="F23465" t="str">
        <f>LEFT(A23465,2)</f>
        <v>59</v>
      </c>
      <c r="G23465" t="str">
        <f>MID(B23465,5,999)</f>
        <v>日照职业技术学院</v>
      </c>
      <c r="H23465" t="str">
        <f>MID(A23465,3,999)</f>
        <v>工程测量技术</v>
      </c>
    </row>
    <row r="23466" spans="1:8" ht="15" x14ac:dyDescent="0.3">
      <c r="A23466" s="2" t="s">
        <v>19551</v>
      </c>
      <c r="B23466" s="2" t="s">
        <v>18122</v>
      </c>
      <c r="C23466" s="3">
        <v>35</v>
      </c>
      <c r="D23466" s="4">
        <v>481227</v>
      </c>
      <c r="E23466" t="str">
        <f>LEFT(B23466,4)</f>
        <v>E242</v>
      </c>
      <c r="F23466" t="str">
        <f>LEFT(A23466,2)</f>
        <v>21</v>
      </c>
      <c r="G23466" t="str">
        <f>MID(B23466,5,999)</f>
        <v>山东理工职业学院</v>
      </c>
      <c r="H23466" t="str">
        <f>MID(A23466,3,999)</f>
        <v>安全技术与管理</v>
      </c>
    </row>
    <row r="23467" spans="1:8" ht="15" x14ac:dyDescent="0.3">
      <c r="A23467" s="2" t="s">
        <v>14770</v>
      </c>
      <c r="B23467" s="2" t="s">
        <v>13719</v>
      </c>
      <c r="C23467" s="3">
        <v>30</v>
      </c>
      <c r="D23467" s="4">
        <v>481261</v>
      </c>
      <c r="E23467" t="str">
        <f>LEFT(B23467,4)</f>
        <v>D874</v>
      </c>
      <c r="F23467" t="str">
        <f>LEFT(A23467,2)</f>
        <v>08</v>
      </c>
      <c r="G23467" t="str">
        <f>MID(B23467,5,999)</f>
        <v>山东外事职业大学</v>
      </c>
      <c r="H23467" t="str">
        <f>MID(A23467,3,999)</f>
        <v>软件技术</v>
      </c>
    </row>
    <row r="23468" spans="1:8" ht="15" x14ac:dyDescent="0.3">
      <c r="A23468" s="2" t="s">
        <v>19552</v>
      </c>
      <c r="B23468" s="2" t="s">
        <v>19307</v>
      </c>
      <c r="C23468" s="3">
        <v>2</v>
      </c>
      <c r="D23468" s="4">
        <v>481336</v>
      </c>
      <c r="E23468" t="str">
        <f>LEFT(B23468,4)</f>
        <v>E367</v>
      </c>
      <c r="F23468" t="str">
        <f>LEFT(A23468,2)</f>
        <v>80</v>
      </c>
      <c r="G23468" t="str">
        <f>MID(B23468,5,999)</f>
        <v>重庆艺术工程职业学院</v>
      </c>
      <c r="H23468" t="str">
        <f>MID(A23468,3,999)</f>
        <v>古建筑工程技术(古建筑设计与修复)</v>
      </c>
    </row>
    <row r="23469" spans="1:8" ht="15" x14ac:dyDescent="0.3">
      <c r="A23469" s="2" t="s">
        <v>19553</v>
      </c>
      <c r="B23469" s="2" t="s">
        <v>13334</v>
      </c>
      <c r="C23469" s="3">
        <v>26</v>
      </c>
      <c r="D23469" s="4">
        <v>481369</v>
      </c>
      <c r="E23469" t="str">
        <f>LEFT(B23469,4)</f>
        <v>D320</v>
      </c>
      <c r="F23469" t="str">
        <f>LEFT(A23469,2)</f>
        <v>67</v>
      </c>
      <c r="G23469" t="str">
        <f>MID(B23469,5,999)</f>
        <v>青岛黄海学院</v>
      </c>
      <c r="H23469" t="str">
        <f>MID(A23469,3,999)</f>
        <v>康复治疗技术</v>
      </c>
    </row>
    <row r="23470" spans="1:8" ht="15" x14ac:dyDescent="0.3">
      <c r="A23470" s="2" t="s">
        <v>19554</v>
      </c>
      <c r="B23470" s="2" t="s">
        <v>15672</v>
      </c>
      <c r="C23470" s="3">
        <v>13</v>
      </c>
      <c r="D23470" s="4">
        <v>481486</v>
      </c>
      <c r="E23470" t="str">
        <f>LEFT(B23470,4)</f>
        <v>B440</v>
      </c>
      <c r="F23470" t="str">
        <f>LEFT(A23470,2)</f>
        <v>20</v>
      </c>
      <c r="G23470" t="str">
        <f>MID(B23470,5,999)</f>
        <v>长春金融高等专科学校</v>
      </c>
      <c r="H23470" t="str">
        <f>MID(A23470,3,999)</f>
        <v>国际金融(中外合作办学)</v>
      </c>
    </row>
    <row r="23471" spans="1:8" ht="15" x14ac:dyDescent="0.3">
      <c r="A23471" s="2" t="s">
        <v>19555</v>
      </c>
      <c r="B23471" s="2" t="s">
        <v>13906</v>
      </c>
      <c r="C23471" s="3">
        <v>15</v>
      </c>
      <c r="D23471" s="4">
        <v>481506</v>
      </c>
      <c r="E23471" t="str">
        <f>LEFT(B23471,4)</f>
        <v>D387</v>
      </c>
      <c r="F23471" t="str">
        <f>LEFT(A23471,2)</f>
        <v>66</v>
      </c>
      <c r="G23471" t="str">
        <f>MID(B23471,5,999)</f>
        <v>山东外国语职业技术大学</v>
      </c>
      <c r="H23471" t="str">
        <f>MID(A23471,3,999)</f>
        <v>营养配餐</v>
      </c>
    </row>
    <row r="23472" spans="1:8" ht="15" x14ac:dyDescent="0.3">
      <c r="A23472" s="2" t="s">
        <v>19556</v>
      </c>
      <c r="B23472" s="2" t="s">
        <v>14366</v>
      </c>
      <c r="C23472" s="3">
        <v>30</v>
      </c>
      <c r="D23472" s="4">
        <v>481697</v>
      </c>
      <c r="E23472" t="str">
        <f>LEFT(B23472,4)</f>
        <v>E118</v>
      </c>
      <c r="F23472" t="str">
        <f>LEFT(A23472,2)</f>
        <v>2B</v>
      </c>
      <c r="G23472" t="str">
        <f>MID(B23472,5,999)</f>
        <v>菏泽家政职业学院</v>
      </c>
      <c r="H23472" t="str">
        <f>MID(A23472,3,999)</f>
        <v>大数据与会计</v>
      </c>
    </row>
    <row r="23473" spans="1:8" ht="15" x14ac:dyDescent="0.3">
      <c r="A23473" s="2" t="s">
        <v>19557</v>
      </c>
      <c r="B23473" s="2" t="s">
        <v>14527</v>
      </c>
      <c r="C23473" s="3">
        <v>32</v>
      </c>
      <c r="D23473" s="4">
        <v>481719</v>
      </c>
      <c r="E23473" t="str">
        <f>LEFT(B23473,4)</f>
        <v>E196</v>
      </c>
      <c r="F23473" t="str">
        <f>LEFT(A23473,2)</f>
        <v>45</v>
      </c>
      <c r="G23473" t="str">
        <f>MID(B23473,5,999)</f>
        <v>枣庄职业学院</v>
      </c>
      <c r="H23473" t="str">
        <f>MID(A23473,3,999)</f>
        <v>数控技术</v>
      </c>
    </row>
    <row r="23474" spans="1:8" ht="15" x14ac:dyDescent="0.3">
      <c r="A23474" s="2" t="s">
        <v>14590</v>
      </c>
      <c r="B23474" s="2" t="s">
        <v>19558</v>
      </c>
      <c r="C23474" s="3">
        <v>53</v>
      </c>
      <c r="D23474" s="4">
        <v>481722</v>
      </c>
      <c r="E23474" t="str">
        <f>LEFT(B23474,4)</f>
        <v>C063</v>
      </c>
      <c r="F23474" t="str">
        <f>LEFT(A23474,2)</f>
        <v>15</v>
      </c>
      <c r="G23474" t="str">
        <f>MID(B23474,5,999)</f>
        <v>盘锦职业技术学院</v>
      </c>
      <c r="H23474" t="str">
        <f>MID(A23474,3,999)</f>
        <v>护理</v>
      </c>
    </row>
    <row r="23475" spans="1:8" ht="15" x14ac:dyDescent="0.3">
      <c r="A23475" s="2" t="s">
        <v>19559</v>
      </c>
      <c r="B23475" s="2" t="s">
        <v>18645</v>
      </c>
      <c r="C23475" s="3">
        <v>2</v>
      </c>
      <c r="D23475" s="4">
        <v>481772</v>
      </c>
      <c r="E23475" t="str">
        <f>LEFT(B23475,4)</f>
        <v>C921</v>
      </c>
      <c r="F23475" t="str">
        <f>LEFT(A23475,2)</f>
        <v>0E</v>
      </c>
      <c r="G23475" t="str">
        <f>MID(B23475,5,999)</f>
        <v>正德职业技术学院</v>
      </c>
      <c r="H23475" t="str">
        <f>MID(A23475,3,999)</f>
        <v>机场运行服务与管理</v>
      </c>
    </row>
    <row r="23476" spans="1:8" ht="15" x14ac:dyDescent="0.3">
      <c r="A23476" s="2" t="s">
        <v>19560</v>
      </c>
      <c r="B23476" s="2" t="s">
        <v>14617</v>
      </c>
      <c r="C23476" s="3">
        <v>20</v>
      </c>
      <c r="D23476" s="4">
        <v>481799</v>
      </c>
      <c r="E23476" t="str">
        <f>LEFT(B23476,4)</f>
        <v>D318</v>
      </c>
      <c r="F23476" t="str">
        <f>LEFT(A23476,2)</f>
        <v>22</v>
      </c>
      <c r="G23476" t="str">
        <f>MID(B23476,5,999)</f>
        <v>山东工业职业学院</v>
      </c>
      <c r="H23476" t="str">
        <f>MID(A23476,3,999)</f>
        <v>材料成型及控制技术</v>
      </c>
    </row>
    <row r="23477" spans="1:8" ht="15" x14ac:dyDescent="0.3">
      <c r="A23477" s="2" t="s">
        <v>15176</v>
      </c>
      <c r="B23477" s="2" t="s">
        <v>18440</v>
      </c>
      <c r="C23477" s="3">
        <v>4</v>
      </c>
      <c r="D23477" s="4">
        <v>481823</v>
      </c>
      <c r="E23477" t="str">
        <f>LEFT(B23477,4)</f>
        <v>E557</v>
      </c>
      <c r="F23477" t="str">
        <f>LEFT(A23477,2)</f>
        <v>13</v>
      </c>
      <c r="G23477" t="str">
        <f>MID(B23477,5,999)</f>
        <v>重庆资源与环境保护职业学院</v>
      </c>
      <c r="H23477" t="str">
        <f>MID(A23477,3,999)</f>
        <v>大数据与会计</v>
      </c>
    </row>
    <row r="23478" spans="1:8" ht="15" x14ac:dyDescent="0.3">
      <c r="A23478" s="2" t="s">
        <v>19561</v>
      </c>
      <c r="B23478" s="2" t="s">
        <v>14456</v>
      </c>
      <c r="C23478" s="3">
        <v>18</v>
      </c>
      <c r="D23478" s="4">
        <v>481830</v>
      </c>
      <c r="E23478" t="str">
        <f>LEFT(B23478,4)</f>
        <v>D012</v>
      </c>
      <c r="F23478" t="str">
        <f>LEFT(A23478,2)</f>
        <v>23</v>
      </c>
      <c r="G23478" t="str">
        <f>MID(B23478,5,999)</f>
        <v>山东信息职业技术学院</v>
      </c>
      <c r="H23478" t="str">
        <f>MID(A23478,3,999)</f>
        <v>汽车电子技术</v>
      </c>
    </row>
    <row r="23479" spans="1:8" ht="15" x14ac:dyDescent="0.3">
      <c r="A23479" s="2" t="s">
        <v>19562</v>
      </c>
      <c r="B23479" s="2" t="s">
        <v>13856</v>
      </c>
      <c r="C23479" s="3">
        <v>27</v>
      </c>
      <c r="D23479" s="4">
        <v>481863</v>
      </c>
      <c r="E23479" t="str">
        <f>LEFT(B23479,4)</f>
        <v>D125</v>
      </c>
      <c r="F23479" t="str">
        <f>LEFT(A23479,2)</f>
        <v>66</v>
      </c>
      <c r="G23479" t="str">
        <f>MID(B23479,5,999)</f>
        <v>陕西服装工程学院</v>
      </c>
      <c r="H23479" t="str">
        <f>MID(A23479,3,999)</f>
        <v>学前教育</v>
      </c>
    </row>
    <row r="23480" spans="1:8" ht="15" x14ac:dyDescent="0.3">
      <c r="A23480" s="2" t="s">
        <v>17034</v>
      </c>
      <c r="B23480" s="2" t="s">
        <v>15537</v>
      </c>
      <c r="C23480" s="3">
        <v>3</v>
      </c>
      <c r="D23480" s="4">
        <v>481869</v>
      </c>
      <c r="E23480" t="str">
        <f>LEFT(B23480,4)</f>
        <v>D403</v>
      </c>
      <c r="F23480" t="str">
        <f>LEFT(A23480,2)</f>
        <v>0G</v>
      </c>
      <c r="G23480" t="str">
        <f>MID(B23480,5,999)</f>
        <v>石家庄科技信息职业学院</v>
      </c>
      <c r="H23480" t="str">
        <f>MID(A23480,3,999)</f>
        <v>食品检验检测技术</v>
      </c>
    </row>
    <row r="23481" spans="1:8" ht="15" x14ac:dyDescent="0.3">
      <c r="A23481" s="2" t="s">
        <v>19563</v>
      </c>
      <c r="B23481" s="2" t="s">
        <v>17787</v>
      </c>
      <c r="C23481" s="3">
        <v>76</v>
      </c>
      <c r="D23481" s="4">
        <v>481989</v>
      </c>
      <c r="E23481" t="str">
        <f>LEFT(B23481,4)</f>
        <v>E666</v>
      </c>
      <c r="F23481" t="str">
        <f>LEFT(A23481,2)</f>
        <v>22</v>
      </c>
      <c r="G23481" t="str">
        <f>MID(B23481,5,999)</f>
        <v>青岛工程职业学院</v>
      </c>
      <c r="H23481" t="str">
        <f>MID(A23481,3,999)</f>
        <v>新能源汽车检测与维修技术</v>
      </c>
    </row>
    <row r="23482" spans="1:8" ht="15" x14ac:dyDescent="0.3">
      <c r="A23482" s="2" t="s">
        <v>19564</v>
      </c>
      <c r="B23482" s="2" t="s">
        <v>13022</v>
      </c>
      <c r="C23482" s="3">
        <v>82</v>
      </c>
      <c r="D23482" s="4">
        <v>482048</v>
      </c>
      <c r="E23482" t="str">
        <f>LEFT(B23482,4)</f>
        <v>C843</v>
      </c>
      <c r="F23482" t="str">
        <f>LEFT(A23482,2)</f>
        <v>63</v>
      </c>
      <c r="G23482" t="str">
        <f>MID(B23482,5,999)</f>
        <v>潍坊科技学院</v>
      </c>
      <c r="H23482" t="str">
        <f>MID(A23482,3,999)</f>
        <v>机电一体化技术</v>
      </c>
    </row>
    <row r="23483" spans="1:8" ht="15" x14ac:dyDescent="0.3">
      <c r="A23483" s="2" t="s">
        <v>19565</v>
      </c>
      <c r="B23483" s="2" t="s">
        <v>13038</v>
      </c>
      <c r="C23483" s="3">
        <v>20</v>
      </c>
      <c r="D23483" s="4">
        <v>482058</v>
      </c>
      <c r="E23483" t="str">
        <f>LEFT(B23483,4)</f>
        <v>D998</v>
      </c>
      <c r="F23483" t="str">
        <f>LEFT(A23483,2)</f>
        <v>89</v>
      </c>
      <c r="G23483" t="str">
        <f>MID(B23483,5,999)</f>
        <v>齐鲁理工学院</v>
      </c>
      <c r="H23483" t="str">
        <f>MID(A23483,3,999)</f>
        <v>计算机应用技术(校企合作，与东软睿道教育信息咨询有限公司)</v>
      </c>
    </row>
    <row r="23484" spans="1:8" ht="15" x14ac:dyDescent="0.3">
      <c r="A23484" s="2" t="s">
        <v>13860</v>
      </c>
      <c r="B23484" s="2" t="s">
        <v>10829</v>
      </c>
      <c r="C23484" s="3">
        <v>74</v>
      </c>
      <c r="D23484" s="4">
        <v>482117</v>
      </c>
      <c r="E23484" t="str">
        <f>LEFT(B23484,4)</f>
        <v>D997</v>
      </c>
      <c r="F23484" t="str">
        <f>LEFT(A23484,2)</f>
        <v>23</v>
      </c>
      <c r="G23484" t="str">
        <f>MID(B23484,5,999)</f>
        <v>青岛农业大学海都学院</v>
      </c>
      <c r="H23484" t="str">
        <f>MID(A23484,3,999)</f>
        <v>工程造价</v>
      </c>
    </row>
    <row r="23485" spans="1:8" ht="15" x14ac:dyDescent="0.3">
      <c r="A23485" s="2" t="s">
        <v>19566</v>
      </c>
      <c r="B23485" s="2" t="s">
        <v>19054</v>
      </c>
      <c r="C23485" s="3">
        <v>10</v>
      </c>
      <c r="D23485" s="4">
        <v>482181</v>
      </c>
      <c r="E23485" t="str">
        <f>LEFT(B23485,4)</f>
        <v>C944</v>
      </c>
      <c r="F23485" t="str">
        <f>LEFT(A23485,2)</f>
        <v>13</v>
      </c>
      <c r="G23485" t="str">
        <f>MID(B23485,5,999)</f>
        <v>江西工业工程职业技术学院</v>
      </c>
      <c r="H23485" t="str">
        <f>MID(A23485,3,999)</f>
        <v>婴幼儿托育服务与管理</v>
      </c>
    </row>
    <row r="23486" spans="1:8" ht="15" x14ac:dyDescent="0.3">
      <c r="A23486" s="2" t="s">
        <v>15009</v>
      </c>
      <c r="B23486" s="2" t="s">
        <v>18578</v>
      </c>
      <c r="C23486" s="3">
        <v>3</v>
      </c>
      <c r="D23486" s="4">
        <v>482317</v>
      </c>
      <c r="E23486" t="str">
        <f>LEFT(B23486,4)</f>
        <v>E567</v>
      </c>
      <c r="F23486" t="str">
        <f>LEFT(A23486,2)</f>
        <v>11</v>
      </c>
      <c r="G23486" t="str">
        <f>MID(B23486,5,999)</f>
        <v>吉林职业技术学院</v>
      </c>
      <c r="H23486" t="str">
        <f>MID(A23486,3,999)</f>
        <v>计算机应用技术</v>
      </c>
    </row>
    <row r="23487" spans="1:8" ht="15" x14ac:dyDescent="0.3">
      <c r="A23487" s="2" t="s">
        <v>19567</v>
      </c>
      <c r="B23487" s="2" t="s">
        <v>17963</v>
      </c>
      <c r="C23487" s="3">
        <v>5</v>
      </c>
      <c r="D23487" s="4">
        <v>482378</v>
      </c>
      <c r="E23487" t="str">
        <f>LEFT(B23487,4)</f>
        <v>D319</v>
      </c>
      <c r="F23487" t="str">
        <f>LEFT(A23487,2)</f>
        <v>24</v>
      </c>
      <c r="G23487" t="str">
        <f>MID(B23487,5,999)</f>
        <v>山东化工职业学院</v>
      </c>
      <c r="H23487" t="str">
        <f>MID(A23487,3,999)</f>
        <v>应用电子技术</v>
      </c>
    </row>
    <row r="23488" spans="1:8" ht="15" x14ac:dyDescent="0.3">
      <c r="A23488" s="2" t="s">
        <v>19568</v>
      </c>
      <c r="B23488" s="2" t="s">
        <v>15370</v>
      </c>
      <c r="C23488" s="3">
        <v>6</v>
      </c>
      <c r="D23488" s="4">
        <v>482395</v>
      </c>
      <c r="E23488" t="str">
        <f>LEFT(B23488,4)</f>
        <v>E475</v>
      </c>
      <c r="F23488" t="str">
        <f>LEFT(A23488,2)</f>
        <v>16</v>
      </c>
      <c r="G23488" t="str">
        <f>MID(B23488,5,999)</f>
        <v>江苏商贸职业学院</v>
      </c>
      <c r="H23488" t="str">
        <f>MID(A23488,3,999)</f>
        <v>空中乘务</v>
      </c>
    </row>
    <row r="23489" spans="1:8" ht="15" x14ac:dyDescent="0.3">
      <c r="A23489" s="2" t="s">
        <v>19569</v>
      </c>
      <c r="B23489" s="2" t="s">
        <v>13334</v>
      </c>
      <c r="C23489" s="3">
        <v>32</v>
      </c>
      <c r="D23489" s="4">
        <v>482442</v>
      </c>
      <c r="E23489" t="str">
        <f>LEFT(B23489,4)</f>
        <v>D320</v>
      </c>
      <c r="F23489" t="str">
        <f>LEFT(A23489,2)</f>
        <v>70</v>
      </c>
      <c r="G23489" t="str">
        <f>MID(B23489,5,999)</f>
        <v>青岛黄海学院</v>
      </c>
      <c r="H23489" t="str">
        <f>MID(A23489,3,999)</f>
        <v>早期教育</v>
      </c>
    </row>
    <row r="23490" spans="1:8" ht="15" x14ac:dyDescent="0.3">
      <c r="A23490" s="2" t="s">
        <v>19570</v>
      </c>
      <c r="B23490" s="2" t="s">
        <v>19097</v>
      </c>
      <c r="C23490" s="3">
        <v>2</v>
      </c>
      <c r="D23490" s="4">
        <v>482444</v>
      </c>
      <c r="E23490" t="str">
        <f>LEFT(B23490,4)</f>
        <v>E574</v>
      </c>
      <c r="F23490" t="str">
        <f>LEFT(A23490,2)</f>
        <v>0H</v>
      </c>
      <c r="G23490" t="str">
        <f>MID(B23490,5,999)</f>
        <v>广西蓝天航空职业学院</v>
      </c>
      <c r="H23490" t="str">
        <f>MID(A23490,3,999)</f>
        <v>计算机应用技术</v>
      </c>
    </row>
    <row r="23491" spans="1:8" ht="15" x14ac:dyDescent="0.3">
      <c r="A23491" s="2" t="s">
        <v>15951</v>
      </c>
      <c r="B23491" s="2" t="s">
        <v>14650</v>
      </c>
      <c r="C23491" s="3">
        <v>220</v>
      </c>
      <c r="D23491" s="4">
        <v>482570</v>
      </c>
      <c r="E23491" t="str">
        <f>LEFT(B23491,4)</f>
        <v>D355</v>
      </c>
      <c r="F23491" t="str">
        <f>LEFT(A23491,2)</f>
        <v>18</v>
      </c>
      <c r="G23491" t="str">
        <f>MID(B23491,5,999)</f>
        <v>烟台工程职业技术学院</v>
      </c>
      <c r="H23491" t="str">
        <f>MID(A23491,3,999)</f>
        <v>大数据与会计</v>
      </c>
    </row>
    <row r="23492" spans="1:8" ht="15" x14ac:dyDescent="0.3">
      <c r="A23492" s="2" t="s">
        <v>6975</v>
      </c>
      <c r="B23492" s="2" t="s">
        <v>18408</v>
      </c>
      <c r="C23492" s="3">
        <v>2</v>
      </c>
      <c r="D23492" s="4">
        <v>482680</v>
      </c>
      <c r="E23492" t="str">
        <f>LEFT(B23492,4)</f>
        <v>D122</v>
      </c>
      <c r="F23492" t="str">
        <f>LEFT(A23492,2)</f>
        <v>25</v>
      </c>
      <c r="G23492" t="str">
        <f>MID(B23492,5,999)</f>
        <v>西安高新科技职业学院</v>
      </c>
      <c r="H23492" t="str">
        <f>MID(A23492,3,999)</f>
        <v>电子商务</v>
      </c>
    </row>
    <row r="23493" spans="1:8" ht="15" x14ac:dyDescent="0.3">
      <c r="A23493" s="2" t="s">
        <v>19192</v>
      </c>
      <c r="B23493" s="2" t="s">
        <v>17947</v>
      </c>
      <c r="C23493" s="3">
        <v>90</v>
      </c>
      <c r="D23493" s="4">
        <v>482684</v>
      </c>
      <c r="E23493" t="str">
        <f>LEFT(B23493,4)</f>
        <v>D316</v>
      </c>
      <c r="F23493" t="str">
        <f>LEFT(A23493,2)</f>
        <v>0H</v>
      </c>
      <c r="G23493" t="str">
        <f>MID(B23493,5,999)</f>
        <v>山东胜利职业学院</v>
      </c>
      <c r="H23493" t="str">
        <f>MID(A23493,3,999)</f>
        <v>电气自动化技术</v>
      </c>
    </row>
    <row r="23494" spans="1:8" ht="15" x14ac:dyDescent="0.3">
      <c r="A23494" s="2" t="s">
        <v>19571</v>
      </c>
      <c r="B23494" s="2" t="s">
        <v>17855</v>
      </c>
      <c r="C23494" s="3">
        <v>5</v>
      </c>
      <c r="D23494" s="4">
        <v>482689</v>
      </c>
      <c r="E23494" t="str">
        <f>LEFT(B23494,4)</f>
        <v>C991</v>
      </c>
      <c r="F23494" t="str">
        <f>LEFT(A23494,2)</f>
        <v>0N</v>
      </c>
      <c r="G23494" t="str">
        <f>MID(B23494,5,999)</f>
        <v>武汉商贸职业学院</v>
      </c>
      <c r="H23494" t="str">
        <f>MID(A23494,3,999)</f>
        <v>旅游管理</v>
      </c>
    </row>
    <row r="23495" spans="1:8" ht="15" x14ac:dyDescent="0.3">
      <c r="A23495" s="2" t="s">
        <v>19547</v>
      </c>
      <c r="B23495" s="2" t="s">
        <v>13334</v>
      </c>
      <c r="C23495" s="3">
        <v>17</v>
      </c>
      <c r="D23495" s="4">
        <v>482735</v>
      </c>
      <c r="E23495" t="str">
        <f>LEFT(B23495,4)</f>
        <v>D320</v>
      </c>
      <c r="F23495" t="str">
        <f>LEFT(A23495,2)</f>
        <v>50</v>
      </c>
      <c r="G23495" t="str">
        <f>MID(B23495,5,999)</f>
        <v>青岛黄海学院</v>
      </c>
      <c r="H23495" t="str">
        <f>MID(A23495,3,999)</f>
        <v>数控技术</v>
      </c>
    </row>
    <row r="23496" spans="1:8" ht="15" x14ac:dyDescent="0.3">
      <c r="A23496" s="2" t="s">
        <v>19572</v>
      </c>
      <c r="B23496" s="2" t="s">
        <v>18803</v>
      </c>
      <c r="C23496" s="3">
        <v>2</v>
      </c>
      <c r="D23496" s="4">
        <v>482741</v>
      </c>
      <c r="E23496" t="str">
        <f>LEFT(B23496,4)</f>
        <v>E360</v>
      </c>
      <c r="F23496" t="str">
        <f>LEFT(A23496,2)</f>
        <v>07</v>
      </c>
      <c r="G23496" t="str">
        <f>MID(B23496,5,999)</f>
        <v>湖南有色金属职业技术学院</v>
      </c>
      <c r="H23496" t="str">
        <f>MID(A23496,3,999)</f>
        <v>有色金属智能冶金技术</v>
      </c>
    </row>
    <row r="23497" spans="1:8" ht="15" x14ac:dyDescent="0.3">
      <c r="A23497" s="2" t="s">
        <v>15625</v>
      </c>
      <c r="B23497" s="2" t="s">
        <v>14604</v>
      </c>
      <c r="C23497" s="3">
        <v>30</v>
      </c>
      <c r="D23497" s="4">
        <v>482767</v>
      </c>
      <c r="E23497" t="str">
        <f>LEFT(B23497,4)</f>
        <v>D389</v>
      </c>
      <c r="F23497" t="str">
        <f>LEFT(A23497,2)</f>
        <v>07</v>
      </c>
      <c r="G23497" t="str">
        <f>MID(B23497,5,999)</f>
        <v>德州职业技术学院</v>
      </c>
      <c r="H23497" t="str">
        <f>MID(A23497,3,999)</f>
        <v>电气自动化技术</v>
      </c>
    </row>
    <row r="23498" spans="1:8" ht="15" x14ac:dyDescent="0.3">
      <c r="A23498" s="2" t="s">
        <v>15181</v>
      </c>
      <c r="B23498" s="2" t="s">
        <v>19053</v>
      </c>
      <c r="C23498" s="3">
        <v>10</v>
      </c>
      <c r="D23498" s="4">
        <v>482828</v>
      </c>
      <c r="E23498" t="str">
        <f>LEFT(B23498,4)</f>
        <v>C748</v>
      </c>
      <c r="F23498" t="str">
        <f>LEFT(A23498,2)</f>
        <v>01</v>
      </c>
      <c r="G23498" t="str">
        <f>MID(B23498,5,999)</f>
        <v>平顶山工业职业技术学院</v>
      </c>
      <c r="H23498" t="str">
        <f>MID(A23498,3,999)</f>
        <v>建筑工程技术</v>
      </c>
    </row>
    <row r="23499" spans="1:8" ht="15" x14ac:dyDescent="0.3">
      <c r="A23499" s="2" t="s">
        <v>19573</v>
      </c>
      <c r="B23499" s="2" t="s">
        <v>17780</v>
      </c>
      <c r="C23499" s="3">
        <v>3</v>
      </c>
      <c r="D23499" s="4">
        <v>482847</v>
      </c>
      <c r="E23499" t="str">
        <f>LEFT(B23499,4)</f>
        <v>C054</v>
      </c>
      <c r="F23499" t="str">
        <f>LEFT(A23499,2)</f>
        <v>4R</v>
      </c>
      <c r="G23499" t="str">
        <f>MID(B23499,5,999)</f>
        <v>九州职业技术学院</v>
      </c>
      <c r="H23499" t="str">
        <f>MID(A23499,3,999)</f>
        <v>测绘地理信息技术</v>
      </c>
    </row>
    <row r="23500" spans="1:8" ht="15" x14ac:dyDescent="0.3">
      <c r="A23500" s="2" t="s">
        <v>19574</v>
      </c>
      <c r="B23500" s="2" t="s">
        <v>17300</v>
      </c>
      <c r="C23500" s="3">
        <v>29</v>
      </c>
      <c r="D23500" s="4">
        <v>482904</v>
      </c>
      <c r="E23500" t="str">
        <f>LEFT(B23500,4)</f>
        <v>E507</v>
      </c>
      <c r="F23500" t="str">
        <f>LEFT(A23500,2)</f>
        <v>25</v>
      </c>
      <c r="G23500" t="str">
        <f>MID(B23500,5,999)</f>
        <v>威海海洋职业学院</v>
      </c>
      <c r="H23500" t="str">
        <f>MID(A23500,3,999)</f>
        <v>国际邮轮乘务管理</v>
      </c>
    </row>
    <row r="23501" spans="1:8" ht="15" x14ac:dyDescent="0.3">
      <c r="A23501" s="2" t="s">
        <v>19575</v>
      </c>
      <c r="B23501" s="2" t="s">
        <v>14433</v>
      </c>
      <c r="C23501" s="3">
        <v>6</v>
      </c>
      <c r="D23501" s="4">
        <v>483000</v>
      </c>
      <c r="E23501" t="str">
        <f>LEFT(B23501,4)</f>
        <v>D388</v>
      </c>
      <c r="F23501" t="str">
        <f>LEFT(A23501,2)</f>
        <v>36</v>
      </c>
      <c r="G23501" t="str">
        <f>MID(B23501,5,999)</f>
        <v>潍坊工商职业学院</v>
      </c>
      <c r="H23501" t="str">
        <f>MID(A23501,3,999)</f>
        <v>空中乘务(校企合作，与北京商鲲教育科技集团合作)</v>
      </c>
    </row>
    <row r="23502" spans="1:8" ht="15" x14ac:dyDescent="0.3">
      <c r="A23502" s="2" t="s">
        <v>16413</v>
      </c>
      <c r="B23502" s="2" t="s">
        <v>19326</v>
      </c>
      <c r="C23502" s="3">
        <v>36</v>
      </c>
      <c r="D23502" s="4">
        <v>483068</v>
      </c>
      <c r="E23502" t="str">
        <f>LEFT(B23502,4)</f>
        <v>E353</v>
      </c>
      <c r="F23502" t="str">
        <f>LEFT(A23502,2)</f>
        <v>24</v>
      </c>
      <c r="G23502" t="str">
        <f>MID(B23502,5,999)</f>
        <v>南阳职业学院</v>
      </c>
      <c r="H23502" t="str">
        <f>MID(A23502,3,999)</f>
        <v>软件技术</v>
      </c>
    </row>
    <row r="23503" spans="1:8" ht="15" x14ac:dyDescent="0.3">
      <c r="A23503" s="2" t="s">
        <v>19576</v>
      </c>
      <c r="B23503" s="2" t="s">
        <v>15909</v>
      </c>
      <c r="C23503" s="3">
        <v>10</v>
      </c>
      <c r="D23503" s="4">
        <v>483082</v>
      </c>
      <c r="E23503" t="str">
        <f>LEFT(B23503,4)</f>
        <v>E379</v>
      </c>
      <c r="F23503" t="str">
        <f>LEFT(A23503,2)</f>
        <v>XD</v>
      </c>
      <c r="G23503" t="str">
        <f>MID(B23503,5,999)</f>
        <v>潍坊工程职业学院</v>
      </c>
      <c r="H23503" t="str">
        <f>MID(A23503,3,999)</f>
        <v>机电一体化技术(校企合作，与歌尔股份有限公司合作)</v>
      </c>
    </row>
    <row r="23504" spans="1:8" ht="15" x14ac:dyDescent="0.3">
      <c r="A23504" s="2" t="s">
        <v>19577</v>
      </c>
      <c r="B23504" s="2" t="s">
        <v>13338</v>
      </c>
      <c r="C23504" s="3">
        <v>1</v>
      </c>
      <c r="D23504" s="4">
        <v>483099</v>
      </c>
      <c r="E23504" t="str">
        <f>LEFT(B23504,4)</f>
        <v>E030</v>
      </c>
      <c r="F23504" t="str">
        <f>LEFT(A23504,2)</f>
        <v>36</v>
      </c>
      <c r="G23504" t="str">
        <f>MID(B23504,5,999)</f>
        <v>西安信息职业大学</v>
      </c>
      <c r="H23504" t="str">
        <f>MID(A23504,3,999)</f>
        <v>大数据与财务管理</v>
      </c>
    </row>
    <row r="23505" spans="1:8" ht="15" x14ac:dyDescent="0.3">
      <c r="A23505" s="2" t="s">
        <v>19578</v>
      </c>
      <c r="B23505" s="2" t="s">
        <v>13016</v>
      </c>
      <c r="C23505" s="3">
        <v>5</v>
      </c>
      <c r="D23505" s="4">
        <v>483143</v>
      </c>
      <c r="E23505" t="str">
        <f>LEFT(B23505,4)</f>
        <v>C915</v>
      </c>
      <c r="F23505" t="str">
        <f>LEFT(A23505,2)</f>
        <v>07</v>
      </c>
      <c r="G23505" t="str">
        <f>MID(B23505,5,999)</f>
        <v>上海中侨职业技术大学</v>
      </c>
      <c r="H23505" t="str">
        <f>MID(A23505,3,999)</f>
        <v>大数据与会计(涉外会计)</v>
      </c>
    </row>
    <row r="23506" spans="1:8" ht="15" x14ac:dyDescent="0.3">
      <c r="A23506" s="2" t="s">
        <v>18905</v>
      </c>
      <c r="B23506" s="2" t="s">
        <v>13328</v>
      </c>
      <c r="C23506" s="3">
        <v>128</v>
      </c>
      <c r="D23506" s="4">
        <v>483244</v>
      </c>
      <c r="E23506" t="str">
        <f>LEFT(B23506,4)</f>
        <v>A868</v>
      </c>
      <c r="F23506" t="str">
        <f>LEFT(A23506,2)</f>
        <v>63</v>
      </c>
      <c r="G23506" t="str">
        <f>MID(B23506,5,999)</f>
        <v>青岛滨海学院</v>
      </c>
      <c r="H23506" t="str">
        <f>MID(A23506,3,999)</f>
        <v>工程造价</v>
      </c>
    </row>
    <row r="23507" spans="1:8" ht="15" x14ac:dyDescent="0.3">
      <c r="A23507" s="2" t="s">
        <v>19579</v>
      </c>
      <c r="B23507" s="2" t="s">
        <v>14543</v>
      </c>
      <c r="C23507" s="3">
        <v>15</v>
      </c>
      <c r="D23507" s="4">
        <v>483248</v>
      </c>
      <c r="E23507" t="str">
        <f>LEFT(B23507,4)</f>
        <v>C818</v>
      </c>
      <c r="F23507" t="str">
        <f>LEFT(A23507,2)</f>
        <v>68</v>
      </c>
      <c r="G23507" t="str">
        <f>MID(B23507,5,999)</f>
        <v>滨州职业学院</v>
      </c>
      <c r="H23507" t="str">
        <f>MID(A23507,3,999)</f>
        <v>港口与航运管理(校企合作，与烟台华航国际船舶管理公司合作)</v>
      </c>
    </row>
    <row r="23508" spans="1:8" ht="15" x14ac:dyDescent="0.3">
      <c r="A23508" s="2" t="s">
        <v>4018</v>
      </c>
      <c r="B23508" s="2" t="s">
        <v>14433</v>
      </c>
      <c r="C23508" s="3">
        <v>15</v>
      </c>
      <c r="D23508" s="4">
        <v>483257</v>
      </c>
      <c r="E23508" t="str">
        <f>LEFT(B23508,4)</f>
        <v>D388</v>
      </c>
      <c r="F23508" t="str">
        <f>LEFT(A23508,2)</f>
        <v>28</v>
      </c>
      <c r="G23508" t="str">
        <f>MID(B23508,5,999)</f>
        <v>潍坊工商职业学院</v>
      </c>
      <c r="H23508" t="str">
        <f>MID(A23508,3,999)</f>
        <v>商务英语</v>
      </c>
    </row>
    <row r="23509" spans="1:8" ht="15" x14ac:dyDescent="0.3">
      <c r="A23509" s="2" t="s">
        <v>19158</v>
      </c>
      <c r="B23509" s="2" t="s">
        <v>14527</v>
      </c>
      <c r="C23509" s="3">
        <v>22</v>
      </c>
      <c r="D23509" s="4">
        <v>483349</v>
      </c>
      <c r="E23509" t="str">
        <f>LEFT(B23509,4)</f>
        <v>E196</v>
      </c>
      <c r="F23509" t="str">
        <f>LEFT(A23509,2)</f>
        <v>14</v>
      </c>
      <c r="G23509" t="str">
        <f>MID(B23509,5,999)</f>
        <v>枣庄职业学院</v>
      </c>
      <c r="H23509" t="str">
        <f>MID(A23509,3,999)</f>
        <v>园林技术</v>
      </c>
    </row>
    <row r="23510" spans="1:8" ht="15" x14ac:dyDescent="0.3">
      <c r="A23510" s="2" t="s">
        <v>19580</v>
      </c>
      <c r="B23510" s="2" t="s">
        <v>18480</v>
      </c>
      <c r="C23510" s="3">
        <v>2</v>
      </c>
      <c r="D23510" s="4">
        <v>483440</v>
      </c>
      <c r="E23510" t="str">
        <f>LEFT(B23510,4)</f>
        <v>D961</v>
      </c>
      <c r="F23510" t="str">
        <f>LEFT(A23510,2)</f>
        <v>03</v>
      </c>
      <c r="G23510" t="str">
        <f>MID(B23510,5,999)</f>
        <v>大连枫叶职业技术学院</v>
      </c>
      <c r="H23510" t="str">
        <f>MID(A23510,3,999)</f>
        <v>新能源装备技术</v>
      </c>
    </row>
    <row r="23511" spans="1:8" ht="15" x14ac:dyDescent="0.3">
      <c r="A23511" s="2" t="s">
        <v>18435</v>
      </c>
      <c r="B23511" s="2" t="s">
        <v>14433</v>
      </c>
      <c r="C23511" s="3">
        <v>146</v>
      </c>
      <c r="D23511" s="4">
        <v>483487</v>
      </c>
      <c r="E23511" t="str">
        <f>LEFT(B23511,4)</f>
        <v>D388</v>
      </c>
      <c r="F23511" t="str">
        <f>LEFT(A23511,2)</f>
        <v>59</v>
      </c>
      <c r="G23511" t="str">
        <f>MID(B23511,5,999)</f>
        <v>潍坊工商职业学院</v>
      </c>
      <c r="H23511" t="str">
        <f>MID(A23511,3,999)</f>
        <v>学前教育(师范类)</v>
      </c>
    </row>
    <row r="23512" spans="1:8" ht="15" x14ac:dyDescent="0.3">
      <c r="A23512" s="2" t="s">
        <v>19581</v>
      </c>
      <c r="B23512" s="2" t="s">
        <v>13719</v>
      </c>
      <c r="C23512" s="3">
        <v>20</v>
      </c>
      <c r="D23512" s="4">
        <v>483513</v>
      </c>
      <c r="E23512" t="str">
        <f>LEFT(B23512,4)</f>
        <v>D874</v>
      </c>
      <c r="F23512" t="str">
        <f>LEFT(A23512,2)</f>
        <v>29</v>
      </c>
      <c r="G23512" t="str">
        <f>MID(B23512,5,999)</f>
        <v>山东外事职业大学</v>
      </c>
      <c r="H23512" t="str">
        <f>MID(A23512,3,999)</f>
        <v>商务日语</v>
      </c>
    </row>
    <row r="23513" spans="1:8" ht="15" x14ac:dyDescent="0.3">
      <c r="A23513" s="2" t="s">
        <v>19582</v>
      </c>
      <c r="B23513" s="2" t="s">
        <v>18122</v>
      </c>
      <c r="C23513" s="3">
        <v>15</v>
      </c>
      <c r="D23513" s="4">
        <v>483733</v>
      </c>
      <c r="E23513" t="str">
        <f>LEFT(B23513,4)</f>
        <v>E242</v>
      </c>
      <c r="F23513" t="str">
        <f>LEFT(A23513,2)</f>
        <v>62</v>
      </c>
      <c r="G23513" t="str">
        <f>MID(B23513,5,999)</f>
        <v>山东理工职业学院</v>
      </c>
      <c r="H23513" t="str">
        <f>MID(A23513,3,999)</f>
        <v>电子商务(校企合作，与山东网商合作)</v>
      </c>
    </row>
    <row r="23514" spans="1:8" ht="15" x14ac:dyDescent="0.3">
      <c r="A23514" s="2" t="s">
        <v>19583</v>
      </c>
      <c r="B23514" s="2" t="s">
        <v>13038</v>
      </c>
      <c r="C23514" s="3">
        <v>60</v>
      </c>
      <c r="D23514" s="4">
        <v>483737</v>
      </c>
      <c r="E23514" t="str">
        <f>LEFT(B23514,4)</f>
        <v>D998</v>
      </c>
      <c r="F23514" t="str">
        <f>LEFT(A23514,2)</f>
        <v>58</v>
      </c>
      <c r="G23514" t="str">
        <f>MID(B23514,5,999)</f>
        <v>齐鲁理工学院</v>
      </c>
      <c r="H23514" t="str">
        <f>MID(A23514,3,999)</f>
        <v>食品生物技术</v>
      </c>
    </row>
    <row r="23515" spans="1:8" ht="15" x14ac:dyDescent="0.3">
      <c r="A23515" s="2" t="s">
        <v>19584</v>
      </c>
      <c r="B23515" s="2" t="s">
        <v>14650</v>
      </c>
      <c r="C23515" s="3">
        <v>40</v>
      </c>
      <c r="D23515" s="4">
        <v>483794</v>
      </c>
      <c r="E23515" t="str">
        <f>LEFT(B23515,4)</f>
        <v>D355</v>
      </c>
      <c r="F23515" t="str">
        <f>LEFT(A23515,2)</f>
        <v>27</v>
      </c>
      <c r="G23515" t="str">
        <f>MID(B23515,5,999)</f>
        <v>烟台工程职业技术学院</v>
      </c>
      <c r="H23515" t="str">
        <f>MID(A23515,3,999)</f>
        <v>城市轨道交通通信信号技术</v>
      </c>
    </row>
    <row r="23516" spans="1:8" ht="15" x14ac:dyDescent="0.3">
      <c r="A23516" s="2" t="s">
        <v>17879</v>
      </c>
      <c r="B23516" s="2" t="s">
        <v>16469</v>
      </c>
      <c r="C23516" s="3">
        <v>3</v>
      </c>
      <c r="D23516" s="4">
        <v>483846</v>
      </c>
      <c r="E23516" t="str">
        <f>LEFT(B23516,4)</f>
        <v>C596</v>
      </c>
      <c r="F23516" t="str">
        <f>LEFT(A23516,2)</f>
        <v>03</v>
      </c>
      <c r="G23516" t="str">
        <f>MID(B23516,5,999)</f>
        <v>保险职业学院</v>
      </c>
      <c r="H23516" t="str">
        <f>MID(A23516,3,999)</f>
        <v>智慧健康养老服务与管理</v>
      </c>
    </row>
    <row r="23517" spans="1:8" ht="15" x14ac:dyDescent="0.3">
      <c r="A23517" s="2" t="s">
        <v>14944</v>
      </c>
      <c r="B23517" s="2" t="s">
        <v>14617</v>
      </c>
      <c r="C23517" s="3">
        <v>40</v>
      </c>
      <c r="D23517" s="4">
        <v>483933</v>
      </c>
      <c r="E23517" t="str">
        <f>LEFT(B23517,4)</f>
        <v>D318</v>
      </c>
      <c r="F23517" t="str">
        <f>LEFT(A23517,2)</f>
        <v>09</v>
      </c>
      <c r="G23517" t="str">
        <f>MID(B23517,5,999)</f>
        <v>山东工业职业学院</v>
      </c>
      <c r="H23517" t="str">
        <f>MID(A23517,3,999)</f>
        <v>工业机器人技术</v>
      </c>
    </row>
    <row r="23518" spans="1:8" ht="15" x14ac:dyDescent="0.3">
      <c r="A23518" s="2" t="s">
        <v>19585</v>
      </c>
      <c r="B23518" s="2" t="s">
        <v>19138</v>
      </c>
      <c r="C23518" s="3">
        <v>5</v>
      </c>
      <c r="D23518" s="4">
        <v>483948</v>
      </c>
      <c r="E23518" t="str">
        <f>LEFT(B23518,4)</f>
        <v>E591</v>
      </c>
      <c r="F23518" t="str">
        <f>LEFT(A23518,2)</f>
        <v>20</v>
      </c>
      <c r="G23518" t="str">
        <f>MID(B23518,5,999)</f>
        <v>武汉光谷职业学院</v>
      </c>
      <c r="H23518" t="str">
        <f>MID(A23518,3,999)</f>
        <v>动漫设计</v>
      </c>
    </row>
    <row r="23519" spans="1:8" ht="15" x14ac:dyDescent="0.3">
      <c r="A23519" s="2" t="s">
        <v>19586</v>
      </c>
      <c r="B23519" s="2" t="s">
        <v>13507</v>
      </c>
      <c r="C23519" s="3">
        <v>20</v>
      </c>
      <c r="D23519" s="4">
        <v>484039</v>
      </c>
      <c r="E23519" t="str">
        <f>LEFT(B23519,4)</f>
        <v>D322</v>
      </c>
      <c r="F23519" t="str">
        <f>LEFT(A23519,2)</f>
        <v>35</v>
      </c>
      <c r="G23519" t="str">
        <f>MID(B23519,5,999)</f>
        <v>山东现代学院</v>
      </c>
      <c r="H23519" t="str">
        <f>MID(A23519,3,999)</f>
        <v>助产</v>
      </c>
    </row>
    <row r="23520" spans="1:8" ht="15" x14ac:dyDescent="0.3">
      <c r="A23520" s="2" t="s">
        <v>19587</v>
      </c>
      <c r="B23520" s="2" t="s">
        <v>14356</v>
      </c>
      <c r="C23520" s="3">
        <v>55</v>
      </c>
      <c r="D23520" s="4">
        <v>484057</v>
      </c>
      <c r="E23520" t="str">
        <f>LEFT(B23520,4)</f>
        <v>C947</v>
      </c>
      <c r="F23520" t="str">
        <f>LEFT(A23520,2)</f>
        <v>98</v>
      </c>
      <c r="G23520" t="str">
        <f>MID(B23520,5,999)</f>
        <v>山东畜牧兽医职业学院</v>
      </c>
      <c r="H23520" t="str">
        <f>MID(A23520,3,999)</f>
        <v>电子商务类</v>
      </c>
    </row>
    <row r="23521" spans="1:8" ht="15" x14ac:dyDescent="0.3">
      <c r="A23521" s="2" t="s">
        <v>19588</v>
      </c>
      <c r="B23521" s="2" t="s">
        <v>14445</v>
      </c>
      <c r="C23521" s="3">
        <v>10</v>
      </c>
      <c r="D23521" s="4">
        <v>484069</v>
      </c>
      <c r="E23521" t="str">
        <f>LEFT(B23521,4)</f>
        <v>C335</v>
      </c>
      <c r="F23521" t="str">
        <f>LEFT(A23521,2)</f>
        <v>59</v>
      </c>
      <c r="G23521" t="str">
        <f>MID(B23521,5,999)</f>
        <v>济宁职业技术学院</v>
      </c>
      <c r="H23521" t="str">
        <f>MID(A23521,3,999)</f>
        <v>广告艺术设计(校企合作，与北京新迈尔科技公司合作)</v>
      </c>
    </row>
    <row r="23522" spans="1:8" ht="15" x14ac:dyDescent="0.3">
      <c r="A23522" s="2" t="s">
        <v>14944</v>
      </c>
      <c r="B23522" s="2" t="s">
        <v>19040</v>
      </c>
      <c r="C23522" s="3">
        <v>5</v>
      </c>
      <c r="D23522" s="4">
        <v>484127</v>
      </c>
      <c r="E23522" t="str">
        <f>LEFT(B23522,4)</f>
        <v>C842</v>
      </c>
      <c r="F23522" t="str">
        <f>LEFT(A23522,2)</f>
        <v>09</v>
      </c>
      <c r="G23522" t="str">
        <f>MID(B23522,5,999)</f>
        <v>德州科技职业学院</v>
      </c>
      <c r="H23522" t="str">
        <f>MID(A23522,3,999)</f>
        <v>工业机器人技术</v>
      </c>
    </row>
    <row r="23523" spans="1:8" ht="15" x14ac:dyDescent="0.3">
      <c r="A23523" s="2" t="s">
        <v>19589</v>
      </c>
      <c r="B23523" s="2" t="s">
        <v>14447</v>
      </c>
      <c r="C23523" s="3">
        <v>25</v>
      </c>
      <c r="D23523" s="4">
        <v>484273</v>
      </c>
      <c r="E23523" t="str">
        <f>LEFT(B23523,4)</f>
        <v>C440</v>
      </c>
      <c r="F23523" t="str">
        <f>LEFT(A23523,2)</f>
        <v>05</v>
      </c>
      <c r="G23523" t="str">
        <f>MID(B23523,5,999)</f>
        <v>东营职业学院</v>
      </c>
      <c r="H23523" t="str">
        <f>MID(A23523,3,999)</f>
        <v>油气储运技术</v>
      </c>
    </row>
    <row r="23524" spans="1:8" ht="15" x14ac:dyDescent="0.3">
      <c r="A23524" s="2" t="s">
        <v>19590</v>
      </c>
      <c r="B23524" s="2" t="s">
        <v>14425</v>
      </c>
      <c r="C23524" s="3">
        <v>24</v>
      </c>
      <c r="D23524" s="4">
        <v>484282</v>
      </c>
      <c r="E23524" t="str">
        <f>LEFT(B23524,4)</f>
        <v>D856</v>
      </c>
      <c r="F23524" t="str">
        <f>LEFT(A23524,2)</f>
        <v>56</v>
      </c>
      <c r="G23524" t="str">
        <f>MID(B23524,5,999)</f>
        <v>山东电子职业技术学院</v>
      </c>
      <c r="H23524" t="str">
        <f>MID(A23524,3,999)</f>
        <v>动漫制作技术(校企合作,与山东广电传媒集团合作)</v>
      </c>
    </row>
    <row r="23525" spans="1:8" ht="15" x14ac:dyDescent="0.3">
      <c r="A23525" s="2" t="s">
        <v>19591</v>
      </c>
      <c r="B23525" s="2" t="s">
        <v>14447</v>
      </c>
      <c r="C23525" s="3">
        <v>30</v>
      </c>
      <c r="D23525" s="4">
        <v>484286</v>
      </c>
      <c r="E23525" t="str">
        <f>LEFT(B23525,4)</f>
        <v>C440</v>
      </c>
      <c r="F23525" t="str">
        <f>LEFT(A23525,2)</f>
        <v>82</v>
      </c>
      <c r="G23525" t="str">
        <f>MID(B23525,5,999)</f>
        <v>东营职业学院</v>
      </c>
      <c r="H23525" t="str">
        <f>MID(A23525,3,999)</f>
        <v>汽车检测与维修技术</v>
      </c>
    </row>
    <row r="23526" spans="1:8" ht="15" x14ac:dyDescent="0.3">
      <c r="A23526" s="2" t="s">
        <v>15260</v>
      </c>
      <c r="B23526" s="2" t="s">
        <v>18928</v>
      </c>
      <c r="C23526" s="3">
        <v>5</v>
      </c>
      <c r="D23526" s="4">
        <v>484313</v>
      </c>
      <c r="E23526" t="str">
        <f>LEFT(B23526,4)</f>
        <v>D124</v>
      </c>
      <c r="F23526" t="str">
        <f>LEFT(A23526,2)</f>
        <v>04</v>
      </c>
      <c r="G23526" t="str">
        <f>MID(B23526,5,999)</f>
        <v>西安城市建设职业学院</v>
      </c>
      <c r="H23526" t="str">
        <f>MID(A23526,3,999)</f>
        <v>建筑室内设计</v>
      </c>
    </row>
    <row r="23527" spans="1:8" ht="15" x14ac:dyDescent="0.3">
      <c r="A23527" s="2" t="s">
        <v>19592</v>
      </c>
      <c r="B23527" s="2" t="s">
        <v>14543</v>
      </c>
      <c r="C23527" s="3">
        <v>5</v>
      </c>
      <c r="D23527" s="4">
        <v>484347</v>
      </c>
      <c r="E23527" t="str">
        <f>LEFT(B23527,4)</f>
        <v>C818</v>
      </c>
      <c r="F23527" t="str">
        <f>LEFT(A23527,2)</f>
        <v>74</v>
      </c>
      <c r="G23527" t="str">
        <f>MID(B23527,5,999)</f>
        <v>滨州职业学院</v>
      </c>
      <c r="H23527" t="str">
        <f>MID(A23527,3,999)</f>
        <v>建筑工程技术</v>
      </c>
    </row>
    <row r="23528" spans="1:8" ht="15" x14ac:dyDescent="0.3">
      <c r="A23528" s="2" t="s">
        <v>19593</v>
      </c>
      <c r="B23528" s="2" t="s">
        <v>16469</v>
      </c>
      <c r="C23528" s="3">
        <v>4</v>
      </c>
      <c r="D23528" s="4">
        <v>484403</v>
      </c>
      <c r="E23528" t="str">
        <f>LEFT(B23528,4)</f>
        <v>C596</v>
      </c>
      <c r="F23528" t="str">
        <f>LEFT(A23528,2)</f>
        <v>13</v>
      </c>
      <c r="G23528" t="str">
        <f>MID(B23528,5,999)</f>
        <v>保险职业学院</v>
      </c>
      <c r="H23528" t="str">
        <f>MID(A23528,3,999)</f>
        <v>商务管理</v>
      </c>
    </row>
    <row r="23529" spans="1:8" ht="15" x14ac:dyDescent="0.3">
      <c r="A23529" s="2" t="s">
        <v>18643</v>
      </c>
      <c r="B23529" s="2" t="s">
        <v>14492</v>
      </c>
      <c r="C23529" s="3">
        <v>256</v>
      </c>
      <c r="D23529" s="4">
        <v>484417</v>
      </c>
      <c r="E23529" t="str">
        <f>LEFT(B23529,4)</f>
        <v>D858</v>
      </c>
      <c r="F23529" t="str">
        <f>LEFT(A23529,2)</f>
        <v>11</v>
      </c>
      <c r="G23529" t="str">
        <f>MID(B23529,5,999)</f>
        <v>山东旅游职业学院</v>
      </c>
      <c r="H23529" t="str">
        <f>MID(A23529,3,999)</f>
        <v>空中乘务</v>
      </c>
    </row>
    <row r="23530" spans="1:8" ht="15" x14ac:dyDescent="0.3">
      <c r="A23530" s="2" t="s">
        <v>16711</v>
      </c>
      <c r="B23530" s="2" t="s">
        <v>13016</v>
      </c>
      <c r="C23530" s="3">
        <v>4</v>
      </c>
      <c r="D23530" s="4">
        <v>484452</v>
      </c>
      <c r="E23530" t="str">
        <f>LEFT(B23530,4)</f>
        <v>C915</v>
      </c>
      <c r="F23530" t="str">
        <f>LEFT(A23530,2)</f>
        <v>14</v>
      </c>
      <c r="G23530" t="str">
        <f>MID(B23530,5,999)</f>
        <v>上海中侨职业技术大学</v>
      </c>
      <c r="H23530" t="str">
        <f>MID(A23530,3,999)</f>
        <v>工程造价</v>
      </c>
    </row>
    <row r="23531" spans="1:8" ht="15" x14ac:dyDescent="0.3">
      <c r="A23531" s="2" t="s">
        <v>19594</v>
      </c>
      <c r="B23531" s="2" t="s">
        <v>18122</v>
      </c>
      <c r="C23531" s="3">
        <v>36</v>
      </c>
      <c r="D23531" s="4">
        <v>484459</v>
      </c>
      <c r="E23531" t="str">
        <f>LEFT(B23531,4)</f>
        <v>E242</v>
      </c>
      <c r="F23531" t="str">
        <f>LEFT(A23531,2)</f>
        <v>66</v>
      </c>
      <c r="G23531" t="str">
        <f>MID(B23531,5,999)</f>
        <v>山东理工职业学院</v>
      </c>
      <c r="H23531" t="str">
        <f>MID(A23531,3,999)</f>
        <v>书画艺术</v>
      </c>
    </row>
    <row r="23532" spans="1:8" ht="15" x14ac:dyDescent="0.3">
      <c r="A23532" s="2" t="s">
        <v>19595</v>
      </c>
      <c r="B23532" s="2" t="s">
        <v>17947</v>
      </c>
      <c r="C23532" s="3">
        <v>80</v>
      </c>
      <c r="D23532" s="4">
        <v>484466</v>
      </c>
      <c r="E23532" t="str">
        <f>LEFT(B23532,4)</f>
        <v>D316</v>
      </c>
      <c r="F23532" t="str">
        <f>LEFT(A23532,2)</f>
        <v>0G</v>
      </c>
      <c r="G23532" t="str">
        <f>MID(B23532,5,999)</f>
        <v>山东胜利职业学院</v>
      </c>
      <c r="H23532" t="str">
        <f>MID(A23532,3,999)</f>
        <v>物联网应用技术</v>
      </c>
    </row>
    <row r="23533" spans="1:8" ht="15" x14ac:dyDescent="0.3">
      <c r="A23533" s="2" t="s">
        <v>19596</v>
      </c>
      <c r="B23533" s="2" t="s">
        <v>13334</v>
      </c>
      <c r="C23533" s="3">
        <v>11</v>
      </c>
      <c r="D23533" s="4">
        <v>484467</v>
      </c>
      <c r="E23533" t="str">
        <f>LEFT(B23533,4)</f>
        <v>D320</v>
      </c>
      <c r="F23533" t="str">
        <f>LEFT(A23533,2)</f>
        <v>54</v>
      </c>
      <c r="G23533" t="str">
        <f>MID(B23533,5,999)</f>
        <v>青岛黄海学院</v>
      </c>
      <c r="H23533" t="str">
        <f>MID(A23533,3,999)</f>
        <v>新能源汽车技术</v>
      </c>
    </row>
    <row r="23534" spans="1:8" ht="15" x14ac:dyDescent="0.3">
      <c r="A23534" s="2" t="s">
        <v>19597</v>
      </c>
      <c r="B23534" s="2" t="s">
        <v>13507</v>
      </c>
      <c r="C23534" s="3">
        <v>20</v>
      </c>
      <c r="D23534" s="4">
        <v>484470</v>
      </c>
      <c r="E23534" t="str">
        <f>LEFT(B23534,4)</f>
        <v>D322</v>
      </c>
      <c r="F23534" t="str">
        <f>LEFT(A23534,2)</f>
        <v>42</v>
      </c>
      <c r="G23534" t="str">
        <f>MID(B23534,5,999)</f>
        <v>山东现代学院</v>
      </c>
      <c r="H23534" t="str">
        <f>MID(A23534,3,999)</f>
        <v>工商企业管理</v>
      </c>
    </row>
    <row r="23535" spans="1:8" ht="15" x14ac:dyDescent="0.3">
      <c r="A23535" s="2" t="s">
        <v>19598</v>
      </c>
      <c r="B23535" s="2" t="s">
        <v>14248</v>
      </c>
      <c r="C23535" s="3">
        <v>10</v>
      </c>
      <c r="D23535" s="4">
        <v>484542</v>
      </c>
      <c r="E23535" t="str">
        <f>LEFT(B23535,4)</f>
        <v>A832</v>
      </c>
      <c r="F23535" t="str">
        <f>LEFT(A23535,2)</f>
        <v>N8</v>
      </c>
      <c r="G23535" t="str">
        <f>MID(B23535,5,999)</f>
        <v>山东商业职业技术学院</v>
      </c>
      <c r="H23535" t="str">
        <f>MID(A23535,3,999)</f>
        <v>食品检验检测技术</v>
      </c>
    </row>
    <row r="23536" spans="1:8" ht="15" x14ac:dyDescent="0.3">
      <c r="A23536" s="2" t="s">
        <v>19599</v>
      </c>
      <c r="B23536" s="2" t="s">
        <v>13906</v>
      </c>
      <c r="C23536" s="3">
        <v>29</v>
      </c>
      <c r="D23536" s="4">
        <v>484549</v>
      </c>
      <c r="E23536" t="str">
        <f>LEFT(B23536,4)</f>
        <v>D387</v>
      </c>
      <c r="F23536" t="str">
        <f>LEFT(A23536,2)</f>
        <v>54</v>
      </c>
      <c r="G23536" t="str">
        <f>MID(B23536,5,999)</f>
        <v>山东外国语职业技术大学</v>
      </c>
      <c r="H23536" t="str">
        <f>MID(A23536,3,999)</f>
        <v>建筑设计</v>
      </c>
    </row>
    <row r="23537" spans="1:8" ht="15" x14ac:dyDescent="0.3">
      <c r="A23537" s="2" t="s">
        <v>19600</v>
      </c>
      <c r="B23537" s="2" t="s">
        <v>14347</v>
      </c>
      <c r="C23537" s="3">
        <v>10</v>
      </c>
      <c r="D23537" s="4">
        <v>484552</v>
      </c>
      <c r="E23537" t="str">
        <f>LEFT(B23537,4)</f>
        <v>C326</v>
      </c>
      <c r="F23537" t="str">
        <f>LEFT(A23537,2)</f>
        <v>N2</v>
      </c>
      <c r="G23537" t="str">
        <f>MID(B23537,5,999)</f>
        <v>威海职业学院</v>
      </c>
      <c r="H23537" t="str">
        <f>MID(A23537,3,999)</f>
        <v>机电一体化技术</v>
      </c>
    </row>
    <row r="23538" spans="1:8" ht="15" x14ac:dyDescent="0.3">
      <c r="A23538" s="2" t="s">
        <v>19601</v>
      </c>
      <c r="B23538" s="2" t="s">
        <v>18106</v>
      </c>
      <c r="C23538" s="3">
        <v>10</v>
      </c>
      <c r="D23538" s="4">
        <v>484638</v>
      </c>
      <c r="E23538" t="str">
        <f>LEFT(B23538,4)</f>
        <v>C813</v>
      </c>
      <c r="F23538" t="str">
        <f>LEFT(A23538,2)</f>
        <v>0Z</v>
      </c>
      <c r="G23538" t="str">
        <f>MID(B23538,5,999)</f>
        <v>六安职业技术学院</v>
      </c>
      <c r="H23538" t="str">
        <f>MID(A23538,3,999)</f>
        <v>婴幼儿托育服务与管理</v>
      </c>
    </row>
    <row r="23539" spans="1:8" ht="15" x14ac:dyDescent="0.3">
      <c r="A23539" s="2" t="s">
        <v>17160</v>
      </c>
      <c r="B23539" s="2" t="s">
        <v>18896</v>
      </c>
      <c r="C23539" s="3">
        <v>3</v>
      </c>
      <c r="D23539" s="4">
        <v>484646</v>
      </c>
      <c r="E23539" t="str">
        <f>LEFT(B23539,4)</f>
        <v>D731</v>
      </c>
      <c r="F23539" t="str">
        <f>LEFT(A23539,2)</f>
        <v>27</v>
      </c>
      <c r="G23539" t="str">
        <f>MID(B23539,5,999)</f>
        <v>黑龙江生态工程职业学院</v>
      </c>
      <c r="H23539" t="str">
        <f>MID(A23539,3,999)</f>
        <v>计算机网络技术</v>
      </c>
    </row>
    <row r="23540" spans="1:8" ht="15" x14ac:dyDescent="0.3">
      <c r="A23540" s="2" t="s">
        <v>18674</v>
      </c>
      <c r="B23540" s="2" t="s">
        <v>19040</v>
      </c>
      <c r="C23540" s="3">
        <v>25</v>
      </c>
      <c r="D23540" s="4">
        <v>484799</v>
      </c>
      <c r="E23540" t="str">
        <f>LEFT(B23540,4)</f>
        <v>C842</v>
      </c>
      <c r="F23540" t="str">
        <f>LEFT(A23540,2)</f>
        <v>28</v>
      </c>
      <c r="G23540" t="str">
        <f>MID(B23540,5,999)</f>
        <v>德州科技职业学院</v>
      </c>
      <c r="H23540" t="str">
        <f>MID(A23540,3,999)</f>
        <v>大数据技术</v>
      </c>
    </row>
    <row r="23541" spans="1:8" ht="15" x14ac:dyDescent="0.3">
      <c r="A23541" s="2" t="s">
        <v>17743</v>
      </c>
      <c r="B23541" s="2" t="s">
        <v>19602</v>
      </c>
      <c r="C23541" s="3">
        <v>15</v>
      </c>
      <c r="D23541" s="4">
        <v>484809</v>
      </c>
      <c r="E23541" t="str">
        <f>LEFT(B23541,4)</f>
        <v>C895</v>
      </c>
      <c r="F23541" t="str">
        <f>LEFT(A23541,2)</f>
        <v>04</v>
      </c>
      <c r="G23541" t="str">
        <f>MID(B23541,5,999)</f>
        <v>辽宁金融职业学院</v>
      </c>
      <c r="H23541" t="str">
        <f>MID(A23541,3,999)</f>
        <v>大数据与会计</v>
      </c>
    </row>
    <row r="23542" spans="1:8" ht="15" x14ac:dyDescent="0.3">
      <c r="A23542" s="2" t="s">
        <v>19603</v>
      </c>
      <c r="B23542" s="2" t="s">
        <v>14248</v>
      </c>
      <c r="C23542" s="3">
        <v>100</v>
      </c>
      <c r="D23542" s="4">
        <v>484813</v>
      </c>
      <c r="E23542" t="str">
        <f>LEFT(B23542,4)</f>
        <v>A832</v>
      </c>
      <c r="F23542" t="str">
        <f>LEFT(A23542,2)</f>
        <v>C2</v>
      </c>
      <c r="G23542" t="str">
        <f>MID(B23542,5,999)</f>
        <v>山东商业职业技术学院</v>
      </c>
      <c r="H23542" t="str">
        <f>MID(A23542,3,999)</f>
        <v>金融服务与管理(中外合作办学)(中英合作)</v>
      </c>
    </row>
    <row r="23543" spans="1:8" ht="15" x14ac:dyDescent="0.3">
      <c r="A23543" s="2" t="s">
        <v>19604</v>
      </c>
      <c r="B23543" s="2" t="s">
        <v>12921</v>
      </c>
      <c r="C23543" s="3">
        <v>33</v>
      </c>
      <c r="D23543" s="4">
        <v>484819</v>
      </c>
      <c r="E23543" t="str">
        <f>LEFT(B23543,4)</f>
        <v>D324</v>
      </c>
      <c r="F23543" t="str">
        <f>LEFT(A23543,2)</f>
        <v>58</v>
      </c>
      <c r="G23543" t="str">
        <f>MID(B23543,5,999)</f>
        <v>山东协和学院</v>
      </c>
      <c r="H23543" t="str">
        <f>MID(A23543,3,999)</f>
        <v>电气自动化技术</v>
      </c>
    </row>
    <row r="23544" spans="1:8" ht="15" x14ac:dyDescent="0.3">
      <c r="A23544" s="2" t="s">
        <v>19605</v>
      </c>
      <c r="B23544" s="2" t="s">
        <v>14389</v>
      </c>
      <c r="C23544" s="3">
        <v>27</v>
      </c>
      <c r="D23544" s="4">
        <v>484848</v>
      </c>
      <c r="E23544" t="str">
        <f>LEFT(B23544,4)</f>
        <v>C391</v>
      </c>
      <c r="F23544" t="str">
        <f>LEFT(A23544,2)</f>
        <v>5L</v>
      </c>
      <c r="G23544" t="str">
        <f>MID(B23544,5,999)</f>
        <v>潍坊职业学院</v>
      </c>
      <c r="H23544" t="str">
        <f>MID(A23544,3,999)</f>
        <v>旅游管理</v>
      </c>
    </row>
    <row r="23545" spans="1:8" ht="15" x14ac:dyDescent="0.3">
      <c r="A23545" s="2" t="s">
        <v>19606</v>
      </c>
      <c r="B23545" s="2" t="s">
        <v>15672</v>
      </c>
      <c r="C23545" s="3">
        <v>14</v>
      </c>
      <c r="D23545" s="4">
        <v>484971</v>
      </c>
      <c r="E23545" t="str">
        <f>LEFT(B23545,4)</f>
        <v>B440</v>
      </c>
      <c r="F23545" t="str">
        <f>LEFT(A23545,2)</f>
        <v>21</v>
      </c>
      <c r="G23545" t="str">
        <f>MID(B23545,5,999)</f>
        <v>长春金融高等专科学校</v>
      </c>
      <c r="H23545" t="str">
        <f>MID(A23545,3,999)</f>
        <v>大数据与会计(中外合作办学)</v>
      </c>
    </row>
    <row r="23546" spans="1:8" ht="15" x14ac:dyDescent="0.3">
      <c r="A23546" s="2" t="s">
        <v>3765</v>
      </c>
      <c r="B23546" s="2" t="s">
        <v>17855</v>
      </c>
      <c r="C23546" s="3">
        <v>12</v>
      </c>
      <c r="D23546" s="4">
        <v>485019</v>
      </c>
      <c r="E23546" t="str">
        <f>LEFT(B23546,4)</f>
        <v>C991</v>
      </c>
      <c r="F23546" t="str">
        <f>LEFT(A23546,2)</f>
        <v>0Q</v>
      </c>
      <c r="G23546" t="str">
        <f>MID(B23546,5,999)</f>
        <v>武汉商贸职业学院</v>
      </c>
      <c r="H23546" t="str">
        <f>MID(A23546,3,999)</f>
        <v>市场营销</v>
      </c>
    </row>
    <row r="23547" spans="1:8" ht="15" x14ac:dyDescent="0.3">
      <c r="A23547" s="2" t="s">
        <v>18568</v>
      </c>
      <c r="B23547" s="2" t="s">
        <v>14604</v>
      </c>
      <c r="C23547" s="3">
        <v>20</v>
      </c>
      <c r="D23547" s="4">
        <v>485037</v>
      </c>
      <c r="E23547" t="str">
        <f>LEFT(B23547,4)</f>
        <v>D389</v>
      </c>
      <c r="F23547" t="str">
        <f>LEFT(A23547,2)</f>
        <v>11</v>
      </c>
      <c r="G23547" t="str">
        <f>MID(B23547,5,999)</f>
        <v>德州职业技术学院</v>
      </c>
      <c r="H23547" t="str">
        <f>MID(A23547,3,999)</f>
        <v>新能源汽车技术</v>
      </c>
    </row>
    <row r="23548" spans="1:8" ht="15" x14ac:dyDescent="0.3">
      <c r="A23548" s="2" t="s">
        <v>19607</v>
      </c>
      <c r="B23548" s="2" t="s">
        <v>19608</v>
      </c>
      <c r="C23548" s="3">
        <v>45</v>
      </c>
      <c r="D23548" s="4">
        <v>485115</v>
      </c>
      <c r="E23548" t="str">
        <f>LEFT(B23548,4)</f>
        <v>E570</v>
      </c>
      <c r="F23548" t="str">
        <f>LEFT(A23548,2)</f>
        <v>31</v>
      </c>
      <c r="G23548" t="str">
        <f>MID(B23548,5,999)</f>
        <v>烟台黄金职业学院</v>
      </c>
      <c r="H23548" t="str">
        <f>MID(A23548,3,999)</f>
        <v>电子商务(校企合作，统信国基(北京)科技有限公司合作)</v>
      </c>
    </row>
    <row r="23549" spans="1:8" ht="15" x14ac:dyDescent="0.3">
      <c r="A23549" s="2" t="s">
        <v>19609</v>
      </c>
      <c r="B23549" s="2" t="s">
        <v>12921</v>
      </c>
      <c r="C23549" s="3">
        <v>49</v>
      </c>
      <c r="D23549" s="4">
        <v>485126</v>
      </c>
      <c r="E23549" t="str">
        <f>LEFT(B23549,4)</f>
        <v>D324</v>
      </c>
      <c r="F23549" t="str">
        <f>LEFT(A23549,2)</f>
        <v>50</v>
      </c>
      <c r="G23549" t="str">
        <f>MID(B23549,5,999)</f>
        <v>山东协和学院</v>
      </c>
      <c r="H23549" t="str">
        <f>MID(A23549,3,999)</f>
        <v>电子商务</v>
      </c>
    </row>
    <row r="23550" spans="1:8" ht="15" x14ac:dyDescent="0.3">
      <c r="A23550" s="2" t="s">
        <v>19610</v>
      </c>
      <c r="B23550" s="2" t="s">
        <v>9140</v>
      </c>
      <c r="C23550" s="3">
        <v>130</v>
      </c>
      <c r="D23550" s="4">
        <v>485155</v>
      </c>
      <c r="E23550" t="str">
        <f>LEFT(B23550,4)</f>
        <v>A449</v>
      </c>
      <c r="F23550" t="str">
        <f>LEFT(A23550,2)</f>
        <v>85</v>
      </c>
      <c r="G23550" t="str">
        <f>MID(B23550,5,999)</f>
        <v>滨州学院</v>
      </c>
      <c r="H23550" t="str">
        <f>MID(A23550,3,999)</f>
        <v>空中乘务(女生，需参加面试体检背景调查，合格后报考)</v>
      </c>
    </row>
    <row r="23551" spans="1:8" ht="15" x14ac:dyDescent="0.3">
      <c r="A23551" s="2" t="s">
        <v>19611</v>
      </c>
      <c r="B23551" s="2" t="s">
        <v>14333</v>
      </c>
      <c r="C23551" s="3">
        <v>21</v>
      </c>
      <c r="D23551" s="4">
        <v>485203</v>
      </c>
      <c r="E23551" t="str">
        <f>LEFT(B23551,4)</f>
        <v>C441</v>
      </c>
      <c r="F23551" t="str">
        <f>LEFT(A23551,2)</f>
        <v>64</v>
      </c>
      <c r="G23551" t="str">
        <f>MID(B23551,5,999)</f>
        <v>聊城职业技术学院</v>
      </c>
      <c r="H23551" t="str">
        <f>MID(A23551,3,999)</f>
        <v>健康管理</v>
      </c>
    </row>
    <row r="23552" spans="1:8" ht="15" x14ac:dyDescent="0.3">
      <c r="A23552" s="2" t="s">
        <v>19612</v>
      </c>
      <c r="B23552" s="2" t="s">
        <v>17090</v>
      </c>
      <c r="C23552" s="3">
        <v>12</v>
      </c>
      <c r="D23552" s="4">
        <v>485281</v>
      </c>
      <c r="E23552" t="str">
        <f>LEFT(B23552,4)</f>
        <v>D007</v>
      </c>
      <c r="F23552" t="str">
        <f>LEFT(A23552,2)</f>
        <v>15</v>
      </c>
      <c r="G23552" t="str">
        <f>MID(B23552,5,999)</f>
        <v>东营科技职业学院</v>
      </c>
      <c r="H23552" t="str">
        <f>MID(A23552,3,999)</f>
        <v>分析检验技术</v>
      </c>
    </row>
    <row r="23553" spans="1:8" ht="15" x14ac:dyDescent="0.3">
      <c r="A23553" s="2" t="s">
        <v>14908</v>
      </c>
      <c r="B23553" s="2" t="s">
        <v>17963</v>
      </c>
      <c r="C23553" s="3">
        <v>40</v>
      </c>
      <c r="D23553" s="4">
        <v>485333</v>
      </c>
      <c r="E23553" t="str">
        <f>LEFT(B23553,4)</f>
        <v>D319</v>
      </c>
      <c r="F23553" t="str">
        <f>LEFT(A23553,2)</f>
        <v>21</v>
      </c>
      <c r="G23553" t="str">
        <f>MID(B23553,5,999)</f>
        <v>山东化工职业学院</v>
      </c>
      <c r="H23553" t="str">
        <f>MID(A23553,3,999)</f>
        <v>软件技术</v>
      </c>
    </row>
    <row r="23554" spans="1:8" ht="15" x14ac:dyDescent="0.3">
      <c r="A23554" s="2" t="s">
        <v>13513</v>
      </c>
      <c r="B23554" s="2" t="s">
        <v>19436</v>
      </c>
      <c r="C23554" s="3">
        <v>3</v>
      </c>
      <c r="D23554" s="4">
        <v>485368</v>
      </c>
      <c r="E23554" t="str">
        <f>LEFT(B23554,4)</f>
        <v>D737</v>
      </c>
      <c r="F23554" t="str">
        <f>LEFT(A23554,2)</f>
        <v>09</v>
      </c>
      <c r="G23554" t="str">
        <f>MID(B23554,5,999)</f>
        <v>西安海棠职业学院</v>
      </c>
      <c r="H23554" t="str">
        <f>MID(A23554,3,999)</f>
        <v>中药学</v>
      </c>
    </row>
    <row r="23555" spans="1:8" ht="15" x14ac:dyDescent="0.3">
      <c r="A23555" s="2" t="s">
        <v>19613</v>
      </c>
      <c r="B23555" s="2" t="s">
        <v>14389</v>
      </c>
      <c r="C23555" s="3">
        <v>13</v>
      </c>
      <c r="D23555" s="4">
        <v>485517</v>
      </c>
      <c r="E23555" t="str">
        <f>LEFT(B23555,4)</f>
        <v>C391</v>
      </c>
      <c r="F23555" t="str">
        <f>LEFT(A23555,2)</f>
        <v>83</v>
      </c>
      <c r="G23555" t="str">
        <f>MID(B23555,5,999)</f>
        <v>潍坊职业学院</v>
      </c>
      <c r="H23555" t="str">
        <f>MID(A23555,3,999)</f>
        <v>体育运营与管理(校企合作，与万声通讯实业有限公司合作)</v>
      </c>
    </row>
    <row r="23556" spans="1:8" ht="15" x14ac:dyDescent="0.3">
      <c r="A23556" s="2" t="s">
        <v>19614</v>
      </c>
      <c r="B23556" s="2" t="s">
        <v>17408</v>
      </c>
      <c r="C23556" s="3">
        <v>4</v>
      </c>
      <c r="D23556" s="4">
        <v>485537</v>
      </c>
      <c r="E23556" t="str">
        <f>LEFT(B23556,4)</f>
        <v>E604</v>
      </c>
      <c r="F23556" t="str">
        <f>LEFT(A23556,2)</f>
        <v>04</v>
      </c>
      <c r="G23556" t="str">
        <f>MID(B23556,5,999)</f>
        <v>江苏旅游职业学院</v>
      </c>
      <c r="H23556" t="str">
        <f>MID(A23556,3,999)</f>
        <v>空中乘务</v>
      </c>
    </row>
    <row r="23557" spans="1:8" ht="15" x14ac:dyDescent="0.3">
      <c r="A23557" s="2" t="s">
        <v>19615</v>
      </c>
      <c r="B23557" s="2" t="s">
        <v>13338</v>
      </c>
      <c r="C23557" s="3">
        <v>1</v>
      </c>
      <c r="D23557" s="4">
        <v>485560</v>
      </c>
      <c r="E23557" t="str">
        <f>LEFT(B23557,4)</f>
        <v>E030</v>
      </c>
      <c r="F23557" t="str">
        <f>LEFT(A23557,2)</f>
        <v>32</v>
      </c>
      <c r="G23557" t="str">
        <f>MID(B23557,5,999)</f>
        <v>西安信息职业大学</v>
      </c>
      <c r="H23557" t="str">
        <f>MID(A23557,3,999)</f>
        <v>智能互联网络技术</v>
      </c>
    </row>
    <row r="23558" spans="1:8" ht="15" x14ac:dyDescent="0.3">
      <c r="A23558" s="2" t="s">
        <v>5900</v>
      </c>
      <c r="B23558" s="2" t="s">
        <v>16469</v>
      </c>
      <c r="C23558" s="3">
        <v>4</v>
      </c>
      <c r="D23558" s="4">
        <v>485584</v>
      </c>
      <c r="E23558" t="str">
        <f>LEFT(B23558,4)</f>
        <v>C596</v>
      </c>
      <c r="F23558" t="str">
        <f>LEFT(A23558,2)</f>
        <v>14</v>
      </c>
      <c r="G23558" t="str">
        <f>MID(B23558,5,999)</f>
        <v>保险职业学院</v>
      </c>
      <c r="H23558" t="str">
        <f>MID(A23558,3,999)</f>
        <v>电子商务</v>
      </c>
    </row>
    <row r="23559" spans="1:8" ht="15" x14ac:dyDescent="0.3">
      <c r="A23559" s="2" t="s">
        <v>13456</v>
      </c>
      <c r="B23559" s="2" t="s">
        <v>17090</v>
      </c>
      <c r="C23559" s="3">
        <v>25</v>
      </c>
      <c r="D23559" s="4">
        <v>485600</v>
      </c>
      <c r="E23559" t="str">
        <f>LEFT(B23559,4)</f>
        <v>D007</v>
      </c>
      <c r="F23559" t="str">
        <f>LEFT(A23559,2)</f>
        <v>18</v>
      </c>
      <c r="G23559" t="str">
        <f>MID(B23559,5,999)</f>
        <v>东营科技职业学院</v>
      </c>
      <c r="H23559" t="str">
        <f>MID(A23559,3,999)</f>
        <v>工程造价</v>
      </c>
    </row>
    <row r="23560" spans="1:8" ht="15" x14ac:dyDescent="0.3">
      <c r="A23560" s="2" t="s">
        <v>16239</v>
      </c>
      <c r="B23560" s="2" t="s">
        <v>19616</v>
      </c>
      <c r="C23560" s="3">
        <v>2</v>
      </c>
      <c r="D23560" s="4">
        <v>485602</v>
      </c>
      <c r="E23560" t="str">
        <f>LEFT(B23560,4)</f>
        <v>C687</v>
      </c>
      <c r="F23560" t="str">
        <f>LEFT(A23560,2)</f>
        <v>09</v>
      </c>
      <c r="G23560" t="str">
        <f>MID(B23560,5,999)</f>
        <v>苏州托普信息职业技术学院</v>
      </c>
      <c r="H23560" t="str">
        <f>MID(A23560,3,999)</f>
        <v>大数据技术</v>
      </c>
    </row>
    <row r="23561" spans="1:8" ht="15" x14ac:dyDescent="0.3">
      <c r="A23561" s="2" t="s">
        <v>16523</v>
      </c>
      <c r="B23561" s="2" t="s">
        <v>14392</v>
      </c>
      <c r="C23561" s="3">
        <v>5</v>
      </c>
      <c r="D23561" s="4">
        <v>485611</v>
      </c>
      <c r="E23561" t="str">
        <f>LEFT(B23561,4)</f>
        <v>C328</v>
      </c>
      <c r="F23561" t="str">
        <f>LEFT(A23561,2)</f>
        <v>03</v>
      </c>
      <c r="G23561" t="str">
        <f>MID(B23561,5,999)</f>
        <v>山东职业学院</v>
      </c>
      <c r="H23561" t="str">
        <f>MID(A23561,3,999)</f>
        <v>动车组检修技术</v>
      </c>
    </row>
    <row r="23562" spans="1:8" ht="15" x14ac:dyDescent="0.3">
      <c r="A23562" s="2" t="s">
        <v>16207</v>
      </c>
      <c r="B23562" s="2" t="s">
        <v>19468</v>
      </c>
      <c r="C23562" s="3">
        <v>3</v>
      </c>
      <c r="D23562" s="4">
        <v>485737</v>
      </c>
      <c r="E23562" t="str">
        <f>LEFT(B23562,4)</f>
        <v>D799</v>
      </c>
      <c r="F23562" t="str">
        <f>LEFT(A23562,2)</f>
        <v>05</v>
      </c>
      <c r="G23562" t="str">
        <f>MID(B23562,5,999)</f>
        <v>黄冈科技职业学院</v>
      </c>
      <c r="H23562" t="str">
        <f>MID(A23562,3,999)</f>
        <v>机电一体化技术</v>
      </c>
    </row>
    <row r="23563" spans="1:8" ht="15" x14ac:dyDescent="0.3">
      <c r="A23563" s="2" t="s">
        <v>19617</v>
      </c>
      <c r="B23563" s="2" t="s">
        <v>13737</v>
      </c>
      <c r="C23563" s="3">
        <v>32</v>
      </c>
      <c r="D23563" s="4">
        <v>485749</v>
      </c>
      <c r="E23563" t="str">
        <f>LEFT(B23563,4)</f>
        <v>D356</v>
      </c>
      <c r="F23563" t="str">
        <f>LEFT(A23563,2)</f>
        <v>54</v>
      </c>
      <c r="G23563" t="str">
        <f>MID(B23563,5,999)</f>
        <v>山东工程职业技术大学</v>
      </c>
      <c r="H23563" t="str">
        <f>MID(A23563,3,999)</f>
        <v>电气自动化技术</v>
      </c>
    </row>
    <row r="23564" spans="1:8" ht="15" x14ac:dyDescent="0.3">
      <c r="A23564" s="2" t="s">
        <v>17775</v>
      </c>
      <c r="B23564" s="2" t="s">
        <v>17787</v>
      </c>
      <c r="C23564" s="3">
        <v>87</v>
      </c>
      <c r="D23564" s="4">
        <v>485776</v>
      </c>
      <c r="E23564" t="str">
        <f>LEFT(B23564,4)</f>
        <v>E666</v>
      </c>
      <c r="F23564" t="str">
        <f>LEFT(A23564,2)</f>
        <v>18</v>
      </c>
      <c r="G23564" t="str">
        <f>MID(B23564,5,999)</f>
        <v>青岛工程职业学院</v>
      </c>
      <c r="H23564" t="str">
        <f>MID(A23564,3,999)</f>
        <v>工业机器人技术</v>
      </c>
    </row>
    <row r="23565" spans="1:8" ht="15" x14ac:dyDescent="0.3">
      <c r="A23565" s="2" t="s">
        <v>19618</v>
      </c>
      <c r="B23565" s="2" t="s">
        <v>18492</v>
      </c>
      <c r="C23565" s="3">
        <v>1</v>
      </c>
      <c r="D23565" s="4">
        <v>485787</v>
      </c>
      <c r="E23565" t="str">
        <f>LEFT(B23565,4)</f>
        <v>D428</v>
      </c>
      <c r="F23565" t="str">
        <f>LEFT(A23565,2)</f>
        <v>25</v>
      </c>
      <c r="G23565" t="str">
        <f>MID(B23565,5,999)</f>
        <v>抚州职业技术学院</v>
      </c>
      <c r="H23565" t="str">
        <f>MID(A23565,3,999)</f>
        <v>汽车检测与维修技术</v>
      </c>
    </row>
    <row r="23566" spans="1:8" ht="15" x14ac:dyDescent="0.3">
      <c r="A23566" s="2" t="s">
        <v>19619</v>
      </c>
      <c r="B23566" s="2" t="s">
        <v>17963</v>
      </c>
      <c r="C23566" s="3">
        <v>10</v>
      </c>
      <c r="D23566" s="4">
        <v>485830</v>
      </c>
      <c r="E23566" t="str">
        <f>LEFT(B23566,4)</f>
        <v>D319</v>
      </c>
      <c r="F23566" t="str">
        <f>LEFT(A23566,2)</f>
        <v>09</v>
      </c>
      <c r="G23566" t="str">
        <f>MID(B23566,5,999)</f>
        <v>山东化工职业学院</v>
      </c>
      <c r="H23566" t="str">
        <f>MID(A23566,3,999)</f>
        <v>供用电技术</v>
      </c>
    </row>
    <row r="23567" spans="1:8" ht="15" x14ac:dyDescent="0.3">
      <c r="A23567" s="2" t="s">
        <v>18734</v>
      </c>
      <c r="B23567" s="2" t="s">
        <v>16418</v>
      </c>
      <c r="C23567" s="3">
        <v>5</v>
      </c>
      <c r="D23567" s="4">
        <v>485841</v>
      </c>
      <c r="E23567" t="str">
        <f>LEFT(B23567,4)</f>
        <v>C938</v>
      </c>
      <c r="F23567" t="str">
        <f>LEFT(A23567,2)</f>
        <v>0A</v>
      </c>
      <c r="G23567" t="str">
        <f>MID(B23567,5,999)</f>
        <v>江西应用科技学院</v>
      </c>
      <c r="H23567" t="str">
        <f>MID(A23567,3,999)</f>
        <v>计算机应用技术</v>
      </c>
    </row>
    <row r="23568" spans="1:8" ht="15" x14ac:dyDescent="0.3">
      <c r="A23568" s="2" t="s">
        <v>19620</v>
      </c>
      <c r="B23568" s="2" t="s">
        <v>19621</v>
      </c>
      <c r="C23568" s="3">
        <v>2</v>
      </c>
      <c r="D23568" s="4">
        <v>485844</v>
      </c>
      <c r="E23568" t="str">
        <f>LEFT(B23568,4)</f>
        <v>E232</v>
      </c>
      <c r="F23568" t="str">
        <f>LEFT(A23568,2)</f>
        <v>04</v>
      </c>
      <c r="G23568" t="str">
        <f>MID(B23568,5,999)</f>
        <v>泉州轻工职业学院</v>
      </c>
      <c r="H23568" t="str">
        <f>MID(A23568,3,999)</f>
        <v>服装与服饰设计</v>
      </c>
    </row>
    <row r="23569" spans="1:8" ht="15" x14ac:dyDescent="0.3">
      <c r="A23569" s="2" t="s">
        <v>19622</v>
      </c>
      <c r="B23569" s="2" t="s">
        <v>19468</v>
      </c>
      <c r="C23569" s="3">
        <v>3</v>
      </c>
      <c r="D23569" s="4">
        <v>485848</v>
      </c>
      <c r="E23569" t="str">
        <f>LEFT(B23569,4)</f>
        <v>D799</v>
      </c>
      <c r="F23569" t="str">
        <f>LEFT(A23569,2)</f>
        <v>0V</v>
      </c>
      <c r="G23569" t="str">
        <f>MID(B23569,5,999)</f>
        <v>黄冈科技职业学院</v>
      </c>
      <c r="H23569" t="str">
        <f>MID(A23569,3,999)</f>
        <v>大数据技术</v>
      </c>
    </row>
    <row r="23570" spans="1:8" ht="15" x14ac:dyDescent="0.3">
      <c r="A23570" s="2" t="s">
        <v>16907</v>
      </c>
      <c r="B23570" s="2" t="s">
        <v>15909</v>
      </c>
      <c r="C23570" s="3">
        <v>15</v>
      </c>
      <c r="D23570" s="4">
        <v>485873</v>
      </c>
      <c r="E23570" t="str">
        <f>LEFT(B23570,4)</f>
        <v>E379</v>
      </c>
      <c r="F23570" t="str">
        <f>LEFT(A23570,2)</f>
        <v>11</v>
      </c>
      <c r="G23570" t="str">
        <f>MID(B23570,5,999)</f>
        <v>潍坊工程职业学院</v>
      </c>
      <c r="H23570" t="str">
        <f>MID(A23570,3,999)</f>
        <v>智能工程机械运用技术</v>
      </c>
    </row>
    <row r="23571" spans="1:8" ht="15" x14ac:dyDescent="0.3">
      <c r="A23571" s="2" t="s">
        <v>15316</v>
      </c>
      <c r="B23571" s="2" t="s">
        <v>19623</v>
      </c>
      <c r="C23571" s="3">
        <v>2</v>
      </c>
      <c r="D23571" s="4">
        <v>486029</v>
      </c>
      <c r="E23571" t="str">
        <f>LEFT(B23571,4)</f>
        <v>E544</v>
      </c>
      <c r="F23571" t="str">
        <f>LEFT(A23571,2)</f>
        <v>03</v>
      </c>
      <c r="G23571" t="str">
        <f>MID(B23571,5,999)</f>
        <v>南昌影视传播职业学院</v>
      </c>
      <c r="H23571" t="str">
        <f>MID(A23571,3,999)</f>
        <v>计算机应用技术</v>
      </c>
    </row>
    <row r="23572" spans="1:8" ht="15" x14ac:dyDescent="0.3">
      <c r="A23572" s="2" t="s">
        <v>19624</v>
      </c>
      <c r="B23572" s="2" t="s">
        <v>17686</v>
      </c>
      <c r="C23572" s="3">
        <v>1</v>
      </c>
      <c r="D23572" s="4">
        <v>486034</v>
      </c>
      <c r="E23572" t="str">
        <f>LEFT(B23572,4)</f>
        <v>E357</v>
      </c>
      <c r="F23572" t="str">
        <f>LEFT(A23572,2)</f>
        <v>06</v>
      </c>
      <c r="G23572" t="str">
        <f>MID(B23572,5,999)</f>
        <v>襄阳汽车职业技术学院</v>
      </c>
      <c r="H23572" t="str">
        <f>MID(A23572,3,999)</f>
        <v>电梯工程技术</v>
      </c>
    </row>
    <row r="23573" spans="1:8" ht="15" x14ac:dyDescent="0.3">
      <c r="A23573" s="2" t="s">
        <v>14925</v>
      </c>
      <c r="B23573" s="2" t="s">
        <v>18945</v>
      </c>
      <c r="C23573" s="3">
        <v>2</v>
      </c>
      <c r="D23573" s="4">
        <v>486062</v>
      </c>
      <c r="E23573" t="str">
        <f>LEFT(B23573,4)</f>
        <v>E167</v>
      </c>
      <c r="F23573" t="str">
        <f>LEFT(A23573,2)</f>
        <v>08</v>
      </c>
      <c r="G23573" t="str">
        <f>MID(B23573,5,999)</f>
        <v>江西枫林涉外经贸职业学院</v>
      </c>
      <c r="H23573" t="str">
        <f>MID(A23573,3,999)</f>
        <v>机械制造及自动化</v>
      </c>
    </row>
    <row r="23574" spans="1:8" ht="15" x14ac:dyDescent="0.3">
      <c r="A23574" s="2" t="s">
        <v>19625</v>
      </c>
      <c r="B23574" s="2" t="s">
        <v>19626</v>
      </c>
      <c r="C23574" s="3">
        <v>3</v>
      </c>
      <c r="D23574" s="4">
        <v>486152</v>
      </c>
      <c r="E23574" t="str">
        <f>LEFT(B23574,4)</f>
        <v>E555</v>
      </c>
      <c r="F23574" t="str">
        <f>LEFT(A23574,2)</f>
        <v>94</v>
      </c>
      <c r="G23574" t="str">
        <f>MID(B23574,5,999)</f>
        <v>长江艺术工程职业学院</v>
      </c>
      <c r="H23574" t="str">
        <f>MID(A23574,3,999)</f>
        <v>中医康复技术</v>
      </c>
    </row>
    <row r="23575" spans="1:8" ht="15" x14ac:dyDescent="0.3">
      <c r="A23575" s="2" t="s">
        <v>19627</v>
      </c>
      <c r="B23575" s="2" t="s">
        <v>18691</v>
      </c>
      <c r="C23575" s="3">
        <v>2</v>
      </c>
      <c r="D23575" s="4">
        <v>486184</v>
      </c>
      <c r="E23575" t="str">
        <f>LEFT(B23575,4)</f>
        <v>E293</v>
      </c>
      <c r="F23575" t="str">
        <f>LEFT(A23575,2)</f>
        <v>0U</v>
      </c>
      <c r="G23575" t="str">
        <f>MID(B23575,5,999)</f>
        <v>宿迁泽达职业技术学院</v>
      </c>
      <c r="H23575" t="str">
        <f>MID(A23575,3,999)</f>
        <v>社区康复</v>
      </c>
    </row>
    <row r="23576" spans="1:8" ht="15" x14ac:dyDescent="0.3">
      <c r="A23576" s="2" t="s">
        <v>15549</v>
      </c>
      <c r="B23576" s="2" t="s">
        <v>17928</v>
      </c>
      <c r="C23576" s="3">
        <v>40</v>
      </c>
      <c r="D23576" s="4">
        <v>486229</v>
      </c>
      <c r="E23576" t="str">
        <f>LEFT(B23576,4)</f>
        <v>D859</v>
      </c>
      <c r="F23576" t="str">
        <f>LEFT(A23576,2)</f>
        <v>19</v>
      </c>
      <c r="G23576" t="str">
        <f>MID(B23576,5,999)</f>
        <v>山东铝业职业学院</v>
      </c>
      <c r="H23576" t="str">
        <f>MID(A23576,3,999)</f>
        <v>大数据技术</v>
      </c>
    </row>
    <row r="23577" spans="1:8" ht="15" x14ac:dyDescent="0.3">
      <c r="A23577" s="2" t="s">
        <v>19628</v>
      </c>
      <c r="B23577" s="2" t="s">
        <v>14604</v>
      </c>
      <c r="C23577" s="3">
        <v>16</v>
      </c>
      <c r="D23577" s="4">
        <v>486254</v>
      </c>
      <c r="E23577" t="str">
        <f>LEFT(B23577,4)</f>
        <v>D389</v>
      </c>
      <c r="F23577" t="str">
        <f>LEFT(A23577,2)</f>
        <v>0Q</v>
      </c>
      <c r="G23577" t="str">
        <f>MID(B23577,5,999)</f>
        <v>德州职业技术学院</v>
      </c>
      <c r="H23577" t="str">
        <f>MID(A23577,3,999)</f>
        <v>环境艺术设计</v>
      </c>
    </row>
    <row r="23578" spans="1:8" ht="15" x14ac:dyDescent="0.3">
      <c r="A23578" s="2" t="s">
        <v>19629</v>
      </c>
      <c r="B23578" s="2" t="s">
        <v>14364</v>
      </c>
      <c r="C23578" s="3">
        <v>50</v>
      </c>
      <c r="D23578" s="4">
        <v>486325</v>
      </c>
      <c r="E23578" t="str">
        <f>LEFT(B23578,4)</f>
        <v>D855</v>
      </c>
      <c r="F23578" t="str">
        <f>LEFT(A23578,2)</f>
        <v>19</v>
      </c>
      <c r="G23578" t="str">
        <f>MID(B23578,5,999)</f>
        <v>济南工程职业技术学院</v>
      </c>
      <c r="H23578" t="str">
        <f>MID(A23578,3,999)</f>
        <v>智能网联汽车技术</v>
      </c>
    </row>
    <row r="23579" spans="1:8" ht="15" x14ac:dyDescent="0.3">
      <c r="A23579" s="2" t="s">
        <v>19630</v>
      </c>
      <c r="B23579" s="2" t="s">
        <v>17828</v>
      </c>
      <c r="C23579" s="3">
        <v>3</v>
      </c>
      <c r="D23579" s="4">
        <v>486342</v>
      </c>
      <c r="E23579" t="str">
        <f>LEFT(B23579,4)</f>
        <v>E166</v>
      </c>
      <c r="F23579" t="str">
        <f>LEFT(A23579,2)</f>
        <v>0D</v>
      </c>
      <c r="G23579" t="str">
        <f>MID(B23579,5,999)</f>
        <v>江西新能源科技职业学院</v>
      </c>
      <c r="H23579" t="str">
        <f>MID(A23579,3,999)</f>
        <v>工业机器人技术</v>
      </c>
    </row>
    <row r="23580" spans="1:8" ht="15" x14ac:dyDescent="0.3">
      <c r="A23580" s="2" t="s">
        <v>19631</v>
      </c>
      <c r="B23580" s="2" t="s">
        <v>13737</v>
      </c>
      <c r="C23580" s="3">
        <v>5</v>
      </c>
      <c r="D23580" s="4">
        <v>486378</v>
      </c>
      <c r="E23580" t="str">
        <f>LEFT(B23580,4)</f>
        <v>D356</v>
      </c>
      <c r="F23580" t="str">
        <f>LEFT(A23580,2)</f>
        <v>89</v>
      </c>
      <c r="G23580" t="str">
        <f>MID(B23580,5,999)</f>
        <v>山东工程职业技术大学</v>
      </c>
      <c r="H23580" t="str">
        <f>MID(A23580,3,999)</f>
        <v>计算机应用技术(校企合作，与山东联科合作)</v>
      </c>
    </row>
    <row r="23581" spans="1:8" ht="15" x14ac:dyDescent="0.3">
      <c r="A23581" s="2" t="s">
        <v>19632</v>
      </c>
      <c r="B23581" s="2" t="s">
        <v>17963</v>
      </c>
      <c r="C23581" s="3">
        <v>20</v>
      </c>
      <c r="D23581" s="4">
        <v>486484</v>
      </c>
      <c r="E23581" t="str">
        <f>LEFT(B23581,4)</f>
        <v>D319</v>
      </c>
      <c r="F23581" t="str">
        <f>LEFT(A23581,2)</f>
        <v>30</v>
      </c>
      <c r="G23581" t="str">
        <f>MID(B23581,5,999)</f>
        <v>山东化工职业学院</v>
      </c>
      <c r="H23581" t="str">
        <f>MID(A23581,3,999)</f>
        <v>健康管理</v>
      </c>
    </row>
    <row r="23582" spans="1:8" ht="15" x14ac:dyDescent="0.3">
      <c r="A23582" s="2" t="s">
        <v>19633</v>
      </c>
      <c r="B23582" s="2" t="s">
        <v>14530</v>
      </c>
      <c r="C23582" s="3">
        <v>55</v>
      </c>
      <c r="D23582" s="4">
        <v>486495</v>
      </c>
      <c r="E23582" t="str">
        <f>LEFT(B23582,4)</f>
        <v>D861</v>
      </c>
      <c r="F23582" t="str">
        <f>LEFT(A23582,2)</f>
        <v>30</v>
      </c>
      <c r="G23582" t="str">
        <f>MID(B23582,5,999)</f>
        <v>泰山职业技术学院</v>
      </c>
      <c r="H23582" t="str">
        <f>MID(A23582,3,999)</f>
        <v>园艺技术</v>
      </c>
    </row>
    <row r="23583" spans="1:8" ht="15" x14ac:dyDescent="0.3">
      <c r="A23583" s="2" t="s">
        <v>19634</v>
      </c>
      <c r="B23583" s="2" t="s">
        <v>12921</v>
      </c>
      <c r="C23583" s="3">
        <v>57</v>
      </c>
      <c r="D23583" s="4">
        <v>486626</v>
      </c>
      <c r="E23583" t="str">
        <f>LEFT(B23583,4)</f>
        <v>D324</v>
      </c>
      <c r="F23583" t="str">
        <f>LEFT(A23583,2)</f>
        <v>53</v>
      </c>
      <c r="G23583" t="str">
        <f>MID(B23583,5,999)</f>
        <v>山东协和学院</v>
      </c>
      <c r="H23583" t="str">
        <f>MID(A23583,3,999)</f>
        <v>建筑工程技术</v>
      </c>
    </row>
    <row r="23584" spans="1:8" ht="15" x14ac:dyDescent="0.3">
      <c r="A23584" s="2" t="s">
        <v>19635</v>
      </c>
      <c r="B23584" s="2" t="s">
        <v>13338</v>
      </c>
      <c r="C23584" s="3">
        <v>1</v>
      </c>
      <c r="D23584" s="4">
        <v>486636</v>
      </c>
      <c r="E23584" t="str">
        <f>LEFT(B23584,4)</f>
        <v>E030</v>
      </c>
      <c r="F23584" t="str">
        <f>LEFT(A23584,2)</f>
        <v>09</v>
      </c>
      <c r="G23584" t="str">
        <f>MID(B23584,5,999)</f>
        <v>西安信息职业大学</v>
      </c>
      <c r="H23584" t="str">
        <f>MID(A23584,3,999)</f>
        <v>城市轨道交通工程技术</v>
      </c>
    </row>
    <row r="23585" spans="1:8" ht="15" x14ac:dyDescent="0.3">
      <c r="A23585" s="2" t="s">
        <v>19636</v>
      </c>
      <c r="B23585" s="2" t="s">
        <v>14314</v>
      </c>
      <c r="C23585" s="3">
        <v>17</v>
      </c>
      <c r="D23585" s="4">
        <v>486680</v>
      </c>
      <c r="E23585" t="str">
        <f>LEFT(B23585,4)</f>
        <v>E347</v>
      </c>
      <c r="F23585" t="str">
        <f>LEFT(A23585,2)</f>
        <v>35</v>
      </c>
      <c r="G23585" t="str">
        <f>MID(B23585,5,999)</f>
        <v>潍坊护理职业学院</v>
      </c>
      <c r="H23585" t="str">
        <f>MID(A23585,3,999)</f>
        <v>智能医疗装备技术(校企合作，山东智能智创科技有限公司)</v>
      </c>
    </row>
    <row r="23586" spans="1:8" ht="15" x14ac:dyDescent="0.3">
      <c r="A23586" s="2" t="s">
        <v>19637</v>
      </c>
      <c r="B23586" s="2" t="s">
        <v>17245</v>
      </c>
      <c r="C23586" s="3">
        <v>6</v>
      </c>
      <c r="D23586" s="4">
        <v>486757</v>
      </c>
      <c r="E23586" t="str">
        <f>LEFT(B23586,4)</f>
        <v>A852</v>
      </c>
      <c r="F23586" t="str">
        <f>LEFT(A23586,2)</f>
        <v>14</v>
      </c>
      <c r="G23586" t="str">
        <f>MID(B23586,5,999)</f>
        <v>上海工商职业技术学院</v>
      </c>
      <c r="H23586" t="str">
        <f>MID(A23586,3,999)</f>
        <v>大数据与会计(助理会计师、涉外会计)</v>
      </c>
    </row>
    <row r="23587" spans="1:8" ht="15" x14ac:dyDescent="0.3">
      <c r="A23587" s="2" t="s">
        <v>19638</v>
      </c>
      <c r="B23587" s="2" t="s">
        <v>13737</v>
      </c>
      <c r="C23587" s="3">
        <v>7</v>
      </c>
      <c r="D23587" s="4">
        <v>486805</v>
      </c>
      <c r="E23587" t="str">
        <f>LEFT(B23587,4)</f>
        <v>D356</v>
      </c>
      <c r="F23587" t="str">
        <f>LEFT(A23587,2)</f>
        <v>78</v>
      </c>
      <c r="G23587" t="str">
        <f>MID(B23587,5,999)</f>
        <v>山东工程职业技术大学</v>
      </c>
      <c r="H23587" t="str">
        <f>MID(A23587,3,999)</f>
        <v>旅游管理</v>
      </c>
    </row>
    <row r="23588" spans="1:8" ht="15" x14ac:dyDescent="0.3">
      <c r="A23588" s="2" t="s">
        <v>13900</v>
      </c>
      <c r="B23588" s="2" t="s">
        <v>19199</v>
      </c>
      <c r="C23588" s="3">
        <v>9</v>
      </c>
      <c r="D23588" s="4">
        <v>486877</v>
      </c>
      <c r="E23588" t="str">
        <f>LEFT(B23588,4)</f>
        <v>E602</v>
      </c>
      <c r="F23588" t="str">
        <f>LEFT(A23588,2)</f>
        <v>13</v>
      </c>
      <c r="G23588" t="str">
        <f>MID(B23588,5,999)</f>
        <v>吉林水利电力职业学院</v>
      </c>
      <c r="H23588" t="str">
        <f>MID(A23588,3,999)</f>
        <v>工程造价</v>
      </c>
    </row>
    <row r="23589" spans="1:8" ht="15" x14ac:dyDescent="0.3">
      <c r="A23589" s="2" t="s">
        <v>19639</v>
      </c>
      <c r="B23589" s="2" t="s">
        <v>13811</v>
      </c>
      <c r="C23589" s="3">
        <v>2</v>
      </c>
      <c r="D23589" s="4">
        <v>486997</v>
      </c>
      <c r="E23589" t="str">
        <f>LEFT(B23589,4)</f>
        <v>E172</v>
      </c>
      <c r="F23589" t="str">
        <f>LEFT(A23589,2)</f>
        <v>0K</v>
      </c>
      <c r="G23589" t="str">
        <f>MID(B23589,5,999)</f>
        <v>海南科技职业大学</v>
      </c>
      <c r="H23589" t="str">
        <f>MID(A23589,3,999)</f>
        <v>轮机工程技术</v>
      </c>
    </row>
    <row r="23590" spans="1:8" ht="15" x14ac:dyDescent="0.3">
      <c r="A23590" s="2" t="s">
        <v>19360</v>
      </c>
      <c r="B23590" s="2" t="s">
        <v>16689</v>
      </c>
      <c r="C23590" s="3">
        <v>1</v>
      </c>
      <c r="D23590" s="4">
        <v>487114</v>
      </c>
      <c r="E23590" t="str">
        <f>LEFT(B23590,4)</f>
        <v>D419</v>
      </c>
      <c r="F23590" t="str">
        <f>LEFT(A23590,2)</f>
        <v>10</v>
      </c>
      <c r="G23590" t="str">
        <f>MID(B23590,5,999)</f>
        <v>江西科技职业学院</v>
      </c>
      <c r="H23590" t="str">
        <f>MID(A23590,3,999)</f>
        <v>机电一体化技术</v>
      </c>
    </row>
    <row r="23591" spans="1:8" ht="15" x14ac:dyDescent="0.3">
      <c r="A23591" s="2" t="s">
        <v>10252</v>
      </c>
      <c r="B23591" s="2" t="s">
        <v>17321</v>
      </c>
      <c r="C23591" s="3">
        <v>4</v>
      </c>
      <c r="D23591" s="4">
        <v>487121</v>
      </c>
      <c r="E23591" t="str">
        <f>LEFT(B23591,4)</f>
        <v>E649</v>
      </c>
      <c r="F23591" t="str">
        <f>LEFT(A23591,2)</f>
        <v>06</v>
      </c>
      <c r="G23591" t="str">
        <f>MID(B23591,5,999)</f>
        <v>云南医药健康职业学院</v>
      </c>
      <c r="H23591" t="str">
        <f>MID(A23591,3,999)</f>
        <v>药学</v>
      </c>
    </row>
    <row r="23592" spans="1:8" ht="15" x14ac:dyDescent="0.3">
      <c r="A23592" s="2" t="s">
        <v>19640</v>
      </c>
      <c r="B23592" s="2" t="s">
        <v>14617</v>
      </c>
      <c r="C23592" s="3">
        <v>40</v>
      </c>
      <c r="D23592" s="4">
        <v>487171</v>
      </c>
      <c r="E23592" t="str">
        <f>LEFT(B23592,4)</f>
        <v>D318</v>
      </c>
      <c r="F23592" t="str">
        <f>LEFT(A23592,2)</f>
        <v>41</v>
      </c>
      <c r="G23592" t="str">
        <f>MID(B23592,5,999)</f>
        <v>山东工业职业学院</v>
      </c>
      <c r="H23592" t="str">
        <f>MID(A23592,3,999)</f>
        <v>产品艺术设计</v>
      </c>
    </row>
    <row r="23593" spans="1:8" ht="15" x14ac:dyDescent="0.3">
      <c r="A23593" s="2" t="s">
        <v>19641</v>
      </c>
      <c r="B23593" s="2" t="s">
        <v>14617</v>
      </c>
      <c r="C23593" s="3">
        <v>24</v>
      </c>
      <c r="D23593" s="4">
        <v>487198</v>
      </c>
      <c r="E23593" t="str">
        <f>LEFT(B23593,4)</f>
        <v>D318</v>
      </c>
      <c r="F23593" t="str">
        <f>LEFT(A23593,2)</f>
        <v>16</v>
      </c>
      <c r="G23593" t="str">
        <f>MID(B23593,5,999)</f>
        <v>山东工业职业学院</v>
      </c>
      <c r="H23593" t="str">
        <f>MID(A23593,3,999)</f>
        <v>新能源汽车检测与维修技术</v>
      </c>
    </row>
    <row r="23594" spans="1:8" ht="15" x14ac:dyDescent="0.3">
      <c r="A23594" s="2" t="s">
        <v>19642</v>
      </c>
      <c r="B23594" s="2" t="s">
        <v>19643</v>
      </c>
      <c r="C23594" s="3">
        <v>15</v>
      </c>
      <c r="D23594" s="4">
        <v>487321</v>
      </c>
      <c r="E23594" t="str">
        <f>LEFT(B23594,4)</f>
        <v>E506</v>
      </c>
      <c r="F23594" t="str">
        <f>LEFT(A23594,2)</f>
        <v>RQ</v>
      </c>
      <c r="G23594" t="str">
        <f>MID(B23594,5,999)</f>
        <v>山东艺术设计职业学院</v>
      </c>
      <c r="H23594" t="str">
        <f>MID(A23594,3,999)</f>
        <v>民航安全技术管理(校企合作，与七兵堂国际安保集团有限公司合作)</v>
      </c>
    </row>
    <row r="23595" spans="1:8" ht="15" x14ac:dyDescent="0.3">
      <c r="A23595" s="2" t="s">
        <v>12138</v>
      </c>
      <c r="B23595" s="2" t="s">
        <v>13737</v>
      </c>
      <c r="C23595" s="3">
        <v>29</v>
      </c>
      <c r="D23595" s="4">
        <v>487327</v>
      </c>
      <c r="E23595" t="str">
        <f>LEFT(B23595,4)</f>
        <v>D356</v>
      </c>
      <c r="F23595" t="str">
        <f>LEFT(A23595,2)</f>
        <v>32</v>
      </c>
      <c r="G23595" t="str">
        <f>MID(B23595,5,999)</f>
        <v>山东工程职业技术大学</v>
      </c>
      <c r="H23595" t="str">
        <f>MID(A23595,3,999)</f>
        <v>市场营销</v>
      </c>
    </row>
    <row r="23596" spans="1:8" ht="15" x14ac:dyDescent="0.3">
      <c r="A23596" s="2" t="s">
        <v>19644</v>
      </c>
      <c r="B23596" s="2" t="s">
        <v>17963</v>
      </c>
      <c r="C23596" s="3">
        <v>10</v>
      </c>
      <c r="D23596" s="4">
        <v>487399</v>
      </c>
      <c r="E23596" t="str">
        <f>LEFT(B23596,4)</f>
        <v>D319</v>
      </c>
      <c r="F23596" t="str">
        <f>LEFT(A23596,2)</f>
        <v>10</v>
      </c>
      <c r="G23596" t="str">
        <f>MID(B23596,5,999)</f>
        <v>山东化工职业学院</v>
      </c>
      <c r="H23596" t="str">
        <f>MID(A23596,3,999)</f>
        <v>工业过程自动化技术</v>
      </c>
    </row>
    <row r="23597" spans="1:8" ht="15" x14ac:dyDescent="0.3">
      <c r="A23597" s="2" t="s">
        <v>19645</v>
      </c>
      <c r="B23597" s="2" t="s">
        <v>14366</v>
      </c>
      <c r="C23597" s="3">
        <v>30</v>
      </c>
      <c r="D23597" s="4">
        <v>487459</v>
      </c>
      <c r="E23597" t="str">
        <f>LEFT(B23597,4)</f>
        <v>E118</v>
      </c>
      <c r="F23597" t="str">
        <f>LEFT(A23597,2)</f>
        <v>2A</v>
      </c>
      <c r="G23597" t="str">
        <f>MID(B23597,5,999)</f>
        <v>菏泽家政职业学院</v>
      </c>
      <c r="H23597" t="str">
        <f>MID(A23597,3,999)</f>
        <v>药品生产技术</v>
      </c>
    </row>
    <row r="23598" spans="1:8" ht="15" x14ac:dyDescent="0.3">
      <c r="A23598" s="2" t="s">
        <v>19646</v>
      </c>
      <c r="B23598" s="2" t="s">
        <v>17184</v>
      </c>
      <c r="C23598" s="3">
        <v>10</v>
      </c>
      <c r="D23598" s="4">
        <v>487461</v>
      </c>
      <c r="E23598" t="str">
        <f>LEFT(B23598,4)</f>
        <v>E022</v>
      </c>
      <c r="F23598" t="str">
        <f>LEFT(A23598,2)</f>
        <v>03</v>
      </c>
      <c r="G23598" t="str">
        <f>MID(B23598,5,999)</f>
        <v>天津海运职业学院</v>
      </c>
      <c r="H23598" t="str">
        <f>MID(A23598,3,999)</f>
        <v>轮机工程技术</v>
      </c>
    </row>
    <row r="23599" spans="1:8" ht="15" x14ac:dyDescent="0.3">
      <c r="A23599" s="2" t="s">
        <v>18786</v>
      </c>
      <c r="B23599" s="2" t="s">
        <v>19199</v>
      </c>
      <c r="C23599" s="3">
        <v>5</v>
      </c>
      <c r="D23599" s="4">
        <v>487494</v>
      </c>
      <c r="E23599" t="str">
        <f>LEFT(B23599,4)</f>
        <v>E602</v>
      </c>
      <c r="F23599" t="str">
        <f>LEFT(A23599,2)</f>
        <v>15</v>
      </c>
      <c r="G23599" t="str">
        <f>MID(B23599,5,999)</f>
        <v>吉林水利电力职业学院</v>
      </c>
      <c r="H23599" t="str">
        <f>MID(A23599,3,999)</f>
        <v>水利工程</v>
      </c>
    </row>
    <row r="23600" spans="1:8" ht="15" x14ac:dyDescent="0.3">
      <c r="A23600" s="2" t="s">
        <v>19647</v>
      </c>
      <c r="B23600" s="2" t="s">
        <v>15537</v>
      </c>
      <c r="C23600" s="3">
        <v>3</v>
      </c>
      <c r="D23600" s="4">
        <v>487498</v>
      </c>
      <c r="E23600" t="str">
        <f>LEFT(B23600,4)</f>
        <v>D403</v>
      </c>
      <c r="F23600" t="str">
        <f>LEFT(A23600,2)</f>
        <v>0H</v>
      </c>
      <c r="G23600" t="str">
        <f>MID(B23600,5,999)</f>
        <v>石家庄科技信息职业学院</v>
      </c>
      <c r="H23600" t="str">
        <f>MID(A23600,3,999)</f>
        <v>护理</v>
      </c>
    </row>
    <row r="23601" spans="1:8" ht="15" x14ac:dyDescent="0.3">
      <c r="A23601" s="2" t="s">
        <v>19648</v>
      </c>
      <c r="B23601" s="2" t="s">
        <v>19386</v>
      </c>
      <c r="C23601" s="3">
        <v>3</v>
      </c>
      <c r="D23601" s="4">
        <v>487511</v>
      </c>
      <c r="E23601" t="str">
        <f>LEFT(B23601,4)</f>
        <v>C913</v>
      </c>
      <c r="F23601" t="str">
        <f>LEFT(A23601,2)</f>
        <v>11</v>
      </c>
      <c r="G23601" t="str">
        <f>MID(B23601,5,999)</f>
        <v>上海邦德职业技术学院</v>
      </c>
      <c r="H23601" t="str">
        <f>MID(A23601,3,999)</f>
        <v>应用英语(跨境商务营销)</v>
      </c>
    </row>
    <row r="23602" spans="1:8" ht="15" x14ac:dyDescent="0.3">
      <c r="A23602" s="2" t="s">
        <v>16218</v>
      </c>
      <c r="B23602" s="2" t="s">
        <v>17963</v>
      </c>
      <c r="C23602" s="3">
        <v>30</v>
      </c>
      <c r="D23602" s="4">
        <v>487517</v>
      </c>
      <c r="E23602" t="str">
        <f>LEFT(B23602,4)</f>
        <v>D319</v>
      </c>
      <c r="F23602" t="str">
        <f>LEFT(A23602,2)</f>
        <v>20</v>
      </c>
      <c r="G23602" t="str">
        <f>MID(B23602,5,999)</f>
        <v>山东化工职业学院</v>
      </c>
      <c r="H23602" t="str">
        <f>MID(A23602,3,999)</f>
        <v>电子商务</v>
      </c>
    </row>
    <row r="23603" spans="1:8" ht="15" x14ac:dyDescent="0.3">
      <c r="A23603" s="2" t="s">
        <v>15099</v>
      </c>
      <c r="B23603" s="2" t="s">
        <v>13328</v>
      </c>
      <c r="C23603" s="3">
        <v>292</v>
      </c>
      <c r="D23603" s="4">
        <v>487530</v>
      </c>
      <c r="E23603" t="str">
        <f>LEFT(B23603,4)</f>
        <v>A868</v>
      </c>
      <c r="F23603" t="str">
        <f>LEFT(A23603,2)</f>
        <v>58</v>
      </c>
      <c r="G23603" t="str">
        <f>MID(B23603,5,999)</f>
        <v>青岛滨海学院</v>
      </c>
      <c r="H23603" t="str">
        <f>MID(A23603,3,999)</f>
        <v>学前教育(师范类)</v>
      </c>
    </row>
    <row r="23604" spans="1:8" ht="15" x14ac:dyDescent="0.3">
      <c r="A23604" s="2" t="s">
        <v>19649</v>
      </c>
      <c r="B23604" s="2" t="s">
        <v>18831</v>
      </c>
      <c r="C23604" s="3">
        <v>4</v>
      </c>
      <c r="D23604" s="4">
        <v>487624</v>
      </c>
      <c r="E23604" t="str">
        <f>LEFT(B23604,4)</f>
        <v>E600</v>
      </c>
      <c r="F23604" t="str">
        <f>LEFT(A23604,2)</f>
        <v>10</v>
      </c>
      <c r="G23604" t="str">
        <f>MID(B23604,5,999)</f>
        <v>天津滨海汽车工程职业学院</v>
      </c>
      <c r="H23604" t="str">
        <f>MID(A23604,3,999)</f>
        <v>口腔医学技术</v>
      </c>
    </row>
    <row r="23605" spans="1:8" ht="15" x14ac:dyDescent="0.3">
      <c r="A23605" s="2" t="s">
        <v>16656</v>
      </c>
      <c r="B23605" s="2" t="s">
        <v>17963</v>
      </c>
      <c r="C23605" s="3">
        <v>20</v>
      </c>
      <c r="D23605" s="4">
        <v>487638</v>
      </c>
      <c r="E23605" t="str">
        <f>LEFT(B23605,4)</f>
        <v>D319</v>
      </c>
      <c r="F23605" t="str">
        <f>LEFT(A23605,2)</f>
        <v>26</v>
      </c>
      <c r="G23605" t="str">
        <f>MID(B23605,5,999)</f>
        <v>山东化工职业学院</v>
      </c>
      <c r="H23605" t="str">
        <f>MID(A23605,3,999)</f>
        <v>大数据技术</v>
      </c>
    </row>
    <row r="23606" spans="1:8" ht="15" x14ac:dyDescent="0.3">
      <c r="A23606" s="2" t="s">
        <v>19650</v>
      </c>
      <c r="B23606" s="2" t="s">
        <v>13856</v>
      </c>
      <c r="C23606" s="3">
        <v>8</v>
      </c>
      <c r="D23606" s="4">
        <v>487667</v>
      </c>
      <c r="E23606" t="str">
        <f>LEFT(B23606,4)</f>
        <v>D125</v>
      </c>
      <c r="F23606" t="str">
        <f>LEFT(A23606,2)</f>
        <v>45</v>
      </c>
      <c r="G23606" t="str">
        <f>MID(B23606,5,999)</f>
        <v>陕西服装工程学院</v>
      </c>
      <c r="H23606" t="str">
        <f>MID(A23606,3,999)</f>
        <v>金融服务与管理</v>
      </c>
    </row>
    <row r="23607" spans="1:8" ht="15" x14ac:dyDescent="0.3">
      <c r="A23607" s="2" t="s">
        <v>19651</v>
      </c>
      <c r="B23607" s="2" t="s">
        <v>18440</v>
      </c>
      <c r="C23607" s="3">
        <v>4</v>
      </c>
      <c r="D23607" s="4">
        <v>487849</v>
      </c>
      <c r="E23607" t="str">
        <f>LEFT(B23607,4)</f>
        <v>E557</v>
      </c>
      <c r="F23607" t="str">
        <f>LEFT(A23607,2)</f>
        <v>14</v>
      </c>
      <c r="G23607" t="str">
        <f>MID(B23607,5,999)</f>
        <v>重庆资源与环境保护职业学院</v>
      </c>
      <c r="H23607" t="str">
        <f>MID(A23607,3,999)</f>
        <v>金融科技应用</v>
      </c>
    </row>
    <row r="23608" spans="1:8" ht="15" x14ac:dyDescent="0.3">
      <c r="A23608" s="2" t="s">
        <v>19652</v>
      </c>
      <c r="B23608" s="2" t="s">
        <v>15909</v>
      </c>
      <c r="C23608" s="3">
        <v>10</v>
      </c>
      <c r="D23608" s="4">
        <v>487869</v>
      </c>
      <c r="E23608" t="str">
        <f>LEFT(B23608,4)</f>
        <v>E379</v>
      </c>
      <c r="F23608" t="str">
        <f>LEFT(A23608,2)</f>
        <v>XV</v>
      </c>
      <c r="G23608" t="str">
        <f>MID(B23608,5,999)</f>
        <v>潍坊工程职业学院</v>
      </c>
      <c r="H23608" t="str">
        <f>MID(A23608,3,999)</f>
        <v>汽车检测与维修技术(校企合作，与德瑞博新能源汽车制造公司合作)</v>
      </c>
    </row>
    <row r="23609" spans="1:8" ht="15" x14ac:dyDescent="0.3">
      <c r="A23609" s="2" t="s">
        <v>19653</v>
      </c>
      <c r="B23609" s="2" t="s">
        <v>17715</v>
      </c>
      <c r="C23609" s="3">
        <v>4</v>
      </c>
      <c r="D23609" s="4">
        <v>487957</v>
      </c>
      <c r="E23609" t="str">
        <f>LEFT(B23609,4)</f>
        <v>D962</v>
      </c>
      <c r="F23609" t="str">
        <f>LEFT(A23609,2)</f>
        <v>10</v>
      </c>
      <c r="G23609" t="str">
        <f>MID(B23609,5,999)</f>
        <v>苏州百年职业学院</v>
      </c>
      <c r="H23609" t="str">
        <f>MID(A23609,3,999)</f>
        <v>婴幼儿托育服务与管理(中外合作办学)</v>
      </c>
    </row>
    <row r="23610" spans="1:8" ht="15" x14ac:dyDescent="0.3">
      <c r="A23610" s="2" t="s">
        <v>19654</v>
      </c>
      <c r="B23610" s="2" t="s">
        <v>14248</v>
      </c>
      <c r="C23610" s="3">
        <v>10</v>
      </c>
      <c r="D23610" s="4">
        <v>487994</v>
      </c>
      <c r="E23610" t="str">
        <f>LEFT(B23610,4)</f>
        <v>A832</v>
      </c>
      <c r="F23610" t="str">
        <f>LEFT(A23610,2)</f>
        <v>N6</v>
      </c>
      <c r="G23610" t="str">
        <f>MID(B23610,5,999)</f>
        <v>山东商业职业技术学院</v>
      </c>
      <c r="H23610" t="str">
        <f>MID(A23610,3,999)</f>
        <v>现代物流管理</v>
      </c>
    </row>
    <row r="23611" spans="1:8" ht="15" x14ac:dyDescent="0.3">
      <c r="A23611" s="2" t="s">
        <v>19655</v>
      </c>
      <c r="B23611" s="2" t="s">
        <v>14604</v>
      </c>
      <c r="C23611" s="3">
        <v>15</v>
      </c>
      <c r="D23611" s="4">
        <v>488005</v>
      </c>
      <c r="E23611" t="str">
        <f>LEFT(B23611,4)</f>
        <v>D389</v>
      </c>
      <c r="F23611" t="str">
        <f>LEFT(A23611,2)</f>
        <v>0M</v>
      </c>
      <c r="G23611" t="str">
        <f>MID(B23611,5,999)</f>
        <v>德州职业技术学院</v>
      </c>
      <c r="H23611" t="str">
        <f>MID(A23611,3,999)</f>
        <v>物联网应用技术</v>
      </c>
    </row>
    <row r="23612" spans="1:8" ht="15" x14ac:dyDescent="0.3">
      <c r="A23612" s="2" t="s">
        <v>19656</v>
      </c>
      <c r="B23612" s="2" t="s">
        <v>15909</v>
      </c>
      <c r="C23612" s="3">
        <v>20</v>
      </c>
      <c r="D23612" s="4">
        <v>488198</v>
      </c>
      <c r="E23612" t="str">
        <f>LEFT(B23612,4)</f>
        <v>E379</v>
      </c>
      <c r="F23612" t="str">
        <f>LEFT(A23612,2)</f>
        <v>15</v>
      </c>
      <c r="G23612" t="str">
        <f>MID(B23612,5,999)</f>
        <v>潍坊工程职业学院</v>
      </c>
      <c r="H23612" t="str">
        <f>MID(A23612,3,999)</f>
        <v>花卉生产与花艺</v>
      </c>
    </row>
    <row r="23613" spans="1:8" ht="15" x14ac:dyDescent="0.3">
      <c r="A23613" s="2" t="s">
        <v>15683</v>
      </c>
      <c r="B23613" s="2" t="s">
        <v>18562</v>
      </c>
      <c r="C23613" s="3">
        <v>150</v>
      </c>
      <c r="D23613" s="4">
        <v>488218</v>
      </c>
      <c r="E23613" t="str">
        <f>LEFT(B23613,4)</f>
        <v>C844</v>
      </c>
      <c r="F23613" t="str">
        <f>LEFT(A23613,2)</f>
        <v>23</v>
      </c>
      <c r="G23613" t="str">
        <f>MID(B23613,5,999)</f>
        <v>山东力明科技职业学院</v>
      </c>
      <c r="H23613" t="str">
        <f>MID(A23613,3,999)</f>
        <v>口腔医学</v>
      </c>
    </row>
    <row r="23614" spans="1:8" ht="15" x14ac:dyDescent="0.3">
      <c r="A23614" s="2" t="s">
        <v>15219</v>
      </c>
      <c r="B23614" s="2" t="s">
        <v>18562</v>
      </c>
      <c r="C23614" s="3">
        <v>10</v>
      </c>
      <c r="D23614" s="4">
        <v>488268</v>
      </c>
      <c r="E23614" t="str">
        <f>LEFT(B23614,4)</f>
        <v>C844</v>
      </c>
      <c r="F23614" t="str">
        <f>LEFT(A23614,2)</f>
        <v>31</v>
      </c>
      <c r="G23614" t="str">
        <f>MID(B23614,5,999)</f>
        <v>山东力明科技职业学院</v>
      </c>
      <c r="H23614" t="str">
        <f>MID(A23614,3,999)</f>
        <v>医学检验技术</v>
      </c>
    </row>
    <row r="23615" spans="1:8" ht="15" x14ac:dyDescent="0.3">
      <c r="A23615" s="2" t="s">
        <v>15278</v>
      </c>
      <c r="B23615" s="2" t="s">
        <v>19657</v>
      </c>
      <c r="C23615" s="3">
        <v>5</v>
      </c>
      <c r="D23615" s="4">
        <v>488312</v>
      </c>
      <c r="E23615" t="str">
        <f>LEFT(B23615,4)</f>
        <v>E228</v>
      </c>
      <c r="F23615" t="str">
        <f>LEFT(A23615,2)</f>
        <v>03</v>
      </c>
      <c r="G23615" t="str">
        <f>MID(B23615,5,999)</f>
        <v>大连汽车职业技术学院</v>
      </c>
      <c r="H23615" t="str">
        <f>MID(A23615,3,999)</f>
        <v>新能源汽车技术</v>
      </c>
    </row>
    <row r="23616" spans="1:8" ht="15" x14ac:dyDescent="0.3">
      <c r="A23616" s="2" t="s">
        <v>18651</v>
      </c>
      <c r="B23616" s="2" t="s">
        <v>18122</v>
      </c>
      <c r="C23616" s="3">
        <v>40</v>
      </c>
      <c r="D23616" s="4">
        <v>488316</v>
      </c>
      <c r="E23616" t="str">
        <f>LEFT(B23616,4)</f>
        <v>E242</v>
      </c>
      <c r="F23616" t="str">
        <f>LEFT(A23616,2)</f>
        <v>09</v>
      </c>
      <c r="G23616" t="str">
        <f>MID(B23616,5,999)</f>
        <v>山东理工职业学院</v>
      </c>
      <c r="H23616" t="str">
        <f>MID(A23616,3,999)</f>
        <v>汽车检测与维修技术</v>
      </c>
    </row>
    <row r="23617" spans="1:8" ht="15" x14ac:dyDescent="0.3">
      <c r="A23617" s="2" t="s">
        <v>19658</v>
      </c>
      <c r="B23617" s="2" t="s">
        <v>14347</v>
      </c>
      <c r="C23617" s="3">
        <v>35</v>
      </c>
      <c r="D23617" s="4">
        <v>488399</v>
      </c>
      <c r="E23617" t="str">
        <f>LEFT(B23617,4)</f>
        <v>C326</v>
      </c>
      <c r="F23617" t="str">
        <f>LEFT(A23617,2)</f>
        <v>X7</v>
      </c>
      <c r="G23617" t="str">
        <f>MID(B23617,5,999)</f>
        <v>威海职业学院</v>
      </c>
      <c r="H23617" t="str">
        <f>MID(A23617,3,999)</f>
        <v>电子竞技运动与管理(校企合作，与杭州云哟科技有限公司合作)</v>
      </c>
    </row>
    <row r="23618" spans="1:8" ht="15" x14ac:dyDescent="0.3">
      <c r="A23618" s="2" t="s">
        <v>19659</v>
      </c>
      <c r="B23618" s="2" t="s">
        <v>14364</v>
      </c>
      <c r="C23618" s="3">
        <v>30</v>
      </c>
      <c r="D23618" s="4">
        <v>488438</v>
      </c>
      <c r="E23618" t="str">
        <f>LEFT(B23618,4)</f>
        <v>D855</v>
      </c>
      <c r="F23618" t="str">
        <f>LEFT(A23618,2)</f>
        <v>17</v>
      </c>
      <c r="G23618" t="str">
        <f>MID(B23618,5,999)</f>
        <v>济南工程职业技术学院</v>
      </c>
      <c r="H23618" t="str">
        <f>MID(A23618,3,999)</f>
        <v>汽车技术服务与营销</v>
      </c>
    </row>
    <row r="23619" spans="1:8" ht="15" x14ac:dyDescent="0.3">
      <c r="A23619" s="2" t="s">
        <v>16207</v>
      </c>
      <c r="B23619" s="2" t="s">
        <v>18729</v>
      </c>
      <c r="C23619" s="3">
        <v>4</v>
      </c>
      <c r="D23619" s="4">
        <v>488494</v>
      </c>
      <c r="E23619" t="str">
        <f>LEFT(B23619,4)</f>
        <v>E211</v>
      </c>
      <c r="F23619" t="str">
        <f>LEFT(A23619,2)</f>
        <v>05</v>
      </c>
      <c r="G23619" t="str">
        <f>MID(B23619,5,999)</f>
        <v>广西经济职业学院</v>
      </c>
      <c r="H23619" t="str">
        <f>MID(A23619,3,999)</f>
        <v>机电一体化技术</v>
      </c>
    </row>
    <row r="23620" spans="1:8" ht="15" x14ac:dyDescent="0.3">
      <c r="A23620" s="2" t="s">
        <v>19660</v>
      </c>
      <c r="B23620" s="2" t="s">
        <v>14490</v>
      </c>
      <c r="C23620" s="3">
        <v>40</v>
      </c>
      <c r="D23620" s="4">
        <v>488552</v>
      </c>
      <c r="E23620" t="str">
        <f>LEFT(B23620,4)</f>
        <v>D008</v>
      </c>
      <c r="F23620" t="str">
        <f>LEFT(A23620,2)</f>
        <v>6N</v>
      </c>
      <c r="G23620" t="str">
        <f>MID(B23620,5,999)</f>
        <v>山东交通职业学院</v>
      </c>
      <c r="H23620" t="str">
        <f>MID(A23620,3,999)</f>
        <v>汽车制造与试验技术</v>
      </c>
    </row>
    <row r="23621" spans="1:8" ht="15" x14ac:dyDescent="0.3">
      <c r="A23621" s="2" t="s">
        <v>19661</v>
      </c>
      <c r="B23621" s="2" t="s">
        <v>14543</v>
      </c>
      <c r="C23621" s="3">
        <v>35</v>
      </c>
      <c r="D23621" s="4">
        <v>488554</v>
      </c>
      <c r="E23621" t="str">
        <f>LEFT(B23621,4)</f>
        <v>C818</v>
      </c>
      <c r="F23621" t="str">
        <f>LEFT(A23621,2)</f>
        <v>53</v>
      </c>
      <c r="G23621" t="str">
        <f>MID(B23621,5,999)</f>
        <v>滨州职业学院</v>
      </c>
      <c r="H23621" t="str">
        <f>MID(A23621,3,999)</f>
        <v>汽车检测与维修技术(校企合作，与北京毅为科技有限公司合作)</v>
      </c>
    </row>
    <row r="23622" spans="1:8" ht="15" x14ac:dyDescent="0.3">
      <c r="A23622" s="2" t="s">
        <v>19662</v>
      </c>
      <c r="B23622" s="2" t="s">
        <v>15909</v>
      </c>
      <c r="C23622" s="3">
        <v>20</v>
      </c>
      <c r="D23622" s="4">
        <v>488668</v>
      </c>
      <c r="E23622" t="str">
        <f>LEFT(B23622,4)</f>
        <v>E379</v>
      </c>
      <c r="F23622" t="str">
        <f>LEFT(A23622,2)</f>
        <v>20</v>
      </c>
      <c r="G23622" t="str">
        <f>MID(B23622,5,999)</f>
        <v>潍坊工程职业学院</v>
      </c>
      <c r="H23622" t="str">
        <f>MID(A23622,3,999)</f>
        <v>汽车制造与试验技术</v>
      </c>
    </row>
    <row r="23623" spans="1:8" ht="15" x14ac:dyDescent="0.3">
      <c r="A23623" s="2" t="s">
        <v>19663</v>
      </c>
      <c r="B23623" s="2" t="s">
        <v>13737</v>
      </c>
      <c r="C23623" s="3">
        <v>4</v>
      </c>
      <c r="D23623" s="4">
        <v>488793</v>
      </c>
      <c r="E23623" t="str">
        <f>LEFT(B23623,4)</f>
        <v>D356</v>
      </c>
      <c r="F23623" t="str">
        <f>LEFT(A23623,2)</f>
        <v>82</v>
      </c>
      <c r="G23623" t="str">
        <f>MID(B23623,5,999)</f>
        <v>山东工程职业技术大学</v>
      </c>
      <c r="H23623" t="str">
        <f>MID(A23623,3,999)</f>
        <v>房地产经营与管理</v>
      </c>
    </row>
    <row r="23624" spans="1:8" ht="15" x14ac:dyDescent="0.3">
      <c r="A23624" s="2" t="s">
        <v>19664</v>
      </c>
      <c r="B23624" s="2" t="s">
        <v>19040</v>
      </c>
      <c r="C23624" s="3">
        <v>5</v>
      </c>
      <c r="D23624" s="4">
        <v>488825</v>
      </c>
      <c r="E23624" t="str">
        <f>LEFT(B23624,4)</f>
        <v>C842</v>
      </c>
      <c r="F23624" t="str">
        <f>LEFT(A23624,2)</f>
        <v>27</v>
      </c>
      <c r="G23624" t="str">
        <f>MID(B23624,5,999)</f>
        <v>德州科技职业学院</v>
      </c>
      <c r="H23624" t="str">
        <f>MID(A23624,3,999)</f>
        <v>大数据技术</v>
      </c>
    </row>
    <row r="23625" spans="1:8" ht="15" x14ac:dyDescent="0.3">
      <c r="A23625" s="2" t="s">
        <v>18584</v>
      </c>
      <c r="B23625" s="2" t="s">
        <v>18570</v>
      </c>
      <c r="C23625" s="3">
        <v>72</v>
      </c>
      <c r="D23625" s="4">
        <v>488892</v>
      </c>
      <c r="E23625" t="str">
        <f>LEFT(B23625,4)</f>
        <v>E708</v>
      </c>
      <c r="F23625" t="str">
        <f>LEFT(A23625,2)</f>
        <v>26</v>
      </c>
      <c r="G23625" t="str">
        <f>MID(B23625,5,999)</f>
        <v>临沂科技职业学院</v>
      </c>
      <c r="H23625" t="str">
        <f>MID(A23625,3,999)</f>
        <v>物联网应用技术</v>
      </c>
    </row>
    <row r="23626" spans="1:8" ht="15" x14ac:dyDescent="0.3">
      <c r="A23626" s="2" t="s">
        <v>19665</v>
      </c>
      <c r="B23626" s="2" t="s">
        <v>14271</v>
      </c>
      <c r="C23626" s="3">
        <v>40</v>
      </c>
      <c r="D23626" s="4">
        <v>488897</v>
      </c>
      <c r="E23626" t="str">
        <f>LEFT(B23626,4)</f>
        <v>E195</v>
      </c>
      <c r="F23626" t="str">
        <f>LEFT(A23626,2)</f>
        <v>13</v>
      </c>
      <c r="G23626" t="str">
        <f>MID(B23626,5,999)</f>
        <v>临沂职业学院</v>
      </c>
      <c r="H23626" t="str">
        <f>MID(A23626,3,999)</f>
        <v>音乐表演</v>
      </c>
    </row>
    <row r="23627" spans="1:8" ht="15" x14ac:dyDescent="0.3">
      <c r="A23627" s="2" t="s">
        <v>19666</v>
      </c>
      <c r="B23627" s="2" t="s">
        <v>17928</v>
      </c>
      <c r="C23627" s="3">
        <v>5</v>
      </c>
      <c r="D23627" s="4">
        <v>488955</v>
      </c>
      <c r="E23627" t="str">
        <f>LEFT(B23627,4)</f>
        <v>D859</v>
      </c>
      <c r="F23627" t="str">
        <f>LEFT(A23627,2)</f>
        <v>08</v>
      </c>
      <c r="G23627" t="str">
        <f>MID(B23627,5,999)</f>
        <v>山东铝业职业学院</v>
      </c>
      <c r="H23627" t="str">
        <f>MID(A23627,3,999)</f>
        <v>财富管理(校企合作，与山东巨能数控机床有限公司)</v>
      </c>
    </row>
    <row r="23628" spans="1:8" ht="15" x14ac:dyDescent="0.3">
      <c r="A23628" s="2" t="s">
        <v>19667</v>
      </c>
      <c r="B23628" s="2" t="s">
        <v>17780</v>
      </c>
      <c r="C23628" s="3">
        <v>3</v>
      </c>
      <c r="D23628" s="4">
        <v>488964</v>
      </c>
      <c r="E23628" t="str">
        <f>LEFT(B23628,4)</f>
        <v>C054</v>
      </c>
      <c r="F23628" t="str">
        <f>LEFT(A23628,2)</f>
        <v>4N</v>
      </c>
      <c r="G23628" t="str">
        <f>MID(B23628,5,999)</f>
        <v>九州职业技术学院</v>
      </c>
      <c r="H23628" t="str">
        <f>MID(A23628,3,999)</f>
        <v>建筑装饰工程技术</v>
      </c>
    </row>
    <row r="23629" spans="1:8" ht="15" x14ac:dyDescent="0.3">
      <c r="A23629" s="2" t="s">
        <v>19668</v>
      </c>
      <c r="B23629" s="2" t="s">
        <v>14604</v>
      </c>
      <c r="C23629" s="3">
        <v>25</v>
      </c>
      <c r="D23629" s="4">
        <v>488984</v>
      </c>
      <c r="E23629" t="str">
        <f>LEFT(B23629,4)</f>
        <v>D389</v>
      </c>
      <c r="F23629" t="str">
        <f>LEFT(A23629,2)</f>
        <v>1F</v>
      </c>
      <c r="G23629" t="str">
        <f>MID(B23629,5,999)</f>
        <v>德州职业技术学院</v>
      </c>
      <c r="H23629" t="str">
        <f>MID(A23629,3,999)</f>
        <v>健康管理</v>
      </c>
    </row>
    <row r="23630" spans="1:8" ht="15" x14ac:dyDescent="0.3">
      <c r="A23630" s="2" t="s">
        <v>19669</v>
      </c>
      <c r="B23630" s="2" t="s">
        <v>17683</v>
      </c>
      <c r="C23630" s="3">
        <v>6</v>
      </c>
      <c r="D23630" s="4">
        <v>489000</v>
      </c>
      <c r="E23630" t="str">
        <f>LEFT(B23630,4)</f>
        <v>E059</v>
      </c>
      <c r="F23630" t="str">
        <f>LEFT(A23630,2)</f>
        <v>53</v>
      </c>
      <c r="G23630" t="str">
        <f>MID(B23630,5,999)</f>
        <v>厦门软件职业技术学院</v>
      </c>
      <c r="H23630" t="str">
        <f>MID(A23630,3,999)</f>
        <v>跨境电子商务</v>
      </c>
    </row>
    <row r="23631" spans="1:8" ht="15" x14ac:dyDescent="0.3">
      <c r="A23631" s="2" t="s">
        <v>17534</v>
      </c>
      <c r="B23631" s="2" t="s">
        <v>17686</v>
      </c>
      <c r="C23631" s="3">
        <v>1</v>
      </c>
      <c r="D23631" s="4">
        <v>489089</v>
      </c>
      <c r="E23631" t="str">
        <f>LEFT(B23631,4)</f>
        <v>E357</v>
      </c>
      <c r="F23631" t="str">
        <f>LEFT(A23631,2)</f>
        <v>14</v>
      </c>
      <c r="G23631" t="str">
        <f>MID(B23631,5,999)</f>
        <v>襄阳汽车职业技术学院</v>
      </c>
      <c r="H23631" t="str">
        <f>MID(A23631,3,999)</f>
        <v>汽车技术服务与营销</v>
      </c>
    </row>
    <row r="23632" spans="1:8" ht="15" x14ac:dyDescent="0.3">
      <c r="A23632" s="2" t="s">
        <v>19670</v>
      </c>
      <c r="B23632" s="2" t="s">
        <v>18122</v>
      </c>
      <c r="C23632" s="3">
        <v>50</v>
      </c>
      <c r="D23632" s="4">
        <v>489149</v>
      </c>
      <c r="E23632" t="str">
        <f>LEFT(B23632,4)</f>
        <v>E242</v>
      </c>
      <c r="F23632" t="str">
        <f>LEFT(A23632,2)</f>
        <v>71</v>
      </c>
      <c r="G23632" t="str">
        <f>MID(B23632,5,999)</f>
        <v>山东理工职业学院</v>
      </c>
      <c r="H23632" t="str">
        <f>MID(A23632,3,999)</f>
        <v>旅游管理(订单培养，青岛汇智高铁乘务)</v>
      </c>
    </row>
    <row r="23633" spans="1:8" ht="15" x14ac:dyDescent="0.3">
      <c r="A23633" s="2" t="s">
        <v>19671</v>
      </c>
      <c r="B23633" s="2" t="s">
        <v>17780</v>
      </c>
      <c r="C23633" s="3">
        <v>3</v>
      </c>
      <c r="D23633" s="4">
        <v>489178</v>
      </c>
      <c r="E23633" t="str">
        <f>LEFT(B23633,4)</f>
        <v>C054</v>
      </c>
      <c r="F23633" t="str">
        <f>LEFT(A23633,2)</f>
        <v>4C</v>
      </c>
      <c r="G23633" t="str">
        <f>MID(B23633,5,999)</f>
        <v>九州职业技术学院</v>
      </c>
      <c r="H23633" t="str">
        <f>MID(A23633,3,999)</f>
        <v>电气自动化技术</v>
      </c>
    </row>
    <row r="23634" spans="1:8" ht="15" x14ac:dyDescent="0.3">
      <c r="A23634" s="2" t="s">
        <v>19672</v>
      </c>
      <c r="B23634" s="2" t="s">
        <v>14604</v>
      </c>
      <c r="C23634" s="3">
        <v>25</v>
      </c>
      <c r="D23634" s="4">
        <v>489189</v>
      </c>
      <c r="E23634" t="str">
        <f>LEFT(B23634,4)</f>
        <v>D389</v>
      </c>
      <c r="F23634" t="str">
        <f>LEFT(A23634,2)</f>
        <v>12</v>
      </c>
      <c r="G23634" t="str">
        <f>MID(B23634,5,999)</f>
        <v>德州职业技术学院</v>
      </c>
      <c r="H23634" t="str">
        <f>MID(A23634,3,999)</f>
        <v>动车组检修技术</v>
      </c>
    </row>
    <row r="23635" spans="1:8" ht="15" x14ac:dyDescent="0.3">
      <c r="A23635" s="2" t="s">
        <v>19673</v>
      </c>
      <c r="B23635" s="2" t="s">
        <v>19674</v>
      </c>
      <c r="C23635" s="3">
        <v>2</v>
      </c>
      <c r="D23635" s="4">
        <v>489240</v>
      </c>
      <c r="E23635" t="str">
        <f>LEFT(B23635,4)</f>
        <v>E730</v>
      </c>
      <c r="F23635" t="str">
        <f>LEFT(A23635,2)</f>
        <v>05</v>
      </c>
      <c r="G23635" t="str">
        <f>MID(B23635,5,999)</f>
        <v>绵阳飞行职业学院</v>
      </c>
      <c r="H23635" t="str">
        <f>MID(A23635,3,999)</f>
        <v>直升机驾驶技术</v>
      </c>
    </row>
    <row r="23636" spans="1:8" ht="15" x14ac:dyDescent="0.3">
      <c r="A23636" s="2" t="s">
        <v>19675</v>
      </c>
      <c r="B23636" s="2" t="s">
        <v>18911</v>
      </c>
      <c r="C23636" s="3">
        <v>5</v>
      </c>
      <c r="D23636" s="4">
        <v>489264</v>
      </c>
      <c r="E23636" t="str">
        <f>LEFT(B23636,4)</f>
        <v>E241</v>
      </c>
      <c r="F23636" t="str">
        <f>LEFT(A23636,2)</f>
        <v>0Q</v>
      </c>
      <c r="G23636" t="str">
        <f>MID(B23636,5,999)</f>
        <v>江西冶金职业技术学院</v>
      </c>
      <c r="H23636" t="str">
        <f>MID(A23636,3,999)</f>
        <v>软件技术</v>
      </c>
    </row>
    <row r="23637" spans="1:8" ht="15" x14ac:dyDescent="0.3">
      <c r="A23637" s="2" t="s">
        <v>19676</v>
      </c>
      <c r="B23637" s="2" t="s">
        <v>15311</v>
      </c>
      <c r="C23637" s="3">
        <v>15</v>
      </c>
      <c r="D23637" s="4">
        <v>489276</v>
      </c>
      <c r="E23637" t="str">
        <f>LEFT(B23637,4)</f>
        <v>A851</v>
      </c>
      <c r="F23637" t="str">
        <f>LEFT(A23637,2)</f>
        <v>01</v>
      </c>
      <c r="G23637" t="str">
        <f>MID(B23637,5,999)</f>
        <v>上海东海职业技术学院</v>
      </c>
      <c r="H23637" t="str">
        <f>MID(A23637,3,999)</f>
        <v>学前教育</v>
      </c>
    </row>
    <row r="23638" spans="1:8" ht="15" x14ac:dyDescent="0.3">
      <c r="A23638" s="2" t="s">
        <v>19677</v>
      </c>
      <c r="B23638" s="2" t="s">
        <v>17300</v>
      </c>
      <c r="C23638" s="3">
        <v>29</v>
      </c>
      <c r="D23638" s="4">
        <v>489390</v>
      </c>
      <c r="E23638" t="str">
        <f>LEFT(B23638,4)</f>
        <v>E507</v>
      </c>
      <c r="F23638" t="str">
        <f>LEFT(A23638,2)</f>
        <v>23</v>
      </c>
      <c r="G23638" t="str">
        <f>MID(B23638,5,999)</f>
        <v>威海海洋职业学院</v>
      </c>
      <c r="H23638" t="str">
        <f>MID(A23638,3,999)</f>
        <v>飞机机电设备维修(校企合作，与中云启迪（北京）科技有限公司合作)</v>
      </c>
    </row>
    <row r="23639" spans="1:8" ht="15" x14ac:dyDescent="0.3">
      <c r="A23639" s="2" t="s">
        <v>16487</v>
      </c>
      <c r="B23639" s="2" t="s">
        <v>17245</v>
      </c>
      <c r="C23639" s="3">
        <v>6</v>
      </c>
      <c r="D23639" s="4">
        <v>489404</v>
      </c>
      <c r="E23639" t="str">
        <f>LEFT(B23639,4)</f>
        <v>A852</v>
      </c>
      <c r="F23639" t="str">
        <f>LEFT(A23639,2)</f>
        <v>02</v>
      </c>
      <c r="G23639" t="str">
        <f>MID(B23639,5,999)</f>
        <v>上海工商职业技术学院</v>
      </c>
      <c r="H23639" t="str">
        <f>MID(A23639,3,999)</f>
        <v>工业机器人技术</v>
      </c>
    </row>
    <row r="23640" spans="1:8" ht="15" x14ac:dyDescent="0.3">
      <c r="A23640" s="2" t="s">
        <v>16287</v>
      </c>
      <c r="B23640" s="2" t="s">
        <v>14386</v>
      </c>
      <c r="C23640" s="3">
        <v>62</v>
      </c>
      <c r="D23640" s="4">
        <v>489426</v>
      </c>
      <c r="E23640" t="str">
        <f>LEFT(B23640,4)</f>
        <v>D317</v>
      </c>
      <c r="F23640" t="str">
        <f>LEFT(A23640,2)</f>
        <v>09</v>
      </c>
      <c r="G23640" t="str">
        <f>MID(B23640,5,999)</f>
        <v>山东经贸职业学院</v>
      </c>
      <c r="H23640" t="str">
        <f>MID(A23640,3,999)</f>
        <v>资产评估与管理</v>
      </c>
    </row>
    <row r="23641" spans="1:8" ht="15" x14ac:dyDescent="0.3">
      <c r="A23641" s="2" t="s">
        <v>19678</v>
      </c>
      <c r="B23641" s="2" t="s">
        <v>14527</v>
      </c>
      <c r="C23641" s="3">
        <v>39</v>
      </c>
      <c r="D23641" s="4">
        <v>489435</v>
      </c>
      <c r="E23641" t="str">
        <f>LEFT(B23641,4)</f>
        <v>E196</v>
      </c>
      <c r="F23641" t="str">
        <f>LEFT(A23641,2)</f>
        <v>47</v>
      </c>
      <c r="G23641" t="str">
        <f>MID(B23641,5,999)</f>
        <v>枣庄职业学院</v>
      </c>
      <c r="H23641" t="str">
        <f>MID(A23641,3,999)</f>
        <v>物联网应用技术</v>
      </c>
    </row>
    <row r="23642" spans="1:8" ht="15" x14ac:dyDescent="0.3">
      <c r="A23642" s="2" t="s">
        <v>19679</v>
      </c>
      <c r="B23642" s="2" t="s">
        <v>17184</v>
      </c>
      <c r="C23642" s="3">
        <v>11</v>
      </c>
      <c r="D23642" s="4">
        <v>489459</v>
      </c>
      <c r="E23642" t="str">
        <f>LEFT(B23642,4)</f>
        <v>E022</v>
      </c>
      <c r="F23642" t="str">
        <f>LEFT(A23642,2)</f>
        <v>22</v>
      </c>
      <c r="G23642" t="str">
        <f>MID(B23642,5,999)</f>
        <v>天津海运职业学院</v>
      </c>
      <c r="H23642" t="str">
        <f>MID(A23642,3,999)</f>
        <v>国际邮轮乘务管理</v>
      </c>
    </row>
    <row r="23643" spans="1:8" ht="15" x14ac:dyDescent="0.3">
      <c r="A23643" s="2" t="s">
        <v>19680</v>
      </c>
      <c r="B23643" s="2" t="s">
        <v>14456</v>
      </c>
      <c r="C23643" s="3">
        <v>22</v>
      </c>
      <c r="D23643" s="4">
        <v>489558</v>
      </c>
      <c r="E23643" t="str">
        <f>LEFT(B23643,4)</f>
        <v>D012</v>
      </c>
      <c r="F23643" t="str">
        <f>LEFT(A23643,2)</f>
        <v>X6</v>
      </c>
      <c r="G23643" t="str">
        <f>MID(B23643,5,999)</f>
        <v>山东信息职业技术学院</v>
      </c>
      <c r="H23643" t="str">
        <f>MID(A23643,3,999)</f>
        <v>大数据技术(校企合作，与南京第五十五所有限公司合作)</v>
      </c>
    </row>
    <row r="23644" spans="1:8" ht="15" x14ac:dyDescent="0.3">
      <c r="A23644" s="2" t="s">
        <v>19681</v>
      </c>
      <c r="B23644" s="2" t="s">
        <v>14356</v>
      </c>
      <c r="C23644" s="3">
        <v>35</v>
      </c>
      <c r="D23644" s="4">
        <v>489617</v>
      </c>
      <c r="E23644" t="str">
        <f>LEFT(B23644,4)</f>
        <v>C947</v>
      </c>
      <c r="F23644" t="str">
        <f>LEFT(A23644,2)</f>
        <v>95</v>
      </c>
      <c r="G23644" t="str">
        <f>MID(B23644,5,999)</f>
        <v>山东畜牧兽医职业学院</v>
      </c>
      <c r="H23644" t="str">
        <f>MID(A23644,3,999)</f>
        <v>自动化类</v>
      </c>
    </row>
    <row r="23645" spans="1:8" ht="15" x14ac:dyDescent="0.3">
      <c r="A23645" s="2" t="s">
        <v>19682</v>
      </c>
      <c r="B23645" s="2" t="s">
        <v>17684</v>
      </c>
      <c r="C23645" s="3">
        <v>4</v>
      </c>
      <c r="D23645" s="4">
        <v>489839</v>
      </c>
      <c r="E23645" t="str">
        <f>LEFT(B23645,4)</f>
        <v>B999</v>
      </c>
      <c r="F23645" t="str">
        <f>LEFT(A23645,2)</f>
        <v>0S</v>
      </c>
      <c r="G23645" t="str">
        <f>MID(B23645,5,999)</f>
        <v>海南职业技术学院</v>
      </c>
      <c r="H23645" t="str">
        <f>MID(A23645,3,999)</f>
        <v>空中乘务</v>
      </c>
    </row>
    <row r="23646" spans="1:8" ht="15" x14ac:dyDescent="0.3">
      <c r="A23646" s="2" t="s">
        <v>19233</v>
      </c>
      <c r="B23646" s="2" t="s">
        <v>18578</v>
      </c>
      <c r="C23646" s="3">
        <v>3</v>
      </c>
      <c r="D23646" s="4">
        <v>489925</v>
      </c>
      <c r="E23646" t="str">
        <f>LEFT(B23646,4)</f>
        <v>E567</v>
      </c>
      <c r="F23646" t="str">
        <f>LEFT(A23646,2)</f>
        <v>14</v>
      </c>
      <c r="G23646" t="str">
        <f>MID(B23646,5,999)</f>
        <v>吉林职业技术学院</v>
      </c>
      <c r="H23646" t="str">
        <f>MID(A23646,3,999)</f>
        <v>城市轨道交通运营管理</v>
      </c>
    </row>
    <row r="23647" spans="1:8" ht="15" x14ac:dyDescent="0.3">
      <c r="A23647" s="2" t="s">
        <v>19683</v>
      </c>
      <c r="B23647" s="2" t="s">
        <v>15707</v>
      </c>
      <c r="C23647" s="3">
        <v>4</v>
      </c>
      <c r="D23647" s="4">
        <v>489941</v>
      </c>
      <c r="E23647" t="str">
        <f>LEFT(B23647,4)</f>
        <v>C783</v>
      </c>
      <c r="F23647" t="str">
        <f>LEFT(A23647,2)</f>
        <v>0D</v>
      </c>
      <c r="G23647" t="str">
        <f>MID(B23647,5,999)</f>
        <v>石家庄城市经济职业学院</v>
      </c>
      <c r="H23647" t="str">
        <f>MID(A23647,3,999)</f>
        <v>铁道交通运营管理</v>
      </c>
    </row>
    <row r="23648" spans="1:8" ht="15" x14ac:dyDescent="0.3">
      <c r="A23648" s="2" t="s">
        <v>19684</v>
      </c>
      <c r="B23648" s="2" t="s">
        <v>14392</v>
      </c>
      <c r="C23648" s="3">
        <v>10</v>
      </c>
      <c r="D23648" s="4">
        <v>489975</v>
      </c>
      <c r="E23648" t="str">
        <f>LEFT(B23648,4)</f>
        <v>C328</v>
      </c>
      <c r="F23648" t="str">
        <f>LEFT(A23648,2)</f>
        <v>87</v>
      </c>
      <c r="G23648" t="str">
        <f>MID(B23648,5,999)</f>
        <v>山东职业学院</v>
      </c>
      <c r="H23648" t="str">
        <f>MID(A23648,3,999)</f>
        <v>城市轨道交通运营管理</v>
      </c>
    </row>
    <row r="23649" spans="1:8" ht="15" x14ac:dyDescent="0.3">
      <c r="A23649" s="2" t="s">
        <v>19685</v>
      </c>
      <c r="B23649" s="2" t="s">
        <v>15909</v>
      </c>
      <c r="C23649" s="3">
        <v>10</v>
      </c>
      <c r="D23649" s="4">
        <v>490007</v>
      </c>
      <c r="E23649" t="str">
        <f>LEFT(B23649,4)</f>
        <v>E379</v>
      </c>
      <c r="F23649" t="str">
        <f>LEFT(A23649,2)</f>
        <v>XU</v>
      </c>
      <c r="G23649" t="str">
        <f>MID(B23649,5,999)</f>
        <v>潍坊工程职业学院</v>
      </c>
      <c r="H23649" t="str">
        <f>MID(A23649,3,999)</f>
        <v>新能源汽车技术(校企合作，与德瑞博新能源汽车制造公司合作)</v>
      </c>
    </row>
    <row r="23650" spans="1:8" ht="15" x14ac:dyDescent="0.3">
      <c r="A23650" s="2" t="s">
        <v>19686</v>
      </c>
      <c r="B23650" s="2" t="s">
        <v>15519</v>
      </c>
      <c r="C23650" s="3">
        <v>15</v>
      </c>
      <c r="D23650" s="4">
        <v>490013</v>
      </c>
      <c r="E23650" t="str">
        <f>LEFT(B23650,4)</f>
        <v>C714</v>
      </c>
      <c r="F23650" t="str">
        <f>LEFT(A23650,2)</f>
        <v>54</v>
      </c>
      <c r="G23650" t="str">
        <f>MID(B23650,5,999)</f>
        <v>西安翻译学院</v>
      </c>
      <c r="H23650" t="str">
        <f>MID(A23650,3,999)</f>
        <v>现代物流管理</v>
      </c>
    </row>
    <row r="23651" spans="1:8" ht="15" x14ac:dyDescent="0.3">
      <c r="A23651" s="2" t="s">
        <v>19687</v>
      </c>
      <c r="B23651" s="2" t="s">
        <v>14650</v>
      </c>
      <c r="C23651" s="3">
        <v>80</v>
      </c>
      <c r="D23651" s="4">
        <v>490112</v>
      </c>
      <c r="E23651" t="str">
        <f>LEFT(B23651,4)</f>
        <v>D355</v>
      </c>
      <c r="F23651" t="str">
        <f>LEFT(A23651,2)</f>
        <v>32</v>
      </c>
      <c r="G23651" t="str">
        <f>MID(B23651,5,999)</f>
        <v>烟台工程职业技术学院</v>
      </c>
      <c r="H23651" t="str">
        <f>MID(A23651,3,999)</f>
        <v>婴幼儿托育服务与管理</v>
      </c>
    </row>
    <row r="23652" spans="1:8" ht="15" x14ac:dyDescent="0.3">
      <c r="A23652" s="2" t="s">
        <v>19688</v>
      </c>
      <c r="B23652" s="2" t="s">
        <v>17300</v>
      </c>
      <c r="C23652" s="3">
        <v>9</v>
      </c>
      <c r="D23652" s="4">
        <v>490118</v>
      </c>
      <c r="E23652" t="str">
        <f>LEFT(B23652,4)</f>
        <v>E507</v>
      </c>
      <c r="F23652" t="str">
        <f>LEFT(A23652,2)</f>
        <v>17</v>
      </c>
      <c r="G23652" t="str">
        <f>MID(B23652,5,999)</f>
        <v>威海海洋职业学院</v>
      </c>
      <c r="H23652" t="str">
        <f>MID(A23652,3,999)</f>
        <v>船舶电子电气技术(校企合作，与中兴协力（山东）教育科技集团合作)</v>
      </c>
    </row>
    <row r="23653" spans="1:8" ht="15" x14ac:dyDescent="0.3">
      <c r="A23653" s="2" t="s">
        <v>15409</v>
      </c>
      <c r="B23653" s="2" t="s">
        <v>18691</v>
      </c>
      <c r="C23653" s="3">
        <v>8</v>
      </c>
      <c r="D23653" s="4">
        <v>490244</v>
      </c>
      <c r="E23653" t="str">
        <f>LEFT(B23653,4)</f>
        <v>E293</v>
      </c>
      <c r="F23653" t="str">
        <f>LEFT(A23653,2)</f>
        <v>12</v>
      </c>
      <c r="G23653" t="str">
        <f>MID(B23653,5,999)</f>
        <v>宿迁泽达职业技术学院</v>
      </c>
      <c r="H23653" t="str">
        <f>MID(A23653,3,999)</f>
        <v>工业机器人技术</v>
      </c>
    </row>
    <row r="23654" spans="1:8" ht="15" x14ac:dyDescent="0.3">
      <c r="A23654" s="2" t="s">
        <v>19689</v>
      </c>
      <c r="B23654" s="2" t="s">
        <v>19357</v>
      </c>
      <c r="C23654" s="3">
        <v>3</v>
      </c>
      <c r="D23654" s="4">
        <v>490255</v>
      </c>
      <c r="E23654" t="str">
        <f>LEFT(B23654,4)</f>
        <v>M060</v>
      </c>
      <c r="F23654" t="str">
        <f>LEFT(A23654,2)</f>
        <v>FQ</v>
      </c>
      <c r="G23654" t="str">
        <f>MID(B23654,5,999)</f>
        <v>新疆工业职业技术学院</v>
      </c>
      <c r="H23654" t="str">
        <f>MID(A23654,3,999)</f>
        <v>机电一体化技术</v>
      </c>
    </row>
    <row r="23655" spans="1:8" ht="15" x14ac:dyDescent="0.3">
      <c r="A23655" s="2" t="s">
        <v>19690</v>
      </c>
      <c r="B23655" s="2" t="s">
        <v>13334</v>
      </c>
      <c r="C23655" s="3">
        <v>22</v>
      </c>
      <c r="D23655" s="4">
        <v>490263</v>
      </c>
      <c r="E23655" t="str">
        <f>LEFT(B23655,4)</f>
        <v>D320</v>
      </c>
      <c r="F23655" t="str">
        <f>LEFT(A23655,2)</f>
        <v>64</v>
      </c>
      <c r="G23655" t="str">
        <f>MID(B23655,5,999)</f>
        <v>青岛黄海学院</v>
      </c>
      <c r="H23655" t="str">
        <f>MID(A23655,3,999)</f>
        <v>建筑工程技术</v>
      </c>
    </row>
    <row r="23656" spans="1:8" ht="15" x14ac:dyDescent="0.3">
      <c r="A23656" s="2" t="s">
        <v>19691</v>
      </c>
      <c r="B23656" s="2" t="s">
        <v>14527</v>
      </c>
      <c r="C23656" s="3">
        <v>18</v>
      </c>
      <c r="D23656" s="4">
        <v>490280</v>
      </c>
      <c r="E23656" t="str">
        <f>LEFT(B23656,4)</f>
        <v>E196</v>
      </c>
      <c r="F23656" t="str">
        <f>LEFT(A23656,2)</f>
        <v>21</v>
      </c>
      <c r="G23656" t="str">
        <f>MID(B23656,5,999)</f>
        <v>枣庄职业学院</v>
      </c>
      <c r="H23656" t="str">
        <f>MID(A23656,3,999)</f>
        <v>新能源汽车检测与维修技术</v>
      </c>
    </row>
    <row r="23657" spans="1:8" ht="15" x14ac:dyDescent="0.3">
      <c r="A23657" s="2" t="s">
        <v>19692</v>
      </c>
      <c r="B23657" s="2" t="s">
        <v>18781</v>
      </c>
      <c r="C23657" s="3">
        <v>5</v>
      </c>
      <c r="D23657" s="4">
        <v>490296</v>
      </c>
      <c r="E23657" t="str">
        <f>LEFT(B23657,4)</f>
        <v>C798</v>
      </c>
      <c r="F23657" t="str">
        <f>LEFT(A23657,2)</f>
        <v>04</v>
      </c>
      <c r="G23657" t="str">
        <f>MID(B23657,5,999)</f>
        <v>上海济光职业技术学院</v>
      </c>
      <c r="H23657" t="str">
        <f>MID(A23657,3,999)</f>
        <v>风景园林设计</v>
      </c>
    </row>
    <row r="23658" spans="1:8" ht="15" x14ac:dyDescent="0.3">
      <c r="A23658" s="2" t="s">
        <v>19693</v>
      </c>
      <c r="B23658" s="2" t="s">
        <v>16689</v>
      </c>
      <c r="C23658" s="3">
        <v>2</v>
      </c>
      <c r="D23658" s="4">
        <v>490323</v>
      </c>
      <c r="E23658" t="str">
        <f>LEFT(B23658,4)</f>
        <v>D419</v>
      </c>
      <c r="F23658" t="str">
        <f>LEFT(A23658,2)</f>
        <v>43</v>
      </c>
      <c r="G23658" t="str">
        <f>MID(B23658,5,999)</f>
        <v>江西科技职业学院</v>
      </c>
      <c r="H23658" t="str">
        <f>MID(A23658,3,999)</f>
        <v>社会体育</v>
      </c>
    </row>
    <row r="23659" spans="1:8" ht="15" x14ac:dyDescent="0.3">
      <c r="A23659" s="2" t="s">
        <v>19694</v>
      </c>
      <c r="B23659" s="2" t="s">
        <v>17828</v>
      </c>
      <c r="C23659" s="3">
        <v>1</v>
      </c>
      <c r="D23659" s="4">
        <v>490384</v>
      </c>
      <c r="E23659" t="str">
        <f>LEFT(B23659,4)</f>
        <v>E166</v>
      </c>
      <c r="F23659" t="str">
        <f>LEFT(A23659,2)</f>
        <v>0R</v>
      </c>
      <c r="G23659" t="str">
        <f>MID(B23659,5,999)</f>
        <v>江西新能源科技职业学院</v>
      </c>
      <c r="H23659" t="str">
        <f>MID(A23659,3,999)</f>
        <v>建筑设计</v>
      </c>
    </row>
    <row r="23660" spans="1:8" ht="15" x14ac:dyDescent="0.3">
      <c r="A23660" s="2" t="s">
        <v>19695</v>
      </c>
      <c r="B23660" s="2" t="s">
        <v>15537</v>
      </c>
      <c r="C23660" s="3">
        <v>3</v>
      </c>
      <c r="D23660" s="4">
        <v>490433</v>
      </c>
      <c r="E23660" t="str">
        <f>LEFT(B23660,4)</f>
        <v>D403</v>
      </c>
      <c r="F23660" t="str">
        <f>LEFT(A23660,2)</f>
        <v>0N</v>
      </c>
      <c r="G23660" t="str">
        <f>MID(B23660,5,999)</f>
        <v>石家庄科技信息职业学院</v>
      </c>
      <c r="H23660" t="str">
        <f>MID(A23660,3,999)</f>
        <v>机械制造及自动化</v>
      </c>
    </row>
    <row r="23661" spans="1:8" ht="15" x14ac:dyDescent="0.3">
      <c r="A23661" s="2" t="s">
        <v>19696</v>
      </c>
      <c r="B23661" s="2" t="s">
        <v>14386</v>
      </c>
      <c r="C23661" s="3">
        <v>49</v>
      </c>
      <c r="D23661" s="4">
        <v>490471</v>
      </c>
      <c r="E23661" t="str">
        <f>LEFT(B23661,4)</f>
        <v>D317</v>
      </c>
      <c r="F23661" t="str">
        <f>LEFT(A23661,2)</f>
        <v>11</v>
      </c>
      <c r="G23661" t="str">
        <f>MID(B23661,5,999)</f>
        <v>山东经贸职业学院</v>
      </c>
      <c r="H23661" t="str">
        <f>MID(A23661,3,999)</f>
        <v>连锁经营与管理</v>
      </c>
    </row>
    <row r="23662" spans="1:8" ht="15" x14ac:dyDescent="0.3">
      <c r="A23662" s="2" t="s">
        <v>14871</v>
      </c>
      <c r="B23662" s="2" t="s">
        <v>19040</v>
      </c>
      <c r="C23662" s="3">
        <v>35</v>
      </c>
      <c r="D23662" s="4">
        <v>490597</v>
      </c>
      <c r="E23662" t="str">
        <f>LEFT(B23662,4)</f>
        <v>C842</v>
      </c>
      <c r="F23662" t="str">
        <f>LEFT(A23662,2)</f>
        <v>07</v>
      </c>
      <c r="G23662" t="str">
        <f>MID(B23662,5,999)</f>
        <v>德州科技职业学院</v>
      </c>
      <c r="H23662" t="str">
        <f>MID(A23662,3,999)</f>
        <v>机电一体化技术</v>
      </c>
    </row>
    <row r="23663" spans="1:8" ht="15" x14ac:dyDescent="0.3">
      <c r="A23663" s="2" t="s">
        <v>19697</v>
      </c>
      <c r="B23663" s="2" t="s">
        <v>13906</v>
      </c>
      <c r="C23663" s="3">
        <v>67</v>
      </c>
      <c r="D23663" s="4">
        <v>490607</v>
      </c>
      <c r="E23663" t="str">
        <f>LEFT(B23663,4)</f>
        <v>D387</v>
      </c>
      <c r="F23663" t="str">
        <f>LEFT(A23663,2)</f>
        <v>47</v>
      </c>
      <c r="G23663" t="str">
        <f>MID(B23663,5,999)</f>
        <v>山东外国语职业技术大学</v>
      </c>
      <c r="H23663" t="str">
        <f>MID(A23663,3,999)</f>
        <v>跨境电子商务</v>
      </c>
    </row>
    <row r="23664" spans="1:8" ht="15" x14ac:dyDescent="0.3">
      <c r="A23664" s="2" t="s">
        <v>19698</v>
      </c>
      <c r="B23664" s="2" t="s">
        <v>14433</v>
      </c>
      <c r="C23664" s="3">
        <v>20</v>
      </c>
      <c r="D23664" s="4">
        <v>490609</v>
      </c>
      <c r="E23664" t="str">
        <f>LEFT(B23664,4)</f>
        <v>D388</v>
      </c>
      <c r="F23664" t="str">
        <f>LEFT(A23664,2)</f>
        <v>53</v>
      </c>
      <c r="G23664" t="str">
        <f>MID(B23664,5,999)</f>
        <v>潍坊工商职业学院</v>
      </c>
      <c r="H23664" t="str">
        <f>MID(A23664,3,999)</f>
        <v>口腔医学技术</v>
      </c>
    </row>
    <row r="23665" spans="1:8" ht="15" x14ac:dyDescent="0.3">
      <c r="A23665" s="2" t="s">
        <v>19699</v>
      </c>
      <c r="B23665" s="2" t="s">
        <v>15909</v>
      </c>
      <c r="C23665" s="3">
        <v>15</v>
      </c>
      <c r="D23665" s="4">
        <v>490613</v>
      </c>
      <c r="E23665" t="str">
        <f>LEFT(B23665,4)</f>
        <v>E379</v>
      </c>
      <c r="F23665" t="str">
        <f>LEFT(A23665,2)</f>
        <v>XL</v>
      </c>
      <c r="G23665" t="str">
        <f>MID(B23665,5,999)</f>
        <v>潍坊工程职业学院</v>
      </c>
      <c r="H23665" t="str">
        <f>MID(A23665,3,999)</f>
        <v>大数据与会计(校企合作，与鲁商教育控股有限公司合作)</v>
      </c>
    </row>
    <row r="23666" spans="1:8" ht="15" x14ac:dyDescent="0.3">
      <c r="A23666" s="2" t="s">
        <v>19700</v>
      </c>
      <c r="B23666" s="2" t="s">
        <v>18551</v>
      </c>
      <c r="C23666" s="3">
        <v>30</v>
      </c>
      <c r="D23666" s="4">
        <v>490633</v>
      </c>
      <c r="E23666" t="str">
        <f>LEFT(B23666,4)</f>
        <v>E079</v>
      </c>
      <c r="F23666" t="str">
        <f>LEFT(A23666,2)</f>
        <v>06</v>
      </c>
      <c r="G23666" t="str">
        <f>MID(B23666,5,999)</f>
        <v>山东轻工职业学院</v>
      </c>
      <c r="H23666" t="str">
        <f>MID(A23666,3,999)</f>
        <v>网络新闻与传播</v>
      </c>
    </row>
    <row r="23667" spans="1:8" ht="15" x14ac:dyDescent="0.3">
      <c r="A23667" s="2" t="s">
        <v>19701</v>
      </c>
      <c r="B23667" s="2" t="s">
        <v>14514</v>
      </c>
      <c r="C23667" s="3">
        <v>30</v>
      </c>
      <c r="D23667" s="4">
        <v>490667</v>
      </c>
      <c r="E23667" t="str">
        <f>LEFT(B23667,4)</f>
        <v>D390</v>
      </c>
      <c r="F23667" t="str">
        <f>LEFT(A23667,2)</f>
        <v>40</v>
      </c>
      <c r="G23667" t="str">
        <f>MID(B23667,5,999)</f>
        <v>枣庄科技职业学院</v>
      </c>
      <c r="H23667" t="str">
        <f>MID(A23667,3,999)</f>
        <v>健康大数据管理与服务</v>
      </c>
    </row>
    <row r="23668" spans="1:8" ht="15" x14ac:dyDescent="0.3">
      <c r="A23668" s="2" t="s">
        <v>19702</v>
      </c>
      <c r="B23668" s="2" t="s">
        <v>19703</v>
      </c>
      <c r="C23668" s="3">
        <v>3</v>
      </c>
      <c r="D23668" s="4">
        <v>490679</v>
      </c>
      <c r="E23668" t="str">
        <f>LEFT(B23668,4)</f>
        <v>C919</v>
      </c>
      <c r="F23668" t="str">
        <f>LEFT(A23668,2)</f>
        <v>1Q</v>
      </c>
      <c r="G23668" t="str">
        <f>MID(B23668,5,999)</f>
        <v>炎黄职业技术学院</v>
      </c>
      <c r="H23668" t="str">
        <f>MID(A23668,3,999)</f>
        <v>大数据与会计</v>
      </c>
    </row>
    <row r="23669" spans="1:8" ht="15" x14ac:dyDescent="0.3">
      <c r="A23669" s="2" t="s">
        <v>19704</v>
      </c>
      <c r="B23669" s="2" t="s">
        <v>19246</v>
      </c>
      <c r="C23669" s="3">
        <v>70</v>
      </c>
      <c r="D23669" s="4">
        <v>490684</v>
      </c>
      <c r="E23669" t="str">
        <f>LEFT(B23669,4)</f>
        <v>E477</v>
      </c>
      <c r="F23669" t="str">
        <f>LEFT(A23669,2)</f>
        <v>3D</v>
      </c>
      <c r="G23669" t="str">
        <f>MID(B23669,5,999)</f>
        <v>菏泽职业学院</v>
      </c>
      <c r="H23669" t="str">
        <f>MID(A23669,3,999)</f>
        <v>动漫制作技术</v>
      </c>
    </row>
    <row r="23670" spans="1:8" ht="15" x14ac:dyDescent="0.3">
      <c r="A23670" s="2" t="s">
        <v>19705</v>
      </c>
      <c r="B23670" s="2" t="s">
        <v>14366</v>
      </c>
      <c r="C23670" s="3">
        <v>18</v>
      </c>
      <c r="D23670" s="4">
        <v>490713</v>
      </c>
      <c r="E23670" t="str">
        <f>LEFT(B23670,4)</f>
        <v>E118</v>
      </c>
      <c r="F23670" t="str">
        <f>LEFT(A23670,2)</f>
        <v>2K</v>
      </c>
      <c r="G23670" t="str">
        <f>MID(B23670,5,999)</f>
        <v>菏泽家政职业学院</v>
      </c>
      <c r="H23670" t="str">
        <f>MID(A23670,3,999)</f>
        <v>护理(校企合作，与山东省财金康养教育公司合作)</v>
      </c>
    </row>
    <row r="23671" spans="1:8" ht="15" x14ac:dyDescent="0.3">
      <c r="A23671" s="2" t="s">
        <v>19706</v>
      </c>
      <c r="B23671" s="2" t="s">
        <v>14445</v>
      </c>
      <c r="C23671" s="3">
        <v>35</v>
      </c>
      <c r="D23671" s="4">
        <v>490717</v>
      </c>
      <c r="E23671" t="str">
        <f>LEFT(B23671,4)</f>
        <v>C335</v>
      </c>
      <c r="F23671" t="str">
        <f>LEFT(A23671,2)</f>
        <v>39</v>
      </c>
      <c r="G23671" t="str">
        <f>MID(B23671,5,999)</f>
        <v>济宁职业技术学院</v>
      </c>
      <c r="H23671" t="str">
        <f>MID(A23671,3,999)</f>
        <v>网络营销与直播电商</v>
      </c>
    </row>
    <row r="23672" spans="1:8" ht="15" x14ac:dyDescent="0.3">
      <c r="A23672" s="2" t="s">
        <v>19707</v>
      </c>
      <c r="B23672" s="2" t="s">
        <v>14294</v>
      </c>
      <c r="C23672" s="3">
        <v>60</v>
      </c>
      <c r="D23672" s="4">
        <v>490818</v>
      </c>
      <c r="E23672" t="str">
        <f>LEFT(B23672,4)</f>
        <v>D009</v>
      </c>
      <c r="F23672" t="str">
        <f>LEFT(A23672,2)</f>
        <v>Q9</v>
      </c>
      <c r="G23672" t="str">
        <f>MID(B23672,5,999)</f>
        <v>淄博职业学院</v>
      </c>
      <c r="H23672" t="str">
        <f>MID(A23672,3,999)</f>
        <v>空中乘务(校企合作，与上海瀚翔教育科技有限公司合作)</v>
      </c>
    </row>
    <row r="23673" spans="1:8" ht="15" x14ac:dyDescent="0.3">
      <c r="A23673" s="2" t="s">
        <v>19708</v>
      </c>
      <c r="B23673" s="2" t="s">
        <v>17090</v>
      </c>
      <c r="C23673" s="3">
        <v>20</v>
      </c>
      <c r="D23673" s="4">
        <v>490828</v>
      </c>
      <c r="E23673" t="str">
        <f>LEFT(B23673,4)</f>
        <v>D007</v>
      </c>
      <c r="F23673" t="str">
        <f>LEFT(A23673,2)</f>
        <v>03</v>
      </c>
      <c r="G23673" t="str">
        <f>MID(B23673,5,999)</f>
        <v>东营科技职业学院</v>
      </c>
      <c r="H23673" t="str">
        <f>MID(A23673,3,999)</f>
        <v>大数据技术</v>
      </c>
    </row>
    <row r="23674" spans="1:8" ht="15" x14ac:dyDescent="0.3">
      <c r="A23674" s="2" t="s">
        <v>19709</v>
      </c>
      <c r="B23674" s="2" t="s">
        <v>18551</v>
      </c>
      <c r="C23674" s="3">
        <v>40</v>
      </c>
      <c r="D23674" s="4">
        <v>490889</v>
      </c>
      <c r="E23674" t="str">
        <f>LEFT(B23674,4)</f>
        <v>E079</v>
      </c>
      <c r="F23674" t="str">
        <f>LEFT(A23674,2)</f>
        <v>65</v>
      </c>
      <c r="G23674" t="str">
        <f>MID(B23674,5,999)</f>
        <v>山东轻工职业学院</v>
      </c>
      <c r="H23674" t="str">
        <f>MID(A23674,3,999)</f>
        <v>现代通信技术(校企合作，与南京嘉环科技股份有限公司合作)</v>
      </c>
    </row>
    <row r="23675" spans="1:8" ht="15" x14ac:dyDescent="0.3">
      <c r="A23675" s="2" t="s">
        <v>19710</v>
      </c>
      <c r="B23675" s="2" t="s">
        <v>18012</v>
      </c>
      <c r="C23675" s="3">
        <v>1</v>
      </c>
      <c r="D23675" s="4">
        <v>490912</v>
      </c>
      <c r="E23675" t="str">
        <f>LEFT(B23675,4)</f>
        <v>D738</v>
      </c>
      <c r="F23675" t="str">
        <f>LEFT(A23675,2)</f>
        <v>29</v>
      </c>
      <c r="G23675" t="str">
        <f>MID(B23675,5,999)</f>
        <v>西安汽车职业大学</v>
      </c>
      <c r="H23675" t="str">
        <f>MID(A23675,3,999)</f>
        <v>移动互联应用技术</v>
      </c>
    </row>
    <row r="23676" spans="1:8" ht="15" x14ac:dyDescent="0.3">
      <c r="A23676" s="2" t="s">
        <v>19711</v>
      </c>
      <c r="B23676" s="2" t="s">
        <v>13514</v>
      </c>
      <c r="C23676" s="3">
        <v>5</v>
      </c>
      <c r="D23676" s="4">
        <v>490917</v>
      </c>
      <c r="E23676" t="str">
        <f>LEFT(B23676,4)</f>
        <v>D606</v>
      </c>
      <c r="F23676" t="str">
        <f>LEFT(A23676,2)</f>
        <v>49</v>
      </c>
      <c r="G23676" t="str">
        <f>MID(B23676,5,999)</f>
        <v>长春科技学院</v>
      </c>
      <c r="H23676" t="str">
        <f>MID(A23676,3,999)</f>
        <v>医学检验技术</v>
      </c>
    </row>
    <row r="23677" spans="1:8" ht="15" x14ac:dyDescent="0.3">
      <c r="A23677" s="2" t="s">
        <v>15812</v>
      </c>
      <c r="B23677" s="2" t="s">
        <v>17855</v>
      </c>
      <c r="C23677" s="3">
        <v>15</v>
      </c>
      <c r="D23677" s="4">
        <v>490945</v>
      </c>
      <c r="E23677" t="str">
        <f>LEFT(B23677,4)</f>
        <v>C991</v>
      </c>
      <c r="F23677" t="str">
        <f>LEFT(A23677,2)</f>
        <v>04</v>
      </c>
      <c r="G23677" t="str">
        <f>MID(B23677,5,999)</f>
        <v>武汉商贸职业学院</v>
      </c>
      <c r="H23677" t="str">
        <f>MID(A23677,3,999)</f>
        <v>护理</v>
      </c>
    </row>
    <row r="23678" spans="1:8" ht="15" x14ac:dyDescent="0.3">
      <c r="A23678" s="2" t="s">
        <v>17544</v>
      </c>
      <c r="B23678" s="2" t="s">
        <v>14514</v>
      </c>
      <c r="C23678" s="3">
        <v>55</v>
      </c>
      <c r="D23678" s="4">
        <v>490947</v>
      </c>
      <c r="E23678" t="str">
        <f>LEFT(B23678,4)</f>
        <v>D390</v>
      </c>
      <c r="F23678" t="str">
        <f>LEFT(A23678,2)</f>
        <v>50</v>
      </c>
      <c r="G23678" t="str">
        <f>MID(B23678,5,999)</f>
        <v>枣庄科技职业学院</v>
      </c>
      <c r="H23678" t="str">
        <f>MID(A23678,3,999)</f>
        <v>自动化类</v>
      </c>
    </row>
    <row r="23679" spans="1:8" ht="15" x14ac:dyDescent="0.3">
      <c r="A23679" s="2" t="s">
        <v>17373</v>
      </c>
      <c r="B23679" s="2" t="s">
        <v>14650</v>
      </c>
      <c r="C23679" s="3">
        <v>260</v>
      </c>
      <c r="D23679" s="4">
        <v>490965</v>
      </c>
      <c r="E23679" t="str">
        <f>LEFT(B23679,4)</f>
        <v>D355</v>
      </c>
      <c r="F23679" t="str">
        <f>LEFT(A23679,2)</f>
        <v>35</v>
      </c>
      <c r="G23679" t="str">
        <f>MID(B23679,5,999)</f>
        <v>烟台工程职业技术学院</v>
      </c>
      <c r="H23679" t="str">
        <f>MID(A23679,3,999)</f>
        <v>计算机应用技术</v>
      </c>
    </row>
    <row r="23680" spans="1:8" ht="15" x14ac:dyDescent="0.3">
      <c r="A23680" s="2" t="s">
        <v>19712</v>
      </c>
      <c r="B23680" s="2" t="s">
        <v>18024</v>
      </c>
      <c r="C23680" s="3">
        <v>2</v>
      </c>
      <c r="D23680" s="4">
        <v>491027</v>
      </c>
      <c r="E23680" t="str">
        <f>LEFT(B23680,4)</f>
        <v>D931</v>
      </c>
      <c r="F23680" t="str">
        <f>LEFT(A23680,2)</f>
        <v>12</v>
      </c>
      <c r="G23680" t="str">
        <f>MID(B23680,5,999)</f>
        <v>三亚航空旅游职业学院</v>
      </c>
      <c r="H23680" t="str">
        <f>MID(A23680,3,999)</f>
        <v>酒店管理与数字化运营</v>
      </c>
    </row>
    <row r="23681" spans="1:8" ht="15" x14ac:dyDescent="0.3">
      <c r="A23681" s="2" t="s">
        <v>15734</v>
      </c>
      <c r="B23681" s="2" t="s">
        <v>12870</v>
      </c>
      <c r="C23681" s="3">
        <v>68</v>
      </c>
      <c r="D23681" s="4">
        <v>491087</v>
      </c>
      <c r="E23681" t="str">
        <f>LEFT(B23681,4)</f>
        <v>E002</v>
      </c>
      <c r="F23681" t="str">
        <f>LEFT(A23681,2)</f>
        <v>20</v>
      </c>
      <c r="G23681" t="str">
        <f>MID(B23681,5,999)</f>
        <v>烟台科技学院（原济南大学泉城学院）</v>
      </c>
      <c r="H23681" t="str">
        <f>MID(A23681,3,999)</f>
        <v>计算机应用技术</v>
      </c>
    </row>
    <row r="23682" spans="1:8" ht="15" x14ac:dyDescent="0.3">
      <c r="A23682" s="2" t="s">
        <v>19713</v>
      </c>
      <c r="B23682" s="2" t="s">
        <v>14617</v>
      </c>
      <c r="C23682" s="3">
        <v>10</v>
      </c>
      <c r="D23682" s="4">
        <v>491231</v>
      </c>
      <c r="E23682" t="str">
        <f>LEFT(B23682,4)</f>
        <v>D318</v>
      </c>
      <c r="F23682" t="str">
        <f>LEFT(A23682,2)</f>
        <v>13</v>
      </c>
      <c r="G23682" t="str">
        <f>MID(B23682,5,999)</f>
        <v>山东工业职业学院</v>
      </c>
      <c r="H23682" t="str">
        <f>MID(A23682,3,999)</f>
        <v>工业自动化仪表技术</v>
      </c>
    </row>
    <row r="23683" spans="1:8" ht="15" x14ac:dyDescent="0.3">
      <c r="A23683" s="2" t="s">
        <v>6826</v>
      </c>
      <c r="B23683" s="2" t="s">
        <v>13016</v>
      </c>
      <c r="C23683" s="3">
        <v>6</v>
      </c>
      <c r="D23683" s="4">
        <v>491248</v>
      </c>
      <c r="E23683" t="str">
        <f>LEFT(B23683,4)</f>
        <v>C915</v>
      </c>
      <c r="F23683" t="str">
        <f>LEFT(A23683,2)</f>
        <v>09</v>
      </c>
      <c r="G23683" t="str">
        <f>MID(B23683,5,999)</f>
        <v>上海中侨职业技术大学</v>
      </c>
      <c r="H23683" t="str">
        <f>MID(A23683,3,999)</f>
        <v>国际商务</v>
      </c>
    </row>
    <row r="23684" spans="1:8" ht="15" x14ac:dyDescent="0.3">
      <c r="A23684" s="2" t="s">
        <v>19714</v>
      </c>
      <c r="B23684" s="2" t="s">
        <v>19246</v>
      </c>
      <c r="C23684" s="3">
        <v>60</v>
      </c>
      <c r="D23684" s="4">
        <v>491351</v>
      </c>
      <c r="E23684" t="str">
        <f>LEFT(B23684,4)</f>
        <v>E477</v>
      </c>
      <c r="F23684" t="str">
        <f>LEFT(A23684,2)</f>
        <v>31</v>
      </c>
      <c r="G23684" t="str">
        <f>MID(B23684,5,999)</f>
        <v>菏泽职业学院</v>
      </c>
      <c r="H23684" t="str">
        <f>MID(A23684,3,999)</f>
        <v>药品生物技术</v>
      </c>
    </row>
    <row r="23685" spans="1:8" ht="15" x14ac:dyDescent="0.3">
      <c r="A23685" s="2" t="s">
        <v>19715</v>
      </c>
      <c r="B23685" s="2" t="s">
        <v>14617</v>
      </c>
      <c r="C23685" s="3">
        <v>20</v>
      </c>
      <c r="D23685" s="4">
        <v>491354</v>
      </c>
      <c r="E23685" t="str">
        <f>LEFT(B23685,4)</f>
        <v>D318</v>
      </c>
      <c r="F23685" t="str">
        <f>LEFT(A23685,2)</f>
        <v>14</v>
      </c>
      <c r="G23685" t="str">
        <f>MID(B23685,5,999)</f>
        <v>山东工业职业学院</v>
      </c>
      <c r="H23685" t="str">
        <f>MID(A23685,3,999)</f>
        <v>新能源装备技术</v>
      </c>
    </row>
    <row r="23686" spans="1:8" ht="15" x14ac:dyDescent="0.3">
      <c r="A23686" s="2" t="s">
        <v>19716</v>
      </c>
      <c r="B23686" s="2" t="s">
        <v>14347</v>
      </c>
      <c r="C23686" s="3">
        <v>40</v>
      </c>
      <c r="D23686" s="4">
        <v>491419</v>
      </c>
      <c r="E23686" t="str">
        <f>LEFT(B23686,4)</f>
        <v>C326</v>
      </c>
      <c r="F23686" t="str">
        <f>LEFT(A23686,2)</f>
        <v>J2</v>
      </c>
      <c r="G23686" t="str">
        <f>MID(B23686,5,999)</f>
        <v>威海职业学院</v>
      </c>
      <c r="H23686" t="str">
        <f>MID(A23686,3,999)</f>
        <v>汽车检测与维修技术</v>
      </c>
    </row>
    <row r="23687" spans="1:8" ht="15" x14ac:dyDescent="0.3">
      <c r="A23687" s="2" t="s">
        <v>15845</v>
      </c>
      <c r="B23687" s="2" t="s">
        <v>12699</v>
      </c>
      <c r="C23687" s="3">
        <v>150</v>
      </c>
      <c r="D23687" s="4">
        <v>491439</v>
      </c>
      <c r="E23687" t="str">
        <f>LEFT(B23687,4)</f>
        <v>D999</v>
      </c>
      <c r="F23687" t="str">
        <f>LEFT(A23687,2)</f>
        <v>61</v>
      </c>
      <c r="G23687" t="str">
        <f>MID(B23687,5,999)</f>
        <v>山东财经大学东方学院</v>
      </c>
      <c r="H23687" t="str">
        <f>MID(A23687,3,999)</f>
        <v>大数据与会计</v>
      </c>
    </row>
    <row r="23688" spans="1:8" ht="15" x14ac:dyDescent="0.3">
      <c r="A23688" s="2" t="s">
        <v>19717</v>
      </c>
      <c r="B23688" s="2" t="s">
        <v>14381</v>
      </c>
      <c r="C23688" s="3">
        <v>57</v>
      </c>
      <c r="D23688" s="4">
        <v>491461</v>
      </c>
      <c r="E23688" t="str">
        <f>LEFT(B23688,4)</f>
        <v>D966</v>
      </c>
      <c r="F23688" t="str">
        <f>LEFT(A23688,2)</f>
        <v>45</v>
      </c>
      <c r="G23688" t="str">
        <f>MID(B23688,5,999)</f>
        <v>山东药品食品职业学院</v>
      </c>
      <c r="H23688" t="str">
        <f>MID(A23688,3,999)</f>
        <v>健康管理(校企合作，与北京博鳌体育投资有限公司合作)</v>
      </c>
    </row>
    <row r="23689" spans="1:8" ht="15" x14ac:dyDescent="0.3">
      <c r="A23689" s="2" t="s">
        <v>19718</v>
      </c>
      <c r="B23689" s="2" t="s">
        <v>14650</v>
      </c>
      <c r="C23689" s="3">
        <v>33</v>
      </c>
      <c r="D23689" s="4">
        <v>491468</v>
      </c>
      <c r="E23689" t="str">
        <f>LEFT(B23689,4)</f>
        <v>D355</v>
      </c>
      <c r="F23689" t="str">
        <f>LEFT(A23689,2)</f>
        <v>33</v>
      </c>
      <c r="G23689" t="str">
        <f>MID(B23689,5,999)</f>
        <v>烟台工程职业技术学院</v>
      </c>
      <c r="H23689" t="str">
        <f>MID(A23689,3,999)</f>
        <v>环境监测技术</v>
      </c>
    </row>
    <row r="23690" spans="1:8" ht="15" x14ac:dyDescent="0.3">
      <c r="A23690" s="2" t="s">
        <v>18563</v>
      </c>
      <c r="B23690" s="2" t="s">
        <v>19703</v>
      </c>
      <c r="C23690" s="3">
        <v>1</v>
      </c>
      <c r="D23690" s="4">
        <v>491472</v>
      </c>
      <c r="E23690" t="str">
        <f>LEFT(B23690,4)</f>
        <v>C919</v>
      </c>
      <c r="F23690" t="str">
        <f>LEFT(A23690,2)</f>
        <v>02</v>
      </c>
      <c r="G23690" t="str">
        <f>MID(B23690,5,999)</f>
        <v>炎黄职业技术学院</v>
      </c>
      <c r="H23690" t="str">
        <f>MID(A23690,3,999)</f>
        <v>建筑装饰工程技术</v>
      </c>
    </row>
    <row r="23691" spans="1:8" ht="15" x14ac:dyDescent="0.3">
      <c r="A23691" s="2" t="s">
        <v>19719</v>
      </c>
      <c r="B23691" s="2" t="s">
        <v>19190</v>
      </c>
      <c r="C23691" s="3">
        <v>15</v>
      </c>
      <c r="D23691" s="4">
        <v>491532</v>
      </c>
      <c r="E23691" t="str">
        <f>LEFT(B23691,4)</f>
        <v>E261</v>
      </c>
      <c r="F23691" t="str">
        <f>LEFT(A23691,2)</f>
        <v>55</v>
      </c>
      <c r="G23691" t="str">
        <f>MID(B23691,5,999)</f>
        <v>山东文化产业职业学院</v>
      </c>
      <c r="H23691" t="str">
        <f>MID(A23691,3,999)</f>
        <v>新能源汽车技术(校企合作，与北交新能源汽车公司合作)</v>
      </c>
    </row>
    <row r="23692" spans="1:8" ht="15" x14ac:dyDescent="0.3">
      <c r="A23692" s="2" t="s">
        <v>18531</v>
      </c>
      <c r="B23692" s="2" t="s">
        <v>19040</v>
      </c>
      <c r="C23692" s="3">
        <v>30</v>
      </c>
      <c r="D23692" s="4">
        <v>491546</v>
      </c>
      <c r="E23692" t="str">
        <f>LEFT(B23692,4)</f>
        <v>C842</v>
      </c>
      <c r="F23692" t="str">
        <f>LEFT(A23692,2)</f>
        <v>31</v>
      </c>
      <c r="G23692" t="str">
        <f>MID(B23692,5,999)</f>
        <v>德州科技职业学院</v>
      </c>
      <c r="H23692" t="str">
        <f>MID(A23692,3,999)</f>
        <v>动漫制作技术</v>
      </c>
    </row>
    <row r="23693" spans="1:8" ht="15" x14ac:dyDescent="0.3">
      <c r="A23693" s="2" t="s">
        <v>19720</v>
      </c>
      <c r="B23693" s="2" t="s">
        <v>17787</v>
      </c>
      <c r="C23693" s="3">
        <v>76</v>
      </c>
      <c r="D23693" s="4">
        <v>491567</v>
      </c>
      <c r="E23693" t="str">
        <f>LEFT(B23693,4)</f>
        <v>E666</v>
      </c>
      <c r="F23693" t="str">
        <f>LEFT(A23693,2)</f>
        <v>15</v>
      </c>
      <c r="G23693" t="str">
        <f>MID(B23693,5,999)</f>
        <v>青岛工程职业学院</v>
      </c>
      <c r="H23693" t="str">
        <f>MID(A23693,3,999)</f>
        <v>工业互联网技术</v>
      </c>
    </row>
    <row r="23694" spans="1:8" ht="15" x14ac:dyDescent="0.3">
      <c r="A23694" s="2" t="s">
        <v>19721</v>
      </c>
      <c r="B23694" s="2" t="s">
        <v>14604</v>
      </c>
      <c r="C23694" s="3">
        <v>10</v>
      </c>
      <c r="D23694" s="4">
        <v>491622</v>
      </c>
      <c r="E23694" t="str">
        <f>LEFT(B23694,4)</f>
        <v>D389</v>
      </c>
      <c r="F23694" t="str">
        <f>LEFT(A23694,2)</f>
        <v>10</v>
      </c>
      <c r="G23694" t="str">
        <f>MID(B23694,5,999)</f>
        <v>德州职业技术学院</v>
      </c>
      <c r="H23694" t="str">
        <f>MID(A23694,3,999)</f>
        <v>汽车技术服务与营销</v>
      </c>
    </row>
    <row r="23695" spans="1:8" ht="15" x14ac:dyDescent="0.3">
      <c r="A23695" s="2" t="s">
        <v>19722</v>
      </c>
      <c r="B23695" s="2" t="s">
        <v>19068</v>
      </c>
      <c r="C23695" s="3">
        <v>15</v>
      </c>
      <c r="D23695" s="4">
        <v>491707</v>
      </c>
      <c r="E23695" t="str">
        <f>LEFT(B23695,4)</f>
        <v>C800</v>
      </c>
      <c r="F23695" t="str">
        <f>LEFT(A23695,2)</f>
        <v>17</v>
      </c>
      <c r="G23695" t="str">
        <f>MID(B23695,5,999)</f>
        <v>上海工商外国语职业学院</v>
      </c>
      <c r="H23695" t="str">
        <f>MID(A23695,3,999)</f>
        <v>法律事务</v>
      </c>
    </row>
    <row r="23696" spans="1:8" ht="15" x14ac:dyDescent="0.3">
      <c r="A23696" s="2" t="s">
        <v>19723</v>
      </c>
      <c r="B23696" s="2" t="s">
        <v>10815</v>
      </c>
      <c r="C23696" s="3">
        <v>33</v>
      </c>
      <c r="D23696" s="4">
        <v>491714</v>
      </c>
      <c r="E23696" t="str">
        <f>LEFT(B23696,4)</f>
        <v>D669</v>
      </c>
      <c r="F23696" t="str">
        <f>LEFT(A23696,2)</f>
        <v>50</v>
      </c>
      <c r="G23696" t="str">
        <f>MID(B23696,5,999)</f>
        <v>四川传媒学院</v>
      </c>
      <c r="H23696" t="str">
        <f>MID(A23696,3,999)</f>
        <v>空中乘务</v>
      </c>
    </row>
    <row r="23697" spans="1:8" ht="15" x14ac:dyDescent="0.3">
      <c r="A23697" s="2" t="s">
        <v>19724</v>
      </c>
      <c r="B23697" s="2" t="s">
        <v>14319</v>
      </c>
      <c r="C23697" s="3">
        <v>44</v>
      </c>
      <c r="D23697" s="4">
        <v>491750</v>
      </c>
      <c r="E23697" t="str">
        <f>LEFT(B23697,4)</f>
        <v>C330</v>
      </c>
      <c r="F23697" t="str">
        <f>LEFT(A23697,2)</f>
        <v>40</v>
      </c>
      <c r="G23697" t="str">
        <f>MID(B23697,5,999)</f>
        <v>莱芜职业技术学院</v>
      </c>
      <c r="H23697" t="str">
        <f>MID(A23697,3,999)</f>
        <v>工业机器人技术(校企合作，武汉金石兴机器人自动化工程公司)</v>
      </c>
    </row>
    <row r="23698" spans="1:8" ht="15" x14ac:dyDescent="0.3">
      <c r="A23698" s="2" t="s">
        <v>19725</v>
      </c>
      <c r="B23698" s="2" t="s">
        <v>13883</v>
      </c>
      <c r="C23698" s="3">
        <v>15</v>
      </c>
      <c r="D23698" s="4">
        <v>491929</v>
      </c>
      <c r="E23698" t="str">
        <f>LEFT(B23698,4)</f>
        <v>D015</v>
      </c>
      <c r="F23698" t="str">
        <f>LEFT(A23698,2)</f>
        <v>39</v>
      </c>
      <c r="G23698" t="str">
        <f>MID(B23698,5,999)</f>
        <v>青岛恒星科技学院</v>
      </c>
      <c r="H23698" t="str">
        <f>MID(A23698,3,999)</f>
        <v>应用韩语</v>
      </c>
    </row>
    <row r="23699" spans="1:8" ht="15" x14ac:dyDescent="0.3">
      <c r="A23699" s="2" t="s">
        <v>19726</v>
      </c>
      <c r="B23699" s="2" t="s">
        <v>13022</v>
      </c>
      <c r="C23699" s="3">
        <v>40</v>
      </c>
      <c r="D23699" s="4">
        <v>491950</v>
      </c>
      <c r="E23699" t="str">
        <f>LEFT(B23699,4)</f>
        <v>C843</v>
      </c>
      <c r="F23699" t="str">
        <f>LEFT(A23699,2)</f>
        <v>57</v>
      </c>
      <c r="G23699" t="str">
        <f>MID(B23699,5,999)</f>
        <v>潍坊科技学院</v>
      </c>
      <c r="H23699" t="str">
        <f>MID(A23699,3,999)</f>
        <v>无人机应用技术</v>
      </c>
    </row>
    <row r="23700" spans="1:8" ht="15" x14ac:dyDescent="0.3">
      <c r="A23700" s="2" t="s">
        <v>14484</v>
      </c>
      <c r="B23700" s="2" t="s">
        <v>18794</v>
      </c>
      <c r="C23700" s="3">
        <v>15</v>
      </c>
      <c r="D23700" s="4">
        <v>492025</v>
      </c>
      <c r="E23700" t="str">
        <f>LEFT(B23700,4)</f>
        <v>E737</v>
      </c>
      <c r="F23700" t="str">
        <f>LEFT(A23700,2)</f>
        <v>09</v>
      </c>
      <c r="G23700" t="str">
        <f>MID(B23700,5,999)</f>
        <v>榆林能源科技职业学院</v>
      </c>
      <c r="H23700" t="str">
        <f>MID(A23700,3,999)</f>
        <v>护理</v>
      </c>
    </row>
    <row r="23701" spans="1:8" ht="15" x14ac:dyDescent="0.3">
      <c r="A23701" s="2" t="s">
        <v>19727</v>
      </c>
      <c r="B23701" s="2" t="s">
        <v>14530</v>
      </c>
      <c r="C23701" s="3">
        <v>14</v>
      </c>
      <c r="D23701" s="4">
        <v>492073</v>
      </c>
      <c r="E23701" t="str">
        <f>LEFT(B23701,4)</f>
        <v>D861</v>
      </c>
      <c r="F23701" t="str">
        <f>LEFT(A23701,2)</f>
        <v>07</v>
      </c>
      <c r="G23701" t="str">
        <f>MID(B23701,5,999)</f>
        <v>泰山职业技术学院</v>
      </c>
      <c r="H23701" t="str">
        <f>MID(A23701,3,999)</f>
        <v>宝玉石鉴定与加工</v>
      </c>
    </row>
    <row r="23702" spans="1:8" ht="15" x14ac:dyDescent="0.3">
      <c r="A23702" s="2" t="s">
        <v>14417</v>
      </c>
      <c r="B23702" s="2" t="s">
        <v>19415</v>
      </c>
      <c r="C23702" s="3">
        <v>4</v>
      </c>
      <c r="D23702" s="4">
        <v>492261</v>
      </c>
      <c r="E23702" t="str">
        <f>LEFT(B23702,4)</f>
        <v>T035</v>
      </c>
      <c r="F23702" t="str">
        <f>LEFT(A23702,2)</f>
        <v>01</v>
      </c>
      <c r="G23702" t="str">
        <f>MID(B23702,5,999)</f>
        <v>桂林生命与健康职业技术学院</v>
      </c>
      <c r="H23702" t="str">
        <f>MID(A23702,3,999)</f>
        <v>护理</v>
      </c>
    </row>
    <row r="23703" spans="1:8" ht="15" x14ac:dyDescent="0.3">
      <c r="A23703" s="2" t="s">
        <v>15005</v>
      </c>
      <c r="B23703" s="2" t="s">
        <v>14386</v>
      </c>
      <c r="C23703" s="3">
        <v>64</v>
      </c>
      <c r="D23703" s="4">
        <v>492314</v>
      </c>
      <c r="E23703" t="str">
        <f>LEFT(B23703,4)</f>
        <v>D317</v>
      </c>
      <c r="F23703" t="str">
        <f>LEFT(A23703,2)</f>
        <v>10</v>
      </c>
      <c r="G23703" t="str">
        <f>MID(B23703,5,999)</f>
        <v>山东经贸职业学院</v>
      </c>
      <c r="H23703" t="str">
        <f>MID(A23703,3,999)</f>
        <v>金融科技应用</v>
      </c>
    </row>
    <row r="23704" spans="1:8" ht="15" x14ac:dyDescent="0.3">
      <c r="A23704" s="2" t="s">
        <v>19728</v>
      </c>
      <c r="B23704" s="2" t="s">
        <v>14617</v>
      </c>
      <c r="C23704" s="3">
        <v>30</v>
      </c>
      <c r="D23704" s="4">
        <v>492335</v>
      </c>
      <c r="E23704" t="str">
        <f>LEFT(B23704,4)</f>
        <v>D318</v>
      </c>
      <c r="F23704" t="str">
        <f>LEFT(A23704,2)</f>
        <v>27</v>
      </c>
      <c r="G23704" t="str">
        <f>MID(B23704,5,999)</f>
        <v>山东工业职业学院</v>
      </c>
      <c r="H23704" t="str">
        <f>MID(A23704,3,999)</f>
        <v>移动互联应用技术</v>
      </c>
    </row>
    <row r="23705" spans="1:8" ht="15" x14ac:dyDescent="0.3">
      <c r="A23705" s="2" t="s">
        <v>19729</v>
      </c>
      <c r="B23705" s="2" t="s">
        <v>17529</v>
      </c>
      <c r="C23705" s="3">
        <v>5</v>
      </c>
      <c r="D23705" s="4">
        <v>492353</v>
      </c>
      <c r="E23705" t="str">
        <f>LEFT(B23705,4)</f>
        <v>C989</v>
      </c>
      <c r="F23705" t="str">
        <f>LEFT(A23705,2)</f>
        <v>01</v>
      </c>
      <c r="G23705" t="str">
        <f>MID(B23705,5,999)</f>
        <v>武汉信息传播职业技术学院</v>
      </c>
      <c r="H23705" t="str">
        <f>MID(A23705,3,999)</f>
        <v>工业机器人技术</v>
      </c>
    </row>
    <row r="23706" spans="1:8" ht="15" x14ac:dyDescent="0.3">
      <c r="A23706" s="2" t="s">
        <v>19730</v>
      </c>
      <c r="B23706" s="2" t="s">
        <v>14604</v>
      </c>
      <c r="C23706" s="3">
        <v>10</v>
      </c>
      <c r="D23706" s="4">
        <v>492382</v>
      </c>
      <c r="E23706" t="str">
        <f>LEFT(B23706,4)</f>
        <v>D389</v>
      </c>
      <c r="F23706" t="str">
        <f>LEFT(A23706,2)</f>
        <v>03</v>
      </c>
      <c r="G23706" t="str">
        <f>MID(B23706,5,999)</f>
        <v>德州职业技术学院</v>
      </c>
      <c r="H23706" t="str">
        <f>MID(A23706,3,999)</f>
        <v>智能焊接技术</v>
      </c>
    </row>
    <row r="23707" spans="1:8" ht="15" x14ac:dyDescent="0.3">
      <c r="A23707" s="2" t="s">
        <v>16843</v>
      </c>
      <c r="B23707" s="2" t="s">
        <v>14514</v>
      </c>
      <c r="C23707" s="3">
        <v>15</v>
      </c>
      <c r="D23707" s="4">
        <v>492520</v>
      </c>
      <c r="E23707" t="str">
        <f>LEFT(B23707,4)</f>
        <v>D390</v>
      </c>
      <c r="F23707" t="str">
        <f>LEFT(A23707,2)</f>
        <v>48</v>
      </c>
      <c r="G23707" t="str">
        <f>MID(B23707,5,999)</f>
        <v>枣庄科技职业学院</v>
      </c>
      <c r="H23707" t="str">
        <f>MID(A23707,3,999)</f>
        <v>智慧健康养老服务与管理</v>
      </c>
    </row>
    <row r="23708" spans="1:8" ht="15" x14ac:dyDescent="0.3">
      <c r="A23708" s="2" t="s">
        <v>19731</v>
      </c>
      <c r="B23708" s="2" t="s">
        <v>19190</v>
      </c>
      <c r="C23708" s="3">
        <v>12</v>
      </c>
      <c r="D23708" s="4">
        <v>492614</v>
      </c>
      <c r="E23708" t="str">
        <f>LEFT(B23708,4)</f>
        <v>E261</v>
      </c>
      <c r="F23708" t="str">
        <f>LEFT(A23708,2)</f>
        <v>04</v>
      </c>
      <c r="G23708" t="str">
        <f>MID(B23708,5,999)</f>
        <v>山东文化产业职业学院</v>
      </c>
      <c r="H23708" t="str">
        <f>MID(A23708,3,999)</f>
        <v>应用日语</v>
      </c>
    </row>
    <row r="23709" spans="1:8" ht="15" x14ac:dyDescent="0.3">
      <c r="A23709" s="2" t="s">
        <v>4090</v>
      </c>
      <c r="B23709" s="2" t="s">
        <v>13038</v>
      </c>
      <c r="C23709" s="3">
        <v>56</v>
      </c>
      <c r="D23709" s="4">
        <v>492638</v>
      </c>
      <c r="E23709" t="str">
        <f>LEFT(B23709,4)</f>
        <v>D998</v>
      </c>
      <c r="F23709" t="str">
        <f>LEFT(A23709,2)</f>
        <v>71</v>
      </c>
      <c r="G23709" t="str">
        <f>MID(B23709,5,999)</f>
        <v>齐鲁理工学院</v>
      </c>
      <c r="H23709" t="str">
        <f>MID(A23709,3,999)</f>
        <v>药学</v>
      </c>
    </row>
    <row r="23710" spans="1:8" ht="15" x14ac:dyDescent="0.3">
      <c r="A23710" s="2" t="s">
        <v>19732</v>
      </c>
      <c r="B23710" s="2" t="s">
        <v>14438</v>
      </c>
      <c r="C23710" s="3">
        <v>102</v>
      </c>
      <c r="D23710" s="4">
        <v>492661</v>
      </c>
      <c r="E23710" t="str">
        <f>LEFT(B23710,4)</f>
        <v>D014</v>
      </c>
      <c r="F23710" t="str">
        <f>LEFT(A23710,2)</f>
        <v>X3</v>
      </c>
      <c r="G23710" t="str">
        <f>MID(B23710,5,999)</f>
        <v>青岛港湾职业技术学院</v>
      </c>
      <c r="H23710" t="str">
        <f>MID(A23710,3,999)</f>
        <v>空中乘务(校企合作，与北京广慧金通教育科技公司合作)</v>
      </c>
    </row>
    <row r="23711" spans="1:8" ht="15" x14ac:dyDescent="0.3">
      <c r="A23711" s="2" t="s">
        <v>19733</v>
      </c>
      <c r="B23711" s="2" t="s">
        <v>14425</v>
      </c>
      <c r="C23711" s="3">
        <v>40</v>
      </c>
      <c r="D23711" s="4">
        <v>492704</v>
      </c>
      <c r="E23711" t="str">
        <f>LEFT(B23711,4)</f>
        <v>D856</v>
      </c>
      <c r="F23711" t="str">
        <f>LEFT(A23711,2)</f>
        <v>53</v>
      </c>
      <c r="G23711" t="str">
        <f>MID(B23711,5,999)</f>
        <v>山东电子职业技术学院</v>
      </c>
      <c r="H23711" t="str">
        <f>MID(A23711,3,999)</f>
        <v>大数据与会计(校企合作,与山东中启创优合作)</v>
      </c>
    </row>
    <row r="23712" spans="1:8" ht="15" x14ac:dyDescent="0.3">
      <c r="A23712" s="2" t="s">
        <v>12292</v>
      </c>
      <c r="B23712" s="2" t="s">
        <v>17245</v>
      </c>
      <c r="C23712" s="3">
        <v>10</v>
      </c>
      <c r="D23712" s="4">
        <v>492854</v>
      </c>
      <c r="E23712" t="str">
        <f>LEFT(B23712,4)</f>
        <v>A852</v>
      </c>
      <c r="F23712" t="str">
        <f>LEFT(A23712,2)</f>
        <v>18</v>
      </c>
      <c r="G23712" t="str">
        <f>MID(B23712,5,999)</f>
        <v>上海工商职业技术学院</v>
      </c>
      <c r="H23712" t="str">
        <f>MID(A23712,3,999)</f>
        <v>学前教育</v>
      </c>
    </row>
    <row r="23713" spans="1:8" ht="15" x14ac:dyDescent="0.3">
      <c r="A23713" s="2" t="s">
        <v>19734</v>
      </c>
      <c r="B23713" s="2" t="s">
        <v>14366</v>
      </c>
      <c r="C23713" s="3">
        <v>16</v>
      </c>
      <c r="D23713" s="4">
        <v>492941</v>
      </c>
      <c r="E23713" t="str">
        <f>LEFT(B23713,4)</f>
        <v>E118</v>
      </c>
      <c r="F23713" t="str">
        <f>LEFT(A23713,2)</f>
        <v>2L</v>
      </c>
      <c r="G23713" t="str">
        <f>MID(B23713,5,999)</f>
        <v>菏泽家政职业学院</v>
      </c>
      <c r="H23713" t="str">
        <f>MID(A23713,3,999)</f>
        <v>护理(校企合作，与山东国信国际经济技术合作公司合作)</v>
      </c>
    </row>
    <row r="23714" spans="1:8" ht="15" x14ac:dyDescent="0.3">
      <c r="A23714" s="2" t="s">
        <v>16390</v>
      </c>
      <c r="B23714" s="2" t="s">
        <v>19602</v>
      </c>
      <c r="C23714" s="3">
        <v>25</v>
      </c>
      <c r="D23714" s="4">
        <v>493034</v>
      </c>
      <c r="E23714" t="str">
        <f>LEFT(B23714,4)</f>
        <v>C895</v>
      </c>
      <c r="F23714" t="str">
        <f>LEFT(A23714,2)</f>
        <v>01</v>
      </c>
      <c r="G23714" t="str">
        <f>MID(B23714,5,999)</f>
        <v>辽宁金融职业学院</v>
      </c>
      <c r="H23714" t="str">
        <f>MID(A23714,3,999)</f>
        <v>金融服务与管理</v>
      </c>
    </row>
    <row r="23715" spans="1:8" ht="15" x14ac:dyDescent="0.3">
      <c r="A23715" s="2" t="s">
        <v>19735</v>
      </c>
      <c r="B23715" s="2" t="s">
        <v>14381</v>
      </c>
      <c r="C23715" s="3">
        <v>50</v>
      </c>
      <c r="D23715" s="4">
        <v>493055</v>
      </c>
      <c r="E23715" t="str">
        <f>LEFT(B23715,4)</f>
        <v>D966</v>
      </c>
      <c r="F23715" t="str">
        <f>LEFT(A23715,2)</f>
        <v>42</v>
      </c>
      <c r="G23715" t="str">
        <f>MID(B23715,5,999)</f>
        <v>山东药品食品职业学院</v>
      </c>
      <c r="H23715" t="str">
        <f>MID(A23715,3,999)</f>
        <v>医疗器械维护与管理(校企合作，与德州金约应医疗器械公司合作)</v>
      </c>
    </row>
    <row r="23716" spans="1:8" ht="15" x14ac:dyDescent="0.3">
      <c r="A23716" s="2" t="s">
        <v>19736</v>
      </c>
      <c r="B23716" s="2" t="s">
        <v>18691</v>
      </c>
      <c r="C23716" s="3">
        <v>5</v>
      </c>
      <c r="D23716" s="4">
        <v>493232</v>
      </c>
      <c r="E23716" t="str">
        <f>LEFT(B23716,4)</f>
        <v>E293</v>
      </c>
      <c r="F23716" t="str">
        <f>LEFT(A23716,2)</f>
        <v>0A</v>
      </c>
      <c r="G23716" t="str">
        <f>MID(B23716,5,999)</f>
        <v>宿迁泽达职业技术学院</v>
      </c>
      <c r="H23716" t="str">
        <f>MID(A23716,3,999)</f>
        <v>高速铁路客运服务</v>
      </c>
    </row>
    <row r="23717" spans="1:8" ht="15" x14ac:dyDescent="0.3">
      <c r="A23717" s="2" t="s">
        <v>19737</v>
      </c>
      <c r="B23717" s="2" t="s">
        <v>19357</v>
      </c>
      <c r="C23717" s="3">
        <v>5</v>
      </c>
      <c r="D23717" s="4">
        <v>493272</v>
      </c>
      <c r="E23717" t="str">
        <f>LEFT(B23717,4)</f>
        <v>M060</v>
      </c>
      <c r="F23717" t="str">
        <f>LEFT(A23717,2)</f>
        <v>FW</v>
      </c>
      <c r="G23717" t="str">
        <f>MID(B23717,5,999)</f>
        <v>新疆工业职业技术学院</v>
      </c>
      <c r="H23717" t="str">
        <f>MID(A23717,3,999)</f>
        <v>现代通信技术</v>
      </c>
    </row>
    <row r="23718" spans="1:8" ht="15" x14ac:dyDescent="0.3">
      <c r="A23718" s="2" t="s">
        <v>19738</v>
      </c>
      <c r="B23718" s="2" t="s">
        <v>18928</v>
      </c>
      <c r="C23718" s="3">
        <v>5</v>
      </c>
      <c r="D23718" s="4">
        <v>493384</v>
      </c>
      <c r="E23718" t="str">
        <f>LEFT(B23718,4)</f>
        <v>D124</v>
      </c>
      <c r="F23718" t="str">
        <f>LEFT(A23718,2)</f>
        <v>42</v>
      </c>
      <c r="G23718" t="str">
        <f>MID(B23718,5,999)</f>
        <v>西安城市建设职业学院</v>
      </c>
      <c r="H23718" t="str">
        <f>MID(A23718,3,999)</f>
        <v>学前教育</v>
      </c>
    </row>
    <row r="23719" spans="1:8" ht="15" x14ac:dyDescent="0.3">
      <c r="A23719" s="2" t="s">
        <v>19739</v>
      </c>
      <c r="B23719" s="2" t="s">
        <v>14478</v>
      </c>
      <c r="C23719" s="3">
        <v>10</v>
      </c>
      <c r="D23719" s="4">
        <v>493852</v>
      </c>
      <c r="E23719" t="str">
        <f>LEFT(B23719,4)</f>
        <v>D011</v>
      </c>
      <c r="F23719" t="str">
        <f>LEFT(A23719,2)</f>
        <v>Z2</v>
      </c>
      <c r="G23719" t="str">
        <f>MID(B23719,5,999)</f>
        <v>青岛酒店管理职业技术学院</v>
      </c>
      <c r="H23719" t="str">
        <f>MID(A23719,3,999)</f>
        <v>酒店管理与数字化运营(中外合作办学)</v>
      </c>
    </row>
    <row r="23720" spans="1:8" ht="15" x14ac:dyDescent="0.3">
      <c r="A23720" s="2" t="s">
        <v>19740</v>
      </c>
      <c r="B23720" s="2" t="s">
        <v>14433</v>
      </c>
      <c r="C23720" s="3">
        <v>30</v>
      </c>
      <c r="D23720" s="4">
        <v>493910</v>
      </c>
      <c r="E23720" t="str">
        <f>LEFT(B23720,4)</f>
        <v>D388</v>
      </c>
      <c r="F23720" t="str">
        <f>LEFT(A23720,2)</f>
        <v>X3</v>
      </c>
      <c r="G23720" t="str">
        <f>MID(B23720,5,999)</f>
        <v>潍坊工商职业学院</v>
      </c>
      <c r="H23720" t="str">
        <f>MID(A23720,3,999)</f>
        <v>汽车制造类</v>
      </c>
    </row>
    <row r="23721" spans="1:8" ht="15" x14ac:dyDescent="0.3">
      <c r="A23721" s="2" t="s">
        <v>19566</v>
      </c>
      <c r="B23721" s="2" t="s">
        <v>19318</v>
      </c>
      <c r="C23721" s="3">
        <v>2</v>
      </c>
      <c r="D23721" s="4">
        <v>493935</v>
      </c>
      <c r="E23721" t="str">
        <f>LEFT(B23721,4)</f>
        <v>E721</v>
      </c>
      <c r="F23721" t="str">
        <f>LEFT(A23721,2)</f>
        <v>13</v>
      </c>
      <c r="G23721" t="str">
        <f>MID(B23721,5,999)</f>
        <v>湖北健康职业学院</v>
      </c>
      <c r="H23721" t="str">
        <f>MID(A23721,3,999)</f>
        <v>婴幼儿托育服务与管理</v>
      </c>
    </row>
    <row r="23722" spans="1:8" ht="15" x14ac:dyDescent="0.3">
      <c r="A23722" s="2" t="s">
        <v>12248</v>
      </c>
      <c r="B23722" s="2" t="s">
        <v>12577</v>
      </c>
      <c r="C23722" s="3">
        <v>114</v>
      </c>
      <c r="D23722" s="4">
        <v>493974</v>
      </c>
      <c r="E23722" t="str">
        <f>LEFT(B23722,4)</f>
        <v>C332</v>
      </c>
      <c r="F23722" t="str">
        <f>LEFT(A23722,2)</f>
        <v>70</v>
      </c>
      <c r="G23722" t="str">
        <f>MID(B23722,5,999)</f>
        <v>烟台南山学院</v>
      </c>
      <c r="H23722" t="str">
        <f>MID(A23722,3,999)</f>
        <v>工程造价</v>
      </c>
    </row>
    <row r="23723" spans="1:8" ht="15" x14ac:dyDescent="0.3">
      <c r="A23723" s="2" t="s">
        <v>16105</v>
      </c>
      <c r="B23723" s="2" t="s">
        <v>17963</v>
      </c>
      <c r="C23723" s="3">
        <v>50</v>
      </c>
      <c r="D23723" s="4">
        <v>494099</v>
      </c>
      <c r="E23723" t="str">
        <f>LEFT(B23723,4)</f>
        <v>D319</v>
      </c>
      <c r="F23723" t="str">
        <f>LEFT(A23723,2)</f>
        <v>11</v>
      </c>
      <c r="G23723" t="str">
        <f>MID(B23723,5,999)</f>
        <v>山东化工职业学院</v>
      </c>
      <c r="H23723" t="str">
        <f>MID(A23723,3,999)</f>
        <v>机电一体化技术</v>
      </c>
    </row>
    <row r="23724" spans="1:8" ht="15" x14ac:dyDescent="0.3">
      <c r="A23724" s="2" t="s">
        <v>19741</v>
      </c>
      <c r="B23724" s="2" t="s">
        <v>14604</v>
      </c>
      <c r="C23724" s="3">
        <v>10</v>
      </c>
      <c r="D23724" s="4">
        <v>494113</v>
      </c>
      <c r="E23724" t="str">
        <f>LEFT(B23724,4)</f>
        <v>D389</v>
      </c>
      <c r="F23724" t="str">
        <f>LEFT(A23724,2)</f>
        <v>1D</v>
      </c>
      <c r="G23724" t="str">
        <f>MID(B23724,5,999)</f>
        <v>德州职业技术学院</v>
      </c>
      <c r="H23724" t="str">
        <f>MID(A23724,3,999)</f>
        <v>现代家政服务与管理</v>
      </c>
    </row>
    <row r="23725" spans="1:8" ht="15" x14ac:dyDescent="0.3">
      <c r="A23725" s="2" t="s">
        <v>19742</v>
      </c>
      <c r="B23725" s="2" t="s">
        <v>14604</v>
      </c>
      <c r="C23725" s="3">
        <v>10</v>
      </c>
      <c r="D23725" s="4">
        <v>494118</v>
      </c>
      <c r="E23725" t="str">
        <f>LEFT(B23725,4)</f>
        <v>D389</v>
      </c>
      <c r="F23725" t="str">
        <f>LEFT(A23725,2)</f>
        <v>0A</v>
      </c>
      <c r="G23725" t="str">
        <f>MID(B23725,5,999)</f>
        <v>德州职业技术学院</v>
      </c>
      <c r="H23725" t="str">
        <f>MID(A23725,3,999)</f>
        <v>智能控制技术</v>
      </c>
    </row>
    <row r="23726" spans="1:8" ht="15" x14ac:dyDescent="0.3">
      <c r="A23726" s="2" t="s">
        <v>15665</v>
      </c>
      <c r="B23726" s="2" t="s">
        <v>18551</v>
      </c>
      <c r="C23726" s="3">
        <v>30</v>
      </c>
      <c r="D23726" s="4">
        <v>494149</v>
      </c>
      <c r="E23726" t="str">
        <f>LEFT(B23726,4)</f>
        <v>E079</v>
      </c>
      <c r="F23726" t="str">
        <f>LEFT(A23726,2)</f>
        <v>20</v>
      </c>
      <c r="G23726" t="str">
        <f>MID(B23726,5,999)</f>
        <v>山东轻工职业学院</v>
      </c>
      <c r="H23726" t="str">
        <f>MID(A23726,3,999)</f>
        <v>大数据技术</v>
      </c>
    </row>
    <row r="23727" spans="1:8" ht="15" x14ac:dyDescent="0.3">
      <c r="A23727" s="2" t="s">
        <v>19743</v>
      </c>
      <c r="B23727" s="2" t="s">
        <v>16769</v>
      </c>
      <c r="C23727" s="3">
        <v>2</v>
      </c>
      <c r="D23727" s="4">
        <v>494168</v>
      </c>
      <c r="E23727" t="str">
        <f>LEFT(B23727,4)</f>
        <v>E504</v>
      </c>
      <c r="F23727" t="str">
        <f>LEFT(A23727,2)</f>
        <v>16</v>
      </c>
      <c r="G23727" t="str">
        <f>MID(B23727,5,999)</f>
        <v>吉安职业技术学院</v>
      </c>
      <c r="H23727" t="str">
        <f>MID(A23727,3,999)</f>
        <v>智能产品开发与应用</v>
      </c>
    </row>
    <row r="23728" spans="1:8" ht="15" x14ac:dyDescent="0.3">
      <c r="A23728" s="2" t="s">
        <v>16361</v>
      </c>
      <c r="B23728" s="2" t="s">
        <v>18480</v>
      </c>
      <c r="C23728" s="3">
        <v>2</v>
      </c>
      <c r="D23728" s="4">
        <v>494225</v>
      </c>
      <c r="E23728" t="str">
        <f>LEFT(B23728,4)</f>
        <v>D961</v>
      </c>
      <c r="F23728" t="str">
        <f>LEFT(A23728,2)</f>
        <v>05</v>
      </c>
      <c r="G23728" t="str">
        <f>MID(B23728,5,999)</f>
        <v>大连枫叶职业技术学院</v>
      </c>
      <c r="H23728" t="str">
        <f>MID(A23728,3,999)</f>
        <v>工业机器人技术</v>
      </c>
    </row>
    <row r="23729" spans="1:8" ht="15" x14ac:dyDescent="0.3">
      <c r="A23729" s="2" t="s">
        <v>18481</v>
      </c>
      <c r="B23729" s="2" t="s">
        <v>19744</v>
      </c>
      <c r="C23729" s="3">
        <v>5</v>
      </c>
      <c r="D23729" s="4">
        <v>494413</v>
      </c>
      <c r="E23729" t="str">
        <f>LEFT(B23729,4)</f>
        <v>E163</v>
      </c>
      <c r="F23729" t="str">
        <f>LEFT(A23729,2)</f>
        <v>09</v>
      </c>
      <c r="G23729" t="str">
        <f>MID(B23729,5,999)</f>
        <v>苏州高博软件技术职业学院</v>
      </c>
      <c r="H23729" t="str">
        <f>MID(A23729,3,999)</f>
        <v>城市轨道交通运营管理</v>
      </c>
    </row>
    <row r="23730" spans="1:8" ht="15" x14ac:dyDescent="0.3">
      <c r="A23730" s="2" t="s">
        <v>19745</v>
      </c>
      <c r="B23730" s="2" t="s">
        <v>13856</v>
      </c>
      <c r="C23730" s="3">
        <v>6</v>
      </c>
      <c r="D23730" s="4">
        <v>494434</v>
      </c>
      <c r="E23730" t="str">
        <f>LEFT(B23730,4)</f>
        <v>D125</v>
      </c>
      <c r="F23730" t="str">
        <f>LEFT(A23730,2)</f>
        <v>33</v>
      </c>
      <c r="G23730" t="str">
        <f>MID(B23730,5,999)</f>
        <v>陕西服装工程学院</v>
      </c>
      <c r="H23730" t="str">
        <f>MID(A23730,3,999)</f>
        <v>铁道供电技术</v>
      </c>
    </row>
    <row r="23731" spans="1:8" ht="15" x14ac:dyDescent="0.3">
      <c r="A23731" s="2" t="s">
        <v>19746</v>
      </c>
      <c r="B23731" s="2" t="s">
        <v>17855</v>
      </c>
      <c r="C23731" s="3">
        <v>5</v>
      </c>
      <c r="D23731" s="4">
        <v>494486</v>
      </c>
      <c r="E23731" t="str">
        <f>LEFT(B23731,4)</f>
        <v>C991</v>
      </c>
      <c r="F23731" t="str">
        <f>LEFT(A23731,2)</f>
        <v>05</v>
      </c>
      <c r="G23731" t="str">
        <f>MID(B23731,5,999)</f>
        <v>武汉商贸职业学院</v>
      </c>
      <c r="H23731" t="str">
        <f>MID(A23731,3,999)</f>
        <v>健康管理</v>
      </c>
    </row>
    <row r="23732" spans="1:8" ht="15" x14ac:dyDescent="0.3">
      <c r="A23732" s="2" t="s">
        <v>19747</v>
      </c>
      <c r="B23732" s="2" t="s">
        <v>19354</v>
      </c>
      <c r="C23732" s="3">
        <v>5</v>
      </c>
      <c r="D23732" s="4">
        <v>494552</v>
      </c>
      <c r="E23732" t="str">
        <f>LEFT(B23732,4)</f>
        <v>D963</v>
      </c>
      <c r="F23732" t="str">
        <f>LEFT(A23732,2)</f>
        <v>0C</v>
      </c>
      <c r="G23732" t="str">
        <f>MID(B23732,5,999)</f>
        <v>昆山登云科技职业学院</v>
      </c>
      <c r="H23732" t="str">
        <f>MID(A23732,3,999)</f>
        <v>建筑工程技术</v>
      </c>
    </row>
    <row r="23733" spans="1:8" ht="15" x14ac:dyDescent="0.3">
      <c r="A23733" s="2" t="s">
        <v>13627</v>
      </c>
      <c r="B23733" s="2" t="s">
        <v>13507</v>
      </c>
      <c r="C23733" s="3">
        <v>20</v>
      </c>
      <c r="D23733" s="4">
        <v>494638</v>
      </c>
      <c r="E23733" t="str">
        <f>LEFT(B23733,4)</f>
        <v>D322</v>
      </c>
      <c r="F23733" t="str">
        <f>LEFT(A23733,2)</f>
        <v>41</v>
      </c>
      <c r="G23733" t="str">
        <f>MID(B23733,5,999)</f>
        <v>山东现代学院</v>
      </c>
      <c r="H23733" t="str">
        <f>MID(A23733,3,999)</f>
        <v>电子商务</v>
      </c>
    </row>
    <row r="23734" spans="1:8" ht="15" x14ac:dyDescent="0.3">
      <c r="A23734" s="2" t="s">
        <v>15750</v>
      </c>
      <c r="B23734" s="2" t="s">
        <v>14527</v>
      </c>
      <c r="C23734" s="3">
        <v>30</v>
      </c>
      <c r="D23734" s="4">
        <v>494714</v>
      </c>
      <c r="E23734" t="str">
        <f>LEFT(B23734,4)</f>
        <v>E196</v>
      </c>
      <c r="F23734" t="str">
        <f>LEFT(A23734,2)</f>
        <v>33</v>
      </c>
      <c r="G23734" t="str">
        <f>MID(B23734,5,999)</f>
        <v>枣庄职业学院</v>
      </c>
      <c r="H23734" t="str">
        <f>MID(A23734,3,999)</f>
        <v>旅游管理</v>
      </c>
    </row>
    <row r="23735" spans="1:8" ht="15" x14ac:dyDescent="0.3">
      <c r="A23735" s="2" t="s">
        <v>19748</v>
      </c>
      <c r="B23735" s="2" t="s">
        <v>17855</v>
      </c>
      <c r="C23735" s="3">
        <v>10</v>
      </c>
      <c r="D23735" s="4">
        <v>494731</v>
      </c>
      <c r="E23735" t="str">
        <f>LEFT(B23735,4)</f>
        <v>C991</v>
      </c>
      <c r="F23735" t="str">
        <f>LEFT(A23735,2)</f>
        <v>02</v>
      </c>
      <c r="G23735" t="str">
        <f>MID(B23735,5,999)</f>
        <v>武汉商贸职业学院</v>
      </c>
      <c r="H23735" t="str">
        <f>MID(A23735,3,999)</f>
        <v>高速铁路客运服务</v>
      </c>
    </row>
    <row r="23736" spans="1:8" ht="15" x14ac:dyDescent="0.3">
      <c r="A23736" s="2" t="s">
        <v>19749</v>
      </c>
      <c r="B23736" s="2" t="s">
        <v>17780</v>
      </c>
      <c r="C23736" s="3">
        <v>8</v>
      </c>
      <c r="D23736" s="4">
        <v>494739</v>
      </c>
      <c r="E23736" t="str">
        <f>LEFT(B23736,4)</f>
        <v>C054</v>
      </c>
      <c r="F23736" t="str">
        <f>LEFT(A23736,2)</f>
        <v>5A</v>
      </c>
      <c r="G23736" t="str">
        <f>MID(B23736,5,999)</f>
        <v>九州职业技术学院</v>
      </c>
      <c r="H23736" t="str">
        <f>MID(A23736,3,999)</f>
        <v>康复治疗技术</v>
      </c>
    </row>
    <row r="23737" spans="1:8" ht="15" x14ac:dyDescent="0.3">
      <c r="A23737" s="2" t="s">
        <v>19750</v>
      </c>
      <c r="B23737" s="2" t="s">
        <v>14314</v>
      </c>
      <c r="C23737" s="3">
        <v>3</v>
      </c>
      <c r="D23737" s="4">
        <v>494772</v>
      </c>
      <c r="E23737" t="str">
        <f>LEFT(B23737,4)</f>
        <v>E347</v>
      </c>
      <c r="F23737" t="str">
        <f>LEFT(A23737,2)</f>
        <v>43</v>
      </c>
      <c r="G23737" t="str">
        <f>MID(B23737,5,999)</f>
        <v>潍坊护理职业学院</v>
      </c>
      <c r="H23737" t="str">
        <f>MID(A23737,3,999)</f>
        <v>大数据技术(校企合作，无锡中兴教育管理有限公司)</v>
      </c>
    </row>
    <row r="23738" spans="1:8" ht="15" x14ac:dyDescent="0.3">
      <c r="A23738" s="2" t="s">
        <v>14620</v>
      </c>
      <c r="B23738" s="2" t="s">
        <v>19751</v>
      </c>
      <c r="C23738" s="3">
        <v>10</v>
      </c>
      <c r="D23738" s="4">
        <v>494803</v>
      </c>
      <c r="E23738" t="str">
        <f>LEFT(B23738,4)</f>
        <v>E231</v>
      </c>
      <c r="F23738" t="str">
        <f>LEFT(A23738,2)</f>
        <v>15</v>
      </c>
      <c r="G23738" t="str">
        <f>MID(B23738,5,999)</f>
        <v>泉州海洋职业学院</v>
      </c>
      <c r="H23738" t="str">
        <f>MID(A23738,3,999)</f>
        <v>电子信息工程技术</v>
      </c>
    </row>
    <row r="23739" spans="1:8" ht="15" x14ac:dyDescent="0.3">
      <c r="A23739" s="2" t="s">
        <v>17675</v>
      </c>
      <c r="B23739" s="2" t="s">
        <v>17683</v>
      </c>
      <c r="C23739" s="3">
        <v>4</v>
      </c>
      <c r="D23739" s="4">
        <v>494894</v>
      </c>
      <c r="E23739" t="str">
        <f>LEFT(B23739,4)</f>
        <v>E059</v>
      </c>
      <c r="F23739" t="str">
        <f>LEFT(A23739,2)</f>
        <v>42</v>
      </c>
      <c r="G23739" t="str">
        <f>MID(B23739,5,999)</f>
        <v>厦门软件职业技术学院</v>
      </c>
      <c r="H23739" t="str">
        <f>MID(A23739,3,999)</f>
        <v>视觉传达设计</v>
      </c>
    </row>
    <row r="23740" spans="1:8" ht="15" x14ac:dyDescent="0.3">
      <c r="A23740" s="2" t="s">
        <v>19752</v>
      </c>
      <c r="B23740" s="2" t="s">
        <v>18401</v>
      </c>
      <c r="C23740" s="3">
        <v>3</v>
      </c>
      <c r="D23740" s="4">
        <v>494898</v>
      </c>
      <c r="E23740" t="str">
        <f>LEFT(B23740,4)</f>
        <v>C903</v>
      </c>
      <c r="F23740" t="str">
        <f>LEFT(A23740,2)</f>
        <v>46</v>
      </c>
      <c r="G23740" t="str">
        <f>MID(B23740,5,999)</f>
        <v>吉林工业职业技术学院</v>
      </c>
      <c r="H23740" t="str">
        <f>MID(A23740,3,999)</f>
        <v>民航运输服务</v>
      </c>
    </row>
    <row r="23741" spans="1:8" ht="15" x14ac:dyDescent="0.3">
      <c r="A23741" s="2" t="s">
        <v>15502</v>
      </c>
      <c r="B23741" s="2" t="s">
        <v>10829</v>
      </c>
      <c r="C23741" s="3">
        <v>109</v>
      </c>
      <c r="D23741" s="4">
        <v>494926</v>
      </c>
      <c r="E23741" t="str">
        <f>LEFT(B23741,4)</f>
        <v>D997</v>
      </c>
      <c r="F23741" t="str">
        <f>LEFT(A23741,2)</f>
        <v>27</v>
      </c>
      <c r="G23741" t="str">
        <f>MID(B23741,5,999)</f>
        <v>青岛农业大学海都学院</v>
      </c>
      <c r="H23741" t="str">
        <f>MID(A23741,3,999)</f>
        <v>软件技术</v>
      </c>
    </row>
    <row r="23742" spans="1:8" ht="15" x14ac:dyDescent="0.3">
      <c r="A23742" s="2" t="s">
        <v>12535</v>
      </c>
      <c r="B23742" s="2" t="s">
        <v>13246</v>
      </c>
      <c r="C23742" s="3">
        <v>10</v>
      </c>
      <c r="D23742" s="4">
        <v>494943</v>
      </c>
      <c r="E23742" t="str">
        <f>LEFT(B23742,4)</f>
        <v>E000</v>
      </c>
      <c r="F23742" t="str">
        <f>LEFT(A23742,2)</f>
        <v>65</v>
      </c>
      <c r="G23742" t="str">
        <f>MID(B23742,5,999)</f>
        <v>潍坊理工学院</v>
      </c>
      <c r="H23742" t="str">
        <f>MID(A23742,3,999)</f>
        <v>国际经济与贸易</v>
      </c>
    </row>
    <row r="23743" spans="1:8" ht="15" x14ac:dyDescent="0.3">
      <c r="A23743" s="2" t="s">
        <v>19753</v>
      </c>
      <c r="B23743" s="2" t="s">
        <v>17245</v>
      </c>
      <c r="C23743" s="3">
        <v>6</v>
      </c>
      <c r="D23743" s="4">
        <v>495016</v>
      </c>
      <c r="E23743" t="str">
        <f>LEFT(B23743,4)</f>
        <v>A852</v>
      </c>
      <c r="F23743" t="str">
        <f>LEFT(A23743,2)</f>
        <v>12</v>
      </c>
      <c r="G23743" t="str">
        <f>MID(B23743,5,999)</f>
        <v>上海工商职业技术学院</v>
      </c>
      <c r="H23743" t="str">
        <f>MID(A23743,3,999)</f>
        <v>宝玉石鉴定与加工</v>
      </c>
    </row>
    <row r="23744" spans="1:8" ht="15" x14ac:dyDescent="0.3">
      <c r="A23744" s="2" t="s">
        <v>6309</v>
      </c>
      <c r="B23744" s="2" t="s">
        <v>18721</v>
      </c>
      <c r="C23744" s="3">
        <v>3</v>
      </c>
      <c r="D23744" s="4">
        <v>495028</v>
      </c>
      <c r="E23744" t="str">
        <f>LEFT(B23744,4)</f>
        <v>E473</v>
      </c>
      <c r="F23744" t="str">
        <f>LEFT(A23744,2)</f>
        <v>10</v>
      </c>
      <c r="G23744" t="str">
        <f>MID(B23744,5,999)</f>
        <v>辽宁轻工职业学院</v>
      </c>
      <c r="H23744" t="str">
        <f>MID(A23744,3,999)</f>
        <v>旅游管理</v>
      </c>
    </row>
    <row r="23745" spans="1:8" ht="15" x14ac:dyDescent="0.3">
      <c r="A23745" s="2" t="s">
        <v>19754</v>
      </c>
      <c r="B23745" s="2" t="s">
        <v>14356</v>
      </c>
      <c r="C23745" s="3">
        <v>5</v>
      </c>
      <c r="D23745" s="4">
        <v>495050</v>
      </c>
      <c r="E23745" t="str">
        <f>LEFT(B23745,4)</f>
        <v>C947</v>
      </c>
      <c r="F23745" t="str">
        <f>LEFT(A23745,2)</f>
        <v>43</v>
      </c>
      <c r="G23745" t="str">
        <f>MID(B23745,5,999)</f>
        <v>山东畜牧兽医职业学院</v>
      </c>
      <c r="H23745" t="str">
        <f>MID(A23745,3,999)</f>
        <v>动物防疫与检疫</v>
      </c>
    </row>
    <row r="23746" spans="1:8" ht="15" x14ac:dyDescent="0.3">
      <c r="A23746" s="2" t="s">
        <v>19755</v>
      </c>
      <c r="B23746" s="2" t="s">
        <v>19386</v>
      </c>
      <c r="C23746" s="3">
        <v>4</v>
      </c>
      <c r="D23746" s="4">
        <v>495051</v>
      </c>
      <c r="E23746" t="str">
        <f>LEFT(B23746,4)</f>
        <v>C913</v>
      </c>
      <c r="F23746" t="str">
        <f>LEFT(A23746,2)</f>
        <v>09</v>
      </c>
      <c r="G23746" t="str">
        <f>MID(B23746,5,999)</f>
        <v>上海邦德职业技术学院</v>
      </c>
      <c r="H23746" t="str">
        <f>MID(A23746,3,999)</f>
        <v>酒店管理与数字化运营</v>
      </c>
    </row>
    <row r="23747" spans="1:8" ht="15" x14ac:dyDescent="0.3">
      <c r="A23747" s="2" t="s">
        <v>19756</v>
      </c>
      <c r="B23747" s="2" t="s">
        <v>13016</v>
      </c>
      <c r="C23747" s="3">
        <v>3</v>
      </c>
      <c r="D23747" s="4">
        <v>495059</v>
      </c>
      <c r="E23747" t="str">
        <f>LEFT(B23747,4)</f>
        <v>C915</v>
      </c>
      <c r="F23747" t="str">
        <f>LEFT(A23747,2)</f>
        <v>13</v>
      </c>
      <c r="G23747" t="str">
        <f>MID(B23747,5,999)</f>
        <v>上海中侨职业技术大学</v>
      </c>
      <c r="H23747" t="str">
        <f>MID(A23747,3,999)</f>
        <v>建筑工程技术</v>
      </c>
    </row>
    <row r="23748" spans="1:8" ht="15" x14ac:dyDescent="0.3">
      <c r="A23748" s="2" t="s">
        <v>15088</v>
      </c>
      <c r="B23748" s="2" t="s">
        <v>18578</v>
      </c>
      <c r="C23748" s="3">
        <v>4</v>
      </c>
      <c r="D23748" s="4">
        <v>495071</v>
      </c>
      <c r="E23748" t="str">
        <f>LEFT(B23748,4)</f>
        <v>E567</v>
      </c>
      <c r="F23748" t="str">
        <f>LEFT(A23748,2)</f>
        <v>25</v>
      </c>
      <c r="G23748" t="str">
        <f>MID(B23748,5,999)</f>
        <v>吉林职业技术学院</v>
      </c>
      <c r="H23748" t="str">
        <f>MID(A23748,3,999)</f>
        <v>护理</v>
      </c>
    </row>
    <row r="23749" spans="1:8" ht="15" x14ac:dyDescent="0.3">
      <c r="A23749" s="2" t="s">
        <v>17844</v>
      </c>
      <c r="B23749" s="2" t="s">
        <v>13856</v>
      </c>
      <c r="C23749" s="3">
        <v>8</v>
      </c>
      <c r="D23749" s="4">
        <v>495151</v>
      </c>
      <c r="E23749" t="str">
        <f>LEFT(B23749,4)</f>
        <v>D125</v>
      </c>
      <c r="F23749" t="str">
        <f>LEFT(A23749,2)</f>
        <v>69</v>
      </c>
      <c r="G23749" t="str">
        <f>MID(B23749,5,999)</f>
        <v>陕西服装工程学院</v>
      </c>
      <c r="H23749" t="str">
        <f>MID(A23749,3,999)</f>
        <v>建筑工程技术</v>
      </c>
    </row>
    <row r="23750" spans="1:8" ht="15" x14ac:dyDescent="0.3">
      <c r="A23750" s="2" t="s">
        <v>19757</v>
      </c>
      <c r="B23750" s="2" t="s">
        <v>19135</v>
      </c>
      <c r="C23750" s="3">
        <v>3</v>
      </c>
      <c r="D23750" s="4">
        <v>495185</v>
      </c>
      <c r="E23750" t="str">
        <f>LEFT(B23750,4)</f>
        <v>E472</v>
      </c>
      <c r="F23750" t="str">
        <f>LEFT(A23750,2)</f>
        <v>0Q</v>
      </c>
      <c r="G23750" t="str">
        <f>MID(B23750,5,999)</f>
        <v>渤海理工职业学院</v>
      </c>
      <c r="H23750" t="str">
        <f>MID(A23750,3,999)</f>
        <v>物联网应用技术</v>
      </c>
    </row>
    <row r="23751" spans="1:8" ht="15" x14ac:dyDescent="0.3">
      <c r="A23751" s="2" t="s">
        <v>14056</v>
      </c>
      <c r="B23751" s="2" t="s">
        <v>17465</v>
      </c>
      <c r="C23751" s="3">
        <v>3</v>
      </c>
      <c r="D23751" s="4">
        <v>495204</v>
      </c>
      <c r="E23751" t="str">
        <f>LEFT(B23751,4)</f>
        <v>E213</v>
      </c>
      <c r="F23751" t="str">
        <f>LEFT(A23751,2)</f>
        <v>03</v>
      </c>
      <c r="G23751" t="str">
        <f>MID(B23751,5,999)</f>
        <v>石家庄科技职业学院</v>
      </c>
      <c r="H23751" t="str">
        <f>MID(A23751,3,999)</f>
        <v>工程造价</v>
      </c>
    </row>
    <row r="23752" spans="1:8" ht="15" x14ac:dyDescent="0.3">
      <c r="A23752" s="2" t="s">
        <v>19758</v>
      </c>
      <c r="B23752" s="2" t="s">
        <v>12870</v>
      </c>
      <c r="C23752" s="3">
        <v>30</v>
      </c>
      <c r="D23752" s="4">
        <v>495227</v>
      </c>
      <c r="E23752" t="str">
        <f>LEFT(B23752,4)</f>
        <v>E002</v>
      </c>
      <c r="F23752" t="str">
        <f>LEFT(A23752,2)</f>
        <v>25</v>
      </c>
      <c r="G23752" t="str">
        <f>MID(B23752,5,999)</f>
        <v>烟台科技学院（原济南大学泉城学院）</v>
      </c>
      <c r="H23752" t="str">
        <f>MID(A23752,3,999)</f>
        <v>数字媒体艺术设计</v>
      </c>
    </row>
    <row r="23753" spans="1:8" ht="15" x14ac:dyDescent="0.3">
      <c r="A23753" s="2" t="s">
        <v>19759</v>
      </c>
      <c r="B23753" s="2" t="s">
        <v>19269</v>
      </c>
      <c r="C23753" s="3">
        <v>4</v>
      </c>
      <c r="D23753" s="4">
        <v>495253</v>
      </c>
      <c r="E23753" t="str">
        <f>LEFT(B23753,4)</f>
        <v>D956</v>
      </c>
      <c r="F23753" t="str">
        <f>LEFT(A23753,2)</f>
        <v>P4</v>
      </c>
      <c r="G23753" t="str">
        <f>MID(B23753,5,999)</f>
        <v>新疆石河子职业技术学院</v>
      </c>
      <c r="H23753" t="str">
        <f>MID(A23753,3,999)</f>
        <v>机电一体化技术</v>
      </c>
    </row>
    <row r="23754" spans="1:8" ht="15" x14ac:dyDescent="0.3">
      <c r="A23754" s="2" t="s">
        <v>19760</v>
      </c>
      <c r="B23754" s="2" t="s">
        <v>19235</v>
      </c>
      <c r="C23754" s="3">
        <v>3</v>
      </c>
      <c r="D23754" s="4">
        <v>495361</v>
      </c>
      <c r="E23754" t="str">
        <f>LEFT(B23754,4)</f>
        <v>C923</v>
      </c>
      <c r="F23754" t="str">
        <f>LEFT(A23754,2)</f>
        <v>4P</v>
      </c>
      <c r="G23754" t="str">
        <f>MID(B23754,5,999)</f>
        <v>无锡南洋职业技术学院</v>
      </c>
      <c r="H23754" t="str">
        <f>MID(A23754,3,999)</f>
        <v>中西面点工艺</v>
      </c>
    </row>
    <row r="23755" spans="1:8" ht="15" x14ac:dyDescent="0.3">
      <c r="A23755" s="2" t="s">
        <v>17993</v>
      </c>
      <c r="B23755" s="2" t="s">
        <v>13856</v>
      </c>
      <c r="C23755" s="3">
        <v>6</v>
      </c>
      <c r="D23755" s="4">
        <v>495402</v>
      </c>
      <c r="E23755" t="str">
        <f>LEFT(B23755,4)</f>
        <v>D125</v>
      </c>
      <c r="F23755" t="str">
        <f>LEFT(A23755,2)</f>
        <v>37</v>
      </c>
      <c r="G23755" t="str">
        <f>MID(B23755,5,999)</f>
        <v>陕西服装工程学院</v>
      </c>
      <c r="H23755" t="str">
        <f>MID(A23755,3,999)</f>
        <v>城市轨道交通运营管理</v>
      </c>
    </row>
    <row r="23756" spans="1:8" ht="15" x14ac:dyDescent="0.3">
      <c r="A23756" s="2" t="s">
        <v>19761</v>
      </c>
      <c r="B23756" s="2" t="s">
        <v>19444</v>
      </c>
      <c r="C23756" s="3">
        <v>20</v>
      </c>
      <c r="D23756" s="4">
        <v>495450</v>
      </c>
      <c r="E23756" t="str">
        <f>LEFT(B23756,4)</f>
        <v>B787</v>
      </c>
      <c r="F23756" t="str">
        <f>LEFT(A23756,2)</f>
        <v>12</v>
      </c>
      <c r="G23756" t="str">
        <f>MID(B23756,5,999)</f>
        <v>濮阳职业技术学院</v>
      </c>
      <c r="H23756" t="str">
        <f>MID(A23756,3,999)</f>
        <v>环境工程技术</v>
      </c>
    </row>
    <row r="23757" spans="1:8" ht="15" x14ac:dyDescent="0.3">
      <c r="A23757" s="2" t="s">
        <v>19762</v>
      </c>
      <c r="B23757" s="2" t="s">
        <v>18431</v>
      </c>
      <c r="C23757" s="3">
        <v>2</v>
      </c>
      <c r="D23757" s="4">
        <v>495458</v>
      </c>
      <c r="E23757" t="str">
        <f>LEFT(B23757,4)</f>
        <v>C482</v>
      </c>
      <c r="F23757" t="str">
        <f>LEFT(A23757,2)</f>
        <v>0Q</v>
      </c>
      <c r="G23757" t="str">
        <f>MID(B23757,5,999)</f>
        <v>克拉玛依职业技术学院</v>
      </c>
      <c r="H23757" t="str">
        <f>MID(A23757,3,999)</f>
        <v>分析检验技术</v>
      </c>
    </row>
    <row r="23758" spans="1:8" ht="15" x14ac:dyDescent="0.3">
      <c r="A23758" s="2" t="s">
        <v>15156</v>
      </c>
      <c r="B23758" s="2" t="s">
        <v>15295</v>
      </c>
      <c r="C23758" s="3">
        <v>40</v>
      </c>
      <c r="D23758" s="4">
        <v>495469</v>
      </c>
      <c r="E23758" t="str">
        <f>LEFT(B23758,4)</f>
        <v>E346</v>
      </c>
      <c r="F23758" t="str">
        <f>LEFT(A23758,2)</f>
        <v>02</v>
      </c>
      <c r="G23758" t="str">
        <f>MID(B23758,5,999)</f>
        <v>山东海事职业学院</v>
      </c>
      <c r="H23758" t="str">
        <f>MID(A23758,3,999)</f>
        <v>大数据与会计</v>
      </c>
    </row>
    <row r="23759" spans="1:8" ht="15" x14ac:dyDescent="0.3">
      <c r="A23759" s="2" t="s">
        <v>19763</v>
      </c>
      <c r="B23759" s="2" t="s">
        <v>15909</v>
      </c>
      <c r="C23759" s="3">
        <v>20</v>
      </c>
      <c r="D23759" s="4">
        <v>495479</v>
      </c>
      <c r="E23759" t="str">
        <f>LEFT(B23759,4)</f>
        <v>E379</v>
      </c>
      <c r="F23759" t="str">
        <f>LEFT(A23759,2)</f>
        <v>XG</v>
      </c>
      <c r="G23759" t="str">
        <f>MID(B23759,5,999)</f>
        <v>潍坊工程职业学院</v>
      </c>
      <c r="H23759" t="str">
        <f>MID(A23759,3,999)</f>
        <v>高速铁路客运服务(校企合作，与北京中航铁服股份有限公司合作)</v>
      </c>
    </row>
    <row r="23760" spans="1:8" ht="15" x14ac:dyDescent="0.3">
      <c r="A23760" s="2" t="s">
        <v>17608</v>
      </c>
      <c r="B23760" s="2" t="s">
        <v>18911</v>
      </c>
      <c r="C23760" s="3">
        <v>5</v>
      </c>
      <c r="D23760" s="4">
        <v>495692</v>
      </c>
      <c r="E23760" t="str">
        <f>LEFT(B23760,4)</f>
        <v>E241</v>
      </c>
      <c r="F23760" t="str">
        <f>LEFT(A23760,2)</f>
        <v>0F</v>
      </c>
      <c r="G23760" t="str">
        <f>MID(B23760,5,999)</f>
        <v>江西冶金职业技术学院</v>
      </c>
      <c r="H23760" t="str">
        <f>MID(A23760,3,999)</f>
        <v>工业机器人技术</v>
      </c>
    </row>
    <row r="23761" spans="1:8" ht="15" x14ac:dyDescent="0.3">
      <c r="A23761" s="2" t="s">
        <v>15334</v>
      </c>
      <c r="B23761" s="2" t="s">
        <v>10829</v>
      </c>
      <c r="C23761" s="3">
        <v>60</v>
      </c>
      <c r="D23761" s="4">
        <v>495816</v>
      </c>
      <c r="E23761" t="str">
        <f>LEFT(B23761,4)</f>
        <v>D997</v>
      </c>
      <c r="F23761" t="str">
        <f>LEFT(A23761,2)</f>
        <v>28</v>
      </c>
      <c r="G23761" t="str">
        <f>MID(B23761,5,999)</f>
        <v>青岛农业大学海都学院</v>
      </c>
      <c r="H23761" t="str">
        <f>MID(A23761,3,999)</f>
        <v>食品检验检测技术</v>
      </c>
    </row>
    <row r="23762" spans="1:8" ht="15" x14ac:dyDescent="0.3">
      <c r="A23762" s="2" t="s">
        <v>9495</v>
      </c>
      <c r="B23762" s="2" t="s">
        <v>18570</v>
      </c>
      <c r="C23762" s="3">
        <v>71</v>
      </c>
      <c r="D23762" s="4">
        <v>495834</v>
      </c>
      <c r="E23762" t="str">
        <f>LEFT(B23762,4)</f>
        <v>E708</v>
      </c>
      <c r="F23762" t="str">
        <f>LEFT(A23762,2)</f>
        <v>21</v>
      </c>
      <c r="G23762" t="str">
        <f>MID(B23762,5,999)</f>
        <v>临沂科技职业学院</v>
      </c>
      <c r="H23762" t="str">
        <f>MID(A23762,3,999)</f>
        <v>电子商务</v>
      </c>
    </row>
    <row r="23763" spans="1:8" ht="15" x14ac:dyDescent="0.3">
      <c r="A23763" s="2" t="s">
        <v>19764</v>
      </c>
      <c r="B23763" s="2" t="s">
        <v>14319</v>
      </c>
      <c r="C23763" s="3">
        <v>36</v>
      </c>
      <c r="D23763" s="4">
        <v>495948</v>
      </c>
      <c r="E23763" t="str">
        <f>LEFT(B23763,4)</f>
        <v>C330</v>
      </c>
      <c r="F23763" t="str">
        <f>LEFT(A23763,2)</f>
        <v>42</v>
      </c>
      <c r="G23763" t="str">
        <f>MID(B23763,5,999)</f>
        <v>莱芜职业技术学院</v>
      </c>
      <c r="H23763" t="str">
        <f>MID(A23763,3,999)</f>
        <v>大数据技术(校企合作，湖北美和易思教育科技有限公司)</v>
      </c>
    </row>
    <row r="23764" spans="1:8" ht="15" x14ac:dyDescent="0.3">
      <c r="A23764" s="2" t="s">
        <v>19765</v>
      </c>
      <c r="B23764" s="2" t="s">
        <v>14604</v>
      </c>
      <c r="C23764" s="3">
        <v>10</v>
      </c>
      <c r="D23764" s="4">
        <v>496047</v>
      </c>
      <c r="E23764" t="str">
        <f>LEFT(B23764,4)</f>
        <v>D389</v>
      </c>
      <c r="F23764" t="str">
        <f>LEFT(A23764,2)</f>
        <v>09</v>
      </c>
      <c r="G23764" t="str">
        <f>MID(B23764,5,999)</f>
        <v>德州职业技术学院</v>
      </c>
      <c r="H23764" t="str">
        <f>MID(A23764,3,999)</f>
        <v>电梯工程技术</v>
      </c>
    </row>
    <row r="23765" spans="1:8" ht="15" x14ac:dyDescent="0.3">
      <c r="A23765" s="2" t="s">
        <v>19766</v>
      </c>
      <c r="B23765" s="2" t="s">
        <v>15537</v>
      </c>
      <c r="C23765" s="3">
        <v>2</v>
      </c>
      <c r="D23765" s="4">
        <v>496150</v>
      </c>
      <c r="E23765" t="str">
        <f>LEFT(B23765,4)</f>
        <v>D403</v>
      </c>
      <c r="F23765" t="str">
        <f>LEFT(A23765,2)</f>
        <v>1F</v>
      </c>
      <c r="G23765" t="str">
        <f>MID(B23765,5,999)</f>
        <v>石家庄科技信息职业学院</v>
      </c>
      <c r="H23765" t="str">
        <f>MID(A23765,3,999)</f>
        <v>视觉传达设计</v>
      </c>
    </row>
    <row r="23766" spans="1:8" ht="15" x14ac:dyDescent="0.3">
      <c r="A23766" s="2" t="s">
        <v>16801</v>
      </c>
      <c r="B23766" s="2" t="s">
        <v>17928</v>
      </c>
      <c r="C23766" s="3">
        <v>15</v>
      </c>
      <c r="D23766" s="4">
        <v>496224</v>
      </c>
      <c r="E23766" t="str">
        <f>LEFT(B23766,4)</f>
        <v>D859</v>
      </c>
      <c r="F23766" t="str">
        <f>LEFT(A23766,2)</f>
        <v>10</v>
      </c>
      <c r="G23766" t="str">
        <f>MID(B23766,5,999)</f>
        <v>山东铝业职业学院</v>
      </c>
      <c r="H23766" t="str">
        <f>MID(A23766,3,999)</f>
        <v>大数据与财务管理</v>
      </c>
    </row>
    <row r="23767" spans="1:8" ht="15" x14ac:dyDescent="0.3">
      <c r="A23767" s="2" t="s">
        <v>18593</v>
      </c>
      <c r="B23767" s="2" t="s">
        <v>17928</v>
      </c>
      <c r="C23767" s="3">
        <v>40</v>
      </c>
      <c r="D23767" s="4">
        <v>496231</v>
      </c>
      <c r="E23767" t="str">
        <f>LEFT(B23767,4)</f>
        <v>D859</v>
      </c>
      <c r="F23767" t="str">
        <f>LEFT(A23767,2)</f>
        <v>31</v>
      </c>
      <c r="G23767" t="str">
        <f>MID(B23767,5,999)</f>
        <v>山东铝业职业学院</v>
      </c>
      <c r="H23767" t="str">
        <f>MID(A23767,3,999)</f>
        <v>模具设计与制造</v>
      </c>
    </row>
    <row r="23768" spans="1:8" ht="15" x14ac:dyDescent="0.3">
      <c r="A23768" s="2" t="s">
        <v>19767</v>
      </c>
      <c r="B23768" s="2" t="s">
        <v>13719</v>
      </c>
      <c r="C23768" s="3">
        <v>128</v>
      </c>
      <c r="D23768" s="4">
        <v>496247</v>
      </c>
      <c r="E23768" t="str">
        <f>LEFT(B23768,4)</f>
        <v>D874</v>
      </c>
      <c r="F23768" t="str">
        <f>LEFT(A23768,2)</f>
        <v>12</v>
      </c>
      <c r="G23768" t="str">
        <f>MID(B23768,5,999)</f>
        <v>山东外事职业大学</v>
      </c>
      <c r="H23768" t="str">
        <f>MID(A23768,3,999)</f>
        <v>护理</v>
      </c>
    </row>
    <row r="23769" spans="1:8" ht="15" x14ac:dyDescent="0.3">
      <c r="A23769" s="2" t="s">
        <v>19768</v>
      </c>
      <c r="B23769" s="2" t="s">
        <v>19190</v>
      </c>
      <c r="C23769" s="3">
        <v>25</v>
      </c>
      <c r="D23769" s="4">
        <v>496295</v>
      </c>
      <c r="E23769" t="str">
        <f>LEFT(B23769,4)</f>
        <v>E261</v>
      </c>
      <c r="F23769" t="str">
        <f>LEFT(A23769,2)</f>
        <v>53</v>
      </c>
      <c r="G23769" t="str">
        <f>MID(B23769,5,999)</f>
        <v>山东文化产业职业学院</v>
      </c>
      <c r="H23769" t="str">
        <f>MID(A23769,3,999)</f>
        <v>人工智能技术应用(校企合作，与撒哈拉青岛教育有限公司合作)</v>
      </c>
    </row>
    <row r="23770" spans="1:8" ht="15" x14ac:dyDescent="0.3">
      <c r="A23770" s="2" t="s">
        <v>19769</v>
      </c>
      <c r="B23770" s="2" t="s">
        <v>17715</v>
      </c>
      <c r="C23770" s="3">
        <v>4</v>
      </c>
      <c r="D23770" s="4">
        <v>496305</v>
      </c>
      <c r="E23770" t="str">
        <f>LEFT(B23770,4)</f>
        <v>D962</v>
      </c>
      <c r="F23770" t="str">
        <f>LEFT(A23770,2)</f>
        <v>01</v>
      </c>
      <c r="G23770" t="str">
        <f>MID(B23770,5,999)</f>
        <v>苏州百年职业学院</v>
      </c>
      <c r="H23770" t="str">
        <f>MID(A23770,3,999)</f>
        <v>建筑设计(中外合作办学)</v>
      </c>
    </row>
    <row r="23771" spans="1:8" ht="15" x14ac:dyDescent="0.3">
      <c r="A23771" s="2" t="s">
        <v>19770</v>
      </c>
      <c r="B23771" s="2" t="s">
        <v>18691</v>
      </c>
      <c r="C23771" s="3">
        <v>8</v>
      </c>
      <c r="D23771" s="4">
        <v>496414</v>
      </c>
      <c r="E23771" t="str">
        <f>LEFT(B23771,4)</f>
        <v>E293</v>
      </c>
      <c r="F23771" t="str">
        <f>LEFT(A23771,2)</f>
        <v>0J</v>
      </c>
      <c r="G23771" t="str">
        <f>MID(B23771,5,999)</f>
        <v>宿迁泽达职业技术学院</v>
      </c>
      <c r="H23771" t="str">
        <f>MID(A23771,3,999)</f>
        <v>大数据与财务管理</v>
      </c>
    </row>
    <row r="23772" spans="1:8" ht="15" x14ac:dyDescent="0.3">
      <c r="A23772" s="2" t="s">
        <v>16197</v>
      </c>
      <c r="B23772" s="2" t="s">
        <v>14650</v>
      </c>
      <c r="C23772" s="3">
        <v>55</v>
      </c>
      <c r="D23772" s="4">
        <v>496487</v>
      </c>
      <c r="E23772" t="str">
        <f>LEFT(B23772,4)</f>
        <v>D355</v>
      </c>
      <c r="F23772" t="str">
        <f>LEFT(A23772,2)</f>
        <v>11</v>
      </c>
      <c r="G23772" t="str">
        <f>MID(B23772,5,999)</f>
        <v>烟台工程职业技术学院</v>
      </c>
      <c r="H23772" t="str">
        <f>MID(A23772,3,999)</f>
        <v>电气自动化技术</v>
      </c>
    </row>
    <row r="23773" spans="1:8" ht="15" x14ac:dyDescent="0.3">
      <c r="A23773" s="2" t="s">
        <v>19771</v>
      </c>
      <c r="B23773" s="2" t="s">
        <v>14445</v>
      </c>
      <c r="C23773" s="3">
        <v>35</v>
      </c>
      <c r="D23773" s="4">
        <v>496595</v>
      </c>
      <c r="E23773" t="str">
        <f>LEFT(B23773,4)</f>
        <v>C335</v>
      </c>
      <c r="F23773" t="str">
        <f>LEFT(A23773,2)</f>
        <v>57</v>
      </c>
      <c r="G23773" t="str">
        <f>MID(B23773,5,999)</f>
        <v>济宁职业技术学院</v>
      </c>
      <c r="H23773" t="str">
        <f>MID(A23773,3,999)</f>
        <v>建筑装饰工程技术(校企合作，与湖北海天时代科技发展公司合作)</v>
      </c>
    </row>
    <row r="23774" spans="1:8" ht="15" x14ac:dyDescent="0.3">
      <c r="A23774" s="2" t="s">
        <v>19772</v>
      </c>
      <c r="B23774" s="2" t="s">
        <v>14366</v>
      </c>
      <c r="C23774" s="3">
        <v>110</v>
      </c>
      <c r="D23774" s="4">
        <v>496620</v>
      </c>
      <c r="E23774" t="str">
        <f>LEFT(B23774,4)</f>
        <v>E118</v>
      </c>
      <c r="F23774" t="str">
        <f>LEFT(A23774,2)</f>
        <v>0V</v>
      </c>
      <c r="G23774" t="str">
        <f>MID(B23774,5,999)</f>
        <v>菏泽家政职业学院</v>
      </c>
      <c r="H23774" t="str">
        <f>MID(A23774,3,999)</f>
        <v>助产</v>
      </c>
    </row>
    <row r="23775" spans="1:8" ht="15" x14ac:dyDescent="0.3">
      <c r="A23775" s="2" t="s">
        <v>19773</v>
      </c>
      <c r="B23775" s="2" t="s">
        <v>13906</v>
      </c>
      <c r="C23775" s="3">
        <v>29</v>
      </c>
      <c r="D23775" s="4">
        <v>496635</v>
      </c>
      <c r="E23775" t="str">
        <f>LEFT(B23775,4)</f>
        <v>D387</v>
      </c>
      <c r="F23775" t="str">
        <f>LEFT(A23775,2)</f>
        <v>55</v>
      </c>
      <c r="G23775" t="str">
        <f>MID(B23775,5,999)</f>
        <v>山东外国语职业技术大学</v>
      </c>
      <c r="H23775" t="str">
        <f>MID(A23775,3,999)</f>
        <v>工程造价</v>
      </c>
    </row>
    <row r="23776" spans="1:8" ht="15" x14ac:dyDescent="0.3">
      <c r="A23776" s="2" t="s">
        <v>15821</v>
      </c>
      <c r="B23776" s="2" t="s">
        <v>19524</v>
      </c>
      <c r="C23776" s="3">
        <v>10</v>
      </c>
      <c r="D23776" s="4">
        <v>496704</v>
      </c>
      <c r="E23776" t="str">
        <f>LEFT(B23776,4)</f>
        <v>E127</v>
      </c>
      <c r="F23776" t="str">
        <f>LEFT(A23776,2)</f>
        <v>28</v>
      </c>
      <c r="G23776" t="str">
        <f>MID(B23776,5,999)</f>
        <v>广西工程职业学院</v>
      </c>
      <c r="H23776" t="str">
        <f>MID(A23776,3,999)</f>
        <v>建筑室内设计</v>
      </c>
    </row>
    <row r="23777" spans="1:8" ht="15" x14ac:dyDescent="0.3">
      <c r="A23777" s="2" t="s">
        <v>14557</v>
      </c>
      <c r="B23777" s="2" t="s">
        <v>19774</v>
      </c>
      <c r="C23777" s="3">
        <v>10</v>
      </c>
      <c r="D23777" s="4">
        <v>496745</v>
      </c>
      <c r="E23777" t="str">
        <f>LEFT(B23777,4)</f>
        <v>C725</v>
      </c>
      <c r="F23777" t="str">
        <f>LEFT(A23777,2)</f>
        <v>31</v>
      </c>
      <c r="G23777" t="str">
        <f>MID(B23777,5,999)</f>
        <v>黑龙江农业职业技术学院</v>
      </c>
      <c r="H23777" t="str">
        <f>MID(A23777,3,999)</f>
        <v>大数据与会计</v>
      </c>
    </row>
    <row r="23778" spans="1:8" ht="15" x14ac:dyDescent="0.3">
      <c r="A23778" s="2" t="s">
        <v>19775</v>
      </c>
      <c r="B23778" s="2" t="s">
        <v>18333</v>
      </c>
      <c r="C23778" s="3">
        <v>4</v>
      </c>
      <c r="D23778" s="4">
        <v>496803</v>
      </c>
      <c r="E23778" t="str">
        <f>LEFT(B23778,4)</f>
        <v>D831</v>
      </c>
      <c r="F23778" t="str">
        <f>LEFT(A23778,2)</f>
        <v>44</v>
      </c>
      <c r="G23778" t="str">
        <f>MID(B23778,5,999)</f>
        <v>广西电力职业技术学院</v>
      </c>
      <c r="H23778" t="str">
        <f>MID(A23778,3,999)</f>
        <v>空中乘务</v>
      </c>
    </row>
    <row r="23779" spans="1:8" ht="15" x14ac:dyDescent="0.3">
      <c r="A23779" s="2" t="s">
        <v>19776</v>
      </c>
      <c r="B23779" s="2" t="s">
        <v>14271</v>
      </c>
      <c r="C23779" s="3">
        <v>35</v>
      </c>
      <c r="D23779" s="4">
        <v>496805</v>
      </c>
      <c r="E23779" t="str">
        <f>LEFT(B23779,4)</f>
        <v>E195</v>
      </c>
      <c r="F23779" t="str">
        <f>LEFT(A23779,2)</f>
        <v>33</v>
      </c>
      <c r="G23779" t="str">
        <f>MID(B23779,5,999)</f>
        <v>临沂职业学院</v>
      </c>
      <c r="H23779" t="str">
        <f>MID(A23779,3,999)</f>
        <v>机械制造及自动化</v>
      </c>
    </row>
    <row r="23780" spans="1:8" ht="15" x14ac:dyDescent="0.3">
      <c r="A23780" s="2" t="s">
        <v>17124</v>
      </c>
      <c r="B23780" s="2" t="s">
        <v>19040</v>
      </c>
      <c r="C23780" s="3">
        <v>10</v>
      </c>
      <c r="D23780" s="4">
        <v>497043</v>
      </c>
      <c r="E23780" t="str">
        <f>LEFT(B23780,4)</f>
        <v>C842</v>
      </c>
      <c r="F23780" t="str">
        <f>LEFT(A23780,2)</f>
        <v>10</v>
      </c>
      <c r="G23780" t="str">
        <f>MID(B23780,5,999)</f>
        <v>德州科技职业学院</v>
      </c>
      <c r="H23780" t="str">
        <f>MID(A23780,3,999)</f>
        <v>工业机器人技术</v>
      </c>
    </row>
    <row r="23781" spans="1:8" ht="15" x14ac:dyDescent="0.3">
      <c r="A23781" s="2" t="s">
        <v>19777</v>
      </c>
      <c r="B23781" s="2" t="s">
        <v>14358</v>
      </c>
      <c r="C23781" s="3">
        <v>25</v>
      </c>
      <c r="D23781" s="4">
        <v>497065</v>
      </c>
      <c r="E23781" t="str">
        <f>LEFT(B23781,4)</f>
        <v>C062</v>
      </c>
      <c r="F23781" t="str">
        <f>LEFT(A23781,2)</f>
        <v>76</v>
      </c>
      <c r="G23781" t="str">
        <f>MID(B23781,5,999)</f>
        <v>日照职业技术学院</v>
      </c>
      <c r="H23781" t="str">
        <f>MID(A23781,3,999)</f>
        <v>汽车技术服务与营销(校企合作，与山东优配车联电子商务有限公司合作)</v>
      </c>
    </row>
    <row r="23782" spans="1:8" ht="15" x14ac:dyDescent="0.3">
      <c r="A23782" s="2" t="s">
        <v>16339</v>
      </c>
      <c r="B23782" s="2" t="s">
        <v>17947</v>
      </c>
      <c r="C23782" s="3">
        <v>45</v>
      </c>
      <c r="D23782" s="4">
        <v>497150</v>
      </c>
      <c r="E23782" t="str">
        <f>LEFT(B23782,4)</f>
        <v>D316</v>
      </c>
      <c r="F23782" t="str">
        <f>LEFT(A23782,2)</f>
        <v>09</v>
      </c>
      <c r="G23782" t="str">
        <f>MID(B23782,5,999)</f>
        <v>山东胜利职业学院</v>
      </c>
      <c r="H23782" t="str">
        <f>MID(A23782,3,999)</f>
        <v>现代物流管理</v>
      </c>
    </row>
    <row r="23783" spans="1:8" ht="15" x14ac:dyDescent="0.3">
      <c r="A23783" s="2" t="s">
        <v>14925</v>
      </c>
      <c r="B23783" s="2" t="s">
        <v>14650</v>
      </c>
      <c r="C23783" s="3">
        <v>55</v>
      </c>
      <c r="D23783" s="4">
        <v>497210</v>
      </c>
      <c r="E23783" t="str">
        <f>LEFT(B23783,4)</f>
        <v>D355</v>
      </c>
      <c r="F23783" t="str">
        <f>LEFT(A23783,2)</f>
        <v>08</v>
      </c>
      <c r="G23783" t="str">
        <f>MID(B23783,5,999)</f>
        <v>烟台工程职业技术学院</v>
      </c>
      <c r="H23783" t="str">
        <f>MID(A23783,3,999)</f>
        <v>机械制造及自动化</v>
      </c>
    </row>
    <row r="23784" spans="1:8" ht="15" x14ac:dyDescent="0.3">
      <c r="A23784" s="2" t="s">
        <v>19778</v>
      </c>
      <c r="B23784" s="2" t="s">
        <v>14271</v>
      </c>
      <c r="C23784" s="3">
        <v>36</v>
      </c>
      <c r="D23784" s="4">
        <v>497257</v>
      </c>
      <c r="E23784" t="str">
        <f>LEFT(B23784,4)</f>
        <v>E195</v>
      </c>
      <c r="F23784" t="str">
        <f>LEFT(A23784,2)</f>
        <v>26</v>
      </c>
      <c r="G23784" t="str">
        <f>MID(B23784,5,999)</f>
        <v>临沂职业学院</v>
      </c>
      <c r="H23784" t="str">
        <f>MID(A23784,3,999)</f>
        <v>工程测量技术</v>
      </c>
    </row>
    <row r="23785" spans="1:8" ht="15" x14ac:dyDescent="0.3">
      <c r="A23785" s="2" t="s">
        <v>19779</v>
      </c>
      <c r="B23785" s="2" t="s">
        <v>13514</v>
      </c>
      <c r="C23785" s="3">
        <v>5</v>
      </c>
      <c r="D23785" s="4">
        <v>497273</v>
      </c>
      <c r="E23785" t="str">
        <f>LEFT(B23785,4)</f>
        <v>D606</v>
      </c>
      <c r="F23785" t="str">
        <f>LEFT(A23785,2)</f>
        <v>51</v>
      </c>
      <c r="G23785" t="str">
        <f>MID(B23785,5,999)</f>
        <v>长春科技学院</v>
      </c>
      <c r="H23785" t="str">
        <f>MID(A23785,3,999)</f>
        <v>中药学</v>
      </c>
    </row>
    <row r="23786" spans="1:8" ht="15" x14ac:dyDescent="0.3">
      <c r="A23786" s="2" t="s">
        <v>19780</v>
      </c>
      <c r="B23786" s="2" t="s">
        <v>14650</v>
      </c>
      <c r="C23786" s="3">
        <v>20</v>
      </c>
      <c r="D23786" s="4">
        <v>497283</v>
      </c>
      <c r="E23786" t="str">
        <f>LEFT(B23786,4)</f>
        <v>D355</v>
      </c>
      <c r="F23786" t="str">
        <f>LEFT(A23786,2)</f>
        <v>12</v>
      </c>
      <c r="G23786" t="str">
        <f>MID(B23786,5,999)</f>
        <v>烟台工程职业技术学院</v>
      </c>
      <c r="H23786" t="str">
        <f>MID(A23786,3,999)</f>
        <v>应用电子技术</v>
      </c>
    </row>
    <row r="23787" spans="1:8" ht="15" x14ac:dyDescent="0.3">
      <c r="A23787" s="2" t="s">
        <v>19781</v>
      </c>
      <c r="B23787" s="2" t="s">
        <v>15707</v>
      </c>
      <c r="C23787" s="3">
        <v>3</v>
      </c>
      <c r="D23787" s="4">
        <v>497334</v>
      </c>
      <c r="E23787" t="str">
        <f>LEFT(B23787,4)</f>
        <v>C783</v>
      </c>
      <c r="F23787" t="str">
        <f>LEFT(A23787,2)</f>
        <v>0A</v>
      </c>
      <c r="G23787" t="str">
        <f>MID(B23787,5,999)</f>
        <v>石家庄城市经济职业学院</v>
      </c>
      <c r="H23787" t="str">
        <f>MID(A23787,3,999)</f>
        <v>新能源汽车技术</v>
      </c>
    </row>
    <row r="23788" spans="1:8" ht="15" x14ac:dyDescent="0.3">
      <c r="A23788" s="2" t="s">
        <v>16568</v>
      </c>
      <c r="B23788" s="2" t="s">
        <v>15537</v>
      </c>
      <c r="C23788" s="3">
        <v>3</v>
      </c>
      <c r="D23788" s="4">
        <v>497351</v>
      </c>
      <c r="E23788" t="str">
        <f>LEFT(B23788,4)</f>
        <v>D403</v>
      </c>
      <c r="F23788" t="str">
        <f>LEFT(A23788,2)</f>
        <v>03</v>
      </c>
      <c r="G23788" t="str">
        <f>MID(B23788,5,999)</f>
        <v>石家庄科技信息职业学院</v>
      </c>
      <c r="H23788" t="str">
        <f>MID(A23788,3,999)</f>
        <v>大数据与财务管理</v>
      </c>
    </row>
    <row r="23789" spans="1:8" ht="15" x14ac:dyDescent="0.3">
      <c r="A23789" s="2" t="s">
        <v>15290</v>
      </c>
      <c r="B23789" s="2" t="s">
        <v>14604</v>
      </c>
      <c r="C23789" s="3">
        <v>65</v>
      </c>
      <c r="D23789" s="4">
        <v>497368</v>
      </c>
      <c r="E23789" t="str">
        <f>LEFT(B23789,4)</f>
        <v>D389</v>
      </c>
      <c r="F23789" t="str">
        <f>LEFT(A23789,2)</f>
        <v>06</v>
      </c>
      <c r="G23789" t="str">
        <f>MID(B23789,5,999)</f>
        <v>德州职业技术学院</v>
      </c>
      <c r="H23789" t="str">
        <f>MID(A23789,3,999)</f>
        <v>机电一体化技术</v>
      </c>
    </row>
    <row r="23790" spans="1:8" ht="15" x14ac:dyDescent="0.3">
      <c r="A23790" s="2" t="s">
        <v>19782</v>
      </c>
      <c r="B23790" s="2" t="s">
        <v>19354</v>
      </c>
      <c r="C23790" s="3">
        <v>5</v>
      </c>
      <c r="D23790" s="4">
        <v>497377</v>
      </c>
      <c r="E23790" t="str">
        <f>LEFT(B23790,4)</f>
        <v>D963</v>
      </c>
      <c r="F23790" t="str">
        <f>LEFT(A23790,2)</f>
        <v>0E</v>
      </c>
      <c r="G23790" t="str">
        <f>MID(B23790,5,999)</f>
        <v>昆山登云科技职业学院</v>
      </c>
      <c r="H23790" t="str">
        <f>MID(A23790,3,999)</f>
        <v>建筑室内设计</v>
      </c>
    </row>
    <row r="23791" spans="1:8" ht="15" x14ac:dyDescent="0.3">
      <c r="A23791" s="2" t="s">
        <v>19783</v>
      </c>
      <c r="B23791" s="2" t="s">
        <v>13699</v>
      </c>
      <c r="C23791" s="3">
        <v>5</v>
      </c>
      <c r="D23791" s="4">
        <v>497438</v>
      </c>
      <c r="E23791" t="str">
        <f>LEFT(B23791,4)</f>
        <v>D631</v>
      </c>
      <c r="F23791" t="str">
        <f>LEFT(A23791,2)</f>
        <v>Z1</v>
      </c>
      <c r="G23791" t="str">
        <f>MID(B23791,5,999)</f>
        <v>大连东软信息学院</v>
      </c>
      <c r="H23791" t="str">
        <f>MID(A23791,3,999)</f>
        <v>计算机应用技术</v>
      </c>
    </row>
    <row r="23792" spans="1:8" ht="15" x14ac:dyDescent="0.3">
      <c r="A23792" s="2" t="s">
        <v>19784</v>
      </c>
      <c r="B23792" s="2" t="s">
        <v>13719</v>
      </c>
      <c r="C23792" s="3">
        <v>40</v>
      </c>
      <c r="D23792" s="4">
        <v>497539</v>
      </c>
      <c r="E23792" t="str">
        <f>LEFT(B23792,4)</f>
        <v>D874</v>
      </c>
      <c r="F23792" t="str">
        <f>LEFT(A23792,2)</f>
        <v>36</v>
      </c>
      <c r="G23792" t="str">
        <f>MID(B23792,5,999)</f>
        <v>山东外事职业大学</v>
      </c>
      <c r="H23792" t="str">
        <f>MID(A23792,3,999)</f>
        <v>法律事务</v>
      </c>
    </row>
    <row r="23793" spans="1:8" ht="15" x14ac:dyDescent="0.3">
      <c r="A23793" s="2" t="s">
        <v>19785</v>
      </c>
      <c r="B23793" s="2" t="s">
        <v>17300</v>
      </c>
      <c r="C23793" s="3">
        <v>55</v>
      </c>
      <c r="D23793" s="4">
        <v>497547</v>
      </c>
      <c r="E23793" t="str">
        <f>LEFT(B23793,4)</f>
        <v>E507</v>
      </c>
      <c r="F23793" t="str">
        <f>LEFT(A23793,2)</f>
        <v>31</v>
      </c>
      <c r="G23793" t="str">
        <f>MID(B23793,5,999)</f>
        <v>威海海洋职业学院</v>
      </c>
      <c r="H23793" t="str">
        <f>MID(A23793,3,999)</f>
        <v>电子商务(校企合作，与新迈尔（北京）科技有限公司合作)</v>
      </c>
    </row>
    <row r="23794" spans="1:8" ht="15" x14ac:dyDescent="0.3">
      <c r="A23794" s="2" t="s">
        <v>16218</v>
      </c>
      <c r="B23794" s="2" t="s">
        <v>14504</v>
      </c>
      <c r="C23794" s="3">
        <v>70</v>
      </c>
      <c r="D23794" s="4">
        <v>497660</v>
      </c>
      <c r="E23794" t="str">
        <f>LEFT(B23794,4)</f>
        <v>C841</v>
      </c>
      <c r="F23794" t="str">
        <f>LEFT(A23794,2)</f>
        <v>20</v>
      </c>
      <c r="G23794" t="str">
        <f>MID(B23794,5,999)</f>
        <v>山东服装职业学院</v>
      </c>
      <c r="H23794" t="str">
        <f>MID(A23794,3,999)</f>
        <v>电子商务</v>
      </c>
    </row>
    <row r="23795" spans="1:8" ht="15" x14ac:dyDescent="0.3">
      <c r="A23795" s="2" t="s">
        <v>19786</v>
      </c>
      <c r="B23795" s="2" t="s">
        <v>19138</v>
      </c>
      <c r="C23795" s="3">
        <v>5</v>
      </c>
      <c r="D23795" s="4">
        <v>497661</v>
      </c>
      <c r="E23795" t="str">
        <f>LEFT(B23795,4)</f>
        <v>E591</v>
      </c>
      <c r="F23795" t="str">
        <f>LEFT(A23795,2)</f>
        <v>21</v>
      </c>
      <c r="G23795" t="str">
        <f>MID(B23795,5,999)</f>
        <v>武汉光谷职业学院</v>
      </c>
      <c r="H23795" t="str">
        <f>MID(A23795,3,999)</f>
        <v>婴幼儿托育服务与管理</v>
      </c>
    </row>
    <row r="23796" spans="1:8" ht="15" x14ac:dyDescent="0.3">
      <c r="A23796" s="2" t="s">
        <v>19787</v>
      </c>
      <c r="B23796" s="2" t="s">
        <v>17855</v>
      </c>
      <c r="C23796" s="3">
        <v>10</v>
      </c>
      <c r="D23796" s="4">
        <v>497805</v>
      </c>
      <c r="E23796" t="str">
        <f>LEFT(B23796,4)</f>
        <v>C991</v>
      </c>
      <c r="F23796" t="str">
        <f>LEFT(A23796,2)</f>
        <v>0H</v>
      </c>
      <c r="G23796" t="str">
        <f>MID(B23796,5,999)</f>
        <v>武汉商贸职业学院</v>
      </c>
      <c r="H23796" t="str">
        <f>MID(A23796,3,999)</f>
        <v>酒店管理与数字化运营</v>
      </c>
    </row>
    <row r="23797" spans="1:8" ht="15" x14ac:dyDescent="0.3">
      <c r="A23797" s="2" t="s">
        <v>19788</v>
      </c>
      <c r="B23797" s="2" t="s">
        <v>13737</v>
      </c>
      <c r="C23797" s="3">
        <v>28</v>
      </c>
      <c r="D23797" s="4">
        <v>497815</v>
      </c>
      <c r="E23797" t="str">
        <f>LEFT(B23797,4)</f>
        <v>D356</v>
      </c>
      <c r="F23797" t="str">
        <f>LEFT(A23797,2)</f>
        <v>63</v>
      </c>
      <c r="G23797" t="str">
        <f>MID(B23797,5,999)</f>
        <v>山东工程职业技术大学</v>
      </c>
      <c r="H23797" t="str">
        <f>MID(A23797,3,999)</f>
        <v>物联网应用技术</v>
      </c>
    </row>
    <row r="23798" spans="1:8" ht="15" x14ac:dyDescent="0.3">
      <c r="A23798" s="2" t="s">
        <v>19789</v>
      </c>
      <c r="B23798" s="2" t="s">
        <v>14514</v>
      </c>
      <c r="C23798" s="3">
        <v>30</v>
      </c>
      <c r="D23798" s="4">
        <v>497911</v>
      </c>
      <c r="E23798" t="str">
        <f>LEFT(B23798,4)</f>
        <v>D390</v>
      </c>
      <c r="F23798" t="str">
        <f>LEFT(A23798,2)</f>
        <v>51</v>
      </c>
      <c r="G23798" t="str">
        <f>MID(B23798,5,999)</f>
        <v>枣庄科技职业学院</v>
      </c>
      <c r="H23798" t="str">
        <f>MID(A23798,3,999)</f>
        <v>机械设计制造类</v>
      </c>
    </row>
    <row r="23799" spans="1:8" ht="15" x14ac:dyDescent="0.3">
      <c r="A23799" s="2" t="s">
        <v>18267</v>
      </c>
      <c r="B23799" s="2" t="s">
        <v>14271</v>
      </c>
      <c r="C23799" s="3">
        <v>28</v>
      </c>
      <c r="D23799" s="4">
        <v>497992</v>
      </c>
      <c r="E23799" t="str">
        <f>LEFT(B23799,4)</f>
        <v>E195</v>
      </c>
      <c r="F23799" t="str">
        <f>LEFT(A23799,2)</f>
        <v>32</v>
      </c>
      <c r="G23799" t="str">
        <f>MID(B23799,5,999)</f>
        <v>临沂职业学院</v>
      </c>
      <c r="H23799" t="str">
        <f>MID(A23799,3,999)</f>
        <v>现代物业管理</v>
      </c>
    </row>
    <row r="23800" spans="1:8" ht="15" x14ac:dyDescent="0.3">
      <c r="A23800" s="2" t="s">
        <v>19790</v>
      </c>
      <c r="B23800" s="2" t="s">
        <v>18122</v>
      </c>
      <c r="C23800" s="3">
        <v>30</v>
      </c>
      <c r="D23800" s="4">
        <v>498079</v>
      </c>
      <c r="E23800" t="str">
        <f>LEFT(B23800,4)</f>
        <v>E242</v>
      </c>
      <c r="F23800" t="str">
        <f>LEFT(A23800,2)</f>
        <v>41</v>
      </c>
      <c r="G23800" t="str">
        <f>MID(B23800,5,999)</f>
        <v>山东理工职业学院</v>
      </c>
      <c r="H23800" t="str">
        <f>MID(A23800,3,999)</f>
        <v>光伏材料制备技术</v>
      </c>
    </row>
    <row r="23801" spans="1:8" ht="15" x14ac:dyDescent="0.3">
      <c r="A23801" s="2" t="s">
        <v>18493</v>
      </c>
      <c r="B23801" s="2" t="s">
        <v>14530</v>
      </c>
      <c r="C23801" s="3">
        <v>70</v>
      </c>
      <c r="D23801" s="4">
        <v>498082</v>
      </c>
      <c r="E23801" t="str">
        <f>LEFT(B23801,4)</f>
        <v>D861</v>
      </c>
      <c r="F23801" t="str">
        <f>LEFT(A23801,2)</f>
        <v>28</v>
      </c>
      <c r="G23801" t="str">
        <f>MID(B23801,5,999)</f>
        <v>泰山职业技术学院</v>
      </c>
      <c r="H23801" t="str">
        <f>MID(A23801,3,999)</f>
        <v>汽车制造与试验技术</v>
      </c>
    </row>
    <row r="23802" spans="1:8" ht="15" x14ac:dyDescent="0.3">
      <c r="A23802" s="2" t="s">
        <v>19791</v>
      </c>
      <c r="B23802" s="2" t="s">
        <v>14492</v>
      </c>
      <c r="C23802" s="3">
        <v>41</v>
      </c>
      <c r="D23802" s="4">
        <v>498141</v>
      </c>
      <c r="E23802" t="str">
        <f>LEFT(B23802,4)</f>
        <v>D858</v>
      </c>
      <c r="F23802" t="str">
        <f>LEFT(A23802,2)</f>
        <v>02</v>
      </c>
      <c r="G23802" t="str">
        <f>MID(B23802,5,999)</f>
        <v>山东旅游职业学院</v>
      </c>
      <c r="H23802" t="str">
        <f>MID(A23802,3,999)</f>
        <v>餐饮智能管理</v>
      </c>
    </row>
    <row r="23803" spans="1:8" ht="15" x14ac:dyDescent="0.3">
      <c r="A23803" s="2" t="s">
        <v>19792</v>
      </c>
      <c r="B23803" s="2" t="s">
        <v>19040</v>
      </c>
      <c r="C23803" s="3">
        <v>5</v>
      </c>
      <c r="D23803" s="4">
        <v>498214</v>
      </c>
      <c r="E23803" t="str">
        <f>LEFT(B23803,4)</f>
        <v>C842</v>
      </c>
      <c r="F23803" t="str">
        <f>LEFT(A23803,2)</f>
        <v>14</v>
      </c>
      <c r="G23803" t="str">
        <f>MID(B23803,5,999)</f>
        <v>德州科技职业学院</v>
      </c>
      <c r="H23803" t="str">
        <f>MID(A23803,3,999)</f>
        <v>食品生物技术</v>
      </c>
    </row>
    <row r="23804" spans="1:8" ht="15" x14ac:dyDescent="0.3">
      <c r="A23804" s="2" t="s">
        <v>19793</v>
      </c>
      <c r="B23804" s="2" t="s">
        <v>18551</v>
      </c>
      <c r="C23804" s="3">
        <v>10</v>
      </c>
      <c r="D23804" s="4">
        <v>498267</v>
      </c>
      <c r="E23804" t="str">
        <f>LEFT(B23804,4)</f>
        <v>E079</v>
      </c>
      <c r="F23804" t="str">
        <f>LEFT(A23804,2)</f>
        <v>67</v>
      </c>
      <c r="G23804" t="str">
        <f>MID(B23804,5,999)</f>
        <v>山东轻工职业学院</v>
      </c>
      <c r="H23804" t="str">
        <f>MID(A23804,3,999)</f>
        <v>计算机应用技术(校企合作，与淄博新火炬信息技术公司合作)</v>
      </c>
    </row>
    <row r="23805" spans="1:8" ht="15" x14ac:dyDescent="0.3">
      <c r="A23805" s="2" t="s">
        <v>19794</v>
      </c>
      <c r="B23805" s="2" t="s">
        <v>13737</v>
      </c>
      <c r="C23805" s="3">
        <v>13</v>
      </c>
      <c r="D23805" s="4">
        <v>498275</v>
      </c>
      <c r="E23805" t="str">
        <f>LEFT(B23805,4)</f>
        <v>D356</v>
      </c>
      <c r="F23805" t="str">
        <f>LEFT(A23805,2)</f>
        <v>59</v>
      </c>
      <c r="G23805" t="str">
        <f>MID(B23805,5,999)</f>
        <v>山东工程职业技术大学</v>
      </c>
      <c r="H23805" t="str">
        <f>MID(A23805,3,999)</f>
        <v>汽车检测与维修技术</v>
      </c>
    </row>
    <row r="23806" spans="1:8" ht="15" x14ac:dyDescent="0.3">
      <c r="A23806" s="2" t="s">
        <v>19795</v>
      </c>
      <c r="B23806" s="2" t="s">
        <v>13334</v>
      </c>
      <c r="C23806" s="3">
        <v>13</v>
      </c>
      <c r="D23806" s="4">
        <v>498359</v>
      </c>
      <c r="E23806" t="str">
        <f>LEFT(B23806,4)</f>
        <v>D320</v>
      </c>
      <c r="F23806" t="str">
        <f>LEFT(A23806,2)</f>
        <v>55</v>
      </c>
      <c r="G23806" t="str">
        <f>MID(B23806,5,999)</f>
        <v>青岛黄海学院</v>
      </c>
      <c r="H23806" t="str">
        <f>MID(A23806,3,999)</f>
        <v>智能产品开发与应用</v>
      </c>
    </row>
    <row r="23807" spans="1:8" ht="15" x14ac:dyDescent="0.3">
      <c r="A23807" s="2" t="s">
        <v>12849</v>
      </c>
      <c r="B23807" s="2" t="s">
        <v>13811</v>
      </c>
      <c r="C23807" s="3">
        <v>2</v>
      </c>
      <c r="D23807" s="4">
        <v>498426</v>
      </c>
      <c r="E23807" t="str">
        <f>LEFT(B23807,4)</f>
        <v>E172</v>
      </c>
      <c r="F23807" t="str">
        <f>LEFT(A23807,2)</f>
        <v>13</v>
      </c>
      <c r="G23807" t="str">
        <f>MID(B23807,5,999)</f>
        <v>海南科技职业大学</v>
      </c>
      <c r="H23807" t="str">
        <f>MID(A23807,3,999)</f>
        <v>电子商务</v>
      </c>
    </row>
    <row r="23808" spans="1:8" ht="15" x14ac:dyDescent="0.3">
      <c r="A23808" s="2" t="s">
        <v>19796</v>
      </c>
      <c r="B23808" s="2" t="s">
        <v>18122</v>
      </c>
      <c r="C23808" s="3">
        <v>120</v>
      </c>
      <c r="D23808" s="4">
        <v>498438</v>
      </c>
      <c r="E23808" t="str">
        <f>LEFT(B23808,4)</f>
        <v>E242</v>
      </c>
      <c r="F23808" t="str">
        <f>LEFT(A23808,2)</f>
        <v>84</v>
      </c>
      <c r="G23808" t="str">
        <f>MID(B23808,5,999)</f>
        <v>山东理工职业学院</v>
      </c>
      <c r="H23808" t="str">
        <f>MID(A23808,3,999)</f>
        <v>婴幼儿托育服务与管理</v>
      </c>
    </row>
    <row r="23809" spans="1:8" ht="15" x14ac:dyDescent="0.3">
      <c r="A23809" s="2" t="s">
        <v>19797</v>
      </c>
      <c r="B23809" s="2" t="s">
        <v>13737</v>
      </c>
      <c r="C23809" s="3">
        <v>10</v>
      </c>
      <c r="D23809" s="4">
        <v>498531</v>
      </c>
      <c r="E23809" t="str">
        <f>LEFT(B23809,4)</f>
        <v>D356</v>
      </c>
      <c r="F23809" t="str">
        <f>LEFT(A23809,2)</f>
        <v>9K</v>
      </c>
      <c r="G23809" t="str">
        <f>MID(B23809,5,999)</f>
        <v>山东工程职业技术大学</v>
      </c>
      <c r="H23809" t="str">
        <f>MID(A23809,3,999)</f>
        <v>健康大数据管理与服务</v>
      </c>
    </row>
    <row r="23810" spans="1:8" ht="15" x14ac:dyDescent="0.3">
      <c r="A23810" s="2" t="s">
        <v>19798</v>
      </c>
      <c r="B23810" s="2" t="s">
        <v>19269</v>
      </c>
      <c r="C23810" s="3">
        <v>4</v>
      </c>
      <c r="D23810" s="4">
        <v>498583</v>
      </c>
      <c r="E23810" t="str">
        <f>LEFT(B23810,4)</f>
        <v>D956</v>
      </c>
      <c r="F23810" t="str">
        <f>LEFT(A23810,2)</f>
        <v>P3</v>
      </c>
      <c r="G23810" t="str">
        <f>MID(B23810,5,999)</f>
        <v>新疆石河子职业技术学院</v>
      </c>
      <c r="H23810" t="str">
        <f>MID(A23810,3,999)</f>
        <v>工程造价</v>
      </c>
    </row>
    <row r="23811" spans="1:8" ht="15" x14ac:dyDescent="0.3">
      <c r="A23811" s="2" t="s">
        <v>19799</v>
      </c>
      <c r="B23811" s="2" t="s">
        <v>13507</v>
      </c>
      <c r="C23811" s="3">
        <v>21</v>
      </c>
      <c r="D23811" s="4">
        <v>498586</v>
      </c>
      <c r="E23811" t="str">
        <f>LEFT(B23811,4)</f>
        <v>D322</v>
      </c>
      <c r="F23811" t="str">
        <f>LEFT(A23811,2)</f>
        <v>44</v>
      </c>
      <c r="G23811" t="str">
        <f>MID(B23811,5,999)</f>
        <v>山东现代学院</v>
      </c>
      <c r="H23811" t="str">
        <f>MID(A23811,3,999)</f>
        <v>城市轨道交通运营管理</v>
      </c>
    </row>
    <row r="23812" spans="1:8" ht="15" x14ac:dyDescent="0.3">
      <c r="A23812" s="2" t="s">
        <v>19800</v>
      </c>
      <c r="B23812" s="2" t="s">
        <v>13492</v>
      </c>
      <c r="C23812" s="3">
        <v>3</v>
      </c>
      <c r="D23812" s="4">
        <v>498654</v>
      </c>
      <c r="E23812" t="str">
        <f>LEFT(B23812,4)</f>
        <v>D816</v>
      </c>
      <c r="F23812" t="str">
        <f>LEFT(A23812,2)</f>
        <v>72</v>
      </c>
      <c r="G23812" t="str">
        <f>MID(B23812,5,999)</f>
        <v>四川工业科技学院</v>
      </c>
      <c r="H23812" t="str">
        <f>MID(A23812,3,999)</f>
        <v>护理</v>
      </c>
    </row>
    <row r="23813" spans="1:8" ht="15" x14ac:dyDescent="0.3">
      <c r="A23813" s="2" t="s">
        <v>19801</v>
      </c>
      <c r="B23813" s="2" t="s">
        <v>17928</v>
      </c>
      <c r="C23813" s="3">
        <v>100</v>
      </c>
      <c r="D23813" s="4">
        <v>498662</v>
      </c>
      <c r="E23813" t="str">
        <f>LEFT(B23813,4)</f>
        <v>D859</v>
      </c>
      <c r="F23813" t="str">
        <f>LEFT(A23813,2)</f>
        <v>44</v>
      </c>
      <c r="G23813" t="str">
        <f>MID(B23813,5,999)</f>
        <v>山东铝业职业学院</v>
      </c>
      <c r="H23813" t="str">
        <f>MID(A23813,3,999)</f>
        <v>早期教育</v>
      </c>
    </row>
    <row r="23814" spans="1:8" ht="15" x14ac:dyDescent="0.3">
      <c r="A23814" s="2" t="s">
        <v>19802</v>
      </c>
      <c r="B23814" s="2" t="s">
        <v>15537</v>
      </c>
      <c r="C23814" s="3">
        <v>2</v>
      </c>
      <c r="D23814" s="4">
        <v>498714</v>
      </c>
      <c r="E23814" t="str">
        <f>LEFT(B23814,4)</f>
        <v>D403</v>
      </c>
      <c r="F23814" t="str">
        <f>LEFT(A23814,2)</f>
        <v>1K</v>
      </c>
      <c r="G23814" t="str">
        <f>MID(B23814,5,999)</f>
        <v>石家庄科技信息职业学院</v>
      </c>
      <c r="H23814" t="str">
        <f>MID(A23814,3,999)</f>
        <v>影视多媒体技术</v>
      </c>
    </row>
    <row r="23815" spans="1:8" ht="15" x14ac:dyDescent="0.3">
      <c r="A23815" s="2" t="s">
        <v>19803</v>
      </c>
      <c r="B23815" s="2" t="s">
        <v>18024</v>
      </c>
      <c r="C23815" s="3">
        <v>10</v>
      </c>
      <c r="D23815" s="4">
        <v>498725</v>
      </c>
      <c r="E23815" t="str">
        <f>LEFT(B23815,4)</f>
        <v>D931</v>
      </c>
      <c r="F23815" t="str">
        <f>LEFT(A23815,2)</f>
        <v>05</v>
      </c>
      <c r="G23815" t="str">
        <f>MID(B23815,5,999)</f>
        <v>三亚航空旅游职业学院</v>
      </c>
      <c r="H23815" t="str">
        <f>MID(A23815,3,999)</f>
        <v>民航安全技术管理</v>
      </c>
    </row>
    <row r="23816" spans="1:8" ht="15" x14ac:dyDescent="0.3">
      <c r="A23816" s="2" t="s">
        <v>19804</v>
      </c>
      <c r="B23816" s="2" t="s">
        <v>14582</v>
      </c>
      <c r="C23816" s="3">
        <v>20</v>
      </c>
      <c r="D23816" s="4">
        <v>498853</v>
      </c>
      <c r="E23816" t="str">
        <f>LEFT(B23816,4)</f>
        <v>C329</v>
      </c>
      <c r="F23816" t="str">
        <f>LEFT(A23816,2)</f>
        <v>41</v>
      </c>
      <c r="G23816" t="str">
        <f>MID(B23816,5,999)</f>
        <v>山东劳动职业技术学院</v>
      </c>
      <c r="H23816" t="str">
        <f>MID(A23816,3,999)</f>
        <v>汽车检测与维修技术(校企合作，与济南睿达汽车服务有限公司合作)</v>
      </c>
    </row>
    <row r="23817" spans="1:8" ht="15" x14ac:dyDescent="0.3">
      <c r="A23817" s="2" t="s">
        <v>19805</v>
      </c>
      <c r="B23817" s="2" t="s">
        <v>14456</v>
      </c>
      <c r="C23817" s="3">
        <v>32</v>
      </c>
      <c r="D23817" s="4">
        <v>498883</v>
      </c>
      <c r="E23817" t="str">
        <f>LEFT(B23817,4)</f>
        <v>D012</v>
      </c>
      <c r="F23817" t="str">
        <f>LEFT(A23817,2)</f>
        <v>X1</v>
      </c>
      <c r="G23817" t="str">
        <f>MID(B23817,5,999)</f>
        <v>山东信息职业技术学院</v>
      </c>
      <c r="H23817" t="str">
        <f>MID(A23817,3,999)</f>
        <v>现代通信技术(校企合作，与深圳讯方技术股份有限公司合作)</v>
      </c>
    </row>
    <row r="23818" spans="1:8" ht="15" x14ac:dyDescent="0.3">
      <c r="A23818" s="2" t="s">
        <v>14682</v>
      </c>
      <c r="B23818" s="2" t="s">
        <v>14333</v>
      </c>
      <c r="C23818" s="3">
        <v>55</v>
      </c>
      <c r="D23818" s="4">
        <v>498965</v>
      </c>
      <c r="E23818" t="str">
        <f>LEFT(B23818,4)</f>
        <v>C441</v>
      </c>
      <c r="F23818" t="str">
        <f>LEFT(A23818,2)</f>
        <v>04</v>
      </c>
      <c r="G23818" t="str">
        <f>MID(B23818,5,999)</f>
        <v>聊城职业技术学院</v>
      </c>
      <c r="H23818" t="str">
        <f>MID(A23818,3,999)</f>
        <v>测绘地理信息技术</v>
      </c>
    </row>
    <row r="23819" spans="1:8" ht="15" x14ac:dyDescent="0.3">
      <c r="A23819" s="2" t="s">
        <v>19806</v>
      </c>
      <c r="B23819" s="2" t="s">
        <v>17828</v>
      </c>
      <c r="C23819" s="3">
        <v>1</v>
      </c>
      <c r="D23819" s="4">
        <v>499019</v>
      </c>
      <c r="E23819" t="str">
        <f>LEFT(B23819,4)</f>
        <v>E166</v>
      </c>
      <c r="F23819" t="str">
        <f>LEFT(A23819,2)</f>
        <v>0G</v>
      </c>
      <c r="G23819" t="str">
        <f>MID(B23819,5,999)</f>
        <v>江西新能源科技职业学院</v>
      </c>
      <c r="H23819" t="str">
        <f>MID(A23819,3,999)</f>
        <v>高速铁路客运服务</v>
      </c>
    </row>
    <row r="23820" spans="1:8" ht="15" x14ac:dyDescent="0.3">
      <c r="A23820" s="2" t="s">
        <v>19807</v>
      </c>
      <c r="B23820" s="2" t="s">
        <v>14445</v>
      </c>
      <c r="C23820" s="3">
        <v>5</v>
      </c>
      <c r="D23820" s="4">
        <v>499033</v>
      </c>
      <c r="E23820" t="str">
        <f>LEFT(B23820,4)</f>
        <v>C335</v>
      </c>
      <c r="F23820" t="str">
        <f>LEFT(A23820,2)</f>
        <v>55</v>
      </c>
      <c r="G23820" t="str">
        <f>MID(B23820,5,999)</f>
        <v>济宁职业技术学院</v>
      </c>
      <c r="H23820" t="str">
        <f>MID(A23820,3,999)</f>
        <v>电子信息工程技术(校企合作，与山东中兴协力教育科技集团合作)</v>
      </c>
    </row>
    <row r="23821" spans="1:8" ht="15" x14ac:dyDescent="0.3">
      <c r="A23821" s="2" t="s">
        <v>19808</v>
      </c>
      <c r="B23821" s="2" t="s">
        <v>14456</v>
      </c>
      <c r="C23821" s="3">
        <v>32</v>
      </c>
      <c r="D23821" s="4">
        <v>499136</v>
      </c>
      <c r="E23821" t="str">
        <f>LEFT(B23821,4)</f>
        <v>D012</v>
      </c>
      <c r="F23821" t="str">
        <f>LEFT(A23821,2)</f>
        <v>X4</v>
      </c>
      <c r="G23821" t="str">
        <f>MID(B23821,5,999)</f>
        <v>山东信息职业技术学院</v>
      </c>
      <c r="H23821" t="str">
        <f>MID(A23821,3,999)</f>
        <v>云计算技术应用(校企合作，与南京第五十五所有限公司合作)</v>
      </c>
    </row>
    <row r="23822" spans="1:8" ht="15" x14ac:dyDescent="0.3">
      <c r="A23822" s="2" t="s">
        <v>17177</v>
      </c>
      <c r="B23822" s="2" t="s">
        <v>18945</v>
      </c>
      <c r="C23822" s="3">
        <v>2</v>
      </c>
      <c r="D23822" s="4">
        <v>499176</v>
      </c>
      <c r="E23822" t="str">
        <f>LEFT(B23822,4)</f>
        <v>E167</v>
      </c>
      <c r="F23822" t="str">
        <f>LEFT(A23822,2)</f>
        <v>07</v>
      </c>
      <c r="G23822" t="str">
        <f>MID(B23822,5,999)</f>
        <v>江西枫林涉外经贸职业学院</v>
      </c>
      <c r="H23822" t="str">
        <f>MID(A23822,3,999)</f>
        <v>工程造价</v>
      </c>
    </row>
    <row r="23823" spans="1:8" ht="15" x14ac:dyDescent="0.3">
      <c r="A23823" s="2" t="s">
        <v>17672</v>
      </c>
      <c r="B23823" s="2" t="s">
        <v>13811</v>
      </c>
      <c r="C23823" s="3">
        <v>2</v>
      </c>
      <c r="D23823" s="4">
        <v>499291</v>
      </c>
      <c r="E23823" t="str">
        <f>LEFT(B23823,4)</f>
        <v>E172</v>
      </c>
      <c r="F23823" t="str">
        <f>LEFT(A23823,2)</f>
        <v>02</v>
      </c>
      <c r="G23823" t="str">
        <f>MID(B23823,5,999)</f>
        <v>海南科技职业大学</v>
      </c>
      <c r="H23823" t="str">
        <f>MID(A23823,3,999)</f>
        <v>安全技术与管理</v>
      </c>
    </row>
    <row r="23824" spans="1:8" ht="15" x14ac:dyDescent="0.3">
      <c r="A23824" s="2" t="s">
        <v>14802</v>
      </c>
      <c r="B23824" s="2" t="s">
        <v>18300</v>
      </c>
      <c r="C23824" s="3">
        <v>2</v>
      </c>
      <c r="D23824" s="4">
        <v>499314</v>
      </c>
      <c r="E23824" t="str">
        <f>LEFT(B23824,4)</f>
        <v>C717</v>
      </c>
      <c r="F23824" t="str">
        <f>LEFT(A23824,2)</f>
        <v>03</v>
      </c>
      <c r="G23824" t="str">
        <f>MID(B23824,5,999)</f>
        <v>三亚城市职业学院</v>
      </c>
      <c r="H23824" t="str">
        <f>MID(A23824,3,999)</f>
        <v>建筑工程技术</v>
      </c>
    </row>
    <row r="23825" spans="1:8" ht="15" x14ac:dyDescent="0.3">
      <c r="A23825" s="2" t="s">
        <v>19809</v>
      </c>
      <c r="B23825" s="2" t="s">
        <v>19199</v>
      </c>
      <c r="C23825" s="3">
        <v>10</v>
      </c>
      <c r="D23825" s="4">
        <v>499404</v>
      </c>
      <c r="E23825" t="str">
        <f>LEFT(B23825,4)</f>
        <v>E602</v>
      </c>
      <c r="F23825" t="str">
        <f>LEFT(A23825,2)</f>
        <v>16</v>
      </c>
      <c r="G23825" t="str">
        <f>MID(B23825,5,999)</f>
        <v>吉林水利电力职业学院</v>
      </c>
      <c r="H23825" t="str">
        <f>MID(A23825,3,999)</f>
        <v>水利水电建筑工程</v>
      </c>
    </row>
    <row r="23826" spans="1:8" ht="15" x14ac:dyDescent="0.3">
      <c r="A23826" s="2" t="s">
        <v>19810</v>
      </c>
      <c r="B23826" s="2" t="s">
        <v>19357</v>
      </c>
      <c r="C23826" s="3">
        <v>3</v>
      </c>
      <c r="D23826" s="4">
        <v>499426</v>
      </c>
      <c r="E23826" t="str">
        <f>LEFT(B23826,4)</f>
        <v>M060</v>
      </c>
      <c r="F23826" t="str">
        <f>LEFT(A23826,2)</f>
        <v>FR</v>
      </c>
      <c r="G23826" t="str">
        <f>MID(B23826,5,999)</f>
        <v>新疆工业职业技术学院</v>
      </c>
      <c r="H23826" t="str">
        <f>MID(A23826,3,999)</f>
        <v>机械制造及自动化</v>
      </c>
    </row>
    <row r="23827" spans="1:8" ht="15" x14ac:dyDescent="0.3">
      <c r="A23827" s="2" t="s">
        <v>19811</v>
      </c>
      <c r="B23827" s="2" t="s">
        <v>13906</v>
      </c>
      <c r="C23827" s="3">
        <v>24</v>
      </c>
      <c r="D23827" s="4">
        <v>499436</v>
      </c>
      <c r="E23827" t="str">
        <f>LEFT(B23827,4)</f>
        <v>D387</v>
      </c>
      <c r="F23827" t="str">
        <f>LEFT(A23827,2)</f>
        <v>34</v>
      </c>
      <c r="G23827" t="str">
        <f>MID(B23827,5,999)</f>
        <v>山东外国语职业技术大学</v>
      </c>
      <c r="H23827" t="str">
        <f>MID(A23827,3,999)</f>
        <v>商务日语</v>
      </c>
    </row>
    <row r="23828" spans="1:8" ht="15" x14ac:dyDescent="0.3">
      <c r="A23828" s="2" t="s">
        <v>19812</v>
      </c>
      <c r="B23828" s="2" t="s">
        <v>14333</v>
      </c>
      <c r="C23828" s="3">
        <v>30</v>
      </c>
      <c r="D23828" s="4">
        <v>499468</v>
      </c>
      <c r="E23828" t="str">
        <f>LEFT(B23828,4)</f>
        <v>C441</v>
      </c>
      <c r="F23828" t="str">
        <f>LEFT(A23828,2)</f>
        <v>14</v>
      </c>
      <c r="G23828" t="str">
        <f>MID(B23828,5,999)</f>
        <v>聊城职业技术学院</v>
      </c>
      <c r="H23828" t="str">
        <f>MID(A23828,3,999)</f>
        <v>汽车检测与维修技术</v>
      </c>
    </row>
    <row r="23829" spans="1:8" ht="15" x14ac:dyDescent="0.3">
      <c r="A23829" s="2" t="s">
        <v>19813</v>
      </c>
      <c r="B23829" s="2" t="s">
        <v>18122</v>
      </c>
      <c r="C23829" s="3">
        <v>45</v>
      </c>
      <c r="D23829" s="4">
        <v>499555</v>
      </c>
      <c r="E23829" t="str">
        <f>LEFT(B23829,4)</f>
        <v>E242</v>
      </c>
      <c r="F23829" t="str">
        <f>LEFT(A23829,2)</f>
        <v>76</v>
      </c>
      <c r="G23829" t="str">
        <f>MID(B23829,5,999)</f>
        <v>山东理工职业学院</v>
      </c>
      <c r="H23829" t="str">
        <f>MID(A23829,3,999)</f>
        <v>酒店管理与数字化运营</v>
      </c>
    </row>
    <row r="23830" spans="1:8" ht="15" x14ac:dyDescent="0.3">
      <c r="A23830" s="2" t="s">
        <v>19814</v>
      </c>
      <c r="B23830" s="2" t="s">
        <v>14527</v>
      </c>
      <c r="C23830" s="3">
        <v>10</v>
      </c>
      <c r="D23830" s="4">
        <v>499564</v>
      </c>
      <c r="E23830" t="str">
        <f>LEFT(B23830,4)</f>
        <v>E196</v>
      </c>
      <c r="F23830" t="str">
        <f>LEFT(A23830,2)</f>
        <v>68</v>
      </c>
      <c r="G23830" t="str">
        <f>MID(B23830,5,999)</f>
        <v>枣庄职业学院</v>
      </c>
      <c r="H23830" t="str">
        <f>MID(A23830,3,999)</f>
        <v>计算机应用技术(校企合作,与北京中科云时代有限公司合作)</v>
      </c>
    </row>
    <row r="23831" spans="1:8" ht="15" x14ac:dyDescent="0.3">
      <c r="A23831" s="2" t="s">
        <v>19815</v>
      </c>
      <c r="B23831" s="2" t="s">
        <v>19246</v>
      </c>
      <c r="C23831" s="3">
        <v>70</v>
      </c>
      <c r="D23831" s="4">
        <v>499584</v>
      </c>
      <c r="E23831" t="str">
        <f>LEFT(B23831,4)</f>
        <v>E477</v>
      </c>
      <c r="F23831" t="str">
        <f>LEFT(A23831,2)</f>
        <v>37</v>
      </c>
      <c r="G23831" t="str">
        <f>MID(B23831,5,999)</f>
        <v>菏泽职业学院</v>
      </c>
      <c r="H23831" t="str">
        <f>MID(A23831,3,999)</f>
        <v>建筑工程技术</v>
      </c>
    </row>
    <row r="23832" spans="1:8" ht="15" x14ac:dyDescent="0.3">
      <c r="A23832" s="2" t="s">
        <v>15385</v>
      </c>
      <c r="B23832" s="2" t="s">
        <v>15311</v>
      </c>
      <c r="C23832" s="3">
        <v>12</v>
      </c>
      <c r="D23832" s="4">
        <v>499665</v>
      </c>
      <c r="E23832" t="str">
        <f>LEFT(B23832,4)</f>
        <v>A851</v>
      </c>
      <c r="F23832" t="str">
        <f>LEFT(A23832,2)</f>
        <v>06</v>
      </c>
      <c r="G23832" t="str">
        <f>MID(B23832,5,999)</f>
        <v>上海东海职业技术学院</v>
      </c>
      <c r="H23832" t="str">
        <f>MID(A23832,3,999)</f>
        <v>国际金融</v>
      </c>
    </row>
    <row r="23833" spans="1:8" ht="15" x14ac:dyDescent="0.3">
      <c r="A23833" s="2" t="s">
        <v>19816</v>
      </c>
      <c r="B23833" s="2" t="s">
        <v>14425</v>
      </c>
      <c r="C23833" s="3">
        <v>40</v>
      </c>
      <c r="D23833" s="4">
        <v>499803</v>
      </c>
      <c r="E23833" t="str">
        <f>LEFT(B23833,4)</f>
        <v>D856</v>
      </c>
      <c r="F23833" t="str">
        <f>LEFT(A23833,2)</f>
        <v>55</v>
      </c>
      <c r="G23833" t="str">
        <f>MID(B23833,5,999)</f>
        <v>山东电子职业技术学院</v>
      </c>
      <c r="H23833" t="str">
        <f>MID(A23833,3,999)</f>
        <v>数字媒体技术(校企合作,与慧科教育科技集团合作)</v>
      </c>
    </row>
    <row r="23834" spans="1:8" ht="15" x14ac:dyDescent="0.3">
      <c r="A23834" s="2" t="s">
        <v>2743</v>
      </c>
      <c r="B23834" s="2" t="s">
        <v>18691</v>
      </c>
      <c r="C23834" s="3">
        <v>5</v>
      </c>
      <c r="D23834" s="4">
        <v>500027</v>
      </c>
      <c r="E23834" t="str">
        <f>LEFT(B23834,4)</f>
        <v>E293</v>
      </c>
      <c r="F23834" t="str">
        <f>LEFT(A23834,2)</f>
        <v>17</v>
      </c>
      <c r="G23834" t="str">
        <f>MID(B23834,5,999)</f>
        <v>宿迁泽达职业技术学院</v>
      </c>
      <c r="H23834" t="str">
        <f>MID(A23834,3,999)</f>
        <v>电子商务</v>
      </c>
    </row>
    <row r="23835" spans="1:8" ht="15" x14ac:dyDescent="0.3">
      <c r="A23835" s="2" t="s">
        <v>19817</v>
      </c>
      <c r="B23835" s="2" t="s">
        <v>14386</v>
      </c>
      <c r="C23835" s="3">
        <v>20</v>
      </c>
      <c r="D23835" s="4">
        <v>500036</v>
      </c>
      <c r="E23835" t="str">
        <f>LEFT(B23835,4)</f>
        <v>D317</v>
      </c>
      <c r="F23835" t="str">
        <f>LEFT(A23835,2)</f>
        <v>18</v>
      </c>
      <c r="G23835" t="str">
        <f>MID(B23835,5,999)</f>
        <v>山东经贸职业学院</v>
      </c>
      <c r="H23835" t="str">
        <f>MID(A23835,3,999)</f>
        <v>人力资源管理(校企合作，与达内时代科技集团有限公司合作)</v>
      </c>
    </row>
    <row r="23836" spans="1:8" ht="15" x14ac:dyDescent="0.3">
      <c r="A23836" s="2" t="s">
        <v>11450</v>
      </c>
      <c r="B23836" s="2" t="s">
        <v>17928</v>
      </c>
      <c r="C23836" s="3">
        <v>45</v>
      </c>
      <c r="D23836" s="4">
        <v>500203</v>
      </c>
      <c r="E23836" t="str">
        <f>LEFT(B23836,4)</f>
        <v>D859</v>
      </c>
      <c r="F23836" t="str">
        <f>LEFT(A23836,2)</f>
        <v>02</v>
      </c>
      <c r="G23836" t="str">
        <f>MID(B23836,5,999)</f>
        <v>山东铝业职业学院</v>
      </c>
      <c r="H23836" t="str">
        <f>MID(A23836,3,999)</f>
        <v>电子商务</v>
      </c>
    </row>
    <row r="23837" spans="1:8" ht="15" x14ac:dyDescent="0.3">
      <c r="A23837" s="2" t="s">
        <v>19818</v>
      </c>
      <c r="B23837" s="2" t="s">
        <v>15707</v>
      </c>
      <c r="C23837" s="3">
        <v>6</v>
      </c>
      <c r="D23837" s="4">
        <v>500215</v>
      </c>
      <c r="E23837" t="str">
        <f>LEFT(B23837,4)</f>
        <v>C783</v>
      </c>
      <c r="F23837" t="str">
        <f>LEFT(A23837,2)</f>
        <v>0Y</v>
      </c>
      <c r="G23837" t="str">
        <f>MID(B23837,5,999)</f>
        <v>石家庄城市经济职业学院</v>
      </c>
      <c r="H23837" t="str">
        <f>MID(A23837,3,999)</f>
        <v>医学影像技术</v>
      </c>
    </row>
    <row r="23838" spans="1:8" ht="15" x14ac:dyDescent="0.3">
      <c r="A23838" s="2" t="s">
        <v>15665</v>
      </c>
      <c r="B23838" s="2" t="s">
        <v>15311</v>
      </c>
      <c r="C23838" s="3">
        <v>12</v>
      </c>
      <c r="D23838" s="4">
        <v>500241</v>
      </c>
      <c r="E23838" t="str">
        <f>LEFT(B23838,4)</f>
        <v>A851</v>
      </c>
      <c r="F23838" t="str">
        <f>LEFT(A23838,2)</f>
        <v>20</v>
      </c>
      <c r="G23838" t="str">
        <f>MID(B23838,5,999)</f>
        <v>上海东海职业技术学院</v>
      </c>
      <c r="H23838" t="str">
        <f>MID(A23838,3,999)</f>
        <v>大数据技术</v>
      </c>
    </row>
    <row r="23839" spans="1:8" ht="15" x14ac:dyDescent="0.3">
      <c r="A23839" s="2" t="s">
        <v>19819</v>
      </c>
      <c r="B23839" s="2" t="s">
        <v>19820</v>
      </c>
      <c r="C23839" s="3">
        <v>6</v>
      </c>
      <c r="D23839" s="4">
        <v>500254</v>
      </c>
      <c r="E23839" t="str">
        <f>LEFT(B23839,4)</f>
        <v>D041</v>
      </c>
      <c r="F23839" t="str">
        <f>LEFT(A23839,2)</f>
        <v>0R</v>
      </c>
      <c r="G23839" t="str">
        <f>MID(B23839,5,999)</f>
        <v>长沙南方职业学院</v>
      </c>
      <c r="H23839" t="str">
        <f>MID(A23839,3,999)</f>
        <v>学前教育</v>
      </c>
    </row>
    <row r="23840" spans="1:8" ht="15" x14ac:dyDescent="0.3">
      <c r="A23840" s="2" t="s">
        <v>19821</v>
      </c>
      <c r="B23840" s="2" t="s">
        <v>19822</v>
      </c>
      <c r="C23840" s="3">
        <v>1</v>
      </c>
      <c r="D23840" s="4">
        <v>500284</v>
      </c>
      <c r="E23840" t="str">
        <f>LEFT(B23840,4)</f>
        <v>E731</v>
      </c>
      <c r="F23840" t="str">
        <f>LEFT(A23840,2)</f>
        <v>DZ</v>
      </c>
      <c r="G23840" t="str">
        <f>MID(B23840,5,999)</f>
        <v>德阳农业科技职业学院</v>
      </c>
      <c r="H23840" t="str">
        <f>MID(A23840,3,999)</f>
        <v>中小企业创业与经营</v>
      </c>
    </row>
    <row r="23841" spans="1:8" ht="15" x14ac:dyDescent="0.3">
      <c r="A23841" s="2" t="s">
        <v>17014</v>
      </c>
      <c r="B23841" s="2" t="s">
        <v>18551</v>
      </c>
      <c r="C23841" s="3">
        <v>100</v>
      </c>
      <c r="D23841" s="4">
        <v>500300</v>
      </c>
      <c r="E23841" t="str">
        <f>LEFT(B23841,4)</f>
        <v>E079</v>
      </c>
      <c r="F23841" t="str">
        <f>LEFT(A23841,2)</f>
        <v>23</v>
      </c>
      <c r="G23841" t="str">
        <f>MID(B23841,5,999)</f>
        <v>山东轻工职业学院</v>
      </c>
      <c r="H23841" t="str">
        <f>MID(A23841,3,999)</f>
        <v>大数据与会计</v>
      </c>
    </row>
    <row r="23842" spans="1:8" ht="15" x14ac:dyDescent="0.3">
      <c r="A23842" s="2" t="s">
        <v>17725</v>
      </c>
      <c r="B23842" s="2" t="s">
        <v>13514</v>
      </c>
      <c r="C23842" s="3">
        <v>5</v>
      </c>
      <c r="D23842" s="4">
        <v>500320</v>
      </c>
      <c r="E23842" t="str">
        <f>LEFT(B23842,4)</f>
        <v>D606</v>
      </c>
      <c r="F23842" t="str">
        <f>LEFT(A23842,2)</f>
        <v>55</v>
      </c>
      <c r="G23842" t="str">
        <f>MID(B23842,5,999)</f>
        <v>长春科技学院</v>
      </c>
      <c r="H23842" t="str">
        <f>MID(A23842,3,999)</f>
        <v>高速铁路客运服务</v>
      </c>
    </row>
    <row r="23843" spans="1:8" ht="15" x14ac:dyDescent="0.3">
      <c r="A23843" s="2" t="s">
        <v>19823</v>
      </c>
      <c r="B23843" s="2" t="s">
        <v>14514</v>
      </c>
      <c r="C23843" s="3">
        <v>20</v>
      </c>
      <c r="D23843" s="4">
        <v>500376</v>
      </c>
      <c r="E23843" t="str">
        <f>LEFT(B23843,4)</f>
        <v>D390</v>
      </c>
      <c r="F23843" t="str">
        <f>LEFT(A23843,2)</f>
        <v>82</v>
      </c>
      <c r="G23843" t="str">
        <f>MID(B23843,5,999)</f>
        <v>枣庄科技职业学院</v>
      </c>
      <c r="H23843" t="str">
        <f>MID(A23843,3,999)</f>
        <v>药学(校企合作，与山东幸福人医药连锁合作)</v>
      </c>
    </row>
    <row r="23844" spans="1:8" ht="15" x14ac:dyDescent="0.3">
      <c r="A23844" s="2" t="s">
        <v>19824</v>
      </c>
      <c r="B23844" s="2" t="s">
        <v>16085</v>
      </c>
      <c r="C23844" s="3">
        <v>20</v>
      </c>
      <c r="D23844" s="4">
        <v>500459</v>
      </c>
      <c r="E23844" t="str">
        <f>LEFT(B23844,4)</f>
        <v>E568</v>
      </c>
      <c r="F23844" t="str">
        <f>LEFT(A23844,2)</f>
        <v>09</v>
      </c>
      <c r="G23844" t="str">
        <f>MID(B23844,5,999)</f>
        <v>江苏航空职业技术学院</v>
      </c>
      <c r="H23844" t="str">
        <f>MID(A23844,3,999)</f>
        <v>民航空中安全保卫</v>
      </c>
    </row>
    <row r="23845" spans="1:8" ht="15" x14ac:dyDescent="0.3">
      <c r="A23845" s="2" t="s">
        <v>19825</v>
      </c>
      <c r="B23845" s="2" t="s">
        <v>13016</v>
      </c>
      <c r="C23845" s="3">
        <v>2</v>
      </c>
      <c r="D23845" s="4">
        <v>500513</v>
      </c>
      <c r="E23845" t="str">
        <f>LEFT(B23845,4)</f>
        <v>C915</v>
      </c>
      <c r="F23845" t="str">
        <f>LEFT(A23845,2)</f>
        <v>36</v>
      </c>
      <c r="G23845" t="str">
        <f>MID(B23845,5,999)</f>
        <v>上海中侨职业技术大学</v>
      </c>
      <c r="H23845" t="str">
        <f>MID(A23845,3,999)</f>
        <v>医用电子仪器技术</v>
      </c>
    </row>
    <row r="23846" spans="1:8" ht="15" x14ac:dyDescent="0.3">
      <c r="A23846" s="2" t="s">
        <v>9006</v>
      </c>
      <c r="B23846" s="2" t="s">
        <v>13518</v>
      </c>
      <c r="C23846" s="3">
        <v>8</v>
      </c>
      <c r="D23846" s="4">
        <v>500621</v>
      </c>
      <c r="E23846" t="str">
        <f>LEFT(B23846,4)</f>
        <v>D123</v>
      </c>
      <c r="F23846" t="str">
        <f>LEFT(A23846,2)</f>
        <v>47</v>
      </c>
      <c r="G23846" t="str">
        <f>MID(B23846,5,999)</f>
        <v>陕西国际商贸学院</v>
      </c>
      <c r="H23846" t="str">
        <f>MID(A23846,3,999)</f>
        <v>电子商务</v>
      </c>
    </row>
    <row r="23847" spans="1:8" ht="15" x14ac:dyDescent="0.3">
      <c r="A23847" s="2" t="s">
        <v>19826</v>
      </c>
      <c r="B23847" s="2" t="s">
        <v>14445</v>
      </c>
      <c r="C23847" s="3">
        <v>10</v>
      </c>
      <c r="D23847" s="4">
        <v>500652</v>
      </c>
      <c r="E23847" t="str">
        <f>LEFT(B23847,4)</f>
        <v>C335</v>
      </c>
      <c r="F23847" t="str">
        <f>LEFT(A23847,2)</f>
        <v>60</v>
      </c>
      <c r="G23847" t="str">
        <f>MID(B23847,5,999)</f>
        <v>济宁职业技术学院</v>
      </c>
      <c r="H23847" t="str">
        <f>MID(A23847,3,999)</f>
        <v>环境艺术设计(校企合作，北京新迈尔科技公司合作)</v>
      </c>
    </row>
    <row r="23848" spans="1:8" ht="15" x14ac:dyDescent="0.3">
      <c r="A23848" s="2" t="s">
        <v>19827</v>
      </c>
      <c r="B23848" s="2" t="s">
        <v>18443</v>
      </c>
      <c r="C23848" s="3">
        <v>5</v>
      </c>
      <c r="D23848" s="4">
        <v>500670</v>
      </c>
      <c r="E23848" t="str">
        <f>LEFT(B23848,4)</f>
        <v>E238</v>
      </c>
      <c r="F23848" t="str">
        <f>LEFT(A23848,2)</f>
        <v>02</v>
      </c>
      <c r="G23848" t="str">
        <f>MID(B23848,5,999)</f>
        <v>重庆能源职业学院</v>
      </c>
      <c r="H23848" t="str">
        <f>MID(A23848,3,999)</f>
        <v>药品经营与管理</v>
      </c>
    </row>
    <row r="23849" spans="1:8" ht="15" x14ac:dyDescent="0.3">
      <c r="A23849" s="2" t="s">
        <v>19828</v>
      </c>
      <c r="B23849" s="2" t="s">
        <v>14425</v>
      </c>
      <c r="C23849" s="3">
        <v>40</v>
      </c>
      <c r="D23849" s="4">
        <v>500702</v>
      </c>
      <c r="E23849" t="str">
        <f>LEFT(B23849,4)</f>
        <v>D856</v>
      </c>
      <c r="F23849" t="str">
        <f>LEFT(A23849,2)</f>
        <v>48</v>
      </c>
      <c r="G23849" t="str">
        <f>MID(B23849,5,999)</f>
        <v>山东电子职业技术学院</v>
      </c>
      <c r="H23849" t="str">
        <f>MID(A23849,3,999)</f>
        <v>机电一体化技术(校企合作,与小鸭集团合作)</v>
      </c>
    </row>
    <row r="23850" spans="1:8" ht="15" x14ac:dyDescent="0.3">
      <c r="A23850" s="2" t="s">
        <v>15654</v>
      </c>
      <c r="B23850" s="2" t="s">
        <v>14604</v>
      </c>
      <c r="C23850" s="3">
        <v>25</v>
      </c>
      <c r="D23850" s="4">
        <v>500742</v>
      </c>
      <c r="E23850" t="str">
        <f>LEFT(B23850,4)</f>
        <v>D389</v>
      </c>
      <c r="F23850" t="str">
        <f>LEFT(A23850,2)</f>
        <v>02</v>
      </c>
      <c r="G23850" t="str">
        <f>MID(B23850,5,999)</f>
        <v>德州职业技术学院</v>
      </c>
      <c r="H23850" t="str">
        <f>MID(A23850,3,999)</f>
        <v>机械设计与制造</v>
      </c>
    </row>
    <row r="23851" spans="1:8" ht="15" x14ac:dyDescent="0.3">
      <c r="A23851" s="2" t="s">
        <v>19829</v>
      </c>
      <c r="B23851" s="2" t="s">
        <v>17963</v>
      </c>
      <c r="C23851" s="3">
        <v>20</v>
      </c>
      <c r="D23851" s="4">
        <v>500761</v>
      </c>
      <c r="E23851" t="str">
        <f>LEFT(B23851,4)</f>
        <v>D319</v>
      </c>
      <c r="F23851" t="str">
        <f>LEFT(A23851,2)</f>
        <v>22</v>
      </c>
      <c r="G23851" t="str">
        <f>MID(B23851,5,999)</f>
        <v>山东化工职业学院</v>
      </c>
      <c r="H23851" t="str">
        <f>MID(A23851,3,999)</f>
        <v>电子竞技运动与管理</v>
      </c>
    </row>
    <row r="23852" spans="1:8" ht="15" x14ac:dyDescent="0.3">
      <c r="A23852" s="2" t="s">
        <v>18466</v>
      </c>
      <c r="B23852" s="2" t="s">
        <v>14504</v>
      </c>
      <c r="C23852" s="3">
        <v>120</v>
      </c>
      <c r="D23852" s="4">
        <v>500785</v>
      </c>
      <c r="E23852" t="str">
        <f>LEFT(B23852,4)</f>
        <v>C841</v>
      </c>
      <c r="F23852" t="str">
        <f>LEFT(A23852,2)</f>
        <v>24</v>
      </c>
      <c r="G23852" t="str">
        <f>MID(B23852,5,999)</f>
        <v>山东服装职业学院</v>
      </c>
      <c r="H23852" t="str">
        <f>MID(A23852,3,999)</f>
        <v>计算机应用技术</v>
      </c>
    </row>
    <row r="23853" spans="1:8" ht="15" x14ac:dyDescent="0.3">
      <c r="A23853" s="2" t="s">
        <v>16784</v>
      </c>
      <c r="B23853" s="2" t="s">
        <v>13338</v>
      </c>
      <c r="C23853" s="3">
        <v>1</v>
      </c>
      <c r="D23853" s="4">
        <v>500821</v>
      </c>
      <c r="E23853" t="str">
        <f>LEFT(B23853,4)</f>
        <v>E030</v>
      </c>
      <c r="F23853" t="str">
        <f>LEFT(A23853,2)</f>
        <v>37</v>
      </c>
      <c r="G23853" t="str">
        <f>MID(B23853,5,999)</f>
        <v>西安信息职业大学</v>
      </c>
      <c r="H23853" t="str">
        <f>MID(A23853,3,999)</f>
        <v>大数据与会计</v>
      </c>
    </row>
    <row r="23854" spans="1:8" ht="15" x14ac:dyDescent="0.3">
      <c r="A23854" s="2" t="s">
        <v>15750</v>
      </c>
      <c r="B23854" s="2" t="s">
        <v>17090</v>
      </c>
      <c r="C23854" s="3">
        <v>12</v>
      </c>
      <c r="D23854" s="4">
        <v>500882</v>
      </c>
      <c r="E23854" t="str">
        <f>LEFT(B23854,4)</f>
        <v>D007</v>
      </c>
      <c r="F23854" t="str">
        <f>LEFT(A23854,2)</f>
        <v>33</v>
      </c>
      <c r="G23854" t="str">
        <f>MID(B23854,5,999)</f>
        <v>东营科技职业学院</v>
      </c>
      <c r="H23854" t="str">
        <f>MID(A23854,3,999)</f>
        <v>旅游管理</v>
      </c>
    </row>
    <row r="23855" spans="1:8" ht="15" x14ac:dyDescent="0.3">
      <c r="A23855" s="2" t="s">
        <v>18172</v>
      </c>
      <c r="B23855" s="2" t="s">
        <v>19524</v>
      </c>
      <c r="C23855" s="3">
        <v>6</v>
      </c>
      <c r="D23855" s="4">
        <v>500883</v>
      </c>
      <c r="E23855" t="str">
        <f>LEFT(B23855,4)</f>
        <v>E127</v>
      </c>
      <c r="F23855" t="str">
        <f>LEFT(A23855,2)</f>
        <v>14</v>
      </c>
      <c r="G23855" t="str">
        <f>MID(B23855,5,999)</f>
        <v>广西工程职业学院</v>
      </c>
      <c r="H23855" t="str">
        <f>MID(A23855,3,999)</f>
        <v>电气自动化技术</v>
      </c>
    </row>
    <row r="23856" spans="1:8" ht="15" x14ac:dyDescent="0.3">
      <c r="A23856" s="2" t="s">
        <v>19830</v>
      </c>
      <c r="B23856" s="2" t="s">
        <v>14333</v>
      </c>
      <c r="C23856" s="3">
        <v>10</v>
      </c>
      <c r="D23856" s="4">
        <v>500904</v>
      </c>
      <c r="E23856" t="str">
        <f>LEFT(B23856,4)</f>
        <v>C441</v>
      </c>
      <c r="F23856" t="str">
        <f>LEFT(A23856,2)</f>
        <v>62</v>
      </c>
      <c r="G23856" t="str">
        <f>MID(B23856,5,999)</f>
        <v>聊城职业技术学院</v>
      </c>
      <c r="H23856" t="str">
        <f>MID(A23856,3,999)</f>
        <v>虚拟现实技术应用</v>
      </c>
    </row>
    <row r="23857" spans="1:8" ht="15" x14ac:dyDescent="0.3">
      <c r="A23857" s="2" t="s">
        <v>19831</v>
      </c>
      <c r="B23857" s="2" t="s">
        <v>17828</v>
      </c>
      <c r="C23857" s="3">
        <v>5</v>
      </c>
      <c r="D23857" s="4">
        <v>500917</v>
      </c>
      <c r="E23857" t="str">
        <f>LEFT(B23857,4)</f>
        <v>E166</v>
      </c>
      <c r="F23857" t="str">
        <f>LEFT(A23857,2)</f>
        <v>0E</v>
      </c>
      <c r="G23857" t="str">
        <f>MID(B23857,5,999)</f>
        <v>江西新能源科技职业学院</v>
      </c>
      <c r="H23857" t="str">
        <f>MID(A23857,3,999)</f>
        <v>新能源汽车技术</v>
      </c>
    </row>
    <row r="23858" spans="1:8" ht="15" x14ac:dyDescent="0.3">
      <c r="A23858" s="2" t="s">
        <v>19832</v>
      </c>
      <c r="B23858" s="2" t="s">
        <v>13022</v>
      </c>
      <c r="C23858" s="3">
        <v>40</v>
      </c>
      <c r="D23858" s="4">
        <v>500952</v>
      </c>
      <c r="E23858" t="str">
        <f>LEFT(B23858,4)</f>
        <v>C843</v>
      </c>
      <c r="F23858" t="str">
        <f>LEFT(A23858,2)</f>
        <v>77</v>
      </c>
      <c r="G23858" t="str">
        <f>MID(B23858,5,999)</f>
        <v>潍坊科技学院</v>
      </c>
      <c r="H23858" t="str">
        <f>MID(A23858,3,999)</f>
        <v>园艺技术</v>
      </c>
    </row>
    <row r="23859" spans="1:8" ht="15" x14ac:dyDescent="0.3">
      <c r="A23859" s="2" t="s">
        <v>19833</v>
      </c>
      <c r="B23859" s="2" t="s">
        <v>14514</v>
      </c>
      <c r="C23859" s="3">
        <v>10</v>
      </c>
      <c r="D23859" s="4">
        <v>501035</v>
      </c>
      <c r="E23859" t="str">
        <f>LEFT(B23859,4)</f>
        <v>D390</v>
      </c>
      <c r="F23859" t="str">
        <f>LEFT(A23859,2)</f>
        <v>05</v>
      </c>
      <c r="G23859" t="str">
        <f>MID(B23859,5,999)</f>
        <v>枣庄科技职业学院</v>
      </c>
      <c r="H23859" t="str">
        <f>MID(A23859,3,999)</f>
        <v>装配式建筑构件智能制造技术</v>
      </c>
    </row>
    <row r="23860" spans="1:8" ht="15" x14ac:dyDescent="0.3">
      <c r="A23860" s="2" t="s">
        <v>17519</v>
      </c>
      <c r="B23860" s="2" t="s">
        <v>14650</v>
      </c>
      <c r="C23860" s="3">
        <v>40</v>
      </c>
      <c r="D23860" s="4">
        <v>501042</v>
      </c>
      <c r="E23860" t="str">
        <f>LEFT(B23860,4)</f>
        <v>D355</v>
      </c>
      <c r="F23860" t="str">
        <f>LEFT(A23860,2)</f>
        <v>38</v>
      </c>
      <c r="G23860" t="str">
        <f>MID(B23860,5,999)</f>
        <v>烟台工程职业技术学院</v>
      </c>
      <c r="H23860" t="str">
        <f>MID(A23860,3,999)</f>
        <v>物联网应用技术</v>
      </c>
    </row>
    <row r="23861" spans="1:8" ht="15" x14ac:dyDescent="0.3">
      <c r="A23861" s="2" t="s">
        <v>19834</v>
      </c>
      <c r="B23861" s="2" t="s">
        <v>15909</v>
      </c>
      <c r="C23861" s="3">
        <v>15</v>
      </c>
      <c r="D23861" s="4">
        <v>501199</v>
      </c>
      <c r="E23861" t="str">
        <f>LEFT(B23861,4)</f>
        <v>E379</v>
      </c>
      <c r="F23861" t="str">
        <f>LEFT(A23861,2)</f>
        <v>XA</v>
      </c>
      <c r="G23861" t="str">
        <f>MID(B23861,5,999)</f>
        <v>潍坊工程职业学院</v>
      </c>
      <c r="H23861" t="str">
        <f>MID(A23861,3,999)</f>
        <v>现代通信技术(校企合作，与山东中兴协力集团合作)</v>
      </c>
    </row>
    <row r="23862" spans="1:8" ht="15" x14ac:dyDescent="0.3">
      <c r="A23862" s="2" t="s">
        <v>19835</v>
      </c>
      <c r="B23862" s="2" t="s">
        <v>14456</v>
      </c>
      <c r="C23862" s="3">
        <v>45</v>
      </c>
      <c r="D23862" s="4">
        <v>501208</v>
      </c>
      <c r="E23862" t="str">
        <f>LEFT(B23862,4)</f>
        <v>D012</v>
      </c>
      <c r="F23862" t="str">
        <f>LEFT(A23862,2)</f>
        <v>X5</v>
      </c>
      <c r="G23862" t="str">
        <f>MID(B23862,5,999)</f>
        <v>山东信息职业技术学院</v>
      </c>
      <c r="H23862" t="str">
        <f>MID(A23862,3,999)</f>
        <v>软件技术(校企合作，与山东师创软件实训学院合作)</v>
      </c>
    </row>
    <row r="23863" spans="1:8" ht="15" x14ac:dyDescent="0.3">
      <c r="A23863" s="2" t="s">
        <v>19836</v>
      </c>
      <c r="B23863" s="2" t="s">
        <v>14347</v>
      </c>
      <c r="C23863" s="3">
        <v>80</v>
      </c>
      <c r="D23863" s="4">
        <v>501213</v>
      </c>
      <c r="E23863" t="str">
        <f>LEFT(B23863,4)</f>
        <v>C326</v>
      </c>
      <c r="F23863" t="str">
        <f>LEFT(A23863,2)</f>
        <v>X6</v>
      </c>
      <c r="G23863" t="str">
        <f>MID(B23863,5,999)</f>
        <v>威海职业学院</v>
      </c>
      <c r="H23863" t="str">
        <f>MID(A23863,3,999)</f>
        <v>酒店管理与数字化运营(校企合作，与山东文旅投资集团有限公司合作)</v>
      </c>
    </row>
    <row r="23864" spans="1:8" ht="15" x14ac:dyDescent="0.3">
      <c r="A23864" s="2" t="s">
        <v>19837</v>
      </c>
      <c r="B23864" s="2" t="s">
        <v>13334</v>
      </c>
      <c r="C23864" s="3">
        <v>24</v>
      </c>
      <c r="D23864" s="4">
        <v>501243</v>
      </c>
      <c r="E23864" t="str">
        <f>LEFT(B23864,4)</f>
        <v>D320</v>
      </c>
      <c r="F23864" t="str">
        <f>LEFT(A23864,2)</f>
        <v>62</v>
      </c>
      <c r="G23864" t="str">
        <f>MID(B23864,5,999)</f>
        <v>青岛黄海学院</v>
      </c>
      <c r="H23864" t="str">
        <f>MID(A23864,3,999)</f>
        <v>建设工程管理</v>
      </c>
    </row>
    <row r="23865" spans="1:8" ht="15" x14ac:dyDescent="0.3">
      <c r="A23865" s="2" t="s">
        <v>19838</v>
      </c>
      <c r="B23865" s="2" t="s">
        <v>16455</v>
      </c>
      <c r="C23865" s="3">
        <v>3</v>
      </c>
      <c r="D23865" s="4">
        <v>501287</v>
      </c>
      <c r="E23865" t="str">
        <f>LEFT(B23865,4)</f>
        <v>D151</v>
      </c>
      <c r="F23865" t="str">
        <f>LEFT(A23865,2)</f>
        <v>09</v>
      </c>
      <c r="G23865" t="str">
        <f>MID(B23865,5,999)</f>
        <v>宁夏建设职业技术学院</v>
      </c>
      <c r="H23865" t="str">
        <f>MID(A23865,3,999)</f>
        <v>建设工程监理</v>
      </c>
    </row>
    <row r="23866" spans="1:8" ht="15" x14ac:dyDescent="0.3">
      <c r="A23866" s="2" t="s">
        <v>19618</v>
      </c>
      <c r="B23866" s="2" t="s">
        <v>18012</v>
      </c>
      <c r="C23866" s="3">
        <v>4</v>
      </c>
      <c r="D23866" s="4">
        <v>501314</v>
      </c>
      <c r="E23866" t="str">
        <f>LEFT(B23866,4)</f>
        <v>D738</v>
      </c>
      <c r="F23866" t="str">
        <f>LEFT(A23866,2)</f>
        <v>25</v>
      </c>
      <c r="G23866" t="str">
        <f>MID(B23866,5,999)</f>
        <v>西安汽车职业大学</v>
      </c>
      <c r="H23866" t="str">
        <f>MID(A23866,3,999)</f>
        <v>汽车检测与维修技术</v>
      </c>
    </row>
    <row r="23867" spans="1:8" ht="15" x14ac:dyDescent="0.3">
      <c r="A23867" s="2" t="s">
        <v>19839</v>
      </c>
      <c r="B23867" s="2" t="s">
        <v>18024</v>
      </c>
      <c r="C23867" s="3">
        <v>2</v>
      </c>
      <c r="D23867" s="4">
        <v>501332</v>
      </c>
      <c r="E23867" t="str">
        <f>LEFT(B23867,4)</f>
        <v>D931</v>
      </c>
      <c r="F23867" t="str">
        <f>LEFT(A23867,2)</f>
        <v>03</v>
      </c>
      <c r="G23867" t="str">
        <f>MID(B23867,5,999)</f>
        <v>三亚航空旅游职业学院</v>
      </c>
      <c r="H23867" t="str">
        <f>MID(A23867,3,999)</f>
        <v>直升机驾驶技术(首航直升机班)</v>
      </c>
    </row>
    <row r="23868" spans="1:8" ht="15" x14ac:dyDescent="0.3">
      <c r="A23868" s="2" t="s">
        <v>19840</v>
      </c>
      <c r="B23868" s="2" t="s">
        <v>14617</v>
      </c>
      <c r="C23868" s="3">
        <v>53</v>
      </c>
      <c r="D23868" s="4">
        <v>501471</v>
      </c>
      <c r="E23868" t="str">
        <f>LEFT(B23868,4)</f>
        <v>D318</v>
      </c>
      <c r="F23868" t="str">
        <f>LEFT(A23868,2)</f>
        <v>35</v>
      </c>
      <c r="G23868" t="str">
        <f>MID(B23868,5,999)</f>
        <v>山东工业职业学院</v>
      </c>
      <c r="H23868" t="str">
        <f>MID(A23868,3,999)</f>
        <v>全媒体广告策划与营销</v>
      </c>
    </row>
    <row r="23869" spans="1:8" ht="15" x14ac:dyDescent="0.3">
      <c r="A23869" s="2" t="s">
        <v>19841</v>
      </c>
      <c r="B23869" s="2" t="s">
        <v>14543</v>
      </c>
      <c r="C23869" s="3">
        <v>75</v>
      </c>
      <c r="D23869" s="4">
        <v>501483</v>
      </c>
      <c r="E23869" t="str">
        <f>LEFT(B23869,4)</f>
        <v>C818</v>
      </c>
      <c r="F23869" t="str">
        <f>LEFT(A23869,2)</f>
        <v>59</v>
      </c>
      <c r="G23869" t="str">
        <f>MID(B23869,5,999)</f>
        <v>滨州职业学院</v>
      </c>
      <c r="H23869" t="str">
        <f>MID(A23869,3,999)</f>
        <v>空中乘务(校企合作，与北京中航天使教育科技集团合作)</v>
      </c>
    </row>
    <row r="23870" spans="1:8" ht="15" x14ac:dyDescent="0.3">
      <c r="A23870" s="2" t="s">
        <v>19842</v>
      </c>
      <c r="B23870" s="2" t="s">
        <v>19843</v>
      </c>
      <c r="C23870" s="3">
        <v>5</v>
      </c>
      <c r="D23870" s="4">
        <v>501501</v>
      </c>
      <c r="E23870" t="str">
        <f>LEFT(B23870,4)</f>
        <v>E076</v>
      </c>
      <c r="F23870" t="str">
        <f>LEFT(A23870,2)</f>
        <v>C5</v>
      </c>
      <c r="G23870" t="str">
        <f>MID(B23870,5,999)</f>
        <v>辽宁装备制造职业技术学院</v>
      </c>
      <c r="H23870" t="str">
        <f>MID(A23870,3,999)</f>
        <v>工业机器人技术</v>
      </c>
    </row>
    <row r="23871" spans="1:8" ht="15" x14ac:dyDescent="0.3">
      <c r="A23871" s="2" t="s">
        <v>19844</v>
      </c>
      <c r="B23871" s="2" t="s">
        <v>13507</v>
      </c>
      <c r="C23871" s="3">
        <v>21</v>
      </c>
      <c r="D23871" s="4">
        <v>501538</v>
      </c>
      <c r="E23871" t="str">
        <f>LEFT(B23871,4)</f>
        <v>D322</v>
      </c>
      <c r="F23871" t="str">
        <f>LEFT(A23871,2)</f>
        <v>46</v>
      </c>
      <c r="G23871" t="str">
        <f>MID(B23871,5,999)</f>
        <v>山东现代学院</v>
      </c>
      <c r="H23871" t="str">
        <f>MID(A23871,3,999)</f>
        <v>机电一体化技术</v>
      </c>
    </row>
    <row r="23872" spans="1:8" ht="15" x14ac:dyDescent="0.3">
      <c r="A23872" s="2" t="s">
        <v>19845</v>
      </c>
      <c r="B23872" s="2" t="s">
        <v>18570</v>
      </c>
      <c r="C23872" s="3">
        <v>210</v>
      </c>
      <c r="D23872" s="4">
        <v>501559</v>
      </c>
      <c r="E23872" t="str">
        <f>LEFT(B23872,4)</f>
        <v>E708</v>
      </c>
      <c r="F23872" t="str">
        <f>LEFT(A23872,2)</f>
        <v>27</v>
      </c>
      <c r="G23872" t="str">
        <f>MID(B23872,5,999)</f>
        <v>临沂科技职业学院</v>
      </c>
      <c r="H23872" t="str">
        <f>MID(A23872,3,999)</f>
        <v>早期教育</v>
      </c>
    </row>
    <row r="23873" spans="1:8" ht="15" x14ac:dyDescent="0.3">
      <c r="A23873" s="2" t="s">
        <v>19846</v>
      </c>
      <c r="B23873" s="2" t="s">
        <v>19246</v>
      </c>
      <c r="C23873" s="3">
        <v>180</v>
      </c>
      <c r="D23873" s="4">
        <v>501564</v>
      </c>
      <c r="E23873" t="str">
        <f>LEFT(B23873,4)</f>
        <v>E477</v>
      </c>
      <c r="F23873" t="str">
        <f>LEFT(A23873,2)</f>
        <v>43</v>
      </c>
      <c r="G23873" t="str">
        <f>MID(B23873,5,999)</f>
        <v>菏泽职业学院</v>
      </c>
      <c r="H23873" t="str">
        <f>MID(A23873,3,999)</f>
        <v>学前教育(师范类，校企合作，与山东育中方略教育集团合作)</v>
      </c>
    </row>
    <row r="23874" spans="1:8" ht="15" x14ac:dyDescent="0.3">
      <c r="A23874" s="2" t="s">
        <v>19847</v>
      </c>
      <c r="B23874" s="2" t="s">
        <v>14527</v>
      </c>
      <c r="C23874" s="3">
        <v>35</v>
      </c>
      <c r="D23874" s="4">
        <v>501579</v>
      </c>
      <c r="E23874" t="str">
        <f>LEFT(B23874,4)</f>
        <v>E196</v>
      </c>
      <c r="F23874" t="str">
        <f>LEFT(A23874,2)</f>
        <v>48</v>
      </c>
      <c r="G23874" t="str">
        <f>MID(B23874,5,999)</f>
        <v>枣庄职业学院</v>
      </c>
      <c r="H23874" t="str">
        <f>MID(A23874,3,999)</f>
        <v>人工智能技术应用</v>
      </c>
    </row>
    <row r="23875" spans="1:8" ht="15" x14ac:dyDescent="0.3">
      <c r="A23875" s="2" t="s">
        <v>15246</v>
      </c>
      <c r="B23875" s="2" t="s">
        <v>19848</v>
      </c>
      <c r="C23875" s="3">
        <v>2</v>
      </c>
      <c r="D23875" s="4">
        <v>501611</v>
      </c>
      <c r="E23875" t="str">
        <f>LEFT(B23875,4)</f>
        <v>D042</v>
      </c>
      <c r="F23875" t="str">
        <f>LEFT(A23875,2)</f>
        <v>14</v>
      </c>
      <c r="G23875" t="str">
        <f>MID(B23875,5,999)</f>
        <v>潇湘职业学院</v>
      </c>
      <c r="H23875" t="str">
        <f>MID(A23875,3,999)</f>
        <v>大数据技术</v>
      </c>
    </row>
    <row r="23876" spans="1:8" ht="15" x14ac:dyDescent="0.3">
      <c r="A23876" s="2" t="s">
        <v>19849</v>
      </c>
      <c r="B23876" s="2" t="s">
        <v>14333</v>
      </c>
      <c r="C23876" s="3">
        <v>59</v>
      </c>
      <c r="D23876" s="4">
        <v>501654</v>
      </c>
      <c r="E23876" t="str">
        <f>LEFT(B23876,4)</f>
        <v>C441</v>
      </c>
      <c r="F23876" t="str">
        <f>LEFT(A23876,2)</f>
        <v>08</v>
      </c>
      <c r="G23876" t="str">
        <f>MID(B23876,5,999)</f>
        <v>聊城职业技术学院</v>
      </c>
      <c r="H23876" t="str">
        <f>MID(A23876,3,999)</f>
        <v>建筑消防技术</v>
      </c>
    </row>
    <row r="23877" spans="1:8" ht="15" x14ac:dyDescent="0.3">
      <c r="A23877" s="2" t="s">
        <v>19850</v>
      </c>
      <c r="B23877" s="2" t="s">
        <v>19135</v>
      </c>
      <c r="C23877" s="3">
        <v>2</v>
      </c>
      <c r="D23877" s="4">
        <v>501722</v>
      </c>
      <c r="E23877" t="str">
        <f>LEFT(B23877,4)</f>
        <v>E472</v>
      </c>
      <c r="F23877" t="str">
        <f>LEFT(A23877,2)</f>
        <v>1C</v>
      </c>
      <c r="G23877" t="str">
        <f>MID(B23877,5,999)</f>
        <v>渤海理工职业学院</v>
      </c>
      <c r="H23877" t="str">
        <f>MID(A23877,3,999)</f>
        <v>动漫设计</v>
      </c>
    </row>
    <row r="23878" spans="1:8" ht="15" x14ac:dyDescent="0.3">
      <c r="A23878" s="2" t="s">
        <v>15139</v>
      </c>
      <c r="B23878" s="2" t="s">
        <v>14271</v>
      </c>
      <c r="C23878" s="3">
        <v>18</v>
      </c>
      <c r="D23878" s="4">
        <v>501749</v>
      </c>
      <c r="E23878" t="str">
        <f>LEFT(B23878,4)</f>
        <v>E195</v>
      </c>
      <c r="F23878" t="str">
        <f>LEFT(A23878,2)</f>
        <v>09</v>
      </c>
      <c r="G23878" t="str">
        <f>MID(B23878,5,999)</f>
        <v>临沂职业学院</v>
      </c>
      <c r="H23878" t="str">
        <f>MID(A23878,3,999)</f>
        <v>跨境电子商务</v>
      </c>
    </row>
    <row r="23879" spans="1:8" ht="15" x14ac:dyDescent="0.3">
      <c r="A23879" s="2" t="s">
        <v>19851</v>
      </c>
      <c r="B23879" s="2" t="s">
        <v>13204</v>
      </c>
      <c r="C23879" s="3">
        <v>4</v>
      </c>
      <c r="D23879" s="4">
        <v>501833</v>
      </c>
      <c r="E23879" t="str">
        <f>LEFT(B23879,4)</f>
        <v>C560</v>
      </c>
      <c r="F23879" t="str">
        <f>LEFT(A23879,2)</f>
        <v>91</v>
      </c>
      <c r="G23879" t="str">
        <f>MID(B23879,5,999)</f>
        <v>云南经济管理学院</v>
      </c>
      <c r="H23879" t="str">
        <f>MID(A23879,3,999)</f>
        <v>护理</v>
      </c>
    </row>
    <row r="23880" spans="1:8" ht="15" x14ac:dyDescent="0.3">
      <c r="A23880" s="2" t="s">
        <v>3669</v>
      </c>
      <c r="B23880" s="2" t="s">
        <v>13507</v>
      </c>
      <c r="C23880" s="3">
        <v>23</v>
      </c>
      <c r="D23880" s="4">
        <v>501840</v>
      </c>
      <c r="E23880" t="str">
        <f>LEFT(B23880,4)</f>
        <v>D322</v>
      </c>
      <c r="F23880" t="str">
        <f>LEFT(A23880,2)</f>
        <v>38</v>
      </c>
      <c r="G23880" t="str">
        <f>MID(B23880,5,999)</f>
        <v>山东现代学院</v>
      </c>
      <c r="H23880" t="str">
        <f>MID(A23880,3,999)</f>
        <v>市场营销</v>
      </c>
    </row>
    <row r="23881" spans="1:8" ht="15" x14ac:dyDescent="0.3">
      <c r="A23881" s="2" t="s">
        <v>19852</v>
      </c>
      <c r="B23881" s="2" t="s">
        <v>13022</v>
      </c>
      <c r="C23881" s="3">
        <v>42</v>
      </c>
      <c r="D23881" s="4">
        <v>501871</v>
      </c>
      <c r="E23881" t="str">
        <f>LEFT(B23881,4)</f>
        <v>C843</v>
      </c>
      <c r="F23881" t="str">
        <f>LEFT(A23881,2)</f>
        <v>76</v>
      </c>
      <c r="G23881" t="str">
        <f>MID(B23881,5,999)</f>
        <v>潍坊科技学院</v>
      </c>
      <c r="H23881" t="str">
        <f>MID(A23881,3,999)</f>
        <v>应用化工技术</v>
      </c>
    </row>
    <row r="23882" spans="1:8" ht="15" x14ac:dyDescent="0.3">
      <c r="A23882" s="2" t="s">
        <v>19853</v>
      </c>
      <c r="B23882" s="2" t="s">
        <v>14527</v>
      </c>
      <c r="C23882" s="3">
        <v>25</v>
      </c>
      <c r="D23882" s="4">
        <v>501875</v>
      </c>
      <c r="E23882" t="str">
        <f>LEFT(B23882,4)</f>
        <v>E196</v>
      </c>
      <c r="F23882" t="str">
        <f>LEFT(A23882,2)</f>
        <v>54</v>
      </c>
      <c r="G23882" t="str">
        <f>MID(B23882,5,999)</f>
        <v>枣庄职业学院</v>
      </c>
      <c r="H23882" t="str">
        <f>MID(A23882,3,999)</f>
        <v>护理(中外合作办学)(与韩国南首尔大学合作)</v>
      </c>
    </row>
    <row r="23883" spans="1:8" ht="15" x14ac:dyDescent="0.3">
      <c r="A23883" s="2" t="s">
        <v>19854</v>
      </c>
      <c r="B23883" s="2" t="s">
        <v>14381</v>
      </c>
      <c r="C23883" s="3">
        <v>10</v>
      </c>
      <c r="D23883" s="4">
        <v>502003</v>
      </c>
      <c r="E23883" t="str">
        <f>LEFT(B23883,4)</f>
        <v>D966</v>
      </c>
      <c r="F23883" t="str">
        <f>LEFT(A23883,2)</f>
        <v>49</v>
      </c>
      <c r="G23883" t="str">
        <f>MID(B23883,5,999)</f>
        <v>山东药品食品职业学院</v>
      </c>
      <c r="H23883" t="str">
        <f>MID(A23883,3,999)</f>
        <v>现代物流管理(校企合作，与天津滨海迅腾有限公司合作)</v>
      </c>
    </row>
    <row r="23884" spans="1:8" ht="15" x14ac:dyDescent="0.3">
      <c r="A23884" s="2" t="s">
        <v>19855</v>
      </c>
      <c r="B23884" s="2" t="s">
        <v>15909</v>
      </c>
      <c r="C23884" s="3">
        <v>20</v>
      </c>
      <c r="D23884" s="4">
        <v>502062</v>
      </c>
      <c r="E23884" t="str">
        <f>LEFT(B23884,4)</f>
        <v>E379</v>
      </c>
      <c r="F23884" t="str">
        <f>LEFT(A23884,2)</f>
        <v>XF</v>
      </c>
      <c r="G23884" t="str">
        <f>MID(B23884,5,999)</f>
        <v>潍坊工程职业学院</v>
      </c>
      <c r="H23884" t="str">
        <f>MID(A23884,3,999)</f>
        <v>高速铁路客运服务(校企合作，与商鲲高铁教育科技有限公司合作)</v>
      </c>
    </row>
    <row r="23885" spans="1:8" ht="15" x14ac:dyDescent="0.3">
      <c r="A23885" s="2" t="s">
        <v>19856</v>
      </c>
      <c r="B23885" s="2" t="s">
        <v>13719</v>
      </c>
      <c r="C23885" s="3">
        <v>5</v>
      </c>
      <c r="D23885" s="4">
        <v>502065</v>
      </c>
      <c r="E23885" t="str">
        <f>LEFT(B23885,4)</f>
        <v>D874</v>
      </c>
      <c r="F23885" t="str">
        <f>LEFT(A23885,2)</f>
        <v>31</v>
      </c>
      <c r="G23885" t="str">
        <f>MID(B23885,5,999)</f>
        <v>山东外事职业大学</v>
      </c>
      <c r="H23885" t="str">
        <f>MID(A23885,3,999)</f>
        <v>应用法语</v>
      </c>
    </row>
    <row r="23886" spans="1:8" ht="15" x14ac:dyDescent="0.3">
      <c r="A23886" s="2" t="s">
        <v>12738</v>
      </c>
      <c r="B23886" s="2" t="s">
        <v>19436</v>
      </c>
      <c r="C23886" s="3">
        <v>5</v>
      </c>
      <c r="D23886" s="4">
        <v>502078</v>
      </c>
      <c r="E23886" t="str">
        <f>LEFT(B23886,4)</f>
        <v>D737</v>
      </c>
      <c r="F23886" t="str">
        <f>LEFT(A23886,2)</f>
        <v>29</v>
      </c>
      <c r="G23886" t="str">
        <f>MID(B23886,5,999)</f>
        <v>西安海棠职业学院</v>
      </c>
      <c r="H23886" t="str">
        <f>MID(A23886,3,999)</f>
        <v>医学检验技术</v>
      </c>
    </row>
    <row r="23887" spans="1:8" ht="15" x14ac:dyDescent="0.3">
      <c r="A23887" s="2" t="s">
        <v>19857</v>
      </c>
      <c r="B23887" s="2" t="s">
        <v>19190</v>
      </c>
      <c r="C23887" s="3">
        <v>10</v>
      </c>
      <c r="D23887" s="4">
        <v>502081</v>
      </c>
      <c r="E23887" t="str">
        <f>LEFT(B23887,4)</f>
        <v>E261</v>
      </c>
      <c r="F23887" t="str">
        <f>LEFT(A23887,2)</f>
        <v>34</v>
      </c>
      <c r="G23887" t="str">
        <f>MID(B23887,5,999)</f>
        <v>山东文化产业职业学院</v>
      </c>
      <c r="H23887" t="str">
        <f>MID(A23887,3,999)</f>
        <v>环境艺术设计</v>
      </c>
    </row>
    <row r="23888" spans="1:8" ht="15" x14ac:dyDescent="0.3">
      <c r="A23888" s="2" t="s">
        <v>19858</v>
      </c>
      <c r="B23888" s="2" t="s">
        <v>17715</v>
      </c>
      <c r="C23888" s="3">
        <v>4</v>
      </c>
      <c r="D23888" s="4">
        <v>502113</v>
      </c>
      <c r="E23888" t="str">
        <f>LEFT(B23888,4)</f>
        <v>D962</v>
      </c>
      <c r="F23888" t="str">
        <f>LEFT(A23888,2)</f>
        <v>15</v>
      </c>
      <c r="G23888" t="str">
        <f>MID(B23888,5,999)</f>
        <v>苏州百年职业学院</v>
      </c>
      <c r="H23888" t="str">
        <f>MID(A23888,3,999)</f>
        <v>市场营销(中外合作办学)</v>
      </c>
    </row>
    <row r="23889" spans="1:8" ht="15" x14ac:dyDescent="0.3">
      <c r="A23889" s="2" t="s">
        <v>19568</v>
      </c>
      <c r="B23889" s="2" t="s">
        <v>17686</v>
      </c>
      <c r="C23889" s="3">
        <v>2</v>
      </c>
      <c r="D23889" s="4">
        <v>502162</v>
      </c>
      <c r="E23889" t="str">
        <f>LEFT(B23889,4)</f>
        <v>E357</v>
      </c>
      <c r="F23889" t="str">
        <f>LEFT(A23889,2)</f>
        <v>16</v>
      </c>
      <c r="G23889" t="str">
        <f>MID(B23889,5,999)</f>
        <v>襄阳汽车职业技术学院</v>
      </c>
      <c r="H23889" t="str">
        <f>MID(A23889,3,999)</f>
        <v>空中乘务</v>
      </c>
    </row>
    <row r="23890" spans="1:8" ht="15" x14ac:dyDescent="0.3">
      <c r="A23890" s="2" t="s">
        <v>16106</v>
      </c>
      <c r="B23890" s="2" t="s">
        <v>17963</v>
      </c>
      <c r="C23890" s="3">
        <v>20</v>
      </c>
      <c r="D23890" s="4">
        <v>502220</v>
      </c>
      <c r="E23890" t="str">
        <f>LEFT(B23890,4)</f>
        <v>D319</v>
      </c>
      <c r="F23890" t="str">
        <f>LEFT(A23890,2)</f>
        <v>19</v>
      </c>
      <c r="G23890" t="str">
        <f>MID(B23890,5,999)</f>
        <v>山东化工职业学院</v>
      </c>
      <c r="H23890" t="str">
        <f>MID(A23890,3,999)</f>
        <v>现代物流管理</v>
      </c>
    </row>
    <row r="23891" spans="1:8" ht="15" x14ac:dyDescent="0.3">
      <c r="A23891" s="2" t="s">
        <v>19859</v>
      </c>
      <c r="B23891" s="2" t="s">
        <v>17828</v>
      </c>
      <c r="C23891" s="3">
        <v>1</v>
      </c>
      <c r="D23891" s="4">
        <v>502347</v>
      </c>
      <c r="E23891" t="str">
        <f>LEFT(B23891,4)</f>
        <v>E166</v>
      </c>
      <c r="F23891" t="str">
        <f>LEFT(A23891,2)</f>
        <v>08</v>
      </c>
      <c r="G23891" t="str">
        <f>MID(B23891,5,999)</f>
        <v>江西新能源科技职业学院</v>
      </c>
      <c r="H23891" t="str">
        <f>MID(A23891,3,999)</f>
        <v>新能源材料应用技术</v>
      </c>
    </row>
    <row r="23892" spans="1:8" ht="15" x14ac:dyDescent="0.3">
      <c r="A23892" s="2" t="s">
        <v>19860</v>
      </c>
      <c r="B23892" s="2" t="s">
        <v>19541</v>
      </c>
      <c r="C23892" s="3">
        <v>8</v>
      </c>
      <c r="D23892" s="4">
        <v>502355</v>
      </c>
      <c r="E23892" t="str">
        <f>LEFT(B23892,4)</f>
        <v>E209</v>
      </c>
      <c r="F23892" t="str">
        <f>LEFT(A23892,2)</f>
        <v>09</v>
      </c>
      <c r="G23892" t="str">
        <f>MID(B23892,5,999)</f>
        <v>大连航运职业技术学院</v>
      </c>
      <c r="H23892" t="str">
        <f>MID(A23892,3,999)</f>
        <v>航海技术</v>
      </c>
    </row>
    <row r="23893" spans="1:8" ht="15" x14ac:dyDescent="0.3">
      <c r="A23893" s="2" t="s">
        <v>19861</v>
      </c>
      <c r="B23893" s="2" t="s">
        <v>14294</v>
      </c>
      <c r="C23893" s="3">
        <v>23</v>
      </c>
      <c r="D23893" s="4">
        <v>502364</v>
      </c>
      <c r="E23893" t="str">
        <f>LEFT(B23893,4)</f>
        <v>D009</v>
      </c>
      <c r="F23893" t="str">
        <f>LEFT(A23893,2)</f>
        <v>W1</v>
      </c>
      <c r="G23893" t="str">
        <f>MID(B23893,5,999)</f>
        <v>淄博职业学院</v>
      </c>
      <c r="H23893" t="str">
        <f>MID(A23893,3,999)</f>
        <v>新能源汽车技术(中外合作办学)</v>
      </c>
    </row>
    <row r="23894" spans="1:8" ht="15" x14ac:dyDescent="0.3">
      <c r="A23894" s="2" t="s">
        <v>19862</v>
      </c>
      <c r="B23894" s="2" t="s">
        <v>13330</v>
      </c>
      <c r="C23894" s="3">
        <v>12</v>
      </c>
      <c r="D23894" s="4">
        <v>502398</v>
      </c>
      <c r="E23894" t="str">
        <f>LEFT(B23894,4)</f>
        <v>D006</v>
      </c>
      <c r="F23894" t="str">
        <f>LEFT(A23894,2)</f>
        <v>A0</v>
      </c>
      <c r="G23894" t="str">
        <f>MID(B23894,5,999)</f>
        <v>山东英才学院</v>
      </c>
      <c r="H23894" t="str">
        <f>MID(A23894,3,999)</f>
        <v>电气自动化技术</v>
      </c>
    </row>
    <row r="23895" spans="1:8" ht="15" x14ac:dyDescent="0.3">
      <c r="A23895" s="2" t="s">
        <v>19863</v>
      </c>
      <c r="B23895" s="2" t="s">
        <v>13246</v>
      </c>
      <c r="C23895" s="3">
        <v>84</v>
      </c>
      <c r="D23895" s="4">
        <v>502448</v>
      </c>
      <c r="E23895" t="str">
        <f>LEFT(B23895,4)</f>
        <v>E000</v>
      </c>
      <c r="F23895" t="str">
        <f>LEFT(A23895,2)</f>
        <v>66</v>
      </c>
      <c r="G23895" t="str">
        <f>MID(B23895,5,999)</f>
        <v>潍坊理工学院</v>
      </c>
      <c r="H23895" t="str">
        <f>MID(A23895,3,999)</f>
        <v>大数据与会计</v>
      </c>
    </row>
    <row r="23896" spans="1:8" ht="15" x14ac:dyDescent="0.3">
      <c r="A23896" s="2" t="s">
        <v>19219</v>
      </c>
      <c r="B23896" s="2" t="s">
        <v>19444</v>
      </c>
      <c r="C23896" s="3">
        <v>20</v>
      </c>
      <c r="D23896" s="4">
        <v>502524</v>
      </c>
      <c r="E23896" t="str">
        <f>LEFT(B23896,4)</f>
        <v>B787</v>
      </c>
      <c r="F23896" t="str">
        <f>LEFT(A23896,2)</f>
        <v>10</v>
      </c>
      <c r="G23896" t="str">
        <f>MID(B23896,5,999)</f>
        <v>濮阳职业技术学院</v>
      </c>
      <c r="H23896" t="str">
        <f>MID(A23896,3,999)</f>
        <v>石油工程技术</v>
      </c>
    </row>
    <row r="23897" spans="1:8" ht="15" x14ac:dyDescent="0.3">
      <c r="A23897" s="2" t="s">
        <v>14417</v>
      </c>
      <c r="B23897" s="2" t="s">
        <v>19864</v>
      </c>
      <c r="C23897" s="3">
        <v>50</v>
      </c>
      <c r="D23897" s="4">
        <v>502557</v>
      </c>
      <c r="E23897" t="str">
        <f>LEFT(B23897,4)</f>
        <v>D321</v>
      </c>
      <c r="F23897" t="str">
        <f>LEFT(A23897,2)</f>
        <v>01</v>
      </c>
      <c r="G23897" t="str">
        <f>MID(B23897,5,999)</f>
        <v>青岛求实职业技术学院</v>
      </c>
      <c r="H23897" t="str">
        <f>MID(A23897,3,999)</f>
        <v>护理</v>
      </c>
    </row>
    <row r="23898" spans="1:8" ht="15" x14ac:dyDescent="0.3">
      <c r="A23898" s="2" t="s">
        <v>8357</v>
      </c>
      <c r="B23898" s="2" t="s">
        <v>17787</v>
      </c>
      <c r="C23898" s="3">
        <v>104</v>
      </c>
      <c r="D23898" s="4">
        <v>502566</v>
      </c>
      <c r="E23898" t="str">
        <f>LEFT(B23898,4)</f>
        <v>E666</v>
      </c>
      <c r="F23898" t="str">
        <f>LEFT(A23898,2)</f>
        <v>08</v>
      </c>
      <c r="G23898" t="str">
        <f>MID(B23898,5,999)</f>
        <v>青岛工程职业学院</v>
      </c>
      <c r="H23898" t="str">
        <f>MID(A23898,3,999)</f>
        <v>工业设计</v>
      </c>
    </row>
    <row r="23899" spans="1:8" ht="15" x14ac:dyDescent="0.3">
      <c r="A23899" s="2" t="s">
        <v>19200</v>
      </c>
      <c r="B23899" s="2" t="s">
        <v>14464</v>
      </c>
      <c r="C23899" s="3">
        <v>15</v>
      </c>
      <c r="D23899" s="4">
        <v>502657</v>
      </c>
      <c r="E23899" t="str">
        <f>LEFT(B23899,4)</f>
        <v>C819</v>
      </c>
      <c r="F23899" t="str">
        <f>LEFT(A23899,2)</f>
        <v>38</v>
      </c>
      <c r="G23899" t="str">
        <f>MID(B23899,5,999)</f>
        <v>山东科技职业学院</v>
      </c>
      <c r="H23899" t="str">
        <f>MID(A23899,3,999)</f>
        <v>大数据与会计</v>
      </c>
    </row>
    <row r="23900" spans="1:8" ht="15" x14ac:dyDescent="0.3">
      <c r="A23900" s="2" t="s">
        <v>10560</v>
      </c>
      <c r="B23900" s="2" t="s">
        <v>17928</v>
      </c>
      <c r="C23900" s="3">
        <v>15</v>
      </c>
      <c r="D23900" s="4">
        <v>502676</v>
      </c>
      <c r="E23900" t="str">
        <f>LEFT(B23900,4)</f>
        <v>D859</v>
      </c>
      <c r="F23900" t="str">
        <f>LEFT(A23900,2)</f>
        <v>04</v>
      </c>
      <c r="G23900" t="str">
        <f>MID(B23900,5,999)</f>
        <v>山东铝业职业学院</v>
      </c>
      <c r="H23900" t="str">
        <f>MID(A23900,3,999)</f>
        <v>市场营销</v>
      </c>
    </row>
    <row r="23901" spans="1:8" ht="15" x14ac:dyDescent="0.3">
      <c r="A23901" s="2" t="s">
        <v>19865</v>
      </c>
      <c r="B23901" s="2" t="s">
        <v>13204</v>
      </c>
      <c r="C23901" s="3">
        <v>4</v>
      </c>
      <c r="D23901" s="4">
        <v>502743</v>
      </c>
      <c r="E23901" t="str">
        <f>LEFT(B23901,4)</f>
        <v>C560</v>
      </c>
      <c r="F23901" t="str">
        <f>LEFT(A23901,2)</f>
        <v>72</v>
      </c>
      <c r="G23901" t="str">
        <f>MID(B23901,5,999)</f>
        <v>云南经济管理学院</v>
      </c>
      <c r="H23901" t="str">
        <f>MID(A23901,3,999)</f>
        <v>高速铁路客运服务</v>
      </c>
    </row>
    <row r="23902" spans="1:8" ht="15" x14ac:dyDescent="0.3">
      <c r="A23902" s="2" t="s">
        <v>19866</v>
      </c>
      <c r="B23902" s="2" t="s">
        <v>18122</v>
      </c>
      <c r="C23902" s="3">
        <v>40</v>
      </c>
      <c r="D23902" s="4">
        <v>502779</v>
      </c>
      <c r="E23902" t="str">
        <f>LEFT(B23902,4)</f>
        <v>E242</v>
      </c>
      <c r="F23902" t="str">
        <f>LEFT(A23902,2)</f>
        <v>49</v>
      </c>
      <c r="G23902" t="str">
        <f>MID(B23902,5,999)</f>
        <v>山东理工职业学院</v>
      </c>
      <c r="H23902" t="str">
        <f>MID(A23902,3,999)</f>
        <v>新能源装备技术</v>
      </c>
    </row>
    <row r="23903" spans="1:8" ht="15" x14ac:dyDescent="0.3">
      <c r="A23903" s="2" t="s">
        <v>19867</v>
      </c>
      <c r="B23903" s="2" t="s">
        <v>18879</v>
      </c>
      <c r="C23903" s="3">
        <v>3</v>
      </c>
      <c r="D23903" s="4">
        <v>502782</v>
      </c>
      <c r="E23903" t="str">
        <f>LEFT(B23903,4)</f>
        <v>E640</v>
      </c>
      <c r="F23903" t="str">
        <f>LEFT(A23903,2)</f>
        <v>41</v>
      </c>
      <c r="G23903" t="str">
        <f>MID(B23903,5,999)</f>
        <v>眉山药科职业学院</v>
      </c>
      <c r="H23903" t="str">
        <f>MID(A23903,3,999)</f>
        <v>康复治疗技术</v>
      </c>
    </row>
    <row r="23904" spans="1:8" ht="15" x14ac:dyDescent="0.3">
      <c r="A23904" s="2" t="s">
        <v>19868</v>
      </c>
      <c r="B23904" s="2" t="s">
        <v>13856</v>
      </c>
      <c r="C23904" s="3">
        <v>6</v>
      </c>
      <c r="D23904" s="4">
        <v>502862</v>
      </c>
      <c r="E23904" t="str">
        <f>LEFT(B23904,4)</f>
        <v>D125</v>
      </c>
      <c r="F23904" t="str">
        <f>LEFT(A23904,2)</f>
        <v>35</v>
      </c>
      <c r="G23904" t="str">
        <f>MID(B23904,5,999)</f>
        <v>陕西服装工程学院</v>
      </c>
      <c r="H23904" t="str">
        <f>MID(A23904,3,999)</f>
        <v>空中乘务</v>
      </c>
    </row>
    <row r="23905" spans="1:8" ht="15" x14ac:dyDescent="0.3">
      <c r="A23905" s="2" t="s">
        <v>16056</v>
      </c>
      <c r="B23905" s="2" t="s">
        <v>19281</v>
      </c>
      <c r="C23905" s="3">
        <v>5</v>
      </c>
      <c r="D23905" s="4">
        <v>502865</v>
      </c>
      <c r="E23905" t="str">
        <f>LEFT(B23905,4)</f>
        <v>E402</v>
      </c>
      <c r="F23905" t="str">
        <f>LEFT(A23905,2)</f>
        <v>15</v>
      </c>
      <c r="G23905" t="str">
        <f>MID(B23905,5,999)</f>
        <v>景德镇陶瓷职业技术学院</v>
      </c>
      <c r="H23905" t="str">
        <f>MID(A23905,3,999)</f>
        <v>大数据与会计</v>
      </c>
    </row>
    <row r="23906" spans="1:8" ht="15" x14ac:dyDescent="0.3">
      <c r="A23906" s="2" t="s">
        <v>18396</v>
      </c>
      <c r="B23906" s="2" t="s">
        <v>13856</v>
      </c>
      <c r="C23906" s="3">
        <v>6</v>
      </c>
      <c r="D23906" s="4">
        <v>503066</v>
      </c>
      <c r="E23906" t="str">
        <f>LEFT(B23906,4)</f>
        <v>D125</v>
      </c>
      <c r="F23906" t="str">
        <f>LEFT(A23906,2)</f>
        <v>44</v>
      </c>
      <c r="G23906" t="str">
        <f>MID(B23906,5,999)</f>
        <v>陕西服装工程学院</v>
      </c>
      <c r="H23906" t="str">
        <f>MID(A23906,3,999)</f>
        <v>护理</v>
      </c>
    </row>
    <row r="23907" spans="1:8" ht="15" x14ac:dyDescent="0.3">
      <c r="A23907" s="2" t="s">
        <v>19869</v>
      </c>
      <c r="B23907" s="2" t="s">
        <v>10360</v>
      </c>
      <c r="C23907" s="3">
        <v>100</v>
      </c>
      <c r="D23907" s="4">
        <v>503198</v>
      </c>
      <c r="E23907" t="str">
        <f>LEFT(B23907,4)</f>
        <v>C331</v>
      </c>
      <c r="F23907" t="str">
        <f>LEFT(A23907,2)</f>
        <v>XP</v>
      </c>
      <c r="G23907" t="str">
        <f>MID(B23907,5,999)</f>
        <v>山东女子学院</v>
      </c>
      <c r="H23907" t="str">
        <f>MID(A23907,3,999)</f>
        <v>空中乘务(校企合作，与领航未来教育科技有限公司合作)</v>
      </c>
    </row>
    <row r="23908" spans="1:8" ht="15" x14ac:dyDescent="0.3">
      <c r="A23908" s="2" t="s">
        <v>19870</v>
      </c>
      <c r="B23908" s="2" t="s">
        <v>14433</v>
      </c>
      <c r="C23908" s="3">
        <v>20</v>
      </c>
      <c r="D23908" s="4">
        <v>503281</v>
      </c>
      <c r="E23908" t="str">
        <f>LEFT(B23908,4)</f>
        <v>D388</v>
      </c>
      <c r="F23908" t="str">
        <f>LEFT(A23908,2)</f>
        <v>12</v>
      </c>
      <c r="G23908" t="str">
        <f>MID(B23908,5,999)</f>
        <v>潍坊工商职业学院</v>
      </c>
      <c r="H23908" t="str">
        <f>MID(A23908,3,999)</f>
        <v>智能制造装备技术</v>
      </c>
    </row>
    <row r="23909" spans="1:8" ht="15" x14ac:dyDescent="0.3">
      <c r="A23909" s="2" t="s">
        <v>8611</v>
      </c>
      <c r="B23909" s="2" t="s">
        <v>17321</v>
      </c>
      <c r="C23909" s="3">
        <v>5</v>
      </c>
      <c r="D23909" s="4">
        <v>503283</v>
      </c>
      <c r="E23909" t="str">
        <f>LEFT(B23909,4)</f>
        <v>E649</v>
      </c>
      <c r="F23909" t="str">
        <f>LEFT(A23909,2)</f>
        <v>10</v>
      </c>
      <c r="G23909" t="str">
        <f>MID(B23909,5,999)</f>
        <v>云南医药健康职业学院</v>
      </c>
      <c r="H23909" t="str">
        <f>MID(A23909,3,999)</f>
        <v>医学检验技术</v>
      </c>
    </row>
    <row r="23910" spans="1:8" ht="15" x14ac:dyDescent="0.3">
      <c r="A23910" s="2" t="s">
        <v>19871</v>
      </c>
      <c r="B23910" s="2" t="s">
        <v>19190</v>
      </c>
      <c r="C23910" s="3">
        <v>27</v>
      </c>
      <c r="D23910" s="4">
        <v>503295</v>
      </c>
      <c r="E23910" t="str">
        <f>LEFT(B23910,4)</f>
        <v>E261</v>
      </c>
      <c r="F23910" t="str">
        <f>LEFT(A23910,2)</f>
        <v>29</v>
      </c>
      <c r="G23910" t="str">
        <f>MID(B23910,5,999)</f>
        <v>山东文化产业职业学院</v>
      </c>
      <c r="H23910" t="str">
        <f>MID(A23910,3,999)</f>
        <v>智能安防运营管理</v>
      </c>
    </row>
    <row r="23911" spans="1:8" ht="15" x14ac:dyDescent="0.3">
      <c r="A23911" s="2" t="s">
        <v>19872</v>
      </c>
      <c r="B23911" s="2" t="s">
        <v>14381</v>
      </c>
      <c r="C23911" s="3">
        <v>35</v>
      </c>
      <c r="D23911" s="4">
        <v>503307</v>
      </c>
      <c r="E23911" t="str">
        <f>LEFT(B23911,4)</f>
        <v>D966</v>
      </c>
      <c r="F23911" t="str">
        <f>LEFT(A23911,2)</f>
        <v>48</v>
      </c>
      <c r="G23911" t="str">
        <f>MID(B23911,5,999)</f>
        <v>山东药品食品职业学院</v>
      </c>
      <c r="H23911" t="str">
        <f>MID(A23911,3,999)</f>
        <v>数字媒体技术(校企合作，与天津滨海迅腾有限公司合作)</v>
      </c>
    </row>
    <row r="23912" spans="1:8" ht="15" x14ac:dyDescent="0.3">
      <c r="A23912" s="2" t="s">
        <v>1755</v>
      </c>
      <c r="B23912" s="2" t="s">
        <v>17963</v>
      </c>
      <c r="C23912" s="3">
        <v>20</v>
      </c>
      <c r="D23912" s="4">
        <v>503309</v>
      </c>
      <c r="E23912" t="str">
        <f>LEFT(B23912,4)</f>
        <v>D319</v>
      </c>
      <c r="F23912" t="str">
        <f>LEFT(A23912,2)</f>
        <v>18</v>
      </c>
      <c r="G23912" t="str">
        <f>MID(B23912,5,999)</f>
        <v>山东化工职业学院</v>
      </c>
      <c r="H23912" t="str">
        <f>MID(A23912,3,999)</f>
        <v>市场营销</v>
      </c>
    </row>
    <row r="23913" spans="1:8" ht="15" x14ac:dyDescent="0.3">
      <c r="A23913" s="2" t="s">
        <v>19873</v>
      </c>
      <c r="B23913" s="2" t="s">
        <v>13737</v>
      </c>
      <c r="C23913" s="3">
        <v>5</v>
      </c>
      <c r="D23913" s="4">
        <v>503336</v>
      </c>
      <c r="E23913" t="str">
        <f>LEFT(B23913,4)</f>
        <v>D356</v>
      </c>
      <c r="F23913" t="str">
        <f>LEFT(A23913,2)</f>
        <v>9D</v>
      </c>
      <c r="G23913" t="str">
        <f>MID(B23913,5,999)</f>
        <v>山东工程职业技术大学</v>
      </c>
      <c r="H23913" t="str">
        <f>MID(A23913,3,999)</f>
        <v>建筑工程技术(校企合作，与青佳智能合作)</v>
      </c>
    </row>
    <row r="23914" spans="1:8" ht="15" x14ac:dyDescent="0.3">
      <c r="A23914" s="2" t="s">
        <v>19874</v>
      </c>
      <c r="B23914" s="2" t="s">
        <v>18562</v>
      </c>
      <c r="C23914" s="3">
        <v>5</v>
      </c>
      <c r="D23914" s="4">
        <v>503351</v>
      </c>
      <c r="E23914" t="str">
        <f>LEFT(B23914,4)</f>
        <v>C844</v>
      </c>
      <c r="F23914" t="str">
        <f>LEFT(A23914,2)</f>
        <v>12</v>
      </c>
      <c r="G23914" t="str">
        <f>MID(B23914,5,999)</f>
        <v>山东力明科技职业学院</v>
      </c>
      <c r="H23914" t="str">
        <f>MID(A23914,3,999)</f>
        <v>民航安全技术管理</v>
      </c>
    </row>
    <row r="23915" spans="1:8" ht="15" x14ac:dyDescent="0.3">
      <c r="A23915" s="2" t="s">
        <v>19875</v>
      </c>
      <c r="B23915" s="2" t="s">
        <v>14248</v>
      </c>
      <c r="C23915" s="3">
        <v>5</v>
      </c>
      <c r="D23915" s="4">
        <v>503367</v>
      </c>
      <c r="E23915" t="str">
        <f>LEFT(B23915,4)</f>
        <v>A832</v>
      </c>
      <c r="F23915" t="str">
        <f>LEFT(A23915,2)</f>
        <v>N3</v>
      </c>
      <c r="G23915" t="str">
        <f>MID(B23915,5,999)</f>
        <v>山东商业职业技术学院</v>
      </c>
      <c r="H23915" t="str">
        <f>MID(A23915,3,999)</f>
        <v>跨境电子商务</v>
      </c>
    </row>
    <row r="23916" spans="1:8" ht="15" x14ac:dyDescent="0.3">
      <c r="A23916" s="2" t="s">
        <v>18557</v>
      </c>
      <c r="B23916" s="2" t="s">
        <v>19864</v>
      </c>
      <c r="C23916" s="3">
        <v>50</v>
      </c>
      <c r="D23916" s="4">
        <v>503370</v>
      </c>
      <c r="E23916" t="str">
        <f>LEFT(B23916,4)</f>
        <v>D321</v>
      </c>
      <c r="F23916" t="str">
        <f>LEFT(A23916,2)</f>
        <v>36</v>
      </c>
      <c r="G23916" t="str">
        <f>MID(B23916,5,999)</f>
        <v>青岛求实职业技术学院</v>
      </c>
      <c r="H23916" t="str">
        <f>MID(A23916,3,999)</f>
        <v>计算机应用技术</v>
      </c>
    </row>
    <row r="23917" spans="1:8" ht="15" x14ac:dyDescent="0.3">
      <c r="A23917" s="2" t="s">
        <v>19876</v>
      </c>
      <c r="B23917" s="2" t="s">
        <v>18122</v>
      </c>
      <c r="C23917" s="3">
        <v>25</v>
      </c>
      <c r="D23917" s="4">
        <v>503444</v>
      </c>
      <c r="E23917" t="str">
        <f>LEFT(B23917,4)</f>
        <v>E242</v>
      </c>
      <c r="F23917" t="str">
        <f>LEFT(A23917,2)</f>
        <v>72</v>
      </c>
      <c r="G23917" t="str">
        <f>MID(B23917,5,999)</f>
        <v>山东理工职业学院</v>
      </c>
      <c r="H23917" t="str">
        <f>MID(A23917,3,999)</f>
        <v>旅游管理(订单培养，泰安方特资助一年学费)</v>
      </c>
    </row>
    <row r="23918" spans="1:8" ht="15" x14ac:dyDescent="0.3">
      <c r="A23918" s="2" t="s">
        <v>19877</v>
      </c>
      <c r="B23918" s="2" t="s">
        <v>14319</v>
      </c>
      <c r="C23918" s="3">
        <v>16</v>
      </c>
      <c r="D23918" s="4">
        <v>503580</v>
      </c>
      <c r="E23918" t="str">
        <f>LEFT(B23918,4)</f>
        <v>C330</v>
      </c>
      <c r="F23918" t="str">
        <f>LEFT(A23918,2)</f>
        <v>39</v>
      </c>
      <c r="G23918" t="str">
        <f>MID(B23918,5,999)</f>
        <v>莱芜职业技术学院</v>
      </c>
      <c r="H23918" t="str">
        <f>MID(A23918,3,999)</f>
        <v>建筑装饰工程技术(校企合作，湖北海天时代科技发展有限公司)</v>
      </c>
    </row>
    <row r="23919" spans="1:8" ht="15" x14ac:dyDescent="0.3">
      <c r="A23919" s="2" t="s">
        <v>19878</v>
      </c>
      <c r="B23919" s="2" t="s">
        <v>13507</v>
      </c>
      <c r="C23919" s="3">
        <v>23</v>
      </c>
      <c r="D23919" s="4">
        <v>503589</v>
      </c>
      <c r="E23919" t="str">
        <f>LEFT(B23919,4)</f>
        <v>D322</v>
      </c>
      <c r="F23919" t="str">
        <f>LEFT(A23919,2)</f>
        <v>50</v>
      </c>
      <c r="G23919" t="str">
        <f>MID(B23919,5,999)</f>
        <v>山东现代学院</v>
      </c>
      <c r="H23919" t="str">
        <f>MID(A23919,3,999)</f>
        <v>建筑工程技术</v>
      </c>
    </row>
    <row r="23920" spans="1:8" ht="15" x14ac:dyDescent="0.3">
      <c r="A23920" s="2" t="s">
        <v>19879</v>
      </c>
      <c r="B23920" s="2" t="s">
        <v>14425</v>
      </c>
      <c r="C23920" s="3">
        <v>40</v>
      </c>
      <c r="D23920" s="4">
        <v>503668</v>
      </c>
      <c r="E23920" t="str">
        <f>LEFT(B23920,4)</f>
        <v>D856</v>
      </c>
      <c r="F23920" t="str">
        <f>LEFT(A23920,2)</f>
        <v>43</v>
      </c>
      <c r="G23920" t="str">
        <f>MID(B23920,5,999)</f>
        <v>山东电子职业技术学院</v>
      </c>
      <c r="H23920" t="str">
        <f>MID(A23920,3,999)</f>
        <v>应用电子技术(校企合作,与联暻半导体合作)</v>
      </c>
    </row>
    <row r="23921" spans="1:8" ht="15" x14ac:dyDescent="0.3">
      <c r="A23921" s="2" t="s">
        <v>19880</v>
      </c>
      <c r="B23921" s="2" t="s">
        <v>19190</v>
      </c>
      <c r="C23921" s="3">
        <v>43</v>
      </c>
      <c r="D23921" s="4">
        <v>503686</v>
      </c>
      <c r="E23921" t="str">
        <f>LEFT(B23921,4)</f>
        <v>E261</v>
      </c>
      <c r="F23921" t="str">
        <f>LEFT(A23921,2)</f>
        <v>09</v>
      </c>
      <c r="G23921" t="str">
        <f>MID(B23921,5,999)</f>
        <v>山东文化产业职业学院</v>
      </c>
      <c r="H23921" t="str">
        <f>MID(A23921,3,999)</f>
        <v>新闻采编与制作</v>
      </c>
    </row>
    <row r="23922" spans="1:8" ht="15" x14ac:dyDescent="0.3">
      <c r="A23922" s="2" t="s">
        <v>18918</v>
      </c>
      <c r="B23922" s="2" t="s">
        <v>14294</v>
      </c>
      <c r="C23922" s="3">
        <v>10</v>
      </c>
      <c r="D23922" s="4">
        <v>503712</v>
      </c>
      <c r="E23922" t="str">
        <f>LEFT(B23922,4)</f>
        <v>D009</v>
      </c>
      <c r="F23922" t="str">
        <f>LEFT(A23922,2)</f>
        <v>N7</v>
      </c>
      <c r="G23922" t="str">
        <f>MID(B23922,5,999)</f>
        <v>淄博职业学院</v>
      </c>
      <c r="H23922" t="str">
        <f>MID(A23922,3,999)</f>
        <v>电子商务</v>
      </c>
    </row>
    <row r="23923" spans="1:8" ht="15" x14ac:dyDescent="0.3">
      <c r="A23923" s="2" t="s">
        <v>19881</v>
      </c>
      <c r="B23923" s="2" t="s">
        <v>14543</v>
      </c>
      <c r="C23923" s="3">
        <v>30</v>
      </c>
      <c r="D23923" s="4">
        <v>503729</v>
      </c>
      <c r="E23923" t="str">
        <f>LEFT(B23923,4)</f>
        <v>C818</v>
      </c>
      <c r="F23923" t="str">
        <f>LEFT(A23923,2)</f>
        <v>50</v>
      </c>
      <c r="G23923" t="str">
        <f>MID(B23923,5,999)</f>
        <v>滨州职业学院</v>
      </c>
      <c r="H23923" t="str">
        <f>MID(A23923,3,999)</f>
        <v>康复治疗技术(中外合作办学)(与德国格拉健康应用技术大学合作)</v>
      </c>
    </row>
    <row r="23924" spans="1:8" ht="15" x14ac:dyDescent="0.3">
      <c r="A23924" s="2" t="s">
        <v>19882</v>
      </c>
      <c r="B23924" s="2" t="s">
        <v>17245</v>
      </c>
      <c r="C23924" s="3">
        <v>3</v>
      </c>
      <c r="D23924" s="4">
        <v>503846</v>
      </c>
      <c r="E23924" t="str">
        <f>LEFT(B23924,4)</f>
        <v>A852</v>
      </c>
      <c r="F23924" t="str">
        <f>LEFT(A23924,2)</f>
        <v>21</v>
      </c>
      <c r="G23924" t="str">
        <f>MID(B23924,5,999)</f>
        <v>上海工商职业技术学院</v>
      </c>
      <c r="H23924" t="str">
        <f>MID(A23924,3,999)</f>
        <v>餐饮智能管理</v>
      </c>
    </row>
    <row r="23925" spans="1:8" ht="15" x14ac:dyDescent="0.3">
      <c r="A23925" s="2" t="s">
        <v>19883</v>
      </c>
      <c r="B23925" s="2" t="s">
        <v>17855</v>
      </c>
      <c r="C23925" s="3">
        <v>7</v>
      </c>
      <c r="D23925" s="4">
        <v>503877</v>
      </c>
      <c r="E23925" t="str">
        <f>LEFT(B23925,4)</f>
        <v>C991</v>
      </c>
      <c r="F23925" t="str">
        <f>LEFT(A23925,2)</f>
        <v>AY</v>
      </c>
      <c r="G23925" t="str">
        <f>MID(B23925,5,999)</f>
        <v>武汉商贸职业学院</v>
      </c>
      <c r="H23925" t="str">
        <f>MID(A23925,3,999)</f>
        <v>食品营养与健康</v>
      </c>
    </row>
    <row r="23926" spans="1:8" ht="15" x14ac:dyDescent="0.3">
      <c r="A23926" s="2" t="s">
        <v>19884</v>
      </c>
      <c r="B23926" s="2" t="s">
        <v>18598</v>
      </c>
      <c r="C23926" s="3">
        <v>120</v>
      </c>
      <c r="D23926" s="4">
        <v>503878</v>
      </c>
      <c r="E23926" t="str">
        <f>LEFT(B23926,4)</f>
        <v>E709</v>
      </c>
      <c r="F23926" t="str">
        <f>LEFT(A23926,2)</f>
        <v>0B</v>
      </c>
      <c r="G23926" t="str">
        <f>MID(B23926,5,999)</f>
        <v>青岛航空科技职业学院</v>
      </c>
      <c r="H23926" t="str">
        <f>MID(A23926,3,999)</f>
        <v>通用航空航务技术</v>
      </c>
    </row>
    <row r="23927" spans="1:8" ht="15" x14ac:dyDescent="0.3">
      <c r="A23927" s="2" t="s">
        <v>19885</v>
      </c>
      <c r="B23927" s="2" t="s">
        <v>17855</v>
      </c>
      <c r="C23927" s="3">
        <v>10</v>
      </c>
      <c r="D23927" s="4">
        <v>503883</v>
      </c>
      <c r="E23927" t="str">
        <f>LEFT(B23927,4)</f>
        <v>C991</v>
      </c>
      <c r="F23927" t="str">
        <f>LEFT(A23927,2)</f>
        <v>03</v>
      </c>
      <c r="G23927" t="str">
        <f>MID(B23927,5,999)</f>
        <v>武汉商贸职业学院</v>
      </c>
      <c r="H23927" t="str">
        <f>MID(A23927,3,999)</f>
        <v>机场运行服务与管理</v>
      </c>
    </row>
    <row r="23928" spans="1:8" ht="15" x14ac:dyDescent="0.3">
      <c r="A23928" s="2" t="s">
        <v>15867</v>
      </c>
      <c r="B23928" s="2" t="s">
        <v>18570</v>
      </c>
      <c r="C23928" s="3">
        <v>56</v>
      </c>
      <c r="D23928" s="4">
        <v>503908</v>
      </c>
      <c r="E23928" t="str">
        <f>LEFT(B23928,4)</f>
        <v>E708</v>
      </c>
      <c r="F23928" t="str">
        <f>LEFT(A23928,2)</f>
        <v>08</v>
      </c>
      <c r="G23928" t="str">
        <f>MID(B23928,5,999)</f>
        <v>临沂科技职业学院</v>
      </c>
      <c r="H23928" t="str">
        <f>MID(A23928,3,999)</f>
        <v>药品经营与管理</v>
      </c>
    </row>
    <row r="23929" spans="1:8" ht="15" x14ac:dyDescent="0.3">
      <c r="A23929" s="2" t="s">
        <v>14791</v>
      </c>
      <c r="B23929" s="2" t="s">
        <v>11707</v>
      </c>
      <c r="C23929" s="3">
        <v>100</v>
      </c>
      <c r="D23929" s="4">
        <v>504049</v>
      </c>
      <c r="E23929" t="str">
        <f>LEFT(B23929,4)</f>
        <v>E001</v>
      </c>
      <c r="F23929" t="str">
        <f>LEFT(A23929,2)</f>
        <v>52</v>
      </c>
      <c r="G23929" t="str">
        <f>MID(B23929,5,999)</f>
        <v>聊城大学东昌学院</v>
      </c>
      <c r="H23929" t="str">
        <f>MID(A23929,3,999)</f>
        <v>大数据与会计</v>
      </c>
    </row>
    <row r="23930" spans="1:8" ht="15" x14ac:dyDescent="0.3">
      <c r="A23930" s="2" t="s">
        <v>16968</v>
      </c>
      <c r="B23930" s="2" t="s">
        <v>16881</v>
      </c>
      <c r="C23930" s="3">
        <v>3</v>
      </c>
      <c r="D23930" s="4">
        <v>504066</v>
      </c>
      <c r="E23930" t="str">
        <f>LEFT(B23930,4)</f>
        <v>E528</v>
      </c>
      <c r="F23930" t="str">
        <f>LEFT(A23930,2)</f>
        <v>08</v>
      </c>
      <c r="G23930" t="str">
        <f>MID(B23930,5,999)</f>
        <v>扬州中瑞酒店职业学院</v>
      </c>
      <c r="H23930" t="str">
        <f>MID(A23930,3,999)</f>
        <v>建筑工程技术</v>
      </c>
    </row>
    <row r="23931" spans="1:8" ht="15" x14ac:dyDescent="0.3">
      <c r="A23931" s="2" t="s">
        <v>19886</v>
      </c>
      <c r="B23931" s="2" t="s">
        <v>19246</v>
      </c>
      <c r="C23931" s="3">
        <v>50</v>
      </c>
      <c r="D23931" s="4">
        <v>504089</v>
      </c>
      <c r="E23931" t="str">
        <f>LEFT(B23931,4)</f>
        <v>E477</v>
      </c>
      <c r="F23931" t="str">
        <f>LEFT(A23931,2)</f>
        <v>3A</v>
      </c>
      <c r="G23931" t="str">
        <f>MID(B23931,5,999)</f>
        <v>菏泽职业学院</v>
      </c>
      <c r="H23931" t="str">
        <f>MID(A23931,3,999)</f>
        <v>电气自动化技术</v>
      </c>
    </row>
    <row r="23932" spans="1:8" ht="15" x14ac:dyDescent="0.3">
      <c r="A23932" s="2" t="s">
        <v>19887</v>
      </c>
      <c r="B23932" s="2" t="s">
        <v>14604</v>
      </c>
      <c r="C23932" s="3">
        <v>31</v>
      </c>
      <c r="D23932" s="4">
        <v>504098</v>
      </c>
      <c r="E23932" t="str">
        <f>LEFT(B23932,4)</f>
        <v>D389</v>
      </c>
      <c r="F23932" t="str">
        <f>LEFT(A23932,2)</f>
        <v>0C</v>
      </c>
      <c r="G23932" t="str">
        <f>MID(B23932,5,999)</f>
        <v>德州职业技术学院</v>
      </c>
      <c r="H23932" t="str">
        <f>MID(A23932,3,999)</f>
        <v>金融服务与管理</v>
      </c>
    </row>
    <row r="23933" spans="1:8" ht="15" x14ac:dyDescent="0.3">
      <c r="A23933" s="2" t="s">
        <v>19888</v>
      </c>
      <c r="B23933" s="2" t="s">
        <v>19889</v>
      </c>
      <c r="C23933" s="3">
        <v>20</v>
      </c>
      <c r="D23933" s="4">
        <v>504130</v>
      </c>
      <c r="E23933" t="str">
        <f>LEFT(B23933,4)</f>
        <v>C945</v>
      </c>
      <c r="F23933" t="str">
        <f>LEFT(A23933,2)</f>
        <v>33</v>
      </c>
      <c r="G23933" t="str">
        <f>MID(B23933,5,999)</f>
        <v>山东圣翰财贸职业学院</v>
      </c>
      <c r="H23933" t="str">
        <f>MID(A23933,3,999)</f>
        <v>汽车制造与试验技术</v>
      </c>
    </row>
    <row r="23934" spans="1:8" ht="15" x14ac:dyDescent="0.3">
      <c r="A23934" s="2" t="s">
        <v>14728</v>
      </c>
      <c r="B23934" s="2" t="s">
        <v>17928</v>
      </c>
      <c r="C23934" s="3">
        <v>130</v>
      </c>
      <c r="D23934" s="4">
        <v>504154</v>
      </c>
      <c r="E23934" t="str">
        <f>LEFT(B23934,4)</f>
        <v>D859</v>
      </c>
      <c r="F23934" t="str">
        <f>LEFT(A23934,2)</f>
        <v>07</v>
      </c>
      <c r="G23934" t="str">
        <f>MID(B23934,5,999)</f>
        <v>山东铝业职业学院</v>
      </c>
      <c r="H23934" t="str">
        <f>MID(A23934,3,999)</f>
        <v>大数据与会计</v>
      </c>
    </row>
    <row r="23935" spans="1:8" ht="15" x14ac:dyDescent="0.3">
      <c r="A23935" s="2" t="s">
        <v>19890</v>
      </c>
      <c r="B23935" s="2" t="s">
        <v>14271</v>
      </c>
      <c r="C23935" s="3">
        <v>80</v>
      </c>
      <c r="D23935" s="4">
        <v>504214</v>
      </c>
      <c r="E23935" t="str">
        <f>LEFT(B23935,4)</f>
        <v>E195</v>
      </c>
      <c r="F23935" t="str">
        <f>LEFT(A23935,2)</f>
        <v>14</v>
      </c>
      <c r="G23935" t="str">
        <f>MID(B23935,5,999)</f>
        <v>临沂职业学院</v>
      </c>
      <c r="H23935" t="str">
        <f>MID(A23935,3,999)</f>
        <v>音乐表演(校企合作，与山东舞林艺术合作培养)</v>
      </c>
    </row>
    <row r="23936" spans="1:8" ht="15" x14ac:dyDescent="0.3">
      <c r="A23936" s="2" t="s">
        <v>19891</v>
      </c>
      <c r="B23936" s="2" t="s">
        <v>14617</v>
      </c>
      <c r="C23936" s="3">
        <v>30</v>
      </c>
      <c r="D23936" s="4">
        <v>504249</v>
      </c>
      <c r="E23936" t="str">
        <f>LEFT(B23936,4)</f>
        <v>D318</v>
      </c>
      <c r="F23936" t="str">
        <f>LEFT(A23936,2)</f>
        <v>44</v>
      </c>
      <c r="G23936" t="str">
        <f>MID(B23936,5,999)</f>
        <v>山东工业职业学院</v>
      </c>
      <c r="H23936" t="str">
        <f>MID(A23936,3,999)</f>
        <v>运动健康指导</v>
      </c>
    </row>
    <row r="23937" spans="1:8" ht="15" x14ac:dyDescent="0.3">
      <c r="A23937" s="2" t="s">
        <v>14929</v>
      </c>
      <c r="B23937" s="2" t="s">
        <v>18408</v>
      </c>
      <c r="C23937" s="3">
        <v>2</v>
      </c>
      <c r="D23937" s="4">
        <v>504251</v>
      </c>
      <c r="E23937" t="str">
        <f>LEFT(B23937,4)</f>
        <v>D122</v>
      </c>
      <c r="F23937" t="str">
        <f>LEFT(A23937,2)</f>
        <v>18</v>
      </c>
      <c r="G23937" t="str">
        <f>MID(B23937,5,999)</f>
        <v>西安高新科技职业学院</v>
      </c>
      <c r="H23937" t="str">
        <f>MID(A23937,3,999)</f>
        <v>大数据技术</v>
      </c>
    </row>
    <row r="23938" spans="1:8" ht="15" x14ac:dyDescent="0.3">
      <c r="A23938" s="2" t="s">
        <v>15596</v>
      </c>
      <c r="B23938" s="2" t="s">
        <v>19190</v>
      </c>
      <c r="C23938" s="3">
        <v>55</v>
      </c>
      <c r="D23938" s="4">
        <v>504276</v>
      </c>
      <c r="E23938" t="str">
        <f>LEFT(B23938,4)</f>
        <v>E261</v>
      </c>
      <c r="F23938" t="str">
        <f>LEFT(A23938,2)</f>
        <v>05</v>
      </c>
      <c r="G23938" t="str">
        <f>MID(B23938,5,999)</f>
        <v>山东文化产业职业学院</v>
      </c>
      <c r="H23938" t="str">
        <f>MID(A23938,3,999)</f>
        <v>大数据技术</v>
      </c>
    </row>
    <row r="23939" spans="1:8" ht="15" x14ac:dyDescent="0.3">
      <c r="A23939" s="2" t="s">
        <v>19892</v>
      </c>
      <c r="B23939" s="2" t="s">
        <v>13246</v>
      </c>
      <c r="C23939" s="3">
        <v>100</v>
      </c>
      <c r="D23939" s="4">
        <v>504312</v>
      </c>
      <c r="E23939" t="str">
        <f>LEFT(B23939,4)</f>
        <v>E000</v>
      </c>
      <c r="F23939" t="str">
        <f>LEFT(A23939,2)</f>
        <v>88</v>
      </c>
      <c r="G23939" t="str">
        <f>MID(B23939,5,999)</f>
        <v>潍坊理工学院</v>
      </c>
      <c r="H23939" t="str">
        <f>MID(A23939,3,999)</f>
        <v>酒店管理与数字化运营</v>
      </c>
    </row>
    <row r="23940" spans="1:8" ht="15" x14ac:dyDescent="0.3">
      <c r="A23940" s="2" t="s">
        <v>19893</v>
      </c>
      <c r="B23940" s="2" t="s">
        <v>13647</v>
      </c>
      <c r="C23940" s="3">
        <v>5</v>
      </c>
      <c r="D23940" s="4">
        <v>504331</v>
      </c>
      <c r="E23940" t="str">
        <f>LEFT(B23940,4)</f>
        <v>D682</v>
      </c>
      <c r="F23940" t="str">
        <f>LEFT(A23940,2)</f>
        <v>1D</v>
      </c>
      <c r="G23940" t="str">
        <f>MID(B23940,5,999)</f>
        <v>西安工商学院</v>
      </c>
      <c r="H23940" t="str">
        <f>MID(A23940,3,999)</f>
        <v>集成电路技术</v>
      </c>
    </row>
    <row r="23941" spans="1:8" ht="15" x14ac:dyDescent="0.3">
      <c r="A23941" s="2" t="s">
        <v>19894</v>
      </c>
      <c r="B23941" s="2" t="s">
        <v>14604</v>
      </c>
      <c r="C23941" s="3">
        <v>45</v>
      </c>
      <c r="D23941" s="4">
        <v>504335</v>
      </c>
      <c r="E23941" t="str">
        <f>LEFT(B23941,4)</f>
        <v>D389</v>
      </c>
      <c r="F23941" t="str">
        <f>LEFT(A23941,2)</f>
        <v>16</v>
      </c>
      <c r="G23941" t="str">
        <f>MID(B23941,5,999)</f>
        <v>德州职业技术学院</v>
      </c>
      <c r="H23941" t="str">
        <f>MID(A23941,3,999)</f>
        <v>建筑工程技术</v>
      </c>
    </row>
    <row r="23942" spans="1:8" ht="15" x14ac:dyDescent="0.3">
      <c r="A23942" s="2" t="s">
        <v>19895</v>
      </c>
      <c r="B23942" s="2" t="s">
        <v>18122</v>
      </c>
      <c r="C23942" s="3">
        <v>35</v>
      </c>
      <c r="D23942" s="4">
        <v>504358</v>
      </c>
      <c r="E23942" t="str">
        <f>LEFT(B23942,4)</f>
        <v>E242</v>
      </c>
      <c r="F23942" t="str">
        <f>LEFT(A23942,2)</f>
        <v>23</v>
      </c>
      <c r="G23942" t="str">
        <f>MID(B23942,5,999)</f>
        <v>山东理工职业学院</v>
      </c>
      <c r="H23942" t="str">
        <f>MID(A23942,3,999)</f>
        <v>无人机应用技术(校企合作，与山东好奇网络科技公司合作)</v>
      </c>
    </row>
    <row r="23943" spans="1:8" ht="15" x14ac:dyDescent="0.3">
      <c r="A23943" s="2" t="s">
        <v>19896</v>
      </c>
      <c r="B23943" s="2" t="s">
        <v>17963</v>
      </c>
      <c r="C23943" s="3">
        <v>15</v>
      </c>
      <c r="D23943" s="4">
        <v>504374</v>
      </c>
      <c r="E23943" t="str">
        <f>LEFT(B23943,4)</f>
        <v>D319</v>
      </c>
      <c r="F23943" t="str">
        <f>LEFT(A23943,2)</f>
        <v>16</v>
      </c>
      <c r="G23943" t="str">
        <f>MID(B23943,5,999)</f>
        <v>山东化工职业学院</v>
      </c>
      <c r="H23943" t="str">
        <f>MID(A23943,3,999)</f>
        <v>金融科技应用</v>
      </c>
    </row>
    <row r="23944" spans="1:8" ht="15" x14ac:dyDescent="0.3">
      <c r="A23944" s="2" t="s">
        <v>19897</v>
      </c>
      <c r="B23944" s="2" t="s">
        <v>14543</v>
      </c>
      <c r="C23944" s="3">
        <v>20</v>
      </c>
      <c r="D23944" s="4">
        <v>504404</v>
      </c>
      <c r="E23944" t="str">
        <f>LEFT(B23944,4)</f>
        <v>C818</v>
      </c>
      <c r="F23944" t="str">
        <f>LEFT(A23944,2)</f>
        <v>57</v>
      </c>
      <c r="G23944" t="str">
        <f>MID(B23944,5,999)</f>
        <v>滨州职业学院</v>
      </c>
      <c r="H23944" t="str">
        <f>MID(A23944,3,999)</f>
        <v>电厂化学与环保技术(校企合作，与东营华联石油化工厂公司合作)</v>
      </c>
    </row>
    <row r="23945" spans="1:8" ht="15" x14ac:dyDescent="0.3">
      <c r="A23945" s="2" t="s">
        <v>19898</v>
      </c>
      <c r="B23945" s="2" t="s">
        <v>17787</v>
      </c>
      <c r="C23945" s="3">
        <v>76</v>
      </c>
      <c r="D23945" s="4">
        <v>504435</v>
      </c>
      <c r="E23945" t="str">
        <f>LEFT(B23945,4)</f>
        <v>E666</v>
      </c>
      <c r="F23945" t="str">
        <f>LEFT(A23945,2)</f>
        <v>23</v>
      </c>
      <c r="G23945" t="str">
        <f>MID(B23945,5,999)</f>
        <v>青岛工程职业学院</v>
      </c>
      <c r="H23945" t="str">
        <f>MID(A23945,3,999)</f>
        <v>智能产品开发与应用</v>
      </c>
    </row>
    <row r="23946" spans="1:8" ht="15" x14ac:dyDescent="0.3">
      <c r="A23946" s="2" t="s">
        <v>19899</v>
      </c>
      <c r="B23946" s="2" t="s">
        <v>13492</v>
      </c>
      <c r="C23946" s="3">
        <v>4</v>
      </c>
      <c r="D23946" s="4">
        <v>504495</v>
      </c>
      <c r="E23946" t="str">
        <f>LEFT(B23946,4)</f>
        <v>D816</v>
      </c>
      <c r="F23946" t="str">
        <f>LEFT(A23946,2)</f>
        <v>74</v>
      </c>
      <c r="G23946" t="str">
        <f>MID(B23946,5,999)</f>
        <v>四川工业科技学院</v>
      </c>
      <c r="H23946" t="str">
        <f>MID(A23946,3,999)</f>
        <v>飞机机电设备维修</v>
      </c>
    </row>
    <row r="23947" spans="1:8" ht="15" x14ac:dyDescent="0.3">
      <c r="A23947" s="2" t="s">
        <v>19900</v>
      </c>
      <c r="B23947" s="2" t="s">
        <v>18879</v>
      </c>
      <c r="C23947" s="3">
        <v>1</v>
      </c>
      <c r="D23947" s="4">
        <v>504520</v>
      </c>
      <c r="E23947" t="str">
        <f>LEFT(B23947,4)</f>
        <v>E640</v>
      </c>
      <c r="F23947" t="str">
        <f>LEFT(A23947,2)</f>
        <v>61</v>
      </c>
      <c r="G23947" t="str">
        <f>MID(B23947,5,999)</f>
        <v>眉山药科职业学院</v>
      </c>
      <c r="H23947" t="str">
        <f>MID(A23947,3,999)</f>
        <v>公共卫生管理</v>
      </c>
    </row>
    <row r="23948" spans="1:8" ht="15" x14ac:dyDescent="0.3">
      <c r="A23948" s="2" t="s">
        <v>19901</v>
      </c>
      <c r="B23948" s="2" t="s">
        <v>18576</v>
      </c>
      <c r="C23948" s="3">
        <v>20</v>
      </c>
      <c r="D23948" s="4">
        <v>504522</v>
      </c>
      <c r="E23948" t="str">
        <f>LEFT(B23948,4)</f>
        <v>C070</v>
      </c>
      <c r="F23948" t="str">
        <f>LEFT(A23948,2)</f>
        <v>34</v>
      </c>
      <c r="G23948" t="str">
        <f>MID(B23948,5,999)</f>
        <v>曲阜远东职业技术学院</v>
      </c>
      <c r="H23948" t="str">
        <f>MID(A23948,3,999)</f>
        <v>民族美术</v>
      </c>
    </row>
    <row r="23949" spans="1:8" ht="15" x14ac:dyDescent="0.3">
      <c r="A23949" s="2" t="s">
        <v>19469</v>
      </c>
      <c r="B23949" s="2" t="s">
        <v>19902</v>
      </c>
      <c r="C23949" s="3">
        <v>2</v>
      </c>
      <c r="D23949" s="4">
        <v>504538</v>
      </c>
      <c r="E23949" t="str">
        <f>LEFT(B23949,4)</f>
        <v>E115</v>
      </c>
      <c r="F23949" t="str">
        <f>LEFT(A23949,2)</f>
        <v>0C</v>
      </c>
      <c r="G23949" t="str">
        <f>MID(B23949,5,999)</f>
        <v>漳州理工职业学院</v>
      </c>
      <c r="H23949" t="str">
        <f>MID(A23949,3,999)</f>
        <v>新能源汽车技术</v>
      </c>
    </row>
    <row r="23950" spans="1:8" ht="15" x14ac:dyDescent="0.3">
      <c r="A23950" s="2" t="s">
        <v>19903</v>
      </c>
      <c r="B23950" s="2" t="s">
        <v>17855</v>
      </c>
      <c r="C23950" s="3">
        <v>6</v>
      </c>
      <c r="D23950" s="4">
        <v>504753</v>
      </c>
      <c r="E23950" t="str">
        <f>LEFT(B23950,4)</f>
        <v>C991</v>
      </c>
      <c r="F23950" t="str">
        <f>LEFT(A23950,2)</f>
        <v>10</v>
      </c>
      <c r="G23950" t="str">
        <f>MID(B23950,5,999)</f>
        <v>武汉商贸职业学院</v>
      </c>
      <c r="H23950" t="str">
        <f>MID(A23950,3,999)</f>
        <v>网络营销与直播电商</v>
      </c>
    </row>
    <row r="23951" spans="1:8" ht="15" x14ac:dyDescent="0.3">
      <c r="A23951" s="2" t="s">
        <v>19904</v>
      </c>
      <c r="B23951" s="2" t="s">
        <v>19751</v>
      </c>
      <c r="C23951" s="3">
        <v>20</v>
      </c>
      <c r="D23951" s="4">
        <v>504768</v>
      </c>
      <c r="E23951" t="str">
        <f>LEFT(B23951,4)</f>
        <v>E231</v>
      </c>
      <c r="F23951" t="str">
        <f>LEFT(A23951,2)</f>
        <v>10</v>
      </c>
      <c r="G23951" t="str">
        <f>MID(B23951,5,999)</f>
        <v>泉州海洋职业学院</v>
      </c>
      <c r="H23951" t="str">
        <f>MID(A23951,3,999)</f>
        <v>航海技术</v>
      </c>
    </row>
    <row r="23952" spans="1:8" ht="15" x14ac:dyDescent="0.3">
      <c r="A23952" s="2" t="s">
        <v>19905</v>
      </c>
      <c r="B23952" s="2" t="s">
        <v>19246</v>
      </c>
      <c r="C23952" s="3">
        <v>40</v>
      </c>
      <c r="D23952" s="4">
        <v>504790</v>
      </c>
      <c r="E23952" t="str">
        <f>LEFT(B23952,4)</f>
        <v>E477</v>
      </c>
      <c r="F23952" t="str">
        <f>LEFT(A23952,2)</f>
        <v>32</v>
      </c>
      <c r="G23952" t="str">
        <f>MID(B23952,5,999)</f>
        <v>菏泽职业学院</v>
      </c>
      <c r="H23952" t="str">
        <f>MID(A23952,3,999)</f>
        <v>城市轨道交通运营管理</v>
      </c>
    </row>
    <row r="23953" spans="1:8" ht="15" x14ac:dyDescent="0.3">
      <c r="A23953" s="2" t="s">
        <v>19906</v>
      </c>
      <c r="B23953" s="2" t="s">
        <v>14447</v>
      </c>
      <c r="C23953" s="3">
        <v>28</v>
      </c>
      <c r="D23953" s="4">
        <v>504792</v>
      </c>
      <c r="E23953" t="str">
        <f>LEFT(B23953,4)</f>
        <v>C440</v>
      </c>
      <c r="F23953" t="str">
        <f>LEFT(A23953,2)</f>
        <v>60</v>
      </c>
      <c r="G23953" t="str">
        <f>MID(B23953,5,999)</f>
        <v>东营职业学院</v>
      </c>
      <c r="H23953" t="str">
        <f>MID(A23953,3,999)</f>
        <v>物联网应用技术(校企合作，与东软睿道教育技术有限公司合作)</v>
      </c>
    </row>
    <row r="23954" spans="1:8" ht="15" x14ac:dyDescent="0.3">
      <c r="A23954" s="2" t="s">
        <v>18677</v>
      </c>
      <c r="B23954" s="2" t="s">
        <v>19025</v>
      </c>
      <c r="C23954" s="3">
        <v>3</v>
      </c>
      <c r="D23954" s="4">
        <v>504847</v>
      </c>
      <c r="E23954" t="str">
        <f>LEFT(B23954,4)</f>
        <v>C922</v>
      </c>
      <c r="F23954" t="str">
        <f>LEFT(A23954,2)</f>
        <v>04</v>
      </c>
      <c r="G23954" t="str">
        <f>MID(B23954,5,999)</f>
        <v>钟山职业技术学院</v>
      </c>
      <c r="H23954" t="str">
        <f>MID(A23954,3,999)</f>
        <v>中医康复技术</v>
      </c>
    </row>
    <row r="23955" spans="1:8" ht="15" x14ac:dyDescent="0.3">
      <c r="A23955" s="2" t="s">
        <v>19907</v>
      </c>
      <c r="B23955" s="2" t="s">
        <v>17963</v>
      </c>
      <c r="C23955" s="3">
        <v>20</v>
      </c>
      <c r="D23955" s="4">
        <v>504868</v>
      </c>
      <c r="E23955" t="str">
        <f>LEFT(B23955,4)</f>
        <v>D319</v>
      </c>
      <c r="F23955" t="str">
        <f>LEFT(A23955,2)</f>
        <v>13</v>
      </c>
      <c r="G23955" t="str">
        <f>MID(B23955,5,999)</f>
        <v>山东化工职业学院</v>
      </c>
      <c r="H23955" t="str">
        <f>MID(A23955,3,999)</f>
        <v>机械制造及自动化</v>
      </c>
    </row>
    <row r="23956" spans="1:8" ht="15" x14ac:dyDescent="0.3">
      <c r="A23956" s="2" t="s">
        <v>19908</v>
      </c>
      <c r="B23956" s="2" t="s">
        <v>14527</v>
      </c>
      <c r="C23956" s="3">
        <v>22</v>
      </c>
      <c r="D23956" s="4">
        <v>504919</v>
      </c>
      <c r="E23956" t="str">
        <f>LEFT(B23956,4)</f>
        <v>E196</v>
      </c>
      <c r="F23956" t="str">
        <f>LEFT(A23956,2)</f>
        <v>69</v>
      </c>
      <c r="G23956" t="str">
        <f>MID(B23956,5,999)</f>
        <v>枣庄职业学院</v>
      </c>
      <c r="H23956" t="str">
        <f>MID(A23956,3,999)</f>
        <v>动漫制作技术(校企合作,与华录出版传媒公司(央企)合作)</v>
      </c>
    </row>
    <row r="23957" spans="1:8" ht="15" x14ac:dyDescent="0.3">
      <c r="A23957" s="2" t="s">
        <v>19909</v>
      </c>
      <c r="B23957" s="2" t="s">
        <v>19269</v>
      </c>
      <c r="C23957" s="3">
        <v>4</v>
      </c>
      <c r="D23957" s="4">
        <v>505022</v>
      </c>
      <c r="E23957" t="str">
        <f>LEFT(B23957,4)</f>
        <v>D956</v>
      </c>
      <c r="F23957" t="str">
        <f>LEFT(A23957,2)</f>
        <v>PA</v>
      </c>
      <c r="G23957" t="str">
        <f>MID(B23957,5,999)</f>
        <v>新疆石河子职业技术学院</v>
      </c>
      <c r="H23957" t="str">
        <f>MID(A23957,3,999)</f>
        <v>广播影视节目制作</v>
      </c>
    </row>
    <row r="23958" spans="1:8" ht="15" x14ac:dyDescent="0.3">
      <c r="A23958" s="2" t="s">
        <v>19910</v>
      </c>
      <c r="B23958" s="2" t="s">
        <v>19608</v>
      </c>
      <c r="C23958" s="3">
        <v>25</v>
      </c>
      <c r="D23958" s="4">
        <v>505049</v>
      </c>
      <c r="E23958" t="str">
        <f>LEFT(B23958,4)</f>
        <v>E570</v>
      </c>
      <c r="F23958" t="str">
        <f>LEFT(A23958,2)</f>
        <v>24</v>
      </c>
      <c r="G23958" t="str">
        <f>MID(B23958,5,999)</f>
        <v>烟台黄金职业学院</v>
      </c>
      <c r="H23958" t="str">
        <f>MID(A23958,3,999)</f>
        <v>矿产地质勘查</v>
      </c>
    </row>
    <row r="23959" spans="1:8" ht="15" x14ac:dyDescent="0.3">
      <c r="A23959" s="2" t="s">
        <v>19911</v>
      </c>
      <c r="B23959" s="2" t="s">
        <v>14356</v>
      </c>
      <c r="C23959" s="3">
        <v>3</v>
      </c>
      <c r="D23959" s="4">
        <v>505110</v>
      </c>
      <c r="E23959" t="str">
        <f>LEFT(B23959,4)</f>
        <v>C947</v>
      </c>
      <c r="F23959" t="str">
        <f>LEFT(A23959,2)</f>
        <v>37</v>
      </c>
      <c r="G23959" t="str">
        <f>MID(B23959,5,999)</f>
        <v>山东畜牧兽医职业学院</v>
      </c>
      <c r="H23959" t="str">
        <f>MID(A23959,3,999)</f>
        <v>金融科技应用(校企合作，与山东中兴教育咨询有限公司)</v>
      </c>
    </row>
    <row r="23960" spans="1:8" ht="15" x14ac:dyDescent="0.3">
      <c r="A23960" s="2" t="s">
        <v>19857</v>
      </c>
      <c r="B23960" s="2" t="s">
        <v>18480</v>
      </c>
      <c r="C23960" s="3">
        <v>2</v>
      </c>
      <c r="D23960" s="4">
        <v>505168</v>
      </c>
      <c r="E23960" t="str">
        <f>LEFT(B23960,4)</f>
        <v>D961</v>
      </c>
      <c r="F23960" t="str">
        <f>LEFT(A23960,2)</f>
        <v>34</v>
      </c>
      <c r="G23960" t="str">
        <f>MID(B23960,5,999)</f>
        <v>大连枫叶职业技术学院</v>
      </c>
      <c r="H23960" t="str">
        <f>MID(A23960,3,999)</f>
        <v>环境艺术设计</v>
      </c>
    </row>
    <row r="23961" spans="1:8" ht="15" x14ac:dyDescent="0.3">
      <c r="A23961" s="2" t="s">
        <v>11793</v>
      </c>
      <c r="B23961" s="2" t="s">
        <v>13338</v>
      </c>
      <c r="C23961" s="3">
        <v>1</v>
      </c>
      <c r="D23961" s="4">
        <v>505268</v>
      </c>
      <c r="E23961" t="str">
        <f>LEFT(B23961,4)</f>
        <v>E030</v>
      </c>
      <c r="F23961" t="str">
        <f>LEFT(A23961,2)</f>
        <v>38</v>
      </c>
      <c r="G23961" t="str">
        <f>MID(B23961,5,999)</f>
        <v>西安信息职业大学</v>
      </c>
      <c r="H23961" t="str">
        <f>MID(A23961,3,999)</f>
        <v>电子商务</v>
      </c>
    </row>
    <row r="23962" spans="1:8" ht="15" x14ac:dyDescent="0.3">
      <c r="A23962" s="2" t="s">
        <v>18013</v>
      </c>
      <c r="B23962" s="2" t="s">
        <v>14433</v>
      </c>
      <c r="C23962" s="3">
        <v>10</v>
      </c>
      <c r="D23962" s="4">
        <v>505281</v>
      </c>
      <c r="E23962" t="str">
        <f>LEFT(B23962,4)</f>
        <v>D388</v>
      </c>
      <c r="F23962" t="str">
        <f>LEFT(A23962,2)</f>
        <v>15</v>
      </c>
      <c r="G23962" t="str">
        <f>MID(B23962,5,999)</f>
        <v>潍坊工商职业学院</v>
      </c>
      <c r="H23962" t="str">
        <f>MID(A23962,3,999)</f>
        <v>建设工程监理</v>
      </c>
    </row>
    <row r="23963" spans="1:8" ht="15" x14ac:dyDescent="0.3">
      <c r="A23963" s="2" t="s">
        <v>19912</v>
      </c>
      <c r="B23963" s="2" t="s">
        <v>14527</v>
      </c>
      <c r="C23963" s="3">
        <v>25</v>
      </c>
      <c r="D23963" s="4">
        <v>505286</v>
      </c>
      <c r="E23963" t="str">
        <f>LEFT(B23963,4)</f>
        <v>E196</v>
      </c>
      <c r="F23963" t="str">
        <f>LEFT(A23963,2)</f>
        <v>11</v>
      </c>
      <c r="G23963" t="str">
        <f>MID(B23963,5,999)</f>
        <v>枣庄职业学院</v>
      </c>
      <c r="H23963" t="str">
        <f>MID(A23963,3,999)</f>
        <v>建筑消防技术</v>
      </c>
    </row>
    <row r="23964" spans="1:8" ht="15" x14ac:dyDescent="0.3">
      <c r="A23964" s="2" t="s">
        <v>19913</v>
      </c>
      <c r="B23964" s="2" t="s">
        <v>14543</v>
      </c>
      <c r="C23964" s="3">
        <v>20</v>
      </c>
      <c r="D23964" s="4">
        <v>505321</v>
      </c>
      <c r="E23964" t="str">
        <f>LEFT(B23964,4)</f>
        <v>C818</v>
      </c>
      <c r="F23964" t="str">
        <f>LEFT(A23964,2)</f>
        <v>51</v>
      </c>
      <c r="G23964" t="str">
        <f>MID(B23964,5,999)</f>
        <v>滨州职业学院</v>
      </c>
      <c r="H23964" t="str">
        <f>MID(A23964,3,999)</f>
        <v>大数据与会计(中外合作办学)(与美国诺斯伍德大学合作)</v>
      </c>
    </row>
    <row r="23965" spans="1:8" ht="15" x14ac:dyDescent="0.3">
      <c r="A23965" s="2" t="s">
        <v>14287</v>
      </c>
      <c r="B23965" s="2" t="s">
        <v>19436</v>
      </c>
      <c r="C23965" s="3">
        <v>5</v>
      </c>
      <c r="D23965" s="4">
        <v>505340</v>
      </c>
      <c r="E23965" t="str">
        <f>LEFT(B23965,4)</f>
        <v>D737</v>
      </c>
      <c r="F23965" t="str">
        <f>LEFT(A23965,2)</f>
        <v>30</v>
      </c>
      <c r="G23965" t="str">
        <f>MID(B23965,5,999)</f>
        <v>西安海棠职业学院</v>
      </c>
      <c r="H23965" t="str">
        <f>MID(A23965,3,999)</f>
        <v>医学影像技术</v>
      </c>
    </row>
    <row r="23966" spans="1:8" ht="15" x14ac:dyDescent="0.3">
      <c r="A23966" s="2" t="s">
        <v>18447</v>
      </c>
      <c r="B23966" s="2" t="s">
        <v>18556</v>
      </c>
      <c r="C23966" s="3">
        <v>15</v>
      </c>
      <c r="D23966" s="4">
        <v>505458</v>
      </c>
      <c r="E23966" t="str">
        <f>LEFT(B23966,4)</f>
        <v>E316</v>
      </c>
      <c r="F23966" t="str">
        <f>LEFT(A23966,2)</f>
        <v>10</v>
      </c>
      <c r="G23966" t="str">
        <f>MID(B23966,5,999)</f>
        <v>重庆旅游职业学院</v>
      </c>
      <c r="H23966" t="str">
        <f>MID(A23966,3,999)</f>
        <v>空中乘务</v>
      </c>
    </row>
    <row r="23967" spans="1:8" ht="15" x14ac:dyDescent="0.3">
      <c r="A23967" s="2" t="s">
        <v>19914</v>
      </c>
      <c r="B23967" s="2" t="s">
        <v>14433</v>
      </c>
      <c r="C23967" s="3">
        <v>20</v>
      </c>
      <c r="D23967" s="4">
        <v>505463</v>
      </c>
      <c r="E23967" t="str">
        <f>LEFT(B23967,4)</f>
        <v>D388</v>
      </c>
      <c r="F23967" t="str">
        <f>LEFT(A23967,2)</f>
        <v>58</v>
      </c>
      <c r="G23967" t="str">
        <f>MID(B23967,5,999)</f>
        <v>潍坊工商职业学院</v>
      </c>
      <c r="H23967" t="str">
        <f>MID(A23967,3,999)</f>
        <v>医学检验技术</v>
      </c>
    </row>
    <row r="23968" spans="1:8" ht="15" x14ac:dyDescent="0.3">
      <c r="A23968" s="2" t="s">
        <v>19618</v>
      </c>
      <c r="B23968" s="2" t="s">
        <v>14527</v>
      </c>
      <c r="C23968" s="3">
        <v>30</v>
      </c>
      <c r="D23968" s="4">
        <v>505675</v>
      </c>
      <c r="E23968" t="str">
        <f>LEFT(B23968,4)</f>
        <v>E196</v>
      </c>
      <c r="F23968" t="str">
        <f>LEFT(A23968,2)</f>
        <v>25</v>
      </c>
      <c r="G23968" t="str">
        <f>MID(B23968,5,999)</f>
        <v>枣庄职业学院</v>
      </c>
      <c r="H23968" t="str">
        <f>MID(A23968,3,999)</f>
        <v>汽车检测与维修技术</v>
      </c>
    </row>
    <row r="23969" spans="1:8" ht="15" x14ac:dyDescent="0.3">
      <c r="A23969" s="2" t="s">
        <v>19915</v>
      </c>
      <c r="B23969" s="2" t="s">
        <v>18034</v>
      </c>
      <c r="C23969" s="3">
        <v>4</v>
      </c>
      <c r="D23969" s="4">
        <v>505687</v>
      </c>
      <c r="E23969" t="str">
        <f>LEFT(B23969,4)</f>
        <v>E323</v>
      </c>
      <c r="F23969" t="str">
        <f>LEFT(A23969,2)</f>
        <v>29</v>
      </c>
      <c r="G23969" t="str">
        <f>MID(B23969,5,999)</f>
        <v>四川长江职业学院</v>
      </c>
      <c r="H23969" t="str">
        <f>MID(A23969,3,999)</f>
        <v>建筑室内设计</v>
      </c>
    </row>
    <row r="23970" spans="1:8" ht="15" x14ac:dyDescent="0.3">
      <c r="A23970" s="2" t="s">
        <v>19916</v>
      </c>
      <c r="B23970" s="2" t="s">
        <v>13330</v>
      </c>
      <c r="C23970" s="3">
        <v>24</v>
      </c>
      <c r="D23970" s="4">
        <v>505688</v>
      </c>
      <c r="E23970" t="str">
        <f>LEFT(B23970,4)</f>
        <v>D006</v>
      </c>
      <c r="F23970" t="str">
        <f>LEFT(A23970,2)</f>
        <v>E2</v>
      </c>
      <c r="G23970" t="str">
        <f>MID(B23970,5,999)</f>
        <v>山东英才学院</v>
      </c>
      <c r="H23970" t="str">
        <f>MID(A23970,3,999)</f>
        <v>早期教育</v>
      </c>
    </row>
    <row r="23971" spans="1:8" ht="15" x14ac:dyDescent="0.3">
      <c r="A23971" s="2" t="s">
        <v>19917</v>
      </c>
      <c r="B23971" s="2" t="s">
        <v>13334</v>
      </c>
      <c r="C23971" s="3">
        <v>16</v>
      </c>
      <c r="D23971" s="4">
        <v>505709</v>
      </c>
      <c r="E23971" t="str">
        <f>LEFT(B23971,4)</f>
        <v>D320</v>
      </c>
      <c r="F23971" t="str">
        <f>LEFT(A23971,2)</f>
        <v>56</v>
      </c>
      <c r="G23971" t="str">
        <f>MID(B23971,5,999)</f>
        <v>青岛黄海学院</v>
      </c>
      <c r="H23971" t="str">
        <f>MID(A23971,3,999)</f>
        <v>机械制造及自动化</v>
      </c>
    </row>
    <row r="23972" spans="1:8" ht="15" x14ac:dyDescent="0.3">
      <c r="A23972" s="2" t="s">
        <v>19918</v>
      </c>
      <c r="B23972" s="2" t="s">
        <v>14333</v>
      </c>
      <c r="C23972" s="3">
        <v>9</v>
      </c>
      <c r="D23972" s="4">
        <v>505739</v>
      </c>
      <c r="E23972" t="str">
        <f>LEFT(B23972,4)</f>
        <v>C441</v>
      </c>
      <c r="F23972" t="str">
        <f>LEFT(A23972,2)</f>
        <v>57</v>
      </c>
      <c r="G23972" t="str">
        <f>MID(B23972,5,999)</f>
        <v>聊城职业技术学院</v>
      </c>
      <c r="H23972" t="str">
        <f>MID(A23972,3,999)</f>
        <v>工业设计</v>
      </c>
    </row>
    <row r="23973" spans="1:8" ht="15" x14ac:dyDescent="0.3">
      <c r="A23973" s="2" t="s">
        <v>19919</v>
      </c>
      <c r="B23973" s="2" t="s">
        <v>15537</v>
      </c>
      <c r="C23973" s="3">
        <v>3</v>
      </c>
      <c r="D23973" s="4">
        <v>505757</v>
      </c>
      <c r="E23973" t="str">
        <f>LEFT(B23973,4)</f>
        <v>D403</v>
      </c>
      <c r="F23973" t="str">
        <f>LEFT(A23973,2)</f>
        <v>0L</v>
      </c>
      <c r="G23973" t="str">
        <f>MID(B23973,5,999)</f>
        <v>石家庄科技信息职业学院</v>
      </c>
      <c r="H23973" t="str">
        <f>MID(A23973,3,999)</f>
        <v>健康管理</v>
      </c>
    </row>
    <row r="23974" spans="1:8" ht="15" x14ac:dyDescent="0.3">
      <c r="A23974" s="2" t="s">
        <v>19920</v>
      </c>
      <c r="B23974" s="2" t="s">
        <v>13646</v>
      </c>
      <c r="C23974" s="3">
        <v>80</v>
      </c>
      <c r="D23974" s="4">
        <v>505928</v>
      </c>
      <c r="E23974" t="str">
        <f>LEFT(B23974,4)</f>
        <v>D378</v>
      </c>
      <c r="F23974" t="str">
        <f>LEFT(A23974,2)</f>
        <v>G6</v>
      </c>
      <c r="G23974" t="str">
        <f>MID(B23974,5,999)</f>
        <v>青岛城市学院（原青岛理工大学琴岛学院）</v>
      </c>
      <c r="H23974" t="str">
        <f>MID(A23974,3,999)</f>
        <v>电气自动化技术</v>
      </c>
    </row>
    <row r="23975" spans="1:8" ht="15" x14ac:dyDescent="0.3">
      <c r="A23975" s="2" t="s">
        <v>19153</v>
      </c>
      <c r="B23975" s="2" t="s">
        <v>17910</v>
      </c>
      <c r="C23975" s="3">
        <v>1</v>
      </c>
      <c r="D23975" s="4">
        <v>505936</v>
      </c>
      <c r="E23975" t="str">
        <f>LEFT(B23975,4)</f>
        <v>D876</v>
      </c>
      <c r="F23975" t="str">
        <f>LEFT(A23975,2)</f>
        <v>46</v>
      </c>
      <c r="G23975" t="str">
        <f>MID(B23975,5,999)</f>
        <v>海南工商职业学院</v>
      </c>
      <c r="H23975" t="str">
        <f>MID(A23975,3,999)</f>
        <v>民航安全技术管理</v>
      </c>
    </row>
    <row r="23976" spans="1:8" ht="15" x14ac:dyDescent="0.3">
      <c r="A23976" s="2" t="s">
        <v>19921</v>
      </c>
      <c r="B23976" s="2" t="s">
        <v>17928</v>
      </c>
      <c r="C23976" s="3">
        <v>2</v>
      </c>
      <c r="D23976" s="4">
        <v>506011</v>
      </c>
      <c r="E23976" t="str">
        <f>LEFT(B23976,4)</f>
        <v>D859</v>
      </c>
      <c r="F23976" t="str">
        <f>LEFT(A23976,2)</f>
        <v>18</v>
      </c>
      <c r="G23976" t="str">
        <f>MID(B23976,5,999)</f>
        <v>山东铝业职业学院</v>
      </c>
      <c r="H23976" t="str">
        <f>MID(A23976,3,999)</f>
        <v>融媒体技术与运营(校企合作，与天津滨海迅腾科技集团有限公司)</v>
      </c>
    </row>
    <row r="23977" spans="1:8" ht="15" x14ac:dyDescent="0.3">
      <c r="A23977" s="2" t="s">
        <v>19203</v>
      </c>
      <c r="B23977" s="2" t="s">
        <v>14901</v>
      </c>
      <c r="C23977" s="3">
        <v>120</v>
      </c>
      <c r="D23977" s="4">
        <v>506122</v>
      </c>
      <c r="E23977" t="str">
        <f>LEFT(B23977,4)</f>
        <v>E394</v>
      </c>
      <c r="F23977" t="str">
        <f>LEFT(A23977,2)</f>
        <v>01</v>
      </c>
      <c r="G23977" t="str">
        <f>MID(B23977,5,999)</f>
        <v>上海民航职业技术学院</v>
      </c>
      <c r="H23977" t="str">
        <f>MID(A23977,3,999)</f>
        <v>空中乘务</v>
      </c>
    </row>
    <row r="23978" spans="1:8" ht="15" x14ac:dyDescent="0.3">
      <c r="A23978" s="2" t="s">
        <v>19922</v>
      </c>
      <c r="B23978" s="2" t="s">
        <v>14386</v>
      </c>
      <c r="C23978" s="3">
        <v>18</v>
      </c>
      <c r="D23978" s="4">
        <v>506199</v>
      </c>
      <c r="E23978" t="str">
        <f>LEFT(B23978,4)</f>
        <v>D317</v>
      </c>
      <c r="F23978" t="str">
        <f>LEFT(A23978,2)</f>
        <v>15</v>
      </c>
      <c r="G23978" t="str">
        <f>MID(B23978,5,999)</f>
        <v>山东经贸职业学院</v>
      </c>
      <c r="H23978" t="str">
        <f>MID(A23978,3,999)</f>
        <v>市场营销(校企合作，与达内时代科技集团有限公司合作)</v>
      </c>
    </row>
    <row r="23979" spans="1:8" ht="15" x14ac:dyDescent="0.3">
      <c r="A23979" s="2" t="s">
        <v>19923</v>
      </c>
      <c r="B23979" s="2" t="s">
        <v>14650</v>
      </c>
      <c r="C23979" s="3">
        <v>35</v>
      </c>
      <c r="D23979" s="4">
        <v>506285</v>
      </c>
      <c r="E23979" t="str">
        <f>LEFT(B23979,4)</f>
        <v>D355</v>
      </c>
      <c r="F23979" t="str">
        <f>LEFT(A23979,2)</f>
        <v>25</v>
      </c>
      <c r="G23979" t="str">
        <f>MID(B23979,5,999)</f>
        <v>烟台工程职业技术学院</v>
      </c>
      <c r="H23979" t="str">
        <f>MID(A23979,3,999)</f>
        <v>新能源汽车技术</v>
      </c>
    </row>
    <row r="23980" spans="1:8" ht="15" x14ac:dyDescent="0.3">
      <c r="A23980" s="2" t="s">
        <v>17058</v>
      </c>
      <c r="B23980" s="2" t="s">
        <v>19235</v>
      </c>
      <c r="C23980" s="3">
        <v>3</v>
      </c>
      <c r="D23980" s="4">
        <v>506290</v>
      </c>
      <c r="E23980" t="str">
        <f>LEFT(B23980,4)</f>
        <v>C923</v>
      </c>
      <c r="F23980" t="str">
        <f>LEFT(A23980,2)</f>
        <v>41</v>
      </c>
      <c r="G23980" t="str">
        <f>MID(B23980,5,999)</f>
        <v>无锡南洋职业技术学院</v>
      </c>
      <c r="H23980" t="str">
        <f>MID(A23980,3,999)</f>
        <v>工程造价</v>
      </c>
    </row>
    <row r="23981" spans="1:8" ht="15" x14ac:dyDescent="0.3">
      <c r="A23981" s="2" t="s">
        <v>16403</v>
      </c>
      <c r="B23981" s="2" t="s">
        <v>14650</v>
      </c>
      <c r="C23981" s="3">
        <v>30</v>
      </c>
      <c r="D23981" s="4">
        <v>506291</v>
      </c>
      <c r="E23981" t="str">
        <f>LEFT(B23981,4)</f>
        <v>D355</v>
      </c>
      <c r="F23981" t="str">
        <f>LEFT(A23981,2)</f>
        <v>15</v>
      </c>
      <c r="G23981" t="str">
        <f>MID(B23981,5,999)</f>
        <v>烟台工程职业技术学院</v>
      </c>
      <c r="H23981" t="str">
        <f>MID(A23981,3,999)</f>
        <v>人工智能技术应用</v>
      </c>
    </row>
    <row r="23982" spans="1:8" ht="15" x14ac:dyDescent="0.3">
      <c r="A23982" s="2" t="s">
        <v>19924</v>
      </c>
      <c r="B23982" s="2" t="s">
        <v>17245</v>
      </c>
      <c r="C23982" s="3">
        <v>6</v>
      </c>
      <c r="D23982" s="4">
        <v>506316</v>
      </c>
      <c r="E23982" t="str">
        <f>LEFT(B23982,4)</f>
        <v>A852</v>
      </c>
      <c r="F23982" t="str">
        <f>LEFT(A23982,2)</f>
        <v>17</v>
      </c>
      <c r="G23982" t="str">
        <f>MID(B23982,5,999)</f>
        <v>上海工商职业技术学院</v>
      </c>
      <c r="H23982" t="str">
        <f>MID(A23982,3,999)</f>
        <v>会展策划与管理</v>
      </c>
    </row>
    <row r="23983" spans="1:8" ht="15" x14ac:dyDescent="0.3">
      <c r="A23983" s="2" t="s">
        <v>19925</v>
      </c>
      <c r="B23983" s="2" t="s">
        <v>15537</v>
      </c>
      <c r="C23983" s="3">
        <v>3</v>
      </c>
      <c r="D23983" s="4">
        <v>506352</v>
      </c>
      <c r="E23983" t="str">
        <f>LEFT(B23983,4)</f>
        <v>D403</v>
      </c>
      <c r="F23983" t="str">
        <f>LEFT(A23983,2)</f>
        <v>0Z</v>
      </c>
      <c r="G23983" t="str">
        <f>MID(B23983,5,999)</f>
        <v>石家庄科技信息职业学院</v>
      </c>
      <c r="H23983" t="str">
        <f>MID(A23983,3,999)</f>
        <v>空中乘务</v>
      </c>
    </row>
    <row r="23984" spans="1:8" ht="15" x14ac:dyDescent="0.3">
      <c r="A23984" s="2" t="s">
        <v>19926</v>
      </c>
      <c r="B23984" s="2" t="s">
        <v>14386</v>
      </c>
      <c r="C23984" s="3">
        <v>27</v>
      </c>
      <c r="D23984" s="4">
        <v>506357</v>
      </c>
      <c r="E23984" t="str">
        <f>LEFT(B23984,4)</f>
        <v>D317</v>
      </c>
      <c r="F23984" t="str">
        <f>LEFT(A23984,2)</f>
        <v>42</v>
      </c>
      <c r="G23984" t="str">
        <f>MID(B23984,5,999)</f>
        <v>山东经贸职业学院</v>
      </c>
      <c r="H23984" t="str">
        <f>MID(A23984,3,999)</f>
        <v>大数据与会计(中外合作办学)</v>
      </c>
    </row>
    <row r="23985" spans="1:8" ht="15" x14ac:dyDescent="0.3">
      <c r="A23985" s="2" t="s">
        <v>19927</v>
      </c>
      <c r="B23985" s="2" t="s">
        <v>14582</v>
      </c>
      <c r="C23985" s="3">
        <v>20</v>
      </c>
      <c r="D23985" s="4">
        <v>506363</v>
      </c>
      <c r="E23985" t="str">
        <f>LEFT(B23985,4)</f>
        <v>C329</v>
      </c>
      <c r="F23985" t="str">
        <f>LEFT(A23985,2)</f>
        <v>47</v>
      </c>
      <c r="G23985" t="str">
        <f>MID(B23985,5,999)</f>
        <v>山东劳动职业技术学院</v>
      </c>
      <c r="H23985" t="str">
        <f>MID(A23985,3,999)</f>
        <v>新能源汽车技术(校企合作，与中德诺浩教育科技公司合作)</v>
      </c>
    </row>
    <row r="23986" spans="1:8" ht="15" x14ac:dyDescent="0.3">
      <c r="A23986" s="2" t="s">
        <v>19928</v>
      </c>
      <c r="B23986" s="2" t="s">
        <v>14314</v>
      </c>
      <c r="C23986" s="3">
        <v>17</v>
      </c>
      <c r="D23986" s="4">
        <v>506398</v>
      </c>
      <c r="E23986" t="str">
        <f>LEFT(B23986,4)</f>
        <v>E347</v>
      </c>
      <c r="F23986" t="str">
        <f>LEFT(A23986,2)</f>
        <v>31</v>
      </c>
      <c r="G23986" t="str">
        <f>MID(B23986,5,999)</f>
        <v>潍坊护理职业学院</v>
      </c>
      <c r="H23986" t="str">
        <f>MID(A23986,3,999)</f>
        <v>健康管理(校企合作，山东康养管理集团有限公司)</v>
      </c>
    </row>
    <row r="23987" spans="1:8" ht="15" x14ac:dyDescent="0.3">
      <c r="A23987" s="2" t="s">
        <v>10176</v>
      </c>
      <c r="B23987" s="2" t="s">
        <v>13038</v>
      </c>
      <c r="C23987" s="3">
        <v>56</v>
      </c>
      <c r="D23987" s="4">
        <v>506429</v>
      </c>
      <c r="E23987" t="str">
        <f>LEFT(B23987,4)</f>
        <v>D998</v>
      </c>
      <c r="F23987" t="str">
        <f>LEFT(A23987,2)</f>
        <v>52</v>
      </c>
      <c r="G23987" t="str">
        <f>MID(B23987,5,999)</f>
        <v>齐鲁理工学院</v>
      </c>
      <c r="H23987" t="str">
        <f>MID(A23987,3,999)</f>
        <v>工程造价</v>
      </c>
    </row>
    <row r="23988" spans="1:8" ht="15" x14ac:dyDescent="0.3">
      <c r="A23988" s="2" t="s">
        <v>15409</v>
      </c>
      <c r="B23988" s="2" t="s">
        <v>17963</v>
      </c>
      <c r="C23988" s="3">
        <v>6</v>
      </c>
      <c r="D23988" s="4">
        <v>506455</v>
      </c>
      <c r="E23988" t="str">
        <f>LEFT(B23988,4)</f>
        <v>D319</v>
      </c>
      <c r="F23988" t="str">
        <f>LEFT(A23988,2)</f>
        <v>12</v>
      </c>
      <c r="G23988" t="str">
        <f>MID(B23988,5,999)</f>
        <v>山东化工职业学院</v>
      </c>
      <c r="H23988" t="str">
        <f>MID(A23988,3,999)</f>
        <v>工业机器人技术</v>
      </c>
    </row>
    <row r="23989" spans="1:8" ht="15" x14ac:dyDescent="0.3">
      <c r="A23989" s="2" t="s">
        <v>19929</v>
      </c>
      <c r="B23989" s="2" t="s">
        <v>19246</v>
      </c>
      <c r="C23989" s="3">
        <v>20</v>
      </c>
      <c r="D23989" s="4">
        <v>506461</v>
      </c>
      <c r="E23989" t="str">
        <f>LEFT(B23989,4)</f>
        <v>E477</v>
      </c>
      <c r="F23989" t="str">
        <f>LEFT(A23989,2)</f>
        <v>3K</v>
      </c>
      <c r="G23989" t="str">
        <f>MID(B23989,5,999)</f>
        <v>菏泽职业学院</v>
      </c>
      <c r="H23989" t="str">
        <f>MID(A23989,3,999)</f>
        <v>物联网应用技术</v>
      </c>
    </row>
    <row r="23990" spans="1:8" ht="15" x14ac:dyDescent="0.3">
      <c r="A23990" s="2" t="s">
        <v>19930</v>
      </c>
      <c r="B23990" s="2" t="s">
        <v>14504</v>
      </c>
      <c r="C23990" s="3">
        <v>60</v>
      </c>
      <c r="D23990" s="4">
        <v>506469</v>
      </c>
      <c r="E23990" t="str">
        <f>LEFT(B23990,4)</f>
        <v>C841</v>
      </c>
      <c r="F23990" t="str">
        <f>LEFT(A23990,2)</f>
        <v>23</v>
      </c>
      <c r="G23990" t="str">
        <f>MID(B23990,5,999)</f>
        <v>山东服装职业学院</v>
      </c>
      <c r="H23990" t="str">
        <f>MID(A23990,3,999)</f>
        <v>智能控制技术</v>
      </c>
    </row>
    <row r="23991" spans="1:8" ht="15" x14ac:dyDescent="0.3">
      <c r="A23991" s="2" t="s">
        <v>17896</v>
      </c>
      <c r="B23991" s="2" t="s">
        <v>17828</v>
      </c>
      <c r="C23991" s="3">
        <v>2</v>
      </c>
      <c r="D23991" s="4">
        <v>506648</v>
      </c>
      <c r="E23991" t="str">
        <f>LEFT(B23991,4)</f>
        <v>E166</v>
      </c>
      <c r="F23991" t="str">
        <f>LEFT(A23991,2)</f>
        <v>0Q</v>
      </c>
      <c r="G23991" t="str">
        <f>MID(B23991,5,999)</f>
        <v>江西新能源科技职业学院</v>
      </c>
      <c r="H23991" t="str">
        <f>MID(A23991,3,999)</f>
        <v>电子商务</v>
      </c>
    </row>
    <row r="23992" spans="1:8" ht="15" x14ac:dyDescent="0.3">
      <c r="A23992" s="2" t="s">
        <v>19931</v>
      </c>
      <c r="B23992" s="2" t="s">
        <v>17963</v>
      </c>
      <c r="C23992" s="3">
        <v>6</v>
      </c>
      <c r="D23992" s="4">
        <v>506670</v>
      </c>
      <c r="E23992" t="str">
        <f>LEFT(B23992,4)</f>
        <v>D319</v>
      </c>
      <c r="F23992" t="str">
        <f>LEFT(A23992,2)</f>
        <v>14</v>
      </c>
      <c r="G23992" t="str">
        <f>MID(B23992,5,999)</f>
        <v>山东化工职业学院</v>
      </c>
      <c r="H23992" t="str">
        <f>MID(A23992,3,999)</f>
        <v>化工装备技术</v>
      </c>
    </row>
    <row r="23993" spans="1:8" ht="15" x14ac:dyDescent="0.3">
      <c r="A23993" s="2" t="s">
        <v>19932</v>
      </c>
      <c r="B23993" s="2" t="s">
        <v>14271</v>
      </c>
      <c r="C23993" s="3">
        <v>34</v>
      </c>
      <c r="D23993" s="4">
        <v>506676</v>
      </c>
      <c r="E23993" t="str">
        <f>LEFT(B23993,4)</f>
        <v>E195</v>
      </c>
      <c r="F23993" t="str">
        <f>LEFT(A23993,2)</f>
        <v>40</v>
      </c>
      <c r="G23993" t="str">
        <f>MID(B23993,5,999)</f>
        <v>临沂职业学院</v>
      </c>
      <c r="H23993" t="str">
        <f>MID(A23993,3,999)</f>
        <v>智能控制技术</v>
      </c>
    </row>
    <row r="23994" spans="1:8" ht="15" x14ac:dyDescent="0.3">
      <c r="A23994" s="2" t="s">
        <v>19933</v>
      </c>
      <c r="B23994" s="2" t="s">
        <v>18570</v>
      </c>
      <c r="C23994" s="3">
        <v>87</v>
      </c>
      <c r="D23994" s="4">
        <v>506710</v>
      </c>
      <c r="E23994" t="str">
        <f>LEFT(B23994,4)</f>
        <v>E708</v>
      </c>
      <c r="F23994" t="str">
        <f>LEFT(A23994,2)</f>
        <v>07</v>
      </c>
      <c r="G23994" t="str">
        <f>MID(B23994,5,999)</f>
        <v>临沂科技职业学院</v>
      </c>
      <c r="H23994" t="str">
        <f>MID(A23994,3,999)</f>
        <v>食品质量与安全</v>
      </c>
    </row>
    <row r="23995" spans="1:8" ht="15" x14ac:dyDescent="0.3">
      <c r="A23995" s="2" t="s">
        <v>19934</v>
      </c>
      <c r="B23995" s="2" t="s">
        <v>17090</v>
      </c>
      <c r="C23995" s="3">
        <v>12</v>
      </c>
      <c r="D23995" s="4">
        <v>506756</v>
      </c>
      <c r="E23995" t="str">
        <f>LEFT(B23995,4)</f>
        <v>D007</v>
      </c>
      <c r="F23995" t="str">
        <f>LEFT(A23995,2)</f>
        <v>J2</v>
      </c>
      <c r="G23995" t="str">
        <f>MID(B23995,5,999)</f>
        <v>东营科技职业学院</v>
      </c>
      <c r="H23995" t="str">
        <f>MID(A23995,3,999)</f>
        <v>市场营销(校企合作，与天津滨海迅腾科技集团合作)</v>
      </c>
    </row>
    <row r="23996" spans="1:8" ht="15" x14ac:dyDescent="0.3">
      <c r="A23996" s="2" t="s">
        <v>19935</v>
      </c>
      <c r="B23996" s="2" t="s">
        <v>13334</v>
      </c>
      <c r="C23996" s="3">
        <v>20</v>
      </c>
      <c r="D23996" s="4">
        <v>506836</v>
      </c>
      <c r="E23996" t="str">
        <f>LEFT(B23996,4)</f>
        <v>D320</v>
      </c>
      <c r="F23996" t="str">
        <f>LEFT(A23996,2)</f>
        <v>44</v>
      </c>
      <c r="G23996" t="str">
        <f>MID(B23996,5,999)</f>
        <v>青岛黄海学院</v>
      </c>
      <c r="H23996" t="str">
        <f>MID(A23996,3,999)</f>
        <v>跨境电子商务</v>
      </c>
    </row>
    <row r="23997" spans="1:8" ht="15" x14ac:dyDescent="0.3">
      <c r="A23997" s="2" t="s">
        <v>14423</v>
      </c>
      <c r="B23997" s="2" t="s">
        <v>13016</v>
      </c>
      <c r="C23997" s="3">
        <v>5</v>
      </c>
      <c r="D23997" s="4">
        <v>506908</v>
      </c>
      <c r="E23997" t="str">
        <f>LEFT(B23997,4)</f>
        <v>C915</v>
      </c>
      <c r="F23997" t="str">
        <f>LEFT(A23997,2)</f>
        <v>12</v>
      </c>
      <c r="G23997" t="str">
        <f>MID(B23997,5,999)</f>
        <v>上海中侨职业技术大学</v>
      </c>
      <c r="H23997" t="str">
        <f>MID(A23997,3,999)</f>
        <v>旅游管理</v>
      </c>
    </row>
    <row r="23998" spans="1:8" ht="15" x14ac:dyDescent="0.3">
      <c r="A23998" s="2" t="s">
        <v>19936</v>
      </c>
      <c r="B23998" s="2" t="s">
        <v>17715</v>
      </c>
      <c r="C23998" s="3">
        <v>4</v>
      </c>
      <c r="D23998" s="4">
        <v>506987</v>
      </c>
      <c r="E23998" t="str">
        <f>LEFT(B23998,4)</f>
        <v>D962</v>
      </c>
      <c r="F23998" t="str">
        <f>LEFT(A23998,2)</f>
        <v>08</v>
      </c>
      <c r="G23998" t="str">
        <f>MID(B23998,5,999)</f>
        <v>苏州百年职业学院</v>
      </c>
      <c r="H23998" t="str">
        <f>MID(A23998,3,999)</f>
        <v>信息安全技术应用(中外合作办学)</v>
      </c>
    </row>
    <row r="23999" spans="1:8" ht="15" x14ac:dyDescent="0.3">
      <c r="A23999" s="2" t="s">
        <v>14557</v>
      </c>
      <c r="B23999" s="2" t="s">
        <v>14504</v>
      </c>
      <c r="C23999" s="3">
        <v>120</v>
      </c>
      <c r="D23999" s="4">
        <v>507003</v>
      </c>
      <c r="E23999" t="str">
        <f>LEFT(B23999,4)</f>
        <v>C841</v>
      </c>
      <c r="F23999" t="str">
        <f>LEFT(A23999,2)</f>
        <v>31</v>
      </c>
      <c r="G23999" t="str">
        <f>MID(B23999,5,999)</f>
        <v>山东服装职业学院</v>
      </c>
      <c r="H23999" t="str">
        <f>MID(A23999,3,999)</f>
        <v>大数据与会计</v>
      </c>
    </row>
    <row r="24000" spans="1:8" ht="15" x14ac:dyDescent="0.3">
      <c r="A24000" s="2" t="s">
        <v>19937</v>
      </c>
      <c r="B24000" s="2" t="s">
        <v>13883</v>
      </c>
      <c r="C24000" s="3">
        <v>5</v>
      </c>
      <c r="D24000" s="4">
        <v>507117</v>
      </c>
      <c r="E24000" t="str">
        <f>LEFT(B24000,4)</f>
        <v>D015</v>
      </c>
      <c r="F24000" t="str">
        <f>LEFT(A24000,2)</f>
        <v>2Z</v>
      </c>
      <c r="G24000" t="str">
        <f>MID(B24000,5,999)</f>
        <v>青岛恒星科技学院</v>
      </c>
      <c r="H24000" t="str">
        <f>MID(A24000,3,999)</f>
        <v>关务与外贸服务</v>
      </c>
    </row>
    <row r="24001" spans="1:8" ht="15" x14ac:dyDescent="0.3">
      <c r="A24001" s="2" t="s">
        <v>19938</v>
      </c>
      <c r="B24001" s="2" t="s">
        <v>14527</v>
      </c>
      <c r="C24001" s="3">
        <v>20</v>
      </c>
      <c r="D24001" s="4">
        <v>507169</v>
      </c>
      <c r="E24001" t="str">
        <f>LEFT(B24001,4)</f>
        <v>E196</v>
      </c>
      <c r="F24001" t="str">
        <f>LEFT(A24001,2)</f>
        <v>41</v>
      </c>
      <c r="G24001" t="str">
        <f>MID(B24001,5,999)</f>
        <v>枣庄职业学院</v>
      </c>
      <c r="H24001" t="str">
        <f>MID(A24001,3,999)</f>
        <v>分析检验技术</v>
      </c>
    </row>
    <row r="24002" spans="1:8" ht="15" x14ac:dyDescent="0.3">
      <c r="A24002" s="2" t="s">
        <v>10778</v>
      </c>
      <c r="B24002" s="2" t="s">
        <v>14356</v>
      </c>
      <c r="C24002" s="3">
        <v>5</v>
      </c>
      <c r="D24002" s="4">
        <v>507305</v>
      </c>
      <c r="E24002" t="str">
        <f>LEFT(B24002,4)</f>
        <v>C947</v>
      </c>
      <c r="F24002" t="str">
        <f>LEFT(A24002,2)</f>
        <v>45</v>
      </c>
      <c r="G24002" t="str">
        <f>MID(B24002,5,999)</f>
        <v>山东畜牧兽医职业学院</v>
      </c>
      <c r="H24002" t="str">
        <f>MID(A24002,3,999)</f>
        <v>电子商务</v>
      </c>
    </row>
    <row r="24003" spans="1:8" ht="15" x14ac:dyDescent="0.3">
      <c r="A24003" s="2" t="s">
        <v>19939</v>
      </c>
      <c r="B24003" s="2" t="s">
        <v>14530</v>
      </c>
      <c r="C24003" s="3">
        <v>26</v>
      </c>
      <c r="D24003" s="4">
        <v>507375</v>
      </c>
      <c r="E24003" t="str">
        <f>LEFT(B24003,4)</f>
        <v>D861</v>
      </c>
      <c r="F24003" t="str">
        <f>LEFT(A24003,2)</f>
        <v>15</v>
      </c>
      <c r="G24003" t="str">
        <f>MID(B24003,5,999)</f>
        <v>泰山职业技术学院</v>
      </c>
      <c r="H24003" t="str">
        <f>MID(A24003,3,999)</f>
        <v>模具设计与制造</v>
      </c>
    </row>
    <row r="24004" spans="1:8" ht="15" x14ac:dyDescent="0.3">
      <c r="A24004" s="2" t="s">
        <v>19940</v>
      </c>
      <c r="B24004" s="2" t="s">
        <v>14445</v>
      </c>
      <c r="C24004" s="3">
        <v>25</v>
      </c>
      <c r="D24004" s="4">
        <v>507389</v>
      </c>
      <c r="E24004" t="str">
        <f>LEFT(B24004,4)</f>
        <v>C335</v>
      </c>
      <c r="F24004" t="str">
        <f>LEFT(A24004,2)</f>
        <v>61</v>
      </c>
      <c r="G24004" t="str">
        <f>MID(B24004,5,999)</f>
        <v>济宁职业技术学院</v>
      </c>
      <c r="H24004" t="str">
        <f>MID(A24004,3,999)</f>
        <v>大数据与会计(校企合作，与达内时代科技集团合作)</v>
      </c>
    </row>
    <row r="24005" spans="1:8" ht="15" x14ac:dyDescent="0.3">
      <c r="A24005" s="2" t="s">
        <v>18369</v>
      </c>
      <c r="B24005" s="2" t="s">
        <v>18691</v>
      </c>
      <c r="C24005" s="3">
        <v>5</v>
      </c>
      <c r="D24005" s="4">
        <v>507396</v>
      </c>
      <c r="E24005" t="str">
        <f>LEFT(B24005,4)</f>
        <v>E293</v>
      </c>
      <c r="F24005" t="str">
        <f>LEFT(A24005,2)</f>
        <v>0H</v>
      </c>
      <c r="G24005" t="str">
        <f>MID(B24005,5,999)</f>
        <v>宿迁泽达职业技术学院</v>
      </c>
      <c r="H24005" t="str">
        <f>MID(A24005,3,999)</f>
        <v>婴幼儿托育服务与管理</v>
      </c>
    </row>
    <row r="24006" spans="1:8" ht="15" x14ac:dyDescent="0.3">
      <c r="A24006" s="2" t="s">
        <v>19941</v>
      </c>
      <c r="B24006" s="2" t="s">
        <v>16471</v>
      </c>
      <c r="C24006" s="3">
        <v>3</v>
      </c>
      <c r="D24006" s="4">
        <v>507398</v>
      </c>
      <c r="E24006" t="str">
        <f>LEFT(B24006,4)</f>
        <v>E515</v>
      </c>
      <c r="F24006" t="str">
        <f>LEFT(A24006,2)</f>
        <v>0N</v>
      </c>
      <c r="G24006" t="str">
        <f>MID(B24006,5,999)</f>
        <v>四川西南航空职业学院</v>
      </c>
      <c r="H24006" t="str">
        <f>MID(A24006,3,999)</f>
        <v>无人机应用技术</v>
      </c>
    </row>
    <row r="24007" spans="1:8" ht="15" x14ac:dyDescent="0.3">
      <c r="A24007" s="2" t="s">
        <v>19942</v>
      </c>
      <c r="B24007" s="2" t="s">
        <v>17963</v>
      </c>
      <c r="C24007" s="3">
        <v>15</v>
      </c>
      <c r="D24007" s="4">
        <v>507421</v>
      </c>
      <c r="E24007" t="str">
        <f>LEFT(B24007,4)</f>
        <v>D319</v>
      </c>
      <c r="F24007" t="str">
        <f>LEFT(A24007,2)</f>
        <v>C1</v>
      </c>
      <c r="G24007" t="str">
        <f>MID(B24007,5,999)</f>
        <v>山东化工职业学院</v>
      </c>
      <c r="H24007" t="str">
        <f>MID(A24007,3,999)</f>
        <v>电子商务(校企合作，与新迈尔科技有限公司合作)</v>
      </c>
    </row>
    <row r="24008" spans="1:8" ht="15" x14ac:dyDescent="0.3">
      <c r="A24008" s="2" t="s">
        <v>19943</v>
      </c>
      <c r="B24008" s="2" t="s">
        <v>18562</v>
      </c>
      <c r="C24008" s="3">
        <v>5</v>
      </c>
      <c r="D24008" s="4">
        <v>507543</v>
      </c>
      <c r="E24008" t="str">
        <f>LEFT(B24008,4)</f>
        <v>C844</v>
      </c>
      <c r="F24008" t="str">
        <f>LEFT(A24008,2)</f>
        <v>39</v>
      </c>
      <c r="G24008" t="str">
        <f>MID(B24008,5,999)</f>
        <v>山东力明科技职业学院</v>
      </c>
      <c r="H24008" t="str">
        <f>MID(A24008,3,999)</f>
        <v>心理咨询</v>
      </c>
    </row>
    <row r="24009" spans="1:8" ht="15" x14ac:dyDescent="0.3">
      <c r="A24009" s="2" t="s">
        <v>19944</v>
      </c>
      <c r="B24009" s="2" t="s">
        <v>19744</v>
      </c>
      <c r="C24009" s="3">
        <v>5</v>
      </c>
      <c r="D24009" s="4">
        <v>507560</v>
      </c>
      <c r="E24009" t="str">
        <f>LEFT(B24009,4)</f>
        <v>E163</v>
      </c>
      <c r="F24009" t="str">
        <f>LEFT(A24009,2)</f>
        <v>33</v>
      </c>
      <c r="G24009" t="str">
        <f>MID(B24009,5,999)</f>
        <v>苏州高博软件技术职业学院</v>
      </c>
      <c r="H24009" t="str">
        <f>MID(A24009,3,999)</f>
        <v>护理</v>
      </c>
    </row>
    <row r="24010" spans="1:8" ht="15" x14ac:dyDescent="0.3">
      <c r="A24010" s="2" t="s">
        <v>19945</v>
      </c>
      <c r="B24010" s="2" t="s">
        <v>14504</v>
      </c>
      <c r="C24010" s="3">
        <v>60</v>
      </c>
      <c r="D24010" s="4">
        <v>507617</v>
      </c>
      <c r="E24010" t="str">
        <f>LEFT(B24010,4)</f>
        <v>C841</v>
      </c>
      <c r="F24010" t="str">
        <f>LEFT(A24010,2)</f>
        <v>11</v>
      </c>
      <c r="G24010" t="str">
        <f>MID(B24010,5,999)</f>
        <v>山东服装职业学院</v>
      </c>
      <c r="H24010" t="str">
        <f>MID(A24010,3,999)</f>
        <v>数字媒体艺术设计</v>
      </c>
    </row>
    <row r="24011" spans="1:8" ht="15" x14ac:dyDescent="0.3">
      <c r="A24011" s="2" t="s">
        <v>19946</v>
      </c>
      <c r="B24011" s="2" t="s">
        <v>14389</v>
      </c>
      <c r="C24011" s="3">
        <v>40</v>
      </c>
      <c r="D24011" s="4">
        <v>507643</v>
      </c>
      <c r="E24011" t="str">
        <f>LEFT(B24011,4)</f>
        <v>C391</v>
      </c>
      <c r="F24011" t="str">
        <f>LEFT(A24011,2)</f>
        <v>1Q</v>
      </c>
      <c r="G24011" t="str">
        <f>MID(B24011,5,999)</f>
        <v>潍坊职业学院</v>
      </c>
      <c r="H24011" t="str">
        <f>MID(A24011,3,999)</f>
        <v>数控技术(高职技师合作培养，在潍坊技师学院就读)</v>
      </c>
    </row>
    <row r="24012" spans="1:8" ht="15" x14ac:dyDescent="0.3">
      <c r="A24012" s="2" t="s">
        <v>15665</v>
      </c>
      <c r="B24012" s="2" t="s">
        <v>14956</v>
      </c>
      <c r="C24012" s="3">
        <v>4</v>
      </c>
      <c r="D24012" s="4">
        <v>507739</v>
      </c>
      <c r="E24012" t="str">
        <f>LEFT(B24012,4)</f>
        <v>C586</v>
      </c>
      <c r="F24012" t="str">
        <f>LEFT(A24012,2)</f>
        <v>20</v>
      </c>
      <c r="G24012" t="str">
        <f>MID(B24012,5,999)</f>
        <v>上海思博职业技术学院</v>
      </c>
      <c r="H24012" t="str">
        <f>MID(A24012,3,999)</f>
        <v>大数据技术</v>
      </c>
    </row>
    <row r="24013" spans="1:8" ht="15" x14ac:dyDescent="0.3">
      <c r="A24013" s="2" t="s">
        <v>19947</v>
      </c>
      <c r="B24013" s="2" t="s">
        <v>14347</v>
      </c>
      <c r="C24013" s="3">
        <v>10</v>
      </c>
      <c r="D24013" s="4">
        <v>507824</v>
      </c>
      <c r="E24013" t="str">
        <f>LEFT(B24013,4)</f>
        <v>C326</v>
      </c>
      <c r="F24013" t="str">
        <f>LEFT(A24013,2)</f>
        <v>N3</v>
      </c>
      <c r="G24013" t="str">
        <f>MID(B24013,5,999)</f>
        <v>威海职业学院</v>
      </c>
      <c r="H24013" t="str">
        <f>MID(A24013,3,999)</f>
        <v>工业机器人技术</v>
      </c>
    </row>
    <row r="24014" spans="1:8" ht="15" x14ac:dyDescent="0.3">
      <c r="A24014" s="2" t="s">
        <v>19948</v>
      </c>
      <c r="B24014" s="2" t="s">
        <v>19949</v>
      </c>
      <c r="C24014" s="3">
        <v>4</v>
      </c>
      <c r="D24014" s="4">
        <v>507936</v>
      </c>
      <c r="E24014" t="str">
        <f>LEFT(B24014,4)</f>
        <v>E111</v>
      </c>
      <c r="F24014" t="str">
        <f>LEFT(A24014,2)</f>
        <v>17</v>
      </c>
      <c r="G24014" t="str">
        <f>MID(B24014,5,999)</f>
        <v>厦门南洋职业学院</v>
      </c>
      <c r="H24014" t="str">
        <f>MID(A24014,3,999)</f>
        <v>音乐表演</v>
      </c>
    </row>
    <row r="24015" spans="1:8" ht="15" x14ac:dyDescent="0.3">
      <c r="A24015" s="2" t="s">
        <v>19950</v>
      </c>
      <c r="B24015" s="2" t="s">
        <v>18024</v>
      </c>
      <c r="C24015" s="3">
        <v>10</v>
      </c>
      <c r="D24015" s="4">
        <v>508018</v>
      </c>
      <c r="E24015" t="str">
        <f>LEFT(B24015,4)</f>
        <v>D931</v>
      </c>
      <c r="F24015" t="str">
        <f>LEFT(A24015,2)</f>
        <v>02</v>
      </c>
      <c r="G24015" t="str">
        <f>MID(B24015,5,999)</f>
        <v>三亚航空旅游职业学院</v>
      </c>
      <c r="H24015" t="str">
        <f>MID(A24015,3,999)</f>
        <v>飞机电子设备维修(德国汉莎订单班)</v>
      </c>
    </row>
    <row r="24016" spans="1:8" ht="15" x14ac:dyDescent="0.3">
      <c r="A24016" s="2" t="s">
        <v>17858</v>
      </c>
      <c r="B24016" s="2" t="s">
        <v>16901</v>
      </c>
      <c r="C24016" s="3">
        <v>4</v>
      </c>
      <c r="D24016" s="4">
        <v>508054</v>
      </c>
      <c r="E24016" t="str">
        <f>LEFT(B24016,4)</f>
        <v>C755</v>
      </c>
      <c r="F24016" t="str">
        <f>LEFT(A24016,2)</f>
        <v>04</v>
      </c>
      <c r="G24016" t="str">
        <f>MID(B24016,5,999)</f>
        <v>重庆信息技术职业学院</v>
      </c>
      <c r="H24016" t="str">
        <f>MID(A24016,3,999)</f>
        <v>康复治疗技术</v>
      </c>
    </row>
    <row r="24017" spans="1:8" ht="15" x14ac:dyDescent="0.3">
      <c r="A24017" s="2" t="s">
        <v>19951</v>
      </c>
      <c r="B24017" s="2" t="s">
        <v>19057</v>
      </c>
      <c r="C24017" s="3">
        <v>5</v>
      </c>
      <c r="D24017" s="4">
        <v>508098</v>
      </c>
      <c r="E24017" t="str">
        <f>LEFT(B24017,4)</f>
        <v>D732</v>
      </c>
      <c r="F24017" t="str">
        <f>LEFT(A24017,2)</f>
        <v>0M</v>
      </c>
      <c r="G24017" t="str">
        <f>MID(B24017,5,999)</f>
        <v>黑龙江能源职业学院</v>
      </c>
      <c r="H24017" t="str">
        <f>MID(A24017,3,999)</f>
        <v>大数据与财务管理</v>
      </c>
    </row>
    <row r="24018" spans="1:8" ht="15" x14ac:dyDescent="0.3">
      <c r="A24018" s="2" t="s">
        <v>19952</v>
      </c>
      <c r="B24018" s="2" t="s">
        <v>17928</v>
      </c>
      <c r="C24018" s="3">
        <v>30</v>
      </c>
      <c r="D24018" s="4">
        <v>508110</v>
      </c>
      <c r="E24018" t="str">
        <f>LEFT(B24018,4)</f>
        <v>D859</v>
      </c>
      <c r="F24018" t="str">
        <f>LEFT(A24018,2)</f>
        <v>40</v>
      </c>
      <c r="G24018" t="str">
        <f>MID(B24018,5,999)</f>
        <v>山东铝业职业学院</v>
      </c>
      <c r="H24018" t="str">
        <f>MID(A24018,3,999)</f>
        <v>分析检验技术</v>
      </c>
    </row>
    <row r="24019" spans="1:8" ht="15" x14ac:dyDescent="0.3">
      <c r="A24019" s="2" t="s">
        <v>17769</v>
      </c>
      <c r="B24019" s="2" t="s">
        <v>17928</v>
      </c>
      <c r="C24019" s="3">
        <v>70</v>
      </c>
      <c r="D24019" s="4">
        <v>508140</v>
      </c>
      <c r="E24019" t="str">
        <f>LEFT(B24019,4)</f>
        <v>D859</v>
      </c>
      <c r="F24019" t="str">
        <f>LEFT(A24019,2)</f>
        <v>23</v>
      </c>
      <c r="G24019" t="str">
        <f>MID(B24019,5,999)</f>
        <v>山东铝业职业学院</v>
      </c>
      <c r="H24019" t="str">
        <f>MID(A24019,3,999)</f>
        <v>机电一体化技术</v>
      </c>
    </row>
    <row r="24020" spans="1:8" ht="15" x14ac:dyDescent="0.3">
      <c r="A24020" s="2" t="s">
        <v>19953</v>
      </c>
      <c r="B24020" s="2" t="s">
        <v>14504</v>
      </c>
      <c r="C24020" s="3">
        <v>79</v>
      </c>
      <c r="D24020" s="4">
        <v>508167</v>
      </c>
      <c r="E24020" t="str">
        <f>LEFT(B24020,4)</f>
        <v>C841</v>
      </c>
      <c r="F24020" t="str">
        <f>LEFT(A24020,2)</f>
        <v>02</v>
      </c>
      <c r="G24020" t="str">
        <f>MID(B24020,5,999)</f>
        <v>山东服装职业学院</v>
      </c>
      <c r="H24020" t="str">
        <f>MID(A24020,3,999)</f>
        <v>服装设计与工艺</v>
      </c>
    </row>
    <row r="24021" spans="1:8" ht="15" x14ac:dyDescent="0.3">
      <c r="A24021" s="2" t="s">
        <v>19954</v>
      </c>
      <c r="B24021" s="2" t="s">
        <v>16881</v>
      </c>
      <c r="C24021" s="3">
        <v>3</v>
      </c>
      <c r="D24021" s="4">
        <v>508178</v>
      </c>
      <c r="E24021" t="str">
        <f>LEFT(B24021,4)</f>
        <v>E528</v>
      </c>
      <c r="F24021" t="str">
        <f>LEFT(A24021,2)</f>
        <v>06</v>
      </c>
      <c r="G24021" t="str">
        <f>MID(B24021,5,999)</f>
        <v>扬州中瑞酒店职业学院</v>
      </c>
      <c r="H24021" t="str">
        <f>MID(A24021,3,999)</f>
        <v>高速铁路客运服务</v>
      </c>
    </row>
    <row r="24022" spans="1:8" ht="15" x14ac:dyDescent="0.3">
      <c r="A24022" s="2" t="s">
        <v>19403</v>
      </c>
      <c r="B24022" s="2" t="s">
        <v>18691</v>
      </c>
      <c r="C24022" s="3">
        <v>8</v>
      </c>
      <c r="D24022" s="4">
        <v>508183</v>
      </c>
      <c r="E24022" t="str">
        <f>LEFT(B24022,4)</f>
        <v>E293</v>
      </c>
      <c r="F24022" t="str">
        <f>LEFT(A24022,2)</f>
        <v>15</v>
      </c>
      <c r="G24022" t="str">
        <f>MID(B24022,5,999)</f>
        <v>宿迁泽达职业技术学院</v>
      </c>
      <c r="H24022" t="str">
        <f>MID(A24022,3,999)</f>
        <v>汽车检测与维修技术</v>
      </c>
    </row>
    <row r="24023" spans="1:8" ht="15" x14ac:dyDescent="0.3">
      <c r="A24023" s="2" t="s">
        <v>10233</v>
      </c>
      <c r="B24023" s="2" t="s">
        <v>19436</v>
      </c>
      <c r="C24023" s="3">
        <v>4</v>
      </c>
      <c r="D24023" s="4">
        <v>508191</v>
      </c>
      <c r="E24023" t="str">
        <f>LEFT(B24023,4)</f>
        <v>D737</v>
      </c>
      <c r="F24023" t="str">
        <f>LEFT(A24023,2)</f>
        <v>28</v>
      </c>
      <c r="G24023" t="str">
        <f>MID(B24023,5,999)</f>
        <v>西安海棠职业学院</v>
      </c>
      <c r="H24023" t="str">
        <f>MID(A24023,3,999)</f>
        <v>中药学</v>
      </c>
    </row>
    <row r="24024" spans="1:8" ht="15" x14ac:dyDescent="0.3">
      <c r="A24024" s="2" t="s">
        <v>19955</v>
      </c>
      <c r="B24024" s="2" t="s">
        <v>18700</v>
      </c>
      <c r="C24024" s="3">
        <v>1</v>
      </c>
      <c r="D24024" s="4">
        <v>508200</v>
      </c>
      <c r="E24024" t="str">
        <f>LEFT(B24024,4)</f>
        <v>E305</v>
      </c>
      <c r="F24024" t="str">
        <f>LEFT(A24024,2)</f>
        <v>0J</v>
      </c>
      <c r="G24024" t="str">
        <f>MID(B24024,5,999)</f>
        <v>长垣烹饪职业技术学院</v>
      </c>
      <c r="H24024" t="str">
        <f>MID(A24024,3,999)</f>
        <v>西式烹饪工艺</v>
      </c>
    </row>
    <row r="24025" spans="1:8" ht="15" x14ac:dyDescent="0.3">
      <c r="A24025" s="2" t="s">
        <v>19956</v>
      </c>
      <c r="B24025" s="2" t="s">
        <v>15909</v>
      </c>
      <c r="C24025" s="3">
        <v>10</v>
      </c>
      <c r="D24025" s="4">
        <v>508202</v>
      </c>
      <c r="E24025" t="str">
        <f>LEFT(B24025,4)</f>
        <v>E379</v>
      </c>
      <c r="F24025" t="str">
        <f>LEFT(A24025,2)</f>
        <v>XM</v>
      </c>
      <c r="G24025" t="str">
        <f>MID(B24025,5,999)</f>
        <v>潍坊工程职业学院</v>
      </c>
      <c r="H24025" t="str">
        <f>MID(A24025,3,999)</f>
        <v>园林工程技术(校企合作，与济南舞墨艺术文化传播公司合作)</v>
      </c>
    </row>
    <row r="24026" spans="1:8" ht="15" x14ac:dyDescent="0.3">
      <c r="A24026" s="2" t="s">
        <v>16427</v>
      </c>
      <c r="B24026" s="2" t="s">
        <v>15295</v>
      </c>
      <c r="C24026" s="3">
        <v>25</v>
      </c>
      <c r="D24026" s="4">
        <v>508214</v>
      </c>
      <c r="E24026" t="str">
        <f>LEFT(B24026,4)</f>
        <v>E346</v>
      </c>
      <c r="F24026" t="str">
        <f>LEFT(A24026,2)</f>
        <v>23</v>
      </c>
      <c r="G24026" t="str">
        <f>MID(B24026,5,999)</f>
        <v>山东海事职业学院</v>
      </c>
      <c r="H24026" t="str">
        <f>MID(A24026,3,999)</f>
        <v>计算机应用技术</v>
      </c>
    </row>
    <row r="24027" spans="1:8" ht="15" x14ac:dyDescent="0.3">
      <c r="A24027" s="2" t="s">
        <v>19957</v>
      </c>
      <c r="B24027" s="2" t="s">
        <v>16689</v>
      </c>
      <c r="C24027" s="3">
        <v>2</v>
      </c>
      <c r="D24027" s="4">
        <v>508340</v>
      </c>
      <c r="E24027" t="str">
        <f>LEFT(B24027,4)</f>
        <v>D419</v>
      </c>
      <c r="F24027" t="str">
        <f>LEFT(A24027,2)</f>
        <v>23</v>
      </c>
      <c r="G24027" t="str">
        <f>MID(B24027,5,999)</f>
        <v>江西科技职业学院</v>
      </c>
      <c r="H24027" t="str">
        <f>MID(A24027,3,999)</f>
        <v>大数据技术</v>
      </c>
    </row>
    <row r="24028" spans="1:8" ht="15" x14ac:dyDescent="0.3">
      <c r="A24028" s="2" t="s">
        <v>19958</v>
      </c>
      <c r="B24028" s="2" t="s">
        <v>14438</v>
      </c>
      <c r="C24028" s="3">
        <v>6</v>
      </c>
      <c r="D24028" s="4">
        <v>508366</v>
      </c>
      <c r="E24028" t="str">
        <f>LEFT(B24028,4)</f>
        <v>D014</v>
      </c>
      <c r="F24028" t="str">
        <f>LEFT(A24028,2)</f>
        <v>ND</v>
      </c>
      <c r="G24028" t="str">
        <f>MID(B24028,5,999)</f>
        <v>青岛港湾职业技术学院</v>
      </c>
      <c r="H24028" t="str">
        <f>MID(A24028,3,999)</f>
        <v>机电一体化技术</v>
      </c>
    </row>
    <row r="24029" spans="1:8" ht="15" x14ac:dyDescent="0.3">
      <c r="A24029" s="2" t="s">
        <v>19959</v>
      </c>
      <c r="B24029" s="2" t="s">
        <v>14319</v>
      </c>
      <c r="C24029" s="3">
        <v>82</v>
      </c>
      <c r="D24029" s="4">
        <v>508414</v>
      </c>
      <c r="E24029" t="str">
        <f>LEFT(B24029,4)</f>
        <v>C330</v>
      </c>
      <c r="F24029" t="str">
        <f>LEFT(A24029,2)</f>
        <v>41</v>
      </c>
      <c r="G24029" t="str">
        <f>MID(B24029,5,999)</f>
        <v>莱芜职业技术学院</v>
      </c>
      <c r="H24029" t="str">
        <f>MID(A24029,3,999)</f>
        <v>软件技术(校企合作，湖北美和易思教育科技有限公司)</v>
      </c>
    </row>
    <row r="24030" spans="1:8" ht="15" x14ac:dyDescent="0.3">
      <c r="A24030" s="2" t="s">
        <v>16497</v>
      </c>
      <c r="B24030" s="2" t="s">
        <v>17928</v>
      </c>
      <c r="C24030" s="3">
        <v>70</v>
      </c>
      <c r="D24030" s="4">
        <v>508434</v>
      </c>
      <c r="E24030" t="str">
        <f>LEFT(B24030,4)</f>
        <v>D859</v>
      </c>
      <c r="F24030" t="str">
        <f>LEFT(A24030,2)</f>
        <v>35</v>
      </c>
      <c r="G24030" t="str">
        <f>MID(B24030,5,999)</f>
        <v>山东铝业职业学院</v>
      </c>
      <c r="H24030" t="str">
        <f>MID(A24030,3,999)</f>
        <v>建筑工程技术</v>
      </c>
    </row>
    <row r="24031" spans="1:8" ht="15" x14ac:dyDescent="0.3">
      <c r="A24031" s="2" t="s">
        <v>19960</v>
      </c>
      <c r="B24031" s="2" t="s">
        <v>14543</v>
      </c>
      <c r="C24031" s="3">
        <v>5</v>
      </c>
      <c r="D24031" s="4">
        <v>508456</v>
      </c>
      <c r="E24031" t="str">
        <f>LEFT(B24031,4)</f>
        <v>C818</v>
      </c>
      <c r="F24031" t="str">
        <f>LEFT(A24031,2)</f>
        <v>71</v>
      </c>
      <c r="G24031" t="str">
        <f>MID(B24031,5,999)</f>
        <v>滨州职业学院</v>
      </c>
      <c r="H24031" t="str">
        <f>MID(A24031,3,999)</f>
        <v>口腔医学技术</v>
      </c>
    </row>
    <row r="24032" spans="1:8" ht="15" x14ac:dyDescent="0.3">
      <c r="A24032" s="2" t="s">
        <v>19961</v>
      </c>
      <c r="B24032" s="2" t="s">
        <v>14650</v>
      </c>
      <c r="C24032" s="3">
        <v>30</v>
      </c>
      <c r="D24032" s="4">
        <v>508504</v>
      </c>
      <c r="E24032" t="str">
        <f>LEFT(B24032,4)</f>
        <v>D355</v>
      </c>
      <c r="F24032" t="str">
        <f>LEFT(A24032,2)</f>
        <v>41</v>
      </c>
      <c r="G24032" t="str">
        <f>MID(B24032,5,999)</f>
        <v>烟台工程职业技术学院</v>
      </c>
      <c r="H24032" t="str">
        <f>MID(A24032,3,999)</f>
        <v>云计算技术应用</v>
      </c>
    </row>
    <row r="24033" spans="1:8" ht="15" x14ac:dyDescent="0.3">
      <c r="A24033" s="2" t="s">
        <v>19962</v>
      </c>
      <c r="B24033" s="2" t="s">
        <v>13334</v>
      </c>
      <c r="C24033" s="3">
        <v>22</v>
      </c>
      <c r="D24033" s="4">
        <v>508560</v>
      </c>
      <c r="E24033" t="str">
        <f>LEFT(B24033,4)</f>
        <v>D320</v>
      </c>
      <c r="F24033" t="str">
        <f>LEFT(A24033,2)</f>
        <v>49</v>
      </c>
      <c r="G24033" t="str">
        <f>MID(B24033,5,999)</f>
        <v>青岛黄海学院</v>
      </c>
      <c r="H24033" t="str">
        <f>MID(A24033,3,999)</f>
        <v>空中乘务(校企合作，与北京华航航空服务公司合作)</v>
      </c>
    </row>
    <row r="24034" spans="1:8" ht="15" x14ac:dyDescent="0.3">
      <c r="A24034" s="2" t="s">
        <v>14982</v>
      </c>
      <c r="B24034" s="2" t="s">
        <v>18492</v>
      </c>
      <c r="C24034" s="3">
        <v>3</v>
      </c>
      <c r="D24034" s="4">
        <v>508582</v>
      </c>
      <c r="E24034" t="str">
        <f>LEFT(B24034,4)</f>
        <v>D428</v>
      </c>
      <c r="F24034" t="str">
        <f>LEFT(A24034,2)</f>
        <v>11</v>
      </c>
      <c r="G24034" t="str">
        <f>MID(B24034,5,999)</f>
        <v>抚州职业技术学院</v>
      </c>
      <c r="H24034" t="str">
        <f>MID(A24034,3,999)</f>
        <v>电子商务</v>
      </c>
    </row>
    <row r="24035" spans="1:8" ht="15" x14ac:dyDescent="0.3">
      <c r="A24035" s="2" t="s">
        <v>16132</v>
      </c>
      <c r="B24035" s="2" t="s">
        <v>14650</v>
      </c>
      <c r="C24035" s="3">
        <v>40</v>
      </c>
      <c r="D24035" s="4">
        <v>508611</v>
      </c>
      <c r="E24035" t="str">
        <f>LEFT(B24035,4)</f>
        <v>D355</v>
      </c>
      <c r="F24035" t="str">
        <f>LEFT(A24035,2)</f>
        <v>06</v>
      </c>
      <c r="G24035" t="str">
        <f>MID(B24035,5,999)</f>
        <v>烟台工程职业技术学院</v>
      </c>
      <c r="H24035" t="str">
        <f>MID(A24035,3,999)</f>
        <v>数控技术</v>
      </c>
    </row>
    <row r="24036" spans="1:8" ht="15" x14ac:dyDescent="0.3">
      <c r="A24036" s="2" t="s">
        <v>19963</v>
      </c>
      <c r="B24036" s="2" t="s">
        <v>13016</v>
      </c>
      <c r="C24036" s="3">
        <v>2</v>
      </c>
      <c r="D24036" s="4">
        <v>508637</v>
      </c>
      <c r="E24036" t="str">
        <f>LEFT(B24036,4)</f>
        <v>C915</v>
      </c>
      <c r="F24036" t="str">
        <f>LEFT(A24036,2)</f>
        <v>08</v>
      </c>
      <c r="G24036" t="str">
        <f>MID(B24036,5,999)</f>
        <v>上海中侨职业技术大学</v>
      </c>
      <c r="H24036" t="str">
        <f>MID(A24036,3,999)</f>
        <v>关务与外贸服务</v>
      </c>
    </row>
    <row r="24037" spans="1:8" ht="15" x14ac:dyDescent="0.3">
      <c r="A24037" s="2" t="s">
        <v>19964</v>
      </c>
      <c r="B24037" s="2" t="s">
        <v>18122</v>
      </c>
      <c r="C24037" s="3">
        <v>50</v>
      </c>
      <c r="D24037" s="4">
        <v>508647</v>
      </c>
      <c r="E24037" t="str">
        <f>LEFT(B24037,4)</f>
        <v>E242</v>
      </c>
      <c r="F24037" t="str">
        <f>LEFT(A24037,2)</f>
        <v>44</v>
      </c>
      <c r="G24037" t="str">
        <f>MID(B24037,5,999)</f>
        <v>山东理工职业学院</v>
      </c>
      <c r="H24037" t="str">
        <f>MID(A24037,3,999)</f>
        <v>应用化工技术</v>
      </c>
    </row>
    <row r="24038" spans="1:8" ht="15" x14ac:dyDescent="0.3">
      <c r="A24038" s="2" t="s">
        <v>19965</v>
      </c>
      <c r="B24038" s="2" t="s">
        <v>13204</v>
      </c>
      <c r="C24038" s="3">
        <v>2</v>
      </c>
      <c r="D24038" s="4">
        <v>508664</v>
      </c>
      <c r="E24038" t="str">
        <f>LEFT(B24038,4)</f>
        <v>C560</v>
      </c>
      <c r="F24038" t="str">
        <f>LEFT(A24038,2)</f>
        <v>98</v>
      </c>
      <c r="G24038" t="str">
        <f>MID(B24038,5,999)</f>
        <v>云南经济管理学院</v>
      </c>
      <c r="H24038" t="str">
        <f>MID(A24038,3,999)</f>
        <v>康复治疗技术</v>
      </c>
    </row>
    <row r="24039" spans="1:8" ht="15" x14ac:dyDescent="0.3">
      <c r="A24039" s="2" t="s">
        <v>19966</v>
      </c>
      <c r="B24039" s="2" t="s">
        <v>17947</v>
      </c>
      <c r="C24039" s="3">
        <v>50</v>
      </c>
      <c r="D24039" s="4">
        <v>508670</v>
      </c>
      <c r="E24039" t="str">
        <f>LEFT(B24039,4)</f>
        <v>D316</v>
      </c>
      <c r="F24039" t="str">
        <f>LEFT(A24039,2)</f>
        <v>0S</v>
      </c>
      <c r="G24039" t="str">
        <f>MID(B24039,5,999)</f>
        <v>山东胜利职业学院</v>
      </c>
      <c r="H24039" t="str">
        <f>MID(A24039,3,999)</f>
        <v>护理(校企合作,与水发民生产业投资集团有限公司合作)</v>
      </c>
    </row>
    <row r="24040" spans="1:8" ht="15" x14ac:dyDescent="0.3">
      <c r="A24040" s="2" t="s">
        <v>19967</v>
      </c>
      <c r="B24040" s="2" t="s">
        <v>14381</v>
      </c>
      <c r="C24040" s="3">
        <v>10</v>
      </c>
      <c r="D24040" s="4">
        <v>508722</v>
      </c>
      <c r="E24040" t="str">
        <f>LEFT(B24040,4)</f>
        <v>D966</v>
      </c>
      <c r="F24040" t="str">
        <f>LEFT(A24040,2)</f>
        <v>40</v>
      </c>
      <c r="G24040" t="str">
        <f>MID(B24040,5,999)</f>
        <v>山东药品食品职业学院</v>
      </c>
      <c r="H24040" t="str">
        <f>MID(A24040,3,999)</f>
        <v>餐饮智能管理(校企合作，与山东金膳林有限公司合作)</v>
      </c>
    </row>
    <row r="24041" spans="1:8" ht="15" x14ac:dyDescent="0.3">
      <c r="A24041" s="2" t="s">
        <v>19968</v>
      </c>
      <c r="B24041" s="2" t="s">
        <v>14514</v>
      </c>
      <c r="C24041" s="3">
        <v>20</v>
      </c>
      <c r="D24041" s="4">
        <v>508758</v>
      </c>
      <c r="E24041" t="str">
        <f>LEFT(B24041,4)</f>
        <v>D390</v>
      </c>
      <c r="F24041" t="str">
        <f>LEFT(A24041,2)</f>
        <v>74</v>
      </c>
      <c r="G24041" t="str">
        <f>MID(B24041,5,999)</f>
        <v>枣庄科技职业学院</v>
      </c>
      <c r="H24041" t="str">
        <f>MID(A24041,3,999)</f>
        <v>电子信息工程技术(校企合作，与河北网讯数码科技合作)</v>
      </c>
    </row>
    <row r="24042" spans="1:8" ht="15" x14ac:dyDescent="0.3">
      <c r="A24042" s="2" t="s">
        <v>19969</v>
      </c>
      <c r="B24042" s="2" t="s">
        <v>16469</v>
      </c>
      <c r="C24042" s="3">
        <v>2</v>
      </c>
      <c r="D24042" s="4">
        <v>508761</v>
      </c>
      <c r="E24042" t="str">
        <f>LEFT(B24042,4)</f>
        <v>C596</v>
      </c>
      <c r="F24042" t="str">
        <f>LEFT(A24042,2)</f>
        <v>15</v>
      </c>
      <c r="G24042" t="str">
        <f>MID(B24042,5,999)</f>
        <v>保险职业学院</v>
      </c>
      <c r="H24042" t="str">
        <f>MID(A24042,3,999)</f>
        <v>国际商务(中外合作办学)</v>
      </c>
    </row>
    <row r="24043" spans="1:8" ht="15" x14ac:dyDescent="0.3">
      <c r="A24043" s="2" t="s">
        <v>19970</v>
      </c>
      <c r="B24043" s="2" t="s">
        <v>14464</v>
      </c>
      <c r="C24043" s="3">
        <v>10</v>
      </c>
      <c r="D24043" s="4">
        <v>508785</v>
      </c>
      <c r="E24043" t="str">
        <f>LEFT(B24043,4)</f>
        <v>C819</v>
      </c>
      <c r="F24043" t="str">
        <f>LEFT(A24043,2)</f>
        <v>57</v>
      </c>
      <c r="G24043" t="str">
        <f>MID(B24043,5,999)</f>
        <v>山东科技职业学院</v>
      </c>
      <c r="H24043" t="str">
        <f>MID(A24043,3,999)</f>
        <v>现代物流管理(中外合作办学)</v>
      </c>
    </row>
    <row r="24044" spans="1:8" ht="15" x14ac:dyDescent="0.3">
      <c r="A24044" s="2" t="s">
        <v>7910</v>
      </c>
      <c r="B24044" s="2" t="s">
        <v>18562</v>
      </c>
      <c r="C24044" s="3">
        <v>141</v>
      </c>
      <c r="D24044" s="4">
        <v>508810</v>
      </c>
      <c r="E24044" t="str">
        <f>LEFT(B24044,4)</f>
        <v>C844</v>
      </c>
      <c r="F24044" t="str">
        <f>LEFT(A24044,2)</f>
        <v>22</v>
      </c>
      <c r="G24044" t="str">
        <f>MID(B24044,5,999)</f>
        <v>山东力明科技职业学院</v>
      </c>
      <c r="H24044" t="str">
        <f>MID(A24044,3,999)</f>
        <v>临床医学</v>
      </c>
    </row>
    <row r="24045" spans="1:8" ht="15" x14ac:dyDescent="0.3">
      <c r="A24045" s="2" t="s">
        <v>19971</v>
      </c>
      <c r="B24045" s="2" t="s">
        <v>17780</v>
      </c>
      <c r="C24045" s="3">
        <v>3</v>
      </c>
      <c r="D24045" s="4">
        <v>508965</v>
      </c>
      <c r="E24045" t="str">
        <f>LEFT(B24045,4)</f>
        <v>C054</v>
      </c>
      <c r="F24045" t="str">
        <f>LEFT(A24045,2)</f>
        <v>4H</v>
      </c>
      <c r="G24045" t="str">
        <f>MID(B24045,5,999)</f>
        <v>九州职业技术学院</v>
      </c>
      <c r="H24045" t="str">
        <f>MID(A24045,3,999)</f>
        <v>新能源汽车技术</v>
      </c>
    </row>
    <row r="24046" spans="1:8" ht="15" x14ac:dyDescent="0.3">
      <c r="A24046" s="2" t="s">
        <v>19972</v>
      </c>
      <c r="B24046" s="2" t="s">
        <v>14445</v>
      </c>
      <c r="C24046" s="3">
        <v>30</v>
      </c>
      <c r="D24046" s="4">
        <v>508966</v>
      </c>
      <c r="E24046" t="str">
        <f>LEFT(B24046,4)</f>
        <v>C335</v>
      </c>
      <c r="F24046" t="str">
        <f>LEFT(A24046,2)</f>
        <v>19</v>
      </c>
      <c r="G24046" t="str">
        <f>MID(B24046,5,999)</f>
        <v>济宁职业技术学院</v>
      </c>
      <c r="H24046" t="str">
        <f>MID(A24046,3,999)</f>
        <v>安全技术与管理</v>
      </c>
    </row>
    <row r="24047" spans="1:8" ht="15" x14ac:dyDescent="0.3">
      <c r="A24047" s="2" t="s">
        <v>19973</v>
      </c>
      <c r="B24047" s="2" t="s">
        <v>18122</v>
      </c>
      <c r="C24047" s="3">
        <v>87</v>
      </c>
      <c r="D24047" s="4">
        <v>508990</v>
      </c>
      <c r="E24047" t="str">
        <f>LEFT(B24047,4)</f>
        <v>E242</v>
      </c>
      <c r="F24047" t="str">
        <f>LEFT(A24047,2)</f>
        <v>08</v>
      </c>
      <c r="G24047" t="str">
        <f>MID(B24047,5,999)</f>
        <v>山东理工职业学院</v>
      </c>
      <c r="H24047" t="str">
        <f>MID(A24047,3,999)</f>
        <v>智能控制技术</v>
      </c>
    </row>
    <row r="24048" spans="1:8" ht="15" x14ac:dyDescent="0.3">
      <c r="A24048" s="2" t="s">
        <v>17997</v>
      </c>
      <c r="B24048" s="2" t="s">
        <v>18551</v>
      </c>
      <c r="C24048" s="3">
        <v>60</v>
      </c>
      <c r="D24048" s="4">
        <v>509016</v>
      </c>
      <c r="E24048" t="str">
        <f>LEFT(B24048,4)</f>
        <v>E079</v>
      </c>
      <c r="F24048" t="str">
        <f>LEFT(A24048,2)</f>
        <v>01</v>
      </c>
      <c r="G24048" t="str">
        <f>MID(B24048,5,999)</f>
        <v>山东轻工职业学院</v>
      </c>
      <c r="H24048" t="str">
        <f>MID(A24048,3,999)</f>
        <v>电子商务</v>
      </c>
    </row>
    <row r="24049" spans="1:8" ht="15" x14ac:dyDescent="0.3">
      <c r="A24049" s="2" t="s">
        <v>19974</v>
      </c>
      <c r="B24049" s="2" t="s">
        <v>14386</v>
      </c>
      <c r="C24049" s="3">
        <v>39</v>
      </c>
      <c r="D24049" s="4">
        <v>509144</v>
      </c>
      <c r="E24049" t="str">
        <f>LEFT(B24049,4)</f>
        <v>D317</v>
      </c>
      <c r="F24049" t="str">
        <f>LEFT(A24049,2)</f>
        <v>06</v>
      </c>
      <c r="G24049" t="str">
        <f>MID(B24049,5,999)</f>
        <v>山东经贸职业学院</v>
      </c>
      <c r="H24049" t="str">
        <f>MID(A24049,3,999)</f>
        <v>金融服务与管理(校企合作，与中启创优科技有限公司校企合作)</v>
      </c>
    </row>
    <row r="24050" spans="1:8" ht="15" x14ac:dyDescent="0.3">
      <c r="A24050" s="2" t="s">
        <v>19975</v>
      </c>
      <c r="B24050" s="2" t="s">
        <v>18911</v>
      </c>
      <c r="C24050" s="3">
        <v>2</v>
      </c>
      <c r="D24050" s="4">
        <v>509145</v>
      </c>
      <c r="E24050" t="str">
        <f>LEFT(B24050,4)</f>
        <v>E241</v>
      </c>
      <c r="F24050" t="str">
        <f>LEFT(A24050,2)</f>
        <v>0M</v>
      </c>
      <c r="G24050" t="str">
        <f>MID(B24050,5,999)</f>
        <v>江西冶金职业技术学院</v>
      </c>
      <c r="H24050" t="str">
        <f>MID(A24050,3,999)</f>
        <v>智能产品开发与应用</v>
      </c>
    </row>
    <row r="24051" spans="1:8" ht="15" x14ac:dyDescent="0.3">
      <c r="A24051" s="2" t="s">
        <v>19976</v>
      </c>
      <c r="B24051" s="2" t="s">
        <v>12577</v>
      </c>
      <c r="C24051" s="3">
        <v>54</v>
      </c>
      <c r="D24051" s="4">
        <v>509171</v>
      </c>
      <c r="E24051" t="str">
        <f>LEFT(B24051,4)</f>
        <v>C332</v>
      </c>
      <c r="F24051" t="str">
        <f>LEFT(A24051,2)</f>
        <v>57</v>
      </c>
      <c r="G24051" t="str">
        <f>MID(B24051,5,999)</f>
        <v>烟台南山学院</v>
      </c>
      <c r="H24051" t="str">
        <f>MID(A24051,3,999)</f>
        <v>服装与服饰设计</v>
      </c>
    </row>
    <row r="24052" spans="1:8" ht="15" x14ac:dyDescent="0.3">
      <c r="A24052" s="2" t="s">
        <v>19977</v>
      </c>
      <c r="B24052" s="2" t="s">
        <v>11707</v>
      </c>
      <c r="C24052" s="3">
        <v>40</v>
      </c>
      <c r="D24052" s="4">
        <v>509235</v>
      </c>
      <c r="E24052" t="str">
        <f>LEFT(B24052,4)</f>
        <v>E001</v>
      </c>
      <c r="F24052" t="str">
        <f>LEFT(A24052,2)</f>
        <v>55</v>
      </c>
      <c r="G24052" t="str">
        <f>MID(B24052,5,999)</f>
        <v>聊城大学东昌学院</v>
      </c>
      <c r="H24052" t="str">
        <f>MID(A24052,3,999)</f>
        <v>商务英语(校企合作，与山东恒邦教育信息有限公司合作)</v>
      </c>
    </row>
    <row r="24053" spans="1:8" ht="15" x14ac:dyDescent="0.3">
      <c r="A24053" s="2" t="s">
        <v>19978</v>
      </c>
      <c r="B24053" s="2" t="s">
        <v>14445</v>
      </c>
      <c r="C24053" s="3">
        <v>20</v>
      </c>
      <c r="D24053" s="4">
        <v>509247</v>
      </c>
      <c r="E24053" t="str">
        <f>LEFT(B24053,4)</f>
        <v>C335</v>
      </c>
      <c r="F24053" t="str">
        <f>LEFT(A24053,2)</f>
        <v>54</v>
      </c>
      <c r="G24053" t="str">
        <f>MID(B24053,5,999)</f>
        <v>济宁职业技术学院</v>
      </c>
      <c r="H24053" t="str">
        <f>MID(A24053,3,999)</f>
        <v>计算机网络技术(校企合作，与济南博赛网络技术公司合作)</v>
      </c>
    </row>
    <row r="24054" spans="1:8" ht="15" x14ac:dyDescent="0.3">
      <c r="A24054" s="2" t="s">
        <v>15171</v>
      </c>
      <c r="B24054" s="2" t="s">
        <v>14604</v>
      </c>
      <c r="C24054" s="3">
        <v>15</v>
      </c>
      <c r="D24054" s="4">
        <v>509249</v>
      </c>
      <c r="E24054" t="str">
        <f>LEFT(B24054,4)</f>
        <v>D389</v>
      </c>
      <c r="F24054" t="str">
        <f>LEFT(A24054,2)</f>
        <v>08</v>
      </c>
      <c r="G24054" t="str">
        <f>MID(B24054,5,999)</f>
        <v>德州职业技术学院</v>
      </c>
      <c r="H24054" t="str">
        <f>MID(A24054,3,999)</f>
        <v>工业机器人技术</v>
      </c>
    </row>
    <row r="24055" spans="1:8" ht="15" x14ac:dyDescent="0.3">
      <c r="A24055" s="2" t="s">
        <v>19831</v>
      </c>
      <c r="B24055" s="2" t="s">
        <v>13811</v>
      </c>
      <c r="C24055" s="3">
        <v>2</v>
      </c>
      <c r="D24055" s="4">
        <v>509334</v>
      </c>
      <c r="E24055" t="str">
        <f>LEFT(B24055,4)</f>
        <v>E172</v>
      </c>
      <c r="F24055" t="str">
        <f>LEFT(A24055,2)</f>
        <v>0E</v>
      </c>
      <c r="G24055" t="str">
        <f>MID(B24055,5,999)</f>
        <v>海南科技职业大学</v>
      </c>
      <c r="H24055" t="str">
        <f>MID(A24055,3,999)</f>
        <v>新能源汽车技术</v>
      </c>
    </row>
    <row r="24056" spans="1:8" ht="15" x14ac:dyDescent="0.3">
      <c r="A24056" s="2" t="s">
        <v>19979</v>
      </c>
      <c r="B24056" s="2" t="s">
        <v>12577</v>
      </c>
      <c r="C24056" s="3">
        <v>30</v>
      </c>
      <c r="D24056" s="4">
        <v>509339</v>
      </c>
      <c r="E24056" t="str">
        <f>LEFT(B24056,4)</f>
        <v>C332</v>
      </c>
      <c r="F24056" t="str">
        <f>LEFT(A24056,2)</f>
        <v>X7</v>
      </c>
      <c r="G24056" t="str">
        <f>MID(B24056,5,999)</f>
        <v>烟台南山学院</v>
      </c>
      <c r="H24056" t="str">
        <f>MID(A24056,3,999)</f>
        <v>高分子合成技术(校企合作，与南山裕龙石化有限公司合作)</v>
      </c>
    </row>
    <row r="24057" spans="1:8" ht="15" x14ac:dyDescent="0.3">
      <c r="A24057" s="2" t="s">
        <v>19980</v>
      </c>
      <c r="B24057" s="2" t="s">
        <v>16881</v>
      </c>
      <c r="C24057" s="3">
        <v>3</v>
      </c>
      <c r="D24057" s="4">
        <v>509348</v>
      </c>
      <c r="E24057" t="str">
        <f>LEFT(B24057,4)</f>
        <v>E528</v>
      </c>
      <c r="F24057" t="str">
        <f>LEFT(A24057,2)</f>
        <v>03</v>
      </c>
      <c r="G24057" t="str">
        <f>MID(B24057,5,999)</f>
        <v>扬州中瑞酒店职业学院</v>
      </c>
      <c r="H24057" t="str">
        <f>MID(A24057,3,999)</f>
        <v>西式烹饪工艺</v>
      </c>
    </row>
    <row r="24058" spans="1:8" ht="15" x14ac:dyDescent="0.3">
      <c r="A24058" s="2" t="s">
        <v>19981</v>
      </c>
      <c r="B24058" s="2" t="s">
        <v>14445</v>
      </c>
      <c r="C24058" s="3">
        <v>35</v>
      </c>
      <c r="D24058" s="4">
        <v>509419</v>
      </c>
      <c r="E24058" t="str">
        <f>LEFT(B24058,4)</f>
        <v>C335</v>
      </c>
      <c r="F24058" t="str">
        <f>LEFT(A24058,2)</f>
        <v>38</v>
      </c>
      <c r="G24058" t="str">
        <f>MID(B24058,5,999)</f>
        <v>济宁职业技术学院</v>
      </c>
      <c r="H24058" t="str">
        <f>MID(A24058,3,999)</f>
        <v>金融科技应用</v>
      </c>
    </row>
    <row r="24059" spans="1:8" ht="15" x14ac:dyDescent="0.3">
      <c r="A24059" s="2" t="s">
        <v>16339</v>
      </c>
      <c r="B24059" s="2" t="s">
        <v>17090</v>
      </c>
      <c r="C24059" s="3">
        <v>16</v>
      </c>
      <c r="D24059" s="4">
        <v>509581</v>
      </c>
      <c r="E24059" t="str">
        <f>LEFT(B24059,4)</f>
        <v>D007</v>
      </c>
      <c r="F24059" t="str">
        <f>LEFT(A24059,2)</f>
        <v>09</v>
      </c>
      <c r="G24059" t="str">
        <f>MID(B24059,5,999)</f>
        <v>东营科技职业学院</v>
      </c>
      <c r="H24059" t="str">
        <f>MID(A24059,3,999)</f>
        <v>现代物流管理</v>
      </c>
    </row>
    <row r="24060" spans="1:8" ht="15" x14ac:dyDescent="0.3">
      <c r="A24060" s="2" t="s">
        <v>19982</v>
      </c>
      <c r="B24060" s="2" t="s">
        <v>19657</v>
      </c>
      <c r="C24060" s="3">
        <v>3</v>
      </c>
      <c r="D24060" s="4">
        <v>509594</v>
      </c>
      <c r="E24060" t="str">
        <f>LEFT(B24060,4)</f>
        <v>E228</v>
      </c>
      <c r="F24060" t="str">
        <f>LEFT(A24060,2)</f>
        <v>19</v>
      </c>
      <c r="G24060" t="str">
        <f>MID(B24060,5,999)</f>
        <v>大连汽车职业技术学院</v>
      </c>
      <c r="H24060" t="str">
        <f>MID(A24060,3,999)</f>
        <v>影视动画</v>
      </c>
    </row>
    <row r="24061" spans="1:8" ht="15" x14ac:dyDescent="0.3">
      <c r="A24061" s="2" t="s">
        <v>17166</v>
      </c>
      <c r="B24061" s="2" t="s">
        <v>16689</v>
      </c>
      <c r="C24061" s="3">
        <v>2</v>
      </c>
      <c r="D24061" s="4">
        <v>509596</v>
      </c>
      <c r="E24061" t="str">
        <f>LEFT(B24061,4)</f>
        <v>D419</v>
      </c>
      <c r="F24061" t="str">
        <f>LEFT(A24061,2)</f>
        <v>21</v>
      </c>
      <c r="G24061" t="str">
        <f>MID(B24061,5,999)</f>
        <v>江西科技职业学院</v>
      </c>
      <c r="H24061" t="str">
        <f>MID(A24061,3,999)</f>
        <v>计算机网络技术</v>
      </c>
    </row>
    <row r="24062" spans="1:8" ht="15" x14ac:dyDescent="0.3">
      <c r="A24062" s="2" t="s">
        <v>19983</v>
      </c>
      <c r="B24062" s="2" t="s">
        <v>14490</v>
      </c>
      <c r="C24062" s="3">
        <v>35</v>
      </c>
      <c r="D24062" s="4">
        <v>509650</v>
      </c>
      <c r="E24062" t="str">
        <f>LEFT(B24062,4)</f>
        <v>D008</v>
      </c>
      <c r="F24062" t="str">
        <f>LEFT(A24062,2)</f>
        <v>87</v>
      </c>
      <c r="G24062" t="str">
        <f>MID(B24062,5,999)</f>
        <v>山东交通职业学院</v>
      </c>
      <c r="H24062" t="str">
        <f>MID(A24062,3,999)</f>
        <v>空中乘务(校企合作，与山东楚天航空有限公司合作)</v>
      </c>
    </row>
    <row r="24063" spans="1:8" ht="15" x14ac:dyDescent="0.3">
      <c r="A24063" s="2" t="s">
        <v>15776</v>
      </c>
      <c r="B24063" s="2" t="s">
        <v>19040</v>
      </c>
      <c r="C24063" s="3">
        <v>10</v>
      </c>
      <c r="D24063" s="4">
        <v>509659</v>
      </c>
      <c r="E24063" t="str">
        <f>LEFT(B24063,4)</f>
        <v>C842</v>
      </c>
      <c r="F24063" t="str">
        <f>LEFT(A24063,2)</f>
        <v>39</v>
      </c>
      <c r="G24063" t="str">
        <f>MID(B24063,5,999)</f>
        <v>德州科技职业学院</v>
      </c>
      <c r="H24063" t="str">
        <f>MID(A24063,3,999)</f>
        <v>大数据与会计</v>
      </c>
    </row>
    <row r="24064" spans="1:8" ht="15" x14ac:dyDescent="0.3">
      <c r="A24064" s="2" t="s">
        <v>19984</v>
      </c>
      <c r="B24064" s="2" t="s">
        <v>17300</v>
      </c>
      <c r="C24064" s="3">
        <v>47</v>
      </c>
      <c r="D24064" s="4">
        <v>509717</v>
      </c>
      <c r="E24064" t="str">
        <f>LEFT(B24064,4)</f>
        <v>E507</v>
      </c>
      <c r="F24064" t="str">
        <f>LEFT(A24064,2)</f>
        <v>40</v>
      </c>
      <c r="G24064" t="str">
        <f>MID(B24064,5,999)</f>
        <v>威海海洋职业学院</v>
      </c>
      <c r="H24064" t="str">
        <f>MID(A24064,3,999)</f>
        <v>物联网应用技术(校企合作，与慧与公司合作)</v>
      </c>
    </row>
    <row r="24065" spans="1:8" ht="15" x14ac:dyDescent="0.3">
      <c r="A24065" s="2" t="s">
        <v>19985</v>
      </c>
      <c r="B24065" s="2" t="s">
        <v>14366</v>
      </c>
      <c r="C24065" s="3">
        <v>10</v>
      </c>
      <c r="D24065" s="4">
        <v>509748</v>
      </c>
      <c r="E24065" t="str">
        <f>LEFT(B24065,4)</f>
        <v>E118</v>
      </c>
      <c r="F24065" t="str">
        <f>LEFT(A24065,2)</f>
        <v>2G</v>
      </c>
      <c r="G24065" t="str">
        <f>MID(B24065,5,999)</f>
        <v>菏泽家政职业学院</v>
      </c>
      <c r="H24065" t="str">
        <f>MID(A24065,3,999)</f>
        <v>高速铁路客运服务</v>
      </c>
    </row>
    <row r="24066" spans="1:8" ht="15" x14ac:dyDescent="0.3">
      <c r="A24066" s="2" t="s">
        <v>16975</v>
      </c>
      <c r="B24066" s="2" t="s">
        <v>14527</v>
      </c>
      <c r="C24066" s="3">
        <v>35</v>
      </c>
      <c r="D24066" s="4">
        <v>509940</v>
      </c>
      <c r="E24066" t="str">
        <f>LEFT(B24066,4)</f>
        <v>E196</v>
      </c>
      <c r="F24066" t="str">
        <f>LEFT(A24066,2)</f>
        <v>32</v>
      </c>
      <c r="G24066" t="str">
        <f>MID(B24066,5,999)</f>
        <v>枣庄职业学院</v>
      </c>
      <c r="H24066" t="str">
        <f>MID(A24066,3,999)</f>
        <v>酒店管理与数字化运营</v>
      </c>
    </row>
    <row r="24067" spans="1:8" ht="15" x14ac:dyDescent="0.3">
      <c r="A24067" s="2" t="s">
        <v>19986</v>
      </c>
      <c r="B24067" s="2" t="s">
        <v>18578</v>
      </c>
      <c r="C24067" s="3">
        <v>11</v>
      </c>
      <c r="D24067" s="4">
        <v>509990</v>
      </c>
      <c r="E24067" t="str">
        <f>LEFT(B24067,4)</f>
        <v>E567</v>
      </c>
      <c r="F24067" t="str">
        <f>LEFT(A24067,2)</f>
        <v>32</v>
      </c>
      <c r="G24067" t="str">
        <f>MID(B24067,5,999)</f>
        <v>吉林职业技术学院</v>
      </c>
      <c r="H24067" t="str">
        <f>MID(A24067,3,999)</f>
        <v>医学检验技术</v>
      </c>
    </row>
    <row r="24068" spans="1:8" ht="15" x14ac:dyDescent="0.3">
      <c r="A24068" s="2" t="s">
        <v>19987</v>
      </c>
      <c r="B24068" s="2" t="s">
        <v>19269</v>
      </c>
      <c r="C24068" s="3">
        <v>5</v>
      </c>
      <c r="D24068" s="4">
        <v>510056</v>
      </c>
      <c r="E24068" t="str">
        <f>LEFT(B24068,4)</f>
        <v>D956</v>
      </c>
      <c r="F24068" t="str">
        <f>LEFT(A24068,2)</f>
        <v>P8</v>
      </c>
      <c r="G24068" t="str">
        <f>MID(B24068,5,999)</f>
        <v>新疆石河子职业技术学院</v>
      </c>
      <c r="H24068" t="str">
        <f>MID(A24068,3,999)</f>
        <v>大数据与会计</v>
      </c>
    </row>
    <row r="24069" spans="1:8" ht="15" x14ac:dyDescent="0.3">
      <c r="A24069" s="2" t="s">
        <v>14056</v>
      </c>
      <c r="B24069" s="2" t="s">
        <v>13719</v>
      </c>
      <c r="C24069" s="3">
        <v>70</v>
      </c>
      <c r="D24069" s="4">
        <v>510060</v>
      </c>
      <c r="E24069" t="str">
        <f>LEFT(B24069,4)</f>
        <v>D874</v>
      </c>
      <c r="F24069" t="str">
        <f>LEFT(A24069,2)</f>
        <v>03</v>
      </c>
      <c r="G24069" t="str">
        <f>MID(B24069,5,999)</f>
        <v>山东外事职业大学</v>
      </c>
      <c r="H24069" t="str">
        <f>MID(A24069,3,999)</f>
        <v>工程造价</v>
      </c>
    </row>
    <row r="24070" spans="1:8" ht="15" x14ac:dyDescent="0.3">
      <c r="A24070" s="2" t="s">
        <v>16056</v>
      </c>
      <c r="B24070" s="2" t="s">
        <v>13719</v>
      </c>
      <c r="C24070" s="3">
        <v>40</v>
      </c>
      <c r="D24070" s="4">
        <v>510104</v>
      </c>
      <c r="E24070" t="str">
        <f>LEFT(B24070,4)</f>
        <v>D874</v>
      </c>
      <c r="F24070" t="str">
        <f>LEFT(A24070,2)</f>
        <v>15</v>
      </c>
      <c r="G24070" t="str">
        <f>MID(B24070,5,999)</f>
        <v>山东外事职业大学</v>
      </c>
      <c r="H24070" t="str">
        <f>MID(A24070,3,999)</f>
        <v>大数据与会计</v>
      </c>
    </row>
    <row r="24071" spans="1:8" ht="15" x14ac:dyDescent="0.3">
      <c r="A24071" s="2" t="s">
        <v>19988</v>
      </c>
      <c r="B24071" s="2" t="s">
        <v>19068</v>
      </c>
      <c r="C24071" s="3">
        <v>8</v>
      </c>
      <c r="D24071" s="4">
        <v>510135</v>
      </c>
      <c r="E24071" t="str">
        <f>LEFT(B24071,4)</f>
        <v>C800</v>
      </c>
      <c r="F24071" t="str">
        <f>LEFT(A24071,2)</f>
        <v>07</v>
      </c>
      <c r="G24071" t="str">
        <f>MID(B24071,5,999)</f>
        <v>上海工商外国语职业学院</v>
      </c>
      <c r="H24071" t="str">
        <f>MID(A24071,3,999)</f>
        <v>应用法语</v>
      </c>
    </row>
    <row r="24072" spans="1:8" ht="15" x14ac:dyDescent="0.3">
      <c r="A24072" s="2" t="s">
        <v>19989</v>
      </c>
      <c r="B24072" s="2" t="s">
        <v>15537</v>
      </c>
      <c r="C24072" s="3">
        <v>2</v>
      </c>
      <c r="D24072" s="4">
        <v>510174</v>
      </c>
      <c r="E24072" t="str">
        <f>LEFT(B24072,4)</f>
        <v>D403</v>
      </c>
      <c r="F24072" t="str">
        <f>LEFT(A24072,2)</f>
        <v>0C</v>
      </c>
      <c r="G24072" t="str">
        <f>MID(B24072,5,999)</f>
        <v>石家庄科技信息职业学院</v>
      </c>
      <c r="H24072" t="str">
        <f>MID(A24072,3,999)</f>
        <v>现代物流管理</v>
      </c>
    </row>
    <row r="24073" spans="1:8" ht="15" x14ac:dyDescent="0.3">
      <c r="A24073" s="2" t="s">
        <v>19990</v>
      </c>
      <c r="B24073" s="2" t="s">
        <v>14438</v>
      </c>
      <c r="C24073" s="3">
        <v>5</v>
      </c>
      <c r="D24073" s="4">
        <v>510179</v>
      </c>
      <c r="E24073" t="str">
        <f>LEFT(B24073,4)</f>
        <v>D014</v>
      </c>
      <c r="F24073" t="str">
        <f>LEFT(A24073,2)</f>
        <v>NG</v>
      </c>
      <c r="G24073" t="str">
        <f>MID(B24073,5,999)</f>
        <v>青岛港湾职业技术学院</v>
      </c>
      <c r="H24073" t="str">
        <f>MID(A24073,3,999)</f>
        <v>新能源汽车技术</v>
      </c>
    </row>
    <row r="24074" spans="1:8" ht="15" x14ac:dyDescent="0.3">
      <c r="A24074" s="2" t="s">
        <v>15826</v>
      </c>
      <c r="B24074" s="2" t="s">
        <v>19386</v>
      </c>
      <c r="C24074" s="3">
        <v>5</v>
      </c>
      <c r="D24074" s="4">
        <v>510205</v>
      </c>
      <c r="E24074" t="str">
        <f>LEFT(B24074,4)</f>
        <v>C913</v>
      </c>
      <c r="F24074" t="str">
        <f>LEFT(A24074,2)</f>
        <v>02</v>
      </c>
      <c r="G24074" t="str">
        <f>MID(B24074,5,999)</f>
        <v>上海邦德职业技术学院</v>
      </c>
      <c r="H24074" t="str">
        <f>MID(A24074,3,999)</f>
        <v>国际金融</v>
      </c>
    </row>
    <row r="24075" spans="1:8" ht="15" x14ac:dyDescent="0.3">
      <c r="A24075" s="2" t="s">
        <v>19991</v>
      </c>
      <c r="B24075" s="2" t="s">
        <v>14650</v>
      </c>
      <c r="C24075" s="3">
        <v>30</v>
      </c>
      <c r="D24075" s="4">
        <v>510214</v>
      </c>
      <c r="E24075" t="str">
        <f>LEFT(B24075,4)</f>
        <v>D355</v>
      </c>
      <c r="F24075" t="str">
        <f>LEFT(A24075,2)</f>
        <v>36</v>
      </c>
      <c r="G24075" t="str">
        <f>MID(B24075,5,999)</f>
        <v>烟台工程职业技术学院</v>
      </c>
      <c r="H24075" t="str">
        <f>MID(A24075,3,999)</f>
        <v>移动互联应用技术</v>
      </c>
    </row>
    <row r="24076" spans="1:8" ht="15" x14ac:dyDescent="0.3">
      <c r="A24076" s="2" t="s">
        <v>19360</v>
      </c>
      <c r="B24076" s="2" t="s">
        <v>14650</v>
      </c>
      <c r="C24076" s="3">
        <v>125</v>
      </c>
      <c r="D24076" s="4">
        <v>510247</v>
      </c>
      <c r="E24076" t="str">
        <f>LEFT(B24076,4)</f>
        <v>D355</v>
      </c>
      <c r="F24076" t="str">
        <f>LEFT(A24076,2)</f>
        <v>10</v>
      </c>
      <c r="G24076" t="str">
        <f>MID(B24076,5,999)</f>
        <v>烟台工程职业技术学院</v>
      </c>
      <c r="H24076" t="str">
        <f>MID(A24076,3,999)</f>
        <v>机电一体化技术</v>
      </c>
    </row>
    <row r="24077" spans="1:8" ht="15" x14ac:dyDescent="0.3">
      <c r="A24077" s="2" t="s">
        <v>19435</v>
      </c>
      <c r="B24077" s="2" t="s">
        <v>17321</v>
      </c>
      <c r="C24077" s="3">
        <v>5</v>
      </c>
      <c r="D24077" s="4">
        <v>510287</v>
      </c>
      <c r="E24077" t="str">
        <f>LEFT(B24077,4)</f>
        <v>E649</v>
      </c>
      <c r="F24077" t="str">
        <f>LEFT(A24077,2)</f>
        <v>11</v>
      </c>
      <c r="G24077" t="str">
        <f>MID(B24077,5,999)</f>
        <v>云南医药健康职业学院</v>
      </c>
      <c r="H24077" t="str">
        <f>MID(A24077,3,999)</f>
        <v>医学影像技术</v>
      </c>
    </row>
    <row r="24078" spans="1:8" ht="15" x14ac:dyDescent="0.3">
      <c r="A24078" s="2" t="s">
        <v>19992</v>
      </c>
      <c r="B24078" s="2" t="s">
        <v>19307</v>
      </c>
      <c r="C24078" s="3">
        <v>5</v>
      </c>
      <c r="D24078" s="4">
        <v>510316</v>
      </c>
      <c r="E24078" t="str">
        <f>LEFT(B24078,4)</f>
        <v>E367</v>
      </c>
      <c r="F24078" t="str">
        <f>LEFT(A24078,2)</f>
        <v>71</v>
      </c>
      <c r="G24078" t="str">
        <f>MID(B24078,5,999)</f>
        <v>重庆艺术工程职业学院</v>
      </c>
      <c r="H24078" t="str">
        <f>MID(A24078,3,999)</f>
        <v>艺术教育(师范类)</v>
      </c>
    </row>
    <row r="24079" spans="1:8" ht="15" x14ac:dyDescent="0.3">
      <c r="A24079" s="2" t="s">
        <v>19993</v>
      </c>
      <c r="B24079" s="2" t="s">
        <v>14604</v>
      </c>
      <c r="C24079" s="3">
        <v>20</v>
      </c>
      <c r="D24079" s="4">
        <v>510328</v>
      </c>
      <c r="E24079" t="str">
        <f>LEFT(B24079,4)</f>
        <v>D389</v>
      </c>
      <c r="F24079" t="str">
        <f>LEFT(A24079,2)</f>
        <v>0E</v>
      </c>
      <c r="G24079" t="str">
        <f>MID(B24079,5,999)</f>
        <v>德州职业技术学院</v>
      </c>
      <c r="H24079" t="str">
        <f>MID(A24079,3,999)</f>
        <v>市场营销</v>
      </c>
    </row>
    <row r="24080" spans="1:8" ht="15" x14ac:dyDescent="0.3">
      <c r="A24080" s="2" t="s">
        <v>18060</v>
      </c>
      <c r="B24080" s="2" t="s">
        <v>17963</v>
      </c>
      <c r="C24080" s="3">
        <v>15</v>
      </c>
      <c r="D24080" s="4">
        <v>510370</v>
      </c>
      <c r="E24080" t="str">
        <f>LEFT(B24080,4)</f>
        <v>D319</v>
      </c>
      <c r="F24080" t="str">
        <f>LEFT(A24080,2)</f>
        <v>17</v>
      </c>
      <c r="G24080" t="str">
        <f>MID(B24080,5,999)</f>
        <v>山东化工职业学院</v>
      </c>
      <c r="H24080" t="str">
        <f>MID(A24080,3,999)</f>
        <v>财富管理</v>
      </c>
    </row>
    <row r="24081" spans="1:8" ht="15" x14ac:dyDescent="0.3">
      <c r="A24081" s="2" t="s">
        <v>16873</v>
      </c>
      <c r="B24081" s="2" t="s">
        <v>14433</v>
      </c>
      <c r="C24081" s="3">
        <v>20</v>
      </c>
      <c r="D24081" s="4">
        <v>510455</v>
      </c>
      <c r="E24081" t="str">
        <f>LEFT(B24081,4)</f>
        <v>D388</v>
      </c>
      <c r="F24081" t="str">
        <f>LEFT(A24081,2)</f>
        <v>16</v>
      </c>
      <c r="G24081" t="str">
        <f>MID(B24081,5,999)</f>
        <v>潍坊工商职业学院</v>
      </c>
      <c r="H24081" t="str">
        <f>MID(A24081,3,999)</f>
        <v>工程造价</v>
      </c>
    </row>
    <row r="24082" spans="1:8" ht="15" x14ac:dyDescent="0.3">
      <c r="A24082" s="2" t="s">
        <v>16834</v>
      </c>
      <c r="B24082" s="2" t="s">
        <v>14392</v>
      </c>
      <c r="C24082" s="3">
        <v>15</v>
      </c>
      <c r="D24082" s="4">
        <v>510493</v>
      </c>
      <c r="E24082" t="str">
        <f>LEFT(B24082,4)</f>
        <v>C328</v>
      </c>
      <c r="F24082" t="str">
        <f>LEFT(A24082,2)</f>
        <v>01</v>
      </c>
      <c r="G24082" t="str">
        <f>MID(B24082,5,999)</f>
        <v>山东职业学院</v>
      </c>
      <c r="H24082" t="str">
        <f>MID(A24082,3,999)</f>
        <v>铁道机车运用与维护</v>
      </c>
    </row>
    <row r="24083" spans="1:8" ht="15" x14ac:dyDescent="0.3">
      <c r="A24083" s="2" t="s">
        <v>16972</v>
      </c>
      <c r="B24083" s="2" t="s">
        <v>18879</v>
      </c>
      <c r="C24083" s="3">
        <v>5</v>
      </c>
      <c r="D24083" s="4">
        <v>510530</v>
      </c>
      <c r="E24083" t="str">
        <f>LEFT(B24083,4)</f>
        <v>E640</v>
      </c>
      <c r="F24083" t="str">
        <f>LEFT(A24083,2)</f>
        <v>21</v>
      </c>
      <c r="G24083" t="str">
        <f>MID(B24083,5,999)</f>
        <v>眉山药科职业学院</v>
      </c>
      <c r="H24083" t="str">
        <f>MID(A24083,3,999)</f>
        <v>中药学</v>
      </c>
    </row>
    <row r="24084" spans="1:8" ht="15" x14ac:dyDescent="0.3">
      <c r="A24084" s="2" t="s">
        <v>18278</v>
      </c>
      <c r="B24084" s="2" t="s">
        <v>18551</v>
      </c>
      <c r="C24084" s="3">
        <v>20</v>
      </c>
      <c r="D24084" s="4">
        <v>510572</v>
      </c>
      <c r="E24084" t="str">
        <f>LEFT(B24084,4)</f>
        <v>E079</v>
      </c>
      <c r="F24084" t="str">
        <f>LEFT(A24084,2)</f>
        <v>07</v>
      </c>
      <c r="G24084" t="str">
        <f>MID(B24084,5,999)</f>
        <v>山东轻工职业学院</v>
      </c>
      <c r="H24084" t="str">
        <f>MID(A24084,3,999)</f>
        <v>应用化工技术</v>
      </c>
    </row>
    <row r="24085" spans="1:8" ht="15" x14ac:dyDescent="0.3">
      <c r="A24085" s="2" t="s">
        <v>19994</v>
      </c>
      <c r="B24085" s="2" t="s">
        <v>19674</v>
      </c>
      <c r="C24085" s="3">
        <v>4</v>
      </c>
      <c r="D24085" s="4">
        <v>510577</v>
      </c>
      <c r="E24085" t="str">
        <f>LEFT(B24085,4)</f>
        <v>E730</v>
      </c>
      <c r="F24085" t="str">
        <f>LEFT(A24085,2)</f>
        <v>08</v>
      </c>
      <c r="G24085" t="str">
        <f>MID(B24085,5,999)</f>
        <v>绵阳飞行职业学院</v>
      </c>
      <c r="H24085" t="str">
        <f>MID(A24085,3,999)</f>
        <v>飞机机电设备维修</v>
      </c>
    </row>
    <row r="24086" spans="1:8" ht="15" x14ac:dyDescent="0.3">
      <c r="A24086" s="2" t="s">
        <v>19995</v>
      </c>
      <c r="B24086" s="2" t="s">
        <v>14319</v>
      </c>
      <c r="C24086" s="3">
        <v>20</v>
      </c>
      <c r="D24086" s="4">
        <v>510585</v>
      </c>
      <c r="E24086" t="str">
        <f>LEFT(B24086,4)</f>
        <v>C330</v>
      </c>
      <c r="F24086" t="str">
        <f>LEFT(A24086,2)</f>
        <v>46</v>
      </c>
      <c r="G24086" t="str">
        <f>MID(B24086,5,999)</f>
        <v>莱芜职业技术学院</v>
      </c>
      <c r="H24086" t="str">
        <f>MID(A24086,3,999)</f>
        <v>电子信息工程技术(校企合作，山东中兴云聚教育科技有限公司)</v>
      </c>
    </row>
    <row r="24087" spans="1:8" ht="15" x14ac:dyDescent="0.3">
      <c r="A24087" s="2" t="s">
        <v>19996</v>
      </c>
      <c r="B24087" s="2" t="s">
        <v>18122</v>
      </c>
      <c r="C24087" s="3">
        <v>30</v>
      </c>
      <c r="D24087" s="4">
        <v>510591</v>
      </c>
      <c r="E24087" t="str">
        <f>LEFT(B24087,4)</f>
        <v>E242</v>
      </c>
      <c r="F24087" t="str">
        <f>LEFT(A24087,2)</f>
        <v>28</v>
      </c>
      <c r="G24087" t="str">
        <f>MID(B24087,5,999)</f>
        <v>山东理工职业学院</v>
      </c>
      <c r="H24087" t="str">
        <f>MID(A24087,3,999)</f>
        <v>港口与航运管理</v>
      </c>
    </row>
    <row r="24088" spans="1:8" ht="15" x14ac:dyDescent="0.3">
      <c r="A24088" s="2" t="s">
        <v>19997</v>
      </c>
      <c r="B24088" s="2" t="s">
        <v>16769</v>
      </c>
      <c r="C24088" s="3">
        <v>2</v>
      </c>
      <c r="D24088" s="4">
        <v>510696</v>
      </c>
      <c r="E24088" t="str">
        <f>LEFT(B24088,4)</f>
        <v>E504</v>
      </c>
      <c r="F24088" t="str">
        <f>LEFT(A24088,2)</f>
        <v>31</v>
      </c>
      <c r="G24088" t="str">
        <f>MID(B24088,5,999)</f>
        <v>吉安职业技术学院</v>
      </c>
      <c r="H24088" t="str">
        <f>MID(A24088,3,999)</f>
        <v>电子信息工程技术</v>
      </c>
    </row>
    <row r="24089" spans="1:8" ht="15" x14ac:dyDescent="0.3">
      <c r="A24089" s="2" t="s">
        <v>19998</v>
      </c>
      <c r="B24089" s="2" t="s">
        <v>18831</v>
      </c>
      <c r="C24089" s="3">
        <v>2</v>
      </c>
      <c r="D24089" s="4">
        <v>510707</v>
      </c>
      <c r="E24089" t="str">
        <f>LEFT(B24089,4)</f>
        <v>E600</v>
      </c>
      <c r="F24089" t="str">
        <f>LEFT(A24089,2)</f>
        <v>02</v>
      </c>
      <c r="G24089" t="str">
        <f>MID(B24089,5,999)</f>
        <v>天津滨海汽车工程职业学院</v>
      </c>
      <c r="H24089" t="str">
        <f>MID(A24089,3,999)</f>
        <v>汽车电子技术</v>
      </c>
    </row>
    <row r="24090" spans="1:8" ht="15" x14ac:dyDescent="0.3">
      <c r="A24090" s="2" t="s">
        <v>19999</v>
      </c>
      <c r="B24090" s="2" t="s">
        <v>14294</v>
      </c>
      <c r="C24090" s="3">
        <v>40</v>
      </c>
      <c r="D24090" s="4">
        <v>510814</v>
      </c>
      <c r="E24090" t="str">
        <f>LEFT(B24090,4)</f>
        <v>D009</v>
      </c>
      <c r="F24090" t="str">
        <f>LEFT(A24090,2)</f>
        <v>J2</v>
      </c>
      <c r="G24090" t="str">
        <f>MID(B24090,5,999)</f>
        <v>淄博职业学院</v>
      </c>
      <c r="H24090" t="str">
        <f>MID(A24090,3,999)</f>
        <v>电气自动化技术(高职技师合作培养，在淄博市技师学院就读)</v>
      </c>
    </row>
    <row r="24091" spans="1:8" ht="15" x14ac:dyDescent="0.3">
      <c r="A24091" s="2" t="s">
        <v>20000</v>
      </c>
      <c r="B24091" s="2" t="s">
        <v>14447</v>
      </c>
      <c r="C24091" s="3">
        <v>12</v>
      </c>
      <c r="D24091" s="4">
        <v>510841</v>
      </c>
      <c r="E24091" t="str">
        <f>LEFT(B24091,4)</f>
        <v>C440</v>
      </c>
      <c r="F24091" t="str">
        <f>LEFT(A24091,2)</f>
        <v>56</v>
      </c>
      <c r="G24091" t="str">
        <f>MID(B24091,5,999)</f>
        <v>东营职业学院</v>
      </c>
      <c r="H24091" t="str">
        <f>MID(A24091,3,999)</f>
        <v>新能源汽车技术(校企合作，与上海中锐教育集团合作)</v>
      </c>
    </row>
    <row r="24092" spans="1:8" ht="15" x14ac:dyDescent="0.3">
      <c r="A24092" s="2" t="s">
        <v>20001</v>
      </c>
      <c r="B24092" s="2" t="s">
        <v>19246</v>
      </c>
      <c r="C24092" s="3">
        <v>35</v>
      </c>
      <c r="D24092" s="4">
        <v>510859</v>
      </c>
      <c r="E24092" t="str">
        <f>LEFT(B24092,4)</f>
        <v>E477</v>
      </c>
      <c r="F24092" t="str">
        <f>LEFT(A24092,2)</f>
        <v>3T</v>
      </c>
      <c r="G24092" t="str">
        <f>MID(B24092,5,999)</f>
        <v>菏泽职业学院</v>
      </c>
      <c r="H24092" t="str">
        <f>MID(A24092,3,999)</f>
        <v>艺术设计</v>
      </c>
    </row>
    <row r="24093" spans="1:8" ht="15" x14ac:dyDescent="0.3">
      <c r="A24093" s="2" t="s">
        <v>20002</v>
      </c>
      <c r="B24093" s="2" t="s">
        <v>13334</v>
      </c>
      <c r="C24093" s="3">
        <v>35</v>
      </c>
      <c r="D24093" s="4">
        <v>510884</v>
      </c>
      <c r="E24093" t="str">
        <f>LEFT(B24093,4)</f>
        <v>D320</v>
      </c>
      <c r="F24093" t="str">
        <f>LEFT(A24093,2)</f>
        <v>46</v>
      </c>
      <c r="G24093" t="str">
        <f>MID(B24093,5,999)</f>
        <v>青岛黄海学院</v>
      </c>
      <c r="H24093" t="str">
        <f>MID(A24093,3,999)</f>
        <v>旅游管理</v>
      </c>
    </row>
    <row r="24094" spans="1:8" ht="15" x14ac:dyDescent="0.3">
      <c r="A24094" s="2" t="s">
        <v>20003</v>
      </c>
      <c r="B24094" s="2" t="s">
        <v>13330</v>
      </c>
      <c r="C24094" s="3">
        <v>50</v>
      </c>
      <c r="D24094" s="4">
        <v>510973</v>
      </c>
      <c r="E24094" t="str">
        <f>LEFT(B24094,4)</f>
        <v>D006</v>
      </c>
      <c r="F24094" t="str">
        <f>LEFT(A24094,2)</f>
        <v>H6</v>
      </c>
      <c r="G24094" t="str">
        <f>MID(B24094,5,999)</f>
        <v>山东英才学院</v>
      </c>
      <c r="H24094" t="str">
        <f>MID(A24094,3,999)</f>
        <v>新闻采编与制作(校企合作，与山东华兴教育科技有限公司合作)</v>
      </c>
    </row>
    <row r="24095" spans="1:8" ht="15" x14ac:dyDescent="0.3">
      <c r="A24095" s="2" t="s">
        <v>17891</v>
      </c>
      <c r="B24095" s="2" t="s">
        <v>19190</v>
      </c>
      <c r="C24095" s="3">
        <v>20</v>
      </c>
      <c r="D24095" s="4">
        <v>511000</v>
      </c>
      <c r="E24095" t="str">
        <f>LEFT(B24095,4)</f>
        <v>E261</v>
      </c>
      <c r="F24095" t="str">
        <f>LEFT(A24095,2)</f>
        <v>31</v>
      </c>
      <c r="G24095" t="str">
        <f>MID(B24095,5,999)</f>
        <v>山东文化产业职业学院</v>
      </c>
      <c r="H24095" t="str">
        <f>MID(A24095,3,999)</f>
        <v>建筑工程技术</v>
      </c>
    </row>
    <row r="24096" spans="1:8" ht="15" x14ac:dyDescent="0.3">
      <c r="A24096" s="2" t="s">
        <v>20004</v>
      </c>
      <c r="B24096" s="2" t="s">
        <v>14376</v>
      </c>
      <c r="C24096" s="3">
        <v>35</v>
      </c>
      <c r="D24096" s="4">
        <v>511008</v>
      </c>
      <c r="E24096" t="str">
        <f>LEFT(B24096,4)</f>
        <v>E080</v>
      </c>
      <c r="F24096" t="str">
        <f>LEFT(A24096,2)</f>
        <v>H3</v>
      </c>
      <c r="G24096" t="str">
        <f>MID(B24096,5,999)</f>
        <v>山东城市建设职业学院</v>
      </c>
      <c r="H24096" t="str">
        <f>MID(A24096,3,999)</f>
        <v>建筑设计(中外合作办学)(与韩国三育大学合作)</v>
      </c>
    </row>
    <row r="24097" spans="1:8" ht="15" x14ac:dyDescent="0.3">
      <c r="A24097" s="2" t="s">
        <v>20005</v>
      </c>
      <c r="B24097" s="2" t="s">
        <v>14956</v>
      </c>
      <c r="C24097" s="3">
        <v>4</v>
      </c>
      <c r="D24097" s="4">
        <v>511009</v>
      </c>
      <c r="E24097" t="str">
        <f>LEFT(B24097,4)</f>
        <v>C586</v>
      </c>
      <c r="F24097" t="str">
        <f>LEFT(A24097,2)</f>
        <v>29</v>
      </c>
      <c r="G24097" t="str">
        <f>MID(B24097,5,999)</f>
        <v>上海思博职业技术学院</v>
      </c>
      <c r="H24097" t="str">
        <f>MID(A24097,3,999)</f>
        <v>建筑装饰工程技术(装饰工程设计方向)</v>
      </c>
    </row>
    <row r="24098" spans="1:8" ht="15" x14ac:dyDescent="0.3">
      <c r="A24098" s="2" t="s">
        <v>20006</v>
      </c>
      <c r="B24098" s="2" t="s">
        <v>18562</v>
      </c>
      <c r="C24098" s="3">
        <v>10</v>
      </c>
      <c r="D24098" s="4">
        <v>511102</v>
      </c>
      <c r="E24098" t="str">
        <f>LEFT(B24098,4)</f>
        <v>C844</v>
      </c>
      <c r="F24098" t="str">
        <f>LEFT(A24098,2)</f>
        <v>29</v>
      </c>
      <c r="G24098" t="str">
        <f>MID(B24098,5,999)</f>
        <v>山东力明科技职业学院</v>
      </c>
      <c r="H24098" t="str">
        <f>MID(A24098,3,999)</f>
        <v>中药学</v>
      </c>
    </row>
    <row r="24099" spans="1:8" ht="15" x14ac:dyDescent="0.3">
      <c r="A24099" s="2" t="s">
        <v>20007</v>
      </c>
      <c r="B24099" s="2" t="s">
        <v>13737</v>
      </c>
      <c r="C24099" s="3">
        <v>13</v>
      </c>
      <c r="D24099" s="4">
        <v>511124</v>
      </c>
      <c r="E24099" t="str">
        <f>LEFT(B24099,4)</f>
        <v>D356</v>
      </c>
      <c r="F24099" t="str">
        <f>LEFT(A24099,2)</f>
        <v>71</v>
      </c>
      <c r="G24099" t="str">
        <f>MID(B24099,5,999)</f>
        <v>山东工程职业技术大学</v>
      </c>
      <c r="H24099" t="str">
        <f>MID(A24099,3,999)</f>
        <v>现代移动通信技术</v>
      </c>
    </row>
    <row r="24100" spans="1:8" ht="15" x14ac:dyDescent="0.3">
      <c r="A24100" s="2" t="s">
        <v>20008</v>
      </c>
      <c r="B24100" s="2" t="s">
        <v>15519</v>
      </c>
      <c r="C24100" s="3">
        <v>15</v>
      </c>
      <c r="D24100" s="4">
        <v>511149</v>
      </c>
      <c r="E24100" t="str">
        <f>LEFT(B24100,4)</f>
        <v>C714</v>
      </c>
      <c r="F24100" t="str">
        <f>LEFT(A24100,2)</f>
        <v>42</v>
      </c>
      <c r="G24100" t="str">
        <f>MID(B24100,5,999)</f>
        <v>西安翻译学院</v>
      </c>
      <c r="H24100" t="str">
        <f>MID(A24100,3,999)</f>
        <v>国际邮轮乘务管理</v>
      </c>
    </row>
    <row r="24101" spans="1:8" ht="15" x14ac:dyDescent="0.3">
      <c r="A24101" s="2" t="s">
        <v>20009</v>
      </c>
      <c r="B24101" s="2" t="s">
        <v>18122</v>
      </c>
      <c r="C24101" s="3">
        <v>40</v>
      </c>
      <c r="D24101" s="4">
        <v>511280</v>
      </c>
      <c r="E24101" t="str">
        <f>LEFT(B24101,4)</f>
        <v>E242</v>
      </c>
      <c r="F24101" t="str">
        <f>LEFT(A24101,2)</f>
        <v>87</v>
      </c>
      <c r="G24101" t="str">
        <f>MID(B24101,5,999)</f>
        <v>山东理工职业学院</v>
      </c>
      <c r="H24101" t="str">
        <f>MID(A24101,3,999)</f>
        <v>智慧健康养老服务与管理</v>
      </c>
    </row>
    <row r="24102" spans="1:8" ht="15" x14ac:dyDescent="0.3">
      <c r="A24102" s="2" t="s">
        <v>16376</v>
      </c>
      <c r="B24102" s="2" t="s">
        <v>19040</v>
      </c>
      <c r="C24102" s="3">
        <v>10</v>
      </c>
      <c r="D24102" s="4">
        <v>511300</v>
      </c>
      <c r="E24102" t="str">
        <f>LEFT(B24102,4)</f>
        <v>C842</v>
      </c>
      <c r="F24102" t="str">
        <f>LEFT(A24102,2)</f>
        <v>13</v>
      </c>
      <c r="G24102" t="str">
        <f>MID(B24102,5,999)</f>
        <v>德州科技职业学院</v>
      </c>
      <c r="H24102" t="str">
        <f>MID(A24102,3,999)</f>
        <v>新能源汽车技术</v>
      </c>
    </row>
    <row r="24103" spans="1:8" ht="15" x14ac:dyDescent="0.3">
      <c r="A24103" s="2" t="s">
        <v>20010</v>
      </c>
      <c r="B24103" s="2" t="s">
        <v>14354</v>
      </c>
      <c r="C24103" s="3">
        <v>5</v>
      </c>
      <c r="D24103" s="4">
        <v>511365</v>
      </c>
      <c r="E24103" t="str">
        <f>LEFT(B24103,4)</f>
        <v>C396</v>
      </c>
      <c r="F24103" t="str">
        <f>LEFT(A24103,2)</f>
        <v>N9</v>
      </c>
      <c r="G24103" t="str">
        <f>MID(B24103,5,999)</f>
        <v>烟台职业学院</v>
      </c>
      <c r="H24103" t="str">
        <f>MID(A24103,3,999)</f>
        <v>工程造价</v>
      </c>
    </row>
    <row r="24104" spans="1:8" ht="15" x14ac:dyDescent="0.3">
      <c r="A24104" s="2" t="s">
        <v>20011</v>
      </c>
      <c r="B24104" s="2" t="s">
        <v>14314</v>
      </c>
      <c r="C24104" s="3">
        <v>20</v>
      </c>
      <c r="D24104" s="4">
        <v>511438</v>
      </c>
      <c r="E24104" t="str">
        <f>LEFT(B24104,4)</f>
        <v>E347</v>
      </c>
      <c r="F24104" t="str">
        <f>LEFT(A24104,2)</f>
        <v>32</v>
      </c>
      <c r="G24104" t="str">
        <f>MID(B24104,5,999)</f>
        <v>潍坊护理职业学院</v>
      </c>
      <c r="H24104" t="str">
        <f>MID(A24104,3,999)</f>
        <v>健康管理(校企合作，山东正大光明眼科集团有限公司)</v>
      </c>
    </row>
    <row r="24105" spans="1:8" ht="15" x14ac:dyDescent="0.3">
      <c r="A24105" s="2" t="s">
        <v>16460</v>
      </c>
      <c r="B24105" s="2" t="s">
        <v>17787</v>
      </c>
      <c r="C24105" s="3">
        <v>108</v>
      </c>
      <c r="D24105" s="4">
        <v>511513</v>
      </c>
      <c r="E24105" t="str">
        <f>LEFT(B24105,4)</f>
        <v>E666</v>
      </c>
      <c r="F24105" t="str">
        <f>LEFT(A24105,2)</f>
        <v>02</v>
      </c>
      <c r="G24105" t="str">
        <f>MID(B24105,5,999)</f>
        <v>青岛工程职业学院</v>
      </c>
      <c r="H24105" t="str">
        <f>MID(A24105,3,999)</f>
        <v>数控技术</v>
      </c>
    </row>
    <row r="24106" spans="1:8" ht="15" x14ac:dyDescent="0.3">
      <c r="A24106" s="2" t="s">
        <v>20012</v>
      </c>
      <c r="B24106" s="2" t="s">
        <v>9887</v>
      </c>
      <c r="C24106" s="3">
        <v>50</v>
      </c>
      <c r="D24106" s="4">
        <v>511558</v>
      </c>
      <c r="E24106" t="str">
        <f>LEFT(B24106,4)</f>
        <v>C105</v>
      </c>
      <c r="F24106" t="str">
        <f>LEFT(A24106,2)</f>
        <v>0P</v>
      </c>
      <c r="G24106" t="str">
        <f>MID(B24106,5,999)</f>
        <v>天津中德应用技术大学</v>
      </c>
      <c r="H24106" t="str">
        <f>MID(A24106,3,999)</f>
        <v>空中乘务</v>
      </c>
    </row>
    <row r="24107" spans="1:8" ht="15" x14ac:dyDescent="0.3">
      <c r="A24107" s="2" t="s">
        <v>20013</v>
      </c>
      <c r="B24107" s="2" t="s">
        <v>13016</v>
      </c>
      <c r="C24107" s="3">
        <v>5</v>
      </c>
      <c r="D24107" s="4">
        <v>511581</v>
      </c>
      <c r="E24107" t="str">
        <f>LEFT(B24107,4)</f>
        <v>C915</v>
      </c>
      <c r="F24107" t="str">
        <f>LEFT(A24107,2)</f>
        <v>10</v>
      </c>
      <c r="G24107" t="str">
        <f>MID(B24107,5,999)</f>
        <v>上海中侨职业技术大学</v>
      </c>
      <c r="H24107" t="str">
        <f>MID(A24107,3,999)</f>
        <v>工商企业管理</v>
      </c>
    </row>
    <row r="24108" spans="1:8" ht="15" x14ac:dyDescent="0.3">
      <c r="A24108" s="2" t="s">
        <v>20014</v>
      </c>
      <c r="B24108" s="2" t="s">
        <v>14248</v>
      </c>
      <c r="C24108" s="3">
        <v>10</v>
      </c>
      <c r="D24108" s="4">
        <v>511595</v>
      </c>
      <c r="E24108" t="str">
        <f>LEFT(B24108,4)</f>
        <v>A832</v>
      </c>
      <c r="F24108" t="str">
        <f>LEFT(A24108,2)</f>
        <v>N1</v>
      </c>
      <c r="G24108" t="str">
        <f>MID(B24108,5,999)</f>
        <v>山东商业职业技术学院</v>
      </c>
      <c r="H24108" t="str">
        <f>MID(A24108,3,999)</f>
        <v>市场营销</v>
      </c>
    </row>
    <row r="24109" spans="1:8" ht="15" x14ac:dyDescent="0.3">
      <c r="A24109" s="2" t="s">
        <v>20015</v>
      </c>
      <c r="B24109" s="2" t="s">
        <v>14347</v>
      </c>
      <c r="C24109" s="3">
        <v>42</v>
      </c>
      <c r="D24109" s="4">
        <v>511598</v>
      </c>
      <c r="E24109" t="str">
        <f>LEFT(B24109,4)</f>
        <v>C326</v>
      </c>
      <c r="F24109" t="str">
        <f>LEFT(A24109,2)</f>
        <v>X4</v>
      </c>
      <c r="G24109" t="str">
        <f>MID(B24109,5,999)</f>
        <v>威海职业学院</v>
      </c>
      <c r="H24109" t="str">
        <f>MID(A24109,3,999)</f>
        <v>船舶电子电气技术(校企合作，与威海市升安海运有限公司合作)</v>
      </c>
    </row>
    <row r="24110" spans="1:8" ht="15" x14ac:dyDescent="0.3">
      <c r="A24110" s="2" t="s">
        <v>20016</v>
      </c>
      <c r="B24110" s="2" t="s">
        <v>18401</v>
      </c>
      <c r="C24110" s="3">
        <v>2</v>
      </c>
      <c r="D24110" s="4">
        <v>511613</v>
      </c>
      <c r="E24110" t="str">
        <f>LEFT(B24110,4)</f>
        <v>C903</v>
      </c>
      <c r="F24110" t="str">
        <f>LEFT(A24110,2)</f>
        <v>06</v>
      </c>
      <c r="G24110" t="str">
        <f>MID(B24110,5,999)</f>
        <v>吉林工业职业技术学院</v>
      </c>
      <c r="H24110" t="str">
        <f>MID(A24110,3,999)</f>
        <v>智能焊接技术</v>
      </c>
    </row>
    <row r="24111" spans="1:8" ht="15" x14ac:dyDescent="0.3">
      <c r="A24111" s="2" t="s">
        <v>20017</v>
      </c>
      <c r="B24111" s="2" t="s">
        <v>19354</v>
      </c>
      <c r="C24111" s="3">
        <v>5</v>
      </c>
      <c r="D24111" s="4">
        <v>511692</v>
      </c>
      <c r="E24111" t="str">
        <f>LEFT(B24111,4)</f>
        <v>D963</v>
      </c>
      <c r="F24111" t="str">
        <f>LEFT(A24111,2)</f>
        <v>0U</v>
      </c>
      <c r="G24111" t="str">
        <f>MID(B24111,5,999)</f>
        <v>昆山登云科技职业学院</v>
      </c>
      <c r="H24111" t="str">
        <f>MID(A24111,3,999)</f>
        <v>工商企业管理</v>
      </c>
    </row>
    <row r="24112" spans="1:8" ht="15" x14ac:dyDescent="0.3">
      <c r="A24112" s="2" t="s">
        <v>16092</v>
      </c>
      <c r="B24112" s="2" t="s">
        <v>14650</v>
      </c>
      <c r="C24112" s="3">
        <v>30</v>
      </c>
      <c r="D24112" s="4">
        <v>511697</v>
      </c>
      <c r="E24112" t="str">
        <f>LEFT(B24112,4)</f>
        <v>D355</v>
      </c>
      <c r="F24112" t="str">
        <f>LEFT(A24112,2)</f>
        <v>14</v>
      </c>
      <c r="G24112" t="str">
        <f>MID(B24112,5,999)</f>
        <v>烟台工程职业技术学院</v>
      </c>
      <c r="H24112" t="str">
        <f>MID(A24112,3,999)</f>
        <v>工业机器人技术</v>
      </c>
    </row>
    <row r="24113" spans="1:8" ht="15" x14ac:dyDescent="0.3">
      <c r="A24113" s="2" t="s">
        <v>20018</v>
      </c>
      <c r="B24113" s="2" t="s">
        <v>17928</v>
      </c>
      <c r="C24113" s="3">
        <v>11</v>
      </c>
      <c r="D24113" s="4">
        <v>511707</v>
      </c>
      <c r="E24113" t="str">
        <f>LEFT(B24113,4)</f>
        <v>D859</v>
      </c>
      <c r="F24113" t="str">
        <f>LEFT(A24113,2)</f>
        <v>15</v>
      </c>
      <c r="G24113" t="str">
        <f>MID(B24113,5,999)</f>
        <v>山东铝业职业学院</v>
      </c>
      <c r="H24113" t="str">
        <f>MID(A24113,3,999)</f>
        <v>计算机应用技术(校企合作，与天津滨海迅腾科技集团有限公司)</v>
      </c>
    </row>
    <row r="24114" spans="1:8" ht="15" x14ac:dyDescent="0.3">
      <c r="A24114" s="2" t="s">
        <v>16050</v>
      </c>
      <c r="B24114" s="2" t="s">
        <v>14604</v>
      </c>
      <c r="C24114" s="3">
        <v>25</v>
      </c>
      <c r="D24114" s="4">
        <v>511726</v>
      </c>
      <c r="E24114" t="str">
        <f>LEFT(B24114,4)</f>
        <v>D389</v>
      </c>
      <c r="F24114" t="str">
        <f>LEFT(A24114,2)</f>
        <v>13</v>
      </c>
      <c r="G24114" t="str">
        <f>MID(B24114,5,999)</f>
        <v>德州职业技术学院</v>
      </c>
      <c r="H24114" t="str">
        <f>MID(A24114,3,999)</f>
        <v>电子信息工程技术</v>
      </c>
    </row>
    <row r="24115" spans="1:8" ht="15" x14ac:dyDescent="0.3">
      <c r="A24115" s="2" t="s">
        <v>16099</v>
      </c>
      <c r="B24115" s="2" t="s">
        <v>17963</v>
      </c>
      <c r="C24115" s="3">
        <v>20</v>
      </c>
      <c r="D24115" s="4">
        <v>511728</v>
      </c>
      <c r="E24115" t="str">
        <f>LEFT(B24115,4)</f>
        <v>D319</v>
      </c>
      <c r="F24115" t="str">
        <f>LEFT(A24115,2)</f>
        <v>23</v>
      </c>
      <c r="G24115" t="str">
        <f>MID(B24115,5,999)</f>
        <v>山东化工职业学院</v>
      </c>
      <c r="H24115" t="str">
        <f>MID(A24115,3,999)</f>
        <v>人工智能技术应用</v>
      </c>
    </row>
    <row r="24116" spans="1:8" ht="15" x14ac:dyDescent="0.3">
      <c r="A24116" s="2" t="s">
        <v>19030</v>
      </c>
      <c r="B24116" s="2" t="s">
        <v>19040</v>
      </c>
      <c r="C24116" s="3">
        <v>70</v>
      </c>
      <c r="D24116" s="4">
        <v>511815</v>
      </c>
      <c r="E24116" t="str">
        <f>LEFT(B24116,4)</f>
        <v>C842</v>
      </c>
      <c r="F24116" t="str">
        <f>LEFT(A24116,2)</f>
        <v>40</v>
      </c>
      <c r="G24116" t="str">
        <f>MID(B24116,5,999)</f>
        <v>德州科技职业学院</v>
      </c>
      <c r="H24116" t="str">
        <f>MID(A24116,3,999)</f>
        <v>大数据与会计</v>
      </c>
    </row>
    <row r="24117" spans="1:8" ht="15" x14ac:dyDescent="0.3">
      <c r="A24117" s="2" t="s">
        <v>20019</v>
      </c>
      <c r="B24117" s="2" t="s">
        <v>19246</v>
      </c>
      <c r="C24117" s="3">
        <v>38</v>
      </c>
      <c r="D24117" s="4">
        <v>511866</v>
      </c>
      <c r="E24117" t="str">
        <f>LEFT(B24117,4)</f>
        <v>E477</v>
      </c>
      <c r="F24117" t="str">
        <f>LEFT(A24117,2)</f>
        <v>3W</v>
      </c>
      <c r="G24117" t="str">
        <f>MID(B24117,5,999)</f>
        <v>菏泽职业学院</v>
      </c>
      <c r="H24117" t="str">
        <f>MID(A24117,3,999)</f>
        <v>动物医学(校企合作，与山东铁航生物科技有限公司合作)</v>
      </c>
    </row>
    <row r="24118" spans="1:8" ht="15" x14ac:dyDescent="0.3">
      <c r="A24118" s="2" t="s">
        <v>20020</v>
      </c>
      <c r="B24118" s="2" t="s">
        <v>13022</v>
      </c>
      <c r="C24118" s="3">
        <v>55</v>
      </c>
      <c r="D24118" s="4">
        <v>512023</v>
      </c>
      <c r="E24118" t="str">
        <f>LEFT(B24118,4)</f>
        <v>C843</v>
      </c>
      <c r="F24118" t="str">
        <f>LEFT(A24118,2)</f>
        <v>64</v>
      </c>
      <c r="G24118" t="str">
        <f>MID(B24118,5,999)</f>
        <v>潍坊科技学院</v>
      </c>
      <c r="H24118" t="str">
        <f>MID(A24118,3,999)</f>
        <v>机械制造及自动化</v>
      </c>
    </row>
    <row r="24119" spans="1:8" ht="15" x14ac:dyDescent="0.3">
      <c r="A24119" s="2" t="s">
        <v>20021</v>
      </c>
      <c r="B24119" s="2" t="s">
        <v>14445</v>
      </c>
      <c r="C24119" s="3">
        <v>15</v>
      </c>
      <c r="D24119" s="4">
        <v>512160</v>
      </c>
      <c r="E24119" t="str">
        <f>LEFT(B24119,4)</f>
        <v>C335</v>
      </c>
      <c r="F24119" t="str">
        <f>LEFT(A24119,2)</f>
        <v>56</v>
      </c>
      <c r="G24119" t="str">
        <f>MID(B24119,5,999)</f>
        <v>济宁职业技术学院</v>
      </c>
      <c r="H24119" t="str">
        <f>MID(A24119,3,999)</f>
        <v>大数据技术(校企合作，与南京第五十五所技术开发公司合作)</v>
      </c>
    </row>
    <row r="24120" spans="1:8" ht="15" x14ac:dyDescent="0.3">
      <c r="A24120" s="2" t="s">
        <v>20022</v>
      </c>
      <c r="B24120" s="2" t="s">
        <v>14248</v>
      </c>
      <c r="C24120" s="3">
        <v>5</v>
      </c>
      <c r="D24120" s="4">
        <v>512210</v>
      </c>
      <c r="E24120" t="str">
        <f>LEFT(B24120,4)</f>
        <v>A832</v>
      </c>
      <c r="F24120" t="str">
        <f>LEFT(A24120,2)</f>
        <v>N7</v>
      </c>
      <c r="G24120" t="str">
        <f>MID(B24120,5,999)</f>
        <v>山东商业职业技术学院</v>
      </c>
      <c r="H24120" t="str">
        <f>MID(A24120,3,999)</f>
        <v>冷链物流技术与管理</v>
      </c>
    </row>
    <row r="24121" spans="1:8" ht="15" x14ac:dyDescent="0.3">
      <c r="A24121" s="2" t="s">
        <v>20023</v>
      </c>
      <c r="B24121" s="2" t="s">
        <v>19820</v>
      </c>
      <c r="C24121" s="3">
        <v>22</v>
      </c>
      <c r="D24121" s="4">
        <v>512230</v>
      </c>
      <c r="E24121" t="str">
        <f>LEFT(B24121,4)</f>
        <v>D041</v>
      </c>
      <c r="F24121" t="str">
        <f>LEFT(A24121,2)</f>
        <v>0B</v>
      </c>
      <c r="G24121" t="str">
        <f>MID(B24121,5,999)</f>
        <v>长沙南方职业学院</v>
      </c>
      <c r="H24121" t="str">
        <f>MID(A24121,3,999)</f>
        <v>空中乘务</v>
      </c>
    </row>
    <row r="24122" spans="1:8" ht="15" x14ac:dyDescent="0.3">
      <c r="A24122" s="2" t="s">
        <v>20024</v>
      </c>
      <c r="B24122" s="2" t="s">
        <v>18024</v>
      </c>
      <c r="C24122" s="3">
        <v>2</v>
      </c>
      <c r="D24122" s="4">
        <v>512254</v>
      </c>
      <c r="E24122" t="str">
        <f>LEFT(B24122,4)</f>
        <v>D931</v>
      </c>
      <c r="F24122" t="str">
        <f>LEFT(A24122,2)</f>
        <v>08</v>
      </c>
      <c r="G24122" t="str">
        <f>MID(B24122,5,999)</f>
        <v>三亚航空旅游职业学院</v>
      </c>
      <c r="H24122" t="str">
        <f>MID(A24122,3,999)</f>
        <v>航空物流管理</v>
      </c>
    </row>
    <row r="24123" spans="1:8" ht="15" x14ac:dyDescent="0.3">
      <c r="A24123" s="2" t="s">
        <v>15597</v>
      </c>
      <c r="B24123" s="2" t="s">
        <v>19744</v>
      </c>
      <c r="C24123" s="3">
        <v>5</v>
      </c>
      <c r="D24123" s="4">
        <v>512283</v>
      </c>
      <c r="E24123" t="str">
        <f>LEFT(B24123,4)</f>
        <v>E163</v>
      </c>
      <c r="F24123" t="str">
        <f>LEFT(A24123,2)</f>
        <v>24</v>
      </c>
      <c r="G24123" t="str">
        <f>MID(B24123,5,999)</f>
        <v>苏州高博软件技术职业学院</v>
      </c>
      <c r="H24123" t="str">
        <f>MID(A24123,3,999)</f>
        <v>大数据与会计</v>
      </c>
    </row>
    <row r="24124" spans="1:8" ht="15" x14ac:dyDescent="0.3">
      <c r="A24124" s="2" t="s">
        <v>20025</v>
      </c>
      <c r="B24124" s="2" t="s">
        <v>19246</v>
      </c>
      <c r="C24124" s="3">
        <v>35</v>
      </c>
      <c r="D24124" s="4">
        <v>512286</v>
      </c>
      <c r="E24124" t="str">
        <f>LEFT(B24124,4)</f>
        <v>E477</v>
      </c>
      <c r="F24124" t="str">
        <f>LEFT(A24124,2)</f>
        <v>3S</v>
      </c>
      <c r="G24124" t="str">
        <f>MID(B24124,5,999)</f>
        <v>菏泽职业学院</v>
      </c>
      <c r="H24124" t="str">
        <f>MID(A24124,3,999)</f>
        <v>运动训练</v>
      </c>
    </row>
    <row r="24125" spans="1:8" ht="15" x14ac:dyDescent="0.3">
      <c r="A24125" s="2" t="s">
        <v>15527</v>
      </c>
      <c r="B24125" s="2" t="s">
        <v>19241</v>
      </c>
      <c r="C24125" s="3">
        <v>10</v>
      </c>
      <c r="D24125" s="4">
        <v>512318</v>
      </c>
      <c r="E24125" t="str">
        <f>LEFT(B24125,4)</f>
        <v>D541</v>
      </c>
      <c r="F24125" t="str">
        <f>LEFT(A24125,2)</f>
        <v>08</v>
      </c>
      <c r="G24125" t="str">
        <f>MID(B24125,5,999)</f>
        <v>山西信息职业技术学院</v>
      </c>
      <c r="H24125" t="str">
        <f>MID(A24125,3,999)</f>
        <v>云计算技术应用</v>
      </c>
    </row>
    <row r="24126" spans="1:8" ht="15" x14ac:dyDescent="0.3">
      <c r="A24126" s="2" t="s">
        <v>20026</v>
      </c>
      <c r="B24126" s="2" t="s">
        <v>14333</v>
      </c>
      <c r="C24126" s="3">
        <v>14</v>
      </c>
      <c r="D24126" s="4">
        <v>512324</v>
      </c>
      <c r="E24126" t="str">
        <f>LEFT(B24126,4)</f>
        <v>C441</v>
      </c>
      <c r="F24126" t="str">
        <f>LEFT(A24126,2)</f>
        <v>59</v>
      </c>
      <c r="G24126" t="str">
        <f>MID(B24126,5,999)</f>
        <v>聊城职业技术学院</v>
      </c>
      <c r="H24126" t="str">
        <f>MID(A24126,3,999)</f>
        <v>物联网应用技术</v>
      </c>
    </row>
    <row r="24127" spans="1:8" ht="15" x14ac:dyDescent="0.3">
      <c r="A24127" s="2" t="s">
        <v>20027</v>
      </c>
      <c r="B24127" s="2" t="s">
        <v>15537</v>
      </c>
      <c r="C24127" s="3">
        <v>3</v>
      </c>
      <c r="D24127" s="4">
        <v>512371</v>
      </c>
      <c r="E24127" t="str">
        <f>LEFT(B24127,4)</f>
        <v>D403</v>
      </c>
      <c r="F24127" t="str">
        <f>LEFT(A24127,2)</f>
        <v>1D</v>
      </c>
      <c r="G24127" t="str">
        <f>MID(B24127,5,999)</f>
        <v>石家庄科技信息职业学院</v>
      </c>
      <c r="H24127" t="str">
        <f>MID(A24127,3,999)</f>
        <v>现代移动通信技术</v>
      </c>
    </row>
    <row r="24128" spans="1:8" ht="15" x14ac:dyDescent="0.3">
      <c r="A24128" s="2" t="s">
        <v>20028</v>
      </c>
      <c r="B24128" s="2" t="s">
        <v>14490</v>
      </c>
      <c r="C24128" s="3">
        <v>91</v>
      </c>
      <c r="D24128" s="4">
        <v>512428</v>
      </c>
      <c r="E24128" t="str">
        <f>LEFT(B24128,4)</f>
        <v>D008</v>
      </c>
      <c r="F24128" t="str">
        <f>LEFT(A24128,2)</f>
        <v>61</v>
      </c>
      <c r="G24128" t="str">
        <f>MID(B24128,5,999)</f>
        <v>山东交通职业学院</v>
      </c>
      <c r="H24128" t="str">
        <f>MID(A24128,3,999)</f>
        <v>汽车技术服务与营销</v>
      </c>
    </row>
    <row r="24129" spans="1:8" ht="15" x14ac:dyDescent="0.3">
      <c r="A24129" s="2" t="s">
        <v>16654</v>
      </c>
      <c r="B24129" s="2" t="s">
        <v>19025</v>
      </c>
      <c r="C24129" s="3">
        <v>1</v>
      </c>
      <c r="D24129" s="4">
        <v>512439</v>
      </c>
      <c r="E24129" t="str">
        <f>LEFT(B24129,4)</f>
        <v>C922</v>
      </c>
      <c r="F24129" t="str">
        <f>LEFT(A24129,2)</f>
        <v>05</v>
      </c>
      <c r="G24129" t="str">
        <f>MID(B24129,5,999)</f>
        <v>钟山职业技术学院</v>
      </c>
      <c r="H24129" t="str">
        <f>MID(A24129,3,999)</f>
        <v>康复治疗技术</v>
      </c>
    </row>
    <row r="24130" spans="1:8" ht="15" x14ac:dyDescent="0.3">
      <c r="A24130" s="2" t="s">
        <v>20029</v>
      </c>
      <c r="B24130" s="2" t="s">
        <v>17645</v>
      </c>
      <c r="C24130" s="3">
        <v>4</v>
      </c>
      <c r="D24130" s="4">
        <v>512446</v>
      </c>
      <c r="E24130" t="str">
        <f>LEFT(B24130,4)</f>
        <v>E634</v>
      </c>
      <c r="F24130" t="str">
        <f>LEFT(A24130,2)</f>
        <v>0Q</v>
      </c>
      <c r="G24130" t="str">
        <f>MID(B24130,5,999)</f>
        <v>信阳航空职业学院</v>
      </c>
      <c r="H24130" t="str">
        <f>MID(A24130,3,999)</f>
        <v>学前教育(师范类)</v>
      </c>
    </row>
    <row r="24131" spans="1:8" ht="15" x14ac:dyDescent="0.3">
      <c r="A24131" s="2" t="s">
        <v>20030</v>
      </c>
      <c r="B24131" s="2" t="s">
        <v>14650</v>
      </c>
      <c r="C24131" s="3">
        <v>30</v>
      </c>
      <c r="D24131" s="4">
        <v>512500</v>
      </c>
      <c r="E24131" t="str">
        <f>LEFT(B24131,4)</f>
        <v>D355</v>
      </c>
      <c r="F24131" t="str">
        <f>LEFT(A24131,2)</f>
        <v>01</v>
      </c>
      <c r="G24131" t="str">
        <f>MID(B24131,5,999)</f>
        <v>烟台工程职业技术学院</v>
      </c>
      <c r="H24131" t="str">
        <f>MID(A24131,3,999)</f>
        <v>安全技术与管理</v>
      </c>
    </row>
    <row r="24132" spans="1:8" ht="15" x14ac:dyDescent="0.3">
      <c r="A24132" s="2" t="s">
        <v>20031</v>
      </c>
      <c r="B24132" s="2" t="s">
        <v>15909</v>
      </c>
      <c r="C24132" s="3">
        <v>10</v>
      </c>
      <c r="D24132" s="4">
        <v>512516</v>
      </c>
      <c r="E24132" t="str">
        <f>LEFT(B24132,4)</f>
        <v>E379</v>
      </c>
      <c r="F24132" t="str">
        <f>LEFT(A24132,2)</f>
        <v>XS</v>
      </c>
      <c r="G24132" t="str">
        <f>MID(B24132,5,999)</f>
        <v>潍坊工程职业学院</v>
      </c>
      <c r="H24132" t="str">
        <f>MID(A24132,3,999)</f>
        <v>直升机驾驶技术(校企合作，与山东新锐通用航空有限公司合作)</v>
      </c>
    </row>
    <row r="24133" spans="1:8" ht="15" x14ac:dyDescent="0.3">
      <c r="A24133" s="2" t="s">
        <v>20032</v>
      </c>
      <c r="B24133" s="2" t="s">
        <v>15909</v>
      </c>
      <c r="C24133" s="3">
        <v>20</v>
      </c>
      <c r="D24133" s="4">
        <v>512560</v>
      </c>
      <c r="E24133" t="str">
        <f>LEFT(B24133,4)</f>
        <v>E379</v>
      </c>
      <c r="F24133" t="str">
        <f>LEFT(A24133,2)</f>
        <v>42</v>
      </c>
      <c r="G24133" t="str">
        <f>MID(B24133,5,999)</f>
        <v>潍坊工程职业学院</v>
      </c>
      <c r="H24133" t="str">
        <f>MID(A24133,3,999)</f>
        <v>植物保护与检疫技术</v>
      </c>
    </row>
    <row r="24134" spans="1:8" ht="15" x14ac:dyDescent="0.3">
      <c r="A24134" s="2" t="s">
        <v>20033</v>
      </c>
      <c r="B24134" s="2" t="s">
        <v>19902</v>
      </c>
      <c r="C24134" s="3">
        <v>2</v>
      </c>
      <c r="D24134" s="4">
        <v>512574</v>
      </c>
      <c r="E24134" t="str">
        <f>LEFT(B24134,4)</f>
        <v>E115</v>
      </c>
      <c r="F24134" t="str">
        <f>LEFT(A24134,2)</f>
        <v>0F</v>
      </c>
      <c r="G24134" t="str">
        <f>MID(B24134,5,999)</f>
        <v>漳州理工职业学院</v>
      </c>
      <c r="H24134" t="str">
        <f>MID(A24134,3,999)</f>
        <v>建筑室内设计</v>
      </c>
    </row>
    <row r="24135" spans="1:8" ht="15" x14ac:dyDescent="0.3">
      <c r="A24135" s="2" t="s">
        <v>15290</v>
      </c>
      <c r="B24135" s="2" t="s">
        <v>19138</v>
      </c>
      <c r="C24135" s="3">
        <v>5</v>
      </c>
      <c r="D24135" s="4">
        <v>512605</v>
      </c>
      <c r="E24135" t="str">
        <f>LEFT(B24135,4)</f>
        <v>E591</v>
      </c>
      <c r="F24135" t="str">
        <f>LEFT(A24135,2)</f>
        <v>06</v>
      </c>
      <c r="G24135" t="str">
        <f>MID(B24135,5,999)</f>
        <v>武汉光谷职业学院</v>
      </c>
      <c r="H24135" t="str">
        <f>MID(A24135,3,999)</f>
        <v>机电一体化技术</v>
      </c>
    </row>
    <row r="24136" spans="1:8" ht="15" x14ac:dyDescent="0.3">
      <c r="A24136" s="2" t="s">
        <v>15685</v>
      </c>
      <c r="B24136" s="2" t="s">
        <v>18480</v>
      </c>
      <c r="C24136" s="3">
        <v>2</v>
      </c>
      <c r="D24136" s="4">
        <v>512676</v>
      </c>
      <c r="E24136" t="str">
        <f>LEFT(B24136,4)</f>
        <v>D961</v>
      </c>
      <c r="F24136" t="str">
        <f>LEFT(A24136,2)</f>
        <v>25</v>
      </c>
      <c r="G24136" t="str">
        <f>MID(B24136,5,999)</f>
        <v>大连枫叶职业技术学院</v>
      </c>
      <c r="H24136" t="str">
        <f>MID(A24136,3,999)</f>
        <v>大数据与会计</v>
      </c>
    </row>
    <row r="24137" spans="1:8" ht="15" x14ac:dyDescent="0.3">
      <c r="A24137" s="2" t="s">
        <v>19917</v>
      </c>
      <c r="B24137" s="2" t="s">
        <v>14333</v>
      </c>
      <c r="C24137" s="3">
        <v>20</v>
      </c>
      <c r="D24137" s="4">
        <v>512693</v>
      </c>
      <c r="E24137" t="str">
        <f>LEFT(B24137,4)</f>
        <v>C441</v>
      </c>
      <c r="F24137" t="str">
        <f>LEFT(A24137,2)</f>
        <v>56</v>
      </c>
      <c r="G24137" t="str">
        <f>MID(B24137,5,999)</f>
        <v>聊城职业技术学院</v>
      </c>
      <c r="H24137" t="str">
        <f>MID(A24137,3,999)</f>
        <v>机械制造及自动化</v>
      </c>
    </row>
    <row r="24138" spans="1:8" ht="15" x14ac:dyDescent="0.3">
      <c r="A24138" s="2" t="s">
        <v>19470</v>
      </c>
      <c r="B24138" s="2" t="s">
        <v>17855</v>
      </c>
      <c r="C24138" s="3">
        <v>7</v>
      </c>
      <c r="D24138" s="4">
        <v>512738</v>
      </c>
      <c r="E24138" t="str">
        <f>LEFT(B24138,4)</f>
        <v>C991</v>
      </c>
      <c r="F24138" t="str">
        <f>LEFT(A24138,2)</f>
        <v>0W</v>
      </c>
      <c r="G24138" t="str">
        <f>MID(B24138,5,999)</f>
        <v>武汉商贸职业学院</v>
      </c>
      <c r="H24138" t="str">
        <f>MID(A24138,3,999)</f>
        <v>现代物流管理</v>
      </c>
    </row>
    <row r="24139" spans="1:8" ht="15" x14ac:dyDescent="0.3">
      <c r="A24139" s="2" t="s">
        <v>20034</v>
      </c>
      <c r="B24139" s="2" t="s">
        <v>18122</v>
      </c>
      <c r="C24139" s="3">
        <v>25</v>
      </c>
      <c r="D24139" s="4">
        <v>512749</v>
      </c>
      <c r="E24139" t="str">
        <f>LEFT(B24139,4)</f>
        <v>E242</v>
      </c>
      <c r="F24139" t="str">
        <f>LEFT(A24139,2)</f>
        <v>37</v>
      </c>
      <c r="G24139" t="str">
        <f>MID(B24139,5,999)</f>
        <v>山东理工职业学院</v>
      </c>
      <c r="H24139" t="str">
        <f>MID(A24139,3,999)</f>
        <v>物联网应用技术(校企合作，与山东海文信息技术有限公司合作)</v>
      </c>
    </row>
    <row r="24140" spans="1:8" ht="15" x14ac:dyDescent="0.3">
      <c r="A24140" s="2" t="s">
        <v>17159</v>
      </c>
      <c r="B24140" s="2" t="s">
        <v>18034</v>
      </c>
      <c r="C24140" s="3">
        <v>4</v>
      </c>
      <c r="D24140" s="4">
        <v>512756</v>
      </c>
      <c r="E24140" t="str">
        <f>LEFT(B24140,4)</f>
        <v>E323</v>
      </c>
      <c r="F24140" t="str">
        <f>LEFT(A24140,2)</f>
        <v>37</v>
      </c>
      <c r="G24140" t="str">
        <f>MID(B24140,5,999)</f>
        <v>四川长江职业学院</v>
      </c>
      <c r="H24140" t="str">
        <f>MID(A24140,3,999)</f>
        <v>动漫制作技术</v>
      </c>
    </row>
    <row r="24141" spans="1:8" ht="15" x14ac:dyDescent="0.3">
      <c r="A24141" s="2" t="s">
        <v>20035</v>
      </c>
      <c r="B24141" s="2" t="s">
        <v>18645</v>
      </c>
      <c r="C24141" s="3">
        <v>2</v>
      </c>
      <c r="D24141" s="4">
        <v>512795</v>
      </c>
      <c r="E24141" t="str">
        <f>LEFT(B24141,4)</f>
        <v>C921</v>
      </c>
      <c r="F24141" t="str">
        <f>LEFT(A24141,2)</f>
        <v>0Q</v>
      </c>
      <c r="G24141" t="str">
        <f>MID(B24141,5,999)</f>
        <v>正德职业技术学院</v>
      </c>
      <c r="H24141" t="str">
        <f>MID(A24141,3,999)</f>
        <v>婴幼儿托育服务与管理</v>
      </c>
    </row>
    <row r="24142" spans="1:8" ht="15" x14ac:dyDescent="0.3">
      <c r="A24142" s="2" t="s">
        <v>20036</v>
      </c>
      <c r="B24142" s="2" t="s">
        <v>14347</v>
      </c>
      <c r="C24142" s="3">
        <v>10</v>
      </c>
      <c r="D24142" s="4">
        <v>512796</v>
      </c>
      <c r="E24142" t="str">
        <f>LEFT(B24142,4)</f>
        <v>C326</v>
      </c>
      <c r="F24142" t="str">
        <f>LEFT(A24142,2)</f>
        <v>N1</v>
      </c>
      <c r="G24142" t="str">
        <f>MID(B24142,5,999)</f>
        <v>威海职业学院</v>
      </c>
      <c r="H24142" t="str">
        <f>MID(A24142,3,999)</f>
        <v>工程造价</v>
      </c>
    </row>
    <row r="24143" spans="1:8" ht="15" x14ac:dyDescent="0.3">
      <c r="A24143" s="2" t="s">
        <v>20037</v>
      </c>
      <c r="B24143" s="2" t="s">
        <v>13334</v>
      </c>
      <c r="C24143" s="3">
        <v>16</v>
      </c>
      <c r="D24143" s="4">
        <v>512816</v>
      </c>
      <c r="E24143" t="str">
        <f>LEFT(B24143,4)</f>
        <v>D320</v>
      </c>
      <c r="F24143" t="str">
        <f>LEFT(A24143,2)</f>
        <v>59</v>
      </c>
      <c r="G24143" t="str">
        <f>MID(B24143,5,999)</f>
        <v>青岛黄海学院</v>
      </c>
      <c r="H24143" t="str">
        <f>MID(A24143,3,999)</f>
        <v>电子竞技运动与管理</v>
      </c>
    </row>
    <row r="24144" spans="1:8" ht="15" x14ac:dyDescent="0.3">
      <c r="A24144" s="2" t="s">
        <v>20038</v>
      </c>
      <c r="B24144" s="2" t="s">
        <v>14604</v>
      </c>
      <c r="C24144" s="3">
        <v>15</v>
      </c>
      <c r="D24144" s="4">
        <v>512827</v>
      </c>
      <c r="E24144" t="str">
        <f>LEFT(B24144,4)</f>
        <v>D389</v>
      </c>
      <c r="F24144" t="str">
        <f>LEFT(A24144,2)</f>
        <v>0V</v>
      </c>
      <c r="G24144" t="str">
        <f>MID(B24144,5,999)</f>
        <v>德州职业技术学院</v>
      </c>
      <c r="H24144" t="str">
        <f>MID(A24144,3,999)</f>
        <v>粮食储运与质量安全</v>
      </c>
    </row>
    <row r="24145" spans="1:8" ht="15" x14ac:dyDescent="0.3">
      <c r="A24145" s="2" t="s">
        <v>1853</v>
      </c>
      <c r="B24145" s="2" t="s">
        <v>18578</v>
      </c>
      <c r="C24145" s="3">
        <v>3</v>
      </c>
      <c r="D24145" s="4">
        <v>512921</v>
      </c>
      <c r="E24145" t="str">
        <f>LEFT(B24145,4)</f>
        <v>E567</v>
      </c>
      <c r="F24145" t="str">
        <f>LEFT(A24145,2)</f>
        <v>27</v>
      </c>
      <c r="G24145" t="str">
        <f>MID(B24145,5,999)</f>
        <v>吉林职业技术学院</v>
      </c>
      <c r="H24145" t="str">
        <f>MID(A24145,3,999)</f>
        <v>中药学</v>
      </c>
    </row>
    <row r="24146" spans="1:8" ht="15" x14ac:dyDescent="0.3">
      <c r="A24146" s="2" t="s">
        <v>20039</v>
      </c>
      <c r="B24146" s="2" t="s">
        <v>13507</v>
      </c>
      <c r="C24146" s="3">
        <v>20</v>
      </c>
      <c r="D24146" s="4">
        <v>512946</v>
      </c>
      <c r="E24146" t="str">
        <f>LEFT(B24146,4)</f>
        <v>D322</v>
      </c>
      <c r="F24146" t="str">
        <f>LEFT(A24146,2)</f>
        <v>43</v>
      </c>
      <c r="G24146" t="str">
        <f>MID(B24146,5,999)</f>
        <v>山东现代学院</v>
      </c>
      <c r="H24146" t="str">
        <f>MID(A24146,3,999)</f>
        <v>空中乘务</v>
      </c>
    </row>
    <row r="24147" spans="1:8" ht="15" x14ac:dyDescent="0.3">
      <c r="A24147" s="2" t="s">
        <v>20040</v>
      </c>
      <c r="B24147" s="2" t="s">
        <v>14653</v>
      </c>
      <c r="C24147" s="3">
        <v>40</v>
      </c>
      <c r="D24147" s="4">
        <v>513008</v>
      </c>
      <c r="E24147" t="str">
        <f>LEFT(B24147,4)</f>
        <v>E081</v>
      </c>
      <c r="F24147" t="str">
        <f>LEFT(A24147,2)</f>
        <v>32</v>
      </c>
      <c r="G24147" t="str">
        <f>MID(B24147,5,999)</f>
        <v>烟台汽车工程职业学院</v>
      </c>
      <c r="H24147" t="str">
        <f>MID(A24147,3,999)</f>
        <v>虚拟现实技术应用</v>
      </c>
    </row>
    <row r="24148" spans="1:8" ht="15" x14ac:dyDescent="0.3">
      <c r="A24148" s="2" t="s">
        <v>14417</v>
      </c>
      <c r="B24148" s="2" t="s">
        <v>19466</v>
      </c>
      <c r="C24148" s="3">
        <v>4</v>
      </c>
      <c r="D24148" s="4">
        <v>513053</v>
      </c>
      <c r="E24148" t="str">
        <f>LEFT(B24148,4)</f>
        <v>C964</v>
      </c>
      <c r="F24148" t="str">
        <f>LEFT(A24148,2)</f>
        <v>01</v>
      </c>
      <c r="G24148" t="str">
        <f>MID(B24148,5,999)</f>
        <v>四川国际标榜职业学院</v>
      </c>
      <c r="H24148" t="str">
        <f>MID(A24148,3,999)</f>
        <v>护理</v>
      </c>
    </row>
    <row r="24149" spans="1:8" ht="15" x14ac:dyDescent="0.3">
      <c r="A24149" s="2" t="s">
        <v>20041</v>
      </c>
      <c r="B24149" s="2" t="s">
        <v>14298</v>
      </c>
      <c r="C24149" s="3">
        <v>66</v>
      </c>
      <c r="D24149" s="4">
        <v>513168</v>
      </c>
      <c r="E24149" t="str">
        <f>LEFT(B24149,4)</f>
        <v>E332</v>
      </c>
      <c r="F24149" t="str">
        <f>LEFT(A24149,2)</f>
        <v>0G</v>
      </c>
      <c r="G24149" t="str">
        <f>MID(B24149,5,999)</f>
        <v>济南幼儿师范高等专科学校</v>
      </c>
      <c r="H24149" t="str">
        <f>MID(A24149,3,999)</f>
        <v>大数据技术(校企合作，与慧科教育科技集团有限公司合作)</v>
      </c>
    </row>
    <row r="24150" spans="1:8" ht="15" x14ac:dyDescent="0.3">
      <c r="A24150" s="2" t="s">
        <v>19944</v>
      </c>
      <c r="B24150" s="2" t="s">
        <v>19040</v>
      </c>
      <c r="C24150" s="3">
        <v>120</v>
      </c>
      <c r="D24150" s="4">
        <v>513169</v>
      </c>
      <c r="E24150" t="str">
        <f>LEFT(B24150,4)</f>
        <v>C842</v>
      </c>
      <c r="F24150" t="str">
        <f>LEFT(A24150,2)</f>
        <v>33</v>
      </c>
      <c r="G24150" t="str">
        <f>MID(B24150,5,999)</f>
        <v>德州科技职业学院</v>
      </c>
      <c r="H24150" t="str">
        <f>MID(A24150,3,999)</f>
        <v>护理</v>
      </c>
    </row>
    <row r="24151" spans="1:8" ht="15" x14ac:dyDescent="0.3">
      <c r="A24151" s="2" t="s">
        <v>20042</v>
      </c>
      <c r="B24151" s="2" t="s">
        <v>14425</v>
      </c>
      <c r="C24151" s="3">
        <v>40</v>
      </c>
      <c r="D24151" s="4">
        <v>513204</v>
      </c>
      <c r="E24151" t="str">
        <f>LEFT(B24151,4)</f>
        <v>D856</v>
      </c>
      <c r="F24151" t="str">
        <f>LEFT(A24151,2)</f>
        <v>49</v>
      </c>
      <c r="G24151" t="str">
        <f>MID(B24151,5,999)</f>
        <v>山东电子职业技术学院</v>
      </c>
      <c r="H24151" t="str">
        <f>MID(A24151,3,999)</f>
        <v>电气自动化技术(校企合作,与山大科技园有限公司合作)</v>
      </c>
    </row>
    <row r="24152" spans="1:8" ht="15" x14ac:dyDescent="0.3">
      <c r="A24152" s="2" t="s">
        <v>18306</v>
      </c>
      <c r="B24152" s="2" t="s">
        <v>18300</v>
      </c>
      <c r="C24152" s="3">
        <v>4</v>
      </c>
      <c r="D24152" s="4">
        <v>513224</v>
      </c>
      <c r="E24152" t="str">
        <f>LEFT(B24152,4)</f>
        <v>C717</v>
      </c>
      <c r="F24152" t="str">
        <f>LEFT(A24152,2)</f>
        <v>19</v>
      </c>
      <c r="G24152" t="str">
        <f>MID(B24152,5,999)</f>
        <v>三亚城市职业学院</v>
      </c>
      <c r="H24152" t="str">
        <f>MID(A24152,3,999)</f>
        <v>婴幼儿托育服务与管理</v>
      </c>
    </row>
    <row r="24153" spans="1:8" ht="15" x14ac:dyDescent="0.3">
      <c r="A24153" s="2" t="s">
        <v>20043</v>
      </c>
      <c r="B24153" s="2" t="s">
        <v>14364</v>
      </c>
      <c r="C24153" s="3">
        <v>15</v>
      </c>
      <c r="D24153" s="4">
        <v>513252</v>
      </c>
      <c r="E24153" t="str">
        <f>LEFT(B24153,4)</f>
        <v>D855</v>
      </c>
      <c r="F24153" t="str">
        <f>LEFT(A24153,2)</f>
        <v>70</v>
      </c>
      <c r="G24153" t="str">
        <f>MID(B24153,5,999)</f>
        <v>济南工程职业技术学院</v>
      </c>
      <c r="H24153" t="str">
        <f>MID(A24153,3,999)</f>
        <v>国际经济与贸易(中外合作办学)</v>
      </c>
    </row>
    <row r="24154" spans="1:8" ht="15" x14ac:dyDescent="0.3">
      <c r="A24154" s="2" t="s">
        <v>20044</v>
      </c>
      <c r="B24154" s="2" t="s">
        <v>17780</v>
      </c>
      <c r="C24154" s="3">
        <v>4</v>
      </c>
      <c r="D24154" s="4">
        <v>513258</v>
      </c>
      <c r="E24154" t="str">
        <f>LEFT(B24154,4)</f>
        <v>C054</v>
      </c>
      <c r="F24154" t="str">
        <f>LEFT(A24154,2)</f>
        <v>4F</v>
      </c>
      <c r="G24154" t="str">
        <f>MID(B24154,5,999)</f>
        <v>九州职业技术学院</v>
      </c>
      <c r="H24154" t="str">
        <f>MID(A24154,3,999)</f>
        <v>计算机网络技术</v>
      </c>
    </row>
    <row r="24155" spans="1:8" ht="15" x14ac:dyDescent="0.3">
      <c r="A24155" s="2" t="s">
        <v>20045</v>
      </c>
      <c r="B24155" s="2" t="s">
        <v>18831</v>
      </c>
      <c r="C24155" s="3">
        <v>2</v>
      </c>
      <c r="D24155" s="4">
        <v>513265</v>
      </c>
      <c r="E24155" t="str">
        <f>LEFT(B24155,4)</f>
        <v>E600</v>
      </c>
      <c r="F24155" t="str">
        <f>LEFT(A24155,2)</f>
        <v>12</v>
      </c>
      <c r="G24155" t="str">
        <f>MID(B24155,5,999)</f>
        <v>天津滨海汽车工程职业学院</v>
      </c>
      <c r="H24155" t="str">
        <f>MID(A24155,3,999)</f>
        <v>言语听觉康复技术</v>
      </c>
    </row>
    <row r="24156" spans="1:8" ht="15" x14ac:dyDescent="0.3">
      <c r="A24156" s="2" t="s">
        <v>20046</v>
      </c>
      <c r="B24156" s="2" t="s">
        <v>18562</v>
      </c>
      <c r="C24156" s="3">
        <v>5</v>
      </c>
      <c r="D24156" s="4">
        <v>513269</v>
      </c>
      <c r="E24156" t="str">
        <f>LEFT(B24156,4)</f>
        <v>C844</v>
      </c>
      <c r="F24156" t="str">
        <f>LEFT(A24156,2)</f>
        <v>30</v>
      </c>
      <c r="G24156" t="str">
        <f>MID(B24156,5,999)</f>
        <v>山东力明科技职业学院</v>
      </c>
      <c r="H24156" t="str">
        <f>MID(A24156,3,999)</f>
        <v>中医康复技术</v>
      </c>
    </row>
    <row r="24157" spans="1:8" ht="15" x14ac:dyDescent="0.3">
      <c r="A24157" s="2" t="s">
        <v>20047</v>
      </c>
      <c r="B24157" s="2" t="s">
        <v>19626</v>
      </c>
      <c r="C24157" s="3">
        <v>5</v>
      </c>
      <c r="D24157" s="4">
        <v>513276</v>
      </c>
      <c r="E24157" t="str">
        <f>LEFT(B24157,4)</f>
        <v>E555</v>
      </c>
      <c r="F24157" t="str">
        <f>LEFT(A24157,2)</f>
        <v>24</v>
      </c>
      <c r="G24157" t="str">
        <f>MID(B24157,5,999)</f>
        <v>长江艺术工程职业学院</v>
      </c>
      <c r="H24157" t="str">
        <f>MID(A24157,3,999)</f>
        <v>护理</v>
      </c>
    </row>
    <row r="24158" spans="1:8" ht="15" x14ac:dyDescent="0.3">
      <c r="A24158" s="2" t="s">
        <v>20048</v>
      </c>
      <c r="B24158" s="2" t="s">
        <v>14392</v>
      </c>
      <c r="C24158" s="3">
        <v>5</v>
      </c>
      <c r="D24158" s="4">
        <v>513308</v>
      </c>
      <c r="E24158" t="str">
        <f>LEFT(B24158,4)</f>
        <v>C328</v>
      </c>
      <c r="F24158" t="str">
        <f>LEFT(A24158,2)</f>
        <v>11</v>
      </c>
      <c r="G24158" t="str">
        <f>MID(B24158,5,999)</f>
        <v>山东职业学院</v>
      </c>
      <c r="H24158" t="str">
        <f>MID(A24158,3,999)</f>
        <v>高速铁路综合维修技术</v>
      </c>
    </row>
    <row r="24159" spans="1:8" ht="15" x14ac:dyDescent="0.3">
      <c r="A24159" s="2" t="s">
        <v>20049</v>
      </c>
      <c r="B24159" s="2" t="s">
        <v>19138</v>
      </c>
      <c r="C24159" s="3">
        <v>10</v>
      </c>
      <c r="D24159" s="4">
        <v>513323</v>
      </c>
      <c r="E24159" t="str">
        <f>LEFT(B24159,4)</f>
        <v>E591</v>
      </c>
      <c r="F24159" t="str">
        <f>LEFT(A24159,2)</f>
        <v>26</v>
      </c>
      <c r="G24159" t="str">
        <f>MID(B24159,5,999)</f>
        <v>武汉光谷职业学院</v>
      </c>
      <c r="H24159" t="str">
        <f>MID(A24159,3,999)</f>
        <v>播音与主持</v>
      </c>
    </row>
    <row r="24160" spans="1:8" ht="15" x14ac:dyDescent="0.3">
      <c r="A24160" s="2" t="s">
        <v>6309</v>
      </c>
      <c r="B24160" s="2" t="s">
        <v>20050</v>
      </c>
      <c r="C24160" s="3">
        <v>5</v>
      </c>
      <c r="D24160" s="4">
        <v>513352</v>
      </c>
      <c r="E24160" t="str">
        <f>LEFT(B24160,4)</f>
        <v>C897</v>
      </c>
      <c r="F24160" t="str">
        <f>LEFT(A24160,2)</f>
        <v>10</v>
      </c>
      <c r="G24160" t="str">
        <f>MID(B24160,5,999)</f>
        <v>辽宁广告职业学院</v>
      </c>
      <c r="H24160" t="str">
        <f>MID(A24160,3,999)</f>
        <v>旅游管理</v>
      </c>
    </row>
    <row r="24161" spans="1:8" ht="15" x14ac:dyDescent="0.3">
      <c r="A24161" s="2" t="s">
        <v>20051</v>
      </c>
      <c r="B24161" s="2" t="s">
        <v>14490</v>
      </c>
      <c r="C24161" s="3">
        <v>50</v>
      </c>
      <c r="D24161" s="4">
        <v>513391</v>
      </c>
      <c r="E24161" t="str">
        <f>LEFT(B24161,4)</f>
        <v>D008</v>
      </c>
      <c r="F24161" t="str">
        <f>LEFT(A24161,2)</f>
        <v>83</v>
      </c>
      <c r="G24161" t="str">
        <f>MID(B24161,5,999)</f>
        <v>山东交通职业学院</v>
      </c>
      <c r="H24161" t="str">
        <f>MID(A24161,3,999)</f>
        <v>飞机机电设备维修(校企合作，与北京东方祥云航空有限公司合作)</v>
      </c>
    </row>
    <row r="24162" spans="1:8" ht="15" x14ac:dyDescent="0.3">
      <c r="A24162" s="2" t="s">
        <v>20052</v>
      </c>
      <c r="B24162" s="2" t="s">
        <v>13883</v>
      </c>
      <c r="C24162" s="3">
        <v>10</v>
      </c>
      <c r="D24162" s="4">
        <v>513447</v>
      </c>
      <c r="E24162" t="str">
        <f>LEFT(B24162,4)</f>
        <v>D015</v>
      </c>
      <c r="F24162" t="str">
        <f>LEFT(A24162,2)</f>
        <v>2L</v>
      </c>
      <c r="G24162" t="str">
        <f>MID(B24162,5,999)</f>
        <v>青岛恒星科技学院</v>
      </c>
      <c r="H24162" t="str">
        <f>MID(A24162,3,999)</f>
        <v>空中乘务</v>
      </c>
    </row>
    <row r="24163" spans="1:8" ht="15" x14ac:dyDescent="0.3">
      <c r="A24163" s="2" t="s">
        <v>20053</v>
      </c>
      <c r="B24163" s="2" t="s">
        <v>17080</v>
      </c>
      <c r="C24163" s="3">
        <v>3</v>
      </c>
      <c r="D24163" s="4">
        <v>513469</v>
      </c>
      <c r="E24163" t="str">
        <f>LEFT(B24163,4)</f>
        <v>E138</v>
      </c>
      <c r="F24163" t="str">
        <f>LEFT(A24163,2)</f>
        <v>52</v>
      </c>
      <c r="G24163" t="str">
        <f>MID(B24163,5,999)</f>
        <v>新疆职业大学</v>
      </c>
      <c r="H24163" t="str">
        <f>MID(A24163,3,999)</f>
        <v>餐饮智能管理</v>
      </c>
    </row>
    <row r="24164" spans="1:8" ht="15" x14ac:dyDescent="0.3">
      <c r="A24164" s="2" t="s">
        <v>20054</v>
      </c>
      <c r="B24164" s="2" t="s">
        <v>12577</v>
      </c>
      <c r="C24164" s="3">
        <v>50</v>
      </c>
      <c r="D24164" s="4">
        <v>513472</v>
      </c>
      <c r="E24164" t="str">
        <f>LEFT(B24164,4)</f>
        <v>C332</v>
      </c>
      <c r="F24164" t="str">
        <f>LEFT(A24164,2)</f>
        <v>X5</v>
      </c>
      <c r="G24164" t="str">
        <f>MID(B24164,5,999)</f>
        <v>烟台南山学院</v>
      </c>
      <c r="H24164" t="str">
        <f>MID(A24164,3,999)</f>
        <v>市场营销(校企合作，与山东开创信息有限公司合作)</v>
      </c>
    </row>
    <row r="24165" spans="1:8" ht="15" x14ac:dyDescent="0.3">
      <c r="A24165" s="2" t="s">
        <v>18067</v>
      </c>
      <c r="B24165" s="2" t="s">
        <v>19616</v>
      </c>
      <c r="C24165" s="3">
        <v>4</v>
      </c>
      <c r="D24165" s="4">
        <v>513478</v>
      </c>
      <c r="E24165" t="str">
        <f>LEFT(B24165,4)</f>
        <v>C687</v>
      </c>
      <c r="F24165" t="str">
        <f>LEFT(A24165,2)</f>
        <v>05</v>
      </c>
      <c r="G24165" t="str">
        <f>MID(B24165,5,999)</f>
        <v>苏州托普信息职业技术学院</v>
      </c>
      <c r="H24165" t="str">
        <f>MID(A24165,3,999)</f>
        <v>高速铁路客运服务</v>
      </c>
    </row>
    <row r="24166" spans="1:8" ht="15" x14ac:dyDescent="0.3">
      <c r="A24166" s="2" t="s">
        <v>9370</v>
      </c>
      <c r="B24166" s="2" t="s">
        <v>19246</v>
      </c>
      <c r="C24166" s="3">
        <v>90</v>
      </c>
      <c r="D24166" s="4">
        <v>513550</v>
      </c>
      <c r="E24166" t="str">
        <f>LEFT(B24166,4)</f>
        <v>E477</v>
      </c>
      <c r="F24166" t="str">
        <f>LEFT(A24166,2)</f>
        <v>39</v>
      </c>
      <c r="G24166" t="str">
        <f>MID(B24166,5,999)</f>
        <v>菏泽职业学院</v>
      </c>
      <c r="H24166" t="str">
        <f>MID(A24166,3,999)</f>
        <v>电子商务</v>
      </c>
    </row>
    <row r="24167" spans="1:8" ht="15" x14ac:dyDescent="0.3">
      <c r="A24167" s="2" t="s">
        <v>20055</v>
      </c>
      <c r="B24167" s="2" t="s">
        <v>19949</v>
      </c>
      <c r="C24167" s="3">
        <v>12</v>
      </c>
      <c r="D24167" s="4">
        <v>513553</v>
      </c>
      <c r="E24167" t="str">
        <f>LEFT(B24167,4)</f>
        <v>E111</v>
      </c>
      <c r="F24167" t="str">
        <f>LEFT(A24167,2)</f>
        <v>34</v>
      </c>
      <c r="G24167" t="str">
        <f>MID(B24167,5,999)</f>
        <v>厦门南洋职业学院</v>
      </c>
      <c r="H24167" t="str">
        <f>MID(A24167,3,999)</f>
        <v>空中乘务</v>
      </c>
    </row>
    <row r="24168" spans="1:8" ht="15" x14ac:dyDescent="0.3">
      <c r="A24168" s="2" t="s">
        <v>20056</v>
      </c>
      <c r="B24168" s="2" t="s">
        <v>19626</v>
      </c>
      <c r="C24168" s="3">
        <v>3</v>
      </c>
      <c r="D24168" s="4">
        <v>513591</v>
      </c>
      <c r="E24168" t="str">
        <f>LEFT(B24168,4)</f>
        <v>E555</v>
      </c>
      <c r="F24168" t="str">
        <f>LEFT(A24168,2)</f>
        <v>95</v>
      </c>
      <c r="G24168" t="str">
        <f>MID(B24168,5,999)</f>
        <v>长江艺术工程职业学院</v>
      </c>
      <c r="H24168" t="str">
        <f>MID(A24168,3,999)</f>
        <v>助产</v>
      </c>
    </row>
    <row r="24169" spans="1:8" ht="15" x14ac:dyDescent="0.3">
      <c r="A24169" s="2" t="s">
        <v>20057</v>
      </c>
      <c r="B24169" s="2" t="s">
        <v>18480</v>
      </c>
      <c r="C24169" s="3">
        <v>3</v>
      </c>
      <c r="D24169" s="4">
        <v>513646</v>
      </c>
      <c r="E24169" t="str">
        <f>LEFT(B24169,4)</f>
        <v>D961</v>
      </c>
      <c r="F24169" t="str">
        <f>LEFT(A24169,2)</f>
        <v>08</v>
      </c>
      <c r="G24169" t="str">
        <f>MID(B24169,5,999)</f>
        <v>大连枫叶职业技术学院</v>
      </c>
      <c r="H24169" t="str">
        <f>MID(A24169,3,999)</f>
        <v>高速铁路客运服务</v>
      </c>
    </row>
    <row r="24170" spans="1:8" ht="15" x14ac:dyDescent="0.3">
      <c r="A24170" s="2" t="s">
        <v>20058</v>
      </c>
      <c r="B24170" s="2" t="s">
        <v>19246</v>
      </c>
      <c r="C24170" s="3">
        <v>50</v>
      </c>
      <c r="D24170" s="4">
        <v>513687</v>
      </c>
      <c r="E24170" t="str">
        <f>LEFT(B24170,4)</f>
        <v>E477</v>
      </c>
      <c r="F24170" t="str">
        <f>LEFT(A24170,2)</f>
        <v>3F</v>
      </c>
      <c r="G24170" t="str">
        <f>MID(B24170,5,999)</f>
        <v>菏泽职业学院</v>
      </c>
      <c r="H24170" t="str">
        <f>MID(A24170,3,999)</f>
        <v>新能源汽车技术</v>
      </c>
    </row>
    <row r="24171" spans="1:8" ht="15" x14ac:dyDescent="0.3">
      <c r="A24171" s="2" t="s">
        <v>20059</v>
      </c>
      <c r="B24171" s="2" t="s">
        <v>18561</v>
      </c>
      <c r="C24171" s="3">
        <v>2</v>
      </c>
      <c r="D24171" s="4">
        <v>513700</v>
      </c>
      <c r="E24171" t="str">
        <f>LEFT(B24171,4)</f>
        <v>E603</v>
      </c>
      <c r="F24171" t="str">
        <f>LEFT(A24171,2)</f>
        <v>24</v>
      </c>
      <c r="G24171" t="str">
        <f>MID(B24171,5,999)</f>
        <v>长春健康职业学院</v>
      </c>
      <c r="H24171" t="str">
        <f>MID(A24171,3,999)</f>
        <v>智能机器人技术</v>
      </c>
    </row>
    <row r="24172" spans="1:8" ht="15" x14ac:dyDescent="0.3">
      <c r="A24172" s="2" t="s">
        <v>20060</v>
      </c>
      <c r="B24172" s="2" t="s">
        <v>14433</v>
      </c>
      <c r="C24172" s="3">
        <v>20</v>
      </c>
      <c r="D24172" s="4">
        <v>513728</v>
      </c>
      <c r="E24172" t="str">
        <f>LEFT(B24172,4)</f>
        <v>D388</v>
      </c>
      <c r="F24172" t="str">
        <f>LEFT(A24172,2)</f>
        <v>03</v>
      </c>
      <c r="G24172" t="str">
        <f>MID(B24172,5,999)</f>
        <v>潍坊工商职业学院</v>
      </c>
      <c r="H24172" t="str">
        <f>MID(A24172,3,999)</f>
        <v>工业机器人技术(校企合作，与江苏启赫科技股份公司合作)</v>
      </c>
    </row>
    <row r="24173" spans="1:8" ht="15" x14ac:dyDescent="0.3">
      <c r="A24173" s="2" t="s">
        <v>17223</v>
      </c>
      <c r="B24173" s="2" t="s">
        <v>19218</v>
      </c>
      <c r="C24173" s="3">
        <v>80</v>
      </c>
      <c r="D24173" s="4">
        <v>513764</v>
      </c>
      <c r="E24173" t="str">
        <f>LEFT(B24173,4)</f>
        <v>E178</v>
      </c>
      <c r="F24173" t="str">
        <f>LEFT(A24173,2)</f>
        <v>08</v>
      </c>
      <c r="G24173" t="str">
        <f>MID(B24173,5,999)</f>
        <v>佳木斯职业学院</v>
      </c>
      <c r="H24173" t="str">
        <f>MID(A24173,3,999)</f>
        <v>学前教育(师范类)</v>
      </c>
    </row>
    <row r="24174" spans="1:8" ht="15" x14ac:dyDescent="0.3">
      <c r="A24174" s="2" t="s">
        <v>16586</v>
      </c>
      <c r="B24174" s="2" t="s">
        <v>14653</v>
      </c>
      <c r="C24174" s="3">
        <v>50</v>
      </c>
      <c r="D24174" s="4">
        <v>513796</v>
      </c>
      <c r="E24174" t="str">
        <f>LEFT(B24174,4)</f>
        <v>E081</v>
      </c>
      <c r="F24174" t="str">
        <f>LEFT(A24174,2)</f>
        <v>31</v>
      </c>
      <c r="G24174" t="str">
        <f>MID(B24174,5,999)</f>
        <v>烟台汽车工程职业学院</v>
      </c>
      <c r="H24174" t="str">
        <f>MID(A24174,3,999)</f>
        <v>物联网应用技术</v>
      </c>
    </row>
    <row r="24175" spans="1:8" ht="15" x14ac:dyDescent="0.3">
      <c r="A24175" s="2" t="s">
        <v>20061</v>
      </c>
      <c r="B24175" s="2" t="s">
        <v>12921</v>
      </c>
      <c r="C24175" s="3">
        <v>93</v>
      </c>
      <c r="D24175" s="4">
        <v>514002</v>
      </c>
      <c r="E24175" t="str">
        <f>LEFT(B24175,4)</f>
        <v>D324</v>
      </c>
      <c r="F24175" t="str">
        <f>LEFT(A24175,2)</f>
        <v>61</v>
      </c>
      <c r="G24175" t="str">
        <f>MID(B24175,5,999)</f>
        <v>山东协和学院</v>
      </c>
      <c r="H24175" t="str">
        <f>MID(A24175,3,999)</f>
        <v>计算机应用技术</v>
      </c>
    </row>
    <row r="24176" spans="1:8" ht="15" x14ac:dyDescent="0.3">
      <c r="A24176" s="2" t="s">
        <v>15219</v>
      </c>
      <c r="B24176" s="2" t="s">
        <v>18879</v>
      </c>
      <c r="C24176" s="3">
        <v>5</v>
      </c>
      <c r="D24176" s="4">
        <v>514049</v>
      </c>
      <c r="E24176" t="str">
        <f>LEFT(B24176,4)</f>
        <v>E640</v>
      </c>
      <c r="F24176" t="str">
        <f>LEFT(A24176,2)</f>
        <v>31</v>
      </c>
      <c r="G24176" t="str">
        <f>MID(B24176,5,999)</f>
        <v>眉山药科职业学院</v>
      </c>
      <c r="H24176" t="str">
        <f>MID(A24176,3,999)</f>
        <v>医学检验技术</v>
      </c>
    </row>
    <row r="24177" spans="1:8" ht="15" x14ac:dyDescent="0.3">
      <c r="A24177" s="2" t="s">
        <v>20062</v>
      </c>
      <c r="B24177" s="2" t="s">
        <v>19057</v>
      </c>
      <c r="C24177" s="3">
        <v>5</v>
      </c>
      <c r="D24177" s="4">
        <v>514173</v>
      </c>
      <c r="E24177" t="str">
        <f>LEFT(B24177,4)</f>
        <v>D732</v>
      </c>
      <c r="F24177" t="str">
        <f>LEFT(A24177,2)</f>
        <v>0H</v>
      </c>
      <c r="G24177" t="str">
        <f>MID(B24177,5,999)</f>
        <v>黑龙江能源职业学院</v>
      </c>
      <c r="H24177" t="str">
        <f>MID(A24177,3,999)</f>
        <v>电子竞技运动与管理</v>
      </c>
    </row>
    <row r="24178" spans="1:8" ht="15" x14ac:dyDescent="0.3">
      <c r="A24178" s="2" t="s">
        <v>20063</v>
      </c>
      <c r="B24178" s="2" t="s">
        <v>16881</v>
      </c>
      <c r="C24178" s="3">
        <v>3</v>
      </c>
      <c r="D24178" s="4">
        <v>514204</v>
      </c>
      <c r="E24178" t="str">
        <f>LEFT(B24178,4)</f>
        <v>E528</v>
      </c>
      <c r="F24178" t="str">
        <f>LEFT(A24178,2)</f>
        <v>0D</v>
      </c>
      <c r="G24178" t="str">
        <f>MID(B24178,5,999)</f>
        <v>扬州中瑞酒店职业学院</v>
      </c>
      <c r="H24178" t="str">
        <f>MID(A24178,3,999)</f>
        <v>大数据与会计</v>
      </c>
    </row>
    <row r="24179" spans="1:8" ht="15" x14ac:dyDescent="0.3">
      <c r="A24179" s="2" t="s">
        <v>20064</v>
      </c>
      <c r="B24179" s="2" t="s">
        <v>14617</v>
      </c>
      <c r="C24179" s="3">
        <v>40</v>
      </c>
      <c r="D24179" s="4">
        <v>514299</v>
      </c>
      <c r="E24179" t="str">
        <f>LEFT(B24179,4)</f>
        <v>D318</v>
      </c>
      <c r="F24179" t="str">
        <f>LEFT(A24179,2)</f>
        <v>20</v>
      </c>
      <c r="G24179" t="str">
        <f>MID(B24179,5,999)</f>
        <v>山东工业职业学院</v>
      </c>
      <c r="H24179" t="str">
        <f>MID(A24179,3,999)</f>
        <v>钢铁智能冶金技术</v>
      </c>
    </row>
    <row r="24180" spans="1:8" ht="15" x14ac:dyDescent="0.3">
      <c r="A24180" s="2" t="s">
        <v>15468</v>
      </c>
      <c r="B24180" s="2" t="s">
        <v>14604</v>
      </c>
      <c r="C24180" s="3">
        <v>25</v>
      </c>
      <c r="D24180" s="4">
        <v>514307</v>
      </c>
      <c r="E24180" t="str">
        <f>LEFT(B24180,4)</f>
        <v>D389</v>
      </c>
      <c r="F24180" t="str">
        <f>LEFT(A24180,2)</f>
        <v>05</v>
      </c>
      <c r="G24180" t="str">
        <f>MID(B24180,5,999)</f>
        <v>德州职业技术学院</v>
      </c>
      <c r="H24180" t="str">
        <f>MID(A24180,3,999)</f>
        <v>机械制造及自动化</v>
      </c>
    </row>
    <row r="24181" spans="1:8" ht="15" x14ac:dyDescent="0.3">
      <c r="A24181" s="2" t="s">
        <v>20065</v>
      </c>
      <c r="B24181" s="2" t="s">
        <v>14514</v>
      </c>
      <c r="C24181" s="3">
        <v>20</v>
      </c>
      <c r="D24181" s="4">
        <v>514353</v>
      </c>
      <c r="E24181" t="str">
        <f>LEFT(B24181,4)</f>
        <v>D390</v>
      </c>
      <c r="F24181" t="str">
        <f>LEFT(A24181,2)</f>
        <v>52</v>
      </c>
      <c r="G24181" t="str">
        <f>MID(B24181,5,999)</f>
        <v>枣庄科技职业学院</v>
      </c>
      <c r="H24181" t="str">
        <f>MID(A24181,3,999)</f>
        <v>道路运输类</v>
      </c>
    </row>
    <row r="24182" spans="1:8" ht="15" x14ac:dyDescent="0.3">
      <c r="A24182" s="2" t="s">
        <v>20066</v>
      </c>
      <c r="B24182" s="2" t="s">
        <v>18561</v>
      </c>
      <c r="C24182" s="3">
        <v>2</v>
      </c>
      <c r="D24182" s="4">
        <v>514374</v>
      </c>
      <c r="E24182" t="str">
        <f>LEFT(B24182,4)</f>
        <v>E603</v>
      </c>
      <c r="F24182" t="str">
        <f>LEFT(A24182,2)</f>
        <v>04</v>
      </c>
      <c r="G24182" t="str">
        <f>MID(B24182,5,999)</f>
        <v>长春健康职业学院</v>
      </c>
      <c r="H24182" t="str">
        <f>MID(A24182,3,999)</f>
        <v>药品经营与管理</v>
      </c>
    </row>
    <row r="24183" spans="1:8" ht="15" x14ac:dyDescent="0.3">
      <c r="A24183" s="2" t="s">
        <v>20067</v>
      </c>
      <c r="B24183" s="2" t="s">
        <v>18562</v>
      </c>
      <c r="C24183" s="3">
        <v>50</v>
      </c>
      <c r="D24183" s="4">
        <v>514437</v>
      </c>
      <c r="E24183" t="str">
        <f>LEFT(B24183,4)</f>
        <v>C844</v>
      </c>
      <c r="F24183" t="str">
        <f>LEFT(A24183,2)</f>
        <v>65</v>
      </c>
      <c r="G24183" t="str">
        <f>MID(B24183,5,999)</f>
        <v>山东力明科技职业学院</v>
      </c>
      <c r="H24183" t="str">
        <f>MID(A24183,3,999)</f>
        <v>口腔医学(中外合作办学)</v>
      </c>
    </row>
    <row r="24184" spans="1:8" ht="15" x14ac:dyDescent="0.3">
      <c r="A24184" s="2" t="s">
        <v>20068</v>
      </c>
      <c r="B24184" s="2" t="s">
        <v>18598</v>
      </c>
      <c r="C24184" s="3">
        <v>100</v>
      </c>
      <c r="D24184" s="4">
        <v>514474</v>
      </c>
      <c r="E24184" t="str">
        <f>LEFT(B24184,4)</f>
        <v>E709</v>
      </c>
      <c r="F24184" t="str">
        <f>LEFT(A24184,2)</f>
        <v>0K</v>
      </c>
      <c r="G24184" t="str">
        <f>MID(B24184,5,999)</f>
        <v>青岛航空科技职业学院</v>
      </c>
      <c r="H24184" t="str">
        <f>MID(A24184,3,999)</f>
        <v>飞机机电设备维修</v>
      </c>
    </row>
    <row r="24185" spans="1:8" ht="15" x14ac:dyDescent="0.3">
      <c r="A24185" s="2" t="s">
        <v>20069</v>
      </c>
      <c r="B24185" s="2" t="s">
        <v>14358</v>
      </c>
      <c r="C24185" s="3">
        <v>10</v>
      </c>
      <c r="D24185" s="4">
        <v>514489</v>
      </c>
      <c r="E24185" t="str">
        <f>LEFT(B24185,4)</f>
        <v>C062</v>
      </c>
      <c r="F24185" t="str">
        <f>LEFT(A24185,2)</f>
        <v>56</v>
      </c>
      <c r="G24185" t="str">
        <f>MID(B24185,5,999)</f>
        <v>日照职业技术学院</v>
      </c>
      <c r="H24185" t="str">
        <f>MID(A24185,3,999)</f>
        <v>食品检验检测技术</v>
      </c>
    </row>
    <row r="24186" spans="1:8" ht="15" x14ac:dyDescent="0.3">
      <c r="A24186" s="2" t="s">
        <v>20070</v>
      </c>
      <c r="B24186" s="2" t="s">
        <v>19269</v>
      </c>
      <c r="C24186" s="3">
        <v>4</v>
      </c>
      <c r="D24186" s="4">
        <v>514515</v>
      </c>
      <c r="E24186" t="str">
        <f>LEFT(B24186,4)</f>
        <v>D956</v>
      </c>
      <c r="F24186" t="str">
        <f>LEFT(A24186,2)</f>
        <v>P6</v>
      </c>
      <c r="G24186" t="str">
        <f>MID(B24186,5,999)</f>
        <v>新疆石河子职业技术学院</v>
      </c>
      <c r="H24186" t="str">
        <f>MID(A24186,3,999)</f>
        <v>食品检验检测技术</v>
      </c>
    </row>
    <row r="24187" spans="1:8" ht="15" x14ac:dyDescent="0.3">
      <c r="A24187" s="2" t="s">
        <v>7135</v>
      </c>
      <c r="B24187" s="2" t="s">
        <v>19135</v>
      </c>
      <c r="C24187" s="3">
        <v>3</v>
      </c>
      <c r="D24187" s="4">
        <v>514536</v>
      </c>
      <c r="E24187" t="str">
        <f>LEFT(B24187,4)</f>
        <v>E472</v>
      </c>
      <c r="F24187" t="str">
        <f>LEFT(A24187,2)</f>
        <v>0Y</v>
      </c>
      <c r="G24187" t="str">
        <f>MID(B24187,5,999)</f>
        <v>渤海理工职业学院</v>
      </c>
      <c r="H24187" t="str">
        <f>MID(A24187,3,999)</f>
        <v>药学</v>
      </c>
    </row>
    <row r="24188" spans="1:8" ht="15" x14ac:dyDescent="0.3">
      <c r="A24188" s="2" t="s">
        <v>20071</v>
      </c>
      <c r="B24188" s="2" t="s">
        <v>14514</v>
      </c>
      <c r="C24188" s="3">
        <v>40</v>
      </c>
      <c r="D24188" s="4">
        <v>514565</v>
      </c>
      <c r="E24188" t="str">
        <f>LEFT(B24188,4)</f>
        <v>D390</v>
      </c>
      <c r="F24188" t="str">
        <f>LEFT(A24188,2)</f>
        <v>47</v>
      </c>
      <c r="G24188" t="str">
        <f>MID(B24188,5,999)</f>
        <v>枣庄科技职业学院</v>
      </c>
      <c r="H24188" t="str">
        <f>MID(A24188,3,999)</f>
        <v>运动健康指导</v>
      </c>
    </row>
    <row r="24189" spans="1:8" ht="15" x14ac:dyDescent="0.3">
      <c r="A24189" s="2" t="s">
        <v>20072</v>
      </c>
      <c r="B24189" s="2" t="s">
        <v>19643</v>
      </c>
      <c r="C24189" s="3">
        <v>10</v>
      </c>
      <c r="D24189" s="4">
        <v>514586</v>
      </c>
      <c r="E24189" t="str">
        <f>LEFT(B24189,4)</f>
        <v>E506</v>
      </c>
      <c r="F24189" t="str">
        <f>LEFT(A24189,2)</f>
        <v>P0</v>
      </c>
      <c r="G24189" t="str">
        <f>MID(B24189,5,999)</f>
        <v>山东艺术设计职业学院</v>
      </c>
      <c r="H24189" t="str">
        <f>MID(A24189,3,999)</f>
        <v>婴幼儿托育服务与管理</v>
      </c>
    </row>
    <row r="24190" spans="1:8" ht="15" x14ac:dyDescent="0.3">
      <c r="A24190" s="2" t="s">
        <v>10503</v>
      </c>
      <c r="B24190" s="2" t="s">
        <v>19902</v>
      </c>
      <c r="C24190" s="3">
        <v>10</v>
      </c>
      <c r="D24190" s="4">
        <v>514612</v>
      </c>
      <c r="E24190" t="str">
        <f>LEFT(B24190,4)</f>
        <v>E115</v>
      </c>
      <c r="F24190" t="str">
        <f>LEFT(A24190,2)</f>
        <v>0H</v>
      </c>
      <c r="G24190" t="str">
        <f>MID(B24190,5,999)</f>
        <v>漳州理工职业学院</v>
      </c>
      <c r="H24190" t="str">
        <f>MID(A24190,3,999)</f>
        <v>学前教育(师范类)</v>
      </c>
    </row>
    <row r="24191" spans="1:8" ht="15" x14ac:dyDescent="0.3">
      <c r="A24191" s="2" t="s">
        <v>20073</v>
      </c>
      <c r="B24191" s="2" t="s">
        <v>13906</v>
      </c>
      <c r="C24191" s="3">
        <v>29</v>
      </c>
      <c r="D24191" s="4">
        <v>514633</v>
      </c>
      <c r="E24191" t="str">
        <f>LEFT(B24191,4)</f>
        <v>D387</v>
      </c>
      <c r="F24191" t="str">
        <f>LEFT(A24191,2)</f>
        <v>57</v>
      </c>
      <c r="G24191" t="str">
        <f>MID(B24191,5,999)</f>
        <v>山东外国语职业技术大学</v>
      </c>
      <c r="H24191" t="str">
        <f>MID(A24191,3,999)</f>
        <v>工业自动化仪表技术</v>
      </c>
    </row>
    <row r="24192" spans="1:8" ht="15" x14ac:dyDescent="0.3">
      <c r="A24192" s="2" t="s">
        <v>20074</v>
      </c>
      <c r="B24192" s="2" t="s">
        <v>14383</v>
      </c>
      <c r="C24192" s="3">
        <v>10</v>
      </c>
      <c r="D24192" s="4">
        <v>514638</v>
      </c>
      <c r="E24192" t="str">
        <f>LEFT(B24192,4)</f>
        <v>D323</v>
      </c>
      <c r="F24192" t="str">
        <f>LEFT(A24192,2)</f>
        <v>54</v>
      </c>
      <c r="G24192" t="str">
        <f>MID(B24192,5,999)</f>
        <v>济南职业学院</v>
      </c>
      <c r="H24192" t="str">
        <f>MID(A24192,3,999)</f>
        <v>电子信息工程技术</v>
      </c>
    </row>
    <row r="24193" spans="1:8" ht="15" x14ac:dyDescent="0.3">
      <c r="A24193" s="2" t="s">
        <v>20075</v>
      </c>
      <c r="B24193" s="2" t="s">
        <v>9140</v>
      </c>
      <c r="C24193" s="3">
        <v>90</v>
      </c>
      <c r="D24193" s="4">
        <v>514682</v>
      </c>
      <c r="E24193" t="str">
        <f>LEFT(B24193,4)</f>
        <v>A449</v>
      </c>
      <c r="F24193" t="str">
        <f>LEFT(A24193,2)</f>
        <v>86</v>
      </c>
      <c r="G24193" t="str">
        <f>MID(B24193,5,999)</f>
        <v>滨州学院</v>
      </c>
      <c r="H24193" t="str">
        <f>MID(A24193,3,999)</f>
        <v>民航空中安全保卫(男生，需参加面试体检背景调查，合格后报考)</v>
      </c>
    </row>
    <row r="24194" spans="1:8" ht="15" x14ac:dyDescent="0.3">
      <c r="A24194" s="2" t="s">
        <v>20076</v>
      </c>
      <c r="B24194" s="2" t="s">
        <v>15295</v>
      </c>
      <c r="C24194" s="3">
        <v>20</v>
      </c>
      <c r="D24194" s="4">
        <v>514718</v>
      </c>
      <c r="E24194" t="str">
        <f>LEFT(B24194,4)</f>
        <v>E346</v>
      </c>
      <c r="F24194" t="str">
        <f>LEFT(A24194,2)</f>
        <v>16</v>
      </c>
      <c r="G24194" t="str">
        <f>MID(B24194,5,999)</f>
        <v>山东海事职业学院</v>
      </c>
      <c r="H24194" t="str">
        <f>MID(A24194,3,999)</f>
        <v>海洋工程装备技术</v>
      </c>
    </row>
    <row r="24195" spans="1:8" ht="15" x14ac:dyDescent="0.3">
      <c r="A24195" s="2" t="s">
        <v>19566</v>
      </c>
      <c r="B24195" s="2" t="s">
        <v>13719</v>
      </c>
      <c r="C24195" s="3">
        <v>20</v>
      </c>
      <c r="D24195" s="4">
        <v>514732</v>
      </c>
      <c r="E24195" t="str">
        <f>LEFT(B24195,4)</f>
        <v>D874</v>
      </c>
      <c r="F24195" t="str">
        <f>LEFT(A24195,2)</f>
        <v>13</v>
      </c>
      <c r="G24195" t="str">
        <f>MID(B24195,5,999)</f>
        <v>山东外事职业大学</v>
      </c>
      <c r="H24195" t="str">
        <f>MID(A24195,3,999)</f>
        <v>婴幼儿托育服务与管理</v>
      </c>
    </row>
    <row r="24196" spans="1:8" ht="15" x14ac:dyDescent="0.3">
      <c r="A24196" s="2" t="s">
        <v>20077</v>
      </c>
      <c r="B24196" s="2" t="s">
        <v>13699</v>
      </c>
      <c r="C24196" s="3">
        <v>5</v>
      </c>
      <c r="D24196" s="4">
        <v>514747</v>
      </c>
      <c r="E24196" t="str">
        <f>LEFT(B24196,4)</f>
        <v>D631</v>
      </c>
      <c r="F24196" t="str">
        <f>LEFT(A24196,2)</f>
        <v>Z2</v>
      </c>
      <c r="G24196" t="str">
        <f>MID(B24196,5,999)</f>
        <v>大连东软信息学院</v>
      </c>
      <c r="H24196" t="str">
        <f>MID(A24196,3,999)</f>
        <v>计算机网络技术</v>
      </c>
    </row>
    <row r="24197" spans="1:8" ht="15" x14ac:dyDescent="0.3">
      <c r="A24197" s="2" t="s">
        <v>20078</v>
      </c>
      <c r="B24197" s="2" t="s">
        <v>19468</v>
      </c>
      <c r="C24197" s="3">
        <v>3</v>
      </c>
      <c r="D24197" s="4">
        <v>514754</v>
      </c>
      <c r="E24197" t="str">
        <f>LEFT(B24197,4)</f>
        <v>D799</v>
      </c>
      <c r="F24197" t="str">
        <f>LEFT(A24197,2)</f>
        <v>0L</v>
      </c>
      <c r="G24197" t="str">
        <f>MID(B24197,5,999)</f>
        <v>黄冈科技职业学院</v>
      </c>
      <c r="H24197" t="str">
        <f>MID(A24197,3,999)</f>
        <v>数字媒体艺术设计</v>
      </c>
    </row>
    <row r="24198" spans="1:8" ht="15" x14ac:dyDescent="0.3">
      <c r="A24198" s="2" t="s">
        <v>20079</v>
      </c>
      <c r="B24198" s="2" t="s">
        <v>14433</v>
      </c>
      <c r="C24198" s="3">
        <v>20</v>
      </c>
      <c r="D24198" s="4">
        <v>514779</v>
      </c>
      <c r="E24198" t="str">
        <f>LEFT(B24198,4)</f>
        <v>D388</v>
      </c>
      <c r="F24198" t="str">
        <f>LEFT(A24198,2)</f>
        <v>44</v>
      </c>
      <c r="G24198" t="str">
        <f>MID(B24198,5,999)</f>
        <v>潍坊工商职业学院</v>
      </c>
      <c r="H24198" t="str">
        <f>MID(A24198,3,999)</f>
        <v>医学营养</v>
      </c>
    </row>
    <row r="24199" spans="1:8" ht="15" x14ac:dyDescent="0.3">
      <c r="A24199" s="2" t="s">
        <v>20080</v>
      </c>
      <c r="B24199" s="2" t="s">
        <v>16689</v>
      </c>
      <c r="C24199" s="3">
        <v>10</v>
      </c>
      <c r="D24199" s="4">
        <v>514798</v>
      </c>
      <c r="E24199" t="str">
        <f>LEFT(B24199,4)</f>
        <v>D419</v>
      </c>
      <c r="F24199" t="str">
        <f>LEFT(A24199,2)</f>
        <v>41</v>
      </c>
      <c r="G24199" t="str">
        <f>MID(B24199,5,999)</f>
        <v>江西科技职业学院</v>
      </c>
      <c r="H24199" t="str">
        <f>MID(A24199,3,999)</f>
        <v>学前教育</v>
      </c>
    </row>
    <row r="24200" spans="1:8" ht="15" x14ac:dyDescent="0.3">
      <c r="A24200" s="2" t="s">
        <v>20081</v>
      </c>
      <c r="B24200" s="2" t="s">
        <v>20082</v>
      </c>
      <c r="C24200" s="3">
        <v>5</v>
      </c>
      <c r="D24200" s="4">
        <v>514815</v>
      </c>
      <c r="E24200" t="str">
        <f>LEFT(B24200,4)</f>
        <v>D017</v>
      </c>
      <c r="F24200" t="str">
        <f>LEFT(A24200,2)</f>
        <v>14</v>
      </c>
      <c r="G24200" t="str">
        <f>MID(B24200,5,999)</f>
        <v>江南影视艺术职业学院</v>
      </c>
      <c r="H24200" t="str">
        <f>MID(A24200,3,999)</f>
        <v>高速铁路客运服务</v>
      </c>
    </row>
    <row r="24201" spans="1:8" ht="15" x14ac:dyDescent="0.3">
      <c r="A24201" s="2" t="s">
        <v>16454</v>
      </c>
      <c r="B24201" s="2" t="s">
        <v>15707</v>
      </c>
      <c r="C24201" s="3">
        <v>5</v>
      </c>
      <c r="D24201" s="4">
        <v>514823</v>
      </c>
      <c r="E24201" t="str">
        <f>LEFT(B24201,4)</f>
        <v>C783</v>
      </c>
      <c r="F24201" t="str">
        <f>LEFT(A24201,2)</f>
        <v>04</v>
      </c>
      <c r="G24201" t="str">
        <f>MID(B24201,5,999)</f>
        <v>石家庄城市经济职业学院</v>
      </c>
      <c r="H24201" t="str">
        <f>MID(A24201,3,999)</f>
        <v>工程造价</v>
      </c>
    </row>
    <row r="24202" spans="1:8" ht="15" x14ac:dyDescent="0.3">
      <c r="A24202" s="2" t="s">
        <v>20083</v>
      </c>
      <c r="B24202" s="2" t="s">
        <v>14298</v>
      </c>
      <c r="C24202" s="3">
        <v>90</v>
      </c>
      <c r="D24202" s="4">
        <v>514845</v>
      </c>
      <c r="E24202" t="str">
        <f>LEFT(B24202,4)</f>
        <v>E332</v>
      </c>
      <c r="F24202" t="str">
        <f>LEFT(A24202,2)</f>
        <v>0A</v>
      </c>
      <c r="G24202" t="str">
        <f>MID(B24202,5,999)</f>
        <v>济南幼儿师范高等专科学校</v>
      </c>
      <c r="H24202" t="str">
        <f>MID(A24202,3,999)</f>
        <v>婴幼儿托育服务与管理(校企合作，与卓越云师（北京）教育技术公司合</v>
      </c>
    </row>
    <row r="24203" spans="1:8" ht="15" x14ac:dyDescent="0.3">
      <c r="A24203" s="2" t="s">
        <v>20084</v>
      </c>
      <c r="B24203" s="2" t="s">
        <v>13334</v>
      </c>
      <c r="C24203" s="3">
        <v>25</v>
      </c>
      <c r="D24203" s="4">
        <v>514859</v>
      </c>
      <c r="E24203" t="str">
        <f>LEFT(B24203,4)</f>
        <v>D320</v>
      </c>
      <c r="F24203" t="str">
        <f>LEFT(A24203,2)</f>
        <v>73</v>
      </c>
      <c r="G24203" t="str">
        <f>MID(B24203,5,999)</f>
        <v>青岛黄海学院</v>
      </c>
      <c r="H24203" t="str">
        <f>MID(A24203,3,999)</f>
        <v>动漫制作技术(校企合作，与山东星科智能科技股份有限公司合作)</v>
      </c>
    </row>
    <row r="24204" spans="1:8" ht="15" x14ac:dyDescent="0.3">
      <c r="A24204" s="2" t="s">
        <v>20085</v>
      </c>
      <c r="B24204" s="2" t="s">
        <v>16689</v>
      </c>
      <c r="C24204" s="3">
        <v>4</v>
      </c>
      <c r="D24204" s="4">
        <v>514899</v>
      </c>
      <c r="E24204" t="str">
        <f>LEFT(B24204,4)</f>
        <v>D419</v>
      </c>
      <c r="F24204" t="str">
        <f>LEFT(A24204,2)</f>
        <v>45</v>
      </c>
      <c r="G24204" t="str">
        <f>MID(B24204,5,999)</f>
        <v>江西科技职业学院</v>
      </c>
      <c r="H24204" t="str">
        <f>MID(A24204,3,999)</f>
        <v>学前教育(中外合作办学)</v>
      </c>
    </row>
    <row r="24205" spans="1:8" ht="15" x14ac:dyDescent="0.3">
      <c r="A24205" s="2" t="s">
        <v>18643</v>
      </c>
      <c r="B24205" s="2" t="s">
        <v>18679</v>
      </c>
      <c r="C24205" s="3">
        <v>4</v>
      </c>
      <c r="D24205" s="4">
        <v>514976</v>
      </c>
      <c r="E24205" t="str">
        <f>LEFT(B24205,4)</f>
        <v>E090</v>
      </c>
      <c r="F24205" t="str">
        <f>LEFT(A24205,2)</f>
        <v>11</v>
      </c>
      <c r="G24205" t="str">
        <f>MID(B24205,5,999)</f>
        <v>浙江横店影视职业学院</v>
      </c>
      <c r="H24205" t="str">
        <f>MID(A24205,3,999)</f>
        <v>空中乘务</v>
      </c>
    </row>
    <row r="24206" spans="1:8" ht="15" x14ac:dyDescent="0.3">
      <c r="A24206" s="2" t="s">
        <v>7390</v>
      </c>
      <c r="B24206" s="2" t="s">
        <v>19040</v>
      </c>
      <c r="C24206" s="3">
        <v>70</v>
      </c>
      <c r="D24206" s="4">
        <v>515043</v>
      </c>
      <c r="E24206" t="str">
        <f>LEFT(B24206,4)</f>
        <v>C842</v>
      </c>
      <c r="F24206" t="str">
        <f>LEFT(A24206,2)</f>
        <v>42</v>
      </c>
      <c r="G24206" t="str">
        <f>MID(B24206,5,999)</f>
        <v>德州科技职业学院</v>
      </c>
      <c r="H24206" t="str">
        <f>MID(A24206,3,999)</f>
        <v>电子商务</v>
      </c>
    </row>
    <row r="24207" spans="1:8" ht="15" x14ac:dyDescent="0.3">
      <c r="A24207" s="2" t="s">
        <v>17230</v>
      </c>
      <c r="B24207" s="2" t="s">
        <v>19889</v>
      </c>
      <c r="C24207" s="3">
        <v>20</v>
      </c>
      <c r="D24207" s="4">
        <v>515059</v>
      </c>
      <c r="E24207" t="str">
        <f>LEFT(B24207,4)</f>
        <v>C945</v>
      </c>
      <c r="F24207" t="str">
        <f>LEFT(A24207,2)</f>
        <v>30</v>
      </c>
      <c r="G24207" t="str">
        <f>MID(B24207,5,999)</f>
        <v>山东圣翰财贸职业学院</v>
      </c>
      <c r="H24207" t="str">
        <f>MID(A24207,3,999)</f>
        <v>电气自动化技术</v>
      </c>
    </row>
    <row r="24208" spans="1:8" ht="15" x14ac:dyDescent="0.3">
      <c r="A24208" s="2" t="s">
        <v>20086</v>
      </c>
      <c r="B24208" s="2" t="s">
        <v>17928</v>
      </c>
      <c r="C24208" s="3">
        <v>20</v>
      </c>
      <c r="D24208" s="4">
        <v>515067</v>
      </c>
      <c r="E24208" t="str">
        <f>LEFT(B24208,4)</f>
        <v>D859</v>
      </c>
      <c r="F24208" t="str">
        <f>LEFT(A24208,2)</f>
        <v>20</v>
      </c>
      <c r="G24208" t="str">
        <f>MID(B24208,5,999)</f>
        <v>山东铝业职业学院</v>
      </c>
      <c r="H24208" t="str">
        <f>MID(A24208,3,999)</f>
        <v>电子竞技运动与管理</v>
      </c>
    </row>
    <row r="24209" spans="1:8" ht="15" x14ac:dyDescent="0.3">
      <c r="A24209" s="2" t="s">
        <v>20087</v>
      </c>
      <c r="B24209" s="2" t="s">
        <v>18551</v>
      </c>
      <c r="C24209" s="3">
        <v>30</v>
      </c>
      <c r="D24209" s="4">
        <v>515130</v>
      </c>
      <c r="E24209" t="str">
        <f>LEFT(B24209,4)</f>
        <v>E079</v>
      </c>
      <c r="F24209" t="str">
        <f>LEFT(A24209,2)</f>
        <v>24</v>
      </c>
      <c r="G24209" t="str">
        <f>MID(B24209,5,999)</f>
        <v>山东轻工职业学院</v>
      </c>
      <c r="H24209" t="str">
        <f>MID(A24209,3,999)</f>
        <v>统计与会计核算</v>
      </c>
    </row>
    <row r="24210" spans="1:8" ht="15" x14ac:dyDescent="0.3">
      <c r="A24210" s="2" t="s">
        <v>20088</v>
      </c>
      <c r="B24210" s="2" t="s">
        <v>14445</v>
      </c>
      <c r="C24210" s="3">
        <v>40</v>
      </c>
      <c r="D24210" s="4">
        <v>515137</v>
      </c>
      <c r="E24210" t="str">
        <f>LEFT(B24210,4)</f>
        <v>C335</v>
      </c>
      <c r="F24210" t="str">
        <f>LEFT(A24210,2)</f>
        <v>52</v>
      </c>
      <c r="G24210" t="str">
        <f>MID(B24210,5,999)</f>
        <v>济宁职业技术学院</v>
      </c>
      <c r="H24210" t="str">
        <f>MID(A24210,3,999)</f>
        <v>眼视光技术(高职技师合作培养，在日照技师学院就读)</v>
      </c>
    </row>
    <row r="24211" spans="1:8" ht="15" x14ac:dyDescent="0.3">
      <c r="A24211" s="2" t="s">
        <v>7651</v>
      </c>
      <c r="B24211" s="2" t="s">
        <v>18562</v>
      </c>
      <c r="C24211" s="3">
        <v>10</v>
      </c>
      <c r="D24211" s="4">
        <v>515219</v>
      </c>
      <c r="E24211" t="str">
        <f>LEFT(B24211,4)</f>
        <v>C844</v>
      </c>
      <c r="F24211" t="str">
        <f>LEFT(A24211,2)</f>
        <v>26</v>
      </c>
      <c r="G24211" t="str">
        <f>MID(B24211,5,999)</f>
        <v>山东力明科技职业学院</v>
      </c>
      <c r="H24211" t="str">
        <f>MID(A24211,3,999)</f>
        <v>药学</v>
      </c>
    </row>
    <row r="24212" spans="1:8" ht="15" x14ac:dyDescent="0.3">
      <c r="A24212" s="2" t="s">
        <v>10747</v>
      </c>
      <c r="B24212" s="2" t="s">
        <v>13719</v>
      </c>
      <c r="C24212" s="3">
        <v>10</v>
      </c>
      <c r="D24212" s="4">
        <v>515333</v>
      </c>
      <c r="E24212" t="str">
        <f>LEFT(B24212,4)</f>
        <v>D874</v>
      </c>
      <c r="F24212" t="str">
        <f>LEFT(A24212,2)</f>
        <v>19</v>
      </c>
      <c r="G24212" t="str">
        <f>MID(B24212,5,999)</f>
        <v>山东外事职业大学</v>
      </c>
      <c r="H24212" t="str">
        <f>MID(A24212,3,999)</f>
        <v>市场营销</v>
      </c>
    </row>
    <row r="24213" spans="1:8" ht="15" x14ac:dyDescent="0.3">
      <c r="A24213" s="2" t="s">
        <v>20089</v>
      </c>
      <c r="B24213" s="2" t="s">
        <v>17731</v>
      </c>
      <c r="C24213" s="3">
        <v>3</v>
      </c>
      <c r="D24213" s="4">
        <v>515336</v>
      </c>
      <c r="E24213" t="str">
        <f>LEFT(B24213,4)</f>
        <v>D568</v>
      </c>
      <c r="F24213" t="str">
        <f>LEFT(A24213,2)</f>
        <v>20</v>
      </c>
      <c r="G24213" t="str">
        <f>MID(B24213,5,999)</f>
        <v>陕西航空职业技术学院</v>
      </c>
      <c r="H24213" t="str">
        <f>MID(A24213,3,999)</f>
        <v>智能焊接技术</v>
      </c>
    </row>
    <row r="24214" spans="1:8" ht="15" x14ac:dyDescent="0.3">
      <c r="A24214" s="2" t="s">
        <v>15438</v>
      </c>
      <c r="B24214" s="2" t="s">
        <v>19068</v>
      </c>
      <c r="C24214" s="3">
        <v>5</v>
      </c>
      <c r="D24214" s="4">
        <v>515360</v>
      </c>
      <c r="E24214" t="str">
        <f>LEFT(B24214,4)</f>
        <v>C800</v>
      </c>
      <c r="F24214" t="str">
        <f>LEFT(A24214,2)</f>
        <v>16</v>
      </c>
      <c r="G24214" t="str">
        <f>MID(B24214,5,999)</f>
        <v>上海工商外国语职业学院</v>
      </c>
      <c r="H24214" t="str">
        <f>MID(A24214,3,999)</f>
        <v>学前教育</v>
      </c>
    </row>
    <row r="24215" spans="1:8" ht="15" x14ac:dyDescent="0.3">
      <c r="A24215" s="2" t="s">
        <v>20090</v>
      </c>
      <c r="B24215" s="2" t="s">
        <v>19246</v>
      </c>
      <c r="C24215" s="3">
        <v>40</v>
      </c>
      <c r="D24215" s="4">
        <v>515363</v>
      </c>
      <c r="E24215" t="str">
        <f>LEFT(B24215,4)</f>
        <v>E477</v>
      </c>
      <c r="F24215" t="str">
        <f>LEFT(A24215,2)</f>
        <v>3E</v>
      </c>
      <c r="G24215" t="str">
        <f>MID(B24215,5,999)</f>
        <v>菏泽职业学院</v>
      </c>
      <c r="H24215" t="str">
        <f>MID(A24215,3,999)</f>
        <v>食品生物技术</v>
      </c>
    </row>
    <row r="24216" spans="1:8" ht="15" x14ac:dyDescent="0.3">
      <c r="A24216" s="2" t="s">
        <v>15820</v>
      </c>
      <c r="B24216" s="2" t="s">
        <v>19138</v>
      </c>
      <c r="C24216" s="3">
        <v>5</v>
      </c>
      <c r="D24216" s="4">
        <v>515466</v>
      </c>
      <c r="E24216" t="str">
        <f>LEFT(B24216,4)</f>
        <v>E591</v>
      </c>
      <c r="F24216" t="str">
        <f>LEFT(A24216,2)</f>
        <v>17</v>
      </c>
      <c r="G24216" t="str">
        <f>MID(B24216,5,999)</f>
        <v>武汉光谷职业学院</v>
      </c>
      <c r="H24216" t="str">
        <f>MID(A24216,3,999)</f>
        <v>建设工程管理</v>
      </c>
    </row>
    <row r="24217" spans="1:8" ht="15" x14ac:dyDescent="0.3">
      <c r="A24217" s="2" t="s">
        <v>20091</v>
      </c>
      <c r="B24217" s="2" t="s">
        <v>18122</v>
      </c>
      <c r="C24217" s="3">
        <v>40</v>
      </c>
      <c r="D24217" s="4">
        <v>515511</v>
      </c>
      <c r="E24217" t="str">
        <f>LEFT(B24217,4)</f>
        <v>E242</v>
      </c>
      <c r="F24217" t="str">
        <f>LEFT(A24217,2)</f>
        <v>64</v>
      </c>
      <c r="G24217" t="str">
        <f>MID(B24217,5,999)</f>
        <v>山东理工职业学院</v>
      </c>
      <c r="H24217" t="str">
        <f>MID(A24217,3,999)</f>
        <v>跨境电子商务</v>
      </c>
    </row>
    <row r="24218" spans="1:8" ht="15" x14ac:dyDescent="0.3">
      <c r="A24218" s="2" t="s">
        <v>20092</v>
      </c>
      <c r="B24218" s="2" t="s">
        <v>18921</v>
      </c>
      <c r="C24218" s="3">
        <v>2</v>
      </c>
      <c r="D24218" s="4">
        <v>515592</v>
      </c>
      <c r="E24218" t="str">
        <f>LEFT(B24218,4)</f>
        <v>E657</v>
      </c>
      <c r="F24218" t="str">
        <f>LEFT(A24218,2)</f>
        <v>04</v>
      </c>
      <c r="G24218" t="str">
        <f>MID(B24218,5,999)</f>
        <v>江西婺源茶业职业学院</v>
      </c>
      <c r="H24218" t="str">
        <f>MID(A24218,3,999)</f>
        <v>国际经济与贸易(茶叶贸易方向)</v>
      </c>
    </row>
    <row r="24219" spans="1:8" ht="15" x14ac:dyDescent="0.3">
      <c r="A24219" s="2" t="s">
        <v>20093</v>
      </c>
      <c r="B24219" s="2" t="s">
        <v>18562</v>
      </c>
      <c r="C24219" s="3">
        <v>10</v>
      </c>
      <c r="D24219" s="4">
        <v>515598</v>
      </c>
      <c r="E24219" t="str">
        <f>LEFT(B24219,4)</f>
        <v>C844</v>
      </c>
      <c r="F24219" t="str">
        <f>LEFT(A24219,2)</f>
        <v>40</v>
      </c>
      <c r="G24219" t="str">
        <f>MID(B24219,5,999)</f>
        <v>山东力明科技职业学院</v>
      </c>
      <c r="H24219" t="str">
        <f>MID(A24219,3,999)</f>
        <v>眼视光技术</v>
      </c>
    </row>
    <row r="24220" spans="1:8" ht="15" x14ac:dyDescent="0.3">
      <c r="A24220" s="2" t="s">
        <v>14917</v>
      </c>
      <c r="B24220" s="2" t="s">
        <v>18337</v>
      </c>
      <c r="C24220" s="3">
        <v>2</v>
      </c>
      <c r="D24220" s="4">
        <v>515602</v>
      </c>
      <c r="E24220" t="str">
        <f>LEFT(B24220,4)</f>
        <v>E260</v>
      </c>
      <c r="F24220" t="str">
        <f>LEFT(A24220,2)</f>
        <v>05</v>
      </c>
      <c r="G24220" t="str">
        <f>MID(B24220,5,999)</f>
        <v>宣化科技职业学院</v>
      </c>
      <c r="H24220" t="str">
        <f>MID(A24220,3,999)</f>
        <v>汽车制造与试验技术</v>
      </c>
    </row>
    <row r="24221" spans="1:8" ht="15" x14ac:dyDescent="0.3">
      <c r="A24221" s="2" t="s">
        <v>20094</v>
      </c>
      <c r="B24221" s="2" t="s">
        <v>17963</v>
      </c>
      <c r="C24221" s="3">
        <v>15</v>
      </c>
      <c r="D24221" s="4">
        <v>515608</v>
      </c>
      <c r="E24221" t="str">
        <f>LEFT(B24221,4)</f>
        <v>D319</v>
      </c>
      <c r="F24221" t="str">
        <f>LEFT(A24221,2)</f>
        <v>A1</v>
      </c>
      <c r="G24221" t="str">
        <f>MID(B24221,5,999)</f>
        <v>山东化工职业学院</v>
      </c>
      <c r="H24221" t="str">
        <f>MID(A24221,3,999)</f>
        <v>空中乘务(校企合作，与国凯航空集团合作)</v>
      </c>
    </row>
    <row r="24222" spans="1:8" ht="15" x14ac:dyDescent="0.3">
      <c r="A24222" s="2" t="s">
        <v>20095</v>
      </c>
      <c r="B24222" s="2" t="s">
        <v>19135</v>
      </c>
      <c r="C24222" s="3">
        <v>3</v>
      </c>
      <c r="D24222" s="4">
        <v>515647</v>
      </c>
      <c r="E24222" t="str">
        <f>LEFT(B24222,4)</f>
        <v>E472</v>
      </c>
      <c r="F24222" t="str">
        <f>LEFT(A24222,2)</f>
        <v>12</v>
      </c>
      <c r="G24222" t="str">
        <f>MID(B24222,5,999)</f>
        <v>渤海理工职业学院</v>
      </c>
      <c r="H24222" t="str">
        <f>MID(A24222,3,999)</f>
        <v>金融科技应用</v>
      </c>
    </row>
    <row r="24223" spans="1:8" ht="15" x14ac:dyDescent="0.3">
      <c r="A24223" s="2" t="s">
        <v>13288</v>
      </c>
      <c r="B24223" s="2" t="s">
        <v>15311</v>
      </c>
      <c r="C24223" s="3">
        <v>10</v>
      </c>
      <c r="D24223" s="4">
        <v>515683</v>
      </c>
      <c r="E24223" t="str">
        <f>LEFT(B24223,4)</f>
        <v>A851</v>
      </c>
      <c r="F24223" t="str">
        <f>LEFT(A24223,2)</f>
        <v>07</v>
      </c>
      <c r="G24223" t="str">
        <f>MID(B24223,5,999)</f>
        <v>上海东海职业技术学院</v>
      </c>
      <c r="H24223" t="str">
        <f>MID(A24223,3,999)</f>
        <v>电子商务</v>
      </c>
    </row>
    <row r="24224" spans="1:8" ht="15" x14ac:dyDescent="0.3">
      <c r="A24224" s="2" t="s">
        <v>20096</v>
      </c>
      <c r="B24224" s="2" t="s">
        <v>19703</v>
      </c>
      <c r="C24224" s="3">
        <v>1</v>
      </c>
      <c r="D24224" s="4">
        <v>515691</v>
      </c>
      <c r="E24224" t="str">
        <f>LEFT(B24224,4)</f>
        <v>C919</v>
      </c>
      <c r="F24224" t="str">
        <f>LEFT(A24224,2)</f>
        <v>0V</v>
      </c>
      <c r="G24224" t="str">
        <f>MID(B24224,5,999)</f>
        <v>炎黄职业技术学院</v>
      </c>
      <c r="H24224" t="str">
        <f>MID(A24224,3,999)</f>
        <v>酒店管理与数字化运营</v>
      </c>
    </row>
    <row r="24225" spans="1:8" ht="15" x14ac:dyDescent="0.3">
      <c r="A24225" s="2" t="s">
        <v>20097</v>
      </c>
      <c r="B24225" s="2" t="s">
        <v>18122</v>
      </c>
      <c r="C24225" s="3">
        <v>15</v>
      </c>
      <c r="D24225" s="4">
        <v>515708</v>
      </c>
      <c r="E24225" t="str">
        <f>LEFT(B24225,4)</f>
        <v>E242</v>
      </c>
      <c r="F24225" t="str">
        <f>LEFT(A24225,2)</f>
        <v>83</v>
      </c>
      <c r="G24225" t="str">
        <f>MID(B24225,5,999)</f>
        <v>山东理工职业学院</v>
      </c>
      <c r="H24225" t="str">
        <f>MID(A24225,3,999)</f>
        <v>视觉传达设计(中外合作办学)(中韩合作办学)</v>
      </c>
    </row>
    <row r="24226" spans="1:8" ht="15" x14ac:dyDescent="0.3">
      <c r="A24226" s="2" t="s">
        <v>20098</v>
      </c>
      <c r="B24226" s="2" t="s">
        <v>17855</v>
      </c>
      <c r="C24226" s="3">
        <v>5</v>
      </c>
      <c r="D24226" s="4">
        <v>515719</v>
      </c>
      <c r="E24226" t="str">
        <f>LEFT(B24226,4)</f>
        <v>C991</v>
      </c>
      <c r="F24226" t="str">
        <f>LEFT(A24226,2)</f>
        <v>0Z</v>
      </c>
      <c r="G24226" t="str">
        <f>MID(B24226,5,999)</f>
        <v>武汉商贸职业学院</v>
      </c>
      <c r="H24226" t="str">
        <f>MID(A24226,3,999)</f>
        <v>航空物流管理</v>
      </c>
    </row>
    <row r="24227" spans="1:8" ht="15" x14ac:dyDescent="0.3">
      <c r="A24227" s="2" t="s">
        <v>20099</v>
      </c>
      <c r="B24227" s="2" t="s">
        <v>18945</v>
      </c>
      <c r="C24227" s="3">
        <v>5</v>
      </c>
      <c r="D24227" s="4">
        <v>515766</v>
      </c>
      <c r="E24227" t="str">
        <f>LEFT(B24227,4)</f>
        <v>E167</v>
      </c>
      <c r="F24227" t="str">
        <f>LEFT(A24227,2)</f>
        <v>18</v>
      </c>
      <c r="G24227" t="str">
        <f>MID(B24227,5,999)</f>
        <v>江西枫林涉外经贸职业学院</v>
      </c>
      <c r="H24227" t="str">
        <f>MID(A24227,3,999)</f>
        <v>护理(口腔护理方向)</v>
      </c>
    </row>
    <row r="24228" spans="1:8" ht="15" x14ac:dyDescent="0.3">
      <c r="A24228" s="2" t="s">
        <v>20100</v>
      </c>
      <c r="B24228" s="2" t="s">
        <v>14333</v>
      </c>
      <c r="C24228" s="3">
        <v>15</v>
      </c>
      <c r="D24228" s="4">
        <v>515768</v>
      </c>
      <c r="E24228" t="str">
        <f>LEFT(B24228,4)</f>
        <v>C441</v>
      </c>
      <c r="F24228" t="str">
        <f>LEFT(A24228,2)</f>
        <v>61</v>
      </c>
      <c r="G24228" t="str">
        <f>MID(B24228,5,999)</f>
        <v>聊城职业技术学院</v>
      </c>
      <c r="H24228" t="str">
        <f>MID(A24228,3,999)</f>
        <v>软件技术</v>
      </c>
    </row>
    <row r="24229" spans="1:8" ht="15" x14ac:dyDescent="0.3">
      <c r="A24229" s="2" t="s">
        <v>20101</v>
      </c>
      <c r="B24229" s="2" t="s">
        <v>12577</v>
      </c>
      <c r="C24229" s="3">
        <v>25</v>
      </c>
      <c r="D24229" s="4">
        <v>515779</v>
      </c>
      <c r="E24229" t="str">
        <f>LEFT(B24229,4)</f>
        <v>C332</v>
      </c>
      <c r="F24229" t="str">
        <f>LEFT(A24229,2)</f>
        <v>96</v>
      </c>
      <c r="G24229" t="str">
        <f>MID(B24229,5,999)</f>
        <v>烟台南山学院</v>
      </c>
      <c r="H24229" t="str">
        <f>MID(A24229,3,999)</f>
        <v>空中乘务</v>
      </c>
    </row>
    <row r="24230" spans="1:8" ht="15" x14ac:dyDescent="0.3">
      <c r="A24230" s="2" t="s">
        <v>20102</v>
      </c>
      <c r="B24230" s="2" t="s">
        <v>19269</v>
      </c>
      <c r="C24230" s="3">
        <v>5</v>
      </c>
      <c r="D24230" s="4">
        <v>515790</v>
      </c>
      <c r="E24230" t="str">
        <f>LEFT(B24230,4)</f>
        <v>D956</v>
      </c>
      <c r="F24230" t="str">
        <f>LEFT(A24230,2)</f>
        <v>PB</v>
      </c>
      <c r="G24230" t="str">
        <f>MID(B24230,5,999)</f>
        <v>新疆石河子职业技术学院</v>
      </c>
      <c r="H24230" t="str">
        <f>MID(A24230,3,999)</f>
        <v>人力资源管理</v>
      </c>
    </row>
    <row r="24231" spans="1:8" ht="15" x14ac:dyDescent="0.3">
      <c r="A24231" s="2" t="s">
        <v>20016</v>
      </c>
      <c r="B24231" s="2" t="s">
        <v>14617</v>
      </c>
      <c r="C24231" s="3">
        <v>30</v>
      </c>
      <c r="D24231" s="4">
        <v>515791</v>
      </c>
      <c r="E24231" t="str">
        <f>LEFT(B24231,4)</f>
        <v>D318</v>
      </c>
      <c r="F24231" t="str">
        <f>LEFT(A24231,2)</f>
        <v>06</v>
      </c>
      <c r="G24231" t="str">
        <f>MID(B24231,5,999)</f>
        <v>山东工业职业学院</v>
      </c>
      <c r="H24231" t="str">
        <f>MID(A24231,3,999)</f>
        <v>智能焊接技术</v>
      </c>
    </row>
    <row r="24232" spans="1:8" ht="15" x14ac:dyDescent="0.3">
      <c r="A24232" s="2" t="s">
        <v>16318</v>
      </c>
      <c r="B24232" s="2" t="s">
        <v>17321</v>
      </c>
      <c r="C24232" s="3">
        <v>2</v>
      </c>
      <c r="D24232" s="4">
        <v>515797</v>
      </c>
      <c r="E24232" t="str">
        <f>LEFT(B24232,4)</f>
        <v>E649</v>
      </c>
      <c r="F24232" t="str">
        <f>LEFT(A24232,2)</f>
        <v>14</v>
      </c>
      <c r="G24232" t="str">
        <f>MID(B24232,5,999)</f>
        <v>云南医药健康职业学院</v>
      </c>
      <c r="H24232" t="str">
        <f>MID(A24232,3,999)</f>
        <v>康复治疗技术</v>
      </c>
    </row>
    <row r="24233" spans="1:8" ht="15" x14ac:dyDescent="0.3">
      <c r="A24233" s="2" t="s">
        <v>20103</v>
      </c>
      <c r="B24233" s="2" t="s">
        <v>15295</v>
      </c>
      <c r="C24233" s="3">
        <v>10</v>
      </c>
      <c r="D24233" s="4">
        <v>515840</v>
      </c>
      <c r="E24233" t="str">
        <f>LEFT(B24233,4)</f>
        <v>E346</v>
      </c>
      <c r="F24233" t="str">
        <f>LEFT(A24233,2)</f>
        <v>51</v>
      </c>
      <c r="G24233" t="str">
        <f>MID(B24233,5,999)</f>
        <v>山东海事职业学院</v>
      </c>
      <c r="H24233" t="str">
        <f>MID(A24233,3,999)</f>
        <v>飞机机电设备维修(校企合作，与北京东方通航教育合作)</v>
      </c>
    </row>
    <row r="24234" spans="1:8" ht="15" x14ac:dyDescent="0.3">
      <c r="A24234" s="2" t="s">
        <v>20104</v>
      </c>
      <c r="B24234" s="2" t="s">
        <v>18578</v>
      </c>
      <c r="C24234" s="3">
        <v>3</v>
      </c>
      <c r="D24234" s="4">
        <v>515952</v>
      </c>
      <c r="E24234" t="str">
        <f>LEFT(B24234,4)</f>
        <v>E567</v>
      </c>
      <c r="F24234" t="str">
        <f>LEFT(A24234,2)</f>
        <v>30</v>
      </c>
      <c r="G24234" t="str">
        <f>MID(B24234,5,999)</f>
        <v>吉林职业技术学院</v>
      </c>
      <c r="H24234" t="str">
        <f>MID(A24234,3,999)</f>
        <v>医学美容技术</v>
      </c>
    </row>
    <row r="24235" spans="1:8" ht="15" x14ac:dyDescent="0.3">
      <c r="A24235" s="2" t="s">
        <v>20105</v>
      </c>
      <c r="B24235" s="2" t="s">
        <v>19643</v>
      </c>
      <c r="C24235" s="3">
        <v>30</v>
      </c>
      <c r="D24235" s="4">
        <v>515977</v>
      </c>
      <c r="E24235" t="str">
        <f>LEFT(B24235,4)</f>
        <v>E506</v>
      </c>
      <c r="F24235" t="str">
        <f>LEFT(A24235,2)</f>
        <v>6X</v>
      </c>
      <c r="G24235" t="str">
        <f>MID(B24235,5,999)</f>
        <v>山东艺术设计职业学院</v>
      </c>
      <c r="H24235" t="str">
        <f>MID(A24235,3,999)</f>
        <v>影视动画(校企合作，与山东新视觉数码科技有限公司合作)</v>
      </c>
    </row>
    <row r="24236" spans="1:8" ht="15" x14ac:dyDescent="0.3">
      <c r="A24236" s="2" t="s">
        <v>6101</v>
      </c>
      <c r="B24236" s="2" t="s">
        <v>13507</v>
      </c>
      <c r="C24236" s="3">
        <v>30</v>
      </c>
      <c r="D24236" s="4">
        <v>516009</v>
      </c>
      <c r="E24236" t="str">
        <f>LEFT(B24236,4)</f>
        <v>D322</v>
      </c>
      <c r="F24236" t="str">
        <f>LEFT(A24236,2)</f>
        <v>37</v>
      </c>
      <c r="G24236" t="str">
        <f>MID(B24236,5,999)</f>
        <v>山东现代学院</v>
      </c>
      <c r="H24236" t="str">
        <f>MID(A24236,3,999)</f>
        <v>旅游管理</v>
      </c>
    </row>
    <row r="24237" spans="1:8" ht="15" x14ac:dyDescent="0.3">
      <c r="A24237" s="2" t="s">
        <v>20106</v>
      </c>
      <c r="B24237" s="2" t="s">
        <v>18561</v>
      </c>
      <c r="C24237" s="3">
        <v>2</v>
      </c>
      <c r="D24237" s="4">
        <v>516032</v>
      </c>
      <c r="E24237" t="str">
        <f>LEFT(B24237,4)</f>
        <v>E603</v>
      </c>
      <c r="F24237" t="str">
        <f>LEFT(A24237,2)</f>
        <v>03</v>
      </c>
      <c r="G24237" t="str">
        <f>MID(B24237,5,999)</f>
        <v>长春健康职业学院</v>
      </c>
      <c r="H24237" t="str">
        <f>MID(A24237,3,999)</f>
        <v>食品检验检测技术</v>
      </c>
    </row>
    <row r="24238" spans="1:8" ht="15" x14ac:dyDescent="0.3">
      <c r="A24238" s="2" t="s">
        <v>14610</v>
      </c>
      <c r="B24238" s="2" t="s">
        <v>19386</v>
      </c>
      <c r="C24238" s="3">
        <v>5</v>
      </c>
      <c r="D24238" s="4">
        <v>516094</v>
      </c>
      <c r="E24238" t="str">
        <f>LEFT(B24238,4)</f>
        <v>C913</v>
      </c>
      <c r="F24238" t="str">
        <f>LEFT(A24238,2)</f>
        <v>03</v>
      </c>
      <c r="G24238" t="str">
        <f>MID(B24238,5,999)</f>
        <v>上海邦德职业技术学院</v>
      </c>
      <c r="H24238" t="str">
        <f>MID(A24238,3,999)</f>
        <v>大数据与会计</v>
      </c>
    </row>
    <row r="24239" spans="1:8" ht="15" x14ac:dyDescent="0.3">
      <c r="A24239" s="2" t="s">
        <v>20107</v>
      </c>
      <c r="B24239" s="2" t="s">
        <v>13022</v>
      </c>
      <c r="C24239" s="3">
        <v>40</v>
      </c>
      <c r="D24239" s="4">
        <v>516130</v>
      </c>
      <c r="E24239" t="str">
        <f>LEFT(B24239,4)</f>
        <v>C843</v>
      </c>
      <c r="F24239" t="str">
        <f>LEFT(A24239,2)</f>
        <v>72</v>
      </c>
      <c r="G24239" t="str">
        <f>MID(B24239,5,999)</f>
        <v>潍坊科技学院</v>
      </c>
      <c r="H24239" t="str">
        <f>MID(A24239,3,999)</f>
        <v>数控技术</v>
      </c>
    </row>
    <row r="24240" spans="1:8" ht="15" x14ac:dyDescent="0.3">
      <c r="A24240" s="2" t="s">
        <v>20108</v>
      </c>
      <c r="B24240" s="2" t="s">
        <v>14650</v>
      </c>
      <c r="C24240" s="3">
        <v>15</v>
      </c>
      <c r="D24240" s="4">
        <v>516169</v>
      </c>
      <c r="E24240" t="str">
        <f>LEFT(B24240,4)</f>
        <v>D355</v>
      </c>
      <c r="F24240" t="str">
        <f>LEFT(A24240,2)</f>
        <v>30</v>
      </c>
      <c r="G24240" t="str">
        <f>MID(B24240,5,999)</f>
        <v>烟台工程职业技术学院</v>
      </c>
      <c r="H24240" t="str">
        <f>MID(A24240,3,999)</f>
        <v>高分子材料智能制造技术</v>
      </c>
    </row>
    <row r="24241" spans="1:8" ht="15" x14ac:dyDescent="0.3">
      <c r="A24241" s="2" t="s">
        <v>17489</v>
      </c>
      <c r="B24241" s="2" t="s">
        <v>14504</v>
      </c>
      <c r="C24241" s="3">
        <v>70</v>
      </c>
      <c r="D24241" s="4">
        <v>516189</v>
      </c>
      <c r="E24241" t="str">
        <f>LEFT(B24241,4)</f>
        <v>C841</v>
      </c>
      <c r="F24241" t="str">
        <f>LEFT(A24241,2)</f>
        <v>25</v>
      </c>
      <c r="G24241" t="str">
        <f>MID(B24241,5,999)</f>
        <v>山东服装职业学院</v>
      </c>
      <c r="H24241" t="str">
        <f>MID(A24241,3,999)</f>
        <v>计算机网络技术</v>
      </c>
    </row>
    <row r="24242" spans="1:8" ht="15" x14ac:dyDescent="0.3">
      <c r="A24242" s="2" t="s">
        <v>20109</v>
      </c>
      <c r="B24242" s="2" t="s">
        <v>14504</v>
      </c>
      <c r="C24242" s="3">
        <v>60</v>
      </c>
      <c r="D24242" s="4">
        <v>516220</v>
      </c>
      <c r="E24242" t="str">
        <f>LEFT(B24242,4)</f>
        <v>C841</v>
      </c>
      <c r="F24242" t="str">
        <f>LEFT(A24242,2)</f>
        <v>10</v>
      </c>
      <c r="G24242" t="str">
        <f>MID(B24242,5,999)</f>
        <v>山东服装职业学院</v>
      </c>
      <c r="H24242" t="str">
        <f>MID(A24242,3,999)</f>
        <v>视觉传达设计</v>
      </c>
    </row>
    <row r="24243" spans="1:8" ht="15" x14ac:dyDescent="0.3">
      <c r="A24243" s="2" t="s">
        <v>20110</v>
      </c>
      <c r="B24243" s="2" t="s">
        <v>14456</v>
      </c>
      <c r="C24243" s="3">
        <v>23</v>
      </c>
      <c r="D24243" s="4">
        <v>516250</v>
      </c>
      <c r="E24243" t="str">
        <f>LEFT(B24243,4)</f>
        <v>D012</v>
      </c>
      <c r="F24243" t="str">
        <f>LEFT(A24243,2)</f>
        <v>X8</v>
      </c>
      <c r="G24243" t="str">
        <f>MID(B24243,5,999)</f>
        <v>山东信息职业技术学院</v>
      </c>
      <c r="H24243" t="str">
        <f>MID(A24243,3,999)</f>
        <v>电气自动化技术(校企合作，与青岛红树林科技有限公司合作)</v>
      </c>
    </row>
    <row r="24244" spans="1:8" ht="15" x14ac:dyDescent="0.3">
      <c r="A24244" s="2" t="s">
        <v>15833</v>
      </c>
      <c r="B24244" s="2" t="s">
        <v>14617</v>
      </c>
      <c r="C24244" s="3">
        <v>14</v>
      </c>
      <c r="D24244" s="4">
        <v>516297</v>
      </c>
      <c r="E24244" t="str">
        <f>LEFT(B24244,4)</f>
        <v>D318</v>
      </c>
      <c r="F24244" t="str">
        <f>LEFT(A24244,2)</f>
        <v>17</v>
      </c>
      <c r="G24244" t="str">
        <f>MID(B24244,5,999)</f>
        <v>山东工业职业学院</v>
      </c>
      <c r="H24244" t="str">
        <f>MID(A24244,3,999)</f>
        <v>汽车制造与试验技术</v>
      </c>
    </row>
    <row r="24245" spans="1:8" ht="15" x14ac:dyDescent="0.3">
      <c r="A24245" s="2" t="s">
        <v>19045</v>
      </c>
      <c r="B24245" s="2" t="s">
        <v>19040</v>
      </c>
      <c r="C24245" s="3">
        <v>8</v>
      </c>
      <c r="D24245" s="4">
        <v>516318</v>
      </c>
      <c r="E24245" t="str">
        <f>LEFT(B24245,4)</f>
        <v>C842</v>
      </c>
      <c r="F24245" t="str">
        <f>LEFT(A24245,2)</f>
        <v>45</v>
      </c>
      <c r="G24245" t="str">
        <f>MID(B24245,5,999)</f>
        <v>德州科技职业学院</v>
      </c>
      <c r="H24245" t="str">
        <f>MID(A24245,3,999)</f>
        <v>旅游管理</v>
      </c>
    </row>
    <row r="24246" spans="1:8" ht="15" x14ac:dyDescent="0.3">
      <c r="A24246" s="2" t="s">
        <v>20111</v>
      </c>
      <c r="B24246" s="2" t="s">
        <v>14445</v>
      </c>
      <c r="C24246" s="3">
        <v>15</v>
      </c>
      <c r="D24246" s="4">
        <v>516349</v>
      </c>
      <c r="E24246" t="str">
        <f>LEFT(B24246,4)</f>
        <v>C335</v>
      </c>
      <c r="F24246" t="str">
        <f>LEFT(A24246,2)</f>
        <v>70</v>
      </c>
      <c r="G24246" t="str">
        <f>MID(B24246,5,999)</f>
        <v>济宁职业技术学院</v>
      </c>
      <c r="H24246" t="str">
        <f>MID(A24246,3,999)</f>
        <v>眼视光技术(中外合作办学)(中韩合作)</v>
      </c>
    </row>
    <row r="24247" spans="1:8" ht="15" x14ac:dyDescent="0.3">
      <c r="A24247" s="2" t="s">
        <v>20112</v>
      </c>
      <c r="B24247" s="2" t="s">
        <v>13338</v>
      </c>
      <c r="C24247" s="3">
        <v>1</v>
      </c>
      <c r="D24247" s="4">
        <v>516354</v>
      </c>
      <c r="E24247" t="str">
        <f>LEFT(B24247,4)</f>
        <v>E030</v>
      </c>
      <c r="F24247" t="str">
        <f>LEFT(A24247,2)</f>
        <v>31</v>
      </c>
      <c r="G24247" t="str">
        <f>MID(B24247,5,999)</f>
        <v>西安信息职业大学</v>
      </c>
      <c r="H24247" t="str">
        <f>MID(A24247,3,999)</f>
        <v>通信系统运行管理</v>
      </c>
    </row>
    <row r="24248" spans="1:8" ht="15" x14ac:dyDescent="0.3">
      <c r="A24248" s="2" t="s">
        <v>20113</v>
      </c>
      <c r="B24248" s="2" t="s">
        <v>20114</v>
      </c>
      <c r="C24248" s="3">
        <v>40</v>
      </c>
      <c r="D24248" s="4">
        <v>516381</v>
      </c>
      <c r="E24248" t="str">
        <f>LEFT(B24248,4)</f>
        <v>E707</v>
      </c>
      <c r="F24248" t="str">
        <f>LEFT(A24248,2)</f>
        <v>G2</v>
      </c>
      <c r="G24248" t="str">
        <f>MID(B24248,5,999)</f>
        <v>烟台文化旅游职业学院</v>
      </c>
      <c r="H24248" t="str">
        <f>MID(A24248,3,999)</f>
        <v>中西面点工艺</v>
      </c>
    </row>
    <row r="24249" spans="1:8" ht="15" x14ac:dyDescent="0.3">
      <c r="A24249" s="2" t="s">
        <v>20115</v>
      </c>
      <c r="B24249" s="2" t="s">
        <v>19235</v>
      </c>
      <c r="C24249" s="3">
        <v>3</v>
      </c>
      <c r="D24249" s="4">
        <v>516449</v>
      </c>
      <c r="E24249" t="str">
        <f>LEFT(B24249,4)</f>
        <v>C923</v>
      </c>
      <c r="F24249" t="str">
        <f>LEFT(A24249,2)</f>
        <v>3W</v>
      </c>
      <c r="G24249" t="str">
        <f>MID(B24249,5,999)</f>
        <v>无锡南洋职业技术学院</v>
      </c>
      <c r="H24249" t="str">
        <f>MID(A24249,3,999)</f>
        <v>新能源汽车技术</v>
      </c>
    </row>
    <row r="24250" spans="1:8" ht="15" x14ac:dyDescent="0.3">
      <c r="A24250" s="2" t="s">
        <v>19477</v>
      </c>
      <c r="B24250" s="2" t="s">
        <v>16418</v>
      </c>
      <c r="C24250" s="3">
        <v>4</v>
      </c>
      <c r="D24250" s="4">
        <v>516553</v>
      </c>
      <c r="E24250" t="str">
        <f>LEFT(B24250,4)</f>
        <v>C938</v>
      </c>
      <c r="F24250" t="str">
        <f>LEFT(A24250,2)</f>
        <v>0N</v>
      </c>
      <c r="G24250" t="str">
        <f>MID(B24250,5,999)</f>
        <v>江西应用科技学院</v>
      </c>
      <c r="H24250" t="str">
        <f>MID(A24250,3,999)</f>
        <v>电子商务</v>
      </c>
    </row>
    <row r="24251" spans="1:8" ht="15" x14ac:dyDescent="0.3">
      <c r="A24251" s="2" t="s">
        <v>20116</v>
      </c>
      <c r="B24251" s="2" t="s">
        <v>19138</v>
      </c>
      <c r="C24251" s="3">
        <v>5</v>
      </c>
      <c r="D24251" s="4">
        <v>516581</v>
      </c>
      <c r="E24251" t="str">
        <f>LEFT(B24251,4)</f>
        <v>E591</v>
      </c>
      <c r="F24251" t="str">
        <f>LEFT(A24251,2)</f>
        <v>23</v>
      </c>
      <c r="G24251" t="str">
        <f>MID(B24251,5,999)</f>
        <v>武汉光谷职业学院</v>
      </c>
      <c r="H24251" t="str">
        <f>MID(A24251,3,999)</f>
        <v>康复治疗技术</v>
      </c>
    </row>
    <row r="24252" spans="1:8" ht="15" x14ac:dyDescent="0.3">
      <c r="A24252" s="2" t="s">
        <v>19312</v>
      </c>
      <c r="B24252" s="2" t="s">
        <v>14617</v>
      </c>
      <c r="C24252" s="3">
        <v>20</v>
      </c>
      <c r="D24252" s="4">
        <v>516625</v>
      </c>
      <c r="E24252" t="str">
        <f>LEFT(B24252,4)</f>
        <v>D318</v>
      </c>
      <c r="F24252" t="str">
        <f>LEFT(A24252,2)</f>
        <v>18</v>
      </c>
      <c r="G24252" t="str">
        <f>MID(B24252,5,999)</f>
        <v>山东工业职业学院</v>
      </c>
      <c r="H24252" t="str">
        <f>MID(A24252,3,999)</f>
        <v>汽车智能技术</v>
      </c>
    </row>
    <row r="24253" spans="1:8" ht="15" x14ac:dyDescent="0.3">
      <c r="A24253" s="2" t="s">
        <v>20117</v>
      </c>
      <c r="B24253" s="2" t="s">
        <v>19495</v>
      </c>
      <c r="C24253" s="3">
        <v>8</v>
      </c>
      <c r="D24253" s="4">
        <v>516662</v>
      </c>
      <c r="E24253" t="str">
        <f>LEFT(B24253,4)</f>
        <v>D979</v>
      </c>
      <c r="F24253" t="str">
        <f>LEFT(A24253,2)</f>
        <v>05</v>
      </c>
      <c r="G24253" t="str">
        <f>MID(B24253,5,999)</f>
        <v>厦门兴才职业技术学院</v>
      </c>
      <c r="H24253" t="str">
        <f>MID(A24253,3,999)</f>
        <v>物联网应用技术</v>
      </c>
    </row>
    <row r="24254" spans="1:8" ht="15" x14ac:dyDescent="0.3">
      <c r="A24254" s="2" t="s">
        <v>20118</v>
      </c>
      <c r="B24254" s="2" t="s">
        <v>17963</v>
      </c>
      <c r="C24254" s="3">
        <v>15</v>
      </c>
      <c r="D24254" s="4">
        <v>516699</v>
      </c>
      <c r="E24254" t="str">
        <f>LEFT(B24254,4)</f>
        <v>D319</v>
      </c>
      <c r="F24254" t="str">
        <f>LEFT(A24254,2)</f>
        <v>29</v>
      </c>
      <c r="G24254" t="str">
        <f>MID(B24254,5,999)</f>
        <v>山东化工职业学院</v>
      </c>
      <c r="H24254" t="str">
        <f>MID(A24254,3,999)</f>
        <v>水净化与安全技术</v>
      </c>
    </row>
    <row r="24255" spans="1:8" ht="15" x14ac:dyDescent="0.3">
      <c r="A24255" s="2" t="s">
        <v>20119</v>
      </c>
      <c r="B24255" s="2" t="s">
        <v>14617</v>
      </c>
      <c r="C24255" s="3">
        <v>10</v>
      </c>
      <c r="D24255" s="4">
        <v>516702</v>
      </c>
      <c r="E24255" t="str">
        <f>LEFT(B24255,4)</f>
        <v>D318</v>
      </c>
      <c r="F24255" t="str">
        <f>LEFT(A24255,2)</f>
        <v>D1</v>
      </c>
      <c r="G24255" t="str">
        <f>MID(B24255,5,999)</f>
        <v>山东工业职业学院</v>
      </c>
      <c r="H24255" t="str">
        <f>MID(A24255,3,999)</f>
        <v>计算机应用技术(中外合作办学)(与韩国庆一大学合作)</v>
      </c>
    </row>
    <row r="24256" spans="1:8" ht="15" x14ac:dyDescent="0.3">
      <c r="A24256" s="2" t="s">
        <v>20120</v>
      </c>
      <c r="B24256" s="2" t="s">
        <v>14389</v>
      </c>
      <c r="C24256" s="3">
        <v>51</v>
      </c>
      <c r="D24256" s="4">
        <v>516773</v>
      </c>
      <c r="E24256" t="str">
        <f>LEFT(B24256,4)</f>
        <v>C391</v>
      </c>
      <c r="F24256" t="str">
        <f>LEFT(A24256,2)</f>
        <v>8C</v>
      </c>
      <c r="G24256" t="str">
        <f>MID(B24256,5,999)</f>
        <v>潍坊职业学院</v>
      </c>
      <c r="H24256" t="str">
        <f>MID(A24256,3,999)</f>
        <v>空中乘务(校企合作，与山东铭通航空科技有限公司合作)</v>
      </c>
    </row>
    <row r="24257" spans="1:8" ht="15" x14ac:dyDescent="0.3">
      <c r="A24257" s="2" t="s">
        <v>20121</v>
      </c>
      <c r="B24257" s="2" t="s">
        <v>12577</v>
      </c>
      <c r="C24257" s="3">
        <v>108</v>
      </c>
      <c r="D24257" s="4">
        <v>516823</v>
      </c>
      <c r="E24257" t="str">
        <f>LEFT(B24257,4)</f>
        <v>C332</v>
      </c>
      <c r="F24257" t="str">
        <f>LEFT(A24257,2)</f>
        <v>67</v>
      </c>
      <c r="G24257" t="str">
        <f>MID(B24257,5,999)</f>
        <v>烟台南山学院</v>
      </c>
      <c r="H24257" t="str">
        <f>MID(A24257,3,999)</f>
        <v>大数据与会计</v>
      </c>
    </row>
    <row r="24258" spans="1:8" ht="15" x14ac:dyDescent="0.3">
      <c r="A24258" s="2" t="s">
        <v>20122</v>
      </c>
      <c r="B24258" s="2" t="s">
        <v>18831</v>
      </c>
      <c r="C24258" s="3">
        <v>4</v>
      </c>
      <c r="D24258" s="4">
        <v>516844</v>
      </c>
      <c r="E24258" t="str">
        <f>LEFT(B24258,4)</f>
        <v>E600</v>
      </c>
      <c r="F24258" t="str">
        <f>LEFT(A24258,2)</f>
        <v>01</v>
      </c>
      <c r="G24258" t="str">
        <f>MID(B24258,5,999)</f>
        <v>天津滨海汽车工程职业学院</v>
      </c>
      <c r="H24258" t="str">
        <f>MID(A24258,3,999)</f>
        <v>新能源汽车技术</v>
      </c>
    </row>
    <row r="24259" spans="1:8" ht="15" x14ac:dyDescent="0.3">
      <c r="A24259" s="2" t="s">
        <v>17455</v>
      </c>
      <c r="B24259" s="2" t="s">
        <v>13719</v>
      </c>
      <c r="C24259" s="3">
        <v>40</v>
      </c>
      <c r="D24259" s="4">
        <v>516887</v>
      </c>
      <c r="E24259" t="str">
        <f>LEFT(B24259,4)</f>
        <v>D874</v>
      </c>
      <c r="F24259" t="str">
        <f>LEFT(A24259,2)</f>
        <v>06</v>
      </c>
      <c r="G24259" t="str">
        <f>MID(B24259,5,999)</f>
        <v>山东外事职业大学</v>
      </c>
      <c r="H24259" t="str">
        <f>MID(A24259,3,999)</f>
        <v>物联网应用技术</v>
      </c>
    </row>
    <row r="24260" spans="1:8" ht="15" x14ac:dyDescent="0.3">
      <c r="A24260" s="2" t="s">
        <v>6927</v>
      </c>
      <c r="B24260" s="2" t="s">
        <v>13719</v>
      </c>
      <c r="C24260" s="3">
        <v>15</v>
      </c>
      <c r="D24260" s="4">
        <v>516897</v>
      </c>
      <c r="E24260" t="str">
        <f>LEFT(B24260,4)</f>
        <v>D874</v>
      </c>
      <c r="F24260" t="str">
        <f>LEFT(A24260,2)</f>
        <v>17</v>
      </c>
      <c r="G24260" t="str">
        <f>MID(B24260,5,999)</f>
        <v>山东外事职业大学</v>
      </c>
      <c r="H24260" t="str">
        <f>MID(A24260,3,999)</f>
        <v>国际经济与贸易</v>
      </c>
    </row>
    <row r="24261" spans="1:8" ht="15" x14ac:dyDescent="0.3">
      <c r="A24261" s="2" t="s">
        <v>20123</v>
      </c>
      <c r="B24261" s="2" t="s">
        <v>19040</v>
      </c>
      <c r="C24261" s="3">
        <v>15</v>
      </c>
      <c r="D24261" s="4">
        <v>516948</v>
      </c>
      <c r="E24261" t="str">
        <f>LEFT(B24261,4)</f>
        <v>C842</v>
      </c>
      <c r="F24261" t="str">
        <f>LEFT(A24261,2)</f>
        <v>30</v>
      </c>
      <c r="G24261" t="str">
        <f>MID(B24261,5,999)</f>
        <v>德州科技职业学院</v>
      </c>
      <c r="H24261" t="str">
        <f>MID(A24261,3,999)</f>
        <v>信息安全技术应用</v>
      </c>
    </row>
    <row r="24262" spans="1:8" ht="15" x14ac:dyDescent="0.3">
      <c r="A24262" s="2" t="s">
        <v>20124</v>
      </c>
      <c r="B24262" s="2" t="s">
        <v>19889</v>
      </c>
      <c r="C24262" s="3">
        <v>20</v>
      </c>
      <c r="D24262" s="4">
        <v>516950</v>
      </c>
      <c r="E24262" t="str">
        <f>LEFT(B24262,4)</f>
        <v>C945</v>
      </c>
      <c r="F24262" t="str">
        <f>LEFT(A24262,2)</f>
        <v>15</v>
      </c>
      <c r="G24262" t="str">
        <f>MID(B24262,5,999)</f>
        <v>山东圣翰财贸职业学院</v>
      </c>
      <c r="H24262" t="str">
        <f>MID(A24262,3,999)</f>
        <v>软件技术</v>
      </c>
    </row>
    <row r="24263" spans="1:8" ht="15" x14ac:dyDescent="0.3">
      <c r="A24263" s="2" t="s">
        <v>20125</v>
      </c>
      <c r="B24263" s="2" t="s">
        <v>18300</v>
      </c>
      <c r="C24263" s="3">
        <v>2</v>
      </c>
      <c r="D24263" s="4">
        <v>516997</v>
      </c>
      <c r="E24263" t="str">
        <f>LEFT(B24263,4)</f>
        <v>C717</v>
      </c>
      <c r="F24263" t="str">
        <f>LEFT(A24263,2)</f>
        <v>08</v>
      </c>
      <c r="G24263" t="str">
        <f>MID(B24263,5,999)</f>
        <v>三亚城市职业学院</v>
      </c>
      <c r="H24263" t="str">
        <f>MID(A24263,3,999)</f>
        <v>信息安全技术应用</v>
      </c>
    </row>
    <row r="24264" spans="1:8" ht="15" x14ac:dyDescent="0.3">
      <c r="A24264" s="2" t="s">
        <v>20126</v>
      </c>
      <c r="B24264" s="2" t="s">
        <v>19190</v>
      </c>
      <c r="C24264" s="3">
        <v>60</v>
      </c>
      <c r="D24264" s="4">
        <v>517017</v>
      </c>
      <c r="E24264" t="str">
        <f>LEFT(B24264,4)</f>
        <v>E261</v>
      </c>
      <c r="F24264" t="str">
        <f>LEFT(A24264,2)</f>
        <v>12</v>
      </c>
      <c r="G24264" t="str">
        <f>MID(B24264,5,999)</f>
        <v>山东文化产业职业学院</v>
      </c>
      <c r="H24264" t="str">
        <f>MID(A24264,3,999)</f>
        <v>婴幼儿托育服务与管理</v>
      </c>
    </row>
    <row r="24265" spans="1:8" ht="15" x14ac:dyDescent="0.3">
      <c r="A24265" s="2" t="s">
        <v>20127</v>
      </c>
      <c r="B24265" s="2" t="s">
        <v>14294</v>
      </c>
      <c r="C24265" s="3">
        <v>20</v>
      </c>
      <c r="D24265" s="4">
        <v>517031</v>
      </c>
      <c r="E24265" t="str">
        <f>LEFT(B24265,4)</f>
        <v>D009</v>
      </c>
      <c r="F24265" t="str">
        <f>LEFT(A24265,2)</f>
        <v>N8</v>
      </c>
      <c r="G24265" t="str">
        <f>MID(B24265,5,999)</f>
        <v>淄博职业学院</v>
      </c>
      <c r="H24265" t="str">
        <f>MID(A24265,3,999)</f>
        <v>护理</v>
      </c>
    </row>
    <row r="24266" spans="1:8" ht="15" x14ac:dyDescent="0.3">
      <c r="A24266" s="2" t="s">
        <v>20128</v>
      </c>
      <c r="B24266" s="2" t="s">
        <v>19269</v>
      </c>
      <c r="C24266" s="3">
        <v>4</v>
      </c>
      <c r="D24266" s="4">
        <v>517257</v>
      </c>
      <c r="E24266" t="str">
        <f>LEFT(B24266,4)</f>
        <v>D956</v>
      </c>
      <c r="F24266" t="str">
        <f>LEFT(A24266,2)</f>
        <v>P0</v>
      </c>
      <c r="G24266" t="str">
        <f>MID(B24266,5,999)</f>
        <v>新疆石河子职业技术学院</v>
      </c>
      <c r="H24266" t="str">
        <f>MID(A24266,3,999)</f>
        <v>环境监测技术</v>
      </c>
    </row>
    <row r="24267" spans="1:8" ht="15" x14ac:dyDescent="0.3">
      <c r="A24267" s="2" t="s">
        <v>20129</v>
      </c>
      <c r="B24267" s="2" t="s">
        <v>14650</v>
      </c>
      <c r="C24267" s="3">
        <v>25</v>
      </c>
      <c r="D24267" s="4">
        <v>517260</v>
      </c>
      <c r="E24267" t="str">
        <f>LEFT(B24267,4)</f>
        <v>D355</v>
      </c>
      <c r="F24267" t="str">
        <f>LEFT(A24267,2)</f>
        <v>09</v>
      </c>
      <c r="G24267" t="str">
        <f>MID(B24267,5,999)</f>
        <v>烟台工程职业技术学院</v>
      </c>
      <c r="H24267" t="str">
        <f>MID(A24267,3,999)</f>
        <v>工业互联网技术</v>
      </c>
    </row>
    <row r="24268" spans="1:8" ht="15" x14ac:dyDescent="0.3">
      <c r="A24268" s="2" t="s">
        <v>20130</v>
      </c>
      <c r="B24268" s="2" t="s">
        <v>19843</v>
      </c>
      <c r="C24268" s="3">
        <v>5</v>
      </c>
      <c r="D24268" s="4">
        <v>517286</v>
      </c>
      <c r="E24268" t="str">
        <f>LEFT(B24268,4)</f>
        <v>E076</v>
      </c>
      <c r="F24268" t="str">
        <f>LEFT(A24268,2)</f>
        <v>B4</v>
      </c>
      <c r="G24268" t="str">
        <f>MID(B24268,5,999)</f>
        <v>辽宁装备制造职业技术学院</v>
      </c>
      <c r="H24268" t="str">
        <f>MID(A24268,3,999)</f>
        <v>智能焊接技术(机器人焊接)</v>
      </c>
    </row>
    <row r="24269" spans="1:8" ht="15" x14ac:dyDescent="0.3">
      <c r="A24269" s="2" t="s">
        <v>20131</v>
      </c>
      <c r="B24269" s="2" t="s">
        <v>19674</v>
      </c>
      <c r="C24269" s="3">
        <v>4</v>
      </c>
      <c r="D24269" s="4">
        <v>517329</v>
      </c>
      <c r="E24269" t="str">
        <f>LEFT(B24269,4)</f>
        <v>E730</v>
      </c>
      <c r="F24269" t="str">
        <f>LEFT(A24269,2)</f>
        <v>02</v>
      </c>
      <c r="G24269" t="str">
        <f>MID(B24269,5,999)</f>
        <v>绵阳飞行职业学院</v>
      </c>
      <c r="H24269" t="str">
        <f>MID(A24269,3,999)</f>
        <v>无人机应用技术</v>
      </c>
    </row>
    <row r="24270" spans="1:8" ht="15" x14ac:dyDescent="0.3">
      <c r="A24270" s="2" t="s">
        <v>20132</v>
      </c>
      <c r="B24270" s="2" t="s">
        <v>15865</v>
      </c>
      <c r="C24270" s="3">
        <v>2</v>
      </c>
      <c r="D24270" s="4">
        <v>517336</v>
      </c>
      <c r="E24270" t="str">
        <f>LEFT(B24270,4)</f>
        <v>D948</v>
      </c>
      <c r="F24270" t="str">
        <f>LEFT(A24270,2)</f>
        <v>25</v>
      </c>
      <c r="G24270" t="str">
        <f>MID(B24270,5,999)</f>
        <v>商洛职业技术学院</v>
      </c>
      <c r="H24270" t="str">
        <f>MID(A24270,3,999)</f>
        <v>舞蹈表演</v>
      </c>
    </row>
    <row r="24271" spans="1:8" ht="15" x14ac:dyDescent="0.3">
      <c r="A24271" s="2" t="s">
        <v>20133</v>
      </c>
      <c r="B24271" s="2" t="s">
        <v>19902</v>
      </c>
      <c r="C24271" s="3">
        <v>2</v>
      </c>
      <c r="D24271" s="4">
        <v>517509</v>
      </c>
      <c r="E24271" t="str">
        <f>LEFT(B24271,4)</f>
        <v>E115</v>
      </c>
      <c r="F24271" t="str">
        <f>LEFT(A24271,2)</f>
        <v>03</v>
      </c>
      <c r="G24271" t="str">
        <f>MID(B24271,5,999)</f>
        <v>漳州理工职业学院</v>
      </c>
      <c r="H24271" t="str">
        <f>MID(A24271,3,999)</f>
        <v>计算机网络技术</v>
      </c>
    </row>
    <row r="24272" spans="1:8" ht="15" x14ac:dyDescent="0.3">
      <c r="A24272" s="2" t="s">
        <v>20134</v>
      </c>
      <c r="B24272" s="2" t="s">
        <v>19386</v>
      </c>
      <c r="C24272" s="3">
        <v>5</v>
      </c>
      <c r="D24272" s="4">
        <v>517546</v>
      </c>
      <c r="E24272" t="str">
        <f>LEFT(B24272,4)</f>
        <v>C913</v>
      </c>
      <c r="F24272" t="str">
        <f>LEFT(A24272,2)</f>
        <v>12</v>
      </c>
      <c r="G24272" t="str">
        <f>MID(B24272,5,999)</f>
        <v>上海邦德职业技术学院</v>
      </c>
      <c r="H24272" t="str">
        <f>MID(A24272,3,999)</f>
        <v>应用英语(少儿英语)</v>
      </c>
    </row>
    <row r="24273" spans="1:8" ht="15" x14ac:dyDescent="0.3">
      <c r="A24273" s="2" t="s">
        <v>20135</v>
      </c>
      <c r="B24273" s="2" t="s">
        <v>14271</v>
      </c>
      <c r="C24273" s="3">
        <v>56</v>
      </c>
      <c r="D24273" s="4">
        <v>517602</v>
      </c>
      <c r="E24273" t="str">
        <f>LEFT(B24273,4)</f>
        <v>E195</v>
      </c>
      <c r="F24273" t="str">
        <f>LEFT(A24273,2)</f>
        <v>31</v>
      </c>
      <c r="G24273" t="str">
        <f>MID(B24273,5,999)</f>
        <v>临沂职业学院</v>
      </c>
      <c r="H24273" t="str">
        <f>MID(A24273,3,999)</f>
        <v>数字媒体艺术设计(校企合作，与杭州时光坐标合作培养)</v>
      </c>
    </row>
    <row r="24274" spans="1:8" ht="15" x14ac:dyDescent="0.3">
      <c r="A24274" s="2" t="s">
        <v>15181</v>
      </c>
      <c r="B24274" s="2" t="s">
        <v>19040</v>
      </c>
      <c r="C24274" s="3">
        <v>70</v>
      </c>
      <c r="D24274" s="4">
        <v>517636</v>
      </c>
      <c r="E24274" t="str">
        <f>LEFT(B24274,4)</f>
        <v>C842</v>
      </c>
      <c r="F24274" t="str">
        <f>LEFT(A24274,2)</f>
        <v>01</v>
      </c>
      <c r="G24274" t="str">
        <f>MID(B24274,5,999)</f>
        <v>德州科技职业学院</v>
      </c>
      <c r="H24274" t="str">
        <f>MID(A24274,3,999)</f>
        <v>建筑工程技术</v>
      </c>
    </row>
    <row r="24275" spans="1:8" ht="15" x14ac:dyDescent="0.3">
      <c r="A24275" s="2" t="s">
        <v>20136</v>
      </c>
      <c r="B24275" s="2" t="s">
        <v>14617</v>
      </c>
      <c r="C24275" s="3">
        <v>20</v>
      </c>
      <c r="D24275" s="4">
        <v>517687</v>
      </c>
      <c r="E24275" t="str">
        <f>LEFT(B24275,4)</f>
        <v>D318</v>
      </c>
      <c r="F24275" t="str">
        <f>LEFT(A24275,2)</f>
        <v>19</v>
      </c>
      <c r="G24275" t="str">
        <f>MID(B24275,5,999)</f>
        <v>山东工业职业学院</v>
      </c>
      <c r="H24275" t="str">
        <f>MID(A24275,3,999)</f>
        <v>分析检验技术</v>
      </c>
    </row>
    <row r="24276" spans="1:8" ht="15" x14ac:dyDescent="0.3">
      <c r="A24276" s="2" t="s">
        <v>20137</v>
      </c>
      <c r="B24276" s="2" t="s">
        <v>13246</v>
      </c>
      <c r="C24276" s="3">
        <v>48</v>
      </c>
      <c r="D24276" s="4">
        <v>517703</v>
      </c>
      <c r="E24276" t="str">
        <f>LEFT(B24276,4)</f>
        <v>E000</v>
      </c>
      <c r="F24276" t="str">
        <f>LEFT(A24276,2)</f>
        <v>81</v>
      </c>
      <c r="G24276" t="str">
        <f>MID(B24276,5,999)</f>
        <v>潍坊理工学院</v>
      </c>
      <c r="H24276" t="str">
        <f>MID(A24276,3,999)</f>
        <v>工业机器人技术</v>
      </c>
    </row>
    <row r="24277" spans="1:8" ht="15" x14ac:dyDescent="0.3">
      <c r="A24277" s="2" t="s">
        <v>20138</v>
      </c>
      <c r="B24277" s="2" t="s">
        <v>14376</v>
      </c>
      <c r="C24277" s="3">
        <v>33</v>
      </c>
      <c r="D24277" s="4">
        <v>517737</v>
      </c>
      <c r="E24277" t="str">
        <f>LEFT(B24277,4)</f>
        <v>E080</v>
      </c>
      <c r="F24277" t="str">
        <f>LEFT(A24277,2)</f>
        <v>H1</v>
      </c>
      <c r="G24277" t="str">
        <f>MID(B24277,5,999)</f>
        <v>山东城市建设职业学院</v>
      </c>
      <c r="H24277" t="str">
        <f>MID(A24277,3,999)</f>
        <v>建筑动画技术(中外合作办学)(与韩国又松大学合作)</v>
      </c>
    </row>
    <row r="24278" spans="1:8" ht="15" x14ac:dyDescent="0.3">
      <c r="A24278" s="2" t="s">
        <v>20139</v>
      </c>
      <c r="B24278" s="2" t="s">
        <v>13883</v>
      </c>
      <c r="C24278" s="3">
        <v>15</v>
      </c>
      <c r="D24278" s="4">
        <v>517759</v>
      </c>
      <c r="E24278" t="str">
        <f>LEFT(B24278,4)</f>
        <v>D015</v>
      </c>
      <c r="F24278" t="str">
        <f>LEFT(A24278,2)</f>
        <v>2H</v>
      </c>
      <c r="G24278" t="str">
        <f>MID(B24278,5,999)</f>
        <v>青岛恒星科技学院</v>
      </c>
      <c r="H24278" t="str">
        <f>MID(A24278,3,999)</f>
        <v>包装策划与设计</v>
      </c>
    </row>
    <row r="24279" spans="1:8" ht="15" x14ac:dyDescent="0.3">
      <c r="A24279" s="2" t="s">
        <v>20140</v>
      </c>
      <c r="B24279" s="2" t="s">
        <v>18562</v>
      </c>
      <c r="C24279" s="3">
        <v>5</v>
      </c>
      <c r="D24279" s="4">
        <v>517804</v>
      </c>
      <c r="E24279" t="str">
        <f>LEFT(B24279,4)</f>
        <v>C844</v>
      </c>
      <c r="F24279" t="str">
        <f>LEFT(A24279,2)</f>
        <v>35</v>
      </c>
      <c r="G24279" t="str">
        <f>MID(B24279,5,999)</f>
        <v>山东力明科技职业学院</v>
      </c>
      <c r="H24279" t="str">
        <f>MID(A24279,3,999)</f>
        <v>康复治疗技术</v>
      </c>
    </row>
    <row r="24280" spans="1:8" ht="15" x14ac:dyDescent="0.3">
      <c r="A24280" s="2" t="s">
        <v>20141</v>
      </c>
      <c r="B24280" s="2" t="s">
        <v>14456</v>
      </c>
      <c r="C24280" s="3">
        <v>32</v>
      </c>
      <c r="D24280" s="4">
        <v>517821</v>
      </c>
      <c r="E24280" t="str">
        <f>LEFT(B24280,4)</f>
        <v>D012</v>
      </c>
      <c r="F24280" t="str">
        <f>LEFT(A24280,2)</f>
        <v>24</v>
      </c>
      <c r="G24280" t="str">
        <f>MID(B24280,5,999)</f>
        <v>山东信息职业技术学院</v>
      </c>
      <c r="H24280" t="str">
        <f>MID(A24280,3,999)</f>
        <v>智能网联汽车技术</v>
      </c>
    </row>
    <row r="24281" spans="1:8" ht="15" x14ac:dyDescent="0.3">
      <c r="A24281" s="2" t="s">
        <v>20142</v>
      </c>
      <c r="B24281" s="2" t="s">
        <v>14530</v>
      </c>
      <c r="C24281" s="3">
        <v>30</v>
      </c>
      <c r="D24281" s="4">
        <v>517832</v>
      </c>
      <c r="E24281" t="str">
        <f>LEFT(B24281,4)</f>
        <v>D861</v>
      </c>
      <c r="F24281" t="str">
        <f>LEFT(A24281,2)</f>
        <v>X4</v>
      </c>
      <c r="G24281" t="str">
        <f>MID(B24281,5,999)</f>
        <v>泰山职业技术学院</v>
      </c>
      <c r="H24281" t="str">
        <f>MID(A24281,3,999)</f>
        <v>计算机应用技术(校企合作，与达内时代科技集团公司合作)</v>
      </c>
    </row>
    <row r="24282" spans="1:8" ht="15" x14ac:dyDescent="0.3">
      <c r="A24282" s="2" t="s">
        <v>14162</v>
      </c>
      <c r="B24282" s="2" t="s">
        <v>13793</v>
      </c>
      <c r="C24282" s="3">
        <v>8</v>
      </c>
      <c r="D24282" s="4">
        <v>517866</v>
      </c>
      <c r="E24282" t="str">
        <f>LEFT(B24282,4)</f>
        <v>D418</v>
      </c>
      <c r="F24282" t="str">
        <f>LEFT(A24282,2)</f>
        <v>12</v>
      </c>
      <c r="G24282" t="str">
        <f>MID(B24282,5,999)</f>
        <v>江西服装学院</v>
      </c>
      <c r="H24282" t="str">
        <f>MID(A24282,3,999)</f>
        <v>电子商务</v>
      </c>
    </row>
    <row r="24283" spans="1:8" ht="15" x14ac:dyDescent="0.3">
      <c r="A24283" s="2" t="s">
        <v>16495</v>
      </c>
      <c r="B24283" s="2" t="s">
        <v>19040</v>
      </c>
      <c r="C24283" s="3">
        <v>5</v>
      </c>
      <c r="D24283" s="4">
        <v>517878</v>
      </c>
      <c r="E24283" t="str">
        <f>LEFT(B24283,4)</f>
        <v>C842</v>
      </c>
      <c r="F24283" t="str">
        <f>LEFT(A24283,2)</f>
        <v>05</v>
      </c>
      <c r="G24283" t="str">
        <f>MID(B24283,5,999)</f>
        <v>德州科技职业学院</v>
      </c>
      <c r="H24283" t="str">
        <f>MID(A24283,3,999)</f>
        <v>数控技术</v>
      </c>
    </row>
    <row r="24284" spans="1:8" ht="15" x14ac:dyDescent="0.3">
      <c r="A24284" s="2" t="s">
        <v>20143</v>
      </c>
      <c r="B24284" s="2" t="s">
        <v>14492</v>
      </c>
      <c r="C24284" s="3">
        <v>39</v>
      </c>
      <c r="D24284" s="4">
        <v>517901</v>
      </c>
      <c r="E24284" t="str">
        <f>LEFT(B24284,4)</f>
        <v>D858</v>
      </c>
      <c r="F24284" t="str">
        <f>LEFT(A24284,2)</f>
        <v>04</v>
      </c>
      <c r="G24284" t="str">
        <f>MID(B24284,5,999)</f>
        <v>山东旅游职业学院</v>
      </c>
      <c r="H24284" t="str">
        <f>MID(A24284,3,999)</f>
        <v>葡萄酒文化与营销</v>
      </c>
    </row>
    <row r="24285" spans="1:8" ht="15" x14ac:dyDescent="0.3">
      <c r="A24285" s="2" t="s">
        <v>20144</v>
      </c>
      <c r="B24285" s="2" t="s">
        <v>12921</v>
      </c>
      <c r="C24285" s="3">
        <v>78</v>
      </c>
      <c r="D24285" s="4">
        <v>517935</v>
      </c>
      <c r="E24285" t="str">
        <f>LEFT(B24285,4)</f>
        <v>D324</v>
      </c>
      <c r="F24285" t="str">
        <f>LEFT(A24285,2)</f>
        <v>64</v>
      </c>
      <c r="G24285" t="str">
        <f>MID(B24285,5,999)</f>
        <v>山东协和学院</v>
      </c>
      <c r="H24285" t="str">
        <f>MID(A24285,3,999)</f>
        <v>数字媒体技术</v>
      </c>
    </row>
    <row r="24286" spans="1:8" ht="15" x14ac:dyDescent="0.3">
      <c r="A24286" s="2" t="s">
        <v>20145</v>
      </c>
      <c r="B24286" s="2" t="s">
        <v>15295</v>
      </c>
      <c r="C24286" s="3">
        <v>10</v>
      </c>
      <c r="D24286" s="4">
        <v>517980</v>
      </c>
      <c r="E24286" t="str">
        <f>LEFT(B24286,4)</f>
        <v>E346</v>
      </c>
      <c r="F24286" t="str">
        <f>LEFT(A24286,2)</f>
        <v>45</v>
      </c>
      <c r="G24286" t="str">
        <f>MID(B24286,5,999)</f>
        <v>山东海事职业学院</v>
      </c>
      <c r="H24286" t="str">
        <f>MID(A24286,3,999)</f>
        <v>物联网应用技术(校企合作，与新迈尔(北京)科技有限公司合作)</v>
      </c>
    </row>
    <row r="24287" spans="1:8" ht="15" x14ac:dyDescent="0.3">
      <c r="A24287" s="2" t="s">
        <v>20146</v>
      </c>
      <c r="B24287" s="2" t="s">
        <v>18781</v>
      </c>
      <c r="C24287" s="3">
        <v>3</v>
      </c>
      <c r="D24287" s="4">
        <v>518006</v>
      </c>
      <c r="E24287" t="str">
        <f>LEFT(B24287,4)</f>
        <v>C798</v>
      </c>
      <c r="F24287" t="str">
        <f>LEFT(A24287,2)</f>
        <v>10</v>
      </c>
      <c r="G24287" t="str">
        <f>MID(B24287,5,999)</f>
        <v>上海济光职业技术学院</v>
      </c>
      <c r="H24287" t="str">
        <f>MID(A24287,3,999)</f>
        <v>金融服务与管理</v>
      </c>
    </row>
    <row r="24288" spans="1:8" ht="15" x14ac:dyDescent="0.3">
      <c r="A24288" s="2" t="s">
        <v>20147</v>
      </c>
      <c r="B24288" s="2" t="s">
        <v>19068</v>
      </c>
      <c r="C24288" s="3">
        <v>15</v>
      </c>
      <c r="D24288" s="4">
        <v>518025</v>
      </c>
      <c r="E24288" t="str">
        <f>LEFT(B24288,4)</f>
        <v>C800</v>
      </c>
      <c r="F24288" t="str">
        <f>LEFT(A24288,2)</f>
        <v>03</v>
      </c>
      <c r="G24288" t="str">
        <f>MID(B24288,5,999)</f>
        <v>上海工商外国语职业学院</v>
      </c>
      <c r="H24288" t="str">
        <f>MID(A24288,3,999)</f>
        <v>应用日语</v>
      </c>
    </row>
    <row r="24289" spans="1:8" ht="15" x14ac:dyDescent="0.3">
      <c r="A24289" s="2" t="s">
        <v>13288</v>
      </c>
      <c r="B24289" s="2" t="s">
        <v>17090</v>
      </c>
      <c r="C24289" s="3">
        <v>45</v>
      </c>
      <c r="D24289" s="4">
        <v>518034</v>
      </c>
      <c r="E24289" t="str">
        <f>LEFT(B24289,4)</f>
        <v>D007</v>
      </c>
      <c r="F24289" t="str">
        <f>LEFT(A24289,2)</f>
        <v>07</v>
      </c>
      <c r="G24289" t="str">
        <f>MID(B24289,5,999)</f>
        <v>东营科技职业学院</v>
      </c>
      <c r="H24289" t="str">
        <f>MID(A24289,3,999)</f>
        <v>电子商务</v>
      </c>
    </row>
    <row r="24290" spans="1:8" ht="15" x14ac:dyDescent="0.3">
      <c r="A24290" s="2" t="s">
        <v>20148</v>
      </c>
      <c r="B24290" s="2" t="s">
        <v>14956</v>
      </c>
      <c r="C24290" s="3">
        <v>6</v>
      </c>
      <c r="D24290" s="4">
        <v>518057</v>
      </c>
      <c r="E24290" t="str">
        <f>LEFT(B24290,4)</f>
        <v>C586</v>
      </c>
      <c r="F24290" t="str">
        <f>LEFT(A24290,2)</f>
        <v>31</v>
      </c>
      <c r="G24290" t="str">
        <f>MID(B24290,5,999)</f>
        <v>上海思博职业技术学院</v>
      </c>
      <c r="H24290" t="str">
        <f>MID(A24290,3,999)</f>
        <v>新能源汽车技术</v>
      </c>
    </row>
    <row r="24291" spans="1:8" ht="15" x14ac:dyDescent="0.3">
      <c r="A24291" s="2" t="s">
        <v>20149</v>
      </c>
      <c r="B24291" s="2" t="s">
        <v>18831</v>
      </c>
      <c r="C24291" s="3">
        <v>4</v>
      </c>
      <c r="D24291" s="4">
        <v>518140</v>
      </c>
      <c r="E24291" t="str">
        <f>LEFT(B24291,4)</f>
        <v>E600</v>
      </c>
      <c r="F24291" t="str">
        <f>LEFT(A24291,2)</f>
        <v>09</v>
      </c>
      <c r="G24291" t="str">
        <f>MID(B24291,5,999)</f>
        <v>天津滨海汽车工程职业学院</v>
      </c>
      <c r="H24291" t="str">
        <f>MID(A24291,3,999)</f>
        <v>护理(康复护理)</v>
      </c>
    </row>
    <row r="24292" spans="1:8" ht="15" x14ac:dyDescent="0.3">
      <c r="A24292" s="2" t="s">
        <v>20150</v>
      </c>
      <c r="B24292" s="2" t="s">
        <v>19246</v>
      </c>
      <c r="C24292" s="3">
        <v>20</v>
      </c>
      <c r="D24292" s="4">
        <v>518218</v>
      </c>
      <c r="E24292" t="str">
        <f>LEFT(B24292,4)</f>
        <v>E477</v>
      </c>
      <c r="F24292" t="str">
        <f>LEFT(A24292,2)</f>
        <v>3Y</v>
      </c>
      <c r="G24292" t="str">
        <f>MID(B24292,5,999)</f>
        <v>菏泽职业学院</v>
      </c>
      <c r="H24292" t="str">
        <f>MID(A24292,3,999)</f>
        <v>计算机应用技术(校企合作，与湖北中幼教育科技公司合作)</v>
      </c>
    </row>
    <row r="24293" spans="1:8" ht="15" x14ac:dyDescent="0.3">
      <c r="A24293" s="2" t="s">
        <v>15458</v>
      </c>
      <c r="B24293" s="2" t="s">
        <v>18781</v>
      </c>
      <c r="C24293" s="3">
        <v>4</v>
      </c>
      <c r="D24293" s="4">
        <v>518245</v>
      </c>
      <c r="E24293" t="str">
        <f>LEFT(B24293,4)</f>
        <v>C798</v>
      </c>
      <c r="F24293" t="str">
        <f>LEFT(A24293,2)</f>
        <v>18</v>
      </c>
      <c r="G24293" t="str">
        <f>MID(B24293,5,999)</f>
        <v>上海济光职业技术学院</v>
      </c>
      <c r="H24293" t="str">
        <f>MID(A24293,3,999)</f>
        <v>新能源汽车技术</v>
      </c>
    </row>
    <row r="24294" spans="1:8" ht="15" x14ac:dyDescent="0.3">
      <c r="A24294" s="2" t="s">
        <v>11692</v>
      </c>
      <c r="B24294" s="2" t="s">
        <v>14650</v>
      </c>
      <c r="C24294" s="3">
        <v>130</v>
      </c>
      <c r="D24294" s="4">
        <v>518256</v>
      </c>
      <c r="E24294" t="str">
        <f>LEFT(B24294,4)</f>
        <v>D355</v>
      </c>
      <c r="F24294" t="str">
        <f>LEFT(A24294,2)</f>
        <v>19</v>
      </c>
      <c r="G24294" t="str">
        <f>MID(B24294,5,999)</f>
        <v>烟台工程职业技术学院</v>
      </c>
      <c r="H24294" t="str">
        <f>MID(A24294,3,999)</f>
        <v>电子商务</v>
      </c>
    </row>
    <row r="24295" spans="1:8" ht="15" x14ac:dyDescent="0.3">
      <c r="A24295" s="2" t="s">
        <v>20151</v>
      </c>
      <c r="B24295" s="2" t="s">
        <v>13022</v>
      </c>
      <c r="C24295" s="3">
        <v>40</v>
      </c>
      <c r="D24295" s="4">
        <v>518322</v>
      </c>
      <c r="E24295" t="str">
        <f>LEFT(B24295,4)</f>
        <v>C843</v>
      </c>
      <c r="F24295" t="str">
        <f>LEFT(A24295,2)</f>
        <v>60</v>
      </c>
      <c r="G24295" t="str">
        <f>MID(B24295,5,999)</f>
        <v>潍坊科技学院</v>
      </c>
      <c r="H24295" t="str">
        <f>MID(A24295,3,999)</f>
        <v>国际商务</v>
      </c>
    </row>
    <row r="24296" spans="1:8" ht="15" x14ac:dyDescent="0.3">
      <c r="A24296" s="2" t="s">
        <v>20152</v>
      </c>
      <c r="B24296" s="2" t="s">
        <v>17090</v>
      </c>
      <c r="C24296" s="3">
        <v>15</v>
      </c>
      <c r="D24296" s="4">
        <v>518345</v>
      </c>
      <c r="E24296" t="str">
        <f>LEFT(B24296,4)</f>
        <v>D007</v>
      </c>
      <c r="F24296" t="str">
        <f>LEFT(A24296,2)</f>
        <v>X2</v>
      </c>
      <c r="G24296" t="str">
        <f>MID(B24296,5,999)</f>
        <v>东营科技职业学院</v>
      </c>
      <c r="H24296" t="str">
        <f>MID(A24296,3,999)</f>
        <v>计算机应用技术(校企合作，与中兴教育管理有限公司合作)</v>
      </c>
    </row>
    <row r="24297" spans="1:8" ht="15" x14ac:dyDescent="0.3">
      <c r="A24297" s="2" t="s">
        <v>16375</v>
      </c>
      <c r="B24297" s="2" t="s">
        <v>18480</v>
      </c>
      <c r="C24297" s="3">
        <v>2</v>
      </c>
      <c r="D24297" s="4">
        <v>518350</v>
      </c>
      <c r="E24297" t="str">
        <f>LEFT(B24297,4)</f>
        <v>D961</v>
      </c>
      <c r="F24297" t="str">
        <f>LEFT(A24297,2)</f>
        <v>32</v>
      </c>
      <c r="G24297" t="str">
        <f>MID(B24297,5,999)</f>
        <v>大连枫叶职业技术学院</v>
      </c>
      <c r="H24297" t="str">
        <f>MID(A24297,3,999)</f>
        <v>旅游管理</v>
      </c>
    </row>
    <row r="24298" spans="1:8" ht="15" x14ac:dyDescent="0.3">
      <c r="A24298" s="2" t="s">
        <v>20153</v>
      </c>
      <c r="B24298" s="2" t="s">
        <v>14447</v>
      </c>
      <c r="C24298" s="3">
        <v>20</v>
      </c>
      <c r="D24298" s="4">
        <v>518394</v>
      </c>
      <c r="E24298" t="str">
        <f>LEFT(B24298,4)</f>
        <v>C440</v>
      </c>
      <c r="F24298" t="str">
        <f>LEFT(A24298,2)</f>
        <v>58</v>
      </c>
      <c r="G24298" t="str">
        <f>MID(B24298,5,999)</f>
        <v>东营职业学院</v>
      </c>
      <c r="H24298" t="str">
        <f>MID(A24298,3,999)</f>
        <v>市场营销(校企合作，与达内时代科技集团有限公司合作)</v>
      </c>
    </row>
    <row r="24299" spans="1:8" ht="15" x14ac:dyDescent="0.3">
      <c r="A24299" s="2" t="s">
        <v>18423</v>
      </c>
      <c r="B24299" s="2" t="s">
        <v>14504</v>
      </c>
      <c r="C24299" s="3">
        <v>70</v>
      </c>
      <c r="D24299" s="4">
        <v>518448</v>
      </c>
      <c r="E24299" t="str">
        <f>LEFT(B24299,4)</f>
        <v>C841</v>
      </c>
      <c r="F24299" t="str">
        <f>LEFT(A24299,2)</f>
        <v>30</v>
      </c>
      <c r="G24299" t="str">
        <f>MID(B24299,5,999)</f>
        <v>山东服装职业学院</v>
      </c>
      <c r="H24299" t="str">
        <f>MID(A24299,3,999)</f>
        <v>大数据与财务管理</v>
      </c>
    </row>
    <row r="24300" spans="1:8" ht="15" x14ac:dyDescent="0.3">
      <c r="A24300" s="2" t="s">
        <v>17177</v>
      </c>
      <c r="B24300" s="2" t="s">
        <v>18848</v>
      </c>
      <c r="C24300" s="3">
        <v>10</v>
      </c>
      <c r="D24300" s="4">
        <v>518512</v>
      </c>
      <c r="E24300" t="str">
        <f>LEFT(B24300,4)</f>
        <v>E481</v>
      </c>
      <c r="F24300" t="str">
        <f>LEFT(A24300,2)</f>
        <v>07</v>
      </c>
      <c r="G24300" t="str">
        <f>MID(B24300,5,999)</f>
        <v>广西培贤国际职业学院</v>
      </c>
      <c r="H24300" t="str">
        <f>MID(A24300,3,999)</f>
        <v>工程造价</v>
      </c>
    </row>
    <row r="24301" spans="1:8" ht="15" x14ac:dyDescent="0.3">
      <c r="A24301" s="2" t="s">
        <v>20154</v>
      </c>
      <c r="B24301" s="2" t="s">
        <v>17928</v>
      </c>
      <c r="C24301" s="3">
        <v>40</v>
      </c>
      <c r="D24301" s="4">
        <v>518517</v>
      </c>
      <c r="E24301" t="str">
        <f>LEFT(B24301,4)</f>
        <v>D859</v>
      </c>
      <c r="F24301" t="str">
        <f>LEFT(A24301,2)</f>
        <v>27</v>
      </c>
      <c r="G24301" t="str">
        <f>MID(B24301,5,999)</f>
        <v>山东铝业职业学院</v>
      </c>
      <c r="H24301" t="str">
        <f>MID(A24301,3,999)</f>
        <v>无人机应用技术</v>
      </c>
    </row>
    <row r="24302" spans="1:8" ht="15" x14ac:dyDescent="0.3">
      <c r="A24302" s="2" t="s">
        <v>20155</v>
      </c>
      <c r="B24302" s="2" t="s">
        <v>18012</v>
      </c>
      <c r="C24302" s="3">
        <v>6</v>
      </c>
      <c r="D24302" s="4">
        <v>518566</v>
      </c>
      <c r="E24302" t="str">
        <f>LEFT(B24302,4)</f>
        <v>D738</v>
      </c>
      <c r="F24302" t="str">
        <f>LEFT(A24302,2)</f>
        <v>26</v>
      </c>
      <c r="G24302" t="str">
        <f>MID(B24302,5,999)</f>
        <v>西安汽车职业大学</v>
      </c>
      <c r="H24302" t="str">
        <f>MID(A24302,3,999)</f>
        <v>新能源汽车检测与维修技术</v>
      </c>
    </row>
    <row r="24303" spans="1:8" ht="15" x14ac:dyDescent="0.3">
      <c r="A24303" s="2" t="s">
        <v>20156</v>
      </c>
      <c r="B24303" s="2" t="s">
        <v>14381</v>
      </c>
      <c r="C24303" s="3">
        <v>45</v>
      </c>
      <c r="D24303" s="4">
        <v>518604</v>
      </c>
      <c r="E24303" t="str">
        <f>LEFT(B24303,4)</f>
        <v>D966</v>
      </c>
      <c r="F24303" t="str">
        <f>LEFT(A24303,2)</f>
        <v>47</v>
      </c>
      <c r="G24303" t="str">
        <f>MID(B24303,5,999)</f>
        <v>山东药品食品职业学院</v>
      </c>
      <c r="H24303" t="str">
        <f>MID(A24303,3,999)</f>
        <v>电子商务(校企合作，与天津滨海迅腾有限公司合作)</v>
      </c>
    </row>
    <row r="24304" spans="1:8" ht="15" x14ac:dyDescent="0.3">
      <c r="A24304" s="2" t="s">
        <v>20157</v>
      </c>
      <c r="B24304" s="2" t="s">
        <v>13338</v>
      </c>
      <c r="C24304" s="3">
        <v>1</v>
      </c>
      <c r="D24304" s="4">
        <v>518689</v>
      </c>
      <c r="E24304" t="str">
        <f>LEFT(B24304,4)</f>
        <v>E030</v>
      </c>
      <c r="F24304" t="str">
        <f>LEFT(A24304,2)</f>
        <v>25</v>
      </c>
      <c r="G24304" t="str">
        <f>MID(B24304,5,999)</f>
        <v>西安信息职业大学</v>
      </c>
      <c r="H24304" t="str">
        <f>MID(A24304,3,999)</f>
        <v>区块链技术应用</v>
      </c>
    </row>
    <row r="24305" spans="1:8" ht="15" x14ac:dyDescent="0.3">
      <c r="A24305" s="2" t="s">
        <v>20158</v>
      </c>
      <c r="B24305" s="2" t="s">
        <v>13334</v>
      </c>
      <c r="C24305" s="3">
        <v>26</v>
      </c>
      <c r="D24305" s="4">
        <v>518690</v>
      </c>
      <c r="E24305" t="str">
        <f>LEFT(B24305,4)</f>
        <v>D320</v>
      </c>
      <c r="F24305" t="str">
        <f>LEFT(A24305,2)</f>
        <v>43</v>
      </c>
      <c r="G24305" t="str">
        <f>MID(B24305,5,999)</f>
        <v>青岛黄海学院</v>
      </c>
      <c r="H24305" t="str">
        <f>MID(A24305,3,999)</f>
        <v>电子商务(校企合作，与山东网商集团合作)</v>
      </c>
    </row>
    <row r="24306" spans="1:8" ht="15" x14ac:dyDescent="0.3">
      <c r="A24306" s="2" t="s">
        <v>20159</v>
      </c>
      <c r="B24306" s="2" t="s">
        <v>13719</v>
      </c>
      <c r="C24306" s="3">
        <v>10</v>
      </c>
      <c r="D24306" s="4">
        <v>518707</v>
      </c>
      <c r="E24306" t="str">
        <f>LEFT(B24306,4)</f>
        <v>D874</v>
      </c>
      <c r="F24306" t="str">
        <f>LEFT(A24306,2)</f>
        <v>14</v>
      </c>
      <c r="G24306" t="str">
        <f>MID(B24306,5,999)</f>
        <v>山东外事职业大学</v>
      </c>
      <c r="H24306" t="str">
        <f>MID(A24306,3,999)</f>
        <v>国际金融</v>
      </c>
    </row>
    <row r="24307" spans="1:8" ht="15" x14ac:dyDescent="0.3">
      <c r="A24307" s="2" t="s">
        <v>20160</v>
      </c>
      <c r="B24307" s="2" t="s">
        <v>19318</v>
      </c>
      <c r="C24307" s="3">
        <v>2</v>
      </c>
      <c r="D24307" s="4">
        <v>518758</v>
      </c>
      <c r="E24307" t="str">
        <f>LEFT(B24307,4)</f>
        <v>E721</v>
      </c>
      <c r="F24307" t="str">
        <f>LEFT(A24307,2)</f>
        <v>05</v>
      </c>
      <c r="G24307" t="str">
        <f>MID(B24307,5,999)</f>
        <v>湖北健康职业学院</v>
      </c>
      <c r="H24307" t="str">
        <f>MID(A24307,3,999)</f>
        <v>助产</v>
      </c>
    </row>
    <row r="24308" spans="1:8" ht="15" x14ac:dyDescent="0.3">
      <c r="A24308" s="2" t="s">
        <v>20161</v>
      </c>
      <c r="B24308" s="2" t="s">
        <v>18831</v>
      </c>
      <c r="C24308" s="3">
        <v>2</v>
      </c>
      <c r="D24308" s="4">
        <v>518759</v>
      </c>
      <c r="E24308" t="str">
        <f>LEFT(B24308,4)</f>
        <v>E600</v>
      </c>
      <c r="F24308" t="str">
        <f>LEFT(A24308,2)</f>
        <v>04</v>
      </c>
      <c r="G24308" t="str">
        <f>MID(B24308,5,999)</f>
        <v>天津滨海汽车工程职业学院</v>
      </c>
      <c r="H24308" t="str">
        <f>MID(A24308,3,999)</f>
        <v>汽车技术服务与营销(二手车鉴定与评估)</v>
      </c>
    </row>
    <row r="24309" spans="1:8" ht="15" x14ac:dyDescent="0.3">
      <c r="A24309" s="2" t="s">
        <v>11897</v>
      </c>
      <c r="B24309" s="2" t="s">
        <v>18480</v>
      </c>
      <c r="C24309" s="3">
        <v>4</v>
      </c>
      <c r="D24309" s="4">
        <v>518764</v>
      </c>
      <c r="E24309" t="str">
        <f>LEFT(B24309,4)</f>
        <v>D961</v>
      </c>
      <c r="F24309" t="str">
        <f>LEFT(A24309,2)</f>
        <v>29</v>
      </c>
      <c r="G24309" t="str">
        <f>MID(B24309,5,999)</f>
        <v>大连枫叶职业技术学院</v>
      </c>
      <c r="H24309" t="str">
        <f>MID(A24309,3,999)</f>
        <v>电子商务</v>
      </c>
    </row>
    <row r="24310" spans="1:8" ht="15" x14ac:dyDescent="0.3">
      <c r="A24310" s="2" t="s">
        <v>20162</v>
      </c>
      <c r="B24310" s="2" t="s">
        <v>19138</v>
      </c>
      <c r="C24310" s="3">
        <v>15</v>
      </c>
      <c r="D24310" s="4">
        <v>518765</v>
      </c>
      <c r="E24310" t="str">
        <f>LEFT(B24310,4)</f>
        <v>E591</v>
      </c>
      <c r="F24310" t="str">
        <f>LEFT(A24310,2)</f>
        <v>01</v>
      </c>
      <c r="G24310" t="str">
        <f>MID(B24310,5,999)</f>
        <v>武汉光谷职业学院</v>
      </c>
      <c r="H24310" t="str">
        <f>MID(A24310,3,999)</f>
        <v>移动互联应用技术</v>
      </c>
    </row>
    <row r="24311" spans="1:8" ht="15" x14ac:dyDescent="0.3">
      <c r="A24311" s="2" t="s">
        <v>20163</v>
      </c>
      <c r="B24311" s="2" t="s">
        <v>18831</v>
      </c>
      <c r="C24311" s="3">
        <v>2</v>
      </c>
      <c r="D24311" s="4">
        <v>518780</v>
      </c>
      <c r="E24311" t="str">
        <f>LEFT(B24311,4)</f>
        <v>E600</v>
      </c>
      <c r="F24311" t="str">
        <f>LEFT(A24311,2)</f>
        <v>05</v>
      </c>
      <c r="G24311" t="str">
        <f>MID(B24311,5,999)</f>
        <v>天津滨海汽车工程职业学院</v>
      </c>
      <c r="H24311" t="str">
        <f>MID(A24311,3,999)</f>
        <v>汽车技术服务与营销(汽车保险与理赔)</v>
      </c>
    </row>
    <row r="24312" spans="1:8" ht="15" x14ac:dyDescent="0.3">
      <c r="A24312" s="2" t="s">
        <v>20164</v>
      </c>
      <c r="B24312" s="2" t="s">
        <v>13338</v>
      </c>
      <c r="C24312" s="3">
        <v>1</v>
      </c>
      <c r="D24312" s="4">
        <v>518798</v>
      </c>
      <c r="E24312" t="str">
        <f>LEFT(B24312,4)</f>
        <v>E030</v>
      </c>
      <c r="F24312" t="str">
        <f>LEFT(A24312,2)</f>
        <v>03</v>
      </c>
      <c r="G24312" t="str">
        <f>MID(B24312,5,999)</f>
        <v>西安信息职业大学</v>
      </c>
      <c r="H24312" t="str">
        <f>MID(A24312,3,999)</f>
        <v>建筑经济信息化管理</v>
      </c>
    </row>
    <row r="24313" spans="1:8" ht="15" x14ac:dyDescent="0.3">
      <c r="A24313" s="2" t="s">
        <v>17957</v>
      </c>
      <c r="B24313" s="2" t="s">
        <v>18551</v>
      </c>
      <c r="C24313" s="3">
        <v>62</v>
      </c>
      <c r="D24313" s="4">
        <v>518811</v>
      </c>
      <c r="E24313" t="str">
        <f>LEFT(B24313,4)</f>
        <v>E079</v>
      </c>
      <c r="F24313" t="str">
        <f>LEFT(A24313,2)</f>
        <v>13</v>
      </c>
      <c r="G24313" t="str">
        <f>MID(B24313,5,999)</f>
        <v>山东轻工职业学院</v>
      </c>
      <c r="H24313" t="str">
        <f>MID(A24313,3,999)</f>
        <v>电气自动化技术</v>
      </c>
    </row>
    <row r="24314" spans="1:8" ht="15" x14ac:dyDescent="0.3">
      <c r="A24314" s="2" t="s">
        <v>20165</v>
      </c>
      <c r="B24314" s="2" t="s">
        <v>18551</v>
      </c>
      <c r="C24314" s="3">
        <v>43</v>
      </c>
      <c r="D24314" s="4">
        <v>518844</v>
      </c>
      <c r="E24314" t="str">
        <f>LEFT(B24314,4)</f>
        <v>E079</v>
      </c>
      <c r="F24314" t="str">
        <f>LEFT(A24314,2)</f>
        <v>25</v>
      </c>
      <c r="G24314" t="str">
        <f>MID(B24314,5,999)</f>
        <v>山东轻工职业学院</v>
      </c>
      <c r="H24314" t="str">
        <f>MID(A24314,3,999)</f>
        <v>大数据与财务管理</v>
      </c>
    </row>
    <row r="24315" spans="1:8" ht="15" x14ac:dyDescent="0.3">
      <c r="A24315" s="2" t="s">
        <v>20166</v>
      </c>
      <c r="B24315" s="2" t="s">
        <v>17715</v>
      </c>
      <c r="C24315" s="3">
        <v>4</v>
      </c>
      <c r="D24315" s="4">
        <v>518875</v>
      </c>
      <c r="E24315" t="str">
        <f>LEFT(B24315,4)</f>
        <v>D962</v>
      </c>
      <c r="F24315" t="str">
        <f>LEFT(A24315,2)</f>
        <v>19</v>
      </c>
      <c r="G24315" t="str">
        <f>MID(B24315,5,999)</f>
        <v>苏州百年职业学院</v>
      </c>
      <c r="H24315" t="str">
        <f>MID(A24315,3,999)</f>
        <v>酒店管理与数字化运营(中外合作办学)</v>
      </c>
    </row>
    <row r="24316" spans="1:8" ht="15" x14ac:dyDescent="0.3">
      <c r="A24316" s="2" t="s">
        <v>20167</v>
      </c>
      <c r="B24316" s="2" t="s">
        <v>18570</v>
      </c>
      <c r="C24316" s="3">
        <v>26</v>
      </c>
      <c r="D24316" s="4">
        <v>518910</v>
      </c>
      <c r="E24316" t="str">
        <f>LEFT(B24316,4)</f>
        <v>E708</v>
      </c>
      <c r="F24316" t="str">
        <f>LEFT(A24316,2)</f>
        <v>16</v>
      </c>
      <c r="G24316" t="str">
        <f>MID(B24316,5,999)</f>
        <v>临沂科技职业学院</v>
      </c>
      <c r="H24316" t="str">
        <f>MID(A24316,3,999)</f>
        <v>新能源汽车技术</v>
      </c>
    </row>
    <row r="24317" spans="1:8" ht="15" x14ac:dyDescent="0.3">
      <c r="A24317" s="2" t="s">
        <v>14939</v>
      </c>
      <c r="B24317" s="2" t="s">
        <v>17928</v>
      </c>
      <c r="C24317" s="3">
        <v>5</v>
      </c>
      <c r="D24317" s="4">
        <v>518951</v>
      </c>
      <c r="E24317" t="str">
        <f>LEFT(B24317,4)</f>
        <v>D859</v>
      </c>
      <c r="F24317" t="str">
        <f>LEFT(A24317,2)</f>
        <v>09</v>
      </c>
      <c r="G24317" t="str">
        <f>MID(B24317,5,999)</f>
        <v>山东铝业职业学院</v>
      </c>
      <c r="H24317" t="str">
        <f>MID(A24317,3,999)</f>
        <v>财富管理</v>
      </c>
    </row>
    <row r="24318" spans="1:8" ht="15" x14ac:dyDescent="0.3">
      <c r="A24318" s="2" t="s">
        <v>20168</v>
      </c>
      <c r="B24318" s="2" t="s">
        <v>14901</v>
      </c>
      <c r="C24318" s="3">
        <v>85</v>
      </c>
      <c r="D24318" s="4">
        <v>518975</v>
      </c>
      <c r="E24318" t="str">
        <f>LEFT(B24318,4)</f>
        <v>E394</v>
      </c>
      <c r="F24318" t="str">
        <f>LEFT(A24318,2)</f>
        <v>02</v>
      </c>
      <c r="G24318" t="str">
        <f>MID(B24318,5,999)</f>
        <v>上海民航职业技术学院</v>
      </c>
      <c r="H24318" t="str">
        <f>MID(A24318,3,999)</f>
        <v>民航空中安全保卫</v>
      </c>
    </row>
    <row r="24319" spans="1:8" ht="15" x14ac:dyDescent="0.3">
      <c r="A24319" s="2" t="s">
        <v>18286</v>
      </c>
      <c r="B24319" s="2" t="s">
        <v>19495</v>
      </c>
      <c r="C24319" s="3">
        <v>4</v>
      </c>
      <c r="D24319" s="4">
        <v>518984</v>
      </c>
      <c r="E24319" t="str">
        <f>LEFT(B24319,4)</f>
        <v>D979</v>
      </c>
      <c r="F24319" t="str">
        <f>LEFT(A24319,2)</f>
        <v>09</v>
      </c>
      <c r="G24319" t="str">
        <f>MID(B24319,5,999)</f>
        <v>厦门兴才职业技术学院</v>
      </c>
      <c r="H24319" t="str">
        <f>MID(A24319,3,999)</f>
        <v>人工智能技术应用</v>
      </c>
    </row>
    <row r="24320" spans="1:8" ht="15" x14ac:dyDescent="0.3">
      <c r="A24320" s="2" t="s">
        <v>20169</v>
      </c>
      <c r="B24320" s="2" t="s">
        <v>17683</v>
      </c>
      <c r="C24320" s="3">
        <v>4</v>
      </c>
      <c r="D24320" s="4">
        <v>519007</v>
      </c>
      <c r="E24320" t="str">
        <f>LEFT(B24320,4)</f>
        <v>E059</v>
      </c>
      <c r="F24320" t="str">
        <f>LEFT(A24320,2)</f>
        <v>56</v>
      </c>
      <c r="G24320" t="str">
        <f>MID(B24320,5,999)</f>
        <v>厦门软件职业技术学院</v>
      </c>
      <c r="H24320" t="str">
        <f>MID(A24320,3,999)</f>
        <v>全媒体广告策划与营销</v>
      </c>
    </row>
    <row r="24321" spans="1:8" ht="15" x14ac:dyDescent="0.3">
      <c r="A24321" s="2" t="s">
        <v>20170</v>
      </c>
      <c r="B24321" s="2" t="s">
        <v>14650</v>
      </c>
      <c r="C24321" s="3">
        <v>15</v>
      </c>
      <c r="D24321" s="4">
        <v>519009</v>
      </c>
      <c r="E24321" t="str">
        <f>LEFT(B24321,4)</f>
        <v>D355</v>
      </c>
      <c r="F24321" t="str">
        <f>LEFT(A24321,2)</f>
        <v>31</v>
      </c>
      <c r="G24321" t="str">
        <f>MID(B24321,5,999)</f>
        <v>烟台工程职业技术学院</v>
      </c>
      <c r="H24321" t="str">
        <f>MID(A24321,3,999)</f>
        <v>国际邮轮乘务管理</v>
      </c>
    </row>
    <row r="24322" spans="1:8" ht="15" x14ac:dyDescent="0.3">
      <c r="A24322" s="2" t="s">
        <v>20171</v>
      </c>
      <c r="B24322" s="2" t="s">
        <v>18551</v>
      </c>
      <c r="C24322" s="3">
        <v>60</v>
      </c>
      <c r="D24322" s="4">
        <v>519013</v>
      </c>
      <c r="E24322" t="str">
        <f>LEFT(B24322,4)</f>
        <v>E079</v>
      </c>
      <c r="F24322" t="str">
        <f>LEFT(A24322,2)</f>
        <v>08</v>
      </c>
      <c r="G24322" t="str">
        <f>MID(B24322,5,999)</f>
        <v>山东轻工职业学院</v>
      </c>
      <c r="H24322" t="str">
        <f>MID(A24322,3,999)</f>
        <v>食品检验检测技术</v>
      </c>
    </row>
    <row r="24323" spans="1:8" ht="15" x14ac:dyDescent="0.3">
      <c r="A24323" s="2" t="s">
        <v>20172</v>
      </c>
      <c r="B24323" s="2" t="s">
        <v>17828</v>
      </c>
      <c r="C24323" s="3">
        <v>1</v>
      </c>
      <c r="D24323" s="4">
        <v>519123</v>
      </c>
      <c r="E24323" t="str">
        <f>LEFT(B24323,4)</f>
        <v>E166</v>
      </c>
      <c r="F24323" t="str">
        <f>LEFT(A24323,2)</f>
        <v>0T</v>
      </c>
      <c r="G24323" t="str">
        <f>MID(B24323,5,999)</f>
        <v>江西新能源科技职业学院</v>
      </c>
      <c r="H24323" t="str">
        <f>MID(A24323,3,999)</f>
        <v>工程造价</v>
      </c>
    </row>
    <row r="24324" spans="1:8" ht="15" x14ac:dyDescent="0.3">
      <c r="A24324" s="2" t="s">
        <v>15563</v>
      </c>
      <c r="B24324" s="2" t="s">
        <v>13719</v>
      </c>
      <c r="C24324" s="3">
        <v>100</v>
      </c>
      <c r="D24324" s="4">
        <v>519134</v>
      </c>
      <c r="E24324" t="str">
        <f>LEFT(B24324,4)</f>
        <v>D874</v>
      </c>
      <c r="F24324" t="str">
        <f>LEFT(A24324,2)</f>
        <v>16</v>
      </c>
      <c r="G24324" t="str">
        <f>MID(B24324,5,999)</f>
        <v>山东外事职业大学</v>
      </c>
      <c r="H24324" t="str">
        <f>MID(A24324,3,999)</f>
        <v>大数据与会计</v>
      </c>
    </row>
    <row r="24325" spans="1:8" ht="15" x14ac:dyDescent="0.3">
      <c r="A24325" s="2" t="s">
        <v>20173</v>
      </c>
      <c r="B24325" s="2" t="s">
        <v>17180</v>
      </c>
      <c r="C24325" s="3">
        <v>6</v>
      </c>
      <c r="D24325" s="4">
        <v>519143</v>
      </c>
      <c r="E24325" t="str">
        <f>LEFT(B24325,4)</f>
        <v>C727</v>
      </c>
      <c r="F24325" t="str">
        <f>LEFT(A24325,2)</f>
        <v>30</v>
      </c>
      <c r="G24325" t="str">
        <f>MID(B24325,5,999)</f>
        <v>黑龙江农垦职业学院</v>
      </c>
      <c r="H24325" t="str">
        <f>MID(A24325,3,999)</f>
        <v>食品智能加工技术</v>
      </c>
    </row>
    <row r="24326" spans="1:8" ht="15" x14ac:dyDescent="0.3">
      <c r="A24326" s="2" t="s">
        <v>20174</v>
      </c>
      <c r="B24326" s="2" t="s">
        <v>14582</v>
      </c>
      <c r="C24326" s="3">
        <v>40</v>
      </c>
      <c r="D24326" s="4">
        <v>519148</v>
      </c>
      <c r="E24326" t="str">
        <f>LEFT(B24326,4)</f>
        <v>C329</v>
      </c>
      <c r="F24326" t="str">
        <f>LEFT(A24326,2)</f>
        <v>59</v>
      </c>
      <c r="G24326" t="str">
        <f>MID(B24326,5,999)</f>
        <v>山东劳动职业技术学院</v>
      </c>
      <c r="H24326" t="str">
        <f>MID(A24326,3,999)</f>
        <v>供应链运营</v>
      </c>
    </row>
    <row r="24327" spans="1:8" ht="15" x14ac:dyDescent="0.3">
      <c r="A24327" s="2" t="s">
        <v>20175</v>
      </c>
      <c r="B24327" s="2" t="s">
        <v>18945</v>
      </c>
      <c r="C24327" s="3">
        <v>2</v>
      </c>
      <c r="D24327" s="4">
        <v>519157</v>
      </c>
      <c r="E24327" t="str">
        <f>LEFT(B24327,4)</f>
        <v>E167</v>
      </c>
      <c r="F24327" t="str">
        <f>LEFT(A24327,2)</f>
        <v>43</v>
      </c>
      <c r="G24327" t="str">
        <f>MID(B24327,5,999)</f>
        <v>江西枫林涉外经贸职业学院</v>
      </c>
      <c r="H24327" t="str">
        <f>MID(A24327,3,999)</f>
        <v>护理</v>
      </c>
    </row>
    <row r="24328" spans="1:8" ht="15" x14ac:dyDescent="0.3">
      <c r="A24328" s="2" t="s">
        <v>15920</v>
      </c>
      <c r="B24328" s="2" t="s">
        <v>14653</v>
      </c>
      <c r="C24328" s="3">
        <v>30</v>
      </c>
      <c r="D24328" s="4">
        <v>519169</v>
      </c>
      <c r="E24328" t="str">
        <f>LEFT(B24328,4)</f>
        <v>E081</v>
      </c>
      <c r="F24328" t="str">
        <f>LEFT(A24328,2)</f>
        <v>24</v>
      </c>
      <c r="G24328" t="str">
        <f>MID(B24328,5,999)</f>
        <v>烟台汽车工程职业学院</v>
      </c>
      <c r="H24328" t="str">
        <f>MID(A24328,3,999)</f>
        <v>电子信息工程技术</v>
      </c>
    </row>
    <row r="24329" spans="1:8" ht="15" x14ac:dyDescent="0.3">
      <c r="A24329" s="2" t="s">
        <v>20176</v>
      </c>
      <c r="B24329" s="2" t="s">
        <v>15909</v>
      </c>
      <c r="C24329" s="3">
        <v>10</v>
      </c>
      <c r="D24329" s="4">
        <v>519178</v>
      </c>
      <c r="E24329" t="str">
        <f>LEFT(B24329,4)</f>
        <v>E379</v>
      </c>
      <c r="F24329" t="str">
        <f>LEFT(A24329,2)</f>
        <v>XB</v>
      </c>
      <c r="G24329" t="str">
        <f>MID(B24329,5,999)</f>
        <v>潍坊工程职业学院</v>
      </c>
      <c r="H24329" t="str">
        <f>MID(A24329,3,999)</f>
        <v>工业机器人技术(校企合作，与广州数控设备有限公司合作)</v>
      </c>
    </row>
    <row r="24330" spans="1:8" ht="15" x14ac:dyDescent="0.3">
      <c r="A24330" s="2" t="s">
        <v>20177</v>
      </c>
      <c r="B24330" s="2" t="s">
        <v>14294</v>
      </c>
      <c r="C24330" s="3">
        <v>20</v>
      </c>
      <c r="D24330" s="4">
        <v>519286</v>
      </c>
      <c r="E24330" t="str">
        <f>LEFT(B24330,4)</f>
        <v>D009</v>
      </c>
      <c r="F24330" t="str">
        <f>LEFT(A24330,2)</f>
        <v>N6</v>
      </c>
      <c r="G24330" t="str">
        <f>MID(B24330,5,999)</f>
        <v>淄博职业学院</v>
      </c>
      <c r="H24330" t="str">
        <f>MID(A24330,3,999)</f>
        <v>工程造价</v>
      </c>
    </row>
    <row r="24331" spans="1:8" ht="15" x14ac:dyDescent="0.3">
      <c r="A24331" s="2" t="s">
        <v>20178</v>
      </c>
      <c r="B24331" s="2" t="s">
        <v>14810</v>
      </c>
      <c r="C24331" s="3">
        <v>3</v>
      </c>
      <c r="D24331" s="4">
        <v>519302</v>
      </c>
      <c r="E24331" t="str">
        <f>LEFT(B24331,4)</f>
        <v>B449</v>
      </c>
      <c r="F24331" t="str">
        <f>LEFT(A24331,2)</f>
        <v>20</v>
      </c>
      <c r="G24331" t="str">
        <f>MID(B24331,5,999)</f>
        <v>黑龙江职业学院</v>
      </c>
      <c r="H24331" t="str">
        <f>MID(A24331,3,999)</f>
        <v>连锁经营与管理</v>
      </c>
    </row>
    <row r="24332" spans="1:8" ht="15" x14ac:dyDescent="0.3">
      <c r="A24332" s="2" t="s">
        <v>12269</v>
      </c>
      <c r="B24332" s="2" t="s">
        <v>19468</v>
      </c>
      <c r="C24332" s="3">
        <v>4</v>
      </c>
      <c r="D24332" s="4">
        <v>519315</v>
      </c>
      <c r="E24332" t="str">
        <f>LEFT(B24332,4)</f>
        <v>D799</v>
      </c>
      <c r="F24332" t="str">
        <f>LEFT(A24332,2)</f>
        <v>0J</v>
      </c>
      <c r="G24332" t="str">
        <f>MID(B24332,5,999)</f>
        <v>黄冈科技职业学院</v>
      </c>
      <c r="H24332" t="str">
        <f>MID(A24332,3,999)</f>
        <v>电子商务</v>
      </c>
    </row>
    <row r="24333" spans="1:8" ht="15" x14ac:dyDescent="0.3">
      <c r="A24333" s="2" t="s">
        <v>20179</v>
      </c>
      <c r="B24333" s="2" t="s">
        <v>14464</v>
      </c>
      <c r="C24333" s="3">
        <v>20</v>
      </c>
      <c r="D24333" s="4">
        <v>519316</v>
      </c>
      <c r="E24333" t="str">
        <f>LEFT(B24333,4)</f>
        <v>C819</v>
      </c>
      <c r="F24333" t="str">
        <f>LEFT(A24333,2)</f>
        <v>53</v>
      </c>
      <c r="G24333" t="str">
        <f>MID(B24333,5,999)</f>
        <v>山东科技职业学院</v>
      </c>
      <c r="H24333" t="str">
        <f>MID(A24333,3,999)</f>
        <v>建筑工程技术(中外合作办学)</v>
      </c>
    </row>
    <row r="24334" spans="1:8" ht="15" x14ac:dyDescent="0.3">
      <c r="A24334" s="2" t="s">
        <v>20180</v>
      </c>
      <c r="B24334" s="2" t="s">
        <v>18831</v>
      </c>
      <c r="C24334" s="3">
        <v>2</v>
      </c>
      <c r="D24334" s="4">
        <v>519324</v>
      </c>
      <c r="E24334" t="str">
        <f>LEFT(B24334,4)</f>
        <v>E600</v>
      </c>
      <c r="F24334" t="str">
        <f>LEFT(A24334,2)</f>
        <v>15</v>
      </c>
      <c r="G24334" t="str">
        <f>MID(B24334,5,999)</f>
        <v>天津滨海汽车工程职业学院</v>
      </c>
      <c r="H24334" t="str">
        <f>MID(A24334,3,999)</f>
        <v>汽车智能技术(智能网联)</v>
      </c>
    </row>
    <row r="24335" spans="1:8" ht="15" x14ac:dyDescent="0.3">
      <c r="A24335" s="2" t="s">
        <v>14711</v>
      </c>
      <c r="B24335" s="2" t="s">
        <v>14650</v>
      </c>
      <c r="C24335" s="3">
        <v>75</v>
      </c>
      <c r="D24335" s="4">
        <v>519356</v>
      </c>
      <c r="E24335" t="str">
        <f>LEFT(B24335,4)</f>
        <v>D355</v>
      </c>
      <c r="F24335" t="str">
        <f>LEFT(A24335,2)</f>
        <v>17</v>
      </c>
      <c r="G24335" t="str">
        <f>MID(B24335,5,999)</f>
        <v>烟台工程职业技术学院</v>
      </c>
      <c r="H24335" t="str">
        <f>MID(A24335,3,999)</f>
        <v>现代物流管理</v>
      </c>
    </row>
    <row r="24336" spans="1:8" ht="15" x14ac:dyDescent="0.3">
      <c r="A24336" s="2" t="s">
        <v>20181</v>
      </c>
      <c r="B24336" s="2" t="s">
        <v>17828</v>
      </c>
      <c r="C24336" s="3">
        <v>2</v>
      </c>
      <c r="D24336" s="4">
        <v>519364</v>
      </c>
      <c r="E24336" t="str">
        <f>LEFT(B24336,4)</f>
        <v>E166</v>
      </c>
      <c r="F24336" t="str">
        <f>LEFT(A24336,2)</f>
        <v>0P</v>
      </c>
      <c r="G24336" t="str">
        <f>MID(B24336,5,999)</f>
        <v>江西新能源科技职业学院</v>
      </c>
      <c r="H24336" t="str">
        <f>MID(A24336,3,999)</f>
        <v>市场营销</v>
      </c>
    </row>
    <row r="24337" spans="1:8" ht="15" x14ac:dyDescent="0.3">
      <c r="A24337" s="2" t="s">
        <v>15646</v>
      </c>
      <c r="B24337" s="2" t="s">
        <v>18928</v>
      </c>
      <c r="C24337" s="3">
        <v>2</v>
      </c>
      <c r="D24337" s="4">
        <v>519426</v>
      </c>
      <c r="E24337" t="str">
        <f>LEFT(B24337,4)</f>
        <v>D124</v>
      </c>
      <c r="F24337" t="str">
        <f>LEFT(A24337,2)</f>
        <v>01</v>
      </c>
      <c r="G24337" t="str">
        <f>MID(B24337,5,999)</f>
        <v>西安城市建设职业学院</v>
      </c>
      <c r="H24337" t="str">
        <f>MID(A24337,3,999)</f>
        <v>工程测量技术</v>
      </c>
    </row>
    <row r="24338" spans="1:8" ht="15" x14ac:dyDescent="0.3">
      <c r="A24338" s="2" t="s">
        <v>20182</v>
      </c>
      <c r="B24338" s="2" t="s">
        <v>17300</v>
      </c>
      <c r="C24338" s="3">
        <v>45</v>
      </c>
      <c r="D24338" s="4">
        <v>519525</v>
      </c>
      <c r="E24338" t="str">
        <f>LEFT(B24338,4)</f>
        <v>E507</v>
      </c>
      <c r="F24338" t="str">
        <f>LEFT(A24338,2)</f>
        <v>22</v>
      </c>
      <c r="G24338" t="str">
        <f>MID(B24338,5,999)</f>
        <v>威海海洋职业学院</v>
      </c>
      <c r="H24338" t="str">
        <f>MID(A24338,3,999)</f>
        <v>智能控制技术(校企合作，与中云启迪（北京）科技有限公司合作)</v>
      </c>
    </row>
    <row r="24339" spans="1:8" ht="15" x14ac:dyDescent="0.3">
      <c r="A24339" s="2" t="s">
        <v>20183</v>
      </c>
      <c r="B24339" s="2" t="s">
        <v>19307</v>
      </c>
      <c r="C24339" s="3">
        <v>10</v>
      </c>
      <c r="D24339" s="4">
        <v>519531</v>
      </c>
      <c r="E24339" t="str">
        <f>LEFT(B24339,4)</f>
        <v>E367</v>
      </c>
      <c r="F24339" t="str">
        <f>LEFT(A24339,2)</f>
        <v>90</v>
      </c>
      <c r="G24339" t="str">
        <f>MID(B24339,5,999)</f>
        <v>重庆艺术工程职业学院</v>
      </c>
      <c r="H24339" t="str">
        <f>MID(A24339,3,999)</f>
        <v>建筑设计(中外合作办学)</v>
      </c>
    </row>
    <row r="24340" spans="1:8" ht="15" x14ac:dyDescent="0.3">
      <c r="A24340" s="2" t="s">
        <v>20184</v>
      </c>
      <c r="B24340" s="2" t="s">
        <v>19643</v>
      </c>
      <c r="C24340" s="3">
        <v>30</v>
      </c>
      <c r="D24340" s="4">
        <v>519536</v>
      </c>
      <c r="E24340" t="str">
        <f>LEFT(B24340,4)</f>
        <v>E506</v>
      </c>
      <c r="F24340" t="str">
        <f>LEFT(A24340,2)</f>
        <v>EG</v>
      </c>
      <c r="G24340" t="str">
        <f>MID(B24340,5,999)</f>
        <v>山东艺术设计职业学院</v>
      </c>
      <c r="H24340" t="str">
        <f>MID(A24340,3,999)</f>
        <v>全媒体广告策划与营销(校企合作，与山东国班教育科技股份有限公司合</v>
      </c>
    </row>
    <row r="24341" spans="1:8" ht="15" x14ac:dyDescent="0.3">
      <c r="A24341" s="2" t="s">
        <v>20185</v>
      </c>
      <c r="B24341" s="2" t="s">
        <v>14464</v>
      </c>
      <c r="C24341" s="3">
        <v>15</v>
      </c>
      <c r="D24341" s="4">
        <v>519597</v>
      </c>
      <c r="E24341" t="str">
        <f>LEFT(B24341,4)</f>
        <v>C819</v>
      </c>
      <c r="F24341" t="str">
        <f>LEFT(A24341,2)</f>
        <v>43</v>
      </c>
      <c r="G24341" t="str">
        <f>MID(B24341,5,999)</f>
        <v>山东科技职业学院</v>
      </c>
      <c r="H24341" t="str">
        <f>MID(A24341,3,999)</f>
        <v>市场营销(中外合作办学)</v>
      </c>
    </row>
    <row r="24342" spans="1:8" ht="15" x14ac:dyDescent="0.3">
      <c r="A24342" s="2" t="s">
        <v>20186</v>
      </c>
      <c r="B24342" s="2" t="s">
        <v>14604</v>
      </c>
      <c r="C24342" s="3">
        <v>24</v>
      </c>
      <c r="D24342" s="4">
        <v>519640</v>
      </c>
      <c r="E24342" t="str">
        <f>LEFT(B24342,4)</f>
        <v>D389</v>
      </c>
      <c r="F24342" t="str">
        <f>LEFT(A24342,2)</f>
        <v>1U</v>
      </c>
      <c r="G24342" t="str">
        <f>MID(B24342,5,999)</f>
        <v>德州职业技术学院</v>
      </c>
      <c r="H24342" t="str">
        <f>MID(A24342,3,999)</f>
        <v>计算机应用技术(校企合作，与青软创新科技集团股份有限公司合作)</v>
      </c>
    </row>
    <row r="24343" spans="1:8" ht="15" x14ac:dyDescent="0.3">
      <c r="A24343" s="2" t="s">
        <v>20187</v>
      </c>
      <c r="B24343" s="2" t="s">
        <v>14774</v>
      </c>
      <c r="C24343" s="3">
        <v>5</v>
      </c>
      <c r="D24343" s="4">
        <v>519694</v>
      </c>
      <c r="E24343" t="str">
        <f>LEFT(B24343,4)</f>
        <v>C055</v>
      </c>
      <c r="F24343" t="str">
        <f>LEFT(A24343,2)</f>
        <v>19</v>
      </c>
      <c r="G24343" t="str">
        <f>MID(B24343,5,999)</f>
        <v>长沙航空职业技术学院</v>
      </c>
      <c r="H24343" t="str">
        <f>MID(A24343,3,999)</f>
        <v>空中乘务</v>
      </c>
    </row>
    <row r="24344" spans="1:8" ht="15" x14ac:dyDescent="0.3">
      <c r="A24344" s="2" t="s">
        <v>20188</v>
      </c>
      <c r="B24344" s="2" t="s">
        <v>18106</v>
      </c>
      <c r="C24344" s="3">
        <v>8</v>
      </c>
      <c r="D24344" s="4">
        <v>519729</v>
      </c>
      <c r="E24344" t="str">
        <f>LEFT(B24344,4)</f>
        <v>C813</v>
      </c>
      <c r="F24344" t="str">
        <f>LEFT(A24344,2)</f>
        <v>0G</v>
      </c>
      <c r="G24344" t="str">
        <f>MID(B24344,5,999)</f>
        <v>六安职业技术学院</v>
      </c>
      <c r="H24344" t="str">
        <f>MID(A24344,3,999)</f>
        <v>工业机器人技术</v>
      </c>
    </row>
    <row r="24345" spans="1:8" ht="15" x14ac:dyDescent="0.3">
      <c r="A24345" s="2" t="s">
        <v>20189</v>
      </c>
      <c r="B24345" s="2" t="s">
        <v>14425</v>
      </c>
      <c r="C24345" s="3">
        <v>36</v>
      </c>
      <c r="D24345" s="4">
        <v>519742</v>
      </c>
      <c r="E24345" t="str">
        <f>LEFT(B24345,4)</f>
        <v>D856</v>
      </c>
      <c r="F24345" t="str">
        <f>LEFT(A24345,2)</f>
        <v>51</v>
      </c>
      <c r="G24345" t="str">
        <f>MID(B24345,5,999)</f>
        <v>山东电子职业技术学院</v>
      </c>
      <c r="H24345" t="str">
        <f>MID(A24345,3,999)</f>
        <v>大数据与财务管理(校企合作,与山东百练合作)</v>
      </c>
    </row>
    <row r="24346" spans="1:8" ht="15" x14ac:dyDescent="0.3">
      <c r="A24346" s="2" t="s">
        <v>20190</v>
      </c>
      <c r="B24346" s="2" t="s">
        <v>19040</v>
      </c>
      <c r="C24346" s="3">
        <v>20</v>
      </c>
      <c r="D24346" s="4">
        <v>519757</v>
      </c>
      <c r="E24346" t="str">
        <f>LEFT(B24346,4)</f>
        <v>C842</v>
      </c>
      <c r="F24346" t="str">
        <f>LEFT(A24346,2)</f>
        <v>38</v>
      </c>
      <c r="G24346" t="str">
        <f>MID(B24346,5,999)</f>
        <v>德州科技职业学院</v>
      </c>
      <c r="H24346" t="str">
        <f>MID(A24346,3,999)</f>
        <v>婴幼儿托育服务与管理</v>
      </c>
    </row>
    <row r="24347" spans="1:8" ht="15" x14ac:dyDescent="0.3">
      <c r="A24347" s="2" t="s">
        <v>20191</v>
      </c>
      <c r="B24347" s="2" t="s">
        <v>17736</v>
      </c>
      <c r="C24347" s="3">
        <v>3</v>
      </c>
      <c r="D24347" s="4">
        <v>519796</v>
      </c>
      <c r="E24347" t="str">
        <f>LEFT(B24347,4)</f>
        <v>D113</v>
      </c>
      <c r="F24347" t="str">
        <f>LEFT(A24347,2)</f>
        <v>K7</v>
      </c>
      <c r="G24347" t="str">
        <f>MID(B24347,5,999)</f>
        <v>江海职业技术学院</v>
      </c>
      <c r="H24347" t="str">
        <f>MID(A24347,3,999)</f>
        <v>工程造价</v>
      </c>
    </row>
    <row r="24348" spans="1:8" ht="15" x14ac:dyDescent="0.3">
      <c r="A24348" s="2" t="s">
        <v>20192</v>
      </c>
      <c r="B24348" s="2" t="s">
        <v>19246</v>
      </c>
      <c r="C24348" s="3">
        <v>30</v>
      </c>
      <c r="D24348" s="4">
        <v>519801</v>
      </c>
      <c r="E24348" t="str">
        <f>LEFT(B24348,4)</f>
        <v>E477</v>
      </c>
      <c r="F24348" t="str">
        <f>LEFT(A24348,2)</f>
        <v>3L</v>
      </c>
      <c r="G24348" t="str">
        <f>MID(B24348,5,999)</f>
        <v>菏泽职业学院</v>
      </c>
      <c r="H24348" t="str">
        <f>MID(A24348,3,999)</f>
        <v>公共事务管理</v>
      </c>
    </row>
    <row r="24349" spans="1:8" ht="15" x14ac:dyDescent="0.3">
      <c r="A24349" s="2" t="s">
        <v>20193</v>
      </c>
      <c r="B24349" s="2" t="s">
        <v>17090</v>
      </c>
      <c r="C24349" s="3">
        <v>15</v>
      </c>
      <c r="D24349" s="4">
        <v>519836</v>
      </c>
      <c r="E24349" t="str">
        <f>LEFT(B24349,4)</f>
        <v>D007</v>
      </c>
      <c r="F24349" t="str">
        <f>LEFT(A24349,2)</f>
        <v>10</v>
      </c>
      <c r="G24349" t="str">
        <f>MID(B24349,5,999)</f>
        <v>东营科技职业学院</v>
      </c>
      <c r="H24349" t="str">
        <f>MID(A24349,3,999)</f>
        <v>统计与会计核算</v>
      </c>
    </row>
    <row r="24350" spans="1:8" ht="15" x14ac:dyDescent="0.3">
      <c r="A24350" s="2" t="s">
        <v>20194</v>
      </c>
      <c r="B24350" s="2" t="s">
        <v>12577</v>
      </c>
      <c r="C24350" s="3">
        <v>92</v>
      </c>
      <c r="D24350" s="4">
        <v>519844</v>
      </c>
      <c r="E24350" t="str">
        <f>LEFT(B24350,4)</f>
        <v>C332</v>
      </c>
      <c r="F24350" t="str">
        <f>LEFT(A24350,2)</f>
        <v>64</v>
      </c>
      <c r="G24350" t="str">
        <f>MID(B24350,5,999)</f>
        <v>烟台南山学院</v>
      </c>
      <c r="H24350" t="str">
        <f>MID(A24350,3,999)</f>
        <v>计算机应用技术</v>
      </c>
    </row>
    <row r="24351" spans="1:8" ht="15" x14ac:dyDescent="0.3">
      <c r="A24351" s="2" t="s">
        <v>20195</v>
      </c>
      <c r="B24351" s="2" t="s">
        <v>17090</v>
      </c>
      <c r="C24351" s="3">
        <v>20</v>
      </c>
      <c r="D24351" s="4">
        <v>519897</v>
      </c>
      <c r="E24351" t="str">
        <f>LEFT(B24351,4)</f>
        <v>D007</v>
      </c>
      <c r="F24351" t="str">
        <f>LEFT(A24351,2)</f>
        <v>04</v>
      </c>
      <c r="G24351" t="str">
        <f>MID(B24351,5,999)</f>
        <v>东营科技职业学院</v>
      </c>
      <c r="H24351" t="str">
        <f>MID(A24351,3,999)</f>
        <v>现代移动通信技术</v>
      </c>
    </row>
    <row r="24352" spans="1:8" ht="15" x14ac:dyDescent="0.3">
      <c r="A24352" s="2" t="s">
        <v>20196</v>
      </c>
      <c r="B24352" s="2" t="s">
        <v>19040</v>
      </c>
      <c r="C24352" s="3">
        <v>85</v>
      </c>
      <c r="D24352" s="4">
        <v>519927</v>
      </c>
      <c r="E24352" t="str">
        <f>LEFT(B24352,4)</f>
        <v>C842</v>
      </c>
      <c r="F24352" t="str">
        <f>LEFT(A24352,2)</f>
        <v>52</v>
      </c>
      <c r="G24352" t="str">
        <f>MID(B24352,5,999)</f>
        <v>德州科技职业学院</v>
      </c>
      <c r="H24352" t="str">
        <f>MID(A24352,3,999)</f>
        <v>早期教育</v>
      </c>
    </row>
    <row r="24353" spans="1:8" ht="15" x14ac:dyDescent="0.3">
      <c r="A24353" s="2" t="s">
        <v>20197</v>
      </c>
      <c r="B24353" s="2" t="s">
        <v>19025</v>
      </c>
      <c r="C24353" s="3">
        <v>5</v>
      </c>
      <c r="D24353" s="4">
        <v>519943</v>
      </c>
      <c r="E24353" t="str">
        <f>LEFT(B24353,4)</f>
        <v>C922</v>
      </c>
      <c r="F24353" t="str">
        <f>LEFT(A24353,2)</f>
        <v>09</v>
      </c>
      <c r="G24353" t="str">
        <f>MID(B24353,5,999)</f>
        <v>钟山职业技术学院</v>
      </c>
      <c r="H24353" t="str">
        <f>MID(A24353,3,999)</f>
        <v>政府采购管理</v>
      </c>
    </row>
    <row r="24354" spans="1:8" ht="15" x14ac:dyDescent="0.3">
      <c r="A24354" s="2" t="s">
        <v>20198</v>
      </c>
      <c r="B24354" s="2" t="s">
        <v>14604</v>
      </c>
      <c r="C24354" s="3">
        <v>35</v>
      </c>
      <c r="D24354" s="4">
        <v>519947</v>
      </c>
      <c r="E24354" t="str">
        <f>LEFT(B24354,4)</f>
        <v>D389</v>
      </c>
      <c r="F24354" t="str">
        <f>LEFT(A24354,2)</f>
        <v>1E</v>
      </c>
      <c r="G24354" t="str">
        <f>MID(B24354,5,999)</f>
        <v>德州职业技术学院</v>
      </c>
      <c r="H24354" t="str">
        <f>MID(A24354,3,999)</f>
        <v>智慧健康养老服务与管理</v>
      </c>
    </row>
    <row r="24355" spans="1:8" ht="15" x14ac:dyDescent="0.3">
      <c r="A24355" s="2" t="s">
        <v>17169</v>
      </c>
      <c r="B24355" s="2" t="s">
        <v>13811</v>
      </c>
      <c r="C24355" s="3">
        <v>2</v>
      </c>
      <c r="D24355" s="4">
        <v>519959</v>
      </c>
      <c r="E24355" t="str">
        <f>LEFT(B24355,4)</f>
        <v>E172</v>
      </c>
      <c r="F24355" t="str">
        <f>LEFT(A24355,2)</f>
        <v>14</v>
      </c>
      <c r="G24355" t="str">
        <f>MID(B24355,5,999)</f>
        <v>海南科技职业大学</v>
      </c>
      <c r="H24355" t="str">
        <f>MID(A24355,3,999)</f>
        <v>现代物流管理</v>
      </c>
    </row>
    <row r="24356" spans="1:8" ht="15" x14ac:dyDescent="0.3">
      <c r="A24356" s="2" t="s">
        <v>14511</v>
      </c>
      <c r="B24356" s="2" t="s">
        <v>19495</v>
      </c>
      <c r="C24356" s="3">
        <v>5</v>
      </c>
      <c r="D24356" s="4">
        <v>520005</v>
      </c>
      <c r="E24356" t="str">
        <f>LEFT(B24356,4)</f>
        <v>D979</v>
      </c>
      <c r="F24356" t="str">
        <f>LEFT(A24356,2)</f>
        <v>11</v>
      </c>
      <c r="G24356" t="str">
        <f>MID(B24356,5,999)</f>
        <v>厦门兴才职业技术学院</v>
      </c>
      <c r="H24356" t="str">
        <f>MID(A24356,3,999)</f>
        <v>大数据与会计</v>
      </c>
    </row>
    <row r="24357" spans="1:8" ht="15" x14ac:dyDescent="0.3">
      <c r="A24357" s="2" t="s">
        <v>13627</v>
      </c>
      <c r="B24357" s="2" t="s">
        <v>19040</v>
      </c>
      <c r="C24357" s="3">
        <v>15</v>
      </c>
      <c r="D24357" s="4">
        <v>520074</v>
      </c>
      <c r="E24357" t="str">
        <f>LEFT(B24357,4)</f>
        <v>C842</v>
      </c>
      <c r="F24357" t="str">
        <f>LEFT(A24357,2)</f>
        <v>41</v>
      </c>
      <c r="G24357" t="str">
        <f>MID(B24357,5,999)</f>
        <v>德州科技职业学院</v>
      </c>
      <c r="H24357" t="str">
        <f>MID(A24357,3,999)</f>
        <v>电子商务</v>
      </c>
    </row>
    <row r="24358" spans="1:8" ht="15" x14ac:dyDescent="0.3">
      <c r="A24358" s="2" t="s">
        <v>18361</v>
      </c>
      <c r="B24358" s="2" t="s">
        <v>14604</v>
      </c>
      <c r="C24358" s="3">
        <v>30</v>
      </c>
      <c r="D24358" s="4">
        <v>520145</v>
      </c>
      <c r="E24358" t="str">
        <f>LEFT(B24358,4)</f>
        <v>D389</v>
      </c>
      <c r="F24358" t="str">
        <f>LEFT(A24358,2)</f>
        <v>0X</v>
      </c>
      <c r="G24358" t="str">
        <f>MID(B24358,5,999)</f>
        <v>德州职业技术学院</v>
      </c>
      <c r="H24358" t="str">
        <f>MID(A24358,3,999)</f>
        <v>汽车检测与维修技术</v>
      </c>
    </row>
    <row r="24359" spans="1:8" ht="15" x14ac:dyDescent="0.3">
      <c r="A24359" s="2" t="s">
        <v>20199</v>
      </c>
      <c r="B24359" s="2" t="s">
        <v>17928</v>
      </c>
      <c r="C24359" s="3">
        <v>70</v>
      </c>
      <c r="D24359" s="4">
        <v>520146</v>
      </c>
      <c r="E24359" t="str">
        <f>LEFT(B24359,4)</f>
        <v>D859</v>
      </c>
      <c r="F24359" t="str">
        <f>LEFT(A24359,2)</f>
        <v>42</v>
      </c>
      <c r="G24359" t="str">
        <f>MID(B24359,5,999)</f>
        <v>山东铝业职业学院</v>
      </c>
      <c r="H24359" t="str">
        <f>MID(A24359,3,999)</f>
        <v>药品生产技术</v>
      </c>
    </row>
    <row r="24360" spans="1:8" ht="15" x14ac:dyDescent="0.3">
      <c r="A24360" s="2" t="s">
        <v>20200</v>
      </c>
      <c r="B24360" s="2" t="s">
        <v>15537</v>
      </c>
      <c r="C24360" s="3">
        <v>3</v>
      </c>
      <c r="D24360" s="4">
        <v>520179</v>
      </c>
      <c r="E24360" t="str">
        <f>LEFT(B24360,4)</f>
        <v>D403</v>
      </c>
      <c r="F24360" t="str">
        <f>LEFT(A24360,2)</f>
        <v>1C</v>
      </c>
      <c r="G24360" t="str">
        <f>MID(B24360,5,999)</f>
        <v>石家庄科技信息职业学院</v>
      </c>
      <c r="H24360" t="str">
        <f>MID(A24360,3,999)</f>
        <v>现代通信技术</v>
      </c>
    </row>
    <row r="24361" spans="1:8" ht="15" x14ac:dyDescent="0.3">
      <c r="A24361" s="2" t="s">
        <v>19493</v>
      </c>
      <c r="B24361" s="2" t="s">
        <v>15295</v>
      </c>
      <c r="C24361" s="3">
        <v>20</v>
      </c>
      <c r="D24361" s="4">
        <v>520203</v>
      </c>
      <c r="E24361" t="str">
        <f>LEFT(B24361,4)</f>
        <v>E346</v>
      </c>
      <c r="F24361" t="str">
        <f>LEFT(A24361,2)</f>
        <v>03</v>
      </c>
      <c r="G24361" t="str">
        <f>MID(B24361,5,999)</f>
        <v>山东海事职业学院</v>
      </c>
      <c r="H24361" t="str">
        <f>MID(A24361,3,999)</f>
        <v>金融服务与管理</v>
      </c>
    </row>
    <row r="24362" spans="1:8" ht="15" x14ac:dyDescent="0.3">
      <c r="A24362" s="2" t="s">
        <v>16179</v>
      </c>
      <c r="B24362" s="2" t="s">
        <v>18561</v>
      </c>
      <c r="C24362" s="3">
        <v>6</v>
      </c>
      <c r="D24362" s="4">
        <v>520235</v>
      </c>
      <c r="E24362" t="str">
        <f>LEFT(B24362,4)</f>
        <v>E603</v>
      </c>
      <c r="F24362" t="str">
        <f>LEFT(A24362,2)</f>
        <v>07</v>
      </c>
      <c r="G24362" t="str">
        <f>MID(B24362,5,999)</f>
        <v>长春健康职业学院</v>
      </c>
      <c r="H24362" t="str">
        <f>MID(A24362,3,999)</f>
        <v>护理</v>
      </c>
    </row>
    <row r="24363" spans="1:8" ht="15" x14ac:dyDescent="0.3">
      <c r="A24363" s="2" t="s">
        <v>20201</v>
      </c>
      <c r="B24363" s="2" t="s">
        <v>19246</v>
      </c>
      <c r="C24363" s="3">
        <v>55</v>
      </c>
      <c r="D24363" s="4">
        <v>520250</v>
      </c>
      <c r="E24363" t="str">
        <f>LEFT(B24363,4)</f>
        <v>E477</v>
      </c>
      <c r="F24363" t="str">
        <f>LEFT(A24363,2)</f>
        <v>3H</v>
      </c>
      <c r="G24363" t="str">
        <f>MID(B24363,5,999)</f>
        <v>菏泽职业学院</v>
      </c>
      <c r="H24363" t="str">
        <f>MID(A24363,3,999)</f>
        <v>建筑装饰工程技术</v>
      </c>
    </row>
    <row r="24364" spans="1:8" ht="15" x14ac:dyDescent="0.3">
      <c r="A24364" s="2" t="s">
        <v>15176</v>
      </c>
      <c r="B24364" s="2" t="s">
        <v>13793</v>
      </c>
      <c r="C24364" s="3">
        <v>30</v>
      </c>
      <c r="D24364" s="4">
        <v>520254</v>
      </c>
      <c r="E24364" t="str">
        <f>LEFT(B24364,4)</f>
        <v>D418</v>
      </c>
      <c r="F24364" t="str">
        <f>LEFT(A24364,2)</f>
        <v>13</v>
      </c>
      <c r="G24364" t="str">
        <f>MID(B24364,5,999)</f>
        <v>江西服装学院</v>
      </c>
      <c r="H24364" t="str">
        <f>MID(A24364,3,999)</f>
        <v>大数据与会计</v>
      </c>
    </row>
    <row r="24365" spans="1:8" ht="15" x14ac:dyDescent="0.3">
      <c r="A24365" s="2" t="s">
        <v>20202</v>
      </c>
      <c r="B24365" s="2" t="s">
        <v>19138</v>
      </c>
      <c r="C24365" s="3">
        <v>10</v>
      </c>
      <c r="D24365" s="4">
        <v>520318</v>
      </c>
      <c r="E24365" t="str">
        <f>LEFT(B24365,4)</f>
        <v>E591</v>
      </c>
      <c r="F24365" t="str">
        <f>LEFT(A24365,2)</f>
        <v>04</v>
      </c>
      <c r="G24365" t="str">
        <f>MID(B24365,5,999)</f>
        <v>武汉光谷职业学院</v>
      </c>
      <c r="H24365" t="str">
        <f>MID(A24365,3,999)</f>
        <v>电子竞技运动与管理</v>
      </c>
    </row>
    <row r="24366" spans="1:8" ht="15" x14ac:dyDescent="0.3">
      <c r="A24366" s="2" t="s">
        <v>20203</v>
      </c>
      <c r="B24366" s="2" t="s">
        <v>17963</v>
      </c>
      <c r="C24366" s="3">
        <v>15</v>
      </c>
      <c r="D24366" s="4">
        <v>520321</v>
      </c>
      <c r="E24366" t="str">
        <f>LEFT(B24366,4)</f>
        <v>D319</v>
      </c>
      <c r="F24366" t="str">
        <f>LEFT(A24366,2)</f>
        <v>C2</v>
      </c>
      <c r="G24366" t="str">
        <f>MID(B24366,5,999)</f>
        <v>山东化工职业学院</v>
      </c>
      <c r="H24366" t="str">
        <f>MID(A24366,3,999)</f>
        <v>金融科技应用(校企合作，与新迈尔科技有限公司合作)</v>
      </c>
    </row>
    <row r="24367" spans="1:8" ht="15" x14ac:dyDescent="0.3">
      <c r="A24367" s="2" t="s">
        <v>20204</v>
      </c>
      <c r="B24367" s="2" t="s">
        <v>14492</v>
      </c>
      <c r="C24367" s="3">
        <v>29</v>
      </c>
      <c r="D24367" s="4">
        <v>520349</v>
      </c>
      <c r="E24367" t="str">
        <f>LEFT(B24367,4)</f>
        <v>D858</v>
      </c>
      <c r="F24367" t="str">
        <f>LEFT(A24367,2)</f>
        <v>10</v>
      </c>
      <c r="G24367" t="str">
        <f>MID(B24367,5,999)</f>
        <v>山东旅游职业学院</v>
      </c>
      <c r="H24367" t="str">
        <f>MID(A24367,3,999)</f>
        <v>国际邮轮乘务管理</v>
      </c>
    </row>
    <row r="24368" spans="1:8" ht="15" x14ac:dyDescent="0.3">
      <c r="A24368" s="2" t="s">
        <v>20205</v>
      </c>
      <c r="B24368" s="2" t="s">
        <v>19318</v>
      </c>
      <c r="C24368" s="3">
        <v>2</v>
      </c>
      <c r="D24368" s="4">
        <v>520372</v>
      </c>
      <c r="E24368" t="str">
        <f>LEFT(B24368,4)</f>
        <v>E721</v>
      </c>
      <c r="F24368" t="str">
        <f>LEFT(A24368,2)</f>
        <v>17</v>
      </c>
      <c r="G24368" t="str">
        <f>MID(B24368,5,999)</f>
        <v>湖北健康职业学院</v>
      </c>
      <c r="H24368" t="str">
        <f>MID(A24368,3,999)</f>
        <v>云计算技术应用(数字医疗技术)</v>
      </c>
    </row>
    <row r="24369" spans="1:8" ht="15" x14ac:dyDescent="0.3">
      <c r="A24369" s="2" t="s">
        <v>20206</v>
      </c>
      <c r="B24369" s="2" t="s">
        <v>19269</v>
      </c>
      <c r="C24369" s="3">
        <v>4</v>
      </c>
      <c r="D24369" s="4">
        <v>520387</v>
      </c>
      <c r="E24369" t="str">
        <f>LEFT(B24369,4)</f>
        <v>D956</v>
      </c>
      <c r="F24369" t="str">
        <f>LEFT(A24369,2)</f>
        <v>P5</v>
      </c>
      <c r="G24369" t="str">
        <f>MID(B24369,5,999)</f>
        <v>新疆石河子职业技术学院</v>
      </c>
      <c r="H24369" t="str">
        <f>MID(A24369,3,999)</f>
        <v>石油化工技术</v>
      </c>
    </row>
    <row r="24370" spans="1:8" ht="15" x14ac:dyDescent="0.3">
      <c r="A24370" s="2" t="s">
        <v>20207</v>
      </c>
      <c r="B24370" s="2" t="s">
        <v>20208</v>
      </c>
      <c r="C24370" s="3">
        <v>5</v>
      </c>
      <c r="D24370" s="4">
        <v>520432</v>
      </c>
      <c r="E24370" t="str">
        <f>LEFT(B24370,4)</f>
        <v>D785</v>
      </c>
      <c r="F24370" t="str">
        <f>LEFT(A24370,2)</f>
        <v>18</v>
      </c>
      <c r="G24370" t="str">
        <f>MID(B24370,5,999)</f>
        <v>嵩山少林武术职业学院</v>
      </c>
      <c r="H24370" t="str">
        <f>MID(A24370,3,999)</f>
        <v>中文</v>
      </c>
    </row>
    <row r="24371" spans="1:8" ht="15" x14ac:dyDescent="0.3">
      <c r="A24371" s="2" t="s">
        <v>20209</v>
      </c>
      <c r="B24371" s="2" t="s">
        <v>17963</v>
      </c>
      <c r="C24371" s="3">
        <v>20</v>
      </c>
      <c r="D24371" s="4">
        <v>520434</v>
      </c>
      <c r="E24371" t="str">
        <f>LEFT(B24371,4)</f>
        <v>D319</v>
      </c>
      <c r="F24371" t="str">
        <f>LEFT(A24371,2)</f>
        <v>B1</v>
      </c>
      <c r="G24371" t="str">
        <f>MID(B24371,5,999)</f>
        <v>山东化工职业学院</v>
      </c>
      <c r="H24371" t="str">
        <f>MID(A24371,3,999)</f>
        <v>大数据与会计(校企合作，与山东齐商教育科技有限公司合作)</v>
      </c>
    </row>
    <row r="24372" spans="1:8" ht="15" x14ac:dyDescent="0.3">
      <c r="A24372" s="2" t="s">
        <v>20047</v>
      </c>
      <c r="B24372" s="2" t="s">
        <v>20210</v>
      </c>
      <c r="C24372" s="3">
        <v>5</v>
      </c>
      <c r="D24372" s="4">
        <v>520494</v>
      </c>
      <c r="E24372" t="str">
        <f>LEFT(B24372,4)</f>
        <v>E112</v>
      </c>
      <c r="F24372" t="str">
        <f>LEFT(A24372,2)</f>
        <v>24</v>
      </c>
      <c r="G24372" t="str">
        <f>MID(B24372,5,999)</f>
        <v>厦门东海职业技术学院</v>
      </c>
      <c r="H24372" t="str">
        <f>MID(A24372,3,999)</f>
        <v>护理</v>
      </c>
    </row>
    <row r="24373" spans="1:8" ht="15" x14ac:dyDescent="0.3">
      <c r="A24373" s="2" t="s">
        <v>20211</v>
      </c>
      <c r="B24373" s="2" t="s">
        <v>19751</v>
      </c>
      <c r="C24373" s="3">
        <v>15</v>
      </c>
      <c r="D24373" s="4">
        <v>520552</v>
      </c>
      <c r="E24373" t="str">
        <f>LEFT(B24373,4)</f>
        <v>E231</v>
      </c>
      <c r="F24373" t="str">
        <f>LEFT(A24373,2)</f>
        <v>11</v>
      </c>
      <c r="G24373" t="str">
        <f>MID(B24373,5,999)</f>
        <v>泉州海洋职业学院</v>
      </c>
      <c r="H24373" t="str">
        <f>MID(A24373,3,999)</f>
        <v>轮机工程技术</v>
      </c>
    </row>
    <row r="24374" spans="1:8" ht="15" x14ac:dyDescent="0.3">
      <c r="A24374" s="2" t="s">
        <v>20212</v>
      </c>
      <c r="B24374" s="2" t="s">
        <v>17828</v>
      </c>
      <c r="C24374" s="3">
        <v>5</v>
      </c>
      <c r="D24374" s="4">
        <v>520553</v>
      </c>
      <c r="E24374" t="str">
        <f>LEFT(B24374,4)</f>
        <v>E166</v>
      </c>
      <c r="F24374" t="str">
        <f>LEFT(A24374,2)</f>
        <v>0U</v>
      </c>
      <c r="G24374" t="str">
        <f>MID(B24374,5,999)</f>
        <v>江西新能源科技职业学院</v>
      </c>
      <c r="H24374" t="str">
        <f>MID(A24374,3,999)</f>
        <v>护理</v>
      </c>
    </row>
    <row r="24375" spans="1:8" ht="15" x14ac:dyDescent="0.3">
      <c r="A24375" s="2" t="s">
        <v>10842</v>
      </c>
      <c r="B24375" s="2" t="s">
        <v>14653</v>
      </c>
      <c r="C24375" s="3">
        <v>100</v>
      </c>
      <c r="D24375" s="4">
        <v>520561</v>
      </c>
      <c r="E24375" t="str">
        <f>LEFT(B24375,4)</f>
        <v>E081</v>
      </c>
      <c r="F24375" t="str">
        <f>LEFT(A24375,2)</f>
        <v>09</v>
      </c>
      <c r="G24375" t="str">
        <f>MID(B24375,5,999)</f>
        <v>烟台汽车工程职业学院</v>
      </c>
      <c r="H24375" t="str">
        <f>MID(A24375,3,999)</f>
        <v>电子商务</v>
      </c>
    </row>
    <row r="24376" spans="1:8" ht="15" x14ac:dyDescent="0.3">
      <c r="A24376" s="2" t="s">
        <v>20213</v>
      </c>
      <c r="B24376" s="2" t="s">
        <v>16000</v>
      </c>
      <c r="C24376" s="3">
        <v>2</v>
      </c>
      <c r="D24376" s="4">
        <v>520578</v>
      </c>
      <c r="E24376" t="str">
        <f>LEFT(B24376,4)</f>
        <v>A995</v>
      </c>
      <c r="F24376" t="str">
        <f>LEFT(A24376,2)</f>
        <v>40</v>
      </c>
      <c r="G24376" t="str">
        <f>MID(B24376,5,999)</f>
        <v>新疆农业职业技术学院</v>
      </c>
      <c r="H24376" t="str">
        <f>MID(A24376,3,999)</f>
        <v>旅游英语</v>
      </c>
    </row>
    <row r="24377" spans="1:8" ht="15" x14ac:dyDescent="0.3">
      <c r="A24377" s="2" t="s">
        <v>16298</v>
      </c>
      <c r="B24377" s="2" t="s">
        <v>18273</v>
      </c>
      <c r="C24377" s="3">
        <v>5</v>
      </c>
      <c r="D24377" s="4">
        <v>520648</v>
      </c>
      <c r="E24377" t="str">
        <f>LEFT(B24377,4)</f>
        <v>E612</v>
      </c>
      <c r="F24377" t="str">
        <f>LEFT(A24377,2)</f>
        <v>13</v>
      </c>
      <c r="G24377" t="str">
        <f>MID(B24377,5,999)</f>
        <v>三亚中瑞酒店管理职业学院</v>
      </c>
      <c r="H24377" t="str">
        <f>MID(A24377,3,999)</f>
        <v>跨境电子商务</v>
      </c>
    </row>
    <row r="24378" spans="1:8" ht="15" x14ac:dyDescent="0.3">
      <c r="A24378" s="2" t="s">
        <v>17997</v>
      </c>
      <c r="B24378" s="2" t="s">
        <v>18848</v>
      </c>
      <c r="C24378" s="3">
        <v>10</v>
      </c>
      <c r="D24378" s="4">
        <v>520650</v>
      </c>
      <c r="E24378" t="str">
        <f>LEFT(B24378,4)</f>
        <v>E481</v>
      </c>
      <c r="F24378" t="str">
        <f>LEFT(A24378,2)</f>
        <v>01</v>
      </c>
      <c r="G24378" t="str">
        <f>MID(B24378,5,999)</f>
        <v>广西培贤国际职业学院</v>
      </c>
      <c r="H24378" t="str">
        <f>MID(A24378,3,999)</f>
        <v>电子商务</v>
      </c>
    </row>
    <row r="24379" spans="1:8" ht="15" x14ac:dyDescent="0.3">
      <c r="A24379" s="2" t="s">
        <v>20214</v>
      </c>
      <c r="B24379" s="2" t="s">
        <v>14527</v>
      </c>
      <c r="C24379" s="3">
        <v>35</v>
      </c>
      <c r="D24379" s="4">
        <v>520661</v>
      </c>
      <c r="E24379" t="str">
        <f>LEFT(B24379,4)</f>
        <v>E196</v>
      </c>
      <c r="F24379" t="str">
        <f>LEFT(A24379,2)</f>
        <v>52</v>
      </c>
      <c r="G24379" t="str">
        <f>MID(B24379,5,999)</f>
        <v>枣庄职业学院</v>
      </c>
      <c r="H24379" t="str">
        <f>MID(A24379,3,999)</f>
        <v>运动健康指导</v>
      </c>
    </row>
    <row r="24380" spans="1:8" ht="15" x14ac:dyDescent="0.3">
      <c r="A24380" s="2" t="s">
        <v>20215</v>
      </c>
      <c r="B24380" s="2" t="s">
        <v>17780</v>
      </c>
      <c r="C24380" s="3">
        <v>4</v>
      </c>
      <c r="D24380" s="4">
        <v>520670</v>
      </c>
      <c r="E24380" t="str">
        <f>LEFT(B24380,4)</f>
        <v>C054</v>
      </c>
      <c r="F24380" t="str">
        <f>LEFT(A24380,2)</f>
        <v>4T</v>
      </c>
      <c r="G24380" t="str">
        <f>MID(B24380,5,999)</f>
        <v>九州职业技术学院</v>
      </c>
      <c r="H24380" t="str">
        <f>MID(A24380,3,999)</f>
        <v>电子商务</v>
      </c>
    </row>
    <row r="24381" spans="1:8" ht="15" x14ac:dyDescent="0.3">
      <c r="A24381" s="2" t="s">
        <v>20216</v>
      </c>
      <c r="B24381" s="2" t="s">
        <v>18122</v>
      </c>
      <c r="C24381" s="3">
        <v>40</v>
      </c>
      <c r="D24381" s="4">
        <v>520679</v>
      </c>
      <c r="E24381" t="str">
        <f>LEFT(B24381,4)</f>
        <v>E242</v>
      </c>
      <c r="F24381" t="str">
        <f>LEFT(A24381,2)</f>
        <v>40</v>
      </c>
      <c r="G24381" t="str">
        <f>MID(B24381,5,999)</f>
        <v>山东理工职业学院</v>
      </c>
      <c r="H24381" t="str">
        <f>MID(A24381,3,999)</f>
        <v>光伏工程技术</v>
      </c>
    </row>
    <row r="24382" spans="1:8" ht="15" x14ac:dyDescent="0.3">
      <c r="A24382" s="2" t="s">
        <v>20217</v>
      </c>
      <c r="B24382" s="2" t="s">
        <v>19269</v>
      </c>
      <c r="C24382" s="3">
        <v>4</v>
      </c>
      <c r="D24382" s="4">
        <v>520694</v>
      </c>
      <c r="E24382" t="str">
        <f>LEFT(B24382,4)</f>
        <v>D956</v>
      </c>
      <c r="F24382" t="str">
        <f>LEFT(A24382,2)</f>
        <v>P2</v>
      </c>
      <c r="G24382" t="str">
        <f>MID(B24382,5,999)</f>
        <v>新疆石河子职业技术学院</v>
      </c>
      <c r="H24382" t="str">
        <f>MID(A24382,3,999)</f>
        <v>建筑工程技术</v>
      </c>
    </row>
    <row r="24383" spans="1:8" ht="15" x14ac:dyDescent="0.3">
      <c r="A24383" s="2" t="s">
        <v>20218</v>
      </c>
      <c r="B24383" s="2" t="s">
        <v>14530</v>
      </c>
      <c r="C24383" s="3">
        <v>24</v>
      </c>
      <c r="D24383" s="4">
        <v>520741</v>
      </c>
      <c r="E24383" t="str">
        <f>LEFT(B24383,4)</f>
        <v>D861</v>
      </c>
      <c r="F24383" t="str">
        <f>LEFT(A24383,2)</f>
        <v>14</v>
      </c>
      <c r="G24383" t="str">
        <f>MID(B24383,5,999)</f>
        <v>泰山职业技术学院</v>
      </c>
      <c r="H24383" t="str">
        <f>MID(A24383,3,999)</f>
        <v>材料成型及控制技术</v>
      </c>
    </row>
    <row r="24384" spans="1:8" ht="15" x14ac:dyDescent="0.3">
      <c r="A24384" s="2" t="s">
        <v>16243</v>
      </c>
      <c r="B24384" s="2" t="s">
        <v>19040</v>
      </c>
      <c r="C24384" s="3">
        <v>15</v>
      </c>
      <c r="D24384" s="4">
        <v>520743</v>
      </c>
      <c r="E24384" t="str">
        <f>LEFT(B24384,4)</f>
        <v>C842</v>
      </c>
      <c r="F24384" t="str">
        <f>LEFT(A24384,2)</f>
        <v>04</v>
      </c>
      <c r="G24384" t="str">
        <f>MID(B24384,5,999)</f>
        <v>德州科技职业学院</v>
      </c>
      <c r="H24384" t="str">
        <f>MID(A24384,3,999)</f>
        <v>建设工程管理</v>
      </c>
    </row>
    <row r="24385" spans="1:8" ht="15" x14ac:dyDescent="0.3">
      <c r="A24385" s="2" t="s">
        <v>20219</v>
      </c>
      <c r="B24385" s="2" t="s">
        <v>13514</v>
      </c>
      <c r="C24385" s="3">
        <v>5</v>
      </c>
      <c r="D24385" s="4">
        <v>520756</v>
      </c>
      <c r="E24385" t="str">
        <f>LEFT(B24385,4)</f>
        <v>D606</v>
      </c>
      <c r="F24385" t="str">
        <f>LEFT(A24385,2)</f>
        <v>54</v>
      </c>
      <c r="G24385" t="str">
        <f>MID(B24385,5,999)</f>
        <v>长春科技学院</v>
      </c>
      <c r="H24385" t="str">
        <f>MID(A24385,3,999)</f>
        <v>城市轨道交通运营管理</v>
      </c>
    </row>
    <row r="24386" spans="1:8" ht="15" x14ac:dyDescent="0.3">
      <c r="A24386" s="2" t="s">
        <v>2743</v>
      </c>
      <c r="B24386" s="2" t="s">
        <v>16788</v>
      </c>
      <c r="C24386" s="3">
        <v>8</v>
      </c>
      <c r="D24386" s="4">
        <v>520787</v>
      </c>
      <c r="E24386" t="str">
        <f>LEFT(B24386,4)</f>
        <v>A872</v>
      </c>
      <c r="F24386" t="str">
        <f>LEFT(A24386,2)</f>
        <v>17</v>
      </c>
      <c r="G24386" t="str">
        <f>MID(B24386,5,999)</f>
        <v>伊春职业学院</v>
      </c>
      <c r="H24386" t="str">
        <f>MID(A24386,3,999)</f>
        <v>电子商务</v>
      </c>
    </row>
    <row r="24387" spans="1:8" ht="15" x14ac:dyDescent="0.3">
      <c r="A24387" s="2" t="s">
        <v>18669</v>
      </c>
      <c r="B24387" s="2" t="s">
        <v>13016</v>
      </c>
      <c r="C24387" s="3">
        <v>4</v>
      </c>
      <c r="D24387" s="4">
        <v>520792</v>
      </c>
      <c r="E24387" t="str">
        <f>LEFT(B24387,4)</f>
        <v>C915</v>
      </c>
      <c r="F24387" t="str">
        <f>LEFT(A24387,2)</f>
        <v>21</v>
      </c>
      <c r="G24387" t="str">
        <f>MID(B24387,5,999)</f>
        <v>上海中侨职业技术大学</v>
      </c>
      <c r="H24387" t="str">
        <f>MID(A24387,3,999)</f>
        <v>机电一体化技术</v>
      </c>
    </row>
    <row r="24388" spans="1:8" ht="15" x14ac:dyDescent="0.3">
      <c r="A24388" s="2" t="s">
        <v>20220</v>
      </c>
      <c r="B24388" s="2" t="s">
        <v>14650</v>
      </c>
      <c r="C24388" s="3">
        <v>30</v>
      </c>
      <c r="D24388" s="4">
        <v>520838</v>
      </c>
      <c r="E24388" t="str">
        <f>LEFT(B24388,4)</f>
        <v>D355</v>
      </c>
      <c r="F24388" t="str">
        <f>LEFT(A24388,2)</f>
        <v>34</v>
      </c>
      <c r="G24388" t="str">
        <f>MID(B24388,5,999)</f>
        <v>烟台工程职业技术学院</v>
      </c>
      <c r="H24388" t="str">
        <f>MID(A24388,3,999)</f>
        <v>社区管理与服务</v>
      </c>
    </row>
    <row r="24389" spans="1:8" ht="15" x14ac:dyDescent="0.3">
      <c r="A24389" s="2" t="s">
        <v>20221</v>
      </c>
      <c r="B24389" s="2" t="s">
        <v>14527</v>
      </c>
      <c r="C24389" s="3">
        <v>31</v>
      </c>
      <c r="D24389" s="4">
        <v>520940</v>
      </c>
      <c r="E24389" t="str">
        <f>LEFT(B24389,4)</f>
        <v>E196</v>
      </c>
      <c r="F24389" t="str">
        <f>LEFT(A24389,2)</f>
        <v>43</v>
      </c>
      <c r="G24389" t="str">
        <f>MID(B24389,5,999)</f>
        <v>枣庄职业学院</v>
      </c>
      <c r="H24389" t="str">
        <f>MID(A24389,3,999)</f>
        <v>工业机器人技术</v>
      </c>
    </row>
    <row r="24390" spans="1:8" ht="15" x14ac:dyDescent="0.3">
      <c r="A24390" s="2" t="s">
        <v>14833</v>
      </c>
      <c r="B24390" s="2" t="s">
        <v>19626</v>
      </c>
      <c r="C24390" s="3">
        <v>5</v>
      </c>
      <c r="D24390" s="4">
        <v>520960</v>
      </c>
      <c r="E24390" t="str">
        <f>LEFT(B24390,4)</f>
        <v>E555</v>
      </c>
      <c r="F24390" t="str">
        <f>LEFT(A24390,2)</f>
        <v>29</v>
      </c>
      <c r="G24390" t="str">
        <f>MID(B24390,5,999)</f>
        <v>长江艺术工程职业学院</v>
      </c>
      <c r="H24390" t="str">
        <f>MID(A24390,3,999)</f>
        <v>计算机应用技术</v>
      </c>
    </row>
    <row r="24391" spans="1:8" ht="15" x14ac:dyDescent="0.3">
      <c r="A24391" s="2" t="s">
        <v>20222</v>
      </c>
      <c r="B24391" s="2" t="s">
        <v>19040</v>
      </c>
      <c r="C24391" s="3">
        <v>8</v>
      </c>
      <c r="D24391" s="4">
        <v>520972</v>
      </c>
      <c r="E24391" t="str">
        <f>LEFT(B24391,4)</f>
        <v>C842</v>
      </c>
      <c r="F24391" t="str">
        <f>LEFT(A24391,2)</f>
        <v>49</v>
      </c>
      <c r="G24391" t="str">
        <f>MID(B24391,5,999)</f>
        <v>德州科技职业学院</v>
      </c>
      <c r="H24391" t="str">
        <f>MID(A24391,3,999)</f>
        <v>戏剧影视表演</v>
      </c>
    </row>
    <row r="24392" spans="1:8" ht="15" x14ac:dyDescent="0.3">
      <c r="A24392" s="2" t="s">
        <v>20223</v>
      </c>
      <c r="B24392" s="2" t="s">
        <v>17090</v>
      </c>
      <c r="C24392" s="3">
        <v>32</v>
      </c>
      <c r="D24392" s="4">
        <v>520973</v>
      </c>
      <c r="E24392" t="str">
        <f>LEFT(B24392,4)</f>
        <v>D007</v>
      </c>
      <c r="F24392" t="str">
        <f>LEFT(A24392,2)</f>
        <v>17</v>
      </c>
      <c r="G24392" t="str">
        <f>MID(B24392,5,999)</f>
        <v>东营科技职业学院</v>
      </c>
      <c r="H24392" t="str">
        <f>MID(A24392,3,999)</f>
        <v>食品检验检测技术</v>
      </c>
    </row>
    <row r="24393" spans="1:8" ht="15" x14ac:dyDescent="0.3">
      <c r="A24393" s="2" t="s">
        <v>17195</v>
      </c>
      <c r="B24393" s="2" t="s">
        <v>19246</v>
      </c>
      <c r="C24393" s="3">
        <v>50</v>
      </c>
      <c r="D24393" s="4">
        <v>521063</v>
      </c>
      <c r="E24393" t="str">
        <f>LEFT(B24393,4)</f>
        <v>E477</v>
      </c>
      <c r="F24393" t="str">
        <f>LEFT(A24393,2)</f>
        <v>38</v>
      </c>
      <c r="G24393" t="str">
        <f>MID(B24393,5,999)</f>
        <v>菏泽职业学院</v>
      </c>
      <c r="H24393" t="str">
        <f>MID(A24393,3,999)</f>
        <v>现代物流管理</v>
      </c>
    </row>
    <row r="24394" spans="1:8" ht="15" x14ac:dyDescent="0.3">
      <c r="A24394" s="2" t="s">
        <v>20224</v>
      </c>
      <c r="B24394" s="2" t="s">
        <v>14527</v>
      </c>
      <c r="C24394" s="3">
        <v>25</v>
      </c>
      <c r="D24394" s="4">
        <v>521064</v>
      </c>
      <c r="E24394" t="str">
        <f>LEFT(B24394,4)</f>
        <v>E196</v>
      </c>
      <c r="F24394" t="str">
        <f>LEFT(A24394,2)</f>
        <v>23</v>
      </c>
      <c r="G24394" t="str">
        <f>MID(B24394,5,999)</f>
        <v>枣庄职业学院</v>
      </c>
      <c r="H24394" t="str">
        <f>MID(A24394,3,999)</f>
        <v>新能源材料应用技术</v>
      </c>
    </row>
    <row r="24395" spans="1:8" ht="15" x14ac:dyDescent="0.3">
      <c r="A24395" s="2" t="s">
        <v>20225</v>
      </c>
      <c r="B24395" s="2" t="s">
        <v>14530</v>
      </c>
      <c r="C24395" s="3">
        <v>24</v>
      </c>
      <c r="D24395" s="4">
        <v>521113</v>
      </c>
      <c r="E24395" t="str">
        <f>LEFT(B24395,4)</f>
        <v>D861</v>
      </c>
      <c r="F24395" t="str">
        <f>LEFT(A24395,2)</f>
        <v>24</v>
      </c>
      <c r="G24395" t="str">
        <f>MID(B24395,5,999)</f>
        <v>泰山职业技术学院</v>
      </c>
      <c r="H24395" t="str">
        <f>MID(A24395,3,999)</f>
        <v>研学旅行管理与服务</v>
      </c>
    </row>
    <row r="24396" spans="1:8" ht="15" x14ac:dyDescent="0.3">
      <c r="A24396" s="2" t="s">
        <v>17582</v>
      </c>
      <c r="B24396" s="2" t="s">
        <v>19246</v>
      </c>
      <c r="C24396" s="3">
        <v>80</v>
      </c>
      <c r="D24396" s="4">
        <v>521178</v>
      </c>
      <c r="E24396" t="str">
        <f>LEFT(B24396,4)</f>
        <v>E477</v>
      </c>
      <c r="F24396" t="str">
        <f>LEFT(A24396,2)</f>
        <v>34</v>
      </c>
      <c r="G24396" t="str">
        <f>MID(B24396,5,999)</f>
        <v>菏泽职业学院</v>
      </c>
      <c r="H24396" t="str">
        <f>MID(A24396,3,999)</f>
        <v>机电一体化技术</v>
      </c>
    </row>
    <row r="24397" spans="1:8" ht="15" x14ac:dyDescent="0.3">
      <c r="A24397" s="2" t="s">
        <v>20226</v>
      </c>
      <c r="B24397" s="2" t="s">
        <v>14333</v>
      </c>
      <c r="C24397" s="3">
        <v>18</v>
      </c>
      <c r="D24397" s="4">
        <v>521181</v>
      </c>
      <c r="E24397" t="str">
        <f>LEFT(B24397,4)</f>
        <v>C441</v>
      </c>
      <c r="F24397" t="str">
        <f>LEFT(A24397,2)</f>
        <v>58</v>
      </c>
      <c r="G24397" t="str">
        <f>MID(B24397,5,999)</f>
        <v>聊城职业技术学院</v>
      </c>
      <c r="H24397" t="str">
        <f>MID(A24397,3,999)</f>
        <v>工业机器人技术</v>
      </c>
    </row>
    <row r="24398" spans="1:8" ht="15" x14ac:dyDescent="0.3">
      <c r="A24398" s="2" t="s">
        <v>20227</v>
      </c>
      <c r="B24398" s="2" t="s">
        <v>13802</v>
      </c>
      <c r="C24398" s="3">
        <v>12</v>
      </c>
      <c r="D24398" s="4">
        <v>521286</v>
      </c>
      <c r="E24398" t="str">
        <f>LEFT(B24398,4)</f>
        <v>D604</v>
      </c>
      <c r="F24398" t="str">
        <f>LEFT(A24398,2)</f>
        <v>38</v>
      </c>
      <c r="G24398" t="str">
        <f>MID(B24398,5,999)</f>
        <v>吉林建筑科技学院</v>
      </c>
      <c r="H24398" t="str">
        <f>MID(A24398,3,999)</f>
        <v>建筑工程技术</v>
      </c>
    </row>
    <row r="24399" spans="1:8" ht="15" x14ac:dyDescent="0.3">
      <c r="A24399" s="2" t="s">
        <v>20228</v>
      </c>
      <c r="B24399" s="2" t="s">
        <v>17787</v>
      </c>
      <c r="C24399" s="3">
        <v>75</v>
      </c>
      <c r="D24399" s="4">
        <v>521289</v>
      </c>
      <c r="E24399" t="str">
        <f>LEFT(B24399,4)</f>
        <v>E666</v>
      </c>
      <c r="F24399" t="str">
        <f>LEFT(A24399,2)</f>
        <v>11</v>
      </c>
      <c r="G24399" t="str">
        <f>MID(B24399,5,999)</f>
        <v>青岛工程职业学院</v>
      </c>
      <c r="H24399" t="str">
        <f>MID(A24399,3,999)</f>
        <v>大数据技术(校企合作，与青软创新科技集团股份有限公司)</v>
      </c>
    </row>
    <row r="24400" spans="1:8" ht="15" x14ac:dyDescent="0.3">
      <c r="A24400" s="2" t="s">
        <v>20229</v>
      </c>
      <c r="B24400" s="2" t="s">
        <v>13334</v>
      </c>
      <c r="C24400" s="3">
        <v>22</v>
      </c>
      <c r="D24400" s="4">
        <v>521317</v>
      </c>
      <c r="E24400" t="str">
        <f>LEFT(B24400,4)</f>
        <v>D320</v>
      </c>
      <c r="F24400" t="str">
        <f>LEFT(A24400,2)</f>
        <v>61</v>
      </c>
      <c r="G24400" t="str">
        <f>MID(B24400,5,999)</f>
        <v>青岛黄海学院</v>
      </c>
      <c r="H24400" t="str">
        <f>MID(A24400,3,999)</f>
        <v>移动应用开发</v>
      </c>
    </row>
    <row r="24401" spans="1:8" ht="15" x14ac:dyDescent="0.3">
      <c r="A24401" s="2" t="s">
        <v>17611</v>
      </c>
      <c r="B24401" s="2" t="s">
        <v>19138</v>
      </c>
      <c r="C24401" s="3">
        <v>5</v>
      </c>
      <c r="D24401" s="4">
        <v>521334</v>
      </c>
      <c r="E24401" t="str">
        <f>LEFT(B24401,4)</f>
        <v>E591</v>
      </c>
      <c r="F24401" t="str">
        <f>LEFT(A24401,2)</f>
        <v>09</v>
      </c>
      <c r="G24401" t="str">
        <f>MID(B24401,5,999)</f>
        <v>武汉光谷职业学院</v>
      </c>
      <c r="H24401" t="str">
        <f>MID(A24401,3,999)</f>
        <v>智能控制技术</v>
      </c>
    </row>
    <row r="24402" spans="1:8" ht="15" x14ac:dyDescent="0.3">
      <c r="A24402" s="2" t="s">
        <v>20230</v>
      </c>
      <c r="B24402" s="2" t="s">
        <v>14653</v>
      </c>
      <c r="C24402" s="3">
        <v>50</v>
      </c>
      <c r="D24402" s="4">
        <v>521340</v>
      </c>
      <c r="E24402" t="str">
        <f>LEFT(B24402,4)</f>
        <v>E081</v>
      </c>
      <c r="F24402" t="str">
        <f>LEFT(A24402,2)</f>
        <v>29</v>
      </c>
      <c r="G24402" t="str">
        <f>MID(B24402,5,999)</f>
        <v>烟台汽车工程职业学院</v>
      </c>
      <c r="H24402" t="str">
        <f>MID(A24402,3,999)</f>
        <v>电气自动化技术</v>
      </c>
    </row>
    <row r="24403" spans="1:8" ht="15" x14ac:dyDescent="0.3">
      <c r="A24403" s="2" t="s">
        <v>20231</v>
      </c>
      <c r="B24403" s="2" t="s">
        <v>13038</v>
      </c>
      <c r="C24403" s="3">
        <v>30</v>
      </c>
      <c r="D24403" s="4">
        <v>521417</v>
      </c>
      <c r="E24403" t="str">
        <f>LEFT(B24403,4)</f>
        <v>D998</v>
      </c>
      <c r="F24403" t="str">
        <f>LEFT(A24403,2)</f>
        <v>59</v>
      </c>
      <c r="G24403" t="str">
        <f>MID(B24403,5,999)</f>
        <v>齐鲁理工学院</v>
      </c>
      <c r="H24403" t="str">
        <f>MID(A24403,3,999)</f>
        <v>精细化工技术</v>
      </c>
    </row>
    <row r="24404" spans="1:8" ht="15" x14ac:dyDescent="0.3">
      <c r="A24404" s="2" t="s">
        <v>14918</v>
      </c>
      <c r="B24404" s="2" t="s">
        <v>12921</v>
      </c>
      <c r="C24404" s="3">
        <v>116</v>
      </c>
      <c r="D24404" s="4">
        <v>521422</v>
      </c>
      <c r="E24404" t="str">
        <f>LEFT(B24404,4)</f>
        <v>D324</v>
      </c>
      <c r="F24404" t="str">
        <f>LEFT(A24404,2)</f>
        <v>48</v>
      </c>
      <c r="G24404" t="str">
        <f>MID(B24404,5,999)</f>
        <v>山东协和学院</v>
      </c>
      <c r="H24404" t="str">
        <f>MID(A24404,3,999)</f>
        <v>大数据与会计</v>
      </c>
    </row>
    <row r="24405" spans="1:8" ht="15" x14ac:dyDescent="0.3">
      <c r="A24405" s="2" t="s">
        <v>14975</v>
      </c>
      <c r="B24405" s="2" t="s">
        <v>14504</v>
      </c>
      <c r="C24405" s="3">
        <v>60</v>
      </c>
      <c r="D24405" s="4">
        <v>521438</v>
      </c>
      <c r="E24405" t="str">
        <f>LEFT(B24405,4)</f>
        <v>C841</v>
      </c>
      <c r="F24405" t="str">
        <f>LEFT(A24405,2)</f>
        <v>26</v>
      </c>
      <c r="G24405" t="str">
        <f>MID(B24405,5,999)</f>
        <v>山东服装职业学院</v>
      </c>
      <c r="H24405" t="str">
        <f>MID(A24405,3,999)</f>
        <v>软件技术</v>
      </c>
    </row>
    <row r="24406" spans="1:8" ht="15" x14ac:dyDescent="0.3">
      <c r="A24406" s="2" t="s">
        <v>20232</v>
      </c>
      <c r="B24406" s="2" t="s">
        <v>14445</v>
      </c>
      <c r="C24406" s="3">
        <v>15</v>
      </c>
      <c r="D24406" s="4">
        <v>521456</v>
      </c>
      <c r="E24406" t="str">
        <f>LEFT(B24406,4)</f>
        <v>C335</v>
      </c>
      <c r="F24406" t="str">
        <f>LEFT(A24406,2)</f>
        <v>69</v>
      </c>
      <c r="G24406" t="str">
        <f>MID(B24406,5,999)</f>
        <v>济宁职业技术学院</v>
      </c>
      <c r="H24406" t="str">
        <f>MID(A24406,3,999)</f>
        <v>建筑工程技术(中外合作办学)(中俄合作)</v>
      </c>
    </row>
    <row r="24407" spans="1:8" ht="15" x14ac:dyDescent="0.3">
      <c r="A24407" s="2" t="s">
        <v>20233</v>
      </c>
      <c r="B24407" s="2" t="s">
        <v>19848</v>
      </c>
      <c r="C24407" s="3">
        <v>3</v>
      </c>
      <c r="D24407" s="4">
        <v>521492</v>
      </c>
      <c r="E24407" t="str">
        <f>LEFT(B24407,4)</f>
        <v>D042</v>
      </c>
      <c r="F24407" t="str">
        <f>LEFT(A24407,2)</f>
        <v>38</v>
      </c>
      <c r="G24407" t="str">
        <f>MID(B24407,5,999)</f>
        <v>潇湘职业学院</v>
      </c>
      <c r="H24407" t="str">
        <f>MID(A24407,3,999)</f>
        <v>机电一体化技术</v>
      </c>
    </row>
    <row r="24408" spans="1:8" ht="15" x14ac:dyDescent="0.3">
      <c r="A24408" s="2" t="s">
        <v>20234</v>
      </c>
      <c r="B24408" s="2" t="s">
        <v>17245</v>
      </c>
      <c r="C24408" s="3">
        <v>8</v>
      </c>
      <c r="D24408" s="4">
        <v>521574</v>
      </c>
      <c r="E24408" t="str">
        <f>LEFT(B24408,4)</f>
        <v>A852</v>
      </c>
      <c r="F24408" t="str">
        <f>LEFT(A24408,2)</f>
        <v>16</v>
      </c>
      <c r="G24408" t="str">
        <f>MID(B24408,5,999)</f>
        <v>上海工商职业技术学院</v>
      </c>
      <c r="H24408" t="str">
        <f>MID(A24408,3,999)</f>
        <v>国际商务(跨境贸易)</v>
      </c>
    </row>
    <row r="24409" spans="1:8" ht="15" x14ac:dyDescent="0.3">
      <c r="A24409" s="2" t="s">
        <v>17556</v>
      </c>
      <c r="B24409" s="2" t="s">
        <v>19621</v>
      </c>
      <c r="C24409" s="3">
        <v>3</v>
      </c>
      <c r="D24409" s="4">
        <v>521576</v>
      </c>
      <c r="E24409" t="str">
        <f>LEFT(B24409,4)</f>
        <v>E232</v>
      </c>
      <c r="F24409" t="str">
        <f>LEFT(A24409,2)</f>
        <v>23</v>
      </c>
      <c r="G24409" t="str">
        <f>MID(B24409,5,999)</f>
        <v>泉州轻工职业学院</v>
      </c>
      <c r="H24409" t="str">
        <f>MID(A24409,3,999)</f>
        <v>学前教育(师范类)</v>
      </c>
    </row>
    <row r="24410" spans="1:8" ht="15" x14ac:dyDescent="0.3">
      <c r="A24410" s="2" t="s">
        <v>20235</v>
      </c>
      <c r="B24410" s="2" t="s">
        <v>14527</v>
      </c>
      <c r="C24410" s="3">
        <v>28</v>
      </c>
      <c r="D24410" s="4">
        <v>521632</v>
      </c>
      <c r="E24410" t="str">
        <f>LEFT(B24410,4)</f>
        <v>E196</v>
      </c>
      <c r="F24410" t="str">
        <f>LEFT(A24410,2)</f>
        <v>13</v>
      </c>
      <c r="G24410" t="str">
        <f>MID(B24410,5,999)</f>
        <v>枣庄职业学院</v>
      </c>
      <c r="H24410" t="str">
        <f>MID(A24410,3,999)</f>
        <v>现代农业技术</v>
      </c>
    </row>
    <row r="24411" spans="1:8" ht="15" x14ac:dyDescent="0.3">
      <c r="A24411" s="2" t="s">
        <v>10560</v>
      </c>
      <c r="B24411" s="2" t="s">
        <v>18551</v>
      </c>
      <c r="C24411" s="3">
        <v>40</v>
      </c>
      <c r="D24411" s="4">
        <v>521719</v>
      </c>
      <c r="E24411" t="str">
        <f>LEFT(B24411,4)</f>
        <v>E079</v>
      </c>
      <c r="F24411" t="str">
        <f>LEFT(A24411,2)</f>
        <v>04</v>
      </c>
      <c r="G24411" t="str">
        <f>MID(B24411,5,999)</f>
        <v>山东轻工职业学院</v>
      </c>
      <c r="H24411" t="str">
        <f>MID(A24411,3,999)</f>
        <v>市场营销</v>
      </c>
    </row>
    <row r="24412" spans="1:8" ht="15" x14ac:dyDescent="0.3">
      <c r="A24412" s="2" t="s">
        <v>20236</v>
      </c>
      <c r="B24412" s="2" t="s">
        <v>14504</v>
      </c>
      <c r="C24412" s="3">
        <v>60</v>
      </c>
      <c r="D24412" s="4">
        <v>521919</v>
      </c>
      <c r="E24412" t="str">
        <f>LEFT(B24412,4)</f>
        <v>C841</v>
      </c>
      <c r="F24412" t="str">
        <f>LEFT(A24412,2)</f>
        <v>15</v>
      </c>
      <c r="G24412" t="str">
        <f>MID(B24412,5,999)</f>
        <v>山东服装职业学院</v>
      </c>
      <c r="H24412" t="str">
        <f>MID(A24412,3,999)</f>
        <v>网络新闻与传播</v>
      </c>
    </row>
    <row r="24413" spans="1:8" ht="15" x14ac:dyDescent="0.3">
      <c r="A24413" s="2" t="s">
        <v>20237</v>
      </c>
      <c r="B24413" s="2" t="s">
        <v>14271</v>
      </c>
      <c r="C24413" s="3">
        <v>17</v>
      </c>
      <c r="D24413" s="4">
        <v>521940</v>
      </c>
      <c r="E24413" t="str">
        <f>LEFT(B24413,4)</f>
        <v>E195</v>
      </c>
      <c r="F24413" t="str">
        <f>LEFT(A24413,2)</f>
        <v>10</v>
      </c>
      <c r="G24413" t="str">
        <f>MID(B24413,5,999)</f>
        <v>临沂职业学院</v>
      </c>
      <c r="H24413" t="str">
        <f>MID(A24413,3,999)</f>
        <v>跨境电子商务(校企合作，与临沂联合金融谷合作培养)</v>
      </c>
    </row>
    <row r="24414" spans="1:8" ht="15" x14ac:dyDescent="0.3">
      <c r="A24414" s="2" t="s">
        <v>20238</v>
      </c>
      <c r="B24414" s="2" t="s">
        <v>18562</v>
      </c>
      <c r="C24414" s="3">
        <v>5</v>
      </c>
      <c r="D24414" s="4">
        <v>521981</v>
      </c>
      <c r="E24414" t="str">
        <f>LEFT(B24414,4)</f>
        <v>C844</v>
      </c>
      <c r="F24414" t="str">
        <f>LEFT(A24414,2)</f>
        <v>55</v>
      </c>
      <c r="G24414" t="str">
        <f>MID(B24414,5,999)</f>
        <v>山东力明科技职业学院</v>
      </c>
      <c r="H24414" t="str">
        <f>MID(A24414,3,999)</f>
        <v>传播与策划</v>
      </c>
    </row>
    <row r="24415" spans="1:8" ht="15" x14ac:dyDescent="0.3">
      <c r="A24415" s="2" t="s">
        <v>20239</v>
      </c>
      <c r="B24415" s="2" t="s">
        <v>16788</v>
      </c>
      <c r="C24415" s="3">
        <v>8</v>
      </c>
      <c r="D24415" s="4">
        <v>522032</v>
      </c>
      <c r="E24415" t="str">
        <f>LEFT(B24415,4)</f>
        <v>A872</v>
      </c>
      <c r="F24415" t="str">
        <f>LEFT(A24415,2)</f>
        <v>08</v>
      </c>
      <c r="G24415" t="str">
        <f>MID(B24415,5,999)</f>
        <v>伊春职业学院</v>
      </c>
      <c r="H24415" t="str">
        <f>MID(A24415,3,999)</f>
        <v>空中乘务</v>
      </c>
    </row>
    <row r="24416" spans="1:8" ht="15" x14ac:dyDescent="0.3">
      <c r="A24416" s="2" t="s">
        <v>20240</v>
      </c>
      <c r="B24416" s="2" t="s">
        <v>18570</v>
      </c>
      <c r="C24416" s="3">
        <v>75</v>
      </c>
      <c r="D24416" s="4">
        <v>522033</v>
      </c>
      <c r="E24416" t="str">
        <f>LEFT(B24416,4)</f>
        <v>E708</v>
      </c>
      <c r="F24416" t="str">
        <f>LEFT(A24416,2)</f>
        <v>04</v>
      </c>
      <c r="G24416" t="str">
        <f>MID(B24416,5,999)</f>
        <v>临沂科技职业学院</v>
      </c>
      <c r="H24416" t="str">
        <f>MID(A24416,3,999)</f>
        <v>宠物医疗技术</v>
      </c>
    </row>
    <row r="24417" spans="1:8" ht="15" x14ac:dyDescent="0.3">
      <c r="A24417" s="2" t="s">
        <v>18475</v>
      </c>
      <c r="B24417" s="2" t="s">
        <v>19889</v>
      </c>
      <c r="C24417" s="3">
        <v>200</v>
      </c>
      <c r="D24417" s="4">
        <v>522084</v>
      </c>
      <c r="E24417" t="str">
        <f>LEFT(B24417,4)</f>
        <v>C945</v>
      </c>
      <c r="F24417" t="str">
        <f>LEFT(A24417,2)</f>
        <v>11</v>
      </c>
      <c r="G24417" t="str">
        <f>MID(B24417,5,999)</f>
        <v>山东圣翰财贸职业学院</v>
      </c>
      <c r="H24417" t="str">
        <f>MID(A24417,3,999)</f>
        <v>早期教育</v>
      </c>
    </row>
    <row r="24418" spans="1:8" ht="15" x14ac:dyDescent="0.3">
      <c r="A24418" s="2" t="s">
        <v>20241</v>
      </c>
      <c r="B24418" s="2" t="s">
        <v>13719</v>
      </c>
      <c r="C24418" s="3">
        <v>5</v>
      </c>
      <c r="D24418" s="4">
        <v>522091</v>
      </c>
      <c r="E24418" t="str">
        <f>LEFT(B24418,4)</f>
        <v>D874</v>
      </c>
      <c r="F24418" t="str">
        <f>LEFT(A24418,2)</f>
        <v>33</v>
      </c>
      <c r="G24418" t="str">
        <f>MID(B24418,5,999)</f>
        <v>山东外事职业大学</v>
      </c>
      <c r="H24418" t="str">
        <f>MID(A24418,3,999)</f>
        <v>应用德语</v>
      </c>
    </row>
    <row r="24419" spans="1:8" ht="15" x14ac:dyDescent="0.3">
      <c r="A24419" s="2" t="s">
        <v>17464</v>
      </c>
      <c r="B24419" s="2" t="s">
        <v>14504</v>
      </c>
      <c r="C24419" s="3">
        <v>110</v>
      </c>
      <c r="D24419" s="4">
        <v>522187</v>
      </c>
      <c r="E24419" t="str">
        <f>LEFT(B24419,4)</f>
        <v>C841</v>
      </c>
      <c r="F24419" t="str">
        <f>LEFT(A24419,2)</f>
        <v>28</v>
      </c>
      <c r="G24419" t="str">
        <f>MID(B24419,5,999)</f>
        <v>山东服装职业学院</v>
      </c>
      <c r="H24419" t="str">
        <f>MID(A24419,3,999)</f>
        <v>动漫制作技术</v>
      </c>
    </row>
    <row r="24420" spans="1:8" ht="15" x14ac:dyDescent="0.3">
      <c r="A24420" s="2" t="s">
        <v>20242</v>
      </c>
      <c r="B24420" s="2" t="s">
        <v>14314</v>
      </c>
      <c r="C24420" s="3">
        <v>5</v>
      </c>
      <c r="D24420" s="4">
        <v>522210</v>
      </c>
      <c r="E24420" t="str">
        <f>LEFT(B24420,4)</f>
        <v>E347</v>
      </c>
      <c r="F24420" t="str">
        <f>LEFT(A24420,2)</f>
        <v>41</v>
      </c>
      <c r="G24420" t="str">
        <f>MID(B24420,5,999)</f>
        <v>潍坊护理职业学院</v>
      </c>
      <c r="H24420" t="str">
        <f>MID(A24420,3,999)</f>
        <v>空中乘务(校企合作，山东铭通航空科技有限公司)</v>
      </c>
    </row>
    <row r="24421" spans="1:8" ht="15" x14ac:dyDescent="0.3">
      <c r="A24421" s="2" t="s">
        <v>20243</v>
      </c>
      <c r="B24421" s="2" t="s">
        <v>13737</v>
      </c>
      <c r="C24421" s="3">
        <v>10</v>
      </c>
      <c r="D24421" s="4">
        <v>522224</v>
      </c>
      <c r="E24421" t="str">
        <f>LEFT(B24421,4)</f>
        <v>D356</v>
      </c>
      <c r="F24421" t="str">
        <f>LEFT(A24421,2)</f>
        <v>41</v>
      </c>
      <c r="G24421" t="str">
        <f>MID(B24421,5,999)</f>
        <v>山东工程职业技术大学</v>
      </c>
      <c r="H24421" t="str">
        <f>MID(A24421,3,999)</f>
        <v>汽车智能技术</v>
      </c>
    </row>
    <row r="24422" spans="1:8" ht="15" x14ac:dyDescent="0.3">
      <c r="A24422" s="2" t="s">
        <v>15176</v>
      </c>
      <c r="B24422" s="2" t="s">
        <v>19616</v>
      </c>
      <c r="C24422" s="3">
        <v>2</v>
      </c>
      <c r="D24422" s="4">
        <v>522242</v>
      </c>
      <c r="E24422" t="str">
        <f>LEFT(B24422,4)</f>
        <v>C687</v>
      </c>
      <c r="F24422" t="str">
        <f>LEFT(A24422,2)</f>
        <v>13</v>
      </c>
      <c r="G24422" t="str">
        <f>MID(B24422,5,999)</f>
        <v>苏州托普信息职业技术学院</v>
      </c>
      <c r="H24422" t="str">
        <f>MID(A24422,3,999)</f>
        <v>大数据与会计</v>
      </c>
    </row>
    <row r="24423" spans="1:8" ht="15" x14ac:dyDescent="0.3">
      <c r="A24423" s="2" t="s">
        <v>20244</v>
      </c>
      <c r="B24423" s="2" t="s">
        <v>19135</v>
      </c>
      <c r="C24423" s="3">
        <v>6</v>
      </c>
      <c r="D24423" s="4">
        <v>522250</v>
      </c>
      <c r="E24423" t="str">
        <f>LEFT(B24423,4)</f>
        <v>E472</v>
      </c>
      <c r="F24423" t="str">
        <f>LEFT(A24423,2)</f>
        <v>0K</v>
      </c>
      <c r="G24423" t="str">
        <f>MID(B24423,5,999)</f>
        <v>渤海理工职业学院</v>
      </c>
      <c r="H24423" t="str">
        <f>MID(A24423,3,999)</f>
        <v>高速铁路客运服务</v>
      </c>
    </row>
    <row r="24424" spans="1:8" ht="15" x14ac:dyDescent="0.3">
      <c r="A24424" s="2" t="s">
        <v>20245</v>
      </c>
      <c r="B24424" s="2" t="s">
        <v>19643</v>
      </c>
      <c r="C24424" s="3">
        <v>20</v>
      </c>
      <c r="D24424" s="4">
        <v>522326</v>
      </c>
      <c r="E24424" t="str">
        <f>LEFT(B24424,4)</f>
        <v>E506</v>
      </c>
      <c r="F24424" t="str">
        <f>LEFT(A24424,2)</f>
        <v>AH</v>
      </c>
      <c r="G24424" t="str">
        <f>MID(B24424,5,999)</f>
        <v>山东艺术设计职业学院</v>
      </c>
      <c r="H24424" t="str">
        <f>MID(A24424,3,999)</f>
        <v>虚拟现实技术应用(校企合作，与北京汇智鼎视科技有限公司合作)</v>
      </c>
    </row>
    <row r="24425" spans="1:8" ht="15" x14ac:dyDescent="0.3">
      <c r="A24425" s="2" t="s">
        <v>20246</v>
      </c>
      <c r="B24425" s="2" t="s">
        <v>14650</v>
      </c>
      <c r="C24425" s="3">
        <v>55</v>
      </c>
      <c r="D24425" s="4">
        <v>522364</v>
      </c>
      <c r="E24425" t="str">
        <f>LEFT(B24425,4)</f>
        <v>D355</v>
      </c>
      <c r="F24425" t="str">
        <f>LEFT(A24425,2)</f>
        <v>16</v>
      </c>
      <c r="G24425" t="str">
        <f>MID(B24425,5,999)</f>
        <v>烟台工程职业技术学院</v>
      </c>
      <c r="H24425" t="str">
        <f>MID(A24425,3,999)</f>
        <v>市场营销</v>
      </c>
    </row>
    <row r="24426" spans="1:8" ht="15" x14ac:dyDescent="0.3">
      <c r="A24426" s="2" t="s">
        <v>20247</v>
      </c>
      <c r="B24426" s="2" t="s">
        <v>18848</v>
      </c>
      <c r="C24426" s="3">
        <v>5</v>
      </c>
      <c r="D24426" s="4">
        <v>522382</v>
      </c>
      <c r="E24426" t="str">
        <f>LEFT(B24426,4)</f>
        <v>E481</v>
      </c>
      <c r="F24426" t="str">
        <f>LEFT(A24426,2)</f>
        <v>06</v>
      </c>
      <c r="G24426" t="str">
        <f>MID(B24426,5,999)</f>
        <v>广西培贤国际职业学院</v>
      </c>
      <c r="H24426" t="str">
        <f>MID(A24426,3,999)</f>
        <v>建筑室内设计</v>
      </c>
    </row>
    <row r="24427" spans="1:8" ht="15" x14ac:dyDescent="0.3">
      <c r="A24427" s="2" t="s">
        <v>20248</v>
      </c>
      <c r="B24427" s="2" t="s">
        <v>17928</v>
      </c>
      <c r="C24427" s="3">
        <v>40</v>
      </c>
      <c r="D24427" s="4">
        <v>522456</v>
      </c>
      <c r="E24427" t="str">
        <f>LEFT(B24427,4)</f>
        <v>D859</v>
      </c>
      <c r="F24427" t="str">
        <f>LEFT(A24427,2)</f>
        <v>22</v>
      </c>
      <c r="G24427" t="str">
        <f>MID(B24427,5,999)</f>
        <v>山东铝业职业学院</v>
      </c>
      <c r="H24427" t="str">
        <f>MID(A24427,3,999)</f>
        <v>电力系统自动化技术</v>
      </c>
    </row>
    <row r="24428" spans="1:8" ht="15" x14ac:dyDescent="0.3">
      <c r="A24428" s="2" t="s">
        <v>20249</v>
      </c>
      <c r="B24428" s="2" t="s">
        <v>13338</v>
      </c>
      <c r="C24428" s="3">
        <v>1</v>
      </c>
      <c r="D24428" s="4">
        <v>522532</v>
      </c>
      <c r="E24428" t="str">
        <f>LEFT(B24428,4)</f>
        <v>E030</v>
      </c>
      <c r="F24428" t="str">
        <f>LEFT(A24428,2)</f>
        <v>30</v>
      </c>
      <c r="G24428" t="str">
        <f>MID(B24428,5,999)</f>
        <v>西安信息职业大学</v>
      </c>
      <c r="H24428" t="str">
        <f>MID(A24428,3,999)</f>
        <v>通信工程设计与监理</v>
      </c>
    </row>
    <row r="24429" spans="1:8" ht="15" x14ac:dyDescent="0.3">
      <c r="A24429" s="2" t="s">
        <v>13589</v>
      </c>
      <c r="B24429" s="2" t="s">
        <v>19138</v>
      </c>
      <c r="C24429" s="3">
        <v>10</v>
      </c>
      <c r="D24429" s="4">
        <v>522534</v>
      </c>
      <c r="E24429" t="str">
        <f>LEFT(B24429,4)</f>
        <v>E591</v>
      </c>
      <c r="F24429" t="str">
        <f>LEFT(A24429,2)</f>
        <v>10</v>
      </c>
      <c r="G24429" t="str">
        <f>MID(B24429,5,999)</f>
        <v>武汉光谷职业学院</v>
      </c>
      <c r="H24429" t="str">
        <f>MID(A24429,3,999)</f>
        <v>电子商务</v>
      </c>
    </row>
    <row r="24430" spans="1:8" ht="15" x14ac:dyDescent="0.3">
      <c r="A24430" s="2" t="s">
        <v>14175</v>
      </c>
      <c r="B24430" s="2" t="s">
        <v>13719</v>
      </c>
      <c r="C24430" s="3">
        <v>30</v>
      </c>
      <c r="D24430" s="4">
        <v>522591</v>
      </c>
      <c r="E24430" t="str">
        <f>LEFT(B24430,4)</f>
        <v>D874</v>
      </c>
      <c r="F24430" t="str">
        <f>LEFT(A24430,2)</f>
        <v>09</v>
      </c>
      <c r="G24430" t="str">
        <f>MID(B24430,5,999)</f>
        <v>山东外事职业大学</v>
      </c>
      <c r="H24430" t="str">
        <f>MID(A24430,3,999)</f>
        <v>数字媒体技术</v>
      </c>
    </row>
    <row r="24431" spans="1:8" ht="15" x14ac:dyDescent="0.3">
      <c r="A24431" s="2" t="s">
        <v>20250</v>
      </c>
      <c r="B24431" s="2" t="s">
        <v>17245</v>
      </c>
      <c r="C24431" s="3">
        <v>3</v>
      </c>
      <c r="D24431" s="4">
        <v>522602</v>
      </c>
      <c r="E24431" t="str">
        <f>LEFT(B24431,4)</f>
        <v>A852</v>
      </c>
      <c r="F24431" t="str">
        <f>LEFT(A24431,2)</f>
        <v>05</v>
      </c>
      <c r="G24431" t="str">
        <f>MID(B24431,5,999)</f>
        <v>上海工商职业技术学院</v>
      </c>
      <c r="H24431" t="str">
        <f>MID(A24431,3,999)</f>
        <v>机电一体化技术(中外合作办学)(中英合作)</v>
      </c>
    </row>
    <row r="24432" spans="1:8" ht="15" x14ac:dyDescent="0.3">
      <c r="A24432" s="2" t="s">
        <v>20251</v>
      </c>
      <c r="B24432" s="2" t="s">
        <v>17683</v>
      </c>
      <c r="C24432" s="3">
        <v>4</v>
      </c>
      <c r="D24432" s="4">
        <v>522620</v>
      </c>
      <c r="E24432" t="str">
        <f>LEFT(B24432,4)</f>
        <v>E059</v>
      </c>
      <c r="F24432" t="str">
        <f>LEFT(A24432,2)</f>
        <v>64</v>
      </c>
      <c r="G24432" t="str">
        <f>MID(B24432,5,999)</f>
        <v>厦门软件职业技术学院</v>
      </c>
      <c r="H24432" t="str">
        <f>MID(A24432,3,999)</f>
        <v>无人机应用技术</v>
      </c>
    </row>
    <row r="24433" spans="1:8" ht="15" x14ac:dyDescent="0.3">
      <c r="A24433" s="2" t="s">
        <v>20252</v>
      </c>
      <c r="B24433" s="2" t="s">
        <v>14530</v>
      </c>
      <c r="C24433" s="3">
        <v>30</v>
      </c>
      <c r="D24433" s="4">
        <v>522628</v>
      </c>
      <c r="E24433" t="str">
        <f>LEFT(B24433,4)</f>
        <v>D861</v>
      </c>
      <c r="F24433" t="str">
        <f>LEFT(A24433,2)</f>
        <v>42</v>
      </c>
      <c r="G24433" t="str">
        <f>MID(B24433,5,999)</f>
        <v>泰山职业技术学院</v>
      </c>
      <c r="H24433" t="str">
        <f>MID(A24433,3,999)</f>
        <v>花卉生产与花艺</v>
      </c>
    </row>
    <row r="24434" spans="1:8" ht="15" x14ac:dyDescent="0.3">
      <c r="A24434" s="2" t="s">
        <v>20253</v>
      </c>
      <c r="B24434" s="2" t="s">
        <v>13906</v>
      </c>
      <c r="C24434" s="3">
        <v>24</v>
      </c>
      <c r="D24434" s="4">
        <v>522646</v>
      </c>
      <c r="E24434" t="str">
        <f>LEFT(B24434,4)</f>
        <v>D387</v>
      </c>
      <c r="F24434" t="str">
        <f>LEFT(A24434,2)</f>
        <v>39</v>
      </c>
      <c r="G24434" t="str">
        <f>MID(B24434,5,999)</f>
        <v>山东外国语职业技术大学</v>
      </c>
      <c r="H24434" t="str">
        <f>MID(A24434,3,999)</f>
        <v>应用西班牙语</v>
      </c>
    </row>
    <row r="24435" spans="1:8" ht="15" x14ac:dyDescent="0.3">
      <c r="A24435" s="2" t="s">
        <v>20254</v>
      </c>
      <c r="B24435" s="2" t="s">
        <v>19608</v>
      </c>
      <c r="C24435" s="3">
        <v>30</v>
      </c>
      <c r="D24435" s="4">
        <v>522661</v>
      </c>
      <c r="E24435" t="str">
        <f>LEFT(B24435,4)</f>
        <v>E570</v>
      </c>
      <c r="F24435" t="str">
        <f>LEFT(A24435,2)</f>
        <v>28</v>
      </c>
      <c r="G24435" t="str">
        <f>MID(B24435,5,999)</f>
        <v>烟台黄金职业学院</v>
      </c>
      <c r="H24435" t="str">
        <f>MID(A24435,3,999)</f>
        <v>计算机网络技术(校企合作，与河北华讯科技有限公司合作)</v>
      </c>
    </row>
    <row r="24436" spans="1:8" ht="15" x14ac:dyDescent="0.3">
      <c r="A24436" s="2" t="s">
        <v>16873</v>
      </c>
      <c r="B24436" s="2" t="s">
        <v>19138</v>
      </c>
      <c r="C24436" s="3">
        <v>10</v>
      </c>
      <c r="D24436" s="4">
        <v>522693</v>
      </c>
      <c r="E24436" t="str">
        <f>LEFT(B24436,4)</f>
        <v>E591</v>
      </c>
      <c r="F24436" t="str">
        <f>LEFT(A24436,2)</f>
        <v>16</v>
      </c>
      <c r="G24436" t="str">
        <f>MID(B24436,5,999)</f>
        <v>武汉光谷职业学院</v>
      </c>
      <c r="H24436" t="str">
        <f>MID(A24436,3,999)</f>
        <v>工程造价</v>
      </c>
    </row>
    <row r="24437" spans="1:8" ht="15" x14ac:dyDescent="0.3">
      <c r="A24437" s="2" t="s">
        <v>20255</v>
      </c>
      <c r="B24437" s="2" t="s">
        <v>13737</v>
      </c>
      <c r="C24437" s="3">
        <v>118</v>
      </c>
      <c r="D24437" s="4">
        <v>522704</v>
      </c>
      <c r="E24437" t="str">
        <f>LEFT(B24437,4)</f>
        <v>D356</v>
      </c>
      <c r="F24437" t="str">
        <f>LEFT(A24437,2)</f>
        <v>72</v>
      </c>
      <c r="G24437" t="str">
        <f>MID(B24437,5,999)</f>
        <v>山东工程职业技术大学</v>
      </c>
      <c r="H24437" t="str">
        <f>MID(A24437,3,999)</f>
        <v>婴幼儿托育服务与管理</v>
      </c>
    </row>
    <row r="24438" spans="1:8" ht="15" x14ac:dyDescent="0.3">
      <c r="A24438" s="2" t="s">
        <v>19178</v>
      </c>
      <c r="B24438" s="2" t="s">
        <v>17928</v>
      </c>
      <c r="C24438" s="3">
        <v>50</v>
      </c>
      <c r="D24438" s="4">
        <v>522705</v>
      </c>
      <c r="E24438" t="str">
        <f>LEFT(B24438,4)</f>
        <v>D859</v>
      </c>
      <c r="F24438" t="str">
        <f>LEFT(A24438,2)</f>
        <v>05</v>
      </c>
      <c r="G24438" t="str">
        <f>MID(B24438,5,999)</f>
        <v>山东铝业职业学院</v>
      </c>
      <c r="H24438" t="str">
        <f>MID(A24438,3,999)</f>
        <v>现代物流管理</v>
      </c>
    </row>
    <row r="24439" spans="1:8" ht="15" x14ac:dyDescent="0.3">
      <c r="A24439" s="2" t="s">
        <v>20256</v>
      </c>
      <c r="B24439" s="2" t="s">
        <v>12577</v>
      </c>
      <c r="C24439" s="3">
        <v>49</v>
      </c>
      <c r="D24439" s="4">
        <v>522738</v>
      </c>
      <c r="E24439" t="str">
        <f>LEFT(B24439,4)</f>
        <v>C332</v>
      </c>
      <c r="F24439" t="str">
        <f>LEFT(A24439,2)</f>
        <v>X2</v>
      </c>
      <c r="G24439" t="str">
        <f>MID(B24439,5,999)</f>
        <v>烟台南山学院</v>
      </c>
      <c r="H24439" t="str">
        <f>MID(A24439,3,999)</f>
        <v>机械制造及自动化(校企合作，与一汽大众汽车有限公司合作)</v>
      </c>
    </row>
    <row r="24440" spans="1:8" ht="15" x14ac:dyDescent="0.3">
      <c r="A24440" s="2" t="s">
        <v>20257</v>
      </c>
      <c r="B24440" s="2" t="s">
        <v>17090</v>
      </c>
      <c r="C24440" s="3">
        <v>10</v>
      </c>
      <c r="D24440" s="4">
        <v>522767</v>
      </c>
      <c r="E24440" t="str">
        <f>LEFT(B24440,4)</f>
        <v>D007</v>
      </c>
      <c r="F24440" t="str">
        <f>LEFT(A24440,2)</f>
        <v>H7</v>
      </c>
      <c r="G24440" t="str">
        <f>MID(B24440,5,999)</f>
        <v>东营科技职业学院</v>
      </c>
      <c r="H24440" t="str">
        <f>MID(A24440,3,999)</f>
        <v>酒店管理与数字化运营(校企合作，与苏州深度智谷文旅有限公司合作)</v>
      </c>
    </row>
    <row r="24441" spans="1:8" ht="15" x14ac:dyDescent="0.3">
      <c r="A24441" s="2" t="s">
        <v>20258</v>
      </c>
      <c r="B24441" s="2" t="s">
        <v>20259</v>
      </c>
      <c r="C24441" s="3">
        <v>40</v>
      </c>
      <c r="D24441" s="4">
        <v>522779</v>
      </c>
      <c r="E24441" t="str">
        <f>LEFT(B24441,4)</f>
        <v>E710</v>
      </c>
      <c r="F24441" t="str">
        <f>LEFT(A24441,2)</f>
        <v>03</v>
      </c>
      <c r="G24441" t="str">
        <f>MID(B24441,5,999)</f>
        <v>潍坊环境工程职业学院</v>
      </c>
      <c r="H24441" t="str">
        <f>MID(A24441,3,999)</f>
        <v>环境管理与评价</v>
      </c>
    </row>
    <row r="24442" spans="1:8" ht="15" x14ac:dyDescent="0.3">
      <c r="A24442" s="2" t="s">
        <v>20260</v>
      </c>
      <c r="B24442" s="2" t="s">
        <v>20261</v>
      </c>
      <c r="C24442" s="3">
        <v>6</v>
      </c>
      <c r="D24442" s="4">
        <v>522803</v>
      </c>
      <c r="E24442" t="str">
        <f>LEFT(B24442,4)</f>
        <v>E639</v>
      </c>
      <c r="F24442" t="str">
        <f>LEFT(A24442,2)</f>
        <v>05</v>
      </c>
      <c r="G24442" t="str">
        <f>MID(B24442,5,999)</f>
        <v>海南健康管理职业技术学院</v>
      </c>
      <c r="H24442" t="str">
        <f>MID(A24442,3,999)</f>
        <v>护理</v>
      </c>
    </row>
    <row r="24443" spans="1:8" ht="15" x14ac:dyDescent="0.3">
      <c r="A24443" s="2" t="s">
        <v>20262</v>
      </c>
      <c r="B24443" s="2" t="s">
        <v>14433</v>
      </c>
      <c r="C24443" s="3">
        <v>20</v>
      </c>
      <c r="D24443" s="4">
        <v>522879</v>
      </c>
      <c r="E24443" t="str">
        <f>LEFT(B24443,4)</f>
        <v>D388</v>
      </c>
      <c r="F24443" t="str">
        <f>LEFT(A24443,2)</f>
        <v>48</v>
      </c>
      <c r="G24443" t="str">
        <f>MID(B24443,5,999)</f>
        <v>潍坊工商职业学院</v>
      </c>
      <c r="H24443" t="str">
        <f>MID(A24443,3,999)</f>
        <v>畜牧兽医</v>
      </c>
    </row>
    <row r="24444" spans="1:8" ht="15" x14ac:dyDescent="0.3">
      <c r="A24444" s="2" t="s">
        <v>14936</v>
      </c>
      <c r="B24444" s="2" t="s">
        <v>18945</v>
      </c>
      <c r="C24444" s="3">
        <v>1</v>
      </c>
      <c r="D24444" s="4">
        <v>522917</v>
      </c>
      <c r="E24444" t="str">
        <f>LEFT(B24444,4)</f>
        <v>E167</v>
      </c>
      <c r="F24444" t="str">
        <f>LEFT(A24444,2)</f>
        <v>21</v>
      </c>
      <c r="G24444" t="str">
        <f>MID(B24444,5,999)</f>
        <v>江西枫林涉外经贸职业学院</v>
      </c>
      <c r="H24444" t="str">
        <f>MID(A24444,3,999)</f>
        <v>财富管理</v>
      </c>
    </row>
    <row r="24445" spans="1:8" ht="15" x14ac:dyDescent="0.3">
      <c r="A24445" s="2" t="s">
        <v>20263</v>
      </c>
      <c r="B24445" s="2" t="s">
        <v>18562</v>
      </c>
      <c r="C24445" s="3">
        <v>56</v>
      </c>
      <c r="D24445" s="4">
        <v>522942</v>
      </c>
      <c r="E24445" t="str">
        <f>LEFT(B24445,4)</f>
        <v>C844</v>
      </c>
      <c r="F24445" t="str">
        <f>LEFT(A24445,2)</f>
        <v>56</v>
      </c>
      <c r="G24445" t="str">
        <f>MID(B24445,5,999)</f>
        <v>山东力明科技职业学院</v>
      </c>
      <c r="H24445" t="str">
        <f>MID(A24445,3,999)</f>
        <v>早期教育</v>
      </c>
    </row>
    <row r="24446" spans="1:8" ht="15" x14ac:dyDescent="0.3">
      <c r="A24446" s="2" t="s">
        <v>20264</v>
      </c>
      <c r="B24446" s="2" t="s">
        <v>19040</v>
      </c>
      <c r="C24446" s="3">
        <v>20</v>
      </c>
      <c r="D24446" s="4">
        <v>522955</v>
      </c>
      <c r="E24446" t="str">
        <f>LEFT(B24446,4)</f>
        <v>C842</v>
      </c>
      <c r="F24446" t="str">
        <f>LEFT(A24446,2)</f>
        <v>37</v>
      </c>
      <c r="G24446" t="str">
        <f>MID(B24446,5,999)</f>
        <v>德州科技职业学院</v>
      </c>
      <c r="H24446" t="str">
        <f>MID(A24446,3,999)</f>
        <v>康复治疗技术</v>
      </c>
    </row>
    <row r="24447" spans="1:8" ht="15" x14ac:dyDescent="0.3">
      <c r="A24447" s="2" t="s">
        <v>20265</v>
      </c>
      <c r="B24447" s="2" t="s">
        <v>14530</v>
      </c>
      <c r="C24447" s="3">
        <v>30</v>
      </c>
      <c r="D24447" s="4">
        <v>522962</v>
      </c>
      <c r="E24447" t="str">
        <f>LEFT(B24447,4)</f>
        <v>D861</v>
      </c>
      <c r="F24447" t="str">
        <f>LEFT(A24447,2)</f>
        <v>43</v>
      </c>
      <c r="G24447" t="str">
        <f>MID(B24447,5,999)</f>
        <v>泰山职业技术学院</v>
      </c>
      <c r="H24447" t="str">
        <f>MID(A24447,3,999)</f>
        <v>健身指导与管理</v>
      </c>
    </row>
    <row r="24448" spans="1:8" ht="15" x14ac:dyDescent="0.3">
      <c r="A24448" s="2" t="s">
        <v>20266</v>
      </c>
      <c r="B24448" s="2" t="s">
        <v>13492</v>
      </c>
      <c r="C24448" s="3">
        <v>4</v>
      </c>
      <c r="D24448" s="4">
        <v>523007</v>
      </c>
      <c r="E24448" t="str">
        <f>LEFT(B24448,4)</f>
        <v>D816</v>
      </c>
      <c r="F24448" t="str">
        <f>LEFT(A24448,2)</f>
        <v>77</v>
      </c>
      <c r="G24448" t="str">
        <f>MID(B24448,5,999)</f>
        <v>四川工业科技学院</v>
      </c>
      <c r="H24448" t="str">
        <f>MID(A24448,3,999)</f>
        <v>航空物流管理</v>
      </c>
    </row>
    <row r="24449" spans="1:8" ht="15" x14ac:dyDescent="0.3">
      <c r="A24449" s="2" t="s">
        <v>20267</v>
      </c>
      <c r="B24449" s="2" t="s">
        <v>20114</v>
      </c>
      <c r="C24449" s="3">
        <v>45</v>
      </c>
      <c r="D24449" s="4">
        <v>523032</v>
      </c>
      <c r="E24449" t="str">
        <f>LEFT(B24449,4)</f>
        <v>E707</v>
      </c>
      <c r="F24449" t="str">
        <f>LEFT(A24449,2)</f>
        <v>M2</v>
      </c>
      <c r="G24449" t="str">
        <f>MID(B24449,5,999)</f>
        <v>烟台文化旅游职业学院</v>
      </c>
      <c r="H24449" t="str">
        <f>MID(A24449,3,999)</f>
        <v>大数据与会计</v>
      </c>
    </row>
    <row r="24450" spans="1:8" ht="15" x14ac:dyDescent="0.3">
      <c r="A24450" s="2" t="s">
        <v>18389</v>
      </c>
      <c r="B24450" s="2" t="s">
        <v>13719</v>
      </c>
      <c r="C24450" s="3">
        <v>30</v>
      </c>
      <c r="D24450" s="4">
        <v>523037</v>
      </c>
      <c r="E24450" t="str">
        <f>LEFT(B24450,4)</f>
        <v>D874</v>
      </c>
      <c r="F24450" t="str">
        <f>LEFT(A24450,2)</f>
        <v>10</v>
      </c>
      <c r="G24450" t="str">
        <f>MID(B24450,5,999)</f>
        <v>山东外事职业大学</v>
      </c>
      <c r="H24450" t="str">
        <f>MID(A24450,3,999)</f>
        <v>云计算技术应用</v>
      </c>
    </row>
    <row r="24451" spans="1:8" ht="15" x14ac:dyDescent="0.3">
      <c r="A24451" s="2" t="s">
        <v>20268</v>
      </c>
      <c r="B24451" s="2" t="s">
        <v>19626</v>
      </c>
      <c r="C24451" s="3">
        <v>3</v>
      </c>
      <c r="D24451" s="4">
        <v>523055</v>
      </c>
      <c r="E24451" t="str">
        <f>LEFT(B24451,4)</f>
        <v>E555</v>
      </c>
      <c r="F24451" t="str">
        <f>LEFT(A24451,2)</f>
        <v>92</v>
      </c>
      <c r="G24451" t="str">
        <f>MID(B24451,5,999)</f>
        <v>长江艺术工程职业学院</v>
      </c>
      <c r="H24451" t="str">
        <f>MID(A24451,3,999)</f>
        <v>婴幼儿托育服务与管理</v>
      </c>
    </row>
    <row r="24452" spans="1:8" ht="15" x14ac:dyDescent="0.3">
      <c r="A24452" s="2" t="s">
        <v>20269</v>
      </c>
      <c r="B24452" s="2" t="s">
        <v>15909</v>
      </c>
      <c r="C24452" s="3">
        <v>15</v>
      </c>
      <c r="D24452" s="4">
        <v>523176</v>
      </c>
      <c r="E24452" t="str">
        <f>LEFT(B24452,4)</f>
        <v>E379</v>
      </c>
      <c r="F24452" t="str">
        <f>LEFT(A24452,2)</f>
        <v>XK</v>
      </c>
      <c r="G24452" t="str">
        <f>MID(B24452,5,999)</f>
        <v>潍坊工程职业学院</v>
      </c>
      <c r="H24452" t="str">
        <f>MID(A24452,3,999)</f>
        <v>电子商务(校企合作，与青岛网商产业教育科技园合作)</v>
      </c>
    </row>
    <row r="24453" spans="1:8" ht="15" x14ac:dyDescent="0.3">
      <c r="A24453" s="2" t="s">
        <v>20270</v>
      </c>
      <c r="B24453" s="2" t="s">
        <v>19068</v>
      </c>
      <c r="C24453" s="3">
        <v>10</v>
      </c>
      <c r="D24453" s="4">
        <v>523341</v>
      </c>
      <c r="E24453" t="str">
        <f>LEFT(B24453,4)</f>
        <v>C800</v>
      </c>
      <c r="F24453" t="str">
        <f>LEFT(A24453,2)</f>
        <v>19</v>
      </c>
      <c r="G24453" t="str">
        <f>MID(B24453,5,999)</f>
        <v>上海工商外国语职业学院</v>
      </c>
      <c r="H24453" t="str">
        <f>MID(A24453,3,999)</f>
        <v>影视编导</v>
      </c>
    </row>
    <row r="24454" spans="1:8" ht="15" x14ac:dyDescent="0.3">
      <c r="A24454" s="2" t="s">
        <v>20271</v>
      </c>
      <c r="B24454" s="2" t="s">
        <v>13328</v>
      </c>
      <c r="C24454" s="3">
        <v>247</v>
      </c>
      <c r="D24454" s="4">
        <v>523364</v>
      </c>
      <c r="E24454" t="str">
        <f>LEFT(B24454,4)</f>
        <v>A868</v>
      </c>
      <c r="F24454" t="str">
        <f>LEFT(A24454,2)</f>
        <v>48</v>
      </c>
      <c r="G24454" t="str">
        <f>MID(B24454,5,999)</f>
        <v>青岛滨海学院</v>
      </c>
      <c r="H24454" t="str">
        <f>MID(A24454,3,999)</f>
        <v>护理</v>
      </c>
    </row>
    <row r="24455" spans="1:8" ht="15" x14ac:dyDescent="0.3">
      <c r="A24455" s="2" t="s">
        <v>20272</v>
      </c>
      <c r="B24455" s="2" t="s">
        <v>18551</v>
      </c>
      <c r="C24455" s="3">
        <v>15</v>
      </c>
      <c r="D24455" s="4">
        <v>523369</v>
      </c>
      <c r="E24455" t="str">
        <f>LEFT(B24455,4)</f>
        <v>E079</v>
      </c>
      <c r="F24455" t="str">
        <f>LEFT(A24455,2)</f>
        <v>03</v>
      </c>
      <c r="G24455" t="str">
        <f>MID(B24455,5,999)</f>
        <v>山东轻工职业学院</v>
      </c>
      <c r="H24455" t="str">
        <f>MID(A24455,3,999)</f>
        <v>国际商务</v>
      </c>
    </row>
    <row r="24456" spans="1:8" ht="15" x14ac:dyDescent="0.3">
      <c r="A24456" s="2" t="s">
        <v>8351</v>
      </c>
      <c r="B24456" s="2" t="s">
        <v>18562</v>
      </c>
      <c r="C24456" s="3">
        <v>5</v>
      </c>
      <c r="D24456" s="4">
        <v>523397</v>
      </c>
      <c r="E24456" t="str">
        <f>LEFT(B24456,4)</f>
        <v>C844</v>
      </c>
      <c r="F24456" t="str">
        <f>LEFT(A24456,2)</f>
        <v>19</v>
      </c>
      <c r="G24456" t="str">
        <f>MID(B24456,5,999)</f>
        <v>山东力明科技职业学院</v>
      </c>
      <c r="H24456" t="str">
        <f>MID(A24456,3,999)</f>
        <v>数字媒体技术</v>
      </c>
    </row>
    <row r="24457" spans="1:8" ht="15" x14ac:dyDescent="0.3">
      <c r="A24457" s="2" t="s">
        <v>16756</v>
      </c>
      <c r="B24457" s="2" t="s">
        <v>19135</v>
      </c>
      <c r="C24457" s="3">
        <v>6</v>
      </c>
      <c r="D24457" s="4">
        <v>523457</v>
      </c>
      <c r="E24457" t="str">
        <f>LEFT(B24457,4)</f>
        <v>E472</v>
      </c>
      <c r="F24457" t="str">
        <f>LEFT(A24457,2)</f>
        <v>10</v>
      </c>
      <c r="G24457" t="str">
        <f>MID(B24457,5,999)</f>
        <v>渤海理工职业学院</v>
      </c>
      <c r="H24457" t="str">
        <f>MID(A24457,3,999)</f>
        <v>康复治疗技术</v>
      </c>
    </row>
    <row r="24458" spans="1:8" ht="15" x14ac:dyDescent="0.3">
      <c r="A24458" s="2" t="s">
        <v>20273</v>
      </c>
      <c r="B24458" s="2" t="s">
        <v>12304</v>
      </c>
      <c r="C24458" s="3">
        <v>30</v>
      </c>
      <c r="D24458" s="4">
        <v>523483</v>
      </c>
      <c r="E24458" t="str">
        <f>LEFT(B24458,4)</f>
        <v>E410</v>
      </c>
      <c r="F24458" t="str">
        <f>LEFT(A24458,2)</f>
        <v>21</v>
      </c>
      <c r="G24458" t="str">
        <f>MID(B24458,5,999)</f>
        <v>四川电影电视学院</v>
      </c>
      <c r="H24458" t="str">
        <f>MID(A24458,3,999)</f>
        <v>民航空中安全保卫</v>
      </c>
    </row>
    <row r="24459" spans="1:8" ht="15" x14ac:dyDescent="0.3">
      <c r="A24459" s="2" t="s">
        <v>18468</v>
      </c>
      <c r="B24459" s="2" t="s">
        <v>18729</v>
      </c>
      <c r="C24459" s="3">
        <v>4</v>
      </c>
      <c r="D24459" s="4">
        <v>523502</v>
      </c>
      <c r="E24459" t="str">
        <f>LEFT(B24459,4)</f>
        <v>E211</v>
      </c>
      <c r="F24459" t="str">
        <f>LEFT(A24459,2)</f>
        <v>15</v>
      </c>
      <c r="G24459" t="str">
        <f>MID(B24459,5,999)</f>
        <v>广西经济职业学院</v>
      </c>
      <c r="H24459" t="str">
        <f>MID(A24459,3,999)</f>
        <v>婴幼儿托育服务与管理</v>
      </c>
    </row>
    <row r="24460" spans="1:8" ht="15" x14ac:dyDescent="0.3">
      <c r="A24460" s="2" t="s">
        <v>20274</v>
      </c>
      <c r="B24460" s="2" t="s">
        <v>17780</v>
      </c>
      <c r="C24460" s="3">
        <v>4</v>
      </c>
      <c r="D24460" s="4">
        <v>523541</v>
      </c>
      <c r="E24460" t="str">
        <f>LEFT(B24460,4)</f>
        <v>C054</v>
      </c>
      <c r="F24460" t="str">
        <f>LEFT(A24460,2)</f>
        <v>4K</v>
      </c>
      <c r="G24460" t="str">
        <f>MID(B24460,5,999)</f>
        <v>九州职业技术学院</v>
      </c>
      <c r="H24460" t="str">
        <f>MID(A24460,3,999)</f>
        <v>建筑工程技术</v>
      </c>
    </row>
    <row r="24461" spans="1:8" ht="15" x14ac:dyDescent="0.3">
      <c r="A24461" s="2" t="s">
        <v>18720</v>
      </c>
      <c r="B24461" s="2" t="s">
        <v>17928</v>
      </c>
      <c r="C24461" s="3">
        <v>50</v>
      </c>
      <c r="D24461" s="4">
        <v>523624</v>
      </c>
      <c r="E24461" t="str">
        <f>LEFT(B24461,4)</f>
        <v>D859</v>
      </c>
      <c r="F24461" t="str">
        <f>LEFT(A24461,2)</f>
        <v>26</v>
      </c>
      <c r="G24461" t="str">
        <f>MID(B24461,5,999)</f>
        <v>山东铝业职业学院</v>
      </c>
      <c r="H24461" t="str">
        <f>MID(A24461,3,999)</f>
        <v>电气自动化技术</v>
      </c>
    </row>
    <row r="24462" spans="1:8" ht="15" x14ac:dyDescent="0.3">
      <c r="A24462" s="2" t="s">
        <v>20275</v>
      </c>
      <c r="B24462" s="2" t="s">
        <v>19608</v>
      </c>
      <c r="C24462" s="3">
        <v>25</v>
      </c>
      <c r="D24462" s="4">
        <v>523634</v>
      </c>
      <c r="E24462" t="str">
        <f>LEFT(B24462,4)</f>
        <v>E570</v>
      </c>
      <c r="F24462" t="str">
        <f>LEFT(A24462,2)</f>
        <v>27</v>
      </c>
      <c r="G24462" t="str">
        <f>MID(B24462,5,999)</f>
        <v>烟台黄金职业学院</v>
      </c>
      <c r="H24462" t="str">
        <f>MID(A24462,3,999)</f>
        <v>矿物加工技术</v>
      </c>
    </row>
    <row r="24463" spans="1:8" ht="15" x14ac:dyDescent="0.3">
      <c r="A24463" s="2" t="s">
        <v>20276</v>
      </c>
      <c r="B24463" s="2" t="s">
        <v>18921</v>
      </c>
      <c r="C24463" s="3">
        <v>4</v>
      </c>
      <c r="D24463" s="4">
        <v>523734</v>
      </c>
      <c r="E24463" t="str">
        <f>LEFT(B24463,4)</f>
        <v>E657</v>
      </c>
      <c r="F24463" t="str">
        <f>LEFT(A24463,2)</f>
        <v>02</v>
      </c>
      <c r="G24463" t="str">
        <f>MID(B24463,5,999)</f>
        <v>江西婺源茶业职业学院</v>
      </c>
      <c r="H24463" t="str">
        <f>MID(A24463,3,999)</f>
        <v>茶叶生产与加工技术</v>
      </c>
    </row>
    <row r="24464" spans="1:8" ht="15" x14ac:dyDescent="0.3">
      <c r="A24464" s="2" t="s">
        <v>20277</v>
      </c>
      <c r="B24464" s="2" t="s">
        <v>14527</v>
      </c>
      <c r="C24464" s="3">
        <v>50</v>
      </c>
      <c r="D24464" s="4">
        <v>523738</v>
      </c>
      <c r="E24464" t="str">
        <f>LEFT(B24464,4)</f>
        <v>E196</v>
      </c>
      <c r="F24464" t="str">
        <f>LEFT(A24464,2)</f>
        <v>63</v>
      </c>
      <c r="G24464" t="str">
        <f>MID(B24464,5,999)</f>
        <v>枣庄职业学院</v>
      </c>
      <c r="H24464" t="str">
        <f>MID(A24464,3,999)</f>
        <v>高速铁路客运服务(校企合作,与北京中航铁服务有限公司合作)</v>
      </c>
    </row>
    <row r="24465" spans="1:8" ht="15" x14ac:dyDescent="0.3">
      <c r="A24465" s="2" t="s">
        <v>20278</v>
      </c>
      <c r="B24465" s="2" t="s">
        <v>14447</v>
      </c>
      <c r="C24465" s="3">
        <v>40</v>
      </c>
      <c r="D24465" s="4">
        <v>523750</v>
      </c>
      <c r="E24465" t="str">
        <f>LEFT(B24465,4)</f>
        <v>C440</v>
      </c>
      <c r="F24465" t="str">
        <f>LEFT(A24465,2)</f>
        <v>79</v>
      </c>
      <c r="G24465" t="str">
        <f>MID(B24465,5,999)</f>
        <v>东营职业学院</v>
      </c>
      <c r="H24465" t="str">
        <f>MID(A24465,3,999)</f>
        <v>音乐表演(校企合作，与山东舞林艺术教育有限公司合作)</v>
      </c>
    </row>
    <row r="24466" spans="1:8" ht="15" x14ac:dyDescent="0.3">
      <c r="A24466" s="2" t="s">
        <v>20279</v>
      </c>
      <c r="B24466" s="2" t="s">
        <v>17780</v>
      </c>
      <c r="C24466" s="3">
        <v>2</v>
      </c>
      <c r="D24466" s="4">
        <v>523760</v>
      </c>
      <c r="E24466" t="str">
        <f>LEFT(B24466,4)</f>
        <v>C054</v>
      </c>
      <c r="F24466" t="str">
        <f>LEFT(A24466,2)</f>
        <v>4Z</v>
      </c>
      <c r="G24466" t="str">
        <f>MID(B24466,5,999)</f>
        <v>九州职业技术学院</v>
      </c>
      <c r="H24466" t="str">
        <f>MID(A24466,3,999)</f>
        <v>酒店管理与数字化运营</v>
      </c>
    </row>
    <row r="24467" spans="1:8" ht="15" x14ac:dyDescent="0.3">
      <c r="A24467" s="2" t="s">
        <v>20280</v>
      </c>
      <c r="B24467" s="2" t="s">
        <v>18562</v>
      </c>
      <c r="C24467" s="3">
        <v>5</v>
      </c>
      <c r="D24467" s="4">
        <v>523771</v>
      </c>
      <c r="E24467" t="str">
        <f>LEFT(B24467,4)</f>
        <v>C844</v>
      </c>
      <c r="F24467" t="str">
        <f>LEFT(A24467,2)</f>
        <v>52</v>
      </c>
      <c r="G24467" t="str">
        <f>MID(B24467,5,999)</f>
        <v>山东力明科技职业学院</v>
      </c>
      <c r="H24467" t="str">
        <f>MID(A24467,3,999)</f>
        <v>文物修复与保护</v>
      </c>
    </row>
    <row r="24468" spans="1:8" ht="15" x14ac:dyDescent="0.3">
      <c r="A24468" s="2" t="s">
        <v>16428</v>
      </c>
      <c r="B24468" s="2" t="s">
        <v>14271</v>
      </c>
      <c r="C24468" s="3">
        <v>17</v>
      </c>
      <c r="D24468" s="4">
        <v>523797</v>
      </c>
      <c r="E24468" t="str">
        <f>LEFT(B24468,4)</f>
        <v>E195</v>
      </c>
      <c r="F24468" t="str">
        <f>LEFT(A24468,2)</f>
        <v>42</v>
      </c>
      <c r="G24468" t="str">
        <f>MID(B24468,5,999)</f>
        <v>临沂职业学院</v>
      </c>
      <c r="H24468" t="str">
        <f>MID(A24468,3,999)</f>
        <v>汽车制造与试验技术</v>
      </c>
    </row>
    <row r="24469" spans="1:8" ht="15" x14ac:dyDescent="0.3">
      <c r="A24469" s="2" t="s">
        <v>20281</v>
      </c>
      <c r="B24469" s="2" t="s">
        <v>12577</v>
      </c>
      <c r="C24469" s="3">
        <v>125</v>
      </c>
      <c r="D24469" s="4">
        <v>523824</v>
      </c>
      <c r="E24469" t="str">
        <f>LEFT(B24469,4)</f>
        <v>C332</v>
      </c>
      <c r="F24469" t="str">
        <f>LEFT(A24469,2)</f>
        <v>63</v>
      </c>
      <c r="G24469" t="str">
        <f>MID(B24469,5,999)</f>
        <v>烟台南山学院</v>
      </c>
      <c r="H24469" t="str">
        <f>MID(A24469,3,999)</f>
        <v>计算机网络技术</v>
      </c>
    </row>
    <row r="24470" spans="1:8" ht="15" x14ac:dyDescent="0.3">
      <c r="A24470" s="2" t="s">
        <v>15638</v>
      </c>
      <c r="B24470" s="2" t="s">
        <v>17683</v>
      </c>
      <c r="C24470" s="3">
        <v>4</v>
      </c>
      <c r="D24470" s="4">
        <v>523826</v>
      </c>
      <c r="E24470" t="str">
        <f>LEFT(B24470,4)</f>
        <v>E059</v>
      </c>
      <c r="F24470" t="str">
        <f>LEFT(A24470,2)</f>
        <v>33</v>
      </c>
      <c r="G24470" t="str">
        <f>MID(B24470,5,999)</f>
        <v>厦门软件职业技术学院</v>
      </c>
      <c r="H24470" t="str">
        <f>MID(A24470,3,999)</f>
        <v>广告艺术设计</v>
      </c>
    </row>
    <row r="24471" spans="1:8" ht="15" x14ac:dyDescent="0.3">
      <c r="A24471" s="2" t="s">
        <v>14980</v>
      </c>
      <c r="B24471" s="2" t="s">
        <v>19889</v>
      </c>
      <c r="C24471" s="3">
        <v>30</v>
      </c>
      <c r="D24471" s="4">
        <v>523842</v>
      </c>
      <c r="E24471" t="str">
        <f>LEFT(B24471,4)</f>
        <v>C945</v>
      </c>
      <c r="F24471" t="str">
        <f>LEFT(A24471,2)</f>
        <v>16</v>
      </c>
      <c r="G24471" t="str">
        <f>MID(B24471,5,999)</f>
        <v>山东圣翰财贸职业学院</v>
      </c>
      <c r="H24471" t="str">
        <f>MID(A24471,3,999)</f>
        <v>物联网应用技术</v>
      </c>
    </row>
    <row r="24472" spans="1:8" ht="15" x14ac:dyDescent="0.3">
      <c r="A24472" s="2" t="s">
        <v>16617</v>
      </c>
      <c r="B24472" s="2" t="s">
        <v>19040</v>
      </c>
      <c r="C24472" s="3">
        <v>10</v>
      </c>
      <c r="D24472" s="4">
        <v>523847</v>
      </c>
      <c r="E24472" t="str">
        <f>LEFT(B24472,4)</f>
        <v>C842</v>
      </c>
      <c r="F24472" t="str">
        <f>LEFT(A24472,2)</f>
        <v>15</v>
      </c>
      <c r="G24472" t="str">
        <f>MID(B24472,5,999)</f>
        <v>德州科技职业学院</v>
      </c>
      <c r="H24472" t="str">
        <f>MID(A24472,3,999)</f>
        <v>药品经营与管理</v>
      </c>
    </row>
    <row r="24473" spans="1:8" ht="15" x14ac:dyDescent="0.3">
      <c r="A24473" s="2" t="s">
        <v>20282</v>
      </c>
      <c r="B24473" s="2" t="s">
        <v>17300</v>
      </c>
      <c r="C24473" s="3">
        <v>20</v>
      </c>
      <c r="D24473" s="4">
        <v>523876</v>
      </c>
      <c r="E24473" t="str">
        <f>LEFT(B24473,4)</f>
        <v>E507</v>
      </c>
      <c r="F24473" t="str">
        <f>LEFT(A24473,2)</f>
        <v>41</v>
      </c>
      <c r="G24473" t="str">
        <f>MID(B24473,5,999)</f>
        <v>威海海洋职业学院</v>
      </c>
      <c r="H24473" t="str">
        <f>MID(A24473,3,999)</f>
        <v>云计算技术应用(校企合作，与山东联科云计算股份有限公司合作)</v>
      </c>
    </row>
    <row r="24474" spans="1:8" ht="15" x14ac:dyDescent="0.3">
      <c r="A24474" s="2" t="s">
        <v>20283</v>
      </c>
      <c r="B24474" s="2" t="s">
        <v>12577</v>
      </c>
      <c r="C24474" s="3">
        <v>80</v>
      </c>
      <c r="D24474" s="4">
        <v>523878</v>
      </c>
      <c r="E24474" t="str">
        <f>LEFT(B24474,4)</f>
        <v>C332</v>
      </c>
      <c r="F24474" t="str">
        <f>LEFT(A24474,2)</f>
        <v>76</v>
      </c>
      <c r="G24474" t="str">
        <f>MID(B24474,5,999)</f>
        <v>烟台南山学院</v>
      </c>
      <c r="H24474" t="str">
        <f>MID(A24474,3,999)</f>
        <v>智慧旅游技术应用</v>
      </c>
    </row>
    <row r="24475" spans="1:8" ht="15" x14ac:dyDescent="0.3">
      <c r="A24475" s="2" t="s">
        <v>20284</v>
      </c>
      <c r="B24475" s="2" t="s">
        <v>17947</v>
      </c>
      <c r="C24475" s="3">
        <v>70</v>
      </c>
      <c r="D24475" s="4">
        <v>523926</v>
      </c>
      <c r="E24475" t="str">
        <f>LEFT(B24475,4)</f>
        <v>D316</v>
      </c>
      <c r="F24475" t="str">
        <f>LEFT(A24475,2)</f>
        <v>01</v>
      </c>
      <c r="G24475" t="str">
        <f>MID(B24475,5,999)</f>
        <v>山东胜利职业学院</v>
      </c>
      <c r="H24475" t="str">
        <f>MID(A24475,3,999)</f>
        <v>油气储运技术</v>
      </c>
    </row>
    <row r="24476" spans="1:8" ht="15" x14ac:dyDescent="0.3">
      <c r="A24476" s="2" t="s">
        <v>16808</v>
      </c>
      <c r="B24476" s="2" t="s">
        <v>18551</v>
      </c>
      <c r="C24476" s="3">
        <v>20</v>
      </c>
      <c r="D24476" s="4">
        <v>523943</v>
      </c>
      <c r="E24476" t="str">
        <f>LEFT(B24476,4)</f>
        <v>E079</v>
      </c>
      <c r="F24476" t="str">
        <f>LEFT(A24476,2)</f>
        <v>14</v>
      </c>
      <c r="G24476" t="str">
        <f>MID(B24476,5,999)</f>
        <v>山东轻工职业学院</v>
      </c>
      <c r="H24476" t="str">
        <f>MID(A24476,3,999)</f>
        <v>机械设计与制造</v>
      </c>
    </row>
    <row r="24477" spans="1:8" ht="15" x14ac:dyDescent="0.3">
      <c r="A24477" s="2" t="s">
        <v>15124</v>
      </c>
      <c r="B24477" s="2" t="s">
        <v>18570</v>
      </c>
      <c r="C24477" s="3">
        <v>100</v>
      </c>
      <c r="D24477" s="4">
        <v>523991</v>
      </c>
      <c r="E24477" t="str">
        <f>LEFT(B24477,4)</f>
        <v>E708</v>
      </c>
      <c r="F24477" t="str">
        <f>LEFT(A24477,2)</f>
        <v>11</v>
      </c>
      <c r="G24477" t="str">
        <f>MID(B24477,5,999)</f>
        <v>临沂科技职业学院</v>
      </c>
      <c r="H24477" t="str">
        <f>MID(A24477,3,999)</f>
        <v>建筑工程技术</v>
      </c>
    </row>
    <row r="24478" spans="1:8" ht="15" x14ac:dyDescent="0.3">
      <c r="A24478" s="2" t="s">
        <v>20285</v>
      </c>
      <c r="B24478" s="2" t="s">
        <v>14445</v>
      </c>
      <c r="C24478" s="3">
        <v>15</v>
      </c>
      <c r="D24478" s="4">
        <v>524021</v>
      </c>
      <c r="E24478" t="str">
        <f>LEFT(B24478,4)</f>
        <v>C335</v>
      </c>
      <c r="F24478" t="str">
        <f>LEFT(A24478,2)</f>
        <v>72</v>
      </c>
      <c r="G24478" t="str">
        <f>MID(B24478,5,999)</f>
        <v>济宁职业技术学院</v>
      </c>
      <c r="H24478" t="str">
        <f>MID(A24478,3,999)</f>
        <v>服装与服饰设计(中外合作办学)(中韩合作)</v>
      </c>
    </row>
    <row r="24479" spans="1:8" ht="15" x14ac:dyDescent="0.3">
      <c r="A24479" s="2" t="s">
        <v>20286</v>
      </c>
      <c r="B24479" s="2" t="s">
        <v>20287</v>
      </c>
      <c r="C24479" s="3">
        <v>5</v>
      </c>
      <c r="D24479" s="4">
        <v>524102</v>
      </c>
      <c r="E24479" t="str">
        <f>LEFT(B24479,4)</f>
        <v>D100</v>
      </c>
      <c r="F24479" t="str">
        <f>LEFT(A24479,2)</f>
        <v>1F</v>
      </c>
      <c r="G24479" t="str">
        <f>MID(B24479,5,999)</f>
        <v>金肯职业技术学院</v>
      </c>
      <c r="H24479" t="str">
        <f>MID(A24479,3,999)</f>
        <v>空中乘务</v>
      </c>
    </row>
    <row r="24480" spans="1:8" ht="15" x14ac:dyDescent="0.3">
      <c r="A24480" s="2" t="s">
        <v>20288</v>
      </c>
      <c r="B24480" s="2" t="s">
        <v>18122</v>
      </c>
      <c r="C24480" s="3">
        <v>40</v>
      </c>
      <c r="D24480" s="4">
        <v>524111</v>
      </c>
      <c r="E24480" t="str">
        <f>LEFT(B24480,4)</f>
        <v>E242</v>
      </c>
      <c r="F24480" t="str">
        <f>LEFT(A24480,2)</f>
        <v>19</v>
      </c>
      <c r="G24480" t="str">
        <f>MID(B24480,5,999)</f>
        <v>山东理工职业学院</v>
      </c>
      <c r="H24480" t="str">
        <f>MID(A24480,3,999)</f>
        <v>空中乘务(校企合作，与中航天使合作)</v>
      </c>
    </row>
    <row r="24481" spans="1:8" ht="15" x14ac:dyDescent="0.3">
      <c r="A24481" s="2" t="s">
        <v>20289</v>
      </c>
      <c r="B24481" s="2" t="s">
        <v>19626</v>
      </c>
      <c r="C24481" s="3">
        <v>4</v>
      </c>
      <c r="D24481" s="4">
        <v>524177</v>
      </c>
      <c r="E24481" t="str">
        <f>LEFT(B24481,4)</f>
        <v>E555</v>
      </c>
      <c r="F24481" t="str">
        <f>LEFT(A24481,2)</f>
        <v>36</v>
      </c>
      <c r="G24481" t="str">
        <f>MID(B24481,5,999)</f>
        <v>长江艺术工程职业学院</v>
      </c>
      <c r="H24481" t="str">
        <f>MID(A24481,3,999)</f>
        <v>建筑室内设计</v>
      </c>
    </row>
    <row r="24482" spans="1:8" ht="15" x14ac:dyDescent="0.3">
      <c r="A24482" s="2" t="s">
        <v>16537</v>
      </c>
      <c r="B24482" s="2" t="s">
        <v>18551</v>
      </c>
      <c r="C24482" s="3">
        <v>20</v>
      </c>
      <c r="D24482" s="4">
        <v>524183</v>
      </c>
      <c r="E24482" t="str">
        <f>LEFT(B24482,4)</f>
        <v>E079</v>
      </c>
      <c r="F24482" t="str">
        <f>LEFT(A24482,2)</f>
        <v>09</v>
      </c>
      <c r="G24482" t="str">
        <f>MID(B24482,5,999)</f>
        <v>山东轻工职业学院</v>
      </c>
      <c r="H24482" t="str">
        <f>MID(A24482,3,999)</f>
        <v>环境监测技术</v>
      </c>
    </row>
    <row r="24483" spans="1:8" ht="15" x14ac:dyDescent="0.3">
      <c r="A24483" s="2" t="s">
        <v>20290</v>
      </c>
      <c r="B24483" s="2" t="s">
        <v>14354</v>
      </c>
      <c r="C24483" s="3">
        <v>5</v>
      </c>
      <c r="D24483" s="4">
        <v>524189</v>
      </c>
      <c r="E24483" t="str">
        <f>LEFT(B24483,4)</f>
        <v>C396</v>
      </c>
      <c r="F24483" t="str">
        <f>LEFT(A24483,2)</f>
        <v>N1</v>
      </c>
      <c r="G24483" t="str">
        <f>MID(B24483,5,999)</f>
        <v>烟台职业学院</v>
      </c>
      <c r="H24483" t="str">
        <f>MID(A24483,3,999)</f>
        <v>机电一体化技术</v>
      </c>
    </row>
    <row r="24484" spans="1:8" ht="15" x14ac:dyDescent="0.3">
      <c r="A24484" s="2" t="s">
        <v>20291</v>
      </c>
      <c r="B24484" s="2" t="s">
        <v>13330</v>
      </c>
      <c r="C24484" s="3">
        <v>81</v>
      </c>
      <c r="D24484" s="4">
        <v>524250</v>
      </c>
      <c r="E24484" t="str">
        <f>LEFT(B24484,4)</f>
        <v>D006</v>
      </c>
      <c r="F24484" t="str">
        <f>LEFT(A24484,2)</f>
        <v>D2</v>
      </c>
      <c r="G24484" t="str">
        <f>MID(B24484,5,999)</f>
        <v>山东英才学院</v>
      </c>
      <c r="H24484" t="str">
        <f>MID(A24484,3,999)</f>
        <v>应用英语</v>
      </c>
    </row>
    <row r="24485" spans="1:8" ht="15" x14ac:dyDescent="0.3">
      <c r="A24485" s="2" t="s">
        <v>20292</v>
      </c>
      <c r="B24485" s="2" t="s">
        <v>14298</v>
      </c>
      <c r="C24485" s="3">
        <v>69</v>
      </c>
      <c r="D24485" s="4">
        <v>524262</v>
      </c>
      <c r="E24485" t="str">
        <f>LEFT(B24485,4)</f>
        <v>E332</v>
      </c>
      <c r="F24485" t="str">
        <f>LEFT(A24485,2)</f>
        <v>0H</v>
      </c>
      <c r="G24485" t="str">
        <f>MID(B24485,5,999)</f>
        <v>济南幼儿师范高等专科学校</v>
      </c>
      <c r="H24485" t="str">
        <f>MID(A24485,3,999)</f>
        <v>电子商务(校企合作，与慧科教育科技集团有限公司合作)</v>
      </c>
    </row>
    <row r="24486" spans="1:8" ht="15" x14ac:dyDescent="0.3">
      <c r="A24486" s="2" t="s">
        <v>20293</v>
      </c>
      <c r="B24486" s="2" t="s">
        <v>14617</v>
      </c>
      <c r="C24486" s="3">
        <v>10</v>
      </c>
      <c r="D24486" s="4">
        <v>524284</v>
      </c>
      <c r="E24486" t="str">
        <f>LEFT(B24486,4)</f>
        <v>D318</v>
      </c>
      <c r="F24486" t="str">
        <f>LEFT(A24486,2)</f>
        <v>15</v>
      </c>
      <c r="G24486" t="str">
        <f>MID(B24486,5,999)</f>
        <v>山东工业职业学院</v>
      </c>
      <c r="H24486" t="str">
        <f>MID(A24486,3,999)</f>
        <v>汽车技术服务与营销</v>
      </c>
    </row>
    <row r="24487" spans="1:8" ht="15" x14ac:dyDescent="0.3">
      <c r="A24487" s="2" t="s">
        <v>20294</v>
      </c>
      <c r="B24487" s="2" t="s">
        <v>13906</v>
      </c>
      <c r="C24487" s="3">
        <v>34</v>
      </c>
      <c r="D24487" s="4">
        <v>524297</v>
      </c>
      <c r="E24487" t="str">
        <f>LEFT(B24487,4)</f>
        <v>D387</v>
      </c>
      <c r="F24487" t="str">
        <f>LEFT(A24487,2)</f>
        <v>69</v>
      </c>
      <c r="G24487" t="str">
        <f>MID(B24487,5,999)</f>
        <v>山东外国语职业技术大学</v>
      </c>
      <c r="H24487" t="str">
        <f>MID(A24487,3,999)</f>
        <v>财富管理</v>
      </c>
    </row>
    <row r="24488" spans="1:8" ht="15" x14ac:dyDescent="0.3">
      <c r="A24488" s="2" t="s">
        <v>20295</v>
      </c>
      <c r="B24488" s="2" t="s">
        <v>14294</v>
      </c>
      <c r="C24488" s="3">
        <v>40</v>
      </c>
      <c r="D24488" s="4">
        <v>524307</v>
      </c>
      <c r="E24488" t="str">
        <f>LEFT(B24488,4)</f>
        <v>D009</v>
      </c>
      <c r="F24488" t="str">
        <f>LEFT(A24488,2)</f>
        <v>J1</v>
      </c>
      <c r="G24488" t="str">
        <f>MID(B24488,5,999)</f>
        <v>淄博职业学院</v>
      </c>
      <c r="H24488" t="str">
        <f>MID(A24488,3,999)</f>
        <v>数控技术(高职技师合作培养，在淄博市技师学院就读)</v>
      </c>
    </row>
    <row r="24489" spans="1:8" ht="15" x14ac:dyDescent="0.3">
      <c r="A24489" s="2" t="s">
        <v>17462</v>
      </c>
      <c r="B24489" s="2" t="s">
        <v>18945</v>
      </c>
      <c r="C24489" s="3">
        <v>3</v>
      </c>
      <c r="D24489" s="4">
        <v>524362</v>
      </c>
      <c r="E24489" t="str">
        <f>LEFT(B24489,4)</f>
        <v>E167</v>
      </c>
      <c r="F24489" t="str">
        <f>LEFT(A24489,2)</f>
        <v>05</v>
      </c>
      <c r="G24489" t="str">
        <f>MID(B24489,5,999)</f>
        <v>江西枫林涉外经贸职业学院</v>
      </c>
      <c r="H24489" t="str">
        <f>MID(A24489,3,999)</f>
        <v>建筑室内设计</v>
      </c>
    </row>
    <row r="24490" spans="1:8" ht="15" x14ac:dyDescent="0.3">
      <c r="A24490" s="2" t="s">
        <v>20296</v>
      </c>
      <c r="B24490" s="2" t="s">
        <v>18831</v>
      </c>
      <c r="C24490" s="3">
        <v>2</v>
      </c>
      <c r="D24490" s="4">
        <v>524369</v>
      </c>
      <c r="E24490" t="str">
        <f>LEFT(B24490,4)</f>
        <v>E600</v>
      </c>
      <c r="F24490" t="str">
        <f>LEFT(A24490,2)</f>
        <v>13</v>
      </c>
      <c r="G24490" t="str">
        <f>MID(B24490,5,999)</f>
        <v>天津滨海汽车工程职业学院</v>
      </c>
      <c r="H24490" t="str">
        <f>MID(A24490,3,999)</f>
        <v>眼视光技术</v>
      </c>
    </row>
    <row r="24491" spans="1:8" ht="15" x14ac:dyDescent="0.3">
      <c r="A24491" s="2" t="s">
        <v>20297</v>
      </c>
      <c r="B24491" s="2" t="s">
        <v>18598</v>
      </c>
      <c r="C24491" s="3">
        <v>20</v>
      </c>
      <c r="D24491" s="4">
        <v>524392</v>
      </c>
      <c r="E24491" t="str">
        <f>LEFT(B24491,4)</f>
        <v>E709</v>
      </c>
      <c r="F24491" t="str">
        <f>LEFT(A24491,2)</f>
        <v>0G</v>
      </c>
      <c r="G24491" t="str">
        <f>MID(B24491,5,999)</f>
        <v>青岛航空科技职业学院</v>
      </c>
      <c r="H24491" t="str">
        <f>MID(A24491,3,999)</f>
        <v>定翼机驾驶技术</v>
      </c>
    </row>
    <row r="24492" spans="1:8" ht="15" x14ac:dyDescent="0.3">
      <c r="A24492" s="2" t="s">
        <v>19874</v>
      </c>
      <c r="B24492" s="2" t="s">
        <v>14492</v>
      </c>
      <c r="C24492" s="3">
        <v>80</v>
      </c>
      <c r="D24492" s="4">
        <v>524410</v>
      </c>
      <c r="E24492" t="str">
        <f>LEFT(B24492,4)</f>
        <v>D858</v>
      </c>
      <c r="F24492" t="str">
        <f>LEFT(A24492,2)</f>
        <v>12</v>
      </c>
      <c r="G24492" t="str">
        <f>MID(B24492,5,999)</f>
        <v>山东旅游职业学院</v>
      </c>
      <c r="H24492" t="str">
        <f>MID(A24492,3,999)</f>
        <v>民航安全技术管理</v>
      </c>
    </row>
    <row r="24493" spans="1:8" ht="15" x14ac:dyDescent="0.3">
      <c r="A24493" s="2" t="s">
        <v>20298</v>
      </c>
      <c r="B24493" s="2" t="s">
        <v>14445</v>
      </c>
      <c r="C24493" s="3">
        <v>26</v>
      </c>
      <c r="D24493" s="4">
        <v>524485</v>
      </c>
      <c r="E24493" t="str">
        <f>LEFT(B24493,4)</f>
        <v>C335</v>
      </c>
      <c r="F24493" t="str">
        <f>LEFT(A24493,2)</f>
        <v>58</v>
      </c>
      <c r="G24493" t="str">
        <f>MID(B24493,5,999)</f>
        <v>济宁职业技术学院</v>
      </c>
      <c r="H24493" t="str">
        <f>MID(A24493,3,999)</f>
        <v>医学营养(校企合作，与水发民生产业投资集团合作)</v>
      </c>
    </row>
    <row r="24494" spans="1:8" ht="15" x14ac:dyDescent="0.3">
      <c r="A24494" s="2" t="s">
        <v>17262</v>
      </c>
      <c r="B24494" s="2" t="s">
        <v>18300</v>
      </c>
      <c r="C24494" s="3">
        <v>2</v>
      </c>
      <c r="D24494" s="4">
        <v>524568</v>
      </c>
      <c r="E24494" t="str">
        <f>LEFT(B24494,4)</f>
        <v>C717</v>
      </c>
      <c r="F24494" t="str">
        <f>LEFT(A24494,2)</f>
        <v>15</v>
      </c>
      <c r="G24494" t="str">
        <f>MID(B24494,5,999)</f>
        <v>三亚城市职业学院</v>
      </c>
      <c r="H24494" t="str">
        <f>MID(A24494,3,999)</f>
        <v>酒店管理与数字化运营</v>
      </c>
    </row>
    <row r="24495" spans="1:8" ht="15" x14ac:dyDescent="0.3">
      <c r="A24495" s="2" t="s">
        <v>15499</v>
      </c>
      <c r="B24495" s="2" t="s">
        <v>13719</v>
      </c>
      <c r="C24495" s="3">
        <v>30</v>
      </c>
      <c r="D24495" s="4">
        <v>524594</v>
      </c>
      <c r="E24495" t="str">
        <f>LEFT(B24495,4)</f>
        <v>D874</v>
      </c>
      <c r="F24495" t="str">
        <f>LEFT(A24495,2)</f>
        <v>01</v>
      </c>
      <c r="G24495" t="str">
        <f>MID(B24495,5,999)</f>
        <v>山东外事职业大学</v>
      </c>
      <c r="H24495" t="str">
        <f>MID(A24495,3,999)</f>
        <v>建筑装饰工程技术</v>
      </c>
    </row>
    <row r="24496" spans="1:8" ht="15" x14ac:dyDescent="0.3">
      <c r="A24496" s="2" t="s">
        <v>20299</v>
      </c>
      <c r="B24496" s="2" t="s">
        <v>16471</v>
      </c>
      <c r="C24496" s="3">
        <v>2</v>
      </c>
      <c r="D24496" s="4">
        <v>524655</v>
      </c>
      <c r="E24496" t="str">
        <f>LEFT(B24496,4)</f>
        <v>E515</v>
      </c>
      <c r="F24496" t="str">
        <f>LEFT(A24496,2)</f>
        <v>0L</v>
      </c>
      <c r="G24496" t="str">
        <f>MID(B24496,5,999)</f>
        <v>四川西南航空职业学院</v>
      </c>
      <c r="H24496" t="str">
        <f>MID(A24496,3,999)</f>
        <v>飞行器数字化制造技术</v>
      </c>
    </row>
    <row r="24497" spans="1:8" ht="15" x14ac:dyDescent="0.3">
      <c r="A24497" s="2" t="s">
        <v>20300</v>
      </c>
      <c r="B24497" s="2" t="s">
        <v>18024</v>
      </c>
      <c r="C24497" s="3">
        <v>20</v>
      </c>
      <c r="D24497" s="4">
        <v>524659</v>
      </c>
      <c r="E24497" t="str">
        <f>LEFT(B24497,4)</f>
        <v>D931</v>
      </c>
      <c r="F24497" t="str">
        <f>LEFT(A24497,2)</f>
        <v>01</v>
      </c>
      <c r="G24497" t="str">
        <f>MID(B24497,5,999)</f>
        <v>三亚航空旅游职业学院</v>
      </c>
      <c r="H24497" t="str">
        <f>MID(A24497,3,999)</f>
        <v>飞机机电设备维修(德国汉莎订单班)</v>
      </c>
    </row>
    <row r="24498" spans="1:8" ht="15" x14ac:dyDescent="0.3">
      <c r="A24498" s="2" t="s">
        <v>17881</v>
      </c>
      <c r="B24498" s="2" t="s">
        <v>19616</v>
      </c>
      <c r="C24498" s="3">
        <v>4</v>
      </c>
      <c r="D24498" s="4">
        <v>524682</v>
      </c>
      <c r="E24498" t="str">
        <f>LEFT(B24498,4)</f>
        <v>C687</v>
      </c>
      <c r="F24498" t="str">
        <f>LEFT(A24498,2)</f>
        <v>07</v>
      </c>
      <c r="G24498" t="str">
        <f>MID(B24498,5,999)</f>
        <v>苏州托普信息职业技术学院</v>
      </c>
      <c r="H24498" t="str">
        <f>MID(A24498,3,999)</f>
        <v>计算机应用技术</v>
      </c>
    </row>
    <row r="24499" spans="1:8" ht="15" x14ac:dyDescent="0.3">
      <c r="A24499" s="2" t="s">
        <v>20301</v>
      </c>
      <c r="B24499" s="2" t="s">
        <v>19703</v>
      </c>
      <c r="C24499" s="3">
        <v>10</v>
      </c>
      <c r="D24499" s="4">
        <v>524725</v>
      </c>
      <c r="E24499" t="str">
        <f>LEFT(B24499,4)</f>
        <v>C919</v>
      </c>
      <c r="F24499" t="str">
        <f>LEFT(A24499,2)</f>
        <v>1V</v>
      </c>
      <c r="G24499" t="str">
        <f>MID(B24499,5,999)</f>
        <v>炎黄职业技术学院</v>
      </c>
      <c r="H24499" t="str">
        <f>MID(A24499,3,999)</f>
        <v>电子商务</v>
      </c>
    </row>
    <row r="24500" spans="1:8" ht="15" x14ac:dyDescent="0.3">
      <c r="A24500" s="2" t="s">
        <v>20302</v>
      </c>
      <c r="B24500" s="2" t="s">
        <v>19357</v>
      </c>
      <c r="C24500" s="3">
        <v>5</v>
      </c>
      <c r="D24500" s="4">
        <v>524746</v>
      </c>
      <c r="E24500" t="str">
        <f>LEFT(B24500,4)</f>
        <v>M060</v>
      </c>
      <c r="F24500" t="str">
        <f>LEFT(A24500,2)</f>
        <v>FU</v>
      </c>
      <c r="G24500" t="str">
        <f>MID(B24500,5,999)</f>
        <v>新疆工业职业技术学院</v>
      </c>
      <c r="H24500" t="str">
        <f>MID(A24500,3,999)</f>
        <v>计算机网络技术</v>
      </c>
    </row>
    <row r="24501" spans="1:8" ht="15" x14ac:dyDescent="0.3">
      <c r="A24501" s="2" t="s">
        <v>10272</v>
      </c>
      <c r="B24501" s="2" t="s">
        <v>19386</v>
      </c>
      <c r="C24501" s="3">
        <v>3</v>
      </c>
      <c r="D24501" s="4">
        <v>524763</v>
      </c>
      <c r="E24501" t="str">
        <f>LEFT(B24501,4)</f>
        <v>C913</v>
      </c>
      <c r="F24501" t="str">
        <f>LEFT(A24501,2)</f>
        <v>08</v>
      </c>
      <c r="G24501" t="str">
        <f>MID(B24501,5,999)</f>
        <v>上海邦德职业技术学院</v>
      </c>
      <c r="H24501" t="str">
        <f>MID(A24501,3,999)</f>
        <v>旅游管理</v>
      </c>
    </row>
    <row r="24502" spans="1:8" ht="15" x14ac:dyDescent="0.3">
      <c r="A24502" s="2" t="s">
        <v>20303</v>
      </c>
      <c r="B24502" s="2" t="s">
        <v>14582</v>
      </c>
      <c r="C24502" s="3">
        <v>40</v>
      </c>
      <c r="D24502" s="4">
        <v>524826</v>
      </c>
      <c r="E24502" t="str">
        <f>LEFT(B24502,4)</f>
        <v>C329</v>
      </c>
      <c r="F24502" t="str">
        <f>LEFT(A24502,2)</f>
        <v>F1</v>
      </c>
      <c r="G24502" t="str">
        <f>MID(B24502,5,999)</f>
        <v>山东劳动职业技术学院</v>
      </c>
      <c r="H24502" t="str">
        <f>MID(A24502,3,999)</f>
        <v>汽车检测与维修技术</v>
      </c>
    </row>
    <row r="24503" spans="1:8" ht="15" x14ac:dyDescent="0.3">
      <c r="A24503" s="2" t="s">
        <v>12614</v>
      </c>
      <c r="B24503" s="2" t="s">
        <v>18300</v>
      </c>
      <c r="C24503" s="3">
        <v>4</v>
      </c>
      <c r="D24503" s="4">
        <v>524850</v>
      </c>
      <c r="E24503" t="str">
        <f>LEFT(B24503,4)</f>
        <v>C717</v>
      </c>
      <c r="F24503" t="str">
        <f>LEFT(A24503,2)</f>
        <v>16</v>
      </c>
      <c r="G24503" t="str">
        <f>MID(B24503,5,999)</f>
        <v>三亚城市职业学院</v>
      </c>
      <c r="H24503" t="str">
        <f>MID(A24503,3,999)</f>
        <v>旅游管理</v>
      </c>
    </row>
    <row r="24504" spans="1:8" ht="15" x14ac:dyDescent="0.3">
      <c r="A24504" s="2" t="s">
        <v>20304</v>
      </c>
      <c r="B24504" s="2" t="s">
        <v>14425</v>
      </c>
      <c r="C24504" s="3">
        <v>23</v>
      </c>
      <c r="D24504" s="4">
        <v>524855</v>
      </c>
      <c r="E24504" t="str">
        <f>LEFT(B24504,4)</f>
        <v>D856</v>
      </c>
      <c r="F24504" t="str">
        <f>LEFT(A24504,2)</f>
        <v>57</v>
      </c>
      <c r="G24504" t="str">
        <f>MID(B24504,5,999)</f>
        <v>山东电子职业技术学院</v>
      </c>
      <c r="H24504" t="str">
        <f>MID(A24504,3,999)</f>
        <v>游戏艺术设计(校企合作,与北京汇智鼎视合作)</v>
      </c>
    </row>
    <row r="24505" spans="1:8" ht="15" x14ac:dyDescent="0.3">
      <c r="A24505" s="2" t="s">
        <v>20305</v>
      </c>
      <c r="B24505" s="2" t="s">
        <v>14617</v>
      </c>
      <c r="C24505" s="3">
        <v>12</v>
      </c>
      <c r="D24505" s="4">
        <v>524902</v>
      </c>
      <c r="E24505" t="str">
        <f>LEFT(B24505,4)</f>
        <v>D318</v>
      </c>
      <c r="F24505" t="str">
        <f>LEFT(A24505,2)</f>
        <v>A4</v>
      </c>
      <c r="G24505" t="str">
        <f>MID(B24505,5,999)</f>
        <v>山东工业职业学院</v>
      </c>
      <c r="H24505" t="str">
        <f>MID(A24505,3,999)</f>
        <v>全媒体广告策划与营销(校企合作，与天津滨海迅腾科技有限公司合作)</v>
      </c>
    </row>
    <row r="24506" spans="1:8" ht="15" x14ac:dyDescent="0.3">
      <c r="A24506" s="2" t="s">
        <v>20306</v>
      </c>
      <c r="B24506" s="2" t="s">
        <v>17928</v>
      </c>
      <c r="C24506" s="3">
        <v>20</v>
      </c>
      <c r="D24506" s="4">
        <v>524956</v>
      </c>
      <c r="E24506" t="str">
        <f>LEFT(B24506,4)</f>
        <v>D859</v>
      </c>
      <c r="F24506" t="str">
        <f>LEFT(A24506,2)</f>
        <v>06</v>
      </c>
      <c r="G24506" t="str">
        <f>MID(B24506,5,999)</f>
        <v>山东铝业职业学院</v>
      </c>
      <c r="H24506" t="str">
        <f>MID(A24506,3,999)</f>
        <v>网络营销与直播电商</v>
      </c>
    </row>
    <row r="24507" spans="1:8" ht="15" x14ac:dyDescent="0.3">
      <c r="A24507" s="2" t="s">
        <v>14725</v>
      </c>
      <c r="B24507" s="2" t="s">
        <v>13719</v>
      </c>
      <c r="C24507" s="3">
        <v>140</v>
      </c>
      <c r="D24507" s="4">
        <v>524977</v>
      </c>
      <c r="E24507" t="str">
        <f>LEFT(B24507,4)</f>
        <v>D874</v>
      </c>
      <c r="F24507" t="str">
        <f>LEFT(A24507,2)</f>
        <v>02</v>
      </c>
      <c r="G24507" t="str">
        <f>MID(B24507,5,999)</f>
        <v>山东外事职业大学</v>
      </c>
      <c r="H24507" t="str">
        <f>MID(A24507,3,999)</f>
        <v>建筑室内设计</v>
      </c>
    </row>
    <row r="24508" spans="1:8" ht="15" x14ac:dyDescent="0.3">
      <c r="A24508" s="2" t="s">
        <v>20307</v>
      </c>
      <c r="B24508" s="2" t="s">
        <v>14527</v>
      </c>
      <c r="C24508" s="3">
        <v>28</v>
      </c>
      <c r="D24508" s="4">
        <v>524983</v>
      </c>
      <c r="E24508" t="str">
        <f>LEFT(B24508,4)</f>
        <v>E196</v>
      </c>
      <c r="F24508" t="str">
        <f>LEFT(A24508,2)</f>
        <v>49</v>
      </c>
      <c r="G24508" t="str">
        <f>MID(B24508,5,999)</f>
        <v>枣庄职业学院</v>
      </c>
      <c r="H24508" t="str">
        <f>MID(A24508,3,999)</f>
        <v>无人机应用技术</v>
      </c>
    </row>
    <row r="24509" spans="1:8" ht="15" x14ac:dyDescent="0.3">
      <c r="A24509" s="2" t="s">
        <v>20308</v>
      </c>
      <c r="B24509" s="2" t="s">
        <v>14527</v>
      </c>
      <c r="C24509" s="3">
        <v>38</v>
      </c>
      <c r="D24509" s="4">
        <v>524996</v>
      </c>
      <c r="E24509" t="str">
        <f>LEFT(B24509,4)</f>
        <v>E196</v>
      </c>
      <c r="F24509" t="str">
        <f>LEFT(A24509,2)</f>
        <v>46</v>
      </c>
      <c r="G24509" t="str">
        <f>MID(B24509,5,999)</f>
        <v>枣庄职业学院</v>
      </c>
      <c r="H24509" t="str">
        <f>MID(A24509,3,999)</f>
        <v>机械制造及自动化</v>
      </c>
    </row>
    <row r="24510" spans="1:8" ht="15" x14ac:dyDescent="0.3">
      <c r="A24510" s="2" t="s">
        <v>20309</v>
      </c>
      <c r="B24510" s="2" t="s">
        <v>14456</v>
      </c>
      <c r="C24510" s="3">
        <v>5</v>
      </c>
      <c r="D24510" s="4">
        <v>524999</v>
      </c>
      <c r="E24510" t="str">
        <f>LEFT(B24510,4)</f>
        <v>D012</v>
      </c>
      <c r="F24510" t="str">
        <f>LEFT(A24510,2)</f>
        <v>X7</v>
      </c>
      <c r="G24510" t="str">
        <f>MID(B24510,5,999)</f>
        <v>山东信息职业技术学院</v>
      </c>
      <c r="H24510" t="str">
        <f>MID(A24510,3,999)</f>
        <v>虚拟现实技术应用(校企合作，与慧科集团教育科技有限公司合作)</v>
      </c>
    </row>
    <row r="24511" spans="1:8" ht="15" x14ac:dyDescent="0.3">
      <c r="A24511" s="2" t="s">
        <v>20310</v>
      </c>
      <c r="B24511" s="2" t="s">
        <v>13646</v>
      </c>
      <c r="C24511" s="3">
        <v>80</v>
      </c>
      <c r="D24511" s="4">
        <v>525035</v>
      </c>
      <c r="E24511" t="str">
        <f>LEFT(B24511,4)</f>
        <v>D378</v>
      </c>
      <c r="F24511" t="str">
        <f>LEFT(A24511,2)</f>
        <v>G5</v>
      </c>
      <c r="G24511" t="str">
        <f>MID(B24511,5,999)</f>
        <v>青岛城市学院（原青岛理工大学琴岛学院）</v>
      </c>
      <c r="H24511" t="str">
        <f>MID(A24511,3,999)</f>
        <v>机电一体化技术</v>
      </c>
    </row>
    <row r="24512" spans="1:8" ht="15" x14ac:dyDescent="0.3">
      <c r="A24512" s="2" t="s">
        <v>20311</v>
      </c>
      <c r="B24512" s="2" t="s">
        <v>14527</v>
      </c>
      <c r="C24512" s="3">
        <v>15</v>
      </c>
      <c r="D24512" s="4">
        <v>525097</v>
      </c>
      <c r="E24512" t="str">
        <f>LEFT(B24512,4)</f>
        <v>E196</v>
      </c>
      <c r="F24512" t="str">
        <f>LEFT(A24512,2)</f>
        <v>72</v>
      </c>
      <c r="G24512" t="str">
        <f>MID(B24512,5,999)</f>
        <v>枣庄职业学院</v>
      </c>
      <c r="H24512" t="str">
        <f>MID(A24512,3,999)</f>
        <v>电子商务(校企合作,与山东云媒互动网络公司合作)</v>
      </c>
    </row>
    <row r="24513" spans="1:8" ht="15" x14ac:dyDescent="0.3">
      <c r="A24513" s="2" t="s">
        <v>20312</v>
      </c>
      <c r="B24513" s="2" t="s">
        <v>16418</v>
      </c>
      <c r="C24513" s="3">
        <v>2</v>
      </c>
      <c r="D24513" s="4">
        <v>525104</v>
      </c>
      <c r="E24513" t="str">
        <f>LEFT(B24513,4)</f>
        <v>C938</v>
      </c>
      <c r="F24513" t="str">
        <f>LEFT(A24513,2)</f>
        <v>0U</v>
      </c>
      <c r="G24513" t="str">
        <f>MID(B24513,5,999)</f>
        <v>江西应用科技学院</v>
      </c>
      <c r="H24513" t="str">
        <f>MID(A24513,3,999)</f>
        <v>市场营销</v>
      </c>
    </row>
    <row r="24514" spans="1:8" ht="15" x14ac:dyDescent="0.3">
      <c r="A24514" s="2" t="s">
        <v>13589</v>
      </c>
      <c r="B24514" s="2" t="s">
        <v>18300</v>
      </c>
      <c r="C24514" s="3">
        <v>3</v>
      </c>
      <c r="D24514" s="4">
        <v>525127</v>
      </c>
      <c r="E24514" t="str">
        <f>LEFT(B24514,4)</f>
        <v>C717</v>
      </c>
      <c r="F24514" t="str">
        <f>LEFT(A24514,2)</f>
        <v>10</v>
      </c>
      <c r="G24514" t="str">
        <f>MID(B24514,5,999)</f>
        <v>三亚城市职业学院</v>
      </c>
      <c r="H24514" t="str">
        <f>MID(A24514,3,999)</f>
        <v>电子商务</v>
      </c>
    </row>
    <row r="24515" spans="1:8" ht="15" x14ac:dyDescent="0.3">
      <c r="A24515" s="2" t="s">
        <v>20313</v>
      </c>
      <c r="B24515" s="2" t="s">
        <v>14314</v>
      </c>
      <c r="C24515" s="3">
        <v>30</v>
      </c>
      <c r="D24515" s="4">
        <v>525145</v>
      </c>
      <c r="E24515" t="str">
        <f>LEFT(B24515,4)</f>
        <v>E347</v>
      </c>
      <c r="F24515" t="str">
        <f>LEFT(A24515,2)</f>
        <v>19</v>
      </c>
      <c r="G24515" t="str">
        <f>MID(B24515,5,999)</f>
        <v>潍坊护理职业学院</v>
      </c>
      <c r="H24515" t="str">
        <f>MID(A24515,3,999)</f>
        <v>智能产品开发与应用</v>
      </c>
    </row>
    <row r="24516" spans="1:8" ht="15" x14ac:dyDescent="0.3">
      <c r="A24516" s="2" t="s">
        <v>20314</v>
      </c>
      <c r="B24516" s="2" t="s">
        <v>14433</v>
      </c>
      <c r="C24516" s="3">
        <v>50</v>
      </c>
      <c r="D24516" s="4">
        <v>525163</v>
      </c>
      <c r="E24516" t="str">
        <f>LEFT(B24516,4)</f>
        <v>D388</v>
      </c>
      <c r="F24516" t="str">
        <f>LEFT(A24516,2)</f>
        <v>X4</v>
      </c>
      <c r="G24516" t="str">
        <f>MID(B24516,5,999)</f>
        <v>潍坊工商职业学院</v>
      </c>
      <c r="H24516" t="str">
        <f>MID(A24516,3,999)</f>
        <v>计算机类</v>
      </c>
    </row>
    <row r="24517" spans="1:8" ht="15" x14ac:dyDescent="0.3">
      <c r="A24517" s="2" t="s">
        <v>20315</v>
      </c>
      <c r="B24517" s="2" t="s">
        <v>19235</v>
      </c>
      <c r="C24517" s="3">
        <v>3</v>
      </c>
      <c r="D24517" s="4">
        <v>525203</v>
      </c>
      <c r="E24517" t="str">
        <f>LEFT(B24517,4)</f>
        <v>C923</v>
      </c>
      <c r="F24517" t="str">
        <f>LEFT(A24517,2)</f>
        <v>4A</v>
      </c>
      <c r="G24517" t="str">
        <f>MID(B24517,5,999)</f>
        <v>无锡南洋职业技术学院</v>
      </c>
      <c r="H24517" t="str">
        <f>MID(A24517,3,999)</f>
        <v>云计算技术应用</v>
      </c>
    </row>
    <row r="24518" spans="1:8" ht="15" x14ac:dyDescent="0.3">
      <c r="A24518" s="2" t="s">
        <v>3909</v>
      </c>
      <c r="B24518" s="2" t="s">
        <v>13793</v>
      </c>
      <c r="C24518" s="3">
        <v>49</v>
      </c>
      <c r="D24518" s="4">
        <v>525225</v>
      </c>
      <c r="E24518" t="str">
        <f>LEFT(B24518,4)</f>
        <v>D418</v>
      </c>
      <c r="F24518" t="str">
        <f>LEFT(A24518,2)</f>
        <v>11</v>
      </c>
      <c r="G24518" t="str">
        <f>MID(B24518,5,999)</f>
        <v>江西服装学院</v>
      </c>
      <c r="H24518" t="str">
        <f>MID(A24518,3,999)</f>
        <v>国际经济与贸易</v>
      </c>
    </row>
    <row r="24519" spans="1:8" ht="15" x14ac:dyDescent="0.3">
      <c r="A24519" s="2" t="s">
        <v>20316</v>
      </c>
      <c r="B24519" s="2" t="s">
        <v>19386</v>
      </c>
      <c r="C24519" s="3">
        <v>8</v>
      </c>
      <c r="D24519" s="4">
        <v>525265</v>
      </c>
      <c r="E24519" t="str">
        <f>LEFT(B24519,4)</f>
        <v>C913</v>
      </c>
      <c r="F24519" t="str">
        <f>LEFT(A24519,2)</f>
        <v>18</v>
      </c>
      <c r="G24519" t="str">
        <f>MID(B24519,5,999)</f>
        <v>上海邦德职业技术学院</v>
      </c>
      <c r="H24519" t="str">
        <f>MID(A24519,3,999)</f>
        <v>数字媒体技术(虚拟现实VR设计)</v>
      </c>
    </row>
    <row r="24520" spans="1:8" ht="15" x14ac:dyDescent="0.3">
      <c r="A24520" s="2" t="s">
        <v>16586</v>
      </c>
      <c r="B24520" s="2" t="s">
        <v>15295</v>
      </c>
      <c r="C24520" s="3">
        <v>25</v>
      </c>
      <c r="D24520" s="4">
        <v>525271</v>
      </c>
      <c r="E24520" t="str">
        <f>LEFT(B24520,4)</f>
        <v>E346</v>
      </c>
      <c r="F24520" t="str">
        <f>LEFT(A24520,2)</f>
        <v>31</v>
      </c>
      <c r="G24520" t="str">
        <f>MID(B24520,5,999)</f>
        <v>山东海事职业学院</v>
      </c>
      <c r="H24520" t="str">
        <f>MID(A24520,3,999)</f>
        <v>物联网应用技术</v>
      </c>
    </row>
    <row r="24521" spans="1:8" ht="15" x14ac:dyDescent="0.3">
      <c r="A24521" s="2" t="s">
        <v>20317</v>
      </c>
      <c r="B24521" s="2" t="s">
        <v>15295</v>
      </c>
      <c r="C24521" s="3">
        <v>10</v>
      </c>
      <c r="D24521" s="4">
        <v>525281</v>
      </c>
      <c r="E24521" t="str">
        <f>LEFT(B24521,4)</f>
        <v>E346</v>
      </c>
      <c r="F24521" t="str">
        <f>LEFT(A24521,2)</f>
        <v>43</v>
      </c>
      <c r="G24521" t="str">
        <f>MID(B24521,5,999)</f>
        <v>山东海事职业学院</v>
      </c>
      <c r="H24521" t="str">
        <f>MID(A24521,3,999)</f>
        <v>无人机应用技术(校企合作，与青岛风向标有限公司合作)</v>
      </c>
    </row>
    <row r="24522" spans="1:8" ht="15" x14ac:dyDescent="0.3">
      <c r="A24522" s="2" t="s">
        <v>20318</v>
      </c>
      <c r="B24522" s="2" t="s">
        <v>14653</v>
      </c>
      <c r="C24522" s="3">
        <v>30</v>
      </c>
      <c r="D24522" s="4">
        <v>525320</v>
      </c>
      <c r="E24522" t="str">
        <f>LEFT(B24522,4)</f>
        <v>E081</v>
      </c>
      <c r="F24522" t="str">
        <f>LEFT(A24522,2)</f>
        <v>41</v>
      </c>
      <c r="G24522" t="str">
        <f>MID(B24522,5,999)</f>
        <v>烟台汽车工程职业学院</v>
      </c>
      <c r="H24522" t="str">
        <f>MID(A24522,3,999)</f>
        <v>智能网联汽车技术</v>
      </c>
    </row>
    <row r="24523" spans="1:8" ht="15" x14ac:dyDescent="0.3">
      <c r="A24523" s="2" t="s">
        <v>20319</v>
      </c>
      <c r="B24523" s="2" t="s">
        <v>14314</v>
      </c>
      <c r="C24523" s="3">
        <v>19</v>
      </c>
      <c r="D24523" s="4">
        <v>525334</v>
      </c>
      <c r="E24523" t="str">
        <f>LEFT(B24523,4)</f>
        <v>E347</v>
      </c>
      <c r="F24523" t="str">
        <f>LEFT(A24523,2)</f>
        <v>38</v>
      </c>
      <c r="G24523" t="str">
        <f>MID(B24523,5,999)</f>
        <v>潍坊护理职业学院</v>
      </c>
      <c r="H24523" t="str">
        <f>MID(A24523,3,999)</f>
        <v>智慧健康养老服务与管理(校企合作，山东康养健康管理集团有限公司)</v>
      </c>
    </row>
    <row r="24524" spans="1:8" ht="15" x14ac:dyDescent="0.3">
      <c r="A24524" s="2" t="s">
        <v>20320</v>
      </c>
      <c r="B24524" s="2" t="s">
        <v>14425</v>
      </c>
      <c r="C24524" s="3">
        <v>25</v>
      </c>
      <c r="D24524" s="4">
        <v>525368</v>
      </c>
      <c r="E24524" t="str">
        <f>LEFT(B24524,4)</f>
        <v>D856</v>
      </c>
      <c r="F24524" t="str">
        <f>LEFT(A24524,2)</f>
        <v>50</v>
      </c>
      <c r="G24524" t="str">
        <f>MID(B24524,5,999)</f>
        <v>山东电子职业技术学院</v>
      </c>
      <c r="H24524" t="str">
        <f>MID(A24524,3,999)</f>
        <v>网络营销与直播电商(校企合作,与山东特亿宝合作)</v>
      </c>
    </row>
    <row r="24525" spans="1:8" ht="15" x14ac:dyDescent="0.3">
      <c r="A24525" s="2" t="s">
        <v>20321</v>
      </c>
      <c r="B24525" s="2" t="s">
        <v>19902</v>
      </c>
      <c r="C24525" s="3">
        <v>2</v>
      </c>
      <c r="D24525" s="4">
        <v>525432</v>
      </c>
      <c r="E24525" t="str">
        <f>LEFT(B24525,4)</f>
        <v>E115</v>
      </c>
      <c r="F24525" t="str">
        <f>LEFT(A24525,2)</f>
        <v>0Y</v>
      </c>
      <c r="G24525" t="str">
        <f>MID(B24525,5,999)</f>
        <v>漳州理工职业学院</v>
      </c>
      <c r="H24525" t="str">
        <f>MID(A24525,3,999)</f>
        <v>现代物流管理</v>
      </c>
    </row>
    <row r="24526" spans="1:8" ht="15" x14ac:dyDescent="0.3">
      <c r="A24526" s="2" t="s">
        <v>17728</v>
      </c>
      <c r="B24526" s="2" t="s">
        <v>17947</v>
      </c>
      <c r="C24526" s="3">
        <v>35</v>
      </c>
      <c r="D24526" s="4">
        <v>525452</v>
      </c>
      <c r="E24526" t="str">
        <f>LEFT(B24526,4)</f>
        <v>D316</v>
      </c>
      <c r="F24526" t="str">
        <f>LEFT(A24526,2)</f>
        <v>03</v>
      </c>
      <c r="G24526" t="str">
        <f>MID(B24526,5,999)</f>
        <v>山东胜利职业学院</v>
      </c>
      <c r="H24526" t="str">
        <f>MID(A24526,3,999)</f>
        <v>环境工程技术</v>
      </c>
    </row>
    <row r="24527" spans="1:8" ht="15" x14ac:dyDescent="0.3">
      <c r="A24527" s="2" t="s">
        <v>20322</v>
      </c>
      <c r="B24527" s="2" t="s">
        <v>14381</v>
      </c>
      <c r="C24527" s="3">
        <v>16</v>
      </c>
      <c r="D24527" s="4">
        <v>525455</v>
      </c>
      <c r="E24527" t="str">
        <f>LEFT(B24527,4)</f>
        <v>D966</v>
      </c>
      <c r="F24527" t="str">
        <f>LEFT(A24527,2)</f>
        <v>51</v>
      </c>
      <c r="G24527" t="str">
        <f>MID(B24527,5,999)</f>
        <v>山东药品食品职业学院</v>
      </c>
      <c r="H24527" t="str">
        <f>MID(A24527,3,999)</f>
        <v>智能医疗装备技术(中外合作办学)</v>
      </c>
    </row>
    <row r="24528" spans="1:8" ht="15" x14ac:dyDescent="0.3">
      <c r="A24528" s="2" t="s">
        <v>20323</v>
      </c>
      <c r="B24528" s="2" t="s">
        <v>14447</v>
      </c>
      <c r="C24528" s="3">
        <v>6</v>
      </c>
      <c r="D24528" s="4">
        <v>525475</v>
      </c>
      <c r="E24528" t="str">
        <f>LEFT(B24528,4)</f>
        <v>C440</v>
      </c>
      <c r="F24528" t="str">
        <f>LEFT(A24528,2)</f>
        <v>62</v>
      </c>
      <c r="G24528" t="str">
        <f>MID(B24528,5,999)</f>
        <v>东营职业学院</v>
      </c>
      <c r="H24528" t="str">
        <f>MID(A24528,3,999)</f>
        <v>空中乘务(校企合作，与云华教育科技集团有限公司合作)</v>
      </c>
    </row>
    <row r="24529" spans="1:8" ht="15" x14ac:dyDescent="0.3">
      <c r="A24529" s="2" t="s">
        <v>20324</v>
      </c>
      <c r="B24529" s="2" t="s">
        <v>14650</v>
      </c>
      <c r="C24529" s="3">
        <v>70</v>
      </c>
      <c r="D24529" s="4">
        <v>525501</v>
      </c>
      <c r="E24529" t="str">
        <f>LEFT(B24529,4)</f>
        <v>D355</v>
      </c>
      <c r="F24529" t="str">
        <f>LEFT(A24529,2)</f>
        <v>50</v>
      </c>
      <c r="G24529" t="str">
        <f>MID(B24529,5,999)</f>
        <v>烟台工程职业技术学院</v>
      </c>
      <c r="H24529" t="str">
        <f>MID(A24529,3,999)</f>
        <v>计算机应用技术(校企合作，与烟台中北软件技术服务有限公司校企合作)</v>
      </c>
    </row>
    <row r="24530" spans="1:8" ht="15" x14ac:dyDescent="0.3">
      <c r="A24530" s="2" t="s">
        <v>20325</v>
      </c>
      <c r="B24530" s="2" t="s">
        <v>19608</v>
      </c>
      <c r="C24530" s="3">
        <v>20</v>
      </c>
      <c r="D24530" s="4">
        <v>525504</v>
      </c>
      <c r="E24530" t="str">
        <f>LEFT(B24530,4)</f>
        <v>E570</v>
      </c>
      <c r="F24530" t="str">
        <f>LEFT(A24530,2)</f>
        <v>21</v>
      </c>
      <c r="G24530" t="str">
        <f>MID(B24530,5,999)</f>
        <v>烟台黄金职业学院</v>
      </c>
      <c r="H24530" t="str">
        <f>MID(A24530,3,999)</f>
        <v>矿山智能开采技术</v>
      </c>
    </row>
    <row r="24531" spans="1:8" ht="15" x14ac:dyDescent="0.3">
      <c r="A24531" s="2" t="s">
        <v>20326</v>
      </c>
      <c r="B24531" s="2" t="s">
        <v>14604</v>
      </c>
      <c r="C24531" s="3">
        <v>30</v>
      </c>
      <c r="D24531" s="4">
        <v>525531</v>
      </c>
      <c r="E24531" t="str">
        <f>LEFT(B24531,4)</f>
        <v>D389</v>
      </c>
      <c r="F24531" t="str">
        <f>LEFT(A24531,2)</f>
        <v>15</v>
      </c>
      <c r="G24531" t="str">
        <f>MID(B24531,5,999)</f>
        <v>德州职业技术学院</v>
      </c>
      <c r="H24531" t="str">
        <f>MID(A24531,3,999)</f>
        <v>电力系统自动化技术</v>
      </c>
    </row>
    <row r="24532" spans="1:8" ht="15" x14ac:dyDescent="0.3">
      <c r="A24532" s="2" t="s">
        <v>20327</v>
      </c>
      <c r="B24532" s="2" t="s">
        <v>14248</v>
      </c>
      <c r="C24532" s="3">
        <v>5</v>
      </c>
      <c r="D24532" s="4">
        <v>525552</v>
      </c>
      <c r="E24532" t="str">
        <f>LEFT(B24532,4)</f>
        <v>A832</v>
      </c>
      <c r="F24532" t="str">
        <f>LEFT(A24532,2)</f>
        <v>N9</v>
      </c>
      <c r="G24532" t="str">
        <f>MID(B24532,5,999)</f>
        <v>山东商业职业技术学院</v>
      </c>
      <c r="H24532" t="str">
        <f>MID(A24532,3,999)</f>
        <v>旅游管理</v>
      </c>
    </row>
    <row r="24533" spans="1:8" ht="15" x14ac:dyDescent="0.3">
      <c r="A24533" s="2" t="s">
        <v>20328</v>
      </c>
      <c r="B24533" s="2" t="s">
        <v>14347</v>
      </c>
      <c r="C24533" s="3">
        <v>40</v>
      </c>
      <c r="D24533" s="4">
        <v>525568</v>
      </c>
      <c r="E24533" t="str">
        <f>LEFT(B24533,4)</f>
        <v>C326</v>
      </c>
      <c r="F24533" t="str">
        <f>LEFT(A24533,2)</f>
        <v>X3</v>
      </c>
      <c r="G24533" t="str">
        <f>MID(B24533,5,999)</f>
        <v>威海职业学院</v>
      </c>
      <c r="H24533" t="str">
        <f>MID(A24533,3,999)</f>
        <v>轮机工程技术(校企合作，与威海市升安海运有限公司合作)</v>
      </c>
    </row>
    <row r="24534" spans="1:8" ht="15" x14ac:dyDescent="0.3">
      <c r="A24534" s="2" t="s">
        <v>14573</v>
      </c>
      <c r="B24534" s="2" t="s">
        <v>14956</v>
      </c>
      <c r="C24534" s="3">
        <v>10</v>
      </c>
      <c r="D24534" s="4">
        <v>525599</v>
      </c>
      <c r="E24534" t="str">
        <f>LEFT(B24534,4)</f>
        <v>C586</v>
      </c>
      <c r="F24534" t="str">
        <f>LEFT(A24534,2)</f>
        <v>10</v>
      </c>
      <c r="G24534" t="str">
        <f>MID(B24534,5,999)</f>
        <v>上海思博职业技术学院</v>
      </c>
      <c r="H24534" t="str">
        <f>MID(A24534,3,999)</f>
        <v>大数据与会计</v>
      </c>
    </row>
    <row r="24535" spans="1:8" ht="15" x14ac:dyDescent="0.3">
      <c r="A24535" s="2" t="s">
        <v>16044</v>
      </c>
      <c r="B24535" s="2" t="s">
        <v>17828</v>
      </c>
      <c r="C24535" s="3">
        <v>3</v>
      </c>
      <c r="D24535" s="4">
        <v>525617</v>
      </c>
      <c r="E24535" t="str">
        <f>LEFT(B24535,4)</f>
        <v>E166</v>
      </c>
      <c r="F24535" t="str">
        <f>LEFT(A24535,2)</f>
        <v>09</v>
      </c>
      <c r="G24535" t="str">
        <f>MID(B24535,5,999)</f>
        <v>江西新能源科技职业学院</v>
      </c>
      <c r="H24535" t="str">
        <f>MID(A24535,3,999)</f>
        <v>软件技术</v>
      </c>
    </row>
    <row r="24536" spans="1:8" ht="15" x14ac:dyDescent="0.3">
      <c r="A24536" s="2" t="s">
        <v>20329</v>
      </c>
      <c r="B24536" s="2" t="s">
        <v>18122</v>
      </c>
      <c r="C24536" s="3">
        <v>40</v>
      </c>
      <c r="D24536" s="4">
        <v>525632</v>
      </c>
      <c r="E24536" t="str">
        <f>LEFT(B24536,4)</f>
        <v>E242</v>
      </c>
      <c r="F24536" t="str">
        <f>LEFT(A24536,2)</f>
        <v>02</v>
      </c>
      <c r="G24536" t="str">
        <f>MID(B24536,5,999)</f>
        <v>山东理工职业学院</v>
      </c>
      <c r="H24536" t="str">
        <f>MID(A24536,3,999)</f>
        <v>机电一体化技术(高职技师合作培养，在济宁市技师学院就读)</v>
      </c>
    </row>
    <row r="24537" spans="1:8" ht="15" x14ac:dyDescent="0.3">
      <c r="A24537" s="2" t="s">
        <v>15903</v>
      </c>
      <c r="B24537" s="2" t="s">
        <v>18480</v>
      </c>
      <c r="C24537" s="3">
        <v>5</v>
      </c>
      <c r="D24537" s="4">
        <v>525654</v>
      </c>
      <c r="E24537" t="str">
        <f>LEFT(B24537,4)</f>
        <v>D961</v>
      </c>
      <c r="F24537" t="str">
        <f>LEFT(A24537,2)</f>
        <v>21</v>
      </c>
      <c r="G24537" t="str">
        <f>MID(B24537,5,999)</f>
        <v>大连枫叶职业技术学院</v>
      </c>
      <c r="H24537" t="str">
        <f>MID(A24537,3,999)</f>
        <v>护理</v>
      </c>
    </row>
    <row r="24538" spans="1:8" ht="15" x14ac:dyDescent="0.3">
      <c r="A24538" s="2" t="s">
        <v>15921</v>
      </c>
      <c r="B24538" s="2" t="s">
        <v>14956</v>
      </c>
      <c r="C24538" s="3">
        <v>10</v>
      </c>
      <c r="D24538" s="4">
        <v>525686</v>
      </c>
      <c r="E24538" t="str">
        <f>LEFT(B24538,4)</f>
        <v>C586</v>
      </c>
      <c r="F24538" t="str">
        <f>LEFT(A24538,2)</f>
        <v>15</v>
      </c>
      <c r="G24538" t="str">
        <f>MID(B24538,5,999)</f>
        <v>上海思博职业技术学院</v>
      </c>
      <c r="H24538" t="str">
        <f>MID(A24538,3,999)</f>
        <v>大数据与财务管理</v>
      </c>
    </row>
    <row r="24539" spans="1:8" ht="15" x14ac:dyDescent="0.3">
      <c r="A24539" s="2" t="s">
        <v>20330</v>
      </c>
      <c r="B24539" s="2" t="s">
        <v>18576</v>
      </c>
      <c r="C24539" s="3">
        <v>26</v>
      </c>
      <c r="D24539" s="4">
        <v>525703</v>
      </c>
      <c r="E24539" t="str">
        <f>LEFT(B24539,4)</f>
        <v>C070</v>
      </c>
      <c r="F24539" t="str">
        <f>LEFT(A24539,2)</f>
        <v>26</v>
      </c>
      <c r="G24539" t="str">
        <f>MID(B24539,5,999)</f>
        <v>曲阜远东职业技术学院</v>
      </c>
      <c r="H24539" t="str">
        <f>MID(A24539,3,999)</f>
        <v>研学旅行管理与服务</v>
      </c>
    </row>
    <row r="24540" spans="1:8" ht="15" x14ac:dyDescent="0.3">
      <c r="A24540" s="2" t="s">
        <v>20331</v>
      </c>
      <c r="B24540" s="2" t="s">
        <v>14504</v>
      </c>
      <c r="C24540" s="3">
        <v>180</v>
      </c>
      <c r="D24540" s="4">
        <v>525743</v>
      </c>
      <c r="E24540" t="str">
        <f>LEFT(B24540,4)</f>
        <v>C841</v>
      </c>
      <c r="F24540" t="str">
        <f>LEFT(A24540,2)</f>
        <v>01</v>
      </c>
      <c r="G24540" t="str">
        <f>MID(B24540,5,999)</f>
        <v>山东服装职业学院</v>
      </c>
      <c r="H24540" t="str">
        <f>MID(A24540,3,999)</f>
        <v>服装与服饰设计</v>
      </c>
    </row>
    <row r="24541" spans="1:8" ht="15" x14ac:dyDescent="0.3">
      <c r="A24541" s="2" t="s">
        <v>20332</v>
      </c>
      <c r="B24541" s="2" t="s">
        <v>13022</v>
      </c>
      <c r="C24541" s="3">
        <v>17</v>
      </c>
      <c r="D24541" s="4">
        <v>525763</v>
      </c>
      <c r="E24541" t="str">
        <f>LEFT(B24541,4)</f>
        <v>C843</v>
      </c>
      <c r="F24541" t="str">
        <f>LEFT(A24541,2)</f>
        <v>81</v>
      </c>
      <c r="G24541" t="str">
        <f>MID(B24541,5,999)</f>
        <v>潍坊科技学院</v>
      </c>
      <c r="H24541" t="str">
        <f>MID(A24541,3,999)</f>
        <v>机电一体化技术(校企合作，与广东汇邦智能装备有限公司合作)</v>
      </c>
    </row>
    <row r="24542" spans="1:8" ht="15" x14ac:dyDescent="0.3">
      <c r="A24542" s="2" t="s">
        <v>20333</v>
      </c>
      <c r="B24542" s="2" t="s">
        <v>14650</v>
      </c>
      <c r="C24542" s="3">
        <v>30</v>
      </c>
      <c r="D24542" s="4">
        <v>525779</v>
      </c>
      <c r="E24542" t="str">
        <f>LEFT(B24542,4)</f>
        <v>D355</v>
      </c>
      <c r="F24542" t="str">
        <f>LEFT(A24542,2)</f>
        <v>13</v>
      </c>
      <c r="G24542" t="str">
        <f>MID(B24542,5,999)</f>
        <v>烟台工程职业技术学院</v>
      </c>
      <c r="H24542" t="str">
        <f>MID(A24542,3,999)</f>
        <v>智能控制技术</v>
      </c>
    </row>
    <row r="24543" spans="1:8" ht="15" x14ac:dyDescent="0.3">
      <c r="A24543" s="2" t="s">
        <v>20334</v>
      </c>
      <c r="B24543" s="2" t="s">
        <v>15295</v>
      </c>
      <c r="C24543" s="3">
        <v>10</v>
      </c>
      <c r="D24543" s="4">
        <v>525823</v>
      </c>
      <c r="E24543" t="str">
        <f>LEFT(B24543,4)</f>
        <v>E346</v>
      </c>
      <c r="F24543" t="str">
        <f>LEFT(A24543,2)</f>
        <v>49</v>
      </c>
      <c r="G24543" t="str">
        <f>MID(B24543,5,999)</f>
        <v>山东海事职业学院</v>
      </c>
      <c r="H24543" t="str">
        <f>MID(A24543,3,999)</f>
        <v>高速铁路客运服务(校企合作，与北京东方通航教育合作)</v>
      </c>
    </row>
    <row r="24544" spans="1:8" ht="15" x14ac:dyDescent="0.3">
      <c r="A24544" s="2" t="s">
        <v>20335</v>
      </c>
      <c r="B24544" s="2" t="s">
        <v>14604</v>
      </c>
      <c r="C24544" s="3">
        <v>20</v>
      </c>
      <c r="D24544" s="4">
        <v>525852</v>
      </c>
      <c r="E24544" t="str">
        <f>LEFT(B24544,4)</f>
        <v>D389</v>
      </c>
      <c r="F24544" t="str">
        <f>LEFT(A24544,2)</f>
        <v>1G</v>
      </c>
      <c r="G24544" t="str">
        <f>MID(B24544,5,999)</f>
        <v>德州职业技术学院</v>
      </c>
      <c r="H24544" t="str">
        <f>MID(A24544,3,999)</f>
        <v>健康大数据管理与服务</v>
      </c>
    </row>
    <row r="24545" spans="1:8" ht="15" x14ac:dyDescent="0.3">
      <c r="A24545" s="2" t="s">
        <v>20336</v>
      </c>
      <c r="B24545" s="2" t="s">
        <v>14361</v>
      </c>
      <c r="C24545" s="3">
        <v>200</v>
      </c>
      <c r="D24545" s="4">
        <v>525947</v>
      </c>
      <c r="E24545" t="str">
        <f>LEFT(B24545,4)</f>
        <v>E082</v>
      </c>
      <c r="F24545" t="str">
        <f>LEFT(A24545,2)</f>
        <v>21</v>
      </c>
      <c r="G24545" t="str">
        <f>MID(B24545,5,999)</f>
        <v>山东司法警官职业学院</v>
      </c>
      <c r="H24545" t="str">
        <f>MID(A24545,3,999)</f>
        <v>安全防范技术(校企合作，与北京圣辅国际教育科技有限公司合作)</v>
      </c>
    </row>
    <row r="24546" spans="1:8" ht="15" x14ac:dyDescent="0.3">
      <c r="A24546" s="2" t="s">
        <v>20337</v>
      </c>
      <c r="B24546" s="2" t="s">
        <v>18300</v>
      </c>
      <c r="C24546" s="3">
        <v>4</v>
      </c>
      <c r="D24546" s="4">
        <v>526041</v>
      </c>
      <c r="E24546" t="str">
        <f>LEFT(B24546,4)</f>
        <v>C717</v>
      </c>
      <c r="F24546" t="str">
        <f>LEFT(A24546,2)</f>
        <v>17</v>
      </c>
      <c r="G24546" t="str">
        <f>MID(B24546,5,999)</f>
        <v>三亚城市职业学院</v>
      </c>
      <c r="H24546" t="str">
        <f>MID(A24546,3,999)</f>
        <v>高速铁路客运服务</v>
      </c>
    </row>
    <row r="24547" spans="1:8" ht="15" x14ac:dyDescent="0.3">
      <c r="A24547" s="2" t="s">
        <v>20338</v>
      </c>
      <c r="B24547" s="2" t="s">
        <v>13647</v>
      </c>
      <c r="C24547" s="3">
        <v>5</v>
      </c>
      <c r="D24547" s="4">
        <v>526048</v>
      </c>
      <c r="E24547" t="str">
        <f>LEFT(B24547,4)</f>
        <v>D682</v>
      </c>
      <c r="F24547" t="str">
        <f>LEFT(A24547,2)</f>
        <v>1E</v>
      </c>
      <c r="G24547" t="str">
        <f>MID(B24547,5,999)</f>
        <v>西安工商学院</v>
      </c>
      <c r="H24547" t="str">
        <f>MID(A24547,3,999)</f>
        <v>跨境电子商务</v>
      </c>
    </row>
    <row r="24548" spans="1:8" ht="15" x14ac:dyDescent="0.3">
      <c r="A24548" s="2" t="s">
        <v>20339</v>
      </c>
      <c r="B24548" s="2" t="s">
        <v>14653</v>
      </c>
      <c r="C24548" s="3">
        <v>30</v>
      </c>
      <c r="D24548" s="4">
        <v>526059</v>
      </c>
      <c r="E24548" t="str">
        <f>LEFT(B24548,4)</f>
        <v>E081</v>
      </c>
      <c r="F24548" t="str">
        <f>LEFT(A24548,2)</f>
        <v>60</v>
      </c>
      <c r="G24548" t="str">
        <f>MID(B24548,5,999)</f>
        <v>烟台汽车工程职业学院</v>
      </c>
      <c r="H24548" t="str">
        <f>MID(A24548,3,999)</f>
        <v>汽车制造与试验技术(校企合作,与天津滨海迅腾科技集团合作)</v>
      </c>
    </row>
    <row r="24549" spans="1:8" ht="15" x14ac:dyDescent="0.3">
      <c r="A24549" s="2" t="s">
        <v>20340</v>
      </c>
      <c r="B24549" s="2" t="s">
        <v>17963</v>
      </c>
      <c r="C24549" s="3">
        <v>15</v>
      </c>
      <c r="D24549" s="4">
        <v>526108</v>
      </c>
      <c r="E24549" t="str">
        <f>LEFT(B24549,4)</f>
        <v>D319</v>
      </c>
      <c r="F24549" t="str">
        <f>LEFT(A24549,2)</f>
        <v>28</v>
      </c>
      <c r="G24549" t="str">
        <f>MID(B24549,5,999)</f>
        <v>山东化工职业学院</v>
      </c>
      <c r="H24549" t="str">
        <f>MID(A24549,3,999)</f>
        <v>智能水务管理</v>
      </c>
    </row>
    <row r="24550" spans="1:8" ht="15" x14ac:dyDescent="0.3">
      <c r="A24550" s="2" t="s">
        <v>20341</v>
      </c>
      <c r="B24550" s="2" t="s">
        <v>19040</v>
      </c>
      <c r="C24550" s="3">
        <v>10</v>
      </c>
      <c r="D24550" s="4">
        <v>526109</v>
      </c>
      <c r="E24550" t="str">
        <f>LEFT(B24550,4)</f>
        <v>C842</v>
      </c>
      <c r="F24550" t="str">
        <f>LEFT(A24550,2)</f>
        <v>35</v>
      </c>
      <c r="G24550" t="str">
        <f>MID(B24550,5,999)</f>
        <v>德州科技职业学院</v>
      </c>
      <c r="H24550" t="str">
        <f>MID(A24550,3,999)</f>
        <v>中医养生保健</v>
      </c>
    </row>
    <row r="24551" spans="1:8" ht="15" x14ac:dyDescent="0.3">
      <c r="A24551" s="2" t="s">
        <v>20342</v>
      </c>
      <c r="B24551" s="2" t="s">
        <v>14464</v>
      </c>
      <c r="C24551" s="3">
        <v>15</v>
      </c>
      <c r="D24551" s="4">
        <v>526170</v>
      </c>
      <c r="E24551" t="str">
        <f>LEFT(B24551,4)</f>
        <v>C819</v>
      </c>
      <c r="F24551" t="str">
        <f>LEFT(A24551,2)</f>
        <v>4V</v>
      </c>
      <c r="G24551" t="str">
        <f>MID(B24551,5,999)</f>
        <v>山东科技职业学院</v>
      </c>
      <c r="H24551" t="str">
        <f>MID(A24551,3,999)</f>
        <v>计算机应用技术</v>
      </c>
    </row>
    <row r="24552" spans="1:8" ht="15" x14ac:dyDescent="0.3">
      <c r="A24552" s="2" t="s">
        <v>20343</v>
      </c>
      <c r="B24552" s="2" t="s">
        <v>19246</v>
      </c>
      <c r="C24552" s="3">
        <v>45</v>
      </c>
      <c r="D24552" s="4">
        <v>526225</v>
      </c>
      <c r="E24552" t="str">
        <f>LEFT(B24552,4)</f>
        <v>E477</v>
      </c>
      <c r="F24552" t="str">
        <f>LEFT(A24552,2)</f>
        <v>3M</v>
      </c>
      <c r="G24552" t="str">
        <f>MID(B24552,5,999)</f>
        <v>菏泽职业学院</v>
      </c>
      <c r="H24552" t="str">
        <f>MID(A24552,3,999)</f>
        <v>会计信息管理</v>
      </c>
    </row>
    <row r="24553" spans="1:8" ht="15" x14ac:dyDescent="0.3">
      <c r="A24553" s="2" t="s">
        <v>20344</v>
      </c>
      <c r="B24553" s="2" t="s">
        <v>15537</v>
      </c>
      <c r="C24553" s="3">
        <v>3</v>
      </c>
      <c r="D24553" s="4">
        <v>526239</v>
      </c>
      <c r="E24553" t="str">
        <f>LEFT(B24553,4)</f>
        <v>D403</v>
      </c>
      <c r="F24553" t="str">
        <f>LEFT(A24553,2)</f>
        <v>0W</v>
      </c>
      <c r="G24553" t="str">
        <f>MID(B24553,5,999)</f>
        <v>石家庄科技信息职业学院</v>
      </c>
      <c r="H24553" t="str">
        <f>MID(A24553,3,999)</f>
        <v>高速铁路客运服务</v>
      </c>
    </row>
    <row r="24554" spans="1:8" ht="15" x14ac:dyDescent="0.3">
      <c r="A24554" s="2" t="s">
        <v>20345</v>
      </c>
      <c r="B24554" s="2" t="s">
        <v>14551</v>
      </c>
      <c r="C24554" s="3">
        <v>205</v>
      </c>
      <c r="D24554" s="4">
        <v>526241</v>
      </c>
      <c r="E24554" t="str">
        <f>LEFT(B24554,4)</f>
        <v>C040</v>
      </c>
      <c r="F24554" t="str">
        <f>LEFT(A24554,2)</f>
        <v>07</v>
      </c>
      <c r="G24554" t="str">
        <f>MID(B24554,5,999)</f>
        <v>广州民航职业技术学院</v>
      </c>
      <c r="H24554" t="str">
        <f>MID(A24554,3,999)</f>
        <v>民航空中安全保卫</v>
      </c>
    </row>
    <row r="24555" spans="1:8" ht="15" x14ac:dyDescent="0.3">
      <c r="A24555" s="2" t="s">
        <v>20346</v>
      </c>
      <c r="B24555" s="2" t="s">
        <v>18729</v>
      </c>
      <c r="C24555" s="3">
        <v>8</v>
      </c>
      <c r="D24555" s="4">
        <v>526289</v>
      </c>
      <c r="E24555" t="str">
        <f>LEFT(B24555,4)</f>
        <v>E211</v>
      </c>
      <c r="F24555" t="str">
        <f>LEFT(A24555,2)</f>
        <v>28</v>
      </c>
      <c r="G24555" t="str">
        <f>MID(B24555,5,999)</f>
        <v>广西经济职业学院</v>
      </c>
      <c r="H24555" t="str">
        <f>MID(A24555,3,999)</f>
        <v>数字媒体艺术设计</v>
      </c>
    </row>
    <row r="24556" spans="1:8" ht="15" x14ac:dyDescent="0.3">
      <c r="A24556" s="2" t="s">
        <v>20347</v>
      </c>
      <c r="B24556" s="2" t="s">
        <v>19703</v>
      </c>
      <c r="C24556" s="3">
        <v>1</v>
      </c>
      <c r="D24556" s="4">
        <v>526295</v>
      </c>
      <c r="E24556" t="str">
        <f>LEFT(B24556,4)</f>
        <v>C919</v>
      </c>
      <c r="F24556" t="str">
        <f>LEFT(A24556,2)</f>
        <v>0E</v>
      </c>
      <c r="G24556" t="str">
        <f>MID(B24556,5,999)</f>
        <v>炎黄职业技术学院</v>
      </c>
      <c r="H24556" t="str">
        <f>MID(A24556,3,999)</f>
        <v>高速铁路客运服务</v>
      </c>
    </row>
    <row r="24557" spans="1:8" ht="15" x14ac:dyDescent="0.3">
      <c r="A24557" s="2" t="s">
        <v>20348</v>
      </c>
      <c r="B24557" s="2" t="s">
        <v>14604</v>
      </c>
      <c r="C24557" s="3">
        <v>27</v>
      </c>
      <c r="D24557" s="4">
        <v>526304</v>
      </c>
      <c r="E24557" t="str">
        <f>LEFT(B24557,4)</f>
        <v>D389</v>
      </c>
      <c r="F24557" t="str">
        <f>LEFT(A24557,2)</f>
        <v>0F</v>
      </c>
      <c r="G24557" t="str">
        <f>MID(B24557,5,999)</f>
        <v>德州职业技术学院</v>
      </c>
      <c r="H24557" t="str">
        <f>MID(A24557,3,999)</f>
        <v>酒店管理与数字化运营</v>
      </c>
    </row>
    <row r="24558" spans="1:8" ht="15" x14ac:dyDescent="0.3">
      <c r="A24558" s="2" t="s">
        <v>20349</v>
      </c>
      <c r="B24558" s="2" t="s">
        <v>14314</v>
      </c>
      <c r="C24558" s="3">
        <v>8</v>
      </c>
      <c r="D24558" s="4">
        <v>526324</v>
      </c>
      <c r="E24558" t="str">
        <f>LEFT(B24558,4)</f>
        <v>E347</v>
      </c>
      <c r="F24558" t="str">
        <f>LEFT(A24558,2)</f>
        <v>42</v>
      </c>
      <c r="G24558" t="str">
        <f>MID(B24558,5,999)</f>
        <v>潍坊护理职业学院</v>
      </c>
      <c r="H24558" t="str">
        <f>MID(A24558,3,999)</f>
        <v>智能产品开发与应用(校企合作，无锡中兴教育管理有限公司)</v>
      </c>
    </row>
    <row r="24559" spans="1:8" ht="15" x14ac:dyDescent="0.3">
      <c r="A24559" s="2" t="s">
        <v>16515</v>
      </c>
      <c r="B24559" s="2" t="s">
        <v>19902</v>
      </c>
      <c r="C24559" s="3">
        <v>2</v>
      </c>
      <c r="D24559" s="4">
        <v>526387</v>
      </c>
      <c r="E24559" t="str">
        <f>LEFT(B24559,4)</f>
        <v>E115</v>
      </c>
      <c r="F24559" t="str">
        <f>LEFT(A24559,2)</f>
        <v>0G</v>
      </c>
      <c r="G24559" t="str">
        <f>MID(B24559,5,999)</f>
        <v>漳州理工职业学院</v>
      </c>
      <c r="H24559" t="str">
        <f>MID(A24559,3,999)</f>
        <v>工程造价</v>
      </c>
    </row>
    <row r="24560" spans="1:8" ht="15" x14ac:dyDescent="0.3">
      <c r="A24560" s="2" t="s">
        <v>20350</v>
      </c>
      <c r="B24560" s="2" t="s">
        <v>17963</v>
      </c>
      <c r="C24560" s="3">
        <v>6</v>
      </c>
      <c r="D24560" s="4">
        <v>526407</v>
      </c>
      <c r="E24560" t="str">
        <f>LEFT(B24560,4)</f>
        <v>D319</v>
      </c>
      <c r="F24560" t="str">
        <f>LEFT(A24560,2)</f>
        <v>27</v>
      </c>
      <c r="G24560" t="str">
        <f>MID(B24560,5,999)</f>
        <v>山东化工职业学院</v>
      </c>
      <c r="H24560" t="str">
        <f>MID(A24560,3,999)</f>
        <v>微电子技术</v>
      </c>
    </row>
    <row r="24561" spans="1:8" ht="15" x14ac:dyDescent="0.3">
      <c r="A24561" s="2" t="s">
        <v>15233</v>
      </c>
      <c r="B24561" s="2" t="s">
        <v>18729</v>
      </c>
      <c r="C24561" s="3">
        <v>4</v>
      </c>
      <c r="D24561" s="4">
        <v>526414</v>
      </c>
      <c r="E24561" t="str">
        <f>LEFT(B24561,4)</f>
        <v>E211</v>
      </c>
      <c r="F24561" t="str">
        <f>LEFT(A24561,2)</f>
        <v>20</v>
      </c>
      <c r="G24561" t="str">
        <f>MID(B24561,5,999)</f>
        <v>广西经济职业学院</v>
      </c>
      <c r="H24561" t="str">
        <f>MID(A24561,3,999)</f>
        <v>国际商务</v>
      </c>
    </row>
    <row r="24562" spans="1:8" ht="15" x14ac:dyDescent="0.3">
      <c r="A24562" s="2" t="s">
        <v>15947</v>
      </c>
      <c r="B24562" s="2" t="s">
        <v>19436</v>
      </c>
      <c r="C24562" s="3">
        <v>5</v>
      </c>
      <c r="D24562" s="4">
        <v>526448</v>
      </c>
      <c r="E24562" t="str">
        <f>LEFT(B24562,4)</f>
        <v>D737</v>
      </c>
      <c r="F24562" t="str">
        <f>LEFT(A24562,2)</f>
        <v>13</v>
      </c>
      <c r="G24562" t="str">
        <f>MID(B24562,5,999)</f>
        <v>西安海棠职业学院</v>
      </c>
      <c r="H24562" t="str">
        <f>MID(A24562,3,999)</f>
        <v>医学美容技术</v>
      </c>
    </row>
    <row r="24563" spans="1:8" ht="15" x14ac:dyDescent="0.3">
      <c r="A24563" s="2" t="s">
        <v>20351</v>
      </c>
      <c r="B24563" s="2" t="s">
        <v>14433</v>
      </c>
      <c r="C24563" s="3">
        <v>15</v>
      </c>
      <c r="D24563" s="4">
        <v>526455</v>
      </c>
      <c r="E24563" t="str">
        <f>LEFT(B24563,4)</f>
        <v>D388</v>
      </c>
      <c r="F24563" t="str">
        <f>LEFT(A24563,2)</f>
        <v>22</v>
      </c>
      <c r="G24563" t="str">
        <f>MID(B24563,5,999)</f>
        <v>潍坊工商职业学院</v>
      </c>
      <c r="H24563" t="str">
        <f>MID(A24563,3,999)</f>
        <v>建筑智能化工程技术</v>
      </c>
    </row>
    <row r="24564" spans="1:8" ht="15" x14ac:dyDescent="0.3">
      <c r="A24564" s="2" t="s">
        <v>20352</v>
      </c>
      <c r="B24564" s="2" t="s">
        <v>18551</v>
      </c>
      <c r="C24564" s="3">
        <v>15</v>
      </c>
      <c r="D24564" s="4">
        <v>526494</v>
      </c>
      <c r="E24564" t="str">
        <f>LEFT(B24564,4)</f>
        <v>E079</v>
      </c>
      <c r="F24564" t="str">
        <f>LEFT(A24564,2)</f>
        <v>63</v>
      </c>
      <c r="G24564" t="str">
        <f>MID(B24564,5,999)</f>
        <v>山东轻工职业学院</v>
      </c>
      <c r="H24564" t="str">
        <f>MID(A24564,3,999)</f>
        <v>云计算技术应用(校企合作，与南京嘉环科技股份有限公司合作)</v>
      </c>
    </row>
    <row r="24565" spans="1:8" ht="15" x14ac:dyDescent="0.3">
      <c r="A24565" s="2" t="s">
        <v>20353</v>
      </c>
      <c r="B24565" s="2" t="s">
        <v>14617</v>
      </c>
      <c r="C24565" s="3">
        <v>24</v>
      </c>
      <c r="D24565" s="4">
        <v>526554</v>
      </c>
      <c r="E24565" t="str">
        <f>LEFT(B24565,4)</f>
        <v>D318</v>
      </c>
      <c r="F24565" t="str">
        <f>LEFT(A24565,2)</f>
        <v>A3</v>
      </c>
      <c r="G24565" t="str">
        <f>MID(B24565,5,999)</f>
        <v>山东工业职业学院</v>
      </c>
      <c r="H24565" t="str">
        <f>MID(A24565,3,999)</f>
        <v>电子商务(校企合作，与天津滨海迅腾科技有限公司合作)</v>
      </c>
    </row>
    <row r="24566" spans="1:8" ht="15" x14ac:dyDescent="0.3">
      <c r="A24566" s="2" t="s">
        <v>20354</v>
      </c>
      <c r="B24566" s="2" t="s">
        <v>17780</v>
      </c>
      <c r="C24566" s="3">
        <v>3</v>
      </c>
      <c r="D24566" s="4">
        <v>526559</v>
      </c>
      <c r="E24566" t="str">
        <f>LEFT(B24566,4)</f>
        <v>C054</v>
      </c>
      <c r="F24566" t="str">
        <f>LEFT(A24566,2)</f>
        <v>4G</v>
      </c>
      <c r="G24566" t="str">
        <f>MID(B24566,5,999)</f>
        <v>九州职业技术学院</v>
      </c>
      <c r="H24566" t="str">
        <f>MID(A24566,3,999)</f>
        <v>汽车检测与维修技术</v>
      </c>
    </row>
    <row r="24567" spans="1:8" ht="15" x14ac:dyDescent="0.3">
      <c r="A24567" s="2" t="s">
        <v>20355</v>
      </c>
      <c r="B24567" s="2" t="s">
        <v>18012</v>
      </c>
      <c r="C24567" s="3">
        <v>3</v>
      </c>
      <c r="D24567" s="4">
        <v>526594</v>
      </c>
      <c r="E24567" t="str">
        <f>LEFT(B24567,4)</f>
        <v>D738</v>
      </c>
      <c r="F24567" t="str">
        <f>LEFT(A24567,2)</f>
        <v>50</v>
      </c>
      <c r="G24567" t="str">
        <f>MID(B24567,5,999)</f>
        <v>西安汽车职业大学</v>
      </c>
      <c r="H24567" t="str">
        <f>MID(A24567,3,999)</f>
        <v>汽车智能技术</v>
      </c>
    </row>
    <row r="24568" spans="1:8" ht="15" x14ac:dyDescent="0.3">
      <c r="A24568" s="2" t="s">
        <v>20356</v>
      </c>
      <c r="B24568" s="2" t="s">
        <v>14530</v>
      </c>
      <c r="C24568" s="3">
        <v>40</v>
      </c>
      <c r="D24568" s="4">
        <v>526657</v>
      </c>
      <c r="E24568" t="str">
        <f>LEFT(B24568,4)</f>
        <v>D861</v>
      </c>
      <c r="F24568" t="str">
        <f>LEFT(A24568,2)</f>
        <v>X8</v>
      </c>
      <c r="G24568" t="str">
        <f>MID(B24568,5,999)</f>
        <v>泰山职业技术学院</v>
      </c>
      <c r="H24568" t="str">
        <f>MID(A24568,3,999)</f>
        <v>旅游管理(校企合作，与山东水发民生公司合作)</v>
      </c>
    </row>
    <row r="24569" spans="1:8" ht="15" x14ac:dyDescent="0.3">
      <c r="A24569" s="2" t="s">
        <v>20357</v>
      </c>
      <c r="B24569" s="2" t="s">
        <v>16471</v>
      </c>
      <c r="C24569" s="3">
        <v>8</v>
      </c>
      <c r="D24569" s="4">
        <v>526667</v>
      </c>
      <c r="E24569" t="str">
        <f>LEFT(B24569,4)</f>
        <v>E515</v>
      </c>
      <c r="F24569" t="str">
        <f>LEFT(A24569,2)</f>
        <v>0C</v>
      </c>
      <c r="G24569" t="str">
        <f>MID(B24569,5,999)</f>
        <v>四川西南航空职业学院</v>
      </c>
      <c r="H24569" t="str">
        <f>MID(A24569,3,999)</f>
        <v>民航安全技术管理</v>
      </c>
    </row>
    <row r="24570" spans="1:8" ht="15" x14ac:dyDescent="0.3">
      <c r="A24570" s="2" t="s">
        <v>20358</v>
      </c>
      <c r="B24570" s="2" t="s">
        <v>13330</v>
      </c>
      <c r="C24570" s="3">
        <v>40</v>
      </c>
      <c r="D24570" s="4">
        <v>526676</v>
      </c>
      <c r="E24570" t="str">
        <f>LEFT(B24570,4)</f>
        <v>D006</v>
      </c>
      <c r="F24570" t="str">
        <f>LEFT(A24570,2)</f>
        <v>Q4</v>
      </c>
      <c r="G24570" t="str">
        <f>MID(B24570,5,999)</f>
        <v>山东英才学院</v>
      </c>
      <c r="H24570" t="str">
        <f>MID(A24570,3,999)</f>
        <v>新能源汽车技术(校企合作，与浙江吉利汽车销售有限公司合作)</v>
      </c>
    </row>
    <row r="24571" spans="1:8" ht="15" x14ac:dyDescent="0.3">
      <c r="A24571" s="2" t="s">
        <v>14417</v>
      </c>
      <c r="B24571" s="2" t="s">
        <v>14956</v>
      </c>
      <c r="C24571" s="3">
        <v>16</v>
      </c>
      <c r="D24571" s="4">
        <v>526680</v>
      </c>
      <c r="E24571" t="str">
        <f>LEFT(B24571,4)</f>
        <v>C586</v>
      </c>
      <c r="F24571" t="str">
        <f>LEFT(A24571,2)</f>
        <v>01</v>
      </c>
      <c r="G24571" t="str">
        <f>MID(B24571,5,999)</f>
        <v>上海思博职业技术学院</v>
      </c>
      <c r="H24571" t="str">
        <f>MID(A24571,3,999)</f>
        <v>护理</v>
      </c>
    </row>
    <row r="24572" spans="1:8" ht="15" x14ac:dyDescent="0.3">
      <c r="A24572" s="2" t="s">
        <v>19231</v>
      </c>
      <c r="B24572" s="2" t="s">
        <v>19040</v>
      </c>
      <c r="C24572" s="3">
        <v>10</v>
      </c>
      <c r="D24572" s="4">
        <v>526723</v>
      </c>
      <c r="E24572" t="str">
        <f>LEFT(B24572,4)</f>
        <v>C842</v>
      </c>
      <c r="F24572" t="str">
        <f>LEFT(A24572,2)</f>
        <v>20</v>
      </c>
      <c r="G24572" t="str">
        <f>MID(B24572,5,999)</f>
        <v>德州科技职业学院</v>
      </c>
      <c r="H24572" t="str">
        <f>MID(A24572,3,999)</f>
        <v>飞机机电设备维修</v>
      </c>
    </row>
    <row r="24573" spans="1:8" ht="15" x14ac:dyDescent="0.3">
      <c r="A24573" s="2" t="s">
        <v>17703</v>
      </c>
      <c r="B24573" s="2" t="s">
        <v>17090</v>
      </c>
      <c r="C24573" s="3">
        <v>25</v>
      </c>
      <c r="D24573" s="4">
        <v>526849</v>
      </c>
      <c r="E24573" t="str">
        <f>LEFT(B24573,4)</f>
        <v>D007</v>
      </c>
      <c r="F24573" t="str">
        <f>LEFT(A24573,2)</f>
        <v>30</v>
      </c>
      <c r="G24573" t="str">
        <f>MID(B24573,5,999)</f>
        <v>东营科技职业学院</v>
      </c>
      <c r="H24573" t="str">
        <f>MID(A24573,3,999)</f>
        <v>新能源汽车技术</v>
      </c>
    </row>
    <row r="24574" spans="1:8" ht="15" x14ac:dyDescent="0.3">
      <c r="A24574" s="2" t="s">
        <v>20359</v>
      </c>
      <c r="B24574" s="2" t="s">
        <v>17828</v>
      </c>
      <c r="C24574" s="3">
        <v>5</v>
      </c>
      <c r="D24574" s="4">
        <v>526873</v>
      </c>
      <c r="E24574" t="str">
        <f>LEFT(B24574,4)</f>
        <v>E166</v>
      </c>
      <c r="F24574" t="str">
        <f>LEFT(A24574,2)</f>
        <v>01</v>
      </c>
      <c r="G24574" t="str">
        <f>MID(B24574,5,999)</f>
        <v>江西新能源科技职业学院</v>
      </c>
      <c r="H24574" t="str">
        <f>MID(A24574,3,999)</f>
        <v>光伏工程技术(光伏发电)</v>
      </c>
    </row>
    <row r="24575" spans="1:8" ht="15" x14ac:dyDescent="0.3">
      <c r="A24575" s="2" t="s">
        <v>20360</v>
      </c>
      <c r="B24575" s="2" t="s">
        <v>13230</v>
      </c>
      <c r="C24575" s="3">
        <v>48</v>
      </c>
      <c r="D24575" s="4">
        <v>526909</v>
      </c>
      <c r="E24575" t="str">
        <f>LEFT(B24575,4)</f>
        <v>D624</v>
      </c>
      <c r="F24575" t="str">
        <f>LEFT(A24575,2)</f>
        <v>52</v>
      </c>
      <c r="G24575" t="str">
        <f>MID(B24575,5,999)</f>
        <v>泰山科技学院（原山东科技大学泰山科技学院）</v>
      </c>
      <c r="H24575" t="str">
        <f>MID(A24575,3,999)</f>
        <v>金融科技应用</v>
      </c>
    </row>
    <row r="24576" spans="1:8" ht="15" x14ac:dyDescent="0.3">
      <c r="A24576" s="2" t="s">
        <v>20361</v>
      </c>
      <c r="B24576" s="2" t="s">
        <v>13330</v>
      </c>
      <c r="C24576" s="3">
        <v>36</v>
      </c>
      <c r="D24576" s="4">
        <v>526923</v>
      </c>
      <c r="E24576" t="str">
        <f>LEFT(B24576,4)</f>
        <v>D006</v>
      </c>
      <c r="F24576" t="str">
        <f>LEFT(A24576,2)</f>
        <v>B0</v>
      </c>
      <c r="G24576" t="str">
        <f>MID(B24576,5,999)</f>
        <v>山东英才学院</v>
      </c>
      <c r="H24576" t="str">
        <f>MID(A24576,3,999)</f>
        <v>园林技术</v>
      </c>
    </row>
    <row r="24577" spans="1:8" ht="15" x14ac:dyDescent="0.3">
      <c r="A24577" s="2" t="s">
        <v>19070</v>
      </c>
      <c r="B24577" s="2" t="s">
        <v>15295</v>
      </c>
      <c r="C24577" s="3">
        <v>25</v>
      </c>
      <c r="D24577" s="4">
        <v>526954</v>
      </c>
      <c r="E24577" t="str">
        <f>LEFT(B24577,4)</f>
        <v>E346</v>
      </c>
      <c r="F24577" t="str">
        <f>LEFT(A24577,2)</f>
        <v>33</v>
      </c>
      <c r="G24577" t="str">
        <f>MID(B24577,5,999)</f>
        <v>山东海事职业学院</v>
      </c>
      <c r="H24577" t="str">
        <f>MID(A24577,3,999)</f>
        <v>虚拟现实技术应用</v>
      </c>
    </row>
    <row r="24578" spans="1:8" ht="15" x14ac:dyDescent="0.3">
      <c r="A24578" s="2" t="s">
        <v>20362</v>
      </c>
      <c r="B24578" s="2" t="s">
        <v>20259</v>
      </c>
      <c r="C24578" s="3">
        <v>130</v>
      </c>
      <c r="D24578" s="4">
        <v>526959</v>
      </c>
      <c r="E24578" t="str">
        <f>LEFT(B24578,4)</f>
        <v>E710</v>
      </c>
      <c r="F24578" t="str">
        <f>LEFT(A24578,2)</f>
        <v>17</v>
      </c>
      <c r="G24578" t="str">
        <f>MID(B24578,5,999)</f>
        <v>潍坊环境工程职业学院</v>
      </c>
      <c r="H24578" t="str">
        <f>MID(A24578,3,999)</f>
        <v>数字媒体艺术设计</v>
      </c>
    </row>
    <row r="24579" spans="1:8" ht="15" x14ac:dyDescent="0.3">
      <c r="A24579" s="2" t="s">
        <v>20363</v>
      </c>
      <c r="B24579" s="2" t="s">
        <v>12304</v>
      </c>
      <c r="C24579" s="3">
        <v>100</v>
      </c>
      <c r="D24579" s="4">
        <v>527014</v>
      </c>
      <c r="E24579" t="str">
        <f>LEFT(B24579,4)</f>
        <v>E410</v>
      </c>
      <c r="F24579" t="str">
        <f>LEFT(A24579,2)</f>
        <v>20</v>
      </c>
      <c r="G24579" t="str">
        <f>MID(B24579,5,999)</f>
        <v>四川电影电视学院</v>
      </c>
      <c r="H24579" t="str">
        <f>MID(A24579,3,999)</f>
        <v>空中乘务</v>
      </c>
    </row>
    <row r="24580" spans="1:8" ht="15" x14ac:dyDescent="0.3">
      <c r="A24580" s="2" t="s">
        <v>14812</v>
      </c>
      <c r="B24580" s="2" t="s">
        <v>19138</v>
      </c>
      <c r="C24580" s="3">
        <v>10</v>
      </c>
      <c r="D24580" s="4">
        <v>527064</v>
      </c>
      <c r="E24580" t="str">
        <f>LEFT(B24580,4)</f>
        <v>E591</v>
      </c>
      <c r="F24580" t="str">
        <f>LEFT(A24580,2)</f>
        <v>07</v>
      </c>
      <c r="G24580" t="str">
        <f>MID(B24580,5,999)</f>
        <v>武汉光谷职业学院</v>
      </c>
      <c r="H24580" t="str">
        <f>MID(A24580,3,999)</f>
        <v>工业机器人技术</v>
      </c>
    </row>
    <row r="24581" spans="1:8" ht="15" x14ac:dyDescent="0.3">
      <c r="A24581" s="2" t="s">
        <v>20364</v>
      </c>
      <c r="B24581" s="2" t="s">
        <v>16450</v>
      </c>
      <c r="C24581" s="3">
        <v>2</v>
      </c>
      <c r="D24581" s="4">
        <v>527073</v>
      </c>
      <c r="E24581" t="str">
        <f>LEFT(B24581,4)</f>
        <v>K084</v>
      </c>
      <c r="F24581" t="str">
        <f>LEFT(A24581,2)</f>
        <v>55</v>
      </c>
      <c r="G24581" t="str">
        <f>MID(B24581,5,999)</f>
        <v>陕西机电职业技术学院</v>
      </c>
      <c r="H24581" t="str">
        <f>MID(A24581,3,999)</f>
        <v>汽车技术服务与营销(汽车整车及零配件销售)</v>
      </c>
    </row>
    <row r="24582" spans="1:8" ht="15" x14ac:dyDescent="0.3">
      <c r="A24582" s="2" t="s">
        <v>11359</v>
      </c>
      <c r="B24582" s="2" t="s">
        <v>17245</v>
      </c>
      <c r="C24582" s="3">
        <v>10</v>
      </c>
      <c r="D24582" s="4">
        <v>527091</v>
      </c>
      <c r="E24582" t="str">
        <f>LEFT(B24582,4)</f>
        <v>A852</v>
      </c>
      <c r="F24582" t="str">
        <f>LEFT(A24582,2)</f>
        <v>15</v>
      </c>
      <c r="G24582" t="str">
        <f>MID(B24582,5,999)</f>
        <v>上海工商职业技术学院</v>
      </c>
      <c r="H24582" t="str">
        <f>MID(A24582,3,999)</f>
        <v>电子商务</v>
      </c>
    </row>
    <row r="24583" spans="1:8" ht="15" x14ac:dyDescent="0.3">
      <c r="A24583" s="2" t="s">
        <v>16507</v>
      </c>
      <c r="B24583" s="2" t="s">
        <v>18570</v>
      </c>
      <c r="C24583" s="3">
        <v>59</v>
      </c>
      <c r="D24583" s="4">
        <v>527101</v>
      </c>
      <c r="E24583" t="str">
        <f>LEFT(B24583,4)</f>
        <v>E708</v>
      </c>
      <c r="F24583" t="str">
        <f>LEFT(A24583,2)</f>
        <v>02</v>
      </c>
      <c r="G24583" t="str">
        <f>MID(B24583,5,999)</f>
        <v>临沂科技职业学院</v>
      </c>
      <c r="H24583" t="str">
        <f>MID(A24583,3,999)</f>
        <v>园林技术</v>
      </c>
    </row>
    <row r="24584" spans="1:8" ht="15" x14ac:dyDescent="0.3">
      <c r="A24584" s="2" t="s">
        <v>20365</v>
      </c>
      <c r="B24584" s="2" t="s">
        <v>14514</v>
      </c>
      <c r="C24584" s="3">
        <v>20</v>
      </c>
      <c r="D24584" s="4">
        <v>527114</v>
      </c>
      <c r="E24584" t="str">
        <f>LEFT(B24584,4)</f>
        <v>D390</v>
      </c>
      <c r="F24584" t="str">
        <f>LEFT(A24584,2)</f>
        <v>70</v>
      </c>
      <c r="G24584" t="str">
        <f>MID(B24584,5,999)</f>
        <v>枣庄科技职业学院</v>
      </c>
      <c r="H24584" t="str">
        <f>MID(A24584,3,999)</f>
        <v>智能焊接技术(校企合作，与江苏科瑞恩自动化科技合作)</v>
      </c>
    </row>
    <row r="24585" spans="1:8" ht="15" x14ac:dyDescent="0.3">
      <c r="A24585" s="2" t="s">
        <v>20366</v>
      </c>
      <c r="B24585" s="2" t="s">
        <v>13906</v>
      </c>
      <c r="C24585" s="3">
        <v>19</v>
      </c>
      <c r="D24585" s="4">
        <v>527117</v>
      </c>
      <c r="E24585" t="str">
        <f>LEFT(B24585,4)</f>
        <v>D387</v>
      </c>
      <c r="F24585" t="str">
        <f>LEFT(A24585,2)</f>
        <v>36</v>
      </c>
      <c r="G24585" t="str">
        <f>MID(B24585,5,999)</f>
        <v>山东外国语职业技术大学</v>
      </c>
      <c r="H24585" t="str">
        <f>MID(A24585,3,999)</f>
        <v>应用俄语</v>
      </c>
    </row>
    <row r="24586" spans="1:8" ht="15" x14ac:dyDescent="0.3">
      <c r="A24586" s="2" t="s">
        <v>14610</v>
      </c>
      <c r="B24586" s="2" t="s">
        <v>19190</v>
      </c>
      <c r="C24586" s="3">
        <v>89</v>
      </c>
      <c r="D24586" s="4">
        <v>527130</v>
      </c>
      <c r="E24586" t="str">
        <f>LEFT(B24586,4)</f>
        <v>E261</v>
      </c>
      <c r="F24586" t="str">
        <f>LEFT(A24586,2)</f>
        <v>03</v>
      </c>
      <c r="G24586" t="str">
        <f>MID(B24586,5,999)</f>
        <v>山东文化产业职业学院</v>
      </c>
      <c r="H24586" t="str">
        <f>MID(A24586,3,999)</f>
        <v>大数据与会计</v>
      </c>
    </row>
    <row r="24587" spans="1:8" ht="15" x14ac:dyDescent="0.3">
      <c r="A24587" s="2" t="s">
        <v>20367</v>
      </c>
      <c r="B24587" s="2" t="s">
        <v>18598</v>
      </c>
      <c r="C24587" s="3">
        <v>140</v>
      </c>
      <c r="D24587" s="4">
        <v>527156</v>
      </c>
      <c r="E24587" t="str">
        <f>LEFT(B24587,4)</f>
        <v>E709</v>
      </c>
      <c r="F24587" t="str">
        <f>LEFT(A24587,2)</f>
        <v>0J</v>
      </c>
      <c r="G24587" t="str">
        <f>MID(B24587,5,999)</f>
        <v>青岛航空科技职业学院</v>
      </c>
      <c r="H24587" t="str">
        <f>MID(A24587,3,999)</f>
        <v>民航安全技术管理</v>
      </c>
    </row>
    <row r="24588" spans="1:8" ht="15" x14ac:dyDescent="0.3">
      <c r="A24588" s="2" t="s">
        <v>20368</v>
      </c>
      <c r="B24588" s="2" t="s">
        <v>19025</v>
      </c>
      <c r="C24588" s="3">
        <v>5</v>
      </c>
      <c r="D24588" s="4">
        <v>527172</v>
      </c>
      <c r="E24588" t="str">
        <f>LEFT(B24588,4)</f>
        <v>C922</v>
      </c>
      <c r="F24588" t="str">
        <f>LEFT(A24588,2)</f>
        <v>24</v>
      </c>
      <c r="G24588" t="str">
        <f>MID(B24588,5,999)</f>
        <v>钟山职业技术学院</v>
      </c>
      <c r="H24588" t="str">
        <f>MID(A24588,3,999)</f>
        <v>康复工程技术</v>
      </c>
    </row>
    <row r="24589" spans="1:8" ht="15" x14ac:dyDescent="0.3">
      <c r="A24589" s="2" t="s">
        <v>18318</v>
      </c>
      <c r="B24589" s="2" t="s">
        <v>14650</v>
      </c>
      <c r="C24589" s="3">
        <v>45</v>
      </c>
      <c r="D24589" s="4">
        <v>527188</v>
      </c>
      <c r="E24589" t="str">
        <f>LEFT(B24589,4)</f>
        <v>D355</v>
      </c>
      <c r="F24589" t="str">
        <f>LEFT(A24589,2)</f>
        <v>07</v>
      </c>
      <c r="G24589" t="str">
        <f>MID(B24589,5,999)</f>
        <v>烟台工程职业技术学院</v>
      </c>
      <c r="H24589" t="str">
        <f>MID(A24589,3,999)</f>
        <v>机械设计与制造</v>
      </c>
    </row>
    <row r="24590" spans="1:8" ht="15" x14ac:dyDescent="0.3">
      <c r="A24590" s="2" t="s">
        <v>14776</v>
      </c>
      <c r="B24590" s="2" t="s">
        <v>19902</v>
      </c>
      <c r="C24590" s="3">
        <v>2</v>
      </c>
      <c r="D24590" s="4">
        <v>527223</v>
      </c>
      <c r="E24590" t="str">
        <f>LEFT(B24590,4)</f>
        <v>E115</v>
      </c>
      <c r="F24590" t="str">
        <f>LEFT(A24590,2)</f>
        <v>04</v>
      </c>
      <c r="G24590" t="str">
        <f>MID(B24590,5,999)</f>
        <v>漳州理工职业学院</v>
      </c>
      <c r="H24590" t="str">
        <f>MID(A24590,3,999)</f>
        <v>软件技术</v>
      </c>
    </row>
    <row r="24591" spans="1:8" ht="15" x14ac:dyDescent="0.3">
      <c r="A24591" s="2" t="s">
        <v>20369</v>
      </c>
      <c r="B24591" s="2" t="s">
        <v>18122</v>
      </c>
      <c r="C24591" s="3">
        <v>40</v>
      </c>
      <c r="D24591" s="4">
        <v>527238</v>
      </c>
      <c r="E24591" t="str">
        <f>LEFT(B24591,4)</f>
        <v>E242</v>
      </c>
      <c r="F24591" t="str">
        <f>LEFT(A24591,2)</f>
        <v>14</v>
      </c>
      <c r="G24591" t="str">
        <f>MID(B24591,5,999)</f>
        <v>山东理工职业学院</v>
      </c>
      <c r="H24591" t="str">
        <f>MID(A24591,3,999)</f>
        <v>新能源汽车技术(校企合作，与中德诺浩合作)</v>
      </c>
    </row>
    <row r="24592" spans="1:8" ht="15" x14ac:dyDescent="0.3">
      <c r="A24592" s="2" t="s">
        <v>20370</v>
      </c>
      <c r="B24592" s="2" t="s">
        <v>18570</v>
      </c>
      <c r="C24592" s="3">
        <v>59</v>
      </c>
      <c r="D24592" s="4">
        <v>527272</v>
      </c>
      <c r="E24592" t="str">
        <f>LEFT(B24592,4)</f>
        <v>E708</v>
      </c>
      <c r="F24592" t="str">
        <f>LEFT(A24592,2)</f>
        <v>05</v>
      </c>
      <c r="G24592" t="str">
        <f>MID(B24592,5,999)</f>
        <v>临沂科技职业学院</v>
      </c>
      <c r="H24592" t="str">
        <f>MID(A24592,3,999)</f>
        <v>环境工程技术</v>
      </c>
    </row>
    <row r="24593" spans="1:8" ht="15" x14ac:dyDescent="0.3">
      <c r="A24593" s="2" t="s">
        <v>15747</v>
      </c>
      <c r="B24593" s="2" t="s">
        <v>16689</v>
      </c>
      <c r="C24593" s="3">
        <v>2</v>
      </c>
      <c r="D24593" s="4">
        <v>527275</v>
      </c>
      <c r="E24593" t="str">
        <f>LEFT(B24593,4)</f>
        <v>D419</v>
      </c>
      <c r="F24593" t="str">
        <f>LEFT(A24593,2)</f>
        <v>24</v>
      </c>
      <c r="G24593" t="str">
        <f>MID(B24593,5,999)</f>
        <v>江西科技职业学院</v>
      </c>
      <c r="H24593" t="str">
        <f>MID(A24593,3,999)</f>
        <v>人工智能技术应用</v>
      </c>
    </row>
    <row r="24594" spans="1:8" ht="15" x14ac:dyDescent="0.3">
      <c r="A24594" s="2" t="s">
        <v>20190</v>
      </c>
      <c r="B24594" s="2" t="s">
        <v>18562</v>
      </c>
      <c r="C24594" s="3">
        <v>5</v>
      </c>
      <c r="D24594" s="4">
        <v>527279</v>
      </c>
      <c r="E24594" t="str">
        <f>LEFT(B24594,4)</f>
        <v>C844</v>
      </c>
      <c r="F24594" t="str">
        <f>LEFT(A24594,2)</f>
        <v>38</v>
      </c>
      <c r="G24594" t="str">
        <f>MID(B24594,5,999)</f>
        <v>山东力明科技职业学院</v>
      </c>
      <c r="H24594" t="str">
        <f>MID(A24594,3,999)</f>
        <v>婴幼儿托育服务与管理</v>
      </c>
    </row>
    <row r="24595" spans="1:8" ht="15" x14ac:dyDescent="0.3">
      <c r="A24595" s="2" t="s">
        <v>20371</v>
      </c>
      <c r="B24595" s="2" t="s">
        <v>19040</v>
      </c>
      <c r="C24595" s="3">
        <v>8</v>
      </c>
      <c r="D24595" s="4">
        <v>527281</v>
      </c>
      <c r="E24595" t="str">
        <f>LEFT(B24595,4)</f>
        <v>C842</v>
      </c>
      <c r="F24595" t="str">
        <f>LEFT(A24595,2)</f>
        <v>50</v>
      </c>
      <c r="G24595" t="str">
        <f>MID(B24595,5,999)</f>
        <v>德州科技职业学院</v>
      </c>
      <c r="H24595" t="str">
        <f>MID(A24595,3,999)</f>
        <v>影视编导</v>
      </c>
    </row>
    <row r="24596" spans="1:8" ht="15" x14ac:dyDescent="0.3">
      <c r="A24596" s="2" t="s">
        <v>17850</v>
      </c>
      <c r="B24596" s="2" t="s">
        <v>17090</v>
      </c>
      <c r="C24596" s="3">
        <v>35</v>
      </c>
      <c r="D24596" s="4">
        <v>527291</v>
      </c>
      <c r="E24596" t="str">
        <f>LEFT(B24596,4)</f>
        <v>D007</v>
      </c>
      <c r="F24596" t="str">
        <f>LEFT(A24596,2)</f>
        <v>19</v>
      </c>
      <c r="G24596" t="str">
        <f>MID(B24596,5,999)</f>
        <v>东营科技职业学院</v>
      </c>
      <c r="H24596" t="str">
        <f>MID(A24596,3,999)</f>
        <v>建筑工程技术</v>
      </c>
    </row>
    <row r="24597" spans="1:8" ht="15" x14ac:dyDescent="0.3">
      <c r="A24597" s="2" t="s">
        <v>17446</v>
      </c>
      <c r="B24597" s="2" t="s">
        <v>18781</v>
      </c>
      <c r="C24597" s="3">
        <v>6</v>
      </c>
      <c r="D24597" s="4">
        <v>527509</v>
      </c>
      <c r="E24597" t="str">
        <f>LEFT(B24597,4)</f>
        <v>C798</v>
      </c>
      <c r="F24597" t="str">
        <f>LEFT(A24597,2)</f>
        <v>09</v>
      </c>
      <c r="G24597" t="str">
        <f>MID(B24597,5,999)</f>
        <v>上海济光职业技术学院</v>
      </c>
      <c r="H24597" t="str">
        <f>MID(A24597,3,999)</f>
        <v>大数据与会计</v>
      </c>
    </row>
    <row r="24598" spans="1:8" ht="15" x14ac:dyDescent="0.3">
      <c r="A24598" s="2" t="s">
        <v>10842</v>
      </c>
      <c r="B24598" s="2" t="s">
        <v>15537</v>
      </c>
      <c r="C24598" s="3">
        <v>2</v>
      </c>
      <c r="D24598" s="4">
        <v>527528</v>
      </c>
      <c r="E24598" t="str">
        <f>LEFT(B24598,4)</f>
        <v>D403</v>
      </c>
      <c r="F24598" t="str">
        <f>LEFT(A24598,2)</f>
        <v>09</v>
      </c>
      <c r="G24598" t="str">
        <f>MID(B24598,5,999)</f>
        <v>石家庄科技信息职业学院</v>
      </c>
      <c r="H24598" t="str">
        <f>MID(A24598,3,999)</f>
        <v>电子商务</v>
      </c>
    </row>
    <row r="24599" spans="1:8" ht="15" x14ac:dyDescent="0.3">
      <c r="A24599" s="2" t="s">
        <v>20372</v>
      </c>
      <c r="B24599" s="2" t="s">
        <v>19318</v>
      </c>
      <c r="C24599" s="3">
        <v>15</v>
      </c>
      <c r="D24599" s="4">
        <v>527536</v>
      </c>
      <c r="E24599" t="str">
        <f>LEFT(B24599,4)</f>
        <v>E721</v>
      </c>
      <c r="F24599" t="str">
        <f>LEFT(A24599,2)</f>
        <v>09</v>
      </c>
      <c r="G24599" t="str">
        <f>MID(B24599,5,999)</f>
        <v>湖北健康职业学院</v>
      </c>
      <c r="H24599" t="str">
        <f>MID(A24599,3,999)</f>
        <v>口腔医学技术</v>
      </c>
    </row>
    <row r="24600" spans="1:8" ht="15" x14ac:dyDescent="0.3">
      <c r="A24600" s="2" t="s">
        <v>20373</v>
      </c>
      <c r="B24600" s="2" t="s">
        <v>19061</v>
      </c>
      <c r="C24600" s="3">
        <v>5</v>
      </c>
      <c r="D24600" s="4">
        <v>527546</v>
      </c>
      <c r="E24600" t="str">
        <f>LEFT(B24600,4)</f>
        <v>K881</v>
      </c>
      <c r="F24600" t="str">
        <f>LEFT(A24600,2)</f>
        <v>04</v>
      </c>
      <c r="G24600" t="str">
        <f>MID(B24600,5,999)</f>
        <v>广元中核职业技术学院</v>
      </c>
      <c r="H24600" t="str">
        <f>MID(A24600,3,999)</f>
        <v>数控技术</v>
      </c>
    </row>
    <row r="24601" spans="1:8" ht="15" x14ac:dyDescent="0.3">
      <c r="A24601" s="2" t="s">
        <v>18144</v>
      </c>
      <c r="B24601" s="2" t="s">
        <v>14698</v>
      </c>
      <c r="C24601" s="3">
        <v>123</v>
      </c>
      <c r="D24601" s="4">
        <v>527555</v>
      </c>
      <c r="E24601" t="str">
        <f>LEFT(B24601,4)</f>
        <v>E320</v>
      </c>
      <c r="F24601" t="str">
        <f>LEFT(A24601,2)</f>
        <v>02</v>
      </c>
      <c r="G24601" t="str">
        <f>MID(B24601,5,999)</f>
        <v>青岛远洋船员职业学院</v>
      </c>
      <c r="H24601" t="str">
        <f>MID(A24601,3,999)</f>
        <v>轮机工程技术</v>
      </c>
    </row>
    <row r="24602" spans="1:8" ht="15" x14ac:dyDescent="0.3">
      <c r="A24602" s="2" t="s">
        <v>15426</v>
      </c>
      <c r="B24602" s="2" t="s">
        <v>19057</v>
      </c>
      <c r="C24602" s="3">
        <v>5</v>
      </c>
      <c r="D24602" s="4">
        <v>527604</v>
      </c>
      <c r="E24602" t="str">
        <f>LEFT(B24602,4)</f>
        <v>D732</v>
      </c>
      <c r="F24602" t="str">
        <f>LEFT(A24602,2)</f>
        <v>09</v>
      </c>
      <c r="G24602" t="str">
        <f>MID(B24602,5,999)</f>
        <v>黑龙江能源职业学院</v>
      </c>
      <c r="H24602" t="str">
        <f>MID(A24602,3,999)</f>
        <v>机电一体化技术</v>
      </c>
    </row>
    <row r="24603" spans="1:8" ht="15" x14ac:dyDescent="0.3">
      <c r="A24603" s="2" t="s">
        <v>17881</v>
      </c>
      <c r="B24603" s="2" t="s">
        <v>13719</v>
      </c>
      <c r="C24603" s="3">
        <v>80</v>
      </c>
      <c r="D24603" s="4">
        <v>527615</v>
      </c>
      <c r="E24603" t="str">
        <f>LEFT(B24603,4)</f>
        <v>D874</v>
      </c>
      <c r="F24603" t="str">
        <f>LEFT(A24603,2)</f>
        <v>07</v>
      </c>
      <c r="G24603" t="str">
        <f>MID(B24603,5,999)</f>
        <v>山东外事职业大学</v>
      </c>
      <c r="H24603" t="str">
        <f>MID(A24603,3,999)</f>
        <v>计算机应用技术</v>
      </c>
    </row>
    <row r="24604" spans="1:8" ht="15" x14ac:dyDescent="0.3">
      <c r="A24604" s="2" t="s">
        <v>14417</v>
      </c>
      <c r="B24604" s="2" t="s">
        <v>19318</v>
      </c>
      <c r="C24604" s="3">
        <v>15</v>
      </c>
      <c r="D24604" s="4">
        <v>527636</v>
      </c>
      <c r="E24604" t="str">
        <f>LEFT(B24604,4)</f>
        <v>E721</v>
      </c>
      <c r="F24604" t="str">
        <f>LEFT(A24604,2)</f>
        <v>01</v>
      </c>
      <c r="G24604" t="str">
        <f>MID(B24604,5,999)</f>
        <v>湖北健康职业学院</v>
      </c>
      <c r="H24604" t="str">
        <f>MID(A24604,3,999)</f>
        <v>护理</v>
      </c>
    </row>
    <row r="24605" spans="1:8" ht="15" x14ac:dyDescent="0.3">
      <c r="A24605" s="2" t="s">
        <v>20374</v>
      </c>
      <c r="B24605" s="2" t="s">
        <v>17090</v>
      </c>
      <c r="C24605" s="3">
        <v>13</v>
      </c>
      <c r="D24605" s="4">
        <v>527641</v>
      </c>
      <c r="E24605" t="str">
        <f>LEFT(B24605,4)</f>
        <v>D007</v>
      </c>
      <c r="F24605" t="str">
        <f>LEFT(A24605,2)</f>
        <v>X3</v>
      </c>
      <c r="G24605" t="str">
        <f>MID(B24605,5,999)</f>
        <v>东营科技职业学院</v>
      </c>
      <c r="H24605" t="str">
        <f>MID(A24605,3,999)</f>
        <v>人工智能技术应用(校企合作，与中国电子科技集团第55所合作)</v>
      </c>
    </row>
    <row r="24606" spans="1:8" ht="15" x14ac:dyDescent="0.3">
      <c r="A24606" s="2" t="s">
        <v>14943</v>
      </c>
      <c r="B24606" s="2" t="s">
        <v>14650</v>
      </c>
      <c r="C24606" s="3">
        <v>30</v>
      </c>
      <c r="D24606" s="4">
        <v>527671</v>
      </c>
      <c r="E24606" t="str">
        <f>LEFT(B24606,4)</f>
        <v>D355</v>
      </c>
      <c r="F24606" t="str">
        <f>LEFT(A24606,2)</f>
        <v>04</v>
      </c>
      <c r="G24606" t="str">
        <f>MID(B24606,5,999)</f>
        <v>烟台工程职业技术学院</v>
      </c>
      <c r="H24606" t="str">
        <f>MID(A24606,3,999)</f>
        <v>模具设计与制造</v>
      </c>
    </row>
    <row r="24607" spans="1:8" ht="15" x14ac:dyDescent="0.3">
      <c r="A24607" s="2" t="s">
        <v>20375</v>
      </c>
      <c r="B24607" s="2" t="s">
        <v>13507</v>
      </c>
      <c r="C24607" s="3">
        <v>30</v>
      </c>
      <c r="D24607" s="4">
        <v>527723</v>
      </c>
      <c r="E24607" t="str">
        <f>LEFT(B24607,4)</f>
        <v>D322</v>
      </c>
      <c r="F24607" t="str">
        <f>LEFT(A24607,2)</f>
        <v>45</v>
      </c>
      <c r="G24607" t="str">
        <f>MID(B24607,5,999)</f>
        <v>山东现代学院</v>
      </c>
      <c r="H24607" t="str">
        <f>MID(A24607,3,999)</f>
        <v>汽车制造与试验技术</v>
      </c>
    </row>
    <row r="24608" spans="1:8" ht="15" x14ac:dyDescent="0.3">
      <c r="A24608" s="2" t="s">
        <v>15000</v>
      </c>
      <c r="B24608" s="2" t="s">
        <v>18562</v>
      </c>
      <c r="C24608" s="3">
        <v>5</v>
      </c>
      <c r="D24608" s="4">
        <v>527756</v>
      </c>
      <c r="E24608" t="str">
        <f>LEFT(B24608,4)</f>
        <v>C844</v>
      </c>
      <c r="F24608" t="str">
        <f>LEFT(A24608,2)</f>
        <v>04</v>
      </c>
      <c r="G24608" t="str">
        <f>MID(B24608,5,999)</f>
        <v>山东力明科技职业学院</v>
      </c>
      <c r="H24608" t="str">
        <f>MID(A24608,3,999)</f>
        <v>电气自动化技术</v>
      </c>
    </row>
    <row r="24609" spans="1:8" ht="15" x14ac:dyDescent="0.3">
      <c r="A24609" s="2" t="s">
        <v>15578</v>
      </c>
      <c r="B24609" s="2" t="s">
        <v>14653</v>
      </c>
      <c r="C24609" s="3">
        <v>130</v>
      </c>
      <c r="D24609" s="4">
        <v>527798</v>
      </c>
      <c r="E24609" t="str">
        <f>LEFT(B24609,4)</f>
        <v>E081</v>
      </c>
      <c r="F24609" t="str">
        <f>LEFT(A24609,2)</f>
        <v>08</v>
      </c>
      <c r="G24609" t="str">
        <f>MID(B24609,5,999)</f>
        <v>烟台汽车工程职业学院</v>
      </c>
      <c r="H24609" t="str">
        <f>MID(A24609,3,999)</f>
        <v>大数据与会计</v>
      </c>
    </row>
    <row r="24610" spans="1:8" ht="15" x14ac:dyDescent="0.3">
      <c r="A24610" s="2" t="s">
        <v>20376</v>
      </c>
      <c r="B24610" s="2" t="s">
        <v>14298</v>
      </c>
      <c r="C24610" s="3">
        <v>30</v>
      </c>
      <c r="D24610" s="4">
        <v>527817</v>
      </c>
      <c r="E24610" t="str">
        <f>LEFT(B24610,4)</f>
        <v>E332</v>
      </c>
      <c r="F24610" t="str">
        <f>LEFT(A24610,2)</f>
        <v>0J</v>
      </c>
      <c r="G24610" t="str">
        <f>MID(B24610,5,999)</f>
        <v>济南幼儿师范高等专科学校</v>
      </c>
      <c r="H24610" t="str">
        <f>MID(A24610,3,999)</f>
        <v>人工智能技术应用(校企合作，与慧科教育科技集团有限公司合作)</v>
      </c>
    </row>
    <row r="24611" spans="1:8" ht="15" x14ac:dyDescent="0.3">
      <c r="A24611" s="2" t="s">
        <v>18660</v>
      </c>
      <c r="B24611" s="2" t="s">
        <v>17090</v>
      </c>
      <c r="C24611" s="3">
        <v>35</v>
      </c>
      <c r="D24611" s="4">
        <v>527847</v>
      </c>
      <c r="E24611" t="str">
        <f>LEFT(B24611,4)</f>
        <v>D007</v>
      </c>
      <c r="F24611" t="str">
        <f>LEFT(A24611,2)</f>
        <v>24</v>
      </c>
      <c r="G24611" t="str">
        <f>MID(B24611,5,999)</f>
        <v>东营科技职业学院</v>
      </c>
      <c r="H24611" t="str">
        <f>MID(A24611,3,999)</f>
        <v>机电一体化技术</v>
      </c>
    </row>
    <row r="24612" spans="1:8" ht="15" x14ac:dyDescent="0.3">
      <c r="A24612" s="2" t="s">
        <v>20377</v>
      </c>
      <c r="B24612" s="2" t="s">
        <v>14582</v>
      </c>
      <c r="C24612" s="3">
        <v>55</v>
      </c>
      <c r="D24612" s="4">
        <v>527852</v>
      </c>
      <c r="E24612" t="str">
        <f>LEFT(B24612,4)</f>
        <v>C329</v>
      </c>
      <c r="F24612" t="str">
        <f>LEFT(A24612,2)</f>
        <v>43</v>
      </c>
      <c r="G24612" t="str">
        <f>MID(B24612,5,999)</f>
        <v>山东劳动职业技术学院</v>
      </c>
      <c r="H24612" t="str">
        <f>MID(A24612,3,999)</f>
        <v>软件技术(中外合作办学)</v>
      </c>
    </row>
    <row r="24613" spans="1:8" ht="15" x14ac:dyDescent="0.3">
      <c r="A24613" s="2" t="s">
        <v>14979</v>
      </c>
      <c r="B24613" s="2" t="s">
        <v>18729</v>
      </c>
      <c r="C24613" s="3">
        <v>4</v>
      </c>
      <c r="D24613" s="4">
        <v>527860</v>
      </c>
      <c r="E24613" t="str">
        <f>LEFT(B24613,4)</f>
        <v>E211</v>
      </c>
      <c r="F24613" t="str">
        <f>LEFT(A24613,2)</f>
        <v>19</v>
      </c>
      <c r="G24613" t="str">
        <f>MID(B24613,5,999)</f>
        <v>广西经济职业学院</v>
      </c>
      <c r="H24613" t="str">
        <f>MID(A24613,3,999)</f>
        <v>大数据与会计</v>
      </c>
    </row>
    <row r="24614" spans="1:8" ht="15" x14ac:dyDescent="0.3">
      <c r="A24614" s="2" t="s">
        <v>20378</v>
      </c>
      <c r="B24614" s="2" t="s">
        <v>17090</v>
      </c>
      <c r="C24614" s="3">
        <v>15</v>
      </c>
      <c r="D24614" s="4">
        <v>527870</v>
      </c>
      <c r="E24614" t="str">
        <f>LEFT(B24614,4)</f>
        <v>D007</v>
      </c>
      <c r="F24614" t="str">
        <f>LEFT(A24614,2)</f>
        <v>21</v>
      </c>
      <c r="G24614" t="str">
        <f>MID(B24614,5,999)</f>
        <v>东营科技职业学院</v>
      </c>
      <c r="H24614" t="str">
        <f>MID(A24614,3,999)</f>
        <v>园林技术</v>
      </c>
    </row>
    <row r="24615" spans="1:8" ht="15" x14ac:dyDescent="0.3">
      <c r="A24615" s="2" t="s">
        <v>20379</v>
      </c>
      <c r="B24615" s="2" t="s">
        <v>14433</v>
      </c>
      <c r="C24615" s="3">
        <v>30</v>
      </c>
      <c r="D24615" s="4">
        <v>527895</v>
      </c>
      <c r="E24615" t="str">
        <f>LEFT(B24615,4)</f>
        <v>D388</v>
      </c>
      <c r="F24615" t="str">
        <f>LEFT(A24615,2)</f>
        <v>81</v>
      </c>
      <c r="G24615" t="str">
        <f>MID(B24615,5,999)</f>
        <v>潍坊工商职业学院</v>
      </c>
      <c r="H24615" t="str">
        <f>MID(A24615,3,999)</f>
        <v>计算机应用技术(校企合作，与中科讯飞互联信息科技公司合作)</v>
      </c>
    </row>
    <row r="24616" spans="1:8" ht="15" x14ac:dyDescent="0.3">
      <c r="A24616" s="2" t="s">
        <v>20380</v>
      </c>
      <c r="B24616" s="2" t="s">
        <v>14445</v>
      </c>
      <c r="C24616" s="3">
        <v>20</v>
      </c>
      <c r="D24616" s="4">
        <v>527927</v>
      </c>
      <c r="E24616" t="str">
        <f>LEFT(B24616,4)</f>
        <v>C335</v>
      </c>
      <c r="F24616" t="str">
        <f>LEFT(A24616,2)</f>
        <v>47</v>
      </c>
      <c r="G24616" t="str">
        <f>MID(B24616,5,999)</f>
        <v>济宁职业技术学院</v>
      </c>
      <c r="H24616" t="str">
        <f>MID(A24616,3,999)</f>
        <v>国际邮轮乘务管理</v>
      </c>
    </row>
    <row r="24617" spans="1:8" ht="15" x14ac:dyDescent="0.3">
      <c r="A24617" s="2" t="s">
        <v>20381</v>
      </c>
      <c r="B24617" s="2" t="s">
        <v>12921</v>
      </c>
      <c r="C24617" s="3">
        <v>34</v>
      </c>
      <c r="D24617" s="4">
        <v>527937</v>
      </c>
      <c r="E24617" t="str">
        <f>LEFT(B24617,4)</f>
        <v>D324</v>
      </c>
      <c r="F24617" t="str">
        <f>LEFT(A24617,2)</f>
        <v>62</v>
      </c>
      <c r="G24617" t="str">
        <f>MID(B24617,5,999)</f>
        <v>山东协和学院</v>
      </c>
      <c r="H24617" t="str">
        <f>MID(A24617,3,999)</f>
        <v>计算机网络技术</v>
      </c>
    </row>
    <row r="24618" spans="1:8" ht="15" x14ac:dyDescent="0.3">
      <c r="A24618" s="2" t="s">
        <v>18985</v>
      </c>
      <c r="B24618" s="2" t="s">
        <v>20259</v>
      </c>
      <c r="C24618" s="3">
        <v>50</v>
      </c>
      <c r="D24618" s="4">
        <v>527981</v>
      </c>
      <c r="E24618" t="str">
        <f>LEFT(B24618,4)</f>
        <v>E710</v>
      </c>
      <c r="F24618" t="str">
        <f>LEFT(A24618,2)</f>
        <v>14</v>
      </c>
      <c r="G24618" t="str">
        <f>MID(B24618,5,999)</f>
        <v>潍坊环境工程职业学院</v>
      </c>
      <c r="H24618" t="str">
        <f>MID(A24618,3,999)</f>
        <v>婴幼儿托育服务与管理</v>
      </c>
    </row>
    <row r="24619" spans="1:8" ht="15" x14ac:dyDescent="0.3">
      <c r="A24619" s="2" t="s">
        <v>20382</v>
      </c>
      <c r="B24619" s="2" t="s">
        <v>14433</v>
      </c>
      <c r="C24619" s="3">
        <v>10</v>
      </c>
      <c r="D24619" s="4">
        <v>527983</v>
      </c>
      <c r="E24619" t="str">
        <f>LEFT(B24619,4)</f>
        <v>D388</v>
      </c>
      <c r="F24619" t="str">
        <f>LEFT(A24619,2)</f>
        <v>68</v>
      </c>
      <c r="G24619" t="str">
        <f>MID(B24619,5,999)</f>
        <v>潍坊工商职业学院</v>
      </c>
      <c r="H24619" t="str">
        <f>MID(A24619,3,999)</f>
        <v>物联网应用技术</v>
      </c>
    </row>
    <row r="24620" spans="1:8" ht="15" x14ac:dyDescent="0.3">
      <c r="A24620" s="2" t="s">
        <v>20383</v>
      </c>
      <c r="B24620" s="2" t="s">
        <v>15295</v>
      </c>
      <c r="C24620" s="3">
        <v>10</v>
      </c>
      <c r="D24620" s="4">
        <v>528029</v>
      </c>
      <c r="E24620" t="str">
        <f>LEFT(B24620,4)</f>
        <v>E346</v>
      </c>
      <c r="F24620" t="str">
        <f>LEFT(A24620,2)</f>
        <v>41</v>
      </c>
      <c r="G24620" t="str">
        <f>MID(B24620,5,999)</f>
        <v>山东海事职业学院</v>
      </c>
      <c r="H24620" t="str">
        <f>MID(A24620,3,999)</f>
        <v>智能控制技术(校企合作，与广东汇邦智能装备有限公司合作)</v>
      </c>
    </row>
    <row r="24621" spans="1:8" ht="15" x14ac:dyDescent="0.3">
      <c r="A24621" s="2" t="s">
        <v>15893</v>
      </c>
      <c r="B24621" s="2" t="s">
        <v>18562</v>
      </c>
      <c r="C24621" s="3">
        <v>5</v>
      </c>
      <c r="D24621" s="4">
        <v>528074</v>
      </c>
      <c r="E24621" t="str">
        <f>LEFT(B24621,4)</f>
        <v>C844</v>
      </c>
      <c r="F24621" t="str">
        <f>LEFT(A24621,2)</f>
        <v>16</v>
      </c>
      <c r="G24621" t="str">
        <f>MID(B24621,5,999)</f>
        <v>山东力明科技职业学院</v>
      </c>
      <c r="H24621" t="str">
        <f>MID(A24621,3,999)</f>
        <v>计算机应用技术</v>
      </c>
    </row>
    <row r="24622" spans="1:8" ht="15" x14ac:dyDescent="0.3">
      <c r="A24622" s="2" t="s">
        <v>20384</v>
      </c>
      <c r="B24622" s="2" t="s">
        <v>14433</v>
      </c>
      <c r="C24622" s="3">
        <v>10</v>
      </c>
      <c r="D24622" s="4">
        <v>528080</v>
      </c>
      <c r="E24622" t="str">
        <f>LEFT(B24622,4)</f>
        <v>D388</v>
      </c>
      <c r="F24622" t="str">
        <f>LEFT(A24622,2)</f>
        <v>23</v>
      </c>
      <c r="G24622" t="str">
        <f>MID(B24622,5,999)</f>
        <v>潍坊工商职业学院</v>
      </c>
      <c r="H24622" t="str">
        <f>MID(A24622,3,999)</f>
        <v>生态农业技术</v>
      </c>
    </row>
    <row r="24623" spans="1:8" ht="15" x14ac:dyDescent="0.3">
      <c r="A24623" s="2" t="s">
        <v>18320</v>
      </c>
      <c r="B24623" s="2" t="s">
        <v>18012</v>
      </c>
      <c r="C24623" s="3">
        <v>4</v>
      </c>
      <c r="D24623" s="4">
        <v>528082</v>
      </c>
      <c r="E24623" t="str">
        <f>LEFT(B24623,4)</f>
        <v>D738</v>
      </c>
      <c r="F24623" t="str">
        <f>LEFT(A24623,2)</f>
        <v>28</v>
      </c>
      <c r="G24623" t="str">
        <f>MID(B24623,5,999)</f>
        <v>西安汽车职业大学</v>
      </c>
      <c r="H24623" t="str">
        <f>MID(A24623,3,999)</f>
        <v>城市轨道交通运营管理</v>
      </c>
    </row>
    <row r="24624" spans="1:8" ht="15" x14ac:dyDescent="0.3">
      <c r="A24624" s="2" t="s">
        <v>20385</v>
      </c>
      <c r="B24624" s="2" t="s">
        <v>14956</v>
      </c>
      <c r="C24624" s="3">
        <v>8</v>
      </c>
      <c r="D24624" s="4">
        <v>528085</v>
      </c>
      <c r="E24624" t="str">
        <f>LEFT(B24624,4)</f>
        <v>C586</v>
      </c>
      <c r="F24624" t="str">
        <f>LEFT(A24624,2)</f>
        <v>05</v>
      </c>
      <c r="G24624" t="str">
        <f>MID(B24624,5,999)</f>
        <v>上海思博职业技术学院</v>
      </c>
      <c r="H24624" t="str">
        <f>MID(A24624,3,999)</f>
        <v>智慧健康养老服务与管理</v>
      </c>
    </row>
    <row r="24625" spans="1:8" ht="15" x14ac:dyDescent="0.3">
      <c r="A24625" s="2" t="s">
        <v>20386</v>
      </c>
      <c r="B24625" s="2" t="s">
        <v>14347</v>
      </c>
      <c r="C24625" s="3">
        <v>80</v>
      </c>
      <c r="D24625" s="4">
        <v>528093</v>
      </c>
      <c r="E24625" t="str">
        <f>LEFT(B24625,4)</f>
        <v>C326</v>
      </c>
      <c r="F24625" t="str">
        <f>LEFT(A24625,2)</f>
        <v>XA</v>
      </c>
      <c r="G24625" t="str">
        <f>MID(B24625,5,999)</f>
        <v>威海职业学院</v>
      </c>
      <c r="H24625" t="str">
        <f>MID(A24625,3,999)</f>
        <v>旅游管理(校企合作，与山东文旅投资集团有限公司合作)</v>
      </c>
    </row>
    <row r="24626" spans="1:8" ht="15" x14ac:dyDescent="0.3">
      <c r="A24626" s="2" t="s">
        <v>19453</v>
      </c>
      <c r="B24626" s="2" t="s">
        <v>15707</v>
      </c>
      <c r="C24626" s="3">
        <v>4</v>
      </c>
      <c r="D24626" s="4">
        <v>528100</v>
      </c>
      <c r="E24626" t="str">
        <f>LEFT(B24626,4)</f>
        <v>C783</v>
      </c>
      <c r="F24626" t="str">
        <f>LEFT(A24626,2)</f>
        <v>0N</v>
      </c>
      <c r="G24626" t="str">
        <f>MID(B24626,5,999)</f>
        <v>石家庄城市经济职业学院</v>
      </c>
      <c r="H24626" t="str">
        <f>MID(A24626,3,999)</f>
        <v>计算机应用技术</v>
      </c>
    </row>
    <row r="24627" spans="1:8" ht="15" x14ac:dyDescent="0.3">
      <c r="A24627" s="2" t="s">
        <v>20387</v>
      </c>
      <c r="B24627" s="2" t="s">
        <v>13330</v>
      </c>
      <c r="C24627" s="3">
        <v>40</v>
      </c>
      <c r="D24627" s="4">
        <v>528115</v>
      </c>
      <c r="E24627" t="str">
        <f>LEFT(B24627,4)</f>
        <v>D006</v>
      </c>
      <c r="F24627" t="str">
        <f>LEFT(A24627,2)</f>
        <v>Q5</v>
      </c>
      <c r="G24627" t="str">
        <f>MID(B24627,5,999)</f>
        <v>山东英才学院</v>
      </c>
      <c r="H24627" t="str">
        <f>MID(A24627,3,999)</f>
        <v>建筑工程技术(校企合作，与山东平安建设集团有限公司合作)</v>
      </c>
    </row>
    <row r="24628" spans="1:8" ht="15" x14ac:dyDescent="0.3">
      <c r="A24628" s="2" t="s">
        <v>20388</v>
      </c>
      <c r="B24628" s="2" t="s">
        <v>12577</v>
      </c>
      <c r="C24628" s="3">
        <v>55</v>
      </c>
      <c r="D24628" s="4">
        <v>528169</v>
      </c>
      <c r="E24628" t="str">
        <f>LEFT(B24628,4)</f>
        <v>C332</v>
      </c>
      <c r="F24628" t="str">
        <f>LEFT(A24628,2)</f>
        <v>X3</v>
      </c>
      <c r="G24628" t="str">
        <f>MID(B24628,5,999)</f>
        <v>烟台南山学院</v>
      </c>
      <c r="H24628" t="str">
        <f>MID(A24628,3,999)</f>
        <v>汽车制造与试验技术(校企合作，与一汽大众汽车有限公司合作)</v>
      </c>
    </row>
    <row r="24629" spans="1:8" ht="15" x14ac:dyDescent="0.3">
      <c r="A24629" s="2" t="s">
        <v>20389</v>
      </c>
      <c r="B24629" s="2" t="s">
        <v>17090</v>
      </c>
      <c r="C24629" s="3">
        <v>25</v>
      </c>
      <c r="D24629" s="4">
        <v>528177</v>
      </c>
      <c r="E24629" t="str">
        <f>LEFT(B24629,4)</f>
        <v>D007</v>
      </c>
      <c r="F24629" t="str">
        <f>LEFT(A24629,2)</f>
        <v>J4</v>
      </c>
      <c r="G24629" t="str">
        <f>MID(B24629,5,999)</f>
        <v>东营科技职业学院</v>
      </c>
      <c r="H24629" t="str">
        <f>MID(A24629,3,999)</f>
        <v>大数据与会计(校企合作，与山东中启创优科技有限公司合作)</v>
      </c>
    </row>
    <row r="24630" spans="1:8" ht="15" x14ac:dyDescent="0.3">
      <c r="A24630" s="2" t="s">
        <v>17048</v>
      </c>
      <c r="B24630" s="2" t="s">
        <v>13016</v>
      </c>
      <c r="C24630" s="3">
        <v>2</v>
      </c>
      <c r="D24630" s="4">
        <v>528192</v>
      </c>
      <c r="E24630" t="str">
        <f>LEFT(B24630,4)</f>
        <v>C915</v>
      </c>
      <c r="F24630" t="str">
        <f>LEFT(A24630,2)</f>
        <v>22</v>
      </c>
      <c r="G24630" t="str">
        <f>MID(B24630,5,999)</f>
        <v>上海中侨职业技术大学</v>
      </c>
      <c r="H24630" t="str">
        <f>MID(A24630,3,999)</f>
        <v>汽车检测与维修技术</v>
      </c>
    </row>
    <row r="24631" spans="1:8" ht="15" x14ac:dyDescent="0.3">
      <c r="A24631" s="2" t="s">
        <v>20390</v>
      </c>
      <c r="B24631" s="2" t="s">
        <v>14319</v>
      </c>
      <c r="C24631" s="3">
        <v>36</v>
      </c>
      <c r="D24631" s="4">
        <v>528200</v>
      </c>
      <c r="E24631" t="str">
        <f>LEFT(B24631,4)</f>
        <v>C330</v>
      </c>
      <c r="F24631" t="str">
        <f>LEFT(A24631,2)</f>
        <v>44</v>
      </c>
      <c r="G24631" t="str">
        <f>MID(B24631,5,999)</f>
        <v>莱芜职业技术学院</v>
      </c>
      <c r="H24631" t="str">
        <f>MID(A24631,3,999)</f>
        <v>会计信息管理(校企合作，山东双元教育管理有限公司)</v>
      </c>
    </row>
    <row r="24632" spans="1:8" ht="15" x14ac:dyDescent="0.3">
      <c r="A24632" s="2" t="s">
        <v>20391</v>
      </c>
      <c r="B24632" s="2" t="s">
        <v>14354</v>
      </c>
      <c r="C24632" s="3">
        <v>5</v>
      </c>
      <c r="D24632" s="4">
        <v>528202</v>
      </c>
      <c r="E24632" t="str">
        <f>LEFT(B24632,4)</f>
        <v>C396</v>
      </c>
      <c r="F24632" t="str">
        <f>LEFT(A24632,2)</f>
        <v>N3</v>
      </c>
      <c r="G24632" t="str">
        <f>MID(B24632,5,999)</f>
        <v>烟台职业学院</v>
      </c>
      <c r="H24632" t="str">
        <f>MID(A24632,3,999)</f>
        <v>新能源汽车技术</v>
      </c>
    </row>
    <row r="24633" spans="1:8" ht="15" x14ac:dyDescent="0.3">
      <c r="A24633" s="2" t="s">
        <v>20392</v>
      </c>
      <c r="B24633" s="2" t="s">
        <v>17645</v>
      </c>
      <c r="C24633" s="3">
        <v>8</v>
      </c>
      <c r="D24633" s="4">
        <v>528211</v>
      </c>
      <c r="E24633" t="str">
        <f>LEFT(B24633,4)</f>
        <v>E634</v>
      </c>
      <c r="F24633" t="str">
        <f>LEFT(A24633,2)</f>
        <v>01</v>
      </c>
      <c r="G24633" t="str">
        <f>MID(B24633,5,999)</f>
        <v>信阳航空职业学院</v>
      </c>
      <c r="H24633" t="str">
        <f>MID(A24633,3,999)</f>
        <v>飞机机电设备维修</v>
      </c>
    </row>
    <row r="24634" spans="1:8" ht="15" x14ac:dyDescent="0.3">
      <c r="A24634" s="2" t="s">
        <v>20131</v>
      </c>
      <c r="B24634" s="2" t="s">
        <v>20393</v>
      </c>
      <c r="C24634" s="3">
        <v>30</v>
      </c>
      <c r="D24634" s="4">
        <v>528237</v>
      </c>
      <c r="E24634" t="str">
        <f>LEFT(B24634,4)</f>
        <v>D342</v>
      </c>
      <c r="F24634" t="str">
        <f>LEFT(A24634,2)</f>
        <v>02</v>
      </c>
      <c r="G24634" t="str">
        <f>MID(B24634,5,999)</f>
        <v>阜阳科技职业学院</v>
      </c>
      <c r="H24634" t="str">
        <f>MID(A24634,3,999)</f>
        <v>无人机应用技术</v>
      </c>
    </row>
    <row r="24635" spans="1:8" ht="15" x14ac:dyDescent="0.3">
      <c r="A24635" s="2" t="s">
        <v>20394</v>
      </c>
      <c r="B24635" s="2" t="s">
        <v>17787</v>
      </c>
      <c r="C24635" s="3">
        <v>120</v>
      </c>
      <c r="D24635" s="4">
        <v>528244</v>
      </c>
      <c r="E24635" t="str">
        <f>LEFT(B24635,4)</f>
        <v>E666</v>
      </c>
      <c r="F24635" t="str">
        <f>LEFT(A24635,2)</f>
        <v>21</v>
      </c>
      <c r="G24635" t="str">
        <f>MID(B24635,5,999)</f>
        <v>青岛工程职业学院</v>
      </c>
      <c r="H24635" t="str">
        <f>MID(A24635,3,999)</f>
        <v>汽车检测与维修技术</v>
      </c>
    </row>
    <row r="24636" spans="1:8" ht="15" x14ac:dyDescent="0.3">
      <c r="A24636" s="2" t="s">
        <v>20395</v>
      </c>
      <c r="B24636" s="2" t="s">
        <v>14527</v>
      </c>
      <c r="C24636" s="3">
        <v>30</v>
      </c>
      <c r="D24636" s="4">
        <v>528339</v>
      </c>
      <c r="E24636" t="str">
        <f>LEFT(B24636,4)</f>
        <v>E196</v>
      </c>
      <c r="F24636" t="str">
        <f>LEFT(A24636,2)</f>
        <v>34</v>
      </c>
      <c r="G24636" t="str">
        <f>MID(B24636,5,999)</f>
        <v>枣庄职业学院</v>
      </c>
      <c r="H24636" t="str">
        <f>MID(A24636,3,999)</f>
        <v>环境工程技术</v>
      </c>
    </row>
    <row r="24637" spans="1:8" ht="15" x14ac:dyDescent="0.3">
      <c r="A24637" s="2" t="s">
        <v>20396</v>
      </c>
      <c r="B24637" s="2" t="s">
        <v>13906</v>
      </c>
      <c r="C24637" s="3">
        <v>15</v>
      </c>
      <c r="D24637" s="4">
        <v>528431</v>
      </c>
      <c r="E24637" t="str">
        <f>LEFT(B24637,4)</f>
        <v>D387</v>
      </c>
      <c r="F24637" t="str">
        <f>LEFT(A24637,2)</f>
        <v>40</v>
      </c>
      <c r="G24637" t="str">
        <f>MID(B24637,5,999)</f>
        <v>山东外国语职业技术大学</v>
      </c>
      <c r="H24637" t="str">
        <f>MID(A24637,3,999)</f>
        <v>应用阿拉伯语</v>
      </c>
    </row>
    <row r="24638" spans="1:8" ht="15" x14ac:dyDescent="0.3">
      <c r="A24638" s="2" t="s">
        <v>20397</v>
      </c>
      <c r="B24638" s="2" t="s">
        <v>17300</v>
      </c>
      <c r="C24638" s="3">
        <v>74</v>
      </c>
      <c r="D24638" s="4">
        <v>528457</v>
      </c>
      <c r="E24638" t="str">
        <f>LEFT(B24638,4)</f>
        <v>E507</v>
      </c>
      <c r="F24638" t="str">
        <f>LEFT(A24638,2)</f>
        <v>39</v>
      </c>
      <c r="G24638" t="str">
        <f>MID(B24638,5,999)</f>
        <v>威海海洋职业学院</v>
      </c>
      <c r="H24638" t="str">
        <f>MID(A24638,3,999)</f>
        <v>云计算技术应用(校企合作，与南京55所技术开发有限公司合作)</v>
      </c>
    </row>
    <row r="24639" spans="1:8" ht="15" x14ac:dyDescent="0.3">
      <c r="A24639" s="2" t="s">
        <v>19526</v>
      </c>
      <c r="B24639" s="2" t="s">
        <v>18551</v>
      </c>
      <c r="C24639" s="3">
        <v>55</v>
      </c>
      <c r="D24639" s="4">
        <v>528493</v>
      </c>
      <c r="E24639" t="str">
        <f>LEFT(B24639,4)</f>
        <v>E079</v>
      </c>
      <c r="F24639" t="str">
        <f>LEFT(A24639,2)</f>
        <v>02</v>
      </c>
      <c r="G24639" t="str">
        <f>MID(B24639,5,999)</f>
        <v>山东轻工职业学院</v>
      </c>
      <c r="H24639" t="str">
        <f>MID(A24639,3,999)</f>
        <v>现代物流管理</v>
      </c>
    </row>
    <row r="24640" spans="1:8" ht="15" x14ac:dyDescent="0.3">
      <c r="A24640" s="2" t="s">
        <v>18050</v>
      </c>
      <c r="B24640" s="2" t="s">
        <v>13112</v>
      </c>
      <c r="C24640" s="3">
        <v>20</v>
      </c>
      <c r="D24640" s="4">
        <v>528553</v>
      </c>
      <c r="E24640" t="str">
        <f>LEFT(B24640,4)</f>
        <v>D569</v>
      </c>
      <c r="F24640" t="str">
        <f>LEFT(A24640,2)</f>
        <v>44</v>
      </c>
      <c r="G24640" t="str">
        <f>MID(B24640,5,999)</f>
        <v>西安交通工程学院</v>
      </c>
      <c r="H24640" t="str">
        <f>MID(A24640,3,999)</f>
        <v>工商企业管理</v>
      </c>
    </row>
    <row r="24641" spans="1:8" ht="15" x14ac:dyDescent="0.3">
      <c r="A24641" s="2" t="s">
        <v>20398</v>
      </c>
      <c r="B24641" s="2" t="s">
        <v>16471</v>
      </c>
      <c r="C24641" s="3">
        <v>21</v>
      </c>
      <c r="D24641" s="4">
        <v>528617</v>
      </c>
      <c r="E24641" t="str">
        <f>LEFT(B24641,4)</f>
        <v>E515</v>
      </c>
      <c r="F24641" t="str">
        <f>LEFT(A24641,2)</f>
        <v>0A</v>
      </c>
      <c r="G24641" t="str">
        <f>MID(B24641,5,999)</f>
        <v>四川西南航空职业学院</v>
      </c>
      <c r="H24641" t="str">
        <f>MID(A24641,3,999)</f>
        <v>空中乘务</v>
      </c>
    </row>
    <row r="24642" spans="1:8" ht="15" x14ac:dyDescent="0.3">
      <c r="A24642" s="2" t="s">
        <v>20399</v>
      </c>
      <c r="B24642" s="2" t="s">
        <v>14445</v>
      </c>
      <c r="C24642" s="3">
        <v>20</v>
      </c>
      <c r="D24642" s="4">
        <v>528632</v>
      </c>
      <c r="E24642" t="str">
        <f>LEFT(B24642,4)</f>
        <v>C335</v>
      </c>
      <c r="F24642" t="str">
        <f>LEFT(A24642,2)</f>
        <v>66</v>
      </c>
      <c r="G24642" t="str">
        <f>MID(B24642,5,999)</f>
        <v>济宁职业技术学院</v>
      </c>
      <c r="H24642" t="str">
        <f>MID(A24642,3,999)</f>
        <v>婴幼儿托育服务与管理(校企合作，与山东起跑线母婴健康管理公司合作)</v>
      </c>
    </row>
    <row r="24643" spans="1:8" ht="15" x14ac:dyDescent="0.3">
      <c r="A24643" s="2" t="s">
        <v>15020</v>
      </c>
      <c r="B24643" s="2" t="s">
        <v>18570</v>
      </c>
      <c r="C24643" s="3">
        <v>72</v>
      </c>
      <c r="D24643" s="4">
        <v>528663</v>
      </c>
      <c r="E24643" t="str">
        <f>LEFT(B24643,4)</f>
        <v>E708</v>
      </c>
      <c r="F24643" t="str">
        <f>LEFT(A24643,2)</f>
        <v>12</v>
      </c>
      <c r="G24643" t="str">
        <f>MID(B24643,5,999)</f>
        <v>临沂科技职业学院</v>
      </c>
      <c r="H24643" t="str">
        <f>MID(A24643,3,999)</f>
        <v>机械制造及自动化</v>
      </c>
    </row>
    <row r="24644" spans="1:8" ht="15" x14ac:dyDescent="0.3">
      <c r="A24644" s="2" t="s">
        <v>16207</v>
      </c>
      <c r="B24644" s="2" t="s">
        <v>20400</v>
      </c>
      <c r="C24644" s="3">
        <v>10</v>
      </c>
      <c r="D24644" s="4">
        <v>528664</v>
      </c>
      <c r="E24644" t="str">
        <f>LEFT(B24644,4)</f>
        <v>C583</v>
      </c>
      <c r="F24644" t="str">
        <f>LEFT(A24644,2)</f>
        <v>05</v>
      </c>
      <c r="G24644" t="str">
        <f>MID(B24644,5,999)</f>
        <v>上海震旦职业学院</v>
      </c>
      <c r="H24644" t="str">
        <f>MID(A24644,3,999)</f>
        <v>机电一体化技术</v>
      </c>
    </row>
    <row r="24645" spans="1:8" ht="15" x14ac:dyDescent="0.3">
      <c r="A24645" s="2" t="s">
        <v>20401</v>
      </c>
      <c r="B24645" s="2" t="s">
        <v>14663</v>
      </c>
      <c r="C24645" s="3">
        <v>15</v>
      </c>
      <c r="D24645" s="4">
        <v>528686</v>
      </c>
      <c r="E24645" t="str">
        <f>LEFT(B24645,4)</f>
        <v>D750</v>
      </c>
      <c r="F24645" t="str">
        <f>LEFT(A24645,2)</f>
        <v>69</v>
      </c>
      <c r="G24645" t="str">
        <f>MID(B24645,5,999)</f>
        <v>金山职业技术学院</v>
      </c>
      <c r="H24645" t="str">
        <f>MID(A24645,3,999)</f>
        <v>计算机网络技术</v>
      </c>
    </row>
    <row r="24646" spans="1:8" ht="15" x14ac:dyDescent="0.3">
      <c r="A24646" s="2" t="s">
        <v>20402</v>
      </c>
      <c r="B24646" s="2" t="s">
        <v>14386</v>
      </c>
      <c r="C24646" s="3">
        <v>10</v>
      </c>
      <c r="D24646" s="4">
        <v>528722</v>
      </c>
      <c r="E24646" t="str">
        <f>LEFT(B24646,4)</f>
        <v>D317</v>
      </c>
      <c r="F24646" t="str">
        <f>LEFT(A24646,2)</f>
        <v>12</v>
      </c>
      <c r="G24646" t="str">
        <f>MID(B24646,5,999)</f>
        <v>山东经贸职业学院</v>
      </c>
      <c r="H24646" t="str">
        <f>MID(A24646,3,999)</f>
        <v>农村新型经济组织管理(校企合作，与中航通飞教育科技有限公司合作)</v>
      </c>
    </row>
    <row r="24647" spans="1:8" ht="15" x14ac:dyDescent="0.3">
      <c r="A24647" s="2" t="s">
        <v>19755</v>
      </c>
      <c r="B24647" s="2" t="s">
        <v>18921</v>
      </c>
      <c r="C24647" s="3">
        <v>4</v>
      </c>
      <c r="D24647" s="4">
        <v>528756</v>
      </c>
      <c r="E24647" t="str">
        <f>LEFT(B24647,4)</f>
        <v>E657</v>
      </c>
      <c r="F24647" t="str">
        <f>LEFT(A24647,2)</f>
        <v>09</v>
      </c>
      <c r="G24647" t="str">
        <f>MID(B24647,5,999)</f>
        <v>江西婺源茶业职业学院</v>
      </c>
      <c r="H24647" t="str">
        <f>MID(A24647,3,999)</f>
        <v>酒店管理与数字化运营</v>
      </c>
    </row>
    <row r="24648" spans="1:8" ht="15" x14ac:dyDescent="0.3">
      <c r="A24648" s="2" t="s">
        <v>20403</v>
      </c>
      <c r="B24648" s="2" t="s">
        <v>19040</v>
      </c>
      <c r="C24648" s="3">
        <v>20</v>
      </c>
      <c r="D24648" s="4">
        <v>528765</v>
      </c>
      <c r="E24648" t="str">
        <f>LEFT(B24648,4)</f>
        <v>C842</v>
      </c>
      <c r="F24648" t="str">
        <f>LEFT(A24648,2)</f>
        <v>02</v>
      </c>
      <c r="G24648" t="str">
        <f>MID(B24648,5,999)</f>
        <v>德州科技职业学院</v>
      </c>
      <c r="H24648" t="str">
        <f>MID(A24648,3,999)</f>
        <v>建筑消防技术</v>
      </c>
    </row>
    <row r="24649" spans="1:8" ht="15" x14ac:dyDescent="0.3">
      <c r="A24649" s="2" t="s">
        <v>10751</v>
      </c>
      <c r="B24649" s="2" t="s">
        <v>17780</v>
      </c>
      <c r="C24649" s="3">
        <v>3</v>
      </c>
      <c r="D24649" s="4">
        <v>528781</v>
      </c>
      <c r="E24649" t="str">
        <f>LEFT(B24649,4)</f>
        <v>C054</v>
      </c>
      <c r="F24649" t="str">
        <f>LEFT(A24649,2)</f>
        <v>52</v>
      </c>
      <c r="G24649" t="str">
        <f>MID(B24649,5,999)</f>
        <v>九州职业技术学院</v>
      </c>
      <c r="H24649" t="str">
        <f>MID(A24649,3,999)</f>
        <v>旅游管理</v>
      </c>
    </row>
    <row r="24650" spans="1:8" ht="15" x14ac:dyDescent="0.3">
      <c r="A24650" s="2" t="s">
        <v>20404</v>
      </c>
      <c r="B24650" s="2" t="s">
        <v>18562</v>
      </c>
      <c r="C24650" s="3">
        <v>5</v>
      </c>
      <c r="D24650" s="4">
        <v>528787</v>
      </c>
      <c r="E24650" t="str">
        <f>LEFT(B24650,4)</f>
        <v>C844</v>
      </c>
      <c r="F24650" t="str">
        <f>LEFT(A24650,2)</f>
        <v>17</v>
      </c>
      <c r="G24650" t="str">
        <f>MID(B24650,5,999)</f>
        <v>山东力明科技职业学院</v>
      </c>
      <c r="H24650" t="str">
        <f>MID(A24650,3,999)</f>
        <v>计算机网络技术</v>
      </c>
    </row>
    <row r="24651" spans="1:8" ht="15" x14ac:dyDescent="0.3">
      <c r="A24651" s="2" t="s">
        <v>20405</v>
      </c>
      <c r="B24651" s="2" t="s">
        <v>13022</v>
      </c>
      <c r="C24651" s="3">
        <v>102</v>
      </c>
      <c r="D24651" s="4">
        <v>528909</v>
      </c>
      <c r="E24651" t="str">
        <f>LEFT(B24651,4)</f>
        <v>C843</v>
      </c>
      <c r="F24651" t="str">
        <f>LEFT(A24651,2)</f>
        <v>67</v>
      </c>
      <c r="G24651" t="str">
        <f>MID(B24651,5,999)</f>
        <v>潍坊科技学院</v>
      </c>
      <c r="H24651" t="str">
        <f>MID(A24651,3,999)</f>
        <v>建设工程管理</v>
      </c>
    </row>
    <row r="24652" spans="1:8" ht="15" x14ac:dyDescent="0.3">
      <c r="A24652" s="2" t="s">
        <v>20406</v>
      </c>
      <c r="B24652" s="2" t="s">
        <v>19318</v>
      </c>
      <c r="C24652" s="3">
        <v>2</v>
      </c>
      <c r="D24652" s="4">
        <v>528919</v>
      </c>
      <c r="E24652" t="str">
        <f>LEFT(B24652,4)</f>
        <v>E721</v>
      </c>
      <c r="F24652" t="str">
        <f>LEFT(A24652,2)</f>
        <v>07</v>
      </c>
      <c r="G24652" t="str">
        <f>MID(B24652,5,999)</f>
        <v>湖北健康职业学院</v>
      </c>
      <c r="H24652" t="str">
        <f>MID(A24652,3,999)</f>
        <v>中医养生保健</v>
      </c>
    </row>
    <row r="24653" spans="1:8" ht="15" x14ac:dyDescent="0.3">
      <c r="A24653" s="2" t="s">
        <v>20407</v>
      </c>
      <c r="B24653" s="2" t="s">
        <v>14653</v>
      </c>
      <c r="C24653" s="3">
        <v>40</v>
      </c>
      <c r="D24653" s="4">
        <v>528921</v>
      </c>
      <c r="E24653" t="str">
        <f>LEFT(B24653,4)</f>
        <v>E081</v>
      </c>
      <c r="F24653" t="str">
        <f>LEFT(A24653,2)</f>
        <v>21</v>
      </c>
      <c r="G24653" t="str">
        <f>MID(B24653,5,999)</f>
        <v>烟台汽车工程职业学院</v>
      </c>
      <c r="H24653" t="str">
        <f>MID(A24653,3,999)</f>
        <v>汽车电子技术</v>
      </c>
    </row>
    <row r="24654" spans="1:8" ht="15" x14ac:dyDescent="0.3">
      <c r="A24654" s="2" t="s">
        <v>20408</v>
      </c>
      <c r="B24654" s="2" t="s">
        <v>18551</v>
      </c>
      <c r="C24654" s="3">
        <v>30</v>
      </c>
      <c r="D24654" s="4">
        <v>528927</v>
      </c>
      <c r="E24654" t="str">
        <f>LEFT(B24654,4)</f>
        <v>E079</v>
      </c>
      <c r="F24654" t="str">
        <f>LEFT(A24654,2)</f>
        <v>16</v>
      </c>
      <c r="G24654" t="str">
        <f>MID(B24654,5,999)</f>
        <v>山东轻工职业学院</v>
      </c>
      <c r="H24654" t="str">
        <f>MID(A24654,3,999)</f>
        <v>纺织品检验与贸易</v>
      </c>
    </row>
    <row r="24655" spans="1:8" ht="15" x14ac:dyDescent="0.3">
      <c r="A24655" s="2" t="s">
        <v>20409</v>
      </c>
      <c r="B24655" s="2" t="s">
        <v>19889</v>
      </c>
      <c r="C24655" s="3">
        <v>30</v>
      </c>
      <c r="D24655" s="4">
        <v>528944</v>
      </c>
      <c r="E24655" t="str">
        <f>LEFT(B24655,4)</f>
        <v>C945</v>
      </c>
      <c r="F24655" t="str">
        <f>LEFT(A24655,2)</f>
        <v>06</v>
      </c>
      <c r="G24655" t="str">
        <f>MID(B24655,5,999)</f>
        <v>山东圣翰财贸职业学院</v>
      </c>
      <c r="H24655" t="str">
        <f>MID(A24655,3,999)</f>
        <v>老年保健与管理</v>
      </c>
    </row>
    <row r="24656" spans="1:8" ht="15" x14ac:dyDescent="0.3">
      <c r="A24656" s="2" t="s">
        <v>20410</v>
      </c>
      <c r="B24656" s="2" t="s">
        <v>10829</v>
      </c>
      <c r="C24656" s="3">
        <v>105</v>
      </c>
      <c r="D24656" s="4">
        <v>528985</v>
      </c>
      <c r="E24656" t="str">
        <f>LEFT(B24656,4)</f>
        <v>D997</v>
      </c>
      <c r="F24656" t="str">
        <f>LEFT(A24656,2)</f>
        <v>22</v>
      </c>
      <c r="G24656" t="str">
        <f>MID(B24656,5,999)</f>
        <v>青岛农业大学海都学院</v>
      </c>
      <c r="H24656" t="str">
        <f>MID(A24656,3,999)</f>
        <v>畜牧兽医</v>
      </c>
    </row>
    <row r="24657" spans="1:8" ht="15" x14ac:dyDescent="0.3">
      <c r="A24657" s="2" t="s">
        <v>17048</v>
      </c>
      <c r="B24657" s="2" t="s">
        <v>14650</v>
      </c>
      <c r="C24657" s="3">
        <v>30</v>
      </c>
      <c r="D24657" s="4">
        <v>528987</v>
      </c>
      <c r="E24657" t="str">
        <f>LEFT(B24657,4)</f>
        <v>D355</v>
      </c>
      <c r="F24657" t="str">
        <f>LEFT(A24657,2)</f>
        <v>22</v>
      </c>
      <c r="G24657" t="str">
        <f>MID(B24657,5,999)</f>
        <v>烟台工程职业技术学院</v>
      </c>
      <c r="H24657" t="str">
        <f>MID(A24657,3,999)</f>
        <v>汽车检测与维修技术</v>
      </c>
    </row>
    <row r="24658" spans="1:8" ht="15" x14ac:dyDescent="0.3">
      <c r="A24658" s="2" t="s">
        <v>15854</v>
      </c>
      <c r="B24658" s="2" t="s">
        <v>17090</v>
      </c>
      <c r="C24658" s="3">
        <v>12</v>
      </c>
      <c r="D24658" s="4">
        <v>529024</v>
      </c>
      <c r="E24658" t="str">
        <f>LEFT(B24658,4)</f>
        <v>D007</v>
      </c>
      <c r="F24658" t="str">
        <f>LEFT(A24658,2)</f>
        <v>14</v>
      </c>
      <c r="G24658" t="str">
        <f>MID(B24658,5,999)</f>
        <v>东营科技职业学院</v>
      </c>
      <c r="H24658" t="str">
        <f>MID(A24658,3,999)</f>
        <v>应用化工技术</v>
      </c>
    </row>
    <row r="24659" spans="1:8" ht="15" x14ac:dyDescent="0.3">
      <c r="A24659" s="2" t="s">
        <v>20411</v>
      </c>
      <c r="B24659" s="2" t="s">
        <v>17928</v>
      </c>
      <c r="C24659" s="3">
        <v>15</v>
      </c>
      <c r="D24659" s="4">
        <v>529062</v>
      </c>
      <c r="E24659" t="str">
        <f>LEFT(B24659,4)</f>
        <v>D859</v>
      </c>
      <c r="F24659" t="str">
        <f>LEFT(A24659,2)</f>
        <v>41</v>
      </c>
      <c r="G24659" t="str">
        <f>MID(B24659,5,999)</f>
        <v>山东铝业职业学院</v>
      </c>
      <c r="H24659" t="str">
        <f>MID(A24659,3,999)</f>
        <v>有色金属智能冶金技术</v>
      </c>
    </row>
    <row r="24660" spans="1:8" ht="15" x14ac:dyDescent="0.3">
      <c r="A24660" s="2" t="s">
        <v>19403</v>
      </c>
      <c r="B24660" s="2" t="s">
        <v>18570</v>
      </c>
      <c r="C24660" s="3">
        <v>26</v>
      </c>
      <c r="D24660" s="4">
        <v>529091</v>
      </c>
      <c r="E24660" t="str">
        <f>LEFT(B24660,4)</f>
        <v>E708</v>
      </c>
      <c r="F24660" t="str">
        <f>LEFT(A24660,2)</f>
        <v>15</v>
      </c>
      <c r="G24660" t="str">
        <f>MID(B24660,5,999)</f>
        <v>临沂科技职业学院</v>
      </c>
      <c r="H24660" t="str">
        <f>MID(A24660,3,999)</f>
        <v>汽车检测与维修技术</v>
      </c>
    </row>
    <row r="24661" spans="1:8" ht="15" x14ac:dyDescent="0.3">
      <c r="A24661" s="2" t="s">
        <v>20412</v>
      </c>
      <c r="B24661" s="2" t="s">
        <v>14298</v>
      </c>
      <c r="C24661" s="3">
        <v>67</v>
      </c>
      <c r="D24661" s="4">
        <v>529098</v>
      </c>
      <c r="E24661" t="str">
        <f>LEFT(B24661,4)</f>
        <v>E332</v>
      </c>
      <c r="F24661" t="str">
        <f>LEFT(A24661,2)</f>
        <v>0F</v>
      </c>
      <c r="G24661" t="str">
        <f>MID(B24661,5,999)</f>
        <v>济南幼儿师范高等专科学校</v>
      </c>
      <c r="H24661" t="str">
        <f>MID(A24661,3,999)</f>
        <v>市场营销(校企合作，与中兴协力（山东）教育科技集团合作)</v>
      </c>
    </row>
    <row r="24662" spans="1:8" ht="15" x14ac:dyDescent="0.3">
      <c r="A24662" s="2" t="s">
        <v>20413</v>
      </c>
      <c r="B24662" s="2" t="s">
        <v>18562</v>
      </c>
      <c r="C24662" s="3">
        <v>5</v>
      </c>
      <c r="D24662" s="4">
        <v>529113</v>
      </c>
      <c r="E24662" t="str">
        <f>LEFT(B24662,4)</f>
        <v>C844</v>
      </c>
      <c r="F24662" t="str">
        <f>LEFT(A24662,2)</f>
        <v>09</v>
      </c>
      <c r="G24662" t="str">
        <f>MID(B24662,5,999)</f>
        <v>山东力明科技职业学院</v>
      </c>
      <c r="H24662" t="str">
        <f>MID(A24662,3,999)</f>
        <v>高速铁路客运服务</v>
      </c>
    </row>
    <row r="24663" spans="1:8" ht="15" x14ac:dyDescent="0.3">
      <c r="A24663" s="2" t="s">
        <v>16751</v>
      </c>
      <c r="B24663" s="2" t="s">
        <v>18781</v>
      </c>
      <c r="C24663" s="3">
        <v>4</v>
      </c>
      <c r="D24663" s="4">
        <v>529123</v>
      </c>
      <c r="E24663" t="str">
        <f>LEFT(B24663,4)</f>
        <v>C798</v>
      </c>
      <c r="F24663" t="str">
        <f>LEFT(A24663,2)</f>
        <v>12</v>
      </c>
      <c r="G24663" t="str">
        <f>MID(B24663,5,999)</f>
        <v>上海济光职业技术学院</v>
      </c>
      <c r="H24663" t="str">
        <f>MID(A24663,3,999)</f>
        <v>关务与外贸服务</v>
      </c>
    </row>
    <row r="24664" spans="1:8" ht="15" x14ac:dyDescent="0.3">
      <c r="A24664" s="2" t="s">
        <v>20414</v>
      </c>
      <c r="B24664" s="2" t="s">
        <v>15295</v>
      </c>
      <c r="C24664" s="3">
        <v>40</v>
      </c>
      <c r="D24664" s="4">
        <v>529140</v>
      </c>
      <c r="E24664" t="str">
        <f>LEFT(B24664,4)</f>
        <v>E346</v>
      </c>
      <c r="F24664" t="str">
        <f>LEFT(A24664,2)</f>
        <v>08</v>
      </c>
      <c r="G24664" t="str">
        <f>MID(B24664,5,999)</f>
        <v>山东海事职业学院</v>
      </c>
      <c r="H24664" t="str">
        <f>MID(A24664,3,999)</f>
        <v>国际邮轮乘务管理</v>
      </c>
    </row>
    <row r="24665" spans="1:8" ht="15" x14ac:dyDescent="0.3">
      <c r="A24665" s="2" t="s">
        <v>11830</v>
      </c>
      <c r="B24665" s="2" t="s">
        <v>17928</v>
      </c>
      <c r="C24665" s="3">
        <v>30</v>
      </c>
      <c r="D24665" s="4">
        <v>529168</v>
      </c>
      <c r="E24665" t="str">
        <f>LEFT(B24665,4)</f>
        <v>D859</v>
      </c>
      <c r="F24665" t="str">
        <f>LEFT(A24665,2)</f>
        <v>11</v>
      </c>
      <c r="G24665" t="str">
        <f>MID(B24665,5,999)</f>
        <v>山东铝业职业学院</v>
      </c>
      <c r="H24665" t="str">
        <f>MID(A24665,3,999)</f>
        <v>旅游管理</v>
      </c>
    </row>
    <row r="24666" spans="1:8" ht="15" x14ac:dyDescent="0.3">
      <c r="A24666" s="2" t="s">
        <v>20415</v>
      </c>
      <c r="B24666" s="2" t="s">
        <v>17947</v>
      </c>
      <c r="C24666" s="3">
        <v>20</v>
      </c>
      <c r="D24666" s="4">
        <v>529170</v>
      </c>
      <c r="E24666" t="str">
        <f>LEFT(B24666,4)</f>
        <v>D316</v>
      </c>
      <c r="F24666" t="str">
        <f>LEFT(A24666,2)</f>
        <v>0T</v>
      </c>
      <c r="G24666" t="str">
        <f>MID(B24666,5,999)</f>
        <v>山东胜利职业学院</v>
      </c>
      <c r="H24666" t="str">
        <f>MID(A24666,3,999)</f>
        <v>康复治疗技术(校企合作,与水发民生产业投资集团有限公司合作)</v>
      </c>
    </row>
    <row r="24667" spans="1:8" ht="15" x14ac:dyDescent="0.3">
      <c r="A24667" s="2" t="s">
        <v>7710</v>
      </c>
      <c r="B24667" s="2" t="s">
        <v>16881</v>
      </c>
      <c r="C24667" s="3">
        <v>3</v>
      </c>
      <c r="D24667" s="4">
        <v>529204</v>
      </c>
      <c r="E24667" t="str">
        <f>LEFT(B24667,4)</f>
        <v>E528</v>
      </c>
      <c r="F24667" t="str">
        <f>LEFT(A24667,2)</f>
        <v>09</v>
      </c>
      <c r="G24667" t="str">
        <f>MID(B24667,5,999)</f>
        <v>扬州中瑞酒店职业学院</v>
      </c>
      <c r="H24667" t="str">
        <f>MID(A24667,3,999)</f>
        <v>工程造价</v>
      </c>
    </row>
    <row r="24668" spans="1:8" ht="15" x14ac:dyDescent="0.3">
      <c r="A24668" s="2" t="s">
        <v>18371</v>
      </c>
      <c r="B24668" s="2" t="s">
        <v>18562</v>
      </c>
      <c r="C24668" s="3">
        <v>5</v>
      </c>
      <c r="D24668" s="4">
        <v>529222</v>
      </c>
      <c r="E24668" t="str">
        <f>LEFT(B24668,4)</f>
        <v>C844</v>
      </c>
      <c r="F24668" t="str">
        <f>LEFT(A24668,2)</f>
        <v>21</v>
      </c>
      <c r="G24668" t="str">
        <f>MID(B24668,5,999)</f>
        <v>山东力明科技职业学院</v>
      </c>
      <c r="H24668" t="str">
        <f>MID(A24668,3,999)</f>
        <v>云计算技术应用</v>
      </c>
    </row>
    <row r="24669" spans="1:8" ht="15" x14ac:dyDescent="0.3">
      <c r="A24669" s="2" t="s">
        <v>20416</v>
      </c>
      <c r="B24669" s="2" t="s">
        <v>14445</v>
      </c>
      <c r="C24669" s="3">
        <v>18</v>
      </c>
      <c r="D24669" s="4">
        <v>529234</v>
      </c>
      <c r="E24669" t="str">
        <f>LEFT(B24669,4)</f>
        <v>C335</v>
      </c>
      <c r="F24669" t="str">
        <f>LEFT(A24669,2)</f>
        <v>67</v>
      </c>
      <c r="G24669" t="str">
        <f>MID(B24669,5,999)</f>
        <v>济宁职业技术学院</v>
      </c>
      <c r="H24669" t="str">
        <f>MID(A24669,3,999)</f>
        <v>空中乘务(校企合作，与北京广慧金通教育科技公司合作)</v>
      </c>
    </row>
    <row r="24670" spans="1:8" ht="15" x14ac:dyDescent="0.3">
      <c r="A24670" s="2" t="s">
        <v>20417</v>
      </c>
      <c r="B24670" s="2" t="s">
        <v>13038</v>
      </c>
      <c r="C24670" s="3">
        <v>49</v>
      </c>
      <c r="D24670" s="4">
        <v>529264</v>
      </c>
      <c r="E24670" t="str">
        <f>LEFT(B24670,4)</f>
        <v>D998</v>
      </c>
      <c r="F24670" t="str">
        <f>LEFT(A24670,2)</f>
        <v>61</v>
      </c>
      <c r="G24670" t="str">
        <f>MID(B24670,5,999)</f>
        <v>齐鲁理工学院</v>
      </c>
      <c r="H24670" t="str">
        <f>MID(A24670,3,999)</f>
        <v>国际经济与贸易</v>
      </c>
    </row>
    <row r="24671" spans="1:8" ht="15" x14ac:dyDescent="0.3">
      <c r="A24671" s="2" t="s">
        <v>20418</v>
      </c>
      <c r="B24671" s="2" t="s">
        <v>19386</v>
      </c>
      <c r="C24671" s="3">
        <v>5</v>
      </c>
      <c r="D24671" s="4">
        <v>529274</v>
      </c>
      <c r="E24671" t="str">
        <f>LEFT(B24671,4)</f>
        <v>C913</v>
      </c>
      <c r="F24671" t="str">
        <f>LEFT(A24671,2)</f>
        <v>01</v>
      </c>
      <c r="G24671" t="str">
        <f>MID(B24671,5,999)</f>
        <v>上海邦德职业技术学院</v>
      </c>
      <c r="H24671" t="str">
        <f>MID(A24671,3,999)</f>
        <v>现代物流管理(货代)</v>
      </c>
    </row>
    <row r="24672" spans="1:8" ht="15" x14ac:dyDescent="0.3">
      <c r="A24672" s="2" t="s">
        <v>20419</v>
      </c>
      <c r="B24672" s="2" t="s">
        <v>19626</v>
      </c>
      <c r="C24672" s="3">
        <v>3</v>
      </c>
      <c r="D24672" s="4">
        <v>529284</v>
      </c>
      <c r="E24672" t="str">
        <f>LEFT(B24672,4)</f>
        <v>E555</v>
      </c>
      <c r="F24672" t="str">
        <f>LEFT(A24672,2)</f>
        <v>67</v>
      </c>
      <c r="G24672" t="str">
        <f>MID(B24672,5,999)</f>
        <v>长江艺术工程职业学院</v>
      </c>
      <c r="H24672" t="str">
        <f>MID(A24672,3,999)</f>
        <v>数字媒体艺术设计</v>
      </c>
    </row>
    <row r="24673" spans="1:8" ht="15" x14ac:dyDescent="0.3">
      <c r="A24673" s="2" t="s">
        <v>8977</v>
      </c>
      <c r="B24673" s="2" t="s">
        <v>19135</v>
      </c>
      <c r="C24673" s="3">
        <v>4</v>
      </c>
      <c r="D24673" s="4">
        <v>529290</v>
      </c>
      <c r="E24673" t="str">
        <f>LEFT(B24673,4)</f>
        <v>E472</v>
      </c>
      <c r="F24673" t="str">
        <f>LEFT(A24673,2)</f>
        <v>0Z</v>
      </c>
      <c r="G24673" t="str">
        <f>MID(B24673,5,999)</f>
        <v>渤海理工职业学院</v>
      </c>
      <c r="H24673" t="str">
        <f>MID(A24673,3,999)</f>
        <v>医学检验技术</v>
      </c>
    </row>
    <row r="24674" spans="1:8" ht="15" x14ac:dyDescent="0.3">
      <c r="A24674" s="2" t="s">
        <v>20420</v>
      </c>
      <c r="B24674" s="2" t="s">
        <v>13330</v>
      </c>
      <c r="C24674" s="3">
        <v>30</v>
      </c>
      <c r="D24674" s="4">
        <v>529304</v>
      </c>
      <c r="E24674" t="str">
        <f>LEFT(B24674,4)</f>
        <v>D006</v>
      </c>
      <c r="F24674" t="str">
        <f>LEFT(A24674,2)</f>
        <v>X9</v>
      </c>
      <c r="G24674" t="str">
        <f>MID(B24674,5,999)</f>
        <v>山东英才学院</v>
      </c>
      <c r="H24674" t="str">
        <f>MID(A24674,3,999)</f>
        <v>动漫制作技术(校企合作，与长城梅地亚文化产业公司合作)</v>
      </c>
    </row>
    <row r="24675" spans="1:8" ht="15" x14ac:dyDescent="0.3">
      <c r="A24675" s="2" t="s">
        <v>18895</v>
      </c>
      <c r="B24675" s="2" t="s">
        <v>18578</v>
      </c>
      <c r="C24675" s="3">
        <v>3</v>
      </c>
      <c r="D24675" s="4">
        <v>529345</v>
      </c>
      <c r="E24675" t="str">
        <f>LEFT(B24675,4)</f>
        <v>E567</v>
      </c>
      <c r="F24675" t="str">
        <f>LEFT(A24675,2)</f>
        <v>36</v>
      </c>
      <c r="G24675" t="str">
        <f>MID(B24675,5,999)</f>
        <v>吉林职业技术学院</v>
      </c>
      <c r="H24675" t="str">
        <f>MID(A24675,3,999)</f>
        <v>学前教育</v>
      </c>
    </row>
    <row r="24676" spans="1:8" ht="15" x14ac:dyDescent="0.3">
      <c r="A24676" s="2" t="s">
        <v>18697</v>
      </c>
      <c r="B24676" s="2" t="s">
        <v>19495</v>
      </c>
      <c r="C24676" s="3">
        <v>5</v>
      </c>
      <c r="D24676" s="4">
        <v>529346</v>
      </c>
      <c r="E24676" t="str">
        <f>LEFT(B24676,4)</f>
        <v>D979</v>
      </c>
      <c r="F24676" t="str">
        <f>LEFT(A24676,2)</f>
        <v>03</v>
      </c>
      <c r="G24676" t="str">
        <f>MID(B24676,5,999)</f>
        <v>厦门兴才职业技术学院</v>
      </c>
      <c r="H24676" t="str">
        <f>MID(A24676,3,999)</f>
        <v>建设工程管理</v>
      </c>
    </row>
    <row r="24677" spans="1:8" ht="15" x14ac:dyDescent="0.3">
      <c r="A24677" s="2" t="s">
        <v>20421</v>
      </c>
      <c r="B24677" s="2" t="s">
        <v>19392</v>
      </c>
      <c r="C24677" s="3">
        <v>5</v>
      </c>
      <c r="D24677" s="4">
        <v>529363</v>
      </c>
      <c r="E24677" t="str">
        <f>LEFT(B24677,4)</f>
        <v>D526</v>
      </c>
      <c r="F24677" t="str">
        <f>LEFT(A24677,2)</f>
        <v>0D</v>
      </c>
      <c r="G24677" t="str">
        <f>MID(B24677,5,999)</f>
        <v>桂林山水职业学院</v>
      </c>
      <c r="H24677" t="str">
        <f>MID(A24677,3,999)</f>
        <v>酒店管理与数字化运营</v>
      </c>
    </row>
    <row r="24678" spans="1:8" ht="15" x14ac:dyDescent="0.3">
      <c r="A24678" s="2" t="s">
        <v>20422</v>
      </c>
      <c r="B24678" s="2" t="s">
        <v>18576</v>
      </c>
      <c r="C24678" s="3">
        <v>45</v>
      </c>
      <c r="D24678" s="4">
        <v>529448</v>
      </c>
      <c r="E24678" t="str">
        <f>LEFT(B24678,4)</f>
        <v>C070</v>
      </c>
      <c r="F24678" t="str">
        <f>LEFT(A24678,2)</f>
        <v>11</v>
      </c>
      <c r="G24678" t="str">
        <f>MID(B24678,5,999)</f>
        <v>曲阜远东职业技术学院</v>
      </c>
      <c r="H24678" t="str">
        <f>MID(A24678,3,999)</f>
        <v>现代通信技术</v>
      </c>
    </row>
    <row r="24679" spans="1:8" ht="15" x14ac:dyDescent="0.3">
      <c r="A24679" s="2" t="s">
        <v>20423</v>
      </c>
      <c r="B24679" s="2" t="s">
        <v>18729</v>
      </c>
      <c r="C24679" s="3">
        <v>8</v>
      </c>
      <c r="D24679" s="4">
        <v>529477</v>
      </c>
      <c r="E24679" t="str">
        <f>LEFT(B24679,4)</f>
        <v>E211</v>
      </c>
      <c r="F24679" t="str">
        <f>LEFT(A24679,2)</f>
        <v>27</v>
      </c>
      <c r="G24679" t="str">
        <f>MID(B24679,5,999)</f>
        <v>广西经济职业学院</v>
      </c>
      <c r="H24679" t="str">
        <f>MID(A24679,3,999)</f>
        <v>艺术设计</v>
      </c>
    </row>
    <row r="24680" spans="1:8" ht="15" x14ac:dyDescent="0.3">
      <c r="A24680" s="2" t="s">
        <v>20424</v>
      </c>
      <c r="B24680" s="2" t="s">
        <v>18831</v>
      </c>
      <c r="C24680" s="3">
        <v>2</v>
      </c>
      <c r="D24680" s="4">
        <v>529493</v>
      </c>
      <c r="E24680" t="str">
        <f>LEFT(B24680,4)</f>
        <v>E600</v>
      </c>
      <c r="F24680" t="str">
        <f>LEFT(A24680,2)</f>
        <v>07</v>
      </c>
      <c r="G24680" t="str">
        <f>MID(B24680,5,999)</f>
        <v>天津滨海汽车工程职业学院</v>
      </c>
      <c r="H24680" t="str">
        <f>MID(A24680,3,999)</f>
        <v>金融服务与管理(汽车金融)</v>
      </c>
    </row>
    <row r="24681" spans="1:8" ht="15" x14ac:dyDescent="0.3">
      <c r="A24681" s="2" t="s">
        <v>20425</v>
      </c>
      <c r="B24681" s="2" t="s">
        <v>14650</v>
      </c>
      <c r="C24681" s="3">
        <v>20</v>
      </c>
      <c r="D24681" s="4">
        <v>529525</v>
      </c>
      <c r="E24681" t="str">
        <f>LEFT(B24681,4)</f>
        <v>D355</v>
      </c>
      <c r="F24681" t="str">
        <f>LEFT(A24681,2)</f>
        <v>05</v>
      </c>
      <c r="G24681" t="str">
        <f>MID(B24681,5,999)</f>
        <v>烟台工程职业技术学院</v>
      </c>
      <c r="H24681" t="str">
        <f>MID(A24681,3,999)</f>
        <v>智能焊接技术</v>
      </c>
    </row>
    <row r="24682" spans="1:8" ht="15" x14ac:dyDescent="0.3">
      <c r="A24682" s="2" t="s">
        <v>20426</v>
      </c>
      <c r="B24682" s="2" t="s">
        <v>14447</v>
      </c>
      <c r="C24682" s="3">
        <v>5</v>
      </c>
      <c r="D24682" s="4">
        <v>529526</v>
      </c>
      <c r="E24682" t="str">
        <f>LEFT(B24682,4)</f>
        <v>C440</v>
      </c>
      <c r="F24682" t="str">
        <f>LEFT(A24682,2)</f>
        <v>65</v>
      </c>
      <c r="G24682" t="str">
        <f>MID(B24682,5,999)</f>
        <v>东营职业学院</v>
      </c>
      <c r="H24682" t="str">
        <f>MID(A24682,3,999)</f>
        <v>旅游管理(校企合作，与云华教育科技集团有限公司合作)</v>
      </c>
    </row>
    <row r="24683" spans="1:8" ht="15" x14ac:dyDescent="0.3">
      <c r="A24683" s="2" t="s">
        <v>20427</v>
      </c>
      <c r="B24683" s="2" t="s">
        <v>17715</v>
      </c>
      <c r="C24683" s="3">
        <v>4</v>
      </c>
      <c r="D24683" s="4">
        <v>529551</v>
      </c>
      <c r="E24683" t="str">
        <f>LEFT(B24683,4)</f>
        <v>D962</v>
      </c>
      <c r="F24683" t="str">
        <f>LEFT(A24683,2)</f>
        <v>07</v>
      </c>
      <c r="G24683" t="str">
        <f>MID(B24683,5,999)</f>
        <v>苏州百年职业学院</v>
      </c>
      <c r="H24683" t="str">
        <f>MID(A24683,3,999)</f>
        <v>云计算技术应用(中外合作办学)</v>
      </c>
    </row>
    <row r="24684" spans="1:8" ht="15" x14ac:dyDescent="0.3">
      <c r="A24684" s="2" t="s">
        <v>20428</v>
      </c>
      <c r="B24684" s="2" t="s">
        <v>13328</v>
      </c>
      <c r="C24684" s="3">
        <v>122</v>
      </c>
      <c r="D24684" s="4">
        <v>529593</v>
      </c>
      <c r="E24684" t="str">
        <f>LEFT(B24684,4)</f>
        <v>A868</v>
      </c>
      <c r="F24684" t="str">
        <f>LEFT(A24684,2)</f>
        <v>66</v>
      </c>
      <c r="G24684" t="str">
        <f>MID(B24684,5,999)</f>
        <v>青岛滨海学院</v>
      </c>
      <c r="H24684" t="str">
        <f>MID(A24684,3,999)</f>
        <v>电气自动化技术</v>
      </c>
    </row>
    <row r="24685" spans="1:8" ht="15" x14ac:dyDescent="0.3">
      <c r="A24685" s="2" t="s">
        <v>20429</v>
      </c>
      <c r="B24685" s="2" t="s">
        <v>18551</v>
      </c>
      <c r="C24685" s="3">
        <v>60</v>
      </c>
      <c r="D24685" s="4">
        <v>529619</v>
      </c>
      <c r="E24685" t="str">
        <f>LEFT(B24685,4)</f>
        <v>E079</v>
      </c>
      <c r="F24685" t="str">
        <f>LEFT(A24685,2)</f>
        <v>11</v>
      </c>
      <c r="G24685" t="str">
        <f>MID(B24685,5,999)</f>
        <v>山东轻工职业学院</v>
      </c>
      <c r="H24685" t="str">
        <f>MID(A24685,3,999)</f>
        <v>药品生产技术</v>
      </c>
    </row>
    <row r="24686" spans="1:8" ht="15" x14ac:dyDescent="0.3">
      <c r="A24686" s="2" t="s">
        <v>20430</v>
      </c>
      <c r="B24686" s="2" t="s">
        <v>19040</v>
      </c>
      <c r="C24686" s="3">
        <v>60</v>
      </c>
      <c r="D24686" s="4">
        <v>529648</v>
      </c>
      <c r="E24686" t="str">
        <f>LEFT(B24686,4)</f>
        <v>C842</v>
      </c>
      <c r="F24686" t="str">
        <f>LEFT(A24686,2)</f>
        <v>16</v>
      </c>
      <c r="G24686" t="str">
        <f>MID(B24686,5,999)</f>
        <v>德州科技职业学院</v>
      </c>
      <c r="H24686" t="str">
        <f>MID(A24686,3,999)</f>
        <v>高速铁路客运服务</v>
      </c>
    </row>
    <row r="24687" spans="1:8" ht="15" x14ac:dyDescent="0.3">
      <c r="A24687" s="2" t="s">
        <v>15380</v>
      </c>
      <c r="B24687" s="2" t="s">
        <v>18570</v>
      </c>
      <c r="C24687" s="3">
        <v>89</v>
      </c>
      <c r="D24687" s="4">
        <v>529657</v>
      </c>
      <c r="E24687" t="str">
        <f>LEFT(B24687,4)</f>
        <v>E708</v>
      </c>
      <c r="F24687" t="str">
        <f>LEFT(A24687,2)</f>
        <v>13</v>
      </c>
      <c r="G24687" t="str">
        <f>MID(B24687,5,999)</f>
        <v>临沂科技职业学院</v>
      </c>
      <c r="H24687" t="str">
        <f>MID(A24687,3,999)</f>
        <v>机电一体化技术</v>
      </c>
    </row>
    <row r="24688" spans="1:8" ht="15" x14ac:dyDescent="0.3">
      <c r="A24688" s="2" t="s">
        <v>20431</v>
      </c>
      <c r="B24688" s="2" t="s">
        <v>19608</v>
      </c>
      <c r="C24688" s="3">
        <v>100</v>
      </c>
      <c r="D24688" s="4">
        <v>529690</v>
      </c>
      <c r="E24688" t="str">
        <f>LEFT(B24688,4)</f>
        <v>E570</v>
      </c>
      <c r="F24688" t="str">
        <f>LEFT(A24688,2)</f>
        <v>09</v>
      </c>
      <c r="G24688" t="str">
        <f>MID(B24688,5,999)</f>
        <v>烟台黄金职业学院</v>
      </c>
      <c r="H24688" t="str">
        <f>MID(A24688,3,999)</f>
        <v>婴幼儿托育服务与管理</v>
      </c>
    </row>
    <row r="24689" spans="1:8" ht="15" x14ac:dyDescent="0.3">
      <c r="A24689" s="2" t="s">
        <v>8417</v>
      </c>
      <c r="B24689" s="2" t="s">
        <v>19190</v>
      </c>
      <c r="C24689" s="3">
        <v>50</v>
      </c>
      <c r="D24689" s="4">
        <v>529705</v>
      </c>
      <c r="E24689" t="str">
        <f>LEFT(B24689,4)</f>
        <v>E261</v>
      </c>
      <c r="F24689" t="str">
        <f>LEFT(A24689,2)</f>
        <v>01</v>
      </c>
      <c r="G24689" t="str">
        <f>MID(B24689,5,999)</f>
        <v>山东文化产业职业学院</v>
      </c>
      <c r="H24689" t="str">
        <f>MID(A24689,3,999)</f>
        <v>市场营销</v>
      </c>
    </row>
    <row r="24690" spans="1:8" ht="15" x14ac:dyDescent="0.3">
      <c r="A24690" s="2" t="s">
        <v>20432</v>
      </c>
      <c r="B24690" s="2" t="s">
        <v>18576</v>
      </c>
      <c r="C24690" s="3">
        <v>40</v>
      </c>
      <c r="D24690" s="4">
        <v>529740</v>
      </c>
      <c r="E24690" t="str">
        <f>LEFT(B24690,4)</f>
        <v>C070</v>
      </c>
      <c r="F24690" t="str">
        <f>LEFT(A24690,2)</f>
        <v>17</v>
      </c>
      <c r="G24690" t="str">
        <f>MID(B24690,5,999)</f>
        <v>曲阜远东职业技术学院</v>
      </c>
      <c r="H24690" t="str">
        <f>MID(A24690,3,999)</f>
        <v>口腔医学技术</v>
      </c>
    </row>
    <row r="24691" spans="1:8" ht="15" x14ac:dyDescent="0.3">
      <c r="A24691" s="2" t="s">
        <v>20433</v>
      </c>
      <c r="B24691" s="2" t="s">
        <v>14650</v>
      </c>
      <c r="C24691" s="3">
        <v>20</v>
      </c>
      <c r="D24691" s="4">
        <v>529779</v>
      </c>
      <c r="E24691" t="str">
        <f>LEFT(B24691,4)</f>
        <v>D355</v>
      </c>
      <c r="F24691" t="str">
        <f>LEFT(A24691,2)</f>
        <v>20</v>
      </c>
      <c r="G24691" t="str">
        <f>MID(B24691,5,999)</f>
        <v>烟台工程职业技术学院</v>
      </c>
      <c r="H24691" t="str">
        <f>MID(A24691,3,999)</f>
        <v>跨境电子商务</v>
      </c>
    </row>
    <row r="24692" spans="1:8" ht="15" x14ac:dyDescent="0.3">
      <c r="A24692" s="2" t="s">
        <v>19188</v>
      </c>
      <c r="B24692" s="2" t="s">
        <v>18024</v>
      </c>
      <c r="C24692" s="3">
        <v>10</v>
      </c>
      <c r="D24692" s="4">
        <v>529781</v>
      </c>
      <c r="E24692" t="str">
        <f>LEFT(B24692,4)</f>
        <v>D931</v>
      </c>
      <c r="F24692" t="str">
        <f>LEFT(A24692,2)</f>
        <v>0D</v>
      </c>
      <c r="G24692" t="str">
        <f>MID(B24692,5,999)</f>
        <v>三亚航空旅游职业学院</v>
      </c>
      <c r="H24692" t="str">
        <f>MID(A24692,3,999)</f>
        <v>高速铁路客运服务</v>
      </c>
    </row>
    <row r="24693" spans="1:8" ht="15" x14ac:dyDescent="0.3">
      <c r="A24693" s="2" t="s">
        <v>20434</v>
      </c>
      <c r="B24693" s="2" t="s">
        <v>15295</v>
      </c>
      <c r="C24693" s="3">
        <v>10</v>
      </c>
      <c r="D24693" s="4">
        <v>529802</v>
      </c>
      <c r="E24693" t="str">
        <f>LEFT(B24693,4)</f>
        <v>E346</v>
      </c>
      <c r="F24693" t="str">
        <f>LEFT(A24693,2)</f>
        <v>48</v>
      </c>
      <c r="G24693" t="str">
        <f>MID(B24693,5,999)</f>
        <v>山东海事职业学院</v>
      </c>
      <c r="H24693" t="str">
        <f>MID(A24693,3,999)</f>
        <v>空中乘务(校企合作，与北京东方通航教育合作)</v>
      </c>
    </row>
    <row r="24694" spans="1:8" ht="15" x14ac:dyDescent="0.3">
      <c r="A24694" s="2" t="s">
        <v>20435</v>
      </c>
      <c r="B24694" s="2" t="s">
        <v>14604</v>
      </c>
      <c r="C24694" s="3">
        <v>25</v>
      </c>
      <c r="D24694" s="4">
        <v>529809</v>
      </c>
      <c r="E24694" t="str">
        <f>LEFT(B24694,4)</f>
        <v>D389</v>
      </c>
      <c r="F24694" t="str">
        <f>LEFT(A24694,2)</f>
        <v>19</v>
      </c>
      <c r="G24694" t="str">
        <f>MID(B24694,5,999)</f>
        <v>德州职业技术学院</v>
      </c>
      <c r="H24694" t="str">
        <f>MID(A24694,3,999)</f>
        <v>建筑动画技术</v>
      </c>
    </row>
    <row r="24695" spans="1:8" ht="15" x14ac:dyDescent="0.3">
      <c r="A24695" s="2" t="s">
        <v>4114</v>
      </c>
      <c r="B24695" s="2" t="s">
        <v>19318</v>
      </c>
      <c r="C24695" s="3">
        <v>5</v>
      </c>
      <c r="D24695" s="4">
        <v>529832</v>
      </c>
      <c r="E24695" t="str">
        <f>LEFT(B24695,4)</f>
        <v>E721</v>
      </c>
      <c r="F24695" t="str">
        <f>LEFT(A24695,2)</f>
        <v>08</v>
      </c>
      <c r="G24695" t="str">
        <f>MID(B24695,5,999)</f>
        <v>湖北健康职业学院</v>
      </c>
      <c r="H24695" t="str">
        <f>MID(A24695,3,999)</f>
        <v>医学检验技术</v>
      </c>
    </row>
    <row r="24696" spans="1:8" ht="15" x14ac:dyDescent="0.3">
      <c r="A24696" s="2" t="s">
        <v>20436</v>
      </c>
      <c r="B24696" s="2" t="s">
        <v>17780</v>
      </c>
      <c r="C24696" s="3">
        <v>3</v>
      </c>
      <c r="D24696" s="4">
        <v>529837</v>
      </c>
      <c r="E24696" t="str">
        <f>LEFT(B24696,4)</f>
        <v>C054</v>
      </c>
      <c r="F24696" t="str">
        <f>LEFT(A24696,2)</f>
        <v>56</v>
      </c>
      <c r="G24696" t="str">
        <f>MID(B24696,5,999)</f>
        <v>九州职业技术学院</v>
      </c>
      <c r="H24696" t="str">
        <f>MID(A24696,3,999)</f>
        <v>通用航空器维修</v>
      </c>
    </row>
    <row r="24697" spans="1:8" ht="15" x14ac:dyDescent="0.3">
      <c r="A24697" s="2" t="s">
        <v>20437</v>
      </c>
      <c r="B24697" s="2" t="s">
        <v>13737</v>
      </c>
      <c r="C24697" s="3">
        <v>35</v>
      </c>
      <c r="D24697" s="4">
        <v>529847</v>
      </c>
      <c r="E24697" t="str">
        <f>LEFT(B24697,4)</f>
        <v>D356</v>
      </c>
      <c r="F24697" t="str">
        <f>LEFT(A24697,2)</f>
        <v>37</v>
      </c>
      <c r="G24697" t="str">
        <f>MID(B24697,5,999)</f>
        <v>山东工程职业技术大学</v>
      </c>
      <c r="H24697" t="str">
        <f>MID(A24697,3,999)</f>
        <v>美容美体艺术</v>
      </c>
    </row>
    <row r="24698" spans="1:8" ht="15" x14ac:dyDescent="0.3">
      <c r="A24698" s="2" t="s">
        <v>20438</v>
      </c>
      <c r="B24698" s="2" t="s">
        <v>14514</v>
      </c>
      <c r="C24698" s="3">
        <v>20</v>
      </c>
      <c r="D24698" s="4">
        <v>529856</v>
      </c>
      <c r="E24698" t="str">
        <f>LEFT(B24698,4)</f>
        <v>D390</v>
      </c>
      <c r="F24698" t="str">
        <f>LEFT(A24698,2)</f>
        <v>60</v>
      </c>
      <c r="G24698" t="str">
        <f>MID(B24698,5,999)</f>
        <v>枣庄科技职业学院</v>
      </c>
      <c r="H24698" t="str">
        <f>MID(A24698,3,999)</f>
        <v>机电一体化技术(订单培养，与山东富纳智能科技合作)</v>
      </c>
    </row>
    <row r="24699" spans="1:8" ht="15" x14ac:dyDescent="0.3">
      <c r="A24699" s="2" t="s">
        <v>20439</v>
      </c>
      <c r="B24699" s="2" t="s">
        <v>20287</v>
      </c>
      <c r="C24699" s="3">
        <v>15</v>
      </c>
      <c r="D24699" s="4">
        <v>529894</v>
      </c>
      <c r="E24699" t="str">
        <f>LEFT(B24699,4)</f>
        <v>D100</v>
      </c>
      <c r="F24699" t="str">
        <f>LEFT(A24699,2)</f>
        <v>01</v>
      </c>
      <c r="G24699" t="str">
        <f>MID(B24699,5,999)</f>
        <v>金肯职业技术学院</v>
      </c>
      <c r="H24699" t="str">
        <f>MID(A24699,3,999)</f>
        <v>消防救援技术</v>
      </c>
    </row>
    <row r="24700" spans="1:8" ht="15" x14ac:dyDescent="0.3">
      <c r="A24700" s="2" t="s">
        <v>20440</v>
      </c>
      <c r="B24700" s="2" t="s">
        <v>17090</v>
      </c>
      <c r="C24700" s="3">
        <v>20</v>
      </c>
      <c r="D24700" s="4">
        <v>529895</v>
      </c>
      <c r="E24700" t="str">
        <f>LEFT(B24700,4)</f>
        <v>D007</v>
      </c>
      <c r="F24700" t="str">
        <f>LEFT(A24700,2)</f>
        <v>08</v>
      </c>
      <c r="G24700" t="str">
        <f>MID(B24700,5,999)</f>
        <v>东营科技职业学院</v>
      </c>
      <c r="H24700" t="str">
        <f>MID(A24700,3,999)</f>
        <v>工商企业管理</v>
      </c>
    </row>
    <row r="24701" spans="1:8" ht="15" x14ac:dyDescent="0.3">
      <c r="A24701" s="2" t="s">
        <v>20441</v>
      </c>
      <c r="B24701" s="2" t="s">
        <v>20114</v>
      </c>
      <c r="C24701" s="3">
        <v>20</v>
      </c>
      <c r="D24701" s="4">
        <v>529912</v>
      </c>
      <c r="E24701" t="str">
        <f>LEFT(B24701,4)</f>
        <v>E707</v>
      </c>
      <c r="F24701" t="str">
        <f>LEFT(A24701,2)</f>
        <v>D2</v>
      </c>
      <c r="G24701" t="str">
        <f>MID(B24701,5,999)</f>
        <v>烟台文化旅游职业学院</v>
      </c>
      <c r="H24701" t="str">
        <f>MID(A24701,3,999)</f>
        <v>葡萄酒文化与营销</v>
      </c>
    </row>
    <row r="24702" spans="1:8" ht="15" x14ac:dyDescent="0.3">
      <c r="A24702" s="2" t="s">
        <v>17367</v>
      </c>
      <c r="B24702" s="2" t="s">
        <v>18034</v>
      </c>
      <c r="C24702" s="3">
        <v>6</v>
      </c>
      <c r="D24702" s="4">
        <v>529961</v>
      </c>
      <c r="E24702" t="str">
        <f>LEFT(B24702,4)</f>
        <v>E323</v>
      </c>
      <c r="F24702" t="str">
        <f>LEFT(A24702,2)</f>
        <v>01</v>
      </c>
      <c r="G24702" t="str">
        <f>MID(B24702,5,999)</f>
        <v>四川长江职业学院</v>
      </c>
      <c r="H24702" t="str">
        <f>MID(A24702,3,999)</f>
        <v>现代通信技术</v>
      </c>
    </row>
    <row r="24703" spans="1:8" ht="15" x14ac:dyDescent="0.3">
      <c r="A24703" s="2" t="s">
        <v>20442</v>
      </c>
      <c r="B24703" s="2" t="s">
        <v>14604</v>
      </c>
      <c r="C24703" s="3">
        <v>6</v>
      </c>
      <c r="D24703" s="4">
        <v>529967</v>
      </c>
      <c r="E24703" t="str">
        <f>LEFT(B24703,4)</f>
        <v>D389</v>
      </c>
      <c r="F24703" t="str">
        <f>LEFT(A24703,2)</f>
        <v>1S</v>
      </c>
      <c r="G24703" t="str">
        <f>MID(B24703,5,999)</f>
        <v>德州职业技术学院</v>
      </c>
      <c r="H24703" t="str">
        <f>MID(A24703,3,999)</f>
        <v>电子信息工程技术(校企合作，与中兴协力（山东）教育科技集团有限公</v>
      </c>
    </row>
    <row r="24704" spans="1:8" ht="15" x14ac:dyDescent="0.3">
      <c r="A24704" s="2" t="s">
        <v>16061</v>
      </c>
      <c r="B24704" s="2" t="s">
        <v>14294</v>
      </c>
      <c r="C24704" s="3">
        <v>10</v>
      </c>
      <c r="D24704" s="4">
        <v>529988</v>
      </c>
      <c r="E24704" t="str">
        <f>LEFT(B24704,4)</f>
        <v>D009</v>
      </c>
      <c r="F24704" t="str">
        <f>LEFT(A24704,2)</f>
        <v>N4</v>
      </c>
      <c r="G24704" t="str">
        <f>MID(B24704,5,999)</f>
        <v>淄博职业学院</v>
      </c>
      <c r="H24704" t="str">
        <f>MID(A24704,3,999)</f>
        <v>计算机应用技术</v>
      </c>
    </row>
    <row r="24705" spans="1:8" ht="15" x14ac:dyDescent="0.3">
      <c r="A24705" s="2" t="s">
        <v>20443</v>
      </c>
      <c r="B24705" s="2" t="s">
        <v>19190</v>
      </c>
      <c r="C24705" s="3">
        <v>15</v>
      </c>
      <c r="D24705" s="4">
        <v>530000</v>
      </c>
      <c r="E24705" t="str">
        <f>LEFT(B24705,4)</f>
        <v>E261</v>
      </c>
      <c r="F24705" t="str">
        <f>LEFT(A24705,2)</f>
        <v>C6</v>
      </c>
      <c r="G24705" t="str">
        <f>MID(B24705,5,999)</f>
        <v>山东文化产业职业学院</v>
      </c>
      <c r="H24705" t="str">
        <f>MID(A24705,3,999)</f>
        <v>书画艺术</v>
      </c>
    </row>
    <row r="24706" spans="1:8" ht="15" x14ac:dyDescent="0.3">
      <c r="A24706" s="2" t="s">
        <v>20444</v>
      </c>
      <c r="B24706" s="2" t="s">
        <v>18551</v>
      </c>
      <c r="C24706" s="3">
        <v>30</v>
      </c>
      <c r="D24706" s="4">
        <v>530028</v>
      </c>
      <c r="E24706" t="str">
        <f>LEFT(B24706,4)</f>
        <v>E079</v>
      </c>
      <c r="F24706" t="str">
        <f>LEFT(A24706,2)</f>
        <v>66</v>
      </c>
      <c r="G24706" t="str">
        <f>MID(B24706,5,999)</f>
        <v>山东轻工职业学院</v>
      </c>
      <c r="H24706" t="str">
        <f>MID(A24706,3,999)</f>
        <v>现代移动通信技术(校企合作，与南京嘉环科技股份有限公司合作)</v>
      </c>
    </row>
    <row r="24707" spans="1:8" ht="15" x14ac:dyDescent="0.3">
      <c r="A24707" s="2" t="s">
        <v>20445</v>
      </c>
      <c r="B24707" s="2" t="s">
        <v>13906</v>
      </c>
      <c r="C24707" s="3">
        <v>28</v>
      </c>
      <c r="D24707" s="4">
        <v>530066</v>
      </c>
      <c r="E24707" t="str">
        <f>LEFT(B24707,4)</f>
        <v>D387</v>
      </c>
      <c r="F24707" t="str">
        <f>LEFT(A24707,2)</f>
        <v>33</v>
      </c>
      <c r="G24707" t="str">
        <f>MID(B24707,5,999)</f>
        <v>山东外国语职业技术大学</v>
      </c>
      <c r="H24707" t="str">
        <f>MID(A24707,3,999)</f>
        <v>应用日语</v>
      </c>
    </row>
    <row r="24708" spans="1:8" ht="15" x14ac:dyDescent="0.3">
      <c r="A24708" s="2" t="s">
        <v>14827</v>
      </c>
      <c r="B24708" s="2" t="s">
        <v>19744</v>
      </c>
      <c r="C24708" s="3">
        <v>5</v>
      </c>
      <c r="D24708" s="4">
        <v>530102</v>
      </c>
      <c r="E24708" t="str">
        <f>LEFT(B24708,4)</f>
        <v>E163</v>
      </c>
      <c r="F24708" t="str">
        <f>LEFT(A24708,2)</f>
        <v>01</v>
      </c>
      <c r="G24708" t="str">
        <f>MID(B24708,5,999)</f>
        <v>苏州高博软件技术职业学院</v>
      </c>
      <c r="H24708" t="str">
        <f>MID(A24708,3,999)</f>
        <v>软件技术</v>
      </c>
    </row>
    <row r="24709" spans="1:8" ht="15" x14ac:dyDescent="0.3">
      <c r="A24709" s="2" t="s">
        <v>17972</v>
      </c>
      <c r="B24709" s="2" t="s">
        <v>17090</v>
      </c>
      <c r="C24709" s="3">
        <v>15</v>
      </c>
      <c r="D24709" s="4">
        <v>530106</v>
      </c>
      <c r="E24709" t="str">
        <f>LEFT(B24709,4)</f>
        <v>D007</v>
      </c>
      <c r="F24709" t="str">
        <f>LEFT(A24709,2)</f>
        <v>27</v>
      </c>
      <c r="G24709" t="str">
        <f>MID(B24709,5,999)</f>
        <v>东营科技职业学院</v>
      </c>
      <c r="H24709" t="str">
        <f>MID(A24709,3,999)</f>
        <v>机械制造及自动化</v>
      </c>
    </row>
    <row r="24710" spans="1:8" ht="15" x14ac:dyDescent="0.3">
      <c r="A24710" s="2" t="s">
        <v>20446</v>
      </c>
      <c r="B24710" s="2" t="s">
        <v>13906</v>
      </c>
      <c r="C24710" s="3">
        <v>9</v>
      </c>
      <c r="D24710" s="4">
        <v>530137</v>
      </c>
      <c r="E24710" t="str">
        <f>LEFT(B24710,4)</f>
        <v>D387</v>
      </c>
      <c r="F24710" t="str">
        <f>LEFT(A24710,2)</f>
        <v>67</v>
      </c>
      <c r="G24710" t="str">
        <f>MID(B24710,5,999)</f>
        <v>山东外国语职业技术大学</v>
      </c>
      <c r="H24710" t="str">
        <f>MID(A24710,3,999)</f>
        <v>电子竞技运动与管理(校企合作，与南京直尚电竞科技有限公司合作)</v>
      </c>
    </row>
    <row r="24711" spans="1:8" ht="15" x14ac:dyDescent="0.3">
      <c r="A24711" s="2" t="s">
        <v>20447</v>
      </c>
      <c r="B24711" s="2" t="s">
        <v>14445</v>
      </c>
      <c r="C24711" s="3">
        <v>15</v>
      </c>
      <c r="D24711" s="4">
        <v>530144</v>
      </c>
      <c r="E24711" t="str">
        <f>LEFT(B24711,4)</f>
        <v>C335</v>
      </c>
      <c r="F24711" t="str">
        <f>LEFT(A24711,2)</f>
        <v>62</v>
      </c>
      <c r="G24711" t="str">
        <f>MID(B24711,5,999)</f>
        <v>济宁职业技术学院</v>
      </c>
      <c r="H24711" t="str">
        <f>MID(A24711,3,999)</f>
        <v>市场营销(校企合作，与山东恒瑞体育文化发展公司合作)</v>
      </c>
    </row>
    <row r="24712" spans="1:8" ht="15" x14ac:dyDescent="0.3">
      <c r="A24712" s="2" t="s">
        <v>17857</v>
      </c>
      <c r="B24712" s="2" t="s">
        <v>18781</v>
      </c>
      <c r="C24712" s="3">
        <v>12</v>
      </c>
      <c r="D24712" s="4">
        <v>530149</v>
      </c>
      <c r="E24712" t="str">
        <f>LEFT(B24712,4)</f>
        <v>C798</v>
      </c>
      <c r="F24712" t="str">
        <f>LEFT(A24712,2)</f>
        <v>19</v>
      </c>
      <c r="G24712" t="str">
        <f>MID(B24712,5,999)</f>
        <v>上海济光职业技术学院</v>
      </c>
      <c r="H24712" t="str">
        <f>MID(A24712,3,999)</f>
        <v>护理</v>
      </c>
    </row>
    <row r="24713" spans="1:8" ht="15" x14ac:dyDescent="0.3">
      <c r="A24713" s="2" t="s">
        <v>20448</v>
      </c>
      <c r="B24713" s="2" t="s">
        <v>17245</v>
      </c>
      <c r="C24713" s="3">
        <v>4</v>
      </c>
      <c r="D24713" s="4">
        <v>530175</v>
      </c>
      <c r="E24713" t="str">
        <f>LEFT(B24713,4)</f>
        <v>A852</v>
      </c>
      <c r="F24713" t="str">
        <f>LEFT(A24713,2)</f>
        <v>07</v>
      </c>
      <c r="G24713" t="str">
        <f>MID(B24713,5,999)</f>
        <v>上海工商职业技术学院</v>
      </c>
      <c r="H24713" t="str">
        <f>MID(A24713,3,999)</f>
        <v>汽车检测与维修技术(智能网联汽车)</v>
      </c>
    </row>
    <row r="24714" spans="1:8" ht="15" x14ac:dyDescent="0.3">
      <c r="A24714" s="2" t="s">
        <v>19723</v>
      </c>
      <c r="B24714" s="2" t="s">
        <v>10108</v>
      </c>
      <c r="C24714" s="3">
        <v>100</v>
      </c>
      <c r="D24714" s="4">
        <v>530176</v>
      </c>
      <c r="E24714" t="str">
        <f>LEFT(B24714,4)</f>
        <v>B510</v>
      </c>
      <c r="F24714" t="str">
        <f>LEFT(A24714,2)</f>
        <v>50</v>
      </c>
      <c r="G24714" t="str">
        <f>MID(B24714,5,999)</f>
        <v>山东交通学院</v>
      </c>
      <c r="H24714" t="str">
        <f>MID(A24714,3,999)</f>
        <v>空中乘务</v>
      </c>
    </row>
    <row r="24715" spans="1:8" ht="15" x14ac:dyDescent="0.3">
      <c r="A24715" s="2" t="s">
        <v>20449</v>
      </c>
      <c r="B24715" s="2" t="s">
        <v>19703</v>
      </c>
      <c r="C24715" s="3">
        <v>2</v>
      </c>
      <c r="D24715" s="4">
        <v>530219</v>
      </c>
      <c r="E24715" t="str">
        <f>LEFT(B24715,4)</f>
        <v>C919</v>
      </c>
      <c r="F24715" t="str">
        <f>LEFT(A24715,2)</f>
        <v>1P</v>
      </c>
      <c r="G24715" t="str">
        <f>MID(B24715,5,999)</f>
        <v>炎黄职业技术学院</v>
      </c>
      <c r="H24715" t="str">
        <f>MID(A24715,3,999)</f>
        <v>婴幼儿托育服务与管理</v>
      </c>
    </row>
    <row r="24716" spans="1:8" ht="15" x14ac:dyDescent="0.3">
      <c r="A24716" s="2" t="s">
        <v>20450</v>
      </c>
      <c r="B24716" s="2" t="s">
        <v>19068</v>
      </c>
      <c r="C24716" s="3">
        <v>10</v>
      </c>
      <c r="D24716" s="4">
        <v>530317</v>
      </c>
      <c r="E24716" t="str">
        <f>LEFT(B24716,4)</f>
        <v>C800</v>
      </c>
      <c r="F24716" t="str">
        <f>LEFT(A24716,2)</f>
        <v>18</v>
      </c>
      <c r="G24716" t="str">
        <f>MID(B24716,5,999)</f>
        <v>上海工商外国语职业学院</v>
      </c>
      <c r="H24716" t="str">
        <f>MID(A24716,3,999)</f>
        <v>新闻采编与制作</v>
      </c>
    </row>
    <row r="24717" spans="1:8" ht="15" x14ac:dyDescent="0.3">
      <c r="A24717" s="2" t="s">
        <v>20451</v>
      </c>
      <c r="B24717" s="2" t="s">
        <v>14653</v>
      </c>
      <c r="C24717" s="3">
        <v>100</v>
      </c>
      <c r="D24717" s="4">
        <v>530326</v>
      </c>
      <c r="E24717" t="str">
        <f>LEFT(B24717,4)</f>
        <v>E081</v>
      </c>
      <c r="F24717" t="str">
        <f>LEFT(A24717,2)</f>
        <v>30</v>
      </c>
      <c r="G24717" t="str">
        <f>MID(B24717,5,999)</f>
        <v>烟台汽车工程职业学院</v>
      </c>
      <c r="H24717" t="str">
        <f>MID(A24717,3,999)</f>
        <v>计算机网络技术</v>
      </c>
    </row>
    <row r="24718" spans="1:8" ht="15" x14ac:dyDescent="0.3">
      <c r="A24718" s="2" t="s">
        <v>15496</v>
      </c>
      <c r="B24718" s="2" t="s">
        <v>14392</v>
      </c>
      <c r="C24718" s="3">
        <v>5</v>
      </c>
      <c r="D24718" s="4">
        <v>530410</v>
      </c>
      <c r="E24718" t="str">
        <f>LEFT(B24718,4)</f>
        <v>C328</v>
      </c>
      <c r="F24718" t="str">
        <f>LEFT(A24718,2)</f>
        <v>15</v>
      </c>
      <c r="G24718" t="str">
        <f>MID(B24718,5,999)</f>
        <v>山东职业学院</v>
      </c>
      <c r="H24718" t="str">
        <f>MID(A24718,3,999)</f>
        <v>城市轨道交通通信信号技术</v>
      </c>
    </row>
    <row r="24719" spans="1:8" ht="15" x14ac:dyDescent="0.3">
      <c r="A24719" s="2" t="s">
        <v>20452</v>
      </c>
      <c r="B24719" s="2" t="s">
        <v>17780</v>
      </c>
      <c r="C24719" s="3">
        <v>4</v>
      </c>
      <c r="D24719" s="4">
        <v>530412</v>
      </c>
      <c r="E24719" t="str">
        <f>LEFT(B24719,4)</f>
        <v>C054</v>
      </c>
      <c r="F24719" t="str">
        <f>LEFT(A24719,2)</f>
        <v>5B</v>
      </c>
      <c r="G24719" t="str">
        <f>MID(B24719,5,999)</f>
        <v>九州职业技术学院</v>
      </c>
      <c r="H24719" t="str">
        <f>MID(A24719,3,999)</f>
        <v>社区康复</v>
      </c>
    </row>
    <row r="24720" spans="1:8" ht="15" x14ac:dyDescent="0.3">
      <c r="A24720" s="2" t="s">
        <v>14877</v>
      </c>
      <c r="B24720" s="2" t="s">
        <v>19616</v>
      </c>
      <c r="C24720" s="3">
        <v>2</v>
      </c>
      <c r="D24720" s="4">
        <v>530476</v>
      </c>
      <c r="E24720" t="str">
        <f>LEFT(B24720,4)</f>
        <v>C687</v>
      </c>
      <c r="F24720" t="str">
        <f>LEFT(A24720,2)</f>
        <v>10</v>
      </c>
      <c r="G24720" t="str">
        <f>MID(B24720,5,999)</f>
        <v>苏州托普信息职业技术学院</v>
      </c>
      <c r="H24720" t="str">
        <f>MID(A24720,3,999)</f>
        <v>人工智能技术应用</v>
      </c>
    </row>
    <row r="24721" spans="1:8" ht="15" x14ac:dyDescent="0.3">
      <c r="A24721" s="2" t="s">
        <v>20453</v>
      </c>
      <c r="B24721" s="2" t="s">
        <v>13737</v>
      </c>
      <c r="C24721" s="3">
        <v>5</v>
      </c>
      <c r="D24721" s="4">
        <v>530551</v>
      </c>
      <c r="E24721" t="str">
        <f>LEFT(B24721,4)</f>
        <v>D356</v>
      </c>
      <c r="F24721" t="str">
        <f>LEFT(A24721,2)</f>
        <v>98</v>
      </c>
      <c r="G24721" t="str">
        <f>MID(B24721,5,999)</f>
        <v>山东工程职业技术大学</v>
      </c>
      <c r="H24721" t="str">
        <f>MID(A24721,3,999)</f>
        <v>数字媒体技术(校企合作，与仁丁体育合作)</v>
      </c>
    </row>
    <row r="24722" spans="1:8" ht="15" x14ac:dyDescent="0.3">
      <c r="A24722" s="2" t="s">
        <v>20454</v>
      </c>
      <c r="B24722" s="2" t="s">
        <v>14358</v>
      </c>
      <c r="C24722" s="3">
        <v>20</v>
      </c>
      <c r="D24722" s="4">
        <v>530582</v>
      </c>
      <c r="E24722" t="str">
        <f>LEFT(B24722,4)</f>
        <v>C062</v>
      </c>
      <c r="F24722" t="str">
        <f>LEFT(A24722,2)</f>
        <v>49</v>
      </c>
      <c r="G24722" t="str">
        <f>MID(B24722,5,999)</f>
        <v>日照职业技术学院</v>
      </c>
      <c r="H24722" t="str">
        <f>MID(A24722,3,999)</f>
        <v>汽车检测与维修技术(中外合作办学)</v>
      </c>
    </row>
    <row r="24723" spans="1:8" ht="15" x14ac:dyDescent="0.3">
      <c r="A24723" s="2" t="s">
        <v>20455</v>
      </c>
      <c r="B24723" s="2" t="s">
        <v>13514</v>
      </c>
      <c r="C24723" s="3">
        <v>10</v>
      </c>
      <c r="D24723" s="4">
        <v>530598</v>
      </c>
      <c r="E24723" t="str">
        <f>LEFT(B24723,4)</f>
        <v>D606</v>
      </c>
      <c r="F24723" t="str">
        <f>LEFT(A24723,2)</f>
        <v>64</v>
      </c>
      <c r="G24723" t="str">
        <f>MID(B24723,5,999)</f>
        <v>长春科技学院</v>
      </c>
      <c r="H24723" t="str">
        <f>MID(A24723,3,999)</f>
        <v>大数据与会计</v>
      </c>
    </row>
    <row r="24724" spans="1:8" ht="15" x14ac:dyDescent="0.3">
      <c r="A24724" s="2" t="s">
        <v>18396</v>
      </c>
      <c r="B24724" s="2" t="s">
        <v>13514</v>
      </c>
      <c r="C24724" s="3">
        <v>15</v>
      </c>
      <c r="D24724" s="4">
        <v>530617</v>
      </c>
      <c r="E24724" t="str">
        <f>LEFT(B24724,4)</f>
        <v>D606</v>
      </c>
      <c r="F24724" t="str">
        <f>LEFT(A24724,2)</f>
        <v>44</v>
      </c>
      <c r="G24724" t="str">
        <f>MID(B24724,5,999)</f>
        <v>长春科技学院</v>
      </c>
      <c r="H24724" t="str">
        <f>MID(A24724,3,999)</f>
        <v>护理</v>
      </c>
    </row>
    <row r="24725" spans="1:8" ht="15" x14ac:dyDescent="0.3">
      <c r="A24725" s="2" t="s">
        <v>15716</v>
      </c>
      <c r="B24725" s="2" t="s">
        <v>19040</v>
      </c>
      <c r="C24725" s="3">
        <v>8</v>
      </c>
      <c r="D24725" s="4">
        <v>530730</v>
      </c>
      <c r="E24725" t="str">
        <f>LEFT(B24725,4)</f>
        <v>C842</v>
      </c>
      <c r="F24725" t="str">
        <f>LEFT(A24725,2)</f>
        <v>11</v>
      </c>
      <c r="G24725" t="str">
        <f>MID(B24725,5,999)</f>
        <v>德州科技职业学院</v>
      </c>
      <c r="H24725" t="str">
        <f>MID(A24725,3,999)</f>
        <v>无人机应用技术</v>
      </c>
    </row>
    <row r="24726" spans="1:8" ht="15" x14ac:dyDescent="0.3">
      <c r="A24726" s="2" t="s">
        <v>20456</v>
      </c>
      <c r="B24726" s="2" t="s">
        <v>13230</v>
      </c>
      <c r="C24726" s="3">
        <v>58</v>
      </c>
      <c r="D24726" s="4">
        <v>530737</v>
      </c>
      <c r="E24726" t="str">
        <f>LEFT(B24726,4)</f>
        <v>D624</v>
      </c>
      <c r="F24726" t="str">
        <f>LEFT(A24726,2)</f>
        <v>44</v>
      </c>
      <c r="G24726" t="str">
        <f>MID(B24726,5,999)</f>
        <v>泰山科技学院（原山东科技大学泰山科技学院）</v>
      </c>
      <c r="H24726" t="str">
        <f>MID(A24726,3,999)</f>
        <v>机械制造及自动化</v>
      </c>
    </row>
    <row r="24727" spans="1:8" ht="15" x14ac:dyDescent="0.3">
      <c r="A24727" s="2" t="s">
        <v>16341</v>
      </c>
      <c r="B24727" s="2" t="s">
        <v>20259</v>
      </c>
      <c r="C24727" s="3">
        <v>40</v>
      </c>
      <c r="D24727" s="4">
        <v>530765</v>
      </c>
      <c r="E24727" t="str">
        <f>LEFT(B24727,4)</f>
        <v>E710</v>
      </c>
      <c r="F24727" t="str">
        <f>LEFT(A24727,2)</f>
        <v>10</v>
      </c>
      <c r="G24727" t="str">
        <f>MID(B24727,5,999)</f>
        <v>潍坊环境工程职业学院</v>
      </c>
      <c r="H24727" t="str">
        <f>MID(A24727,3,999)</f>
        <v>大数据技术</v>
      </c>
    </row>
    <row r="24728" spans="1:8" ht="15" x14ac:dyDescent="0.3">
      <c r="A24728" s="2" t="s">
        <v>20457</v>
      </c>
      <c r="B24728" s="2" t="s">
        <v>18122</v>
      </c>
      <c r="C24728" s="3">
        <v>31</v>
      </c>
      <c r="D24728" s="4">
        <v>530787</v>
      </c>
      <c r="E24728" t="str">
        <f>LEFT(B24728,4)</f>
        <v>E242</v>
      </c>
      <c r="F24728" t="str">
        <f>LEFT(A24728,2)</f>
        <v>75</v>
      </c>
      <c r="G24728" t="str">
        <f>MID(B24728,5,999)</f>
        <v>山东理工职业学院</v>
      </c>
      <c r="H24728" t="str">
        <f>MID(A24728,3,999)</f>
        <v>酒店管理与数字化运营(订单培养，蓝海酒店资助一年学费)</v>
      </c>
    </row>
    <row r="24729" spans="1:8" ht="15" x14ac:dyDescent="0.3">
      <c r="A24729" s="2" t="s">
        <v>20458</v>
      </c>
      <c r="B24729" s="2" t="s">
        <v>13038</v>
      </c>
      <c r="C24729" s="3">
        <v>52</v>
      </c>
      <c r="D24729" s="4">
        <v>530819</v>
      </c>
      <c r="E24729" t="str">
        <f>LEFT(B24729,4)</f>
        <v>D998</v>
      </c>
      <c r="F24729" t="str">
        <f>LEFT(A24729,2)</f>
        <v>49</v>
      </c>
      <c r="G24729" t="str">
        <f>MID(B24729,5,999)</f>
        <v>齐鲁理工学院</v>
      </c>
      <c r="H24729" t="str">
        <f>MID(A24729,3,999)</f>
        <v>机电一体化技术</v>
      </c>
    </row>
    <row r="24730" spans="1:8" ht="15" x14ac:dyDescent="0.3">
      <c r="A24730" s="2" t="s">
        <v>20459</v>
      </c>
      <c r="B24730" s="2" t="s">
        <v>14392</v>
      </c>
      <c r="C24730" s="3">
        <v>15</v>
      </c>
      <c r="D24730" s="4">
        <v>530841</v>
      </c>
      <c r="E24730" t="str">
        <f>LEFT(B24730,4)</f>
        <v>C328</v>
      </c>
      <c r="F24730" t="str">
        <f>LEFT(A24730,2)</f>
        <v>85</v>
      </c>
      <c r="G24730" t="str">
        <f>MID(B24730,5,999)</f>
        <v>山东职业学院</v>
      </c>
      <c r="H24730" t="str">
        <f>MID(A24730,3,999)</f>
        <v>城市轨道车辆应用技术</v>
      </c>
    </row>
    <row r="24731" spans="1:8" ht="15" x14ac:dyDescent="0.3">
      <c r="A24731" s="2" t="s">
        <v>20460</v>
      </c>
      <c r="B24731" s="2" t="s">
        <v>19068</v>
      </c>
      <c r="C24731" s="3">
        <v>5</v>
      </c>
      <c r="D24731" s="4">
        <v>530852</v>
      </c>
      <c r="E24731" t="str">
        <f>LEFT(B24731,4)</f>
        <v>C800</v>
      </c>
      <c r="F24731" t="str">
        <f>LEFT(A24731,2)</f>
        <v>14</v>
      </c>
      <c r="G24731" t="str">
        <f>MID(B24731,5,999)</f>
        <v>上海工商外国语职业学院</v>
      </c>
      <c r="H24731" t="str">
        <f>MID(A24731,3,999)</f>
        <v>酒店管理与数字化运营</v>
      </c>
    </row>
    <row r="24732" spans="1:8" ht="15" x14ac:dyDescent="0.3">
      <c r="A24732" s="2" t="s">
        <v>20461</v>
      </c>
      <c r="B24732" s="2" t="s">
        <v>19623</v>
      </c>
      <c r="C24732" s="3">
        <v>2</v>
      </c>
      <c r="D24732" s="4">
        <v>530868</v>
      </c>
      <c r="E24732" t="str">
        <f>LEFT(B24732,4)</f>
        <v>E544</v>
      </c>
      <c r="F24732" t="str">
        <f>LEFT(A24732,2)</f>
        <v>04</v>
      </c>
      <c r="G24732" t="str">
        <f>MID(B24732,5,999)</f>
        <v>南昌影视传播职业学院</v>
      </c>
      <c r="H24732" t="str">
        <f>MID(A24732,3,999)</f>
        <v>数字媒体技术</v>
      </c>
    </row>
    <row r="24733" spans="1:8" ht="15" x14ac:dyDescent="0.3">
      <c r="A24733" s="2" t="s">
        <v>20462</v>
      </c>
      <c r="B24733" s="2" t="s">
        <v>19889</v>
      </c>
      <c r="C24733" s="3">
        <v>20</v>
      </c>
      <c r="D24733" s="4">
        <v>530919</v>
      </c>
      <c r="E24733" t="str">
        <f>LEFT(B24733,4)</f>
        <v>C945</v>
      </c>
      <c r="F24733" t="str">
        <f>LEFT(A24733,2)</f>
        <v>Y2</v>
      </c>
      <c r="G24733" t="str">
        <f>MID(B24733,5,999)</f>
        <v>山东圣翰财贸职业学院</v>
      </c>
      <c r="H24733" t="str">
        <f>MID(A24733,3,999)</f>
        <v>艺术设计</v>
      </c>
    </row>
    <row r="24734" spans="1:8" ht="15" x14ac:dyDescent="0.3">
      <c r="A24734" s="2" t="s">
        <v>20463</v>
      </c>
      <c r="B24734" s="2" t="s">
        <v>19468</v>
      </c>
      <c r="C24734" s="3">
        <v>3</v>
      </c>
      <c r="D24734" s="4">
        <v>530924</v>
      </c>
      <c r="E24734" t="str">
        <f>LEFT(B24734,4)</f>
        <v>D799</v>
      </c>
      <c r="F24734" t="str">
        <f>LEFT(A24734,2)</f>
        <v>0W</v>
      </c>
      <c r="G24734" t="str">
        <f>MID(B24734,5,999)</f>
        <v>黄冈科技职业学院</v>
      </c>
      <c r="H24734" t="str">
        <f>MID(A24734,3,999)</f>
        <v>影视编导</v>
      </c>
    </row>
    <row r="24735" spans="1:8" ht="15" x14ac:dyDescent="0.3">
      <c r="A24735" s="2" t="s">
        <v>20464</v>
      </c>
      <c r="B24735" s="2" t="s">
        <v>17928</v>
      </c>
      <c r="C24735" s="3">
        <v>85</v>
      </c>
      <c r="D24735" s="4">
        <v>530940</v>
      </c>
      <c r="E24735" t="str">
        <f>LEFT(B24735,4)</f>
        <v>D859</v>
      </c>
      <c r="F24735" t="str">
        <f>LEFT(A24735,2)</f>
        <v>32</v>
      </c>
      <c r="G24735" t="str">
        <f>MID(B24735,5,999)</f>
        <v>山东铝业职业学院</v>
      </c>
      <c r="H24735" t="str">
        <f>MID(A24735,3,999)</f>
        <v>汽车制造与试验技术(校企合作，与山东栋梁科技设备有限公司)</v>
      </c>
    </row>
    <row r="24736" spans="1:8" ht="15" x14ac:dyDescent="0.3">
      <c r="A24736" s="2" t="s">
        <v>20465</v>
      </c>
      <c r="B24736" s="2" t="s">
        <v>18570</v>
      </c>
      <c r="C24736" s="3">
        <v>107</v>
      </c>
      <c r="D24736" s="4">
        <v>530954</v>
      </c>
      <c r="E24736" t="str">
        <f>LEFT(B24736,4)</f>
        <v>E708</v>
      </c>
      <c r="F24736" t="str">
        <f>LEFT(A24736,2)</f>
        <v>28</v>
      </c>
      <c r="G24736" t="str">
        <f>MID(B24736,5,999)</f>
        <v>临沂科技职业学院</v>
      </c>
      <c r="H24736" t="str">
        <f>MID(A24736,3,999)</f>
        <v>舞蹈表演(校企合作，与山东舞林教育公司合作)</v>
      </c>
    </row>
    <row r="24737" spans="1:8" ht="15" x14ac:dyDescent="0.3">
      <c r="A24737" s="2" t="s">
        <v>20466</v>
      </c>
      <c r="B24737" s="2" t="s">
        <v>13719</v>
      </c>
      <c r="C24737" s="3">
        <v>30</v>
      </c>
      <c r="D24737" s="4">
        <v>531008</v>
      </c>
      <c r="E24737" t="str">
        <f>LEFT(B24737,4)</f>
        <v>D874</v>
      </c>
      <c r="F24737" t="str">
        <f>LEFT(A24737,2)</f>
        <v>11</v>
      </c>
      <c r="G24737" t="str">
        <f>MID(B24737,5,999)</f>
        <v>山东外事职业大学</v>
      </c>
      <c r="H24737" t="str">
        <f>MID(A24737,3,999)</f>
        <v>动漫制作技术</v>
      </c>
    </row>
    <row r="24738" spans="1:8" ht="15" x14ac:dyDescent="0.3">
      <c r="A24738" s="2" t="s">
        <v>20467</v>
      </c>
      <c r="B24738" s="2" t="s">
        <v>19608</v>
      </c>
      <c r="C24738" s="3">
        <v>20</v>
      </c>
      <c r="D24738" s="4">
        <v>531061</v>
      </c>
      <c r="E24738" t="str">
        <f>LEFT(B24738,4)</f>
        <v>E570</v>
      </c>
      <c r="F24738" t="str">
        <f>LEFT(A24738,2)</f>
        <v>23</v>
      </c>
      <c r="G24738" t="str">
        <f>MID(B24738,5,999)</f>
        <v>烟台黄金职业学院</v>
      </c>
      <c r="H24738" t="str">
        <f>MID(A24738,3,999)</f>
        <v>工程地质勘查</v>
      </c>
    </row>
    <row r="24739" spans="1:8" ht="15" x14ac:dyDescent="0.3">
      <c r="A24739" s="2" t="s">
        <v>20468</v>
      </c>
      <c r="B24739" s="2" t="s">
        <v>17928</v>
      </c>
      <c r="C24739" s="3">
        <v>60</v>
      </c>
      <c r="D24739" s="4">
        <v>531072</v>
      </c>
      <c r="E24739" t="str">
        <f>LEFT(B24739,4)</f>
        <v>D859</v>
      </c>
      <c r="F24739" t="str">
        <f>LEFT(A24739,2)</f>
        <v>21</v>
      </c>
      <c r="G24739" t="str">
        <f>MID(B24739,5,999)</f>
        <v>山东铝业职业学院</v>
      </c>
      <c r="H24739" t="str">
        <f>MID(A24739,3,999)</f>
        <v>物联网应用技术</v>
      </c>
    </row>
    <row r="24740" spans="1:8" ht="15" x14ac:dyDescent="0.3">
      <c r="A24740" s="2" t="s">
        <v>19395</v>
      </c>
      <c r="B24740" s="2" t="s">
        <v>19524</v>
      </c>
      <c r="C24740" s="3">
        <v>10</v>
      </c>
      <c r="D24740" s="4">
        <v>531081</v>
      </c>
      <c r="E24740" t="str">
        <f>LEFT(B24740,4)</f>
        <v>E127</v>
      </c>
      <c r="F24740" t="str">
        <f>LEFT(A24740,2)</f>
        <v>08</v>
      </c>
      <c r="G24740" t="str">
        <f>MID(B24740,5,999)</f>
        <v>广西工程职业学院</v>
      </c>
      <c r="H24740" t="str">
        <f>MID(A24740,3,999)</f>
        <v>建设工程管理</v>
      </c>
    </row>
    <row r="24741" spans="1:8" ht="15" x14ac:dyDescent="0.3">
      <c r="A24741" s="2" t="s">
        <v>20469</v>
      </c>
      <c r="B24741" s="2" t="s">
        <v>16689</v>
      </c>
      <c r="C24741" s="3">
        <v>4</v>
      </c>
      <c r="D24741" s="4">
        <v>531098</v>
      </c>
      <c r="E24741" t="str">
        <f>LEFT(B24741,4)</f>
        <v>D419</v>
      </c>
      <c r="F24741" t="str">
        <f>LEFT(A24741,2)</f>
        <v>46</v>
      </c>
      <c r="G24741" t="str">
        <f>MID(B24741,5,999)</f>
        <v>江西科技职业学院</v>
      </c>
      <c r="H24741" t="str">
        <f>MID(A24741,3,999)</f>
        <v>护理(中外合作办学)</v>
      </c>
    </row>
    <row r="24742" spans="1:8" ht="15" x14ac:dyDescent="0.3">
      <c r="A24742" s="2" t="s">
        <v>15901</v>
      </c>
      <c r="B24742" s="2" t="s">
        <v>17090</v>
      </c>
      <c r="C24742" s="3">
        <v>12</v>
      </c>
      <c r="D24742" s="4">
        <v>531107</v>
      </c>
      <c r="E24742" t="str">
        <f>LEFT(B24742,4)</f>
        <v>D007</v>
      </c>
      <c r="F24742" t="str">
        <f>LEFT(A24742,2)</f>
        <v>34</v>
      </c>
      <c r="G24742" t="str">
        <f>MID(B24742,5,999)</f>
        <v>东营科技职业学院</v>
      </c>
      <c r="H24742" t="str">
        <f>MID(A24742,3,999)</f>
        <v>酒店管理与数字化运营</v>
      </c>
    </row>
    <row r="24743" spans="1:8" ht="15" x14ac:dyDescent="0.3">
      <c r="A24743" s="2" t="s">
        <v>20470</v>
      </c>
      <c r="B24743" s="2" t="s">
        <v>17928</v>
      </c>
      <c r="C24743" s="3">
        <v>11</v>
      </c>
      <c r="D24743" s="4">
        <v>531112</v>
      </c>
      <c r="E24743" t="str">
        <f>LEFT(B24743,4)</f>
        <v>D859</v>
      </c>
      <c r="F24743" t="str">
        <f>LEFT(A24743,2)</f>
        <v>16</v>
      </c>
      <c r="G24743" t="str">
        <f>MID(B24743,5,999)</f>
        <v>山东铝业职业学院</v>
      </c>
      <c r="H24743" t="str">
        <f>MID(A24743,3,999)</f>
        <v>数字媒体技术(校企合作，与天津滨海迅腾科技集团有限公司)</v>
      </c>
    </row>
    <row r="24744" spans="1:8" ht="15" x14ac:dyDescent="0.3">
      <c r="A24744" s="2" t="s">
        <v>20471</v>
      </c>
      <c r="B24744" s="2" t="s">
        <v>14956</v>
      </c>
      <c r="C24744" s="3">
        <v>6</v>
      </c>
      <c r="D24744" s="4">
        <v>531118</v>
      </c>
      <c r="E24744" t="str">
        <f>LEFT(B24744,4)</f>
        <v>C586</v>
      </c>
      <c r="F24744" t="str">
        <f>LEFT(A24744,2)</f>
        <v>19</v>
      </c>
      <c r="G24744" t="str">
        <f>MID(B24744,5,999)</f>
        <v>上海思博职业技术学院</v>
      </c>
      <c r="H24744" t="str">
        <f>MID(A24744,3,999)</f>
        <v>计算机应用技术(VR虚拟现实方向)</v>
      </c>
    </row>
    <row r="24745" spans="1:8" ht="15" x14ac:dyDescent="0.3">
      <c r="A24745" s="2" t="s">
        <v>17238</v>
      </c>
      <c r="B24745" s="2" t="s">
        <v>19040</v>
      </c>
      <c r="C24745" s="3">
        <v>20</v>
      </c>
      <c r="D24745" s="4">
        <v>531124</v>
      </c>
      <c r="E24745" t="str">
        <f>LEFT(B24745,4)</f>
        <v>C842</v>
      </c>
      <c r="F24745" t="str">
        <f>LEFT(A24745,2)</f>
        <v>44</v>
      </c>
      <c r="G24745" t="str">
        <f>MID(B24745,5,999)</f>
        <v>德州科技职业学院</v>
      </c>
      <c r="H24745" t="str">
        <f>MID(A24745,3,999)</f>
        <v>现代物流管理</v>
      </c>
    </row>
    <row r="24746" spans="1:8" ht="15" x14ac:dyDescent="0.3">
      <c r="A24746" s="2" t="s">
        <v>15290</v>
      </c>
      <c r="B24746" s="2" t="s">
        <v>19040</v>
      </c>
      <c r="C24746" s="3">
        <v>15</v>
      </c>
      <c r="D24746" s="4">
        <v>531159</v>
      </c>
      <c r="E24746" t="str">
        <f>LEFT(B24746,4)</f>
        <v>C842</v>
      </c>
      <c r="F24746" t="str">
        <f>LEFT(A24746,2)</f>
        <v>06</v>
      </c>
      <c r="G24746" t="str">
        <f>MID(B24746,5,999)</f>
        <v>德州科技职业学院</v>
      </c>
      <c r="H24746" t="str">
        <f>MID(A24746,3,999)</f>
        <v>机电一体化技术</v>
      </c>
    </row>
    <row r="24747" spans="1:8" ht="15" x14ac:dyDescent="0.3">
      <c r="A24747" s="2" t="s">
        <v>7710</v>
      </c>
      <c r="B24747" s="2" t="s">
        <v>18928</v>
      </c>
      <c r="C24747" s="3">
        <v>5</v>
      </c>
      <c r="D24747" s="4">
        <v>531165</v>
      </c>
      <c r="E24747" t="str">
        <f>LEFT(B24747,4)</f>
        <v>D124</v>
      </c>
      <c r="F24747" t="str">
        <f>LEFT(A24747,2)</f>
        <v>09</v>
      </c>
      <c r="G24747" t="str">
        <f>MID(B24747,5,999)</f>
        <v>西安城市建设职业学院</v>
      </c>
      <c r="H24747" t="str">
        <f>MID(A24747,3,999)</f>
        <v>工程造价</v>
      </c>
    </row>
    <row r="24748" spans="1:8" ht="15" x14ac:dyDescent="0.3">
      <c r="A24748" s="2" t="s">
        <v>20472</v>
      </c>
      <c r="B24748" s="2" t="s">
        <v>16471</v>
      </c>
      <c r="C24748" s="3">
        <v>8</v>
      </c>
      <c r="D24748" s="4">
        <v>531170</v>
      </c>
      <c r="E24748" t="str">
        <f>LEFT(B24748,4)</f>
        <v>E515</v>
      </c>
      <c r="F24748" t="str">
        <f>LEFT(A24748,2)</f>
        <v>0B</v>
      </c>
      <c r="G24748" t="str">
        <f>MID(B24748,5,999)</f>
        <v>四川西南航空职业学院</v>
      </c>
      <c r="H24748" t="str">
        <f>MID(A24748,3,999)</f>
        <v>民航空中安全保卫</v>
      </c>
    </row>
    <row r="24749" spans="1:8" ht="15" x14ac:dyDescent="0.3">
      <c r="A24749" s="2" t="s">
        <v>20473</v>
      </c>
      <c r="B24749" s="2" t="s">
        <v>13330</v>
      </c>
      <c r="C24749" s="3">
        <v>80</v>
      </c>
      <c r="D24749" s="4">
        <v>531194</v>
      </c>
      <c r="E24749" t="str">
        <f>LEFT(B24749,4)</f>
        <v>D006</v>
      </c>
      <c r="F24749" t="str">
        <f>LEFT(A24749,2)</f>
        <v>H3</v>
      </c>
      <c r="G24749" t="str">
        <f>MID(B24749,5,999)</f>
        <v>山东英才学院</v>
      </c>
      <c r="H24749" t="str">
        <f>MID(A24749,3,999)</f>
        <v>大数据与会计(校企合作，与百企慧管理咨询有限公司合作)</v>
      </c>
    </row>
    <row r="24750" spans="1:8" ht="15" x14ac:dyDescent="0.3">
      <c r="A24750" s="2" t="s">
        <v>16322</v>
      </c>
      <c r="B24750" s="2" t="s">
        <v>16689</v>
      </c>
      <c r="C24750" s="3">
        <v>2</v>
      </c>
      <c r="D24750" s="4">
        <v>531198</v>
      </c>
      <c r="E24750" t="str">
        <f>LEFT(B24750,4)</f>
        <v>D419</v>
      </c>
      <c r="F24750" t="str">
        <f>LEFT(A24750,2)</f>
        <v>01</v>
      </c>
      <c r="G24750" t="str">
        <f>MID(B24750,5,999)</f>
        <v>江西科技职业学院</v>
      </c>
      <c r="H24750" t="str">
        <f>MID(A24750,3,999)</f>
        <v>电力系统自动化技术</v>
      </c>
    </row>
    <row r="24751" spans="1:8" ht="15" x14ac:dyDescent="0.3">
      <c r="A24751" s="2" t="s">
        <v>20474</v>
      </c>
      <c r="B24751" s="2" t="s">
        <v>17090</v>
      </c>
      <c r="C24751" s="3">
        <v>40</v>
      </c>
      <c r="D24751" s="4">
        <v>531271</v>
      </c>
      <c r="E24751" t="str">
        <f>LEFT(B24751,4)</f>
        <v>D007</v>
      </c>
      <c r="F24751" t="str">
        <f>LEFT(A24751,2)</f>
        <v>13</v>
      </c>
      <c r="G24751" t="str">
        <f>MID(B24751,5,999)</f>
        <v>东营科技职业学院</v>
      </c>
      <c r="H24751" t="str">
        <f>MID(A24751,3,999)</f>
        <v>石油化工技术</v>
      </c>
    </row>
    <row r="24752" spans="1:8" ht="15" x14ac:dyDescent="0.3">
      <c r="A24752" s="2" t="s">
        <v>20475</v>
      </c>
      <c r="B24752" s="2" t="s">
        <v>18562</v>
      </c>
      <c r="C24752" s="3">
        <v>5</v>
      </c>
      <c r="D24752" s="4">
        <v>531280</v>
      </c>
      <c r="E24752" t="str">
        <f>LEFT(B24752,4)</f>
        <v>C844</v>
      </c>
      <c r="F24752" t="str">
        <f>LEFT(A24752,2)</f>
        <v>63</v>
      </c>
      <c r="G24752" t="str">
        <f>MID(B24752,5,999)</f>
        <v>山东力明科技职业学院</v>
      </c>
      <c r="H24752" t="str">
        <f>MID(A24752,3,999)</f>
        <v>党务工作</v>
      </c>
    </row>
    <row r="24753" spans="1:8" ht="15" x14ac:dyDescent="0.3">
      <c r="A24753" s="2" t="s">
        <v>20476</v>
      </c>
      <c r="B24753" s="2" t="s">
        <v>19068</v>
      </c>
      <c r="C24753" s="3">
        <v>10</v>
      </c>
      <c r="D24753" s="4">
        <v>531331</v>
      </c>
      <c r="E24753" t="str">
        <f>LEFT(B24753,4)</f>
        <v>C800</v>
      </c>
      <c r="F24753" t="str">
        <f>LEFT(A24753,2)</f>
        <v>12</v>
      </c>
      <c r="G24753" t="str">
        <f>MID(B24753,5,999)</f>
        <v>上海工商外国语职业学院</v>
      </c>
      <c r="H24753" t="str">
        <f>MID(A24753,3,999)</f>
        <v>国际商务</v>
      </c>
    </row>
    <row r="24754" spans="1:8" ht="15" x14ac:dyDescent="0.3">
      <c r="A24754" s="2" t="s">
        <v>20477</v>
      </c>
      <c r="B24754" s="2" t="s">
        <v>20478</v>
      </c>
      <c r="C24754" s="3">
        <v>15</v>
      </c>
      <c r="D24754" s="4">
        <v>531337</v>
      </c>
      <c r="E24754" t="str">
        <f>LEFT(B24754,4)</f>
        <v>E168</v>
      </c>
      <c r="F24754" t="str">
        <f>LEFT(A24754,2)</f>
        <v>02</v>
      </c>
      <c r="G24754" t="str">
        <f>MID(B24754,5,999)</f>
        <v>江西泰豪动漫职业学院</v>
      </c>
      <c r="H24754" t="str">
        <f>MID(A24754,3,999)</f>
        <v>动漫制作技术</v>
      </c>
    </row>
    <row r="24755" spans="1:8" ht="15" x14ac:dyDescent="0.3">
      <c r="A24755" s="2" t="s">
        <v>18302</v>
      </c>
      <c r="B24755" s="2" t="s">
        <v>10829</v>
      </c>
      <c r="C24755" s="3">
        <v>66</v>
      </c>
      <c r="D24755" s="4">
        <v>531367</v>
      </c>
      <c r="E24755" t="str">
        <f>LEFT(B24755,4)</f>
        <v>D997</v>
      </c>
      <c r="F24755" t="str">
        <f>LEFT(A24755,2)</f>
        <v>21</v>
      </c>
      <c r="G24755" t="str">
        <f>MID(B24755,5,999)</f>
        <v>青岛农业大学海都学院</v>
      </c>
      <c r="H24755" t="str">
        <f>MID(A24755,3,999)</f>
        <v>大数据与财务管理</v>
      </c>
    </row>
    <row r="24756" spans="1:8" ht="15" x14ac:dyDescent="0.3">
      <c r="A24756" s="2" t="s">
        <v>20479</v>
      </c>
      <c r="B24756" s="2" t="s">
        <v>18024</v>
      </c>
      <c r="C24756" s="3">
        <v>4</v>
      </c>
      <c r="D24756" s="4">
        <v>531375</v>
      </c>
      <c r="E24756" t="str">
        <f>LEFT(B24756,4)</f>
        <v>D931</v>
      </c>
      <c r="F24756" t="str">
        <f>LEFT(A24756,2)</f>
        <v>19</v>
      </c>
      <c r="G24756" t="str">
        <f>MID(B24756,5,999)</f>
        <v>三亚航空旅游职业学院</v>
      </c>
      <c r="H24756" t="str">
        <f>MID(A24756,3,999)</f>
        <v>应用俄语(国际航空旅游服务)</v>
      </c>
    </row>
    <row r="24757" spans="1:8" ht="15" x14ac:dyDescent="0.3">
      <c r="A24757" s="2" t="s">
        <v>20480</v>
      </c>
      <c r="B24757" s="2" t="s">
        <v>18561</v>
      </c>
      <c r="C24757" s="3">
        <v>6</v>
      </c>
      <c r="D24757" s="4">
        <v>531431</v>
      </c>
      <c r="E24757" t="str">
        <f>LEFT(B24757,4)</f>
        <v>E603</v>
      </c>
      <c r="F24757" t="str">
        <f>LEFT(A24757,2)</f>
        <v>19</v>
      </c>
      <c r="G24757" t="str">
        <f>MID(B24757,5,999)</f>
        <v>长春健康职业学院</v>
      </c>
      <c r="H24757" t="str">
        <f>MID(A24757,3,999)</f>
        <v>学前教育</v>
      </c>
    </row>
    <row r="24758" spans="1:8" ht="15" x14ac:dyDescent="0.3">
      <c r="A24758" s="2" t="s">
        <v>20481</v>
      </c>
      <c r="B24758" s="2" t="s">
        <v>13310</v>
      </c>
      <c r="C24758" s="3">
        <v>70</v>
      </c>
      <c r="D24758" s="4">
        <v>531437</v>
      </c>
      <c r="E24758" t="str">
        <f>LEFT(B24758,4)</f>
        <v>D995</v>
      </c>
      <c r="F24758" t="str">
        <f>LEFT(A24758,2)</f>
        <v>41</v>
      </c>
      <c r="G24758" t="str">
        <f>MID(B24758,5,999)</f>
        <v>青岛工学院</v>
      </c>
      <c r="H24758" t="str">
        <f>MID(A24758,3,999)</f>
        <v>微电子技术</v>
      </c>
    </row>
    <row r="24759" spans="1:8" ht="15" x14ac:dyDescent="0.3">
      <c r="A24759" s="2" t="s">
        <v>20482</v>
      </c>
      <c r="B24759" s="2" t="s">
        <v>19643</v>
      </c>
      <c r="C24759" s="3">
        <v>10</v>
      </c>
      <c r="D24759" s="4">
        <v>531467</v>
      </c>
      <c r="E24759" t="str">
        <f>LEFT(B24759,4)</f>
        <v>E506</v>
      </c>
      <c r="F24759" t="str">
        <f>LEFT(A24759,2)</f>
        <v>Q0</v>
      </c>
      <c r="G24759" t="str">
        <f>MID(B24759,5,999)</f>
        <v>山东艺术设计职业学院</v>
      </c>
      <c r="H24759" t="str">
        <f>MID(A24759,3,999)</f>
        <v>智慧健康养老服务与管理</v>
      </c>
    </row>
    <row r="24760" spans="1:8" ht="15" x14ac:dyDescent="0.3">
      <c r="A24760" s="2" t="s">
        <v>20483</v>
      </c>
      <c r="B24760" s="2" t="s">
        <v>14653</v>
      </c>
      <c r="C24760" s="3">
        <v>30</v>
      </c>
      <c r="D24760" s="4">
        <v>531519</v>
      </c>
      <c r="E24760" t="str">
        <f>LEFT(B24760,4)</f>
        <v>E081</v>
      </c>
      <c r="F24760" t="str">
        <f>LEFT(A24760,2)</f>
        <v>02</v>
      </c>
      <c r="G24760" t="str">
        <f>MID(B24760,5,999)</f>
        <v>烟台汽车工程职业学院</v>
      </c>
      <c r="H24760" t="str">
        <f>MID(A24760,3,999)</f>
        <v>音乐表演</v>
      </c>
    </row>
    <row r="24761" spans="1:8" ht="15" x14ac:dyDescent="0.3">
      <c r="A24761" s="2" t="s">
        <v>20484</v>
      </c>
      <c r="B24761" s="2" t="s">
        <v>14386</v>
      </c>
      <c r="C24761" s="3">
        <v>16</v>
      </c>
      <c r="D24761" s="4">
        <v>531537</v>
      </c>
      <c r="E24761" t="str">
        <f>LEFT(B24761,4)</f>
        <v>D317</v>
      </c>
      <c r="F24761" t="str">
        <f>LEFT(A24761,2)</f>
        <v>26</v>
      </c>
      <c r="G24761" t="str">
        <f>MID(B24761,5,999)</f>
        <v>山东经贸职业学院</v>
      </c>
      <c r="H24761" t="str">
        <f>MID(A24761,3,999)</f>
        <v>电子产品制造技术(校企合作，与山东中兴教育咨询有限公司合作)</v>
      </c>
    </row>
    <row r="24762" spans="1:8" ht="15" x14ac:dyDescent="0.3">
      <c r="A24762" s="2" t="s">
        <v>14576</v>
      </c>
      <c r="B24762" s="2" t="s">
        <v>14956</v>
      </c>
      <c r="C24762" s="3">
        <v>10</v>
      </c>
      <c r="D24762" s="4">
        <v>531552</v>
      </c>
      <c r="E24762" t="str">
        <f>LEFT(B24762,4)</f>
        <v>C586</v>
      </c>
      <c r="F24762" t="str">
        <f>LEFT(A24762,2)</f>
        <v>12</v>
      </c>
      <c r="G24762" t="str">
        <f>MID(B24762,5,999)</f>
        <v>上海思博职业技术学院</v>
      </c>
      <c r="H24762" t="str">
        <f>MID(A24762,3,999)</f>
        <v>应用英语</v>
      </c>
    </row>
    <row r="24763" spans="1:8" ht="15" x14ac:dyDescent="0.3">
      <c r="A24763" s="2" t="s">
        <v>20485</v>
      </c>
      <c r="B24763" s="2" t="s">
        <v>18551</v>
      </c>
      <c r="C24763" s="3">
        <v>20</v>
      </c>
      <c r="D24763" s="4">
        <v>531569</v>
      </c>
      <c r="E24763" t="str">
        <f>LEFT(B24763,4)</f>
        <v>E079</v>
      </c>
      <c r="F24763" t="str">
        <f>LEFT(A24763,2)</f>
        <v>64</v>
      </c>
      <c r="G24763" t="str">
        <f>MID(B24763,5,999)</f>
        <v>山东轻工职业学院</v>
      </c>
      <c r="H24763" t="str">
        <f>MID(A24763,3,999)</f>
        <v>物联网应用技术(校企合作，与南京嘉环科技股份有限公司合作)</v>
      </c>
    </row>
    <row r="24764" spans="1:8" ht="15" x14ac:dyDescent="0.3">
      <c r="A24764" s="2" t="s">
        <v>20486</v>
      </c>
      <c r="B24764" s="2" t="s">
        <v>20287</v>
      </c>
      <c r="C24764" s="3">
        <v>5</v>
      </c>
      <c r="D24764" s="4">
        <v>531628</v>
      </c>
      <c r="E24764" t="str">
        <f>LEFT(B24764,4)</f>
        <v>D100</v>
      </c>
      <c r="F24764" t="str">
        <f>LEFT(A24764,2)</f>
        <v>3J</v>
      </c>
      <c r="G24764" t="str">
        <f>MID(B24764,5,999)</f>
        <v>金肯职业技术学院</v>
      </c>
      <c r="H24764" t="str">
        <f>MID(A24764,3,999)</f>
        <v>建筑工程技术</v>
      </c>
    </row>
    <row r="24765" spans="1:8" ht="15" x14ac:dyDescent="0.3">
      <c r="A24765" s="2" t="s">
        <v>20487</v>
      </c>
      <c r="B24765" s="2" t="s">
        <v>20488</v>
      </c>
      <c r="C24765" s="3">
        <v>15</v>
      </c>
      <c r="D24765" s="4">
        <v>531641</v>
      </c>
      <c r="E24765" t="str">
        <f>LEFT(B24765,4)</f>
        <v>D776</v>
      </c>
      <c r="F24765" t="str">
        <f>LEFT(A24765,2)</f>
        <v>03</v>
      </c>
      <c r="G24765" t="str">
        <f>MID(B24765,5,999)</f>
        <v>江西软件职业技术大学</v>
      </c>
      <c r="H24765" t="str">
        <f>MID(A24765,3,999)</f>
        <v>软件技术(UI设计)</v>
      </c>
    </row>
    <row r="24766" spans="1:8" ht="15" x14ac:dyDescent="0.3">
      <c r="A24766" s="2" t="s">
        <v>18777</v>
      </c>
      <c r="B24766" s="2" t="s">
        <v>18781</v>
      </c>
      <c r="C24766" s="3">
        <v>6</v>
      </c>
      <c r="D24766" s="4">
        <v>531646</v>
      </c>
      <c r="E24766" t="str">
        <f>LEFT(B24766,4)</f>
        <v>C798</v>
      </c>
      <c r="F24766" t="str">
        <f>LEFT(A24766,2)</f>
        <v>13</v>
      </c>
      <c r="G24766" t="str">
        <f>MID(B24766,5,999)</f>
        <v>上海济光职业技术学院</v>
      </c>
      <c r="H24766" t="str">
        <f>MID(A24766,3,999)</f>
        <v>工商企业管理</v>
      </c>
    </row>
    <row r="24767" spans="1:8" ht="15" x14ac:dyDescent="0.3">
      <c r="A24767" s="2" t="s">
        <v>20489</v>
      </c>
      <c r="B24767" s="2" t="s">
        <v>19040</v>
      </c>
      <c r="C24767" s="3">
        <v>30</v>
      </c>
      <c r="D24767" s="4">
        <v>531650</v>
      </c>
      <c r="E24767" t="str">
        <f>LEFT(B24767,4)</f>
        <v>C842</v>
      </c>
      <c r="F24767" t="str">
        <f>LEFT(A24767,2)</f>
        <v>34</v>
      </c>
      <c r="G24767" t="str">
        <f>MID(B24767,5,999)</f>
        <v>德州科技职业学院</v>
      </c>
      <c r="H24767" t="str">
        <f>MID(A24767,3,999)</f>
        <v>助产</v>
      </c>
    </row>
    <row r="24768" spans="1:8" ht="15" x14ac:dyDescent="0.3">
      <c r="A24768" s="2" t="s">
        <v>19300</v>
      </c>
      <c r="B24768" s="2" t="s">
        <v>19068</v>
      </c>
      <c r="C24768" s="3">
        <v>5</v>
      </c>
      <c r="D24768" s="4">
        <v>531653</v>
      </c>
      <c r="E24768" t="str">
        <f>LEFT(B24768,4)</f>
        <v>C800</v>
      </c>
      <c r="F24768" t="str">
        <f>LEFT(A24768,2)</f>
        <v>15</v>
      </c>
      <c r="G24768" t="str">
        <f>MID(B24768,5,999)</f>
        <v>上海工商外国语职业学院</v>
      </c>
      <c r="H24768" t="str">
        <f>MID(A24768,3,999)</f>
        <v>空中乘务</v>
      </c>
    </row>
    <row r="24769" spans="1:8" ht="15" x14ac:dyDescent="0.3">
      <c r="A24769" s="2" t="s">
        <v>20490</v>
      </c>
      <c r="B24769" s="2" t="s">
        <v>14294</v>
      </c>
      <c r="C24769" s="3">
        <v>15</v>
      </c>
      <c r="D24769" s="4">
        <v>531657</v>
      </c>
      <c r="E24769" t="str">
        <f>LEFT(B24769,4)</f>
        <v>D009</v>
      </c>
      <c r="F24769" t="str">
        <f>LEFT(A24769,2)</f>
        <v>N1</v>
      </c>
      <c r="G24769" t="str">
        <f>MID(B24769,5,999)</f>
        <v>淄博职业学院</v>
      </c>
      <c r="H24769" t="str">
        <f>MID(A24769,3,999)</f>
        <v>电气自动化技术</v>
      </c>
    </row>
    <row r="24770" spans="1:8" ht="15" x14ac:dyDescent="0.3">
      <c r="A24770" s="2" t="s">
        <v>20491</v>
      </c>
      <c r="B24770" s="2" t="s">
        <v>18576</v>
      </c>
      <c r="C24770" s="3">
        <v>15</v>
      </c>
      <c r="D24770" s="4">
        <v>531701</v>
      </c>
      <c r="E24770" t="str">
        <f>LEFT(B24770,4)</f>
        <v>C070</v>
      </c>
      <c r="F24770" t="str">
        <f>LEFT(A24770,2)</f>
        <v>35</v>
      </c>
      <c r="G24770" t="str">
        <f>MID(B24770,5,999)</f>
        <v>曲阜远东职业技术学院</v>
      </c>
      <c r="H24770" t="str">
        <f>MID(A24770,3,999)</f>
        <v>播音与主持</v>
      </c>
    </row>
    <row r="24771" spans="1:8" ht="15" x14ac:dyDescent="0.3">
      <c r="A24771" s="2" t="s">
        <v>20492</v>
      </c>
      <c r="B24771" s="2" t="s">
        <v>18598</v>
      </c>
      <c r="C24771" s="3">
        <v>201</v>
      </c>
      <c r="D24771" s="4">
        <v>531717</v>
      </c>
      <c r="E24771" t="str">
        <f>LEFT(B24771,4)</f>
        <v>E709</v>
      </c>
      <c r="F24771" t="str">
        <f>LEFT(A24771,2)</f>
        <v>0E</v>
      </c>
      <c r="G24771" t="str">
        <f>MID(B24771,5,999)</f>
        <v>青岛航空科技职业学院</v>
      </c>
      <c r="H24771" t="str">
        <f>MID(A24771,3,999)</f>
        <v>无人机应用技术</v>
      </c>
    </row>
    <row r="24772" spans="1:8" ht="15" x14ac:dyDescent="0.3">
      <c r="A24772" s="2" t="s">
        <v>20493</v>
      </c>
      <c r="B24772" s="2" t="s">
        <v>14653</v>
      </c>
      <c r="C24772" s="3">
        <v>40</v>
      </c>
      <c r="D24772" s="4">
        <v>531727</v>
      </c>
      <c r="E24772" t="str">
        <f>LEFT(B24772,4)</f>
        <v>E081</v>
      </c>
      <c r="F24772" t="str">
        <f>LEFT(A24772,2)</f>
        <v>20</v>
      </c>
      <c r="G24772" t="str">
        <f>MID(B24772,5,999)</f>
        <v>烟台汽车工程职业学院</v>
      </c>
      <c r="H24772" t="str">
        <f>MID(A24772,3,999)</f>
        <v>船舶电子电气技术</v>
      </c>
    </row>
    <row r="24773" spans="1:8" ht="15" x14ac:dyDescent="0.3">
      <c r="A24773" s="2" t="s">
        <v>20494</v>
      </c>
      <c r="B24773" s="2" t="s">
        <v>18561</v>
      </c>
      <c r="C24773" s="3">
        <v>4</v>
      </c>
      <c r="D24773" s="4">
        <v>531792</v>
      </c>
      <c r="E24773" t="str">
        <f>LEFT(B24773,4)</f>
        <v>E603</v>
      </c>
      <c r="F24773" t="str">
        <f>LEFT(A24773,2)</f>
        <v>12</v>
      </c>
      <c r="G24773" t="str">
        <f>MID(B24773,5,999)</f>
        <v>长春健康职业学院</v>
      </c>
      <c r="H24773" t="str">
        <f>MID(A24773,3,999)</f>
        <v>医学美容技术</v>
      </c>
    </row>
    <row r="24774" spans="1:8" ht="15" x14ac:dyDescent="0.3">
      <c r="A24774" s="2" t="s">
        <v>20495</v>
      </c>
      <c r="B24774" s="2" t="s">
        <v>17928</v>
      </c>
      <c r="C24774" s="3">
        <v>40</v>
      </c>
      <c r="D24774" s="4">
        <v>531801</v>
      </c>
      <c r="E24774" t="str">
        <f>LEFT(B24774,4)</f>
        <v>D859</v>
      </c>
      <c r="F24774" t="str">
        <f>LEFT(A24774,2)</f>
        <v>29</v>
      </c>
      <c r="G24774" t="str">
        <f>MID(B24774,5,999)</f>
        <v>山东铝业职业学院</v>
      </c>
      <c r="H24774" t="str">
        <f>MID(A24774,3,999)</f>
        <v>数控技术</v>
      </c>
    </row>
    <row r="24775" spans="1:8" ht="15" x14ac:dyDescent="0.3">
      <c r="A24775" s="2" t="s">
        <v>20496</v>
      </c>
      <c r="B24775" s="2" t="s">
        <v>13330</v>
      </c>
      <c r="C24775" s="3">
        <v>59</v>
      </c>
      <c r="D24775" s="4">
        <v>531802</v>
      </c>
      <c r="E24775" t="str">
        <f>LEFT(B24775,4)</f>
        <v>D006</v>
      </c>
      <c r="F24775" t="str">
        <f>LEFT(A24775,2)</f>
        <v>A2</v>
      </c>
      <c r="G24775" t="str">
        <f>MID(B24775,5,999)</f>
        <v>山东英才学院</v>
      </c>
      <c r="H24775" t="str">
        <f>MID(A24775,3,999)</f>
        <v>数控技术</v>
      </c>
    </row>
    <row r="24776" spans="1:8" ht="15" x14ac:dyDescent="0.3">
      <c r="A24776" s="2" t="s">
        <v>20497</v>
      </c>
      <c r="B24776" s="2" t="s">
        <v>13737</v>
      </c>
      <c r="C24776" s="3">
        <v>27</v>
      </c>
      <c r="D24776" s="4">
        <v>531809</v>
      </c>
      <c r="E24776" t="str">
        <f>LEFT(B24776,4)</f>
        <v>D356</v>
      </c>
      <c r="F24776" t="str">
        <f>LEFT(A24776,2)</f>
        <v>43</v>
      </c>
      <c r="G24776" t="str">
        <f>MID(B24776,5,999)</f>
        <v>山东工程职业技术大学</v>
      </c>
      <c r="H24776" t="str">
        <f>MID(A24776,3,999)</f>
        <v>智能产品开发与应用</v>
      </c>
    </row>
    <row r="24777" spans="1:8" ht="15" x14ac:dyDescent="0.3">
      <c r="A24777" s="2" t="s">
        <v>20498</v>
      </c>
      <c r="B24777" s="2" t="s">
        <v>18024</v>
      </c>
      <c r="C24777" s="3">
        <v>8</v>
      </c>
      <c r="D24777" s="4">
        <v>531839</v>
      </c>
      <c r="E24777" t="str">
        <f>LEFT(B24777,4)</f>
        <v>D931</v>
      </c>
      <c r="F24777" t="str">
        <f>LEFT(A24777,2)</f>
        <v>07</v>
      </c>
      <c r="G24777" t="str">
        <f>MID(B24777,5,999)</f>
        <v>三亚航空旅游职业学院</v>
      </c>
      <c r="H24777" t="str">
        <f>MID(A24777,3,999)</f>
        <v>机场运行服务与管理</v>
      </c>
    </row>
    <row r="24778" spans="1:8" ht="15" x14ac:dyDescent="0.3">
      <c r="A24778" s="2" t="s">
        <v>15791</v>
      </c>
      <c r="B24778" s="2" t="s">
        <v>19626</v>
      </c>
      <c r="C24778" s="3">
        <v>3</v>
      </c>
      <c r="D24778" s="4">
        <v>531846</v>
      </c>
      <c r="E24778" t="str">
        <f>LEFT(B24778,4)</f>
        <v>E555</v>
      </c>
      <c r="F24778" t="str">
        <f>LEFT(A24778,2)</f>
        <v>08</v>
      </c>
      <c r="G24778" t="str">
        <f>MID(B24778,5,999)</f>
        <v>长江艺术工程职业学院</v>
      </c>
      <c r="H24778" t="str">
        <f>MID(A24778,3,999)</f>
        <v>大数据与财务管理</v>
      </c>
    </row>
    <row r="24779" spans="1:8" ht="15" x14ac:dyDescent="0.3">
      <c r="A24779" s="2" t="s">
        <v>20499</v>
      </c>
      <c r="B24779" s="2" t="s">
        <v>14653</v>
      </c>
      <c r="C24779" s="3">
        <v>30</v>
      </c>
      <c r="D24779" s="4">
        <v>531882</v>
      </c>
      <c r="E24779" t="str">
        <f>LEFT(B24779,4)</f>
        <v>E081</v>
      </c>
      <c r="F24779" t="str">
        <f>LEFT(A24779,2)</f>
        <v>26</v>
      </c>
      <c r="G24779" t="str">
        <f>MID(B24779,5,999)</f>
        <v>烟台汽车工程职业学院</v>
      </c>
      <c r="H24779" t="str">
        <f>MID(A24779,3,999)</f>
        <v>汽车智能技术</v>
      </c>
    </row>
    <row r="24780" spans="1:8" ht="15" x14ac:dyDescent="0.3">
      <c r="A24780" s="2" t="s">
        <v>20500</v>
      </c>
      <c r="B24780" s="2" t="s">
        <v>17090</v>
      </c>
      <c r="C24780" s="3">
        <v>15</v>
      </c>
      <c r="D24780" s="4">
        <v>531907</v>
      </c>
      <c r="E24780" t="str">
        <f>LEFT(B24780,4)</f>
        <v>D007</v>
      </c>
      <c r="F24780" t="str">
        <f>LEFT(A24780,2)</f>
        <v>J3</v>
      </c>
      <c r="G24780" t="str">
        <f>MID(B24780,5,999)</f>
        <v>东营科技职业学院</v>
      </c>
      <c r="H24780" t="str">
        <f>MID(A24780,3,999)</f>
        <v>大数据与财务管理(校企合作，与山东中启创优科技有限公司合作)</v>
      </c>
    </row>
    <row r="24781" spans="1:8" ht="15" x14ac:dyDescent="0.3">
      <c r="A24781" s="2" t="s">
        <v>20501</v>
      </c>
      <c r="B24781" s="2" t="s">
        <v>17090</v>
      </c>
      <c r="C24781" s="3">
        <v>13</v>
      </c>
      <c r="D24781" s="4">
        <v>531957</v>
      </c>
      <c r="E24781" t="str">
        <f>LEFT(B24781,4)</f>
        <v>D007</v>
      </c>
      <c r="F24781" t="str">
        <f>LEFT(A24781,2)</f>
        <v>X4</v>
      </c>
      <c r="G24781" t="str">
        <f>MID(B24781,5,999)</f>
        <v>东营科技职业学院</v>
      </c>
      <c r="H24781" t="str">
        <f>MID(A24781,3,999)</f>
        <v>云计算技术应用(校企合作，与中国电子科技集团第55所合作)</v>
      </c>
    </row>
    <row r="24782" spans="1:8" ht="15" x14ac:dyDescent="0.3">
      <c r="A24782" s="2" t="s">
        <v>20502</v>
      </c>
      <c r="B24782" s="2" t="s">
        <v>14956</v>
      </c>
      <c r="C24782" s="3">
        <v>4</v>
      </c>
      <c r="D24782" s="4">
        <v>531975</v>
      </c>
      <c r="E24782" t="str">
        <f>LEFT(B24782,4)</f>
        <v>C586</v>
      </c>
      <c r="F24782" t="str">
        <f>LEFT(A24782,2)</f>
        <v>06</v>
      </c>
      <c r="G24782" t="str">
        <f>MID(B24782,5,999)</f>
        <v>上海思博职业技术学院</v>
      </c>
      <c r="H24782" t="str">
        <f>MID(A24782,3,999)</f>
        <v>应用英语(中外合作办学)(涉外服务管理方向)</v>
      </c>
    </row>
    <row r="24783" spans="1:8" ht="15" x14ac:dyDescent="0.3">
      <c r="A24783" s="2" t="s">
        <v>20503</v>
      </c>
      <c r="B24783" s="2" t="s">
        <v>13330</v>
      </c>
      <c r="C24783" s="3">
        <v>100</v>
      </c>
      <c r="D24783" s="4">
        <v>531987</v>
      </c>
      <c r="E24783" t="str">
        <f>LEFT(B24783,4)</f>
        <v>D006</v>
      </c>
      <c r="F24783" t="str">
        <f>LEFT(A24783,2)</f>
        <v>Q7</v>
      </c>
      <c r="G24783" t="str">
        <f>MID(B24783,5,999)</f>
        <v>山东英才学院</v>
      </c>
      <c r="H24783" t="str">
        <f>MID(A24783,3,999)</f>
        <v>机械制造及自动化(校企合作，与费斯托气动有限公司合作)</v>
      </c>
    </row>
    <row r="24784" spans="1:8" ht="15" x14ac:dyDescent="0.3">
      <c r="A24784" s="2" t="s">
        <v>20504</v>
      </c>
      <c r="B24784" s="2" t="s">
        <v>14617</v>
      </c>
      <c r="C24784" s="3">
        <v>38</v>
      </c>
      <c r="D24784" s="4">
        <v>532017</v>
      </c>
      <c r="E24784" t="str">
        <f>LEFT(B24784,4)</f>
        <v>D318</v>
      </c>
      <c r="F24784" t="str">
        <f>LEFT(A24784,2)</f>
        <v>A2</v>
      </c>
      <c r="G24784" t="str">
        <f>MID(B24784,5,999)</f>
        <v>山东工业职业学院</v>
      </c>
      <c r="H24784" t="str">
        <f>MID(A24784,3,999)</f>
        <v>移动互联应用技术(校企合作，与湖北美和易思教育有限公司合作)</v>
      </c>
    </row>
    <row r="24785" spans="1:8" ht="15" x14ac:dyDescent="0.3">
      <c r="A24785" s="2" t="s">
        <v>20505</v>
      </c>
      <c r="B24785" s="2" t="s">
        <v>15909</v>
      </c>
      <c r="C24785" s="3">
        <v>10</v>
      </c>
      <c r="D24785" s="4">
        <v>532020</v>
      </c>
      <c r="E24785" t="str">
        <f>LEFT(B24785,4)</f>
        <v>E379</v>
      </c>
      <c r="F24785" t="str">
        <f>LEFT(A24785,2)</f>
        <v>X2</v>
      </c>
      <c r="G24785" t="str">
        <f>MID(B24785,5,999)</f>
        <v>潍坊工程职业学院</v>
      </c>
      <c r="H24785" t="str">
        <f>MID(A24785,3,999)</f>
        <v>大数据技术(中外合作办学)</v>
      </c>
    </row>
    <row r="24786" spans="1:8" ht="15" x14ac:dyDescent="0.3">
      <c r="A24786" s="2" t="s">
        <v>20506</v>
      </c>
      <c r="B24786" s="2" t="s">
        <v>14314</v>
      </c>
      <c r="C24786" s="3">
        <v>20</v>
      </c>
      <c r="D24786" s="4">
        <v>532045</v>
      </c>
      <c r="E24786" t="str">
        <f>LEFT(B24786,4)</f>
        <v>E347</v>
      </c>
      <c r="F24786" t="str">
        <f>LEFT(A24786,2)</f>
        <v>34</v>
      </c>
      <c r="G24786" t="str">
        <f>MID(B24786,5,999)</f>
        <v>潍坊护理职业学院</v>
      </c>
      <c r="H24786" t="str">
        <f>MID(A24786,3,999)</f>
        <v>婴幼儿托育服务与管理(校企合作，潍坊通达教育投资有限责任公司)</v>
      </c>
    </row>
    <row r="24787" spans="1:8" ht="15" x14ac:dyDescent="0.3">
      <c r="A24787" s="2" t="s">
        <v>18488</v>
      </c>
      <c r="B24787" s="2" t="s">
        <v>19889</v>
      </c>
      <c r="C24787" s="3">
        <v>20</v>
      </c>
      <c r="D24787" s="4">
        <v>532082</v>
      </c>
      <c r="E24787" t="str">
        <f>LEFT(B24787,4)</f>
        <v>C945</v>
      </c>
      <c r="F24787" t="str">
        <f>LEFT(A24787,2)</f>
        <v>25</v>
      </c>
      <c r="G24787" t="str">
        <f>MID(B24787,5,999)</f>
        <v>山东圣翰财贸职业学院</v>
      </c>
      <c r="H24787" t="str">
        <f>MID(A24787,3,999)</f>
        <v>酒店管理与数字化运营</v>
      </c>
    </row>
    <row r="24788" spans="1:8" ht="15" x14ac:dyDescent="0.3">
      <c r="A24788" s="2" t="s">
        <v>16158</v>
      </c>
      <c r="B24788" s="2" t="s">
        <v>17245</v>
      </c>
      <c r="C24788" s="3">
        <v>8</v>
      </c>
      <c r="D24788" s="4">
        <v>532094</v>
      </c>
      <c r="E24788" t="str">
        <f>LEFT(B24788,4)</f>
        <v>A852</v>
      </c>
      <c r="F24788" t="str">
        <f>LEFT(A24788,2)</f>
        <v>03</v>
      </c>
      <c r="G24788" t="str">
        <f>MID(B24788,5,999)</f>
        <v>上海工商职业技术学院</v>
      </c>
      <c r="H24788" t="str">
        <f>MID(A24788,3,999)</f>
        <v>数控技术</v>
      </c>
    </row>
    <row r="24789" spans="1:8" ht="15" x14ac:dyDescent="0.3">
      <c r="A24789" s="2" t="s">
        <v>16366</v>
      </c>
      <c r="B24789" s="2" t="s">
        <v>16828</v>
      </c>
      <c r="C24789" s="3">
        <v>1</v>
      </c>
      <c r="D24789" s="4">
        <v>532140</v>
      </c>
      <c r="E24789" t="str">
        <f>LEFT(B24789,4)</f>
        <v>E321</v>
      </c>
      <c r="F24789" t="str">
        <f>LEFT(A24789,2)</f>
        <v>05</v>
      </c>
      <c r="G24789" t="str">
        <f>MID(B24789,5,999)</f>
        <v>江西工商职业技术学院</v>
      </c>
      <c r="H24789" t="str">
        <f>MID(A24789,3,999)</f>
        <v>无人机应用技术</v>
      </c>
    </row>
    <row r="24790" spans="1:8" ht="15" x14ac:dyDescent="0.3">
      <c r="A24790" s="2" t="s">
        <v>20507</v>
      </c>
      <c r="B24790" s="2" t="s">
        <v>14456</v>
      </c>
      <c r="C24790" s="3">
        <v>38</v>
      </c>
      <c r="D24790" s="4">
        <v>532157</v>
      </c>
      <c r="E24790" t="str">
        <f>LEFT(B24790,4)</f>
        <v>D012</v>
      </c>
      <c r="F24790" t="str">
        <f>LEFT(A24790,2)</f>
        <v>XD</v>
      </c>
      <c r="G24790" t="str">
        <f>MID(B24790,5,999)</f>
        <v>山东信息职业技术学院</v>
      </c>
      <c r="H24790" t="str">
        <f>MID(A24790,3,999)</f>
        <v>早期教育(校企合作，与山东普照教育科技有限公司合作)</v>
      </c>
    </row>
    <row r="24791" spans="1:8" ht="15" x14ac:dyDescent="0.3">
      <c r="A24791" s="2" t="s">
        <v>20508</v>
      </c>
      <c r="B24791" s="2" t="s">
        <v>12699</v>
      </c>
      <c r="C24791" s="3">
        <v>100</v>
      </c>
      <c r="D24791" s="4">
        <v>532179</v>
      </c>
      <c r="E24791" t="str">
        <f>LEFT(B24791,4)</f>
        <v>D999</v>
      </c>
      <c r="F24791" t="str">
        <f>LEFT(A24791,2)</f>
        <v>62</v>
      </c>
      <c r="G24791" t="str">
        <f>MID(B24791,5,999)</f>
        <v>山东财经大学东方学院</v>
      </c>
      <c r="H24791" t="str">
        <f>MID(A24791,3,999)</f>
        <v>金融服务与管理</v>
      </c>
    </row>
    <row r="24792" spans="1:8" ht="15" x14ac:dyDescent="0.3">
      <c r="A24792" s="2" t="s">
        <v>15510</v>
      </c>
      <c r="B24792" s="2" t="s">
        <v>19889</v>
      </c>
      <c r="C24792" s="3">
        <v>20</v>
      </c>
      <c r="D24792" s="4">
        <v>532184</v>
      </c>
      <c r="E24792" t="str">
        <f>LEFT(B24792,4)</f>
        <v>C945</v>
      </c>
      <c r="F24792" t="str">
        <f>LEFT(A24792,2)</f>
        <v>27</v>
      </c>
      <c r="G24792" t="str">
        <f>MID(B24792,5,999)</f>
        <v>山东圣翰财贸职业学院</v>
      </c>
      <c r="H24792" t="str">
        <f>MID(A24792,3,999)</f>
        <v>空中乘务</v>
      </c>
    </row>
    <row r="24793" spans="1:8" ht="15" x14ac:dyDescent="0.3">
      <c r="A24793" s="2" t="s">
        <v>20509</v>
      </c>
      <c r="B24793" s="2" t="s">
        <v>20261</v>
      </c>
      <c r="C24793" s="3">
        <v>4</v>
      </c>
      <c r="D24793" s="4">
        <v>532188</v>
      </c>
      <c r="E24793" t="str">
        <f>LEFT(B24793,4)</f>
        <v>E639</v>
      </c>
      <c r="F24793" t="str">
        <f>LEFT(A24793,2)</f>
        <v>01</v>
      </c>
      <c r="G24793" t="str">
        <f>MID(B24793,5,999)</f>
        <v>海南健康管理职业技术学院</v>
      </c>
      <c r="H24793" t="str">
        <f>MID(A24793,3,999)</f>
        <v>健康管理</v>
      </c>
    </row>
    <row r="24794" spans="1:8" ht="15" x14ac:dyDescent="0.3">
      <c r="A24794" s="2" t="s">
        <v>12849</v>
      </c>
      <c r="B24794" s="2" t="s">
        <v>19626</v>
      </c>
      <c r="C24794" s="3">
        <v>4</v>
      </c>
      <c r="D24794" s="4">
        <v>532210</v>
      </c>
      <c r="E24794" t="str">
        <f>LEFT(B24794,4)</f>
        <v>E555</v>
      </c>
      <c r="F24794" t="str">
        <f>LEFT(A24794,2)</f>
        <v>13</v>
      </c>
      <c r="G24794" t="str">
        <f>MID(B24794,5,999)</f>
        <v>长江艺术工程职业学院</v>
      </c>
      <c r="H24794" t="str">
        <f>MID(A24794,3,999)</f>
        <v>电子商务</v>
      </c>
    </row>
    <row r="24795" spans="1:8" ht="15" x14ac:dyDescent="0.3">
      <c r="A24795" s="2" t="s">
        <v>2734</v>
      </c>
      <c r="B24795" s="2" t="s">
        <v>13719</v>
      </c>
      <c r="C24795" s="3">
        <v>80</v>
      </c>
      <c r="D24795" s="4">
        <v>532220</v>
      </c>
      <c r="E24795" t="str">
        <f>LEFT(B24795,4)</f>
        <v>D874</v>
      </c>
      <c r="F24795" t="str">
        <f>LEFT(A24795,2)</f>
        <v>22</v>
      </c>
      <c r="G24795" t="str">
        <f>MID(B24795,5,999)</f>
        <v>山东外事职业大学</v>
      </c>
      <c r="H24795" t="str">
        <f>MID(A24795,3,999)</f>
        <v>电子商务</v>
      </c>
    </row>
    <row r="24796" spans="1:8" ht="15" x14ac:dyDescent="0.3">
      <c r="A24796" s="2" t="s">
        <v>20510</v>
      </c>
      <c r="B24796" s="2" t="s">
        <v>14456</v>
      </c>
      <c r="C24796" s="3">
        <v>32</v>
      </c>
      <c r="D24796" s="4">
        <v>532257</v>
      </c>
      <c r="E24796" t="str">
        <f>LEFT(B24796,4)</f>
        <v>D012</v>
      </c>
      <c r="F24796" t="str">
        <f>LEFT(A24796,2)</f>
        <v>X2</v>
      </c>
      <c r="G24796" t="str">
        <f>MID(B24796,5,999)</f>
        <v>山东信息职业技术学院</v>
      </c>
      <c r="H24796" t="str">
        <f>MID(A24796,3,999)</f>
        <v>物联网应用技术(校企合作，与北京新大陆时代教育公司合作)</v>
      </c>
    </row>
    <row r="24797" spans="1:8" ht="15" x14ac:dyDescent="0.3">
      <c r="A24797" s="2" t="s">
        <v>19634</v>
      </c>
      <c r="B24797" s="2" t="s">
        <v>13906</v>
      </c>
      <c r="C24797" s="3">
        <v>44</v>
      </c>
      <c r="D24797" s="4">
        <v>532265</v>
      </c>
      <c r="E24797" t="str">
        <f>LEFT(B24797,4)</f>
        <v>D387</v>
      </c>
      <c r="F24797" t="str">
        <f>LEFT(A24797,2)</f>
        <v>53</v>
      </c>
      <c r="G24797" t="str">
        <f>MID(B24797,5,999)</f>
        <v>山东外国语职业技术大学</v>
      </c>
      <c r="H24797" t="str">
        <f>MID(A24797,3,999)</f>
        <v>建筑工程技术</v>
      </c>
    </row>
    <row r="24798" spans="1:8" ht="15" x14ac:dyDescent="0.3">
      <c r="A24798" s="2" t="s">
        <v>20511</v>
      </c>
      <c r="B24798" s="2" t="s">
        <v>17090</v>
      </c>
      <c r="C24798" s="3">
        <v>12</v>
      </c>
      <c r="D24798" s="4">
        <v>532292</v>
      </c>
      <c r="E24798" t="str">
        <f>LEFT(B24798,4)</f>
        <v>D007</v>
      </c>
      <c r="F24798" t="str">
        <f>LEFT(A24798,2)</f>
        <v>H6</v>
      </c>
      <c r="G24798" t="str">
        <f>MID(B24798,5,999)</f>
        <v>东营科技职业学院</v>
      </c>
      <c r="H24798" t="str">
        <f>MID(A24798,3,999)</f>
        <v>旅游管理(校企合作，与苏州深度智谷文旅有限公司合作)</v>
      </c>
    </row>
    <row r="24799" spans="1:8" ht="15" x14ac:dyDescent="0.3">
      <c r="A24799" s="2" t="s">
        <v>19651</v>
      </c>
      <c r="B24799" s="2" t="s">
        <v>19138</v>
      </c>
      <c r="C24799" s="3">
        <v>10</v>
      </c>
      <c r="D24799" s="4">
        <v>532376</v>
      </c>
      <c r="E24799" t="str">
        <f>LEFT(B24799,4)</f>
        <v>E591</v>
      </c>
      <c r="F24799" t="str">
        <f>LEFT(A24799,2)</f>
        <v>14</v>
      </c>
      <c r="G24799" t="str">
        <f>MID(B24799,5,999)</f>
        <v>武汉光谷职业学院</v>
      </c>
      <c r="H24799" t="str">
        <f>MID(A24799,3,999)</f>
        <v>金融科技应用</v>
      </c>
    </row>
    <row r="24800" spans="1:8" ht="15" x14ac:dyDescent="0.3">
      <c r="A24800" s="2" t="s">
        <v>20512</v>
      </c>
      <c r="B24800" s="2" t="s">
        <v>14527</v>
      </c>
      <c r="C24800" s="3">
        <v>23</v>
      </c>
      <c r="D24800" s="4">
        <v>532382</v>
      </c>
      <c r="E24800" t="str">
        <f>LEFT(B24800,4)</f>
        <v>E196</v>
      </c>
      <c r="F24800" t="str">
        <f>LEFT(A24800,2)</f>
        <v>67</v>
      </c>
      <c r="G24800" t="str">
        <f>MID(B24800,5,999)</f>
        <v>枣庄职业学院</v>
      </c>
      <c r="H24800" t="str">
        <f>MID(A24800,3,999)</f>
        <v>云计算技术应用(校企合作,与天津滨海迅腾科技集团合作)</v>
      </c>
    </row>
    <row r="24801" spans="1:8" ht="15" x14ac:dyDescent="0.3">
      <c r="A24801" s="2" t="s">
        <v>20513</v>
      </c>
      <c r="B24801" s="2" t="s">
        <v>19468</v>
      </c>
      <c r="C24801" s="3">
        <v>3</v>
      </c>
      <c r="D24801" s="4">
        <v>532464</v>
      </c>
      <c r="E24801" t="str">
        <f>LEFT(B24801,4)</f>
        <v>D799</v>
      </c>
      <c r="F24801" t="str">
        <f>LEFT(A24801,2)</f>
        <v>0M</v>
      </c>
      <c r="G24801" t="str">
        <f>MID(B24801,5,999)</f>
        <v>黄冈科技职业学院</v>
      </c>
      <c r="H24801" t="str">
        <f>MID(A24801,3,999)</f>
        <v>无人机应用技术</v>
      </c>
    </row>
    <row r="24802" spans="1:8" ht="15" x14ac:dyDescent="0.3">
      <c r="A24802" s="2" t="s">
        <v>20514</v>
      </c>
      <c r="B24802" s="2" t="s">
        <v>17963</v>
      </c>
      <c r="C24802" s="3">
        <v>360</v>
      </c>
      <c r="D24802" s="4">
        <v>532467</v>
      </c>
      <c r="E24802" t="str">
        <f>LEFT(B24802,4)</f>
        <v>D319</v>
      </c>
      <c r="F24802" t="str">
        <f>LEFT(A24802,2)</f>
        <v>01</v>
      </c>
      <c r="G24802" t="str">
        <f>MID(B24802,5,999)</f>
        <v>山东化工职业学院</v>
      </c>
      <c r="H24802" t="str">
        <f>MID(A24802,3,999)</f>
        <v>应用化工技术</v>
      </c>
    </row>
    <row r="24803" spans="1:8" ht="15" x14ac:dyDescent="0.3">
      <c r="A24803" s="2" t="s">
        <v>20515</v>
      </c>
      <c r="B24803" s="2" t="s">
        <v>14366</v>
      </c>
      <c r="C24803" s="3">
        <v>154</v>
      </c>
      <c r="D24803" s="4">
        <v>532471</v>
      </c>
      <c r="E24803" t="str">
        <f>LEFT(B24803,4)</f>
        <v>E118</v>
      </c>
      <c r="F24803" t="str">
        <f>LEFT(A24803,2)</f>
        <v>2C</v>
      </c>
      <c r="G24803" t="str">
        <f>MID(B24803,5,999)</f>
        <v>菏泽家政职业学院</v>
      </c>
      <c r="H24803" t="str">
        <f>MID(A24803,3,999)</f>
        <v>早期教育</v>
      </c>
    </row>
    <row r="24804" spans="1:8" ht="15" x14ac:dyDescent="0.3">
      <c r="A24804" s="2" t="s">
        <v>20516</v>
      </c>
      <c r="B24804" s="2" t="s">
        <v>13883</v>
      </c>
      <c r="C24804" s="3">
        <v>15</v>
      </c>
      <c r="D24804" s="4">
        <v>532535</v>
      </c>
      <c r="E24804" t="str">
        <f>LEFT(B24804,4)</f>
        <v>D015</v>
      </c>
      <c r="F24804" t="str">
        <f>LEFT(A24804,2)</f>
        <v>3A</v>
      </c>
      <c r="G24804" t="str">
        <f>MID(B24804,5,999)</f>
        <v>青岛恒星科技学院</v>
      </c>
      <c r="H24804" t="str">
        <f>MID(A24804,3,999)</f>
        <v>应用日语</v>
      </c>
    </row>
    <row r="24805" spans="1:8" ht="15" x14ac:dyDescent="0.3">
      <c r="A24805" s="2" t="s">
        <v>19160</v>
      </c>
      <c r="B24805" s="2" t="s">
        <v>19040</v>
      </c>
      <c r="C24805" s="3">
        <v>8</v>
      </c>
      <c r="D24805" s="4">
        <v>532598</v>
      </c>
      <c r="E24805" t="str">
        <f>LEFT(B24805,4)</f>
        <v>C842</v>
      </c>
      <c r="F24805" t="str">
        <f>LEFT(A24805,2)</f>
        <v>46</v>
      </c>
      <c r="G24805" t="str">
        <f>MID(B24805,5,999)</f>
        <v>德州科技职业学院</v>
      </c>
      <c r="H24805" t="str">
        <f>MID(A24805,3,999)</f>
        <v>酒店管理与数字化运营</v>
      </c>
    </row>
    <row r="24806" spans="1:8" ht="15" x14ac:dyDescent="0.3">
      <c r="A24806" s="2" t="s">
        <v>20517</v>
      </c>
      <c r="B24806" s="2" t="s">
        <v>14653</v>
      </c>
      <c r="C24806" s="3">
        <v>50</v>
      </c>
      <c r="D24806" s="4">
        <v>532622</v>
      </c>
      <c r="E24806" t="str">
        <f>LEFT(B24806,4)</f>
        <v>E081</v>
      </c>
      <c r="F24806" t="str">
        <f>LEFT(A24806,2)</f>
        <v>16</v>
      </c>
      <c r="G24806" t="str">
        <f>MID(B24806,5,999)</f>
        <v>烟台汽车工程职业学院</v>
      </c>
      <c r="H24806" t="str">
        <f>MID(A24806,3,999)</f>
        <v>工业互联网应用</v>
      </c>
    </row>
    <row r="24807" spans="1:8" ht="15" x14ac:dyDescent="0.3">
      <c r="A24807" s="2" t="s">
        <v>20518</v>
      </c>
      <c r="B24807" s="2" t="s">
        <v>18024</v>
      </c>
      <c r="C24807" s="3">
        <v>2</v>
      </c>
      <c r="D24807" s="4">
        <v>532729</v>
      </c>
      <c r="E24807" t="str">
        <f>LEFT(B24807,4)</f>
        <v>D931</v>
      </c>
      <c r="F24807" t="str">
        <f>LEFT(A24807,2)</f>
        <v>0J</v>
      </c>
      <c r="G24807" t="str">
        <f>MID(B24807,5,999)</f>
        <v>三亚航空旅游职业学院</v>
      </c>
      <c r="H24807" t="str">
        <f>MID(A24807,3,999)</f>
        <v>航海技术</v>
      </c>
    </row>
    <row r="24808" spans="1:8" ht="15" x14ac:dyDescent="0.3">
      <c r="A24808" s="2" t="s">
        <v>19183</v>
      </c>
      <c r="B24808" s="2" t="s">
        <v>14956</v>
      </c>
      <c r="C24808" s="3">
        <v>6</v>
      </c>
      <c r="D24808" s="4">
        <v>532797</v>
      </c>
      <c r="E24808" t="str">
        <f>LEFT(B24808,4)</f>
        <v>C586</v>
      </c>
      <c r="F24808" t="str">
        <f>LEFT(A24808,2)</f>
        <v>32</v>
      </c>
      <c r="G24808" t="str">
        <f>MID(B24808,5,999)</f>
        <v>上海思博职业技术学院</v>
      </c>
      <c r="H24808" t="str">
        <f>MID(A24808,3,999)</f>
        <v>机电一体化技术</v>
      </c>
    </row>
    <row r="24809" spans="1:8" ht="15" x14ac:dyDescent="0.3">
      <c r="A24809" s="2" t="s">
        <v>12085</v>
      </c>
      <c r="B24809" s="2" t="s">
        <v>19889</v>
      </c>
      <c r="C24809" s="3">
        <v>30</v>
      </c>
      <c r="D24809" s="4">
        <v>532808</v>
      </c>
      <c r="E24809" t="str">
        <f>LEFT(B24809,4)</f>
        <v>C945</v>
      </c>
      <c r="F24809" t="str">
        <f>LEFT(A24809,2)</f>
        <v>20</v>
      </c>
      <c r="G24809" t="str">
        <f>MID(B24809,5,999)</f>
        <v>山东圣翰财贸职业学院</v>
      </c>
      <c r="H24809" t="str">
        <f>MID(A24809,3,999)</f>
        <v>市场营销</v>
      </c>
    </row>
    <row r="24810" spans="1:8" ht="15" x14ac:dyDescent="0.3">
      <c r="A24810" s="2" t="s">
        <v>20519</v>
      </c>
      <c r="B24810" s="2" t="s">
        <v>12577</v>
      </c>
      <c r="C24810" s="3">
        <v>83</v>
      </c>
      <c r="D24810" s="4">
        <v>532811</v>
      </c>
      <c r="E24810" t="str">
        <f>LEFT(B24810,4)</f>
        <v>C332</v>
      </c>
      <c r="F24810" t="str">
        <f>LEFT(A24810,2)</f>
        <v>92</v>
      </c>
      <c r="G24810" t="str">
        <f>MID(B24810,5,999)</f>
        <v>烟台南山学院</v>
      </c>
      <c r="H24810" t="str">
        <f>MID(A24810,3,999)</f>
        <v>石油化工技术</v>
      </c>
    </row>
    <row r="24811" spans="1:8" ht="15" x14ac:dyDescent="0.3">
      <c r="A24811" s="2" t="s">
        <v>19726</v>
      </c>
      <c r="B24811" s="2" t="s">
        <v>17780</v>
      </c>
      <c r="C24811" s="3">
        <v>3</v>
      </c>
      <c r="D24811" s="4">
        <v>532844</v>
      </c>
      <c r="E24811" t="str">
        <f>LEFT(B24811,4)</f>
        <v>C054</v>
      </c>
      <c r="F24811" t="str">
        <f>LEFT(A24811,2)</f>
        <v>57</v>
      </c>
      <c r="G24811" t="str">
        <f>MID(B24811,5,999)</f>
        <v>九州职业技术学院</v>
      </c>
      <c r="H24811" t="str">
        <f>MID(A24811,3,999)</f>
        <v>无人机应用技术</v>
      </c>
    </row>
    <row r="24812" spans="1:8" ht="15" x14ac:dyDescent="0.3">
      <c r="A24812" s="2" t="s">
        <v>20520</v>
      </c>
      <c r="B24812" s="2" t="s">
        <v>13330</v>
      </c>
      <c r="C24812" s="3">
        <v>50</v>
      </c>
      <c r="D24812" s="4">
        <v>532874</v>
      </c>
      <c r="E24812" t="str">
        <f>LEFT(B24812,4)</f>
        <v>D006</v>
      </c>
      <c r="F24812" t="str">
        <f>LEFT(A24812,2)</f>
        <v>H1</v>
      </c>
      <c r="G24812" t="str">
        <f>MID(B24812,5,999)</f>
        <v>山东英才学院</v>
      </c>
      <c r="H24812" t="str">
        <f>MID(A24812,3,999)</f>
        <v>电子商务(校企合作，与山东文旅投资集团有限公司合作)</v>
      </c>
    </row>
    <row r="24813" spans="1:8" ht="15" x14ac:dyDescent="0.3">
      <c r="A24813" s="2" t="s">
        <v>20521</v>
      </c>
      <c r="B24813" s="2" t="s">
        <v>18576</v>
      </c>
      <c r="C24813" s="3">
        <v>35</v>
      </c>
      <c r="D24813" s="4">
        <v>532895</v>
      </c>
      <c r="E24813" t="str">
        <f>LEFT(B24813,4)</f>
        <v>C070</v>
      </c>
      <c r="F24813" t="str">
        <f>LEFT(A24813,2)</f>
        <v>05</v>
      </c>
      <c r="G24813" t="str">
        <f>MID(B24813,5,999)</f>
        <v>曲阜远东职业技术学院</v>
      </c>
      <c r="H24813" t="str">
        <f>MID(A24813,3,999)</f>
        <v>汽车电子技术</v>
      </c>
    </row>
    <row r="24814" spans="1:8" ht="15" x14ac:dyDescent="0.3">
      <c r="A24814" s="2" t="s">
        <v>17662</v>
      </c>
      <c r="B24814" s="2" t="s">
        <v>18122</v>
      </c>
      <c r="C24814" s="3">
        <v>30</v>
      </c>
      <c r="D24814" s="4">
        <v>532917</v>
      </c>
      <c r="E24814" t="str">
        <f>LEFT(B24814,4)</f>
        <v>E242</v>
      </c>
      <c r="F24814" t="str">
        <f>LEFT(A24814,2)</f>
        <v>12</v>
      </c>
      <c r="G24814" t="str">
        <f>MID(B24814,5,999)</f>
        <v>山东理工职业学院</v>
      </c>
      <c r="H24814" t="str">
        <f>MID(A24814,3,999)</f>
        <v>汽车技术服务与营销</v>
      </c>
    </row>
    <row r="24815" spans="1:8" ht="15" x14ac:dyDescent="0.3">
      <c r="A24815" s="2" t="s">
        <v>16521</v>
      </c>
      <c r="B24815" s="2" t="s">
        <v>18729</v>
      </c>
      <c r="C24815" s="3">
        <v>4</v>
      </c>
      <c r="D24815" s="4">
        <v>532926</v>
      </c>
      <c r="E24815" t="str">
        <f>LEFT(B24815,4)</f>
        <v>E211</v>
      </c>
      <c r="F24815" t="str">
        <f>LEFT(A24815,2)</f>
        <v>02</v>
      </c>
      <c r="G24815" t="str">
        <f>MID(B24815,5,999)</f>
        <v>广西经济职业学院</v>
      </c>
      <c r="H24815" t="str">
        <f>MID(A24815,3,999)</f>
        <v>建筑工程技术</v>
      </c>
    </row>
    <row r="24816" spans="1:8" ht="15" x14ac:dyDescent="0.3">
      <c r="A24816" s="2" t="s">
        <v>20522</v>
      </c>
      <c r="B24816" s="2" t="s">
        <v>19643</v>
      </c>
      <c r="C24816" s="3">
        <v>15</v>
      </c>
      <c r="D24816" s="4">
        <v>532930</v>
      </c>
      <c r="E24816" t="str">
        <f>LEFT(B24816,4)</f>
        <v>E506</v>
      </c>
      <c r="F24816" t="str">
        <f>LEFT(A24816,2)</f>
        <v>C0</v>
      </c>
      <c r="G24816" t="str">
        <f>MID(B24816,5,999)</f>
        <v>山东艺术设计职业学院</v>
      </c>
      <c r="H24816" t="str">
        <f>MID(A24816,3,999)</f>
        <v>文化产业经营与管理</v>
      </c>
    </row>
    <row r="24817" spans="1:8" ht="15" x14ac:dyDescent="0.3">
      <c r="A24817" s="2" t="s">
        <v>20523</v>
      </c>
      <c r="B24817" s="2" t="s">
        <v>19246</v>
      </c>
      <c r="C24817" s="3">
        <v>30</v>
      </c>
      <c r="D24817" s="4">
        <v>532934</v>
      </c>
      <c r="E24817" t="str">
        <f>LEFT(B24817,4)</f>
        <v>E477</v>
      </c>
      <c r="F24817" t="str">
        <f>LEFT(A24817,2)</f>
        <v>3C</v>
      </c>
      <c r="G24817" t="str">
        <f>MID(B24817,5,999)</f>
        <v>菏泽职业学院</v>
      </c>
      <c r="H24817" t="str">
        <f>MID(A24817,3,999)</f>
        <v>工业机器人技术</v>
      </c>
    </row>
    <row r="24818" spans="1:8" ht="15" x14ac:dyDescent="0.3">
      <c r="A24818" s="2" t="s">
        <v>20524</v>
      </c>
      <c r="B24818" s="2" t="s">
        <v>17828</v>
      </c>
      <c r="C24818" s="3">
        <v>1</v>
      </c>
      <c r="D24818" s="4">
        <v>532973</v>
      </c>
      <c r="E24818" t="str">
        <f>LEFT(B24818,4)</f>
        <v>E166</v>
      </c>
      <c r="F24818" t="str">
        <f>LEFT(A24818,2)</f>
        <v>0C</v>
      </c>
      <c r="G24818" t="str">
        <f>MID(B24818,5,999)</f>
        <v>江西新能源科技职业学院</v>
      </c>
      <c r="H24818" t="str">
        <f>MID(A24818,3,999)</f>
        <v>机电一体化技术</v>
      </c>
    </row>
    <row r="24819" spans="1:8" ht="15" x14ac:dyDescent="0.3">
      <c r="A24819" s="2" t="s">
        <v>20525</v>
      </c>
      <c r="B24819" s="2" t="s">
        <v>14433</v>
      </c>
      <c r="C24819" s="3">
        <v>30</v>
      </c>
      <c r="D24819" s="4">
        <v>532974</v>
      </c>
      <c r="E24819" t="str">
        <f>LEFT(B24819,4)</f>
        <v>D388</v>
      </c>
      <c r="F24819" t="str">
        <f>LEFT(A24819,2)</f>
        <v>X6</v>
      </c>
      <c r="G24819" t="str">
        <f>MID(B24819,5,999)</f>
        <v>潍坊工商职业学院</v>
      </c>
      <c r="H24819" t="str">
        <f>MID(A24819,3,999)</f>
        <v>财务会计类</v>
      </c>
    </row>
    <row r="24820" spans="1:8" ht="15" x14ac:dyDescent="0.3">
      <c r="A24820" s="2" t="s">
        <v>20526</v>
      </c>
      <c r="B24820" s="2" t="s">
        <v>18729</v>
      </c>
      <c r="C24820" s="3">
        <v>12</v>
      </c>
      <c r="D24820" s="4">
        <v>532989</v>
      </c>
      <c r="E24820" t="str">
        <f>LEFT(B24820,4)</f>
        <v>E211</v>
      </c>
      <c r="F24820" t="str">
        <f>LEFT(A24820,2)</f>
        <v>32</v>
      </c>
      <c r="G24820" t="str">
        <f>MID(B24820,5,999)</f>
        <v>广西经济职业学院</v>
      </c>
      <c r="H24820" t="str">
        <f>MID(A24820,3,999)</f>
        <v>表演艺术</v>
      </c>
    </row>
    <row r="24821" spans="1:8" ht="15" x14ac:dyDescent="0.3">
      <c r="A24821" s="2" t="s">
        <v>20527</v>
      </c>
      <c r="B24821" s="2" t="s">
        <v>18928</v>
      </c>
      <c r="C24821" s="3">
        <v>2</v>
      </c>
      <c r="D24821" s="4">
        <v>533007</v>
      </c>
      <c r="E24821" t="str">
        <f>LEFT(B24821,4)</f>
        <v>D124</v>
      </c>
      <c r="F24821" t="str">
        <f>LEFT(A24821,2)</f>
        <v>11</v>
      </c>
      <c r="G24821" t="str">
        <f>MID(B24821,5,999)</f>
        <v>西安城市建设职业学院</v>
      </c>
      <c r="H24821" t="str">
        <f>MID(A24821,3,999)</f>
        <v>建设工程管理</v>
      </c>
    </row>
    <row r="24822" spans="1:8" ht="15" x14ac:dyDescent="0.3">
      <c r="A24822" s="2" t="s">
        <v>20528</v>
      </c>
      <c r="B24822" s="2" t="s">
        <v>13492</v>
      </c>
      <c r="C24822" s="3">
        <v>4</v>
      </c>
      <c r="D24822" s="4">
        <v>533044</v>
      </c>
      <c r="E24822" t="str">
        <f>LEFT(B24822,4)</f>
        <v>D816</v>
      </c>
      <c r="F24822" t="str">
        <f>LEFT(A24822,2)</f>
        <v>78</v>
      </c>
      <c r="G24822" t="str">
        <f>MID(B24822,5,999)</f>
        <v>四川工业科技学院</v>
      </c>
      <c r="H24822" t="str">
        <f>MID(A24822,3,999)</f>
        <v>空中乘务</v>
      </c>
    </row>
    <row r="24823" spans="1:8" ht="15" x14ac:dyDescent="0.3">
      <c r="A24823" s="2" t="s">
        <v>20529</v>
      </c>
      <c r="B24823" s="2" t="s">
        <v>14653</v>
      </c>
      <c r="C24823" s="3">
        <v>30</v>
      </c>
      <c r="D24823" s="4">
        <v>533063</v>
      </c>
      <c r="E24823" t="str">
        <f>LEFT(B24823,4)</f>
        <v>E081</v>
      </c>
      <c r="F24823" t="str">
        <f>LEFT(A24823,2)</f>
        <v>40</v>
      </c>
      <c r="G24823" t="str">
        <f>MID(B24823,5,999)</f>
        <v>烟台汽车工程职业学院</v>
      </c>
      <c r="H24823" t="str">
        <f>MID(A24823,3,999)</f>
        <v>智能工程机械运用技术</v>
      </c>
    </row>
    <row r="24824" spans="1:8" ht="15" x14ac:dyDescent="0.3">
      <c r="A24824" s="2" t="s">
        <v>19203</v>
      </c>
      <c r="B24824" s="2" t="s">
        <v>20530</v>
      </c>
      <c r="C24824" s="3">
        <v>30</v>
      </c>
      <c r="D24824" s="4">
        <v>533070</v>
      </c>
      <c r="E24824" t="str">
        <f>LEFT(B24824,4)</f>
        <v>E645</v>
      </c>
      <c r="F24824" t="str">
        <f>LEFT(A24824,2)</f>
        <v>01</v>
      </c>
      <c r="G24824" t="str">
        <f>MID(B24824,5,999)</f>
        <v>天府新区航空旅游职业学院</v>
      </c>
      <c r="H24824" t="str">
        <f>MID(A24824,3,999)</f>
        <v>空中乘务</v>
      </c>
    </row>
    <row r="24825" spans="1:8" ht="15" x14ac:dyDescent="0.3">
      <c r="A24825" s="2" t="s">
        <v>20531</v>
      </c>
      <c r="B24825" s="2" t="s">
        <v>15537</v>
      </c>
      <c r="C24825" s="3">
        <v>3</v>
      </c>
      <c r="D24825" s="4">
        <v>533072</v>
      </c>
      <c r="E24825" t="str">
        <f>LEFT(B24825,4)</f>
        <v>D403</v>
      </c>
      <c r="F24825" t="str">
        <f>LEFT(A24825,2)</f>
        <v>0M</v>
      </c>
      <c r="G24825" t="str">
        <f>MID(B24825,5,999)</f>
        <v>石家庄科技信息职业学院</v>
      </c>
      <c r="H24825" t="str">
        <f>MID(A24825,3,999)</f>
        <v>婴幼儿托育服务与管理</v>
      </c>
    </row>
    <row r="24826" spans="1:8" ht="15" x14ac:dyDescent="0.3">
      <c r="A24826" s="2" t="s">
        <v>18330</v>
      </c>
      <c r="B24826" s="2" t="s">
        <v>13719</v>
      </c>
      <c r="C24826" s="3">
        <v>20</v>
      </c>
      <c r="D24826" s="4">
        <v>533137</v>
      </c>
      <c r="E24826" t="str">
        <f>LEFT(B24826,4)</f>
        <v>D874</v>
      </c>
      <c r="F24826" t="str">
        <f>LEFT(A24826,2)</f>
        <v>24</v>
      </c>
      <c r="G24826" t="str">
        <f>MID(B24826,5,999)</f>
        <v>山东外事职业大学</v>
      </c>
      <c r="H24826" t="str">
        <f>MID(A24826,3,999)</f>
        <v>旅游管理</v>
      </c>
    </row>
    <row r="24827" spans="1:8" ht="15" x14ac:dyDescent="0.3">
      <c r="A24827" s="2" t="s">
        <v>20532</v>
      </c>
      <c r="B24827" s="2" t="s">
        <v>19190</v>
      </c>
      <c r="C24827" s="3">
        <v>30</v>
      </c>
      <c r="D24827" s="4">
        <v>533148</v>
      </c>
      <c r="E24827" t="str">
        <f>LEFT(B24827,4)</f>
        <v>E261</v>
      </c>
      <c r="F24827" t="str">
        <f>LEFT(A24827,2)</f>
        <v>50</v>
      </c>
      <c r="G24827" t="str">
        <f>MID(B24827,5,999)</f>
        <v>山东文化产业职业学院</v>
      </c>
      <c r="H24827" t="str">
        <f>MID(A24827,3,999)</f>
        <v>铁道通信与信息化技术(校企合作，与中兴协力（山东）公司合作)</v>
      </c>
    </row>
    <row r="24828" spans="1:8" ht="15" x14ac:dyDescent="0.3">
      <c r="A24828" s="2" t="s">
        <v>17881</v>
      </c>
      <c r="B24828" s="2" t="s">
        <v>20393</v>
      </c>
      <c r="C24828" s="3">
        <v>20</v>
      </c>
      <c r="D24828" s="4">
        <v>533159</v>
      </c>
      <c r="E24828" t="str">
        <f>LEFT(B24828,4)</f>
        <v>D342</v>
      </c>
      <c r="F24828" t="str">
        <f>LEFT(A24828,2)</f>
        <v>07</v>
      </c>
      <c r="G24828" t="str">
        <f>MID(B24828,5,999)</f>
        <v>阜阳科技职业学院</v>
      </c>
      <c r="H24828" t="str">
        <f>MID(A24828,3,999)</f>
        <v>计算机应用技术</v>
      </c>
    </row>
    <row r="24829" spans="1:8" ht="15" x14ac:dyDescent="0.3">
      <c r="A24829" s="2" t="s">
        <v>20533</v>
      </c>
      <c r="B24829" s="2" t="s">
        <v>19190</v>
      </c>
      <c r="C24829" s="3">
        <v>30</v>
      </c>
      <c r="D24829" s="4">
        <v>533205</v>
      </c>
      <c r="E24829" t="str">
        <f>LEFT(B24829,4)</f>
        <v>E261</v>
      </c>
      <c r="F24829" t="str">
        <f>LEFT(A24829,2)</f>
        <v>06</v>
      </c>
      <c r="G24829" t="str">
        <f>MID(B24829,5,999)</f>
        <v>山东文化产业职业学院</v>
      </c>
      <c r="H24829" t="str">
        <f>MID(A24829,3,999)</f>
        <v>通信软件技术</v>
      </c>
    </row>
    <row r="24830" spans="1:8" ht="15" x14ac:dyDescent="0.3">
      <c r="A24830" s="2" t="s">
        <v>20534</v>
      </c>
      <c r="B24830" s="2" t="s">
        <v>13330</v>
      </c>
      <c r="C24830" s="3">
        <v>15</v>
      </c>
      <c r="D24830" s="4">
        <v>533235</v>
      </c>
      <c r="E24830" t="str">
        <f>LEFT(B24830,4)</f>
        <v>D006</v>
      </c>
      <c r="F24830" t="str">
        <f>LEFT(A24830,2)</f>
        <v>D0</v>
      </c>
      <c r="G24830" t="str">
        <f>MID(B24830,5,999)</f>
        <v>山东英才学院</v>
      </c>
      <c r="H24830" t="str">
        <f>MID(A24830,3,999)</f>
        <v>商务英语</v>
      </c>
    </row>
    <row r="24831" spans="1:8" ht="15" x14ac:dyDescent="0.3">
      <c r="A24831" s="2" t="s">
        <v>20535</v>
      </c>
      <c r="B24831" s="2" t="s">
        <v>13038</v>
      </c>
      <c r="C24831" s="3">
        <v>20</v>
      </c>
      <c r="D24831" s="4">
        <v>533244</v>
      </c>
      <c r="E24831" t="str">
        <f>LEFT(B24831,4)</f>
        <v>D998</v>
      </c>
      <c r="F24831" t="str">
        <f>LEFT(A24831,2)</f>
        <v>88</v>
      </c>
      <c r="G24831" t="str">
        <f>MID(B24831,5,999)</f>
        <v>齐鲁理工学院</v>
      </c>
      <c r="H24831" t="str">
        <f>MID(A24831,3,999)</f>
        <v>机电一体化技术(校企合作，与海信（山东）空调有限公司)</v>
      </c>
    </row>
    <row r="24832" spans="1:8" ht="15" x14ac:dyDescent="0.3">
      <c r="A24832" s="2" t="s">
        <v>9495</v>
      </c>
      <c r="B24832" s="2" t="s">
        <v>13719</v>
      </c>
      <c r="C24832" s="3">
        <v>30</v>
      </c>
      <c r="D24832" s="4">
        <v>533274</v>
      </c>
      <c r="E24832" t="str">
        <f>LEFT(B24832,4)</f>
        <v>D874</v>
      </c>
      <c r="F24832" t="str">
        <f>LEFT(A24832,2)</f>
        <v>21</v>
      </c>
      <c r="G24832" t="str">
        <f>MID(B24832,5,999)</f>
        <v>山东外事职业大学</v>
      </c>
      <c r="H24832" t="str">
        <f>MID(A24832,3,999)</f>
        <v>电子商务</v>
      </c>
    </row>
    <row r="24833" spans="1:8" ht="15" x14ac:dyDescent="0.3">
      <c r="A24833" s="2" t="s">
        <v>20536</v>
      </c>
      <c r="B24833" s="2" t="s">
        <v>13230</v>
      </c>
      <c r="C24833" s="3">
        <v>60</v>
      </c>
      <c r="D24833" s="4">
        <v>533280</v>
      </c>
      <c r="E24833" t="str">
        <f>LEFT(B24833,4)</f>
        <v>D624</v>
      </c>
      <c r="F24833" t="str">
        <f>LEFT(A24833,2)</f>
        <v>51</v>
      </c>
      <c r="G24833" t="str">
        <f>MID(B24833,5,999)</f>
        <v>泰山科技学院（原山东科技大学泰山科技学院）</v>
      </c>
      <c r="H24833" t="str">
        <f>MID(A24833,3,999)</f>
        <v>电信服务与管理</v>
      </c>
    </row>
    <row r="24834" spans="1:8" ht="15" x14ac:dyDescent="0.3">
      <c r="A24834" s="2" t="s">
        <v>20537</v>
      </c>
      <c r="B24834" s="2" t="s">
        <v>14433</v>
      </c>
      <c r="C24834" s="3">
        <v>20</v>
      </c>
      <c r="D24834" s="4">
        <v>533286</v>
      </c>
      <c r="E24834" t="str">
        <f>LEFT(B24834,4)</f>
        <v>D388</v>
      </c>
      <c r="F24834" t="str">
        <f>LEFT(A24834,2)</f>
        <v>41</v>
      </c>
      <c r="G24834" t="str">
        <f>MID(B24834,5,999)</f>
        <v>潍坊工商职业学院</v>
      </c>
      <c r="H24834" t="str">
        <f>MID(A24834,3,999)</f>
        <v>城市轨道交通运营管理</v>
      </c>
    </row>
    <row r="24835" spans="1:8" ht="15" x14ac:dyDescent="0.3">
      <c r="A24835" s="2" t="s">
        <v>17492</v>
      </c>
      <c r="B24835" s="2" t="s">
        <v>19190</v>
      </c>
      <c r="C24835" s="3">
        <v>35</v>
      </c>
      <c r="D24835" s="4">
        <v>533290</v>
      </c>
      <c r="E24835" t="str">
        <f>LEFT(B24835,4)</f>
        <v>E261</v>
      </c>
      <c r="F24835" t="str">
        <f>LEFT(A24835,2)</f>
        <v>26</v>
      </c>
      <c r="G24835" t="str">
        <f>MID(B24835,5,999)</f>
        <v>山东文化产业职业学院</v>
      </c>
      <c r="H24835" t="str">
        <f>MID(A24835,3,999)</f>
        <v>新能源汽车技术</v>
      </c>
    </row>
    <row r="24836" spans="1:8" ht="15" x14ac:dyDescent="0.3">
      <c r="A24836" s="2" t="s">
        <v>20538</v>
      </c>
      <c r="B24836" s="2" t="s">
        <v>13906</v>
      </c>
      <c r="C24836" s="3">
        <v>53</v>
      </c>
      <c r="D24836" s="4">
        <v>533296</v>
      </c>
      <c r="E24836" t="str">
        <f>LEFT(B24836,4)</f>
        <v>D387</v>
      </c>
      <c r="F24836" t="str">
        <f>LEFT(A24836,2)</f>
        <v>81</v>
      </c>
      <c r="G24836" t="str">
        <f>MID(B24836,5,999)</f>
        <v>山东外国语职业技术大学</v>
      </c>
      <c r="H24836" t="str">
        <f>MID(A24836,3,999)</f>
        <v>无人机应用技术</v>
      </c>
    </row>
    <row r="24837" spans="1:8" ht="15" x14ac:dyDescent="0.3">
      <c r="A24837" s="2" t="s">
        <v>20413</v>
      </c>
      <c r="B24837" s="2" t="s">
        <v>18729</v>
      </c>
      <c r="C24837" s="3">
        <v>4</v>
      </c>
      <c r="D24837" s="4">
        <v>533314</v>
      </c>
      <c r="E24837" t="str">
        <f>LEFT(B24837,4)</f>
        <v>E211</v>
      </c>
      <c r="F24837" t="str">
        <f>LEFT(A24837,2)</f>
        <v>09</v>
      </c>
      <c r="G24837" t="str">
        <f>MID(B24837,5,999)</f>
        <v>广西经济职业学院</v>
      </c>
      <c r="H24837" t="str">
        <f>MID(A24837,3,999)</f>
        <v>高速铁路客运服务</v>
      </c>
    </row>
    <row r="24838" spans="1:8" ht="15" x14ac:dyDescent="0.3">
      <c r="A24838" s="2" t="s">
        <v>20539</v>
      </c>
      <c r="B24838" s="2" t="s">
        <v>14530</v>
      </c>
      <c r="C24838" s="3">
        <v>36</v>
      </c>
      <c r="D24838" s="4">
        <v>533319</v>
      </c>
      <c r="E24838" t="str">
        <f>LEFT(B24838,4)</f>
        <v>D861</v>
      </c>
      <c r="F24838" t="str">
        <f>LEFT(A24838,2)</f>
        <v>X7</v>
      </c>
      <c r="G24838" t="str">
        <f>MID(B24838,5,999)</f>
        <v>泰山职业技术学院</v>
      </c>
      <c r="H24838" t="str">
        <f>MID(A24838,3,999)</f>
        <v>建筑工程技术(校企合作，与山东华安检测技术有限公司合作)</v>
      </c>
    </row>
    <row r="24839" spans="1:8" ht="15" x14ac:dyDescent="0.3">
      <c r="A24839" s="2" t="s">
        <v>20540</v>
      </c>
      <c r="B24839" s="2" t="s">
        <v>13330</v>
      </c>
      <c r="C24839" s="3">
        <v>50</v>
      </c>
      <c r="D24839" s="4">
        <v>533324</v>
      </c>
      <c r="E24839" t="str">
        <f>LEFT(B24839,4)</f>
        <v>D006</v>
      </c>
      <c r="F24839" t="str">
        <f>LEFT(A24839,2)</f>
        <v>H2</v>
      </c>
      <c r="G24839" t="str">
        <f>MID(B24839,5,999)</f>
        <v>山东英才学院</v>
      </c>
      <c r="H24839" t="str">
        <f>MID(A24839,3,999)</f>
        <v>工商企业管理(校企合作，与济南圣霖教育科技有限公司合作)</v>
      </c>
    </row>
    <row r="24840" spans="1:8" ht="15" x14ac:dyDescent="0.3">
      <c r="A24840" s="2" t="s">
        <v>15599</v>
      </c>
      <c r="B24840" s="2" t="s">
        <v>15537</v>
      </c>
      <c r="C24840" s="3">
        <v>2</v>
      </c>
      <c r="D24840" s="4">
        <v>533335</v>
      </c>
      <c r="E24840" t="str">
        <f>LEFT(B24840,4)</f>
        <v>D403</v>
      </c>
      <c r="F24840" t="str">
        <f>LEFT(A24840,2)</f>
        <v>16</v>
      </c>
      <c r="G24840" t="str">
        <f>MID(B24840,5,999)</f>
        <v>石家庄科技信息职业学院</v>
      </c>
      <c r="H24840" t="str">
        <f>MID(A24840,3,999)</f>
        <v>软件技术</v>
      </c>
    </row>
    <row r="24841" spans="1:8" ht="15" x14ac:dyDescent="0.3">
      <c r="A24841" s="2" t="s">
        <v>20541</v>
      </c>
      <c r="B24841" s="2" t="s">
        <v>19889</v>
      </c>
      <c r="C24841" s="3">
        <v>30</v>
      </c>
      <c r="D24841" s="4">
        <v>533346</v>
      </c>
      <c r="E24841" t="str">
        <f>LEFT(B24841,4)</f>
        <v>C945</v>
      </c>
      <c r="F24841" t="str">
        <f>LEFT(A24841,2)</f>
        <v>39</v>
      </c>
      <c r="G24841" t="str">
        <f>MID(B24841,5,999)</f>
        <v>山东圣翰财贸职业学院</v>
      </c>
      <c r="H24841" t="str">
        <f>MID(A24841,3,999)</f>
        <v>应用英语</v>
      </c>
    </row>
    <row r="24842" spans="1:8" ht="15" x14ac:dyDescent="0.3">
      <c r="A24842" s="2" t="s">
        <v>20542</v>
      </c>
      <c r="B24842" s="2" t="s">
        <v>13883</v>
      </c>
      <c r="C24842" s="3">
        <v>10</v>
      </c>
      <c r="D24842" s="4">
        <v>533408</v>
      </c>
      <c r="E24842" t="str">
        <f>LEFT(B24842,4)</f>
        <v>D015</v>
      </c>
      <c r="F24842" t="str">
        <f>LEFT(A24842,2)</f>
        <v>30</v>
      </c>
      <c r="G24842" t="str">
        <f>MID(B24842,5,999)</f>
        <v>青岛恒星科技学院</v>
      </c>
      <c r="H24842" t="str">
        <f>MID(A24842,3,999)</f>
        <v>连锁经营与管理</v>
      </c>
    </row>
    <row r="24843" spans="1:8" ht="15" x14ac:dyDescent="0.3">
      <c r="A24843" s="2" t="s">
        <v>15327</v>
      </c>
      <c r="B24843" s="2" t="s">
        <v>19068</v>
      </c>
      <c r="C24843" s="3">
        <v>4</v>
      </c>
      <c r="D24843" s="4">
        <v>533416</v>
      </c>
      <c r="E24843" t="str">
        <f>LEFT(B24843,4)</f>
        <v>C800</v>
      </c>
      <c r="F24843" t="str">
        <f>LEFT(A24843,2)</f>
        <v>22</v>
      </c>
      <c r="G24843" t="str">
        <f>MID(B24843,5,999)</f>
        <v>上海工商外国语职业学院</v>
      </c>
      <c r="H24843" t="str">
        <f>MID(A24843,3,999)</f>
        <v>大数据技术</v>
      </c>
    </row>
    <row r="24844" spans="1:8" ht="15" x14ac:dyDescent="0.3">
      <c r="A24844" s="2" t="s">
        <v>20543</v>
      </c>
      <c r="B24844" s="2" t="s">
        <v>19889</v>
      </c>
      <c r="C24844" s="3">
        <v>40</v>
      </c>
      <c r="D24844" s="4">
        <v>533442</v>
      </c>
      <c r="E24844" t="str">
        <f>LEFT(B24844,4)</f>
        <v>C945</v>
      </c>
      <c r="F24844" t="str">
        <f>LEFT(A24844,2)</f>
        <v>19</v>
      </c>
      <c r="G24844" t="str">
        <f>MID(B24844,5,999)</f>
        <v>山东圣翰财贸职业学院</v>
      </c>
      <c r="H24844" t="str">
        <f>MID(A24844,3,999)</f>
        <v>工商企业管理</v>
      </c>
    </row>
    <row r="24845" spans="1:8" ht="15" x14ac:dyDescent="0.3">
      <c r="A24845" s="2" t="s">
        <v>15944</v>
      </c>
      <c r="B24845" s="2" t="s">
        <v>18781</v>
      </c>
      <c r="C24845" s="3">
        <v>8</v>
      </c>
      <c r="D24845" s="4">
        <v>533444</v>
      </c>
      <c r="E24845" t="str">
        <f>LEFT(B24845,4)</f>
        <v>C798</v>
      </c>
      <c r="F24845" t="str">
        <f>LEFT(A24845,2)</f>
        <v>15</v>
      </c>
      <c r="G24845" t="str">
        <f>MID(B24845,5,999)</f>
        <v>上海济光职业技术学院</v>
      </c>
      <c r="H24845" t="str">
        <f>MID(A24845,3,999)</f>
        <v>计算机网络技术</v>
      </c>
    </row>
    <row r="24846" spans="1:8" ht="15" x14ac:dyDescent="0.3">
      <c r="A24846" s="2" t="s">
        <v>20544</v>
      </c>
      <c r="B24846" s="2" t="s">
        <v>18781</v>
      </c>
      <c r="C24846" s="3">
        <v>4</v>
      </c>
      <c r="D24846" s="4">
        <v>533446</v>
      </c>
      <c r="E24846" t="str">
        <f>LEFT(B24846,4)</f>
        <v>C798</v>
      </c>
      <c r="F24846" t="str">
        <f>LEFT(A24846,2)</f>
        <v>06</v>
      </c>
      <c r="G24846" t="str">
        <f>MID(B24846,5,999)</f>
        <v>上海济光职业技术学院</v>
      </c>
      <c r="H24846" t="str">
        <f>MID(A24846,3,999)</f>
        <v>建筑智能化工程技术</v>
      </c>
    </row>
    <row r="24847" spans="1:8" ht="15" x14ac:dyDescent="0.3">
      <c r="A24847" s="2" t="s">
        <v>20545</v>
      </c>
      <c r="B24847" s="2" t="s">
        <v>19643</v>
      </c>
      <c r="C24847" s="3">
        <v>15</v>
      </c>
      <c r="D24847" s="4">
        <v>533471</v>
      </c>
      <c r="E24847" t="str">
        <f>LEFT(B24847,4)</f>
        <v>E506</v>
      </c>
      <c r="F24847" t="str">
        <f>LEFT(A24847,2)</f>
        <v>90</v>
      </c>
      <c r="G24847" t="str">
        <f>MID(B24847,5,999)</f>
        <v>山东艺术设计职业学院</v>
      </c>
      <c r="H24847" t="str">
        <f>MID(A24847,3,999)</f>
        <v>工业设计</v>
      </c>
    </row>
    <row r="24848" spans="1:8" ht="15" x14ac:dyDescent="0.3">
      <c r="A24848" s="2" t="s">
        <v>18242</v>
      </c>
      <c r="B24848" s="2" t="s">
        <v>19326</v>
      </c>
      <c r="C24848" s="3">
        <v>36</v>
      </c>
      <c r="D24848" s="4">
        <v>533476</v>
      </c>
      <c r="E24848" t="str">
        <f>LEFT(B24848,4)</f>
        <v>E353</v>
      </c>
      <c r="F24848" t="str">
        <f>LEFT(A24848,2)</f>
        <v>12</v>
      </c>
      <c r="G24848" t="str">
        <f>MID(B24848,5,999)</f>
        <v>南阳职业学院</v>
      </c>
      <c r="H24848" t="str">
        <f>MID(A24848,3,999)</f>
        <v>机电一体化技术</v>
      </c>
    </row>
    <row r="24849" spans="1:8" ht="15" x14ac:dyDescent="0.3">
      <c r="A24849" s="2" t="s">
        <v>20546</v>
      </c>
      <c r="B24849" s="2" t="s">
        <v>19864</v>
      </c>
      <c r="C24849" s="3">
        <v>45</v>
      </c>
      <c r="D24849" s="4">
        <v>533499</v>
      </c>
      <c r="E24849" t="str">
        <f>LEFT(B24849,4)</f>
        <v>D321</v>
      </c>
      <c r="F24849" t="str">
        <f>LEFT(A24849,2)</f>
        <v>41</v>
      </c>
      <c r="G24849" t="str">
        <f>MID(B24849,5,999)</f>
        <v>青岛求实职业技术学院</v>
      </c>
      <c r="H24849" t="str">
        <f>MID(A24849,3,999)</f>
        <v>大数据与会计</v>
      </c>
    </row>
    <row r="24850" spans="1:8" ht="15" x14ac:dyDescent="0.3">
      <c r="A24850" s="2" t="s">
        <v>20547</v>
      </c>
      <c r="B24850" s="2" t="s">
        <v>15295</v>
      </c>
      <c r="C24850" s="3">
        <v>20</v>
      </c>
      <c r="D24850" s="4">
        <v>533528</v>
      </c>
      <c r="E24850" t="str">
        <f>LEFT(B24850,4)</f>
        <v>E346</v>
      </c>
      <c r="F24850" t="str">
        <f>LEFT(A24850,2)</f>
        <v>06</v>
      </c>
      <c r="G24850" t="str">
        <f>MID(B24850,5,999)</f>
        <v>山东海事职业学院</v>
      </c>
      <c r="H24850" t="str">
        <f>MID(A24850,3,999)</f>
        <v>集装箱运输管理</v>
      </c>
    </row>
    <row r="24851" spans="1:8" ht="15" x14ac:dyDescent="0.3">
      <c r="A24851" s="2" t="s">
        <v>20133</v>
      </c>
      <c r="B24851" s="2" t="s">
        <v>19744</v>
      </c>
      <c r="C24851" s="3">
        <v>5</v>
      </c>
      <c r="D24851" s="4">
        <v>533542</v>
      </c>
      <c r="E24851" t="str">
        <f>LEFT(B24851,4)</f>
        <v>E163</v>
      </c>
      <c r="F24851" t="str">
        <f>LEFT(A24851,2)</f>
        <v>03</v>
      </c>
      <c r="G24851" t="str">
        <f>MID(B24851,5,999)</f>
        <v>苏州高博软件技术职业学院</v>
      </c>
      <c r="H24851" t="str">
        <f>MID(A24851,3,999)</f>
        <v>计算机网络技术</v>
      </c>
    </row>
    <row r="24852" spans="1:8" ht="15" x14ac:dyDescent="0.3">
      <c r="A24852" s="2" t="s">
        <v>20548</v>
      </c>
      <c r="B24852" s="2" t="s">
        <v>14386</v>
      </c>
      <c r="C24852" s="3">
        <v>19</v>
      </c>
      <c r="D24852" s="4">
        <v>533560</v>
      </c>
      <c r="E24852" t="str">
        <f>LEFT(B24852,4)</f>
        <v>D317</v>
      </c>
      <c r="F24852" t="str">
        <f>LEFT(A24852,2)</f>
        <v>25</v>
      </c>
      <c r="G24852" t="str">
        <f>MID(B24852,5,999)</f>
        <v>山东经贸职业学院</v>
      </c>
      <c r="H24852" t="str">
        <f>MID(A24852,3,999)</f>
        <v>电气自动化技术(校企合作，与施耐力机器人系统有限公司合作)</v>
      </c>
    </row>
    <row r="24853" spans="1:8" ht="15" x14ac:dyDescent="0.3">
      <c r="A24853" s="2" t="s">
        <v>17014</v>
      </c>
      <c r="B24853" s="2" t="s">
        <v>18945</v>
      </c>
      <c r="C24853" s="3">
        <v>3</v>
      </c>
      <c r="D24853" s="4">
        <v>533564</v>
      </c>
      <c r="E24853" t="str">
        <f>LEFT(B24853,4)</f>
        <v>E167</v>
      </c>
      <c r="F24853" t="str">
        <f>LEFT(A24853,2)</f>
        <v>23</v>
      </c>
      <c r="G24853" t="str">
        <f>MID(B24853,5,999)</f>
        <v>江西枫林涉外经贸职业学院</v>
      </c>
      <c r="H24853" t="str">
        <f>MID(A24853,3,999)</f>
        <v>大数据与会计</v>
      </c>
    </row>
    <row r="24854" spans="1:8" ht="15" x14ac:dyDescent="0.3">
      <c r="A24854" s="2" t="s">
        <v>20549</v>
      </c>
      <c r="B24854" s="2" t="s">
        <v>14514</v>
      </c>
      <c r="C24854" s="3">
        <v>20</v>
      </c>
      <c r="D24854" s="4">
        <v>533596</v>
      </c>
      <c r="E24854" t="str">
        <f>LEFT(B24854,4)</f>
        <v>D390</v>
      </c>
      <c r="F24854" t="str">
        <f>LEFT(A24854,2)</f>
        <v>67</v>
      </c>
      <c r="G24854" t="str">
        <f>MID(B24854,5,999)</f>
        <v>枣庄科技职业学院</v>
      </c>
      <c r="H24854" t="str">
        <f>MID(A24854,3,999)</f>
        <v>建筑工程技术(校企合作，与河南中人工程管理合作)</v>
      </c>
    </row>
    <row r="24855" spans="1:8" ht="15" x14ac:dyDescent="0.3">
      <c r="A24855" s="2" t="s">
        <v>20550</v>
      </c>
      <c r="B24855" s="2" t="s">
        <v>14438</v>
      </c>
      <c r="C24855" s="3">
        <v>2</v>
      </c>
      <c r="D24855" s="4">
        <v>533610</v>
      </c>
      <c r="E24855" t="str">
        <f>LEFT(B24855,4)</f>
        <v>D014</v>
      </c>
      <c r="F24855" t="str">
        <f>LEFT(A24855,2)</f>
        <v>NR</v>
      </c>
      <c r="G24855" t="str">
        <f>MID(B24855,5,999)</f>
        <v>青岛港湾职业技术学院</v>
      </c>
      <c r="H24855" t="str">
        <f>MID(A24855,3,999)</f>
        <v>电子商务</v>
      </c>
    </row>
    <row r="24856" spans="1:8" ht="15" x14ac:dyDescent="0.3">
      <c r="A24856" s="2" t="s">
        <v>5737</v>
      </c>
      <c r="B24856" s="2" t="s">
        <v>13310</v>
      </c>
      <c r="C24856" s="3">
        <v>72</v>
      </c>
      <c r="D24856" s="4">
        <v>533625</v>
      </c>
      <c r="E24856" t="str">
        <f>LEFT(B24856,4)</f>
        <v>D995</v>
      </c>
      <c r="F24856" t="str">
        <f>LEFT(A24856,2)</f>
        <v>40</v>
      </c>
      <c r="G24856" t="str">
        <f>MID(B24856,5,999)</f>
        <v>青岛工学院</v>
      </c>
      <c r="H24856" t="str">
        <f>MID(A24856,3,999)</f>
        <v>工业设计</v>
      </c>
    </row>
    <row r="24857" spans="1:8" ht="15" x14ac:dyDescent="0.3">
      <c r="A24857" s="2" t="s">
        <v>20551</v>
      </c>
      <c r="B24857" s="2" t="s">
        <v>19495</v>
      </c>
      <c r="C24857" s="3">
        <v>5</v>
      </c>
      <c r="D24857" s="4">
        <v>533701</v>
      </c>
      <c r="E24857" t="str">
        <f>LEFT(B24857,4)</f>
        <v>D979</v>
      </c>
      <c r="F24857" t="str">
        <f>LEFT(A24857,2)</f>
        <v>15</v>
      </c>
      <c r="G24857" t="str">
        <f>MID(B24857,5,999)</f>
        <v>厦门兴才职业技术学院</v>
      </c>
      <c r="H24857" t="str">
        <f>MID(A24857,3,999)</f>
        <v>网络营销与直播电商</v>
      </c>
    </row>
    <row r="24858" spans="1:8" ht="15" x14ac:dyDescent="0.3">
      <c r="A24858" s="2" t="s">
        <v>20552</v>
      </c>
      <c r="B24858" s="2" t="s">
        <v>19068</v>
      </c>
      <c r="C24858" s="3">
        <v>10</v>
      </c>
      <c r="D24858" s="4">
        <v>533705</v>
      </c>
      <c r="E24858" t="str">
        <f>LEFT(B24858,4)</f>
        <v>C800</v>
      </c>
      <c r="F24858" t="str">
        <f>LEFT(A24858,2)</f>
        <v>23</v>
      </c>
      <c r="G24858" t="str">
        <f>MID(B24858,5,999)</f>
        <v>上海工商外国语职业学院</v>
      </c>
      <c r="H24858" t="str">
        <f>MID(A24858,3,999)</f>
        <v>大数据技术(中外合作办学)(大数据分析中美合作)</v>
      </c>
    </row>
    <row r="24859" spans="1:8" ht="15" x14ac:dyDescent="0.3">
      <c r="A24859" s="2" t="s">
        <v>20553</v>
      </c>
      <c r="B24859" s="2" t="s">
        <v>16689</v>
      </c>
      <c r="C24859" s="3">
        <v>2</v>
      </c>
      <c r="D24859" s="4">
        <v>533758</v>
      </c>
      <c r="E24859" t="str">
        <f>LEFT(B24859,4)</f>
        <v>D419</v>
      </c>
      <c r="F24859" t="str">
        <f>LEFT(A24859,2)</f>
        <v>27</v>
      </c>
      <c r="G24859" t="str">
        <f>MID(B24859,5,999)</f>
        <v>江西科技职业学院</v>
      </c>
      <c r="H24859" t="str">
        <f>MID(A24859,3,999)</f>
        <v>中医养生保健</v>
      </c>
    </row>
    <row r="24860" spans="1:8" ht="15" x14ac:dyDescent="0.3">
      <c r="A24860" s="2" t="s">
        <v>20554</v>
      </c>
      <c r="B24860" s="2" t="s">
        <v>14358</v>
      </c>
      <c r="C24860" s="3">
        <v>10</v>
      </c>
      <c r="D24860" s="4">
        <v>533779</v>
      </c>
      <c r="E24860" t="str">
        <f>LEFT(B24860,4)</f>
        <v>C062</v>
      </c>
      <c r="F24860" t="str">
        <f>LEFT(A24860,2)</f>
        <v>55</v>
      </c>
      <c r="G24860" t="str">
        <f>MID(B24860,5,999)</f>
        <v>日照职业技术学院</v>
      </c>
      <c r="H24860" t="str">
        <f>MID(A24860,3,999)</f>
        <v>云计算技术应用</v>
      </c>
    </row>
    <row r="24861" spans="1:8" ht="15" x14ac:dyDescent="0.3">
      <c r="A24861" s="2" t="s">
        <v>20555</v>
      </c>
      <c r="B24861" s="2" t="s">
        <v>17828</v>
      </c>
      <c r="C24861" s="3">
        <v>1</v>
      </c>
      <c r="D24861" s="4">
        <v>533820</v>
      </c>
      <c r="E24861" t="str">
        <f>LEFT(B24861,4)</f>
        <v>E166</v>
      </c>
      <c r="F24861" t="str">
        <f>LEFT(A24861,2)</f>
        <v>0N</v>
      </c>
      <c r="G24861" t="str">
        <f>MID(B24861,5,999)</f>
        <v>江西新能源科技职业学院</v>
      </c>
      <c r="H24861" t="str">
        <f>MID(A24861,3,999)</f>
        <v>工商企业管理</v>
      </c>
    </row>
    <row r="24862" spans="1:8" ht="15" x14ac:dyDescent="0.3">
      <c r="A24862" s="2" t="s">
        <v>12085</v>
      </c>
      <c r="B24862" s="2" t="s">
        <v>13719</v>
      </c>
      <c r="C24862" s="3">
        <v>30</v>
      </c>
      <c r="D24862" s="4">
        <v>533838</v>
      </c>
      <c r="E24862" t="str">
        <f>LEFT(B24862,4)</f>
        <v>D874</v>
      </c>
      <c r="F24862" t="str">
        <f>LEFT(A24862,2)</f>
        <v>20</v>
      </c>
      <c r="G24862" t="str">
        <f>MID(B24862,5,999)</f>
        <v>山东外事职业大学</v>
      </c>
      <c r="H24862" t="str">
        <f>MID(A24862,3,999)</f>
        <v>市场营销</v>
      </c>
    </row>
    <row r="24863" spans="1:8" ht="15" x14ac:dyDescent="0.3">
      <c r="A24863" s="2" t="s">
        <v>20556</v>
      </c>
      <c r="B24863" s="2" t="s">
        <v>14314</v>
      </c>
      <c r="C24863" s="3">
        <v>14</v>
      </c>
      <c r="D24863" s="4">
        <v>533849</v>
      </c>
      <c r="E24863" t="str">
        <f>LEFT(B24863,4)</f>
        <v>E347</v>
      </c>
      <c r="F24863" t="str">
        <f>LEFT(A24863,2)</f>
        <v>37</v>
      </c>
      <c r="G24863" t="str">
        <f>MID(B24863,5,999)</f>
        <v>潍坊护理职业学院</v>
      </c>
      <c r="H24863" t="str">
        <f>MID(A24863,3,999)</f>
        <v>智慧健康养老服务与管理(校企合作，阳光保险集团股份有限公司)</v>
      </c>
    </row>
    <row r="24864" spans="1:8" ht="15" x14ac:dyDescent="0.3">
      <c r="A24864" s="2" t="s">
        <v>8742</v>
      </c>
      <c r="B24864" s="2" t="s">
        <v>13112</v>
      </c>
      <c r="C24864" s="3">
        <v>18</v>
      </c>
      <c r="D24864" s="4">
        <v>533865</v>
      </c>
      <c r="E24864" t="str">
        <f>LEFT(B24864,4)</f>
        <v>D569</v>
      </c>
      <c r="F24864" t="str">
        <f>LEFT(A24864,2)</f>
        <v>43</v>
      </c>
      <c r="G24864" t="str">
        <f>MID(B24864,5,999)</f>
        <v>西安交通工程学院</v>
      </c>
      <c r="H24864" t="str">
        <f>MID(A24864,3,999)</f>
        <v>电子商务</v>
      </c>
    </row>
    <row r="24865" spans="1:8" ht="15" x14ac:dyDescent="0.3">
      <c r="A24865" s="2" t="s">
        <v>20557</v>
      </c>
      <c r="B24865" s="2" t="s">
        <v>18576</v>
      </c>
      <c r="C24865" s="3">
        <v>20</v>
      </c>
      <c r="D24865" s="4">
        <v>533938</v>
      </c>
      <c r="E24865" t="str">
        <f>LEFT(B24865,4)</f>
        <v>C070</v>
      </c>
      <c r="F24865" t="str">
        <f>LEFT(A24865,2)</f>
        <v>30</v>
      </c>
      <c r="G24865" t="str">
        <f>MID(B24865,5,999)</f>
        <v>曲阜远东职业技术学院</v>
      </c>
      <c r="H24865" t="str">
        <f>MID(A24865,3,999)</f>
        <v>动漫设计</v>
      </c>
    </row>
    <row r="24866" spans="1:8" ht="15" x14ac:dyDescent="0.3">
      <c r="A24866" s="2" t="s">
        <v>20558</v>
      </c>
      <c r="B24866" s="2" t="s">
        <v>20210</v>
      </c>
      <c r="C24866" s="3">
        <v>5</v>
      </c>
      <c r="D24866" s="4">
        <v>534064</v>
      </c>
      <c r="E24866" t="str">
        <f>LEFT(B24866,4)</f>
        <v>E112</v>
      </c>
      <c r="F24866" t="str">
        <f>LEFT(A24866,2)</f>
        <v>21</v>
      </c>
      <c r="G24866" t="str">
        <f>MID(B24866,5,999)</f>
        <v>厦门东海职业技术学院</v>
      </c>
      <c r="H24866" t="str">
        <f>MID(A24866,3,999)</f>
        <v>学前教育</v>
      </c>
    </row>
    <row r="24867" spans="1:8" ht="15" x14ac:dyDescent="0.3">
      <c r="A24867" s="2" t="s">
        <v>20559</v>
      </c>
      <c r="B24867" s="2" t="s">
        <v>14456</v>
      </c>
      <c r="C24867" s="3">
        <v>30</v>
      </c>
      <c r="D24867" s="4">
        <v>534101</v>
      </c>
      <c r="E24867" t="str">
        <f>LEFT(B24867,4)</f>
        <v>D012</v>
      </c>
      <c r="F24867" t="str">
        <f>LEFT(A24867,2)</f>
        <v>X3</v>
      </c>
      <c r="G24867" t="str">
        <f>MID(B24867,5,999)</f>
        <v>山东信息职业技术学院</v>
      </c>
      <c r="H24867" t="str">
        <f>MID(A24867,3,999)</f>
        <v>人工智能技术应用(校企合作，与浪潮优派科技教育有限公司合作)</v>
      </c>
    </row>
    <row r="24868" spans="1:8" ht="15" x14ac:dyDescent="0.3">
      <c r="A24868" s="2" t="s">
        <v>20560</v>
      </c>
      <c r="B24868" s="2" t="s">
        <v>14527</v>
      </c>
      <c r="C24868" s="3">
        <v>18</v>
      </c>
      <c r="D24868" s="4">
        <v>534116</v>
      </c>
      <c r="E24868" t="str">
        <f>LEFT(B24868,4)</f>
        <v>E196</v>
      </c>
      <c r="F24868" t="str">
        <f>LEFT(A24868,2)</f>
        <v>71</v>
      </c>
      <c r="G24868" t="str">
        <f>MID(B24868,5,999)</f>
        <v>枣庄职业学院</v>
      </c>
      <c r="H24868" t="str">
        <f>MID(A24868,3,999)</f>
        <v>电子商务(校企合作,与天津滨海迅腾科技集团合作)</v>
      </c>
    </row>
    <row r="24869" spans="1:8" ht="15" x14ac:dyDescent="0.3">
      <c r="A24869" s="2" t="s">
        <v>15409</v>
      </c>
      <c r="B24869" s="2" t="s">
        <v>18551</v>
      </c>
      <c r="C24869" s="3">
        <v>30</v>
      </c>
      <c r="D24869" s="4">
        <v>534122</v>
      </c>
      <c r="E24869" t="str">
        <f>LEFT(B24869,4)</f>
        <v>E079</v>
      </c>
      <c r="F24869" t="str">
        <f>LEFT(A24869,2)</f>
        <v>12</v>
      </c>
      <c r="G24869" t="str">
        <f>MID(B24869,5,999)</f>
        <v>山东轻工职业学院</v>
      </c>
      <c r="H24869" t="str">
        <f>MID(A24869,3,999)</f>
        <v>工业机器人技术</v>
      </c>
    </row>
    <row r="24870" spans="1:8" ht="15" x14ac:dyDescent="0.3">
      <c r="A24870" s="2" t="s">
        <v>20561</v>
      </c>
      <c r="B24870" s="2" t="s">
        <v>14527</v>
      </c>
      <c r="C24870" s="3">
        <v>40</v>
      </c>
      <c r="D24870" s="4">
        <v>534130</v>
      </c>
      <c r="E24870" t="str">
        <f>LEFT(B24870,4)</f>
        <v>E196</v>
      </c>
      <c r="F24870" t="str">
        <f>LEFT(A24870,2)</f>
        <v>06</v>
      </c>
      <c r="G24870" t="str">
        <f>MID(B24870,5,999)</f>
        <v>枣庄职业学院</v>
      </c>
      <c r="H24870" t="str">
        <f>MID(A24870,3,999)</f>
        <v>健康大数据管理与服务</v>
      </c>
    </row>
    <row r="24871" spans="1:8" ht="15" x14ac:dyDescent="0.3">
      <c r="A24871" s="2" t="s">
        <v>9718</v>
      </c>
      <c r="B24871" s="2" t="s">
        <v>13906</v>
      </c>
      <c r="C24871" s="3">
        <v>102</v>
      </c>
      <c r="D24871" s="4">
        <v>534137</v>
      </c>
      <c r="E24871" t="str">
        <f>LEFT(B24871,4)</f>
        <v>D387</v>
      </c>
      <c r="F24871" t="str">
        <f>LEFT(A24871,2)</f>
        <v>41</v>
      </c>
      <c r="G24871" t="str">
        <f>MID(B24871,5,999)</f>
        <v>山东外国语职业技术大学</v>
      </c>
      <c r="H24871" t="str">
        <f>MID(A24871,3,999)</f>
        <v>国际经济与贸易</v>
      </c>
    </row>
    <row r="24872" spans="1:8" ht="15" x14ac:dyDescent="0.3">
      <c r="A24872" s="2" t="s">
        <v>20562</v>
      </c>
      <c r="B24872" s="2" t="s">
        <v>14433</v>
      </c>
      <c r="C24872" s="3">
        <v>20</v>
      </c>
      <c r="D24872" s="4">
        <v>534168</v>
      </c>
      <c r="E24872" t="str">
        <f>LEFT(B24872,4)</f>
        <v>D388</v>
      </c>
      <c r="F24872" t="str">
        <f>LEFT(A24872,2)</f>
        <v>X9</v>
      </c>
      <c r="G24872" t="str">
        <f>MID(B24872,5,999)</f>
        <v>潍坊工商职业学院</v>
      </c>
      <c r="H24872" t="str">
        <f>MID(A24872,3,999)</f>
        <v>护理(与遵义医科大学医学与科技学院合作)</v>
      </c>
    </row>
    <row r="24873" spans="1:8" ht="15" x14ac:dyDescent="0.3">
      <c r="A24873" s="2" t="s">
        <v>20563</v>
      </c>
      <c r="B24873" s="2" t="s">
        <v>14447</v>
      </c>
      <c r="C24873" s="3">
        <v>12</v>
      </c>
      <c r="D24873" s="4">
        <v>534169</v>
      </c>
      <c r="E24873" t="str">
        <f>LEFT(B24873,4)</f>
        <v>C440</v>
      </c>
      <c r="F24873" t="str">
        <f>LEFT(A24873,2)</f>
        <v>54</v>
      </c>
      <c r="G24873" t="str">
        <f>MID(B24873,5,999)</f>
        <v>东营职业学院</v>
      </c>
      <c r="H24873" t="str">
        <f>MID(A24873,3,999)</f>
        <v>汽车技术服务与营销(校企合作，与上海中锐教育集团合作)</v>
      </c>
    </row>
    <row r="24874" spans="1:8" ht="15" x14ac:dyDescent="0.3">
      <c r="A24874" s="2" t="s">
        <v>20564</v>
      </c>
      <c r="B24874" s="2" t="s">
        <v>19889</v>
      </c>
      <c r="C24874" s="3">
        <v>20</v>
      </c>
      <c r="D24874" s="4">
        <v>534175</v>
      </c>
      <c r="E24874" t="str">
        <f>LEFT(B24874,4)</f>
        <v>C945</v>
      </c>
      <c r="F24874" t="str">
        <f>LEFT(A24874,2)</f>
        <v>32</v>
      </c>
      <c r="G24874" t="str">
        <f>MID(B24874,5,999)</f>
        <v>山东圣翰财贸职业学院</v>
      </c>
      <c r="H24874" t="str">
        <f>MID(A24874,3,999)</f>
        <v>电梯工程技术</v>
      </c>
    </row>
    <row r="24875" spans="1:8" ht="15" x14ac:dyDescent="0.3">
      <c r="A24875" s="2" t="s">
        <v>16179</v>
      </c>
      <c r="B24875" s="2" t="s">
        <v>19436</v>
      </c>
      <c r="C24875" s="3">
        <v>3</v>
      </c>
      <c r="D24875" s="4">
        <v>534178</v>
      </c>
      <c r="E24875" t="str">
        <f>LEFT(B24875,4)</f>
        <v>D737</v>
      </c>
      <c r="F24875" t="str">
        <f>LEFT(A24875,2)</f>
        <v>07</v>
      </c>
      <c r="G24875" t="str">
        <f>MID(B24875,5,999)</f>
        <v>西安海棠职业学院</v>
      </c>
      <c r="H24875" t="str">
        <f>MID(A24875,3,999)</f>
        <v>护理</v>
      </c>
    </row>
    <row r="24876" spans="1:8" ht="15" x14ac:dyDescent="0.3">
      <c r="A24876" s="2" t="s">
        <v>6911</v>
      </c>
      <c r="B24876" s="2" t="s">
        <v>19025</v>
      </c>
      <c r="C24876" s="3">
        <v>5</v>
      </c>
      <c r="D24876" s="4">
        <v>534201</v>
      </c>
      <c r="E24876" t="str">
        <f>LEFT(B24876,4)</f>
        <v>C922</v>
      </c>
      <c r="F24876" t="str">
        <f>LEFT(A24876,2)</f>
        <v>12</v>
      </c>
      <c r="G24876" t="str">
        <f>MID(B24876,5,999)</f>
        <v>钟山职业技术学院</v>
      </c>
      <c r="H24876" t="str">
        <f>MID(A24876,3,999)</f>
        <v>市场营销</v>
      </c>
    </row>
    <row r="24877" spans="1:8" ht="15" x14ac:dyDescent="0.3">
      <c r="A24877" s="2" t="s">
        <v>20565</v>
      </c>
      <c r="B24877" s="2" t="s">
        <v>14551</v>
      </c>
      <c r="C24877" s="3">
        <v>190</v>
      </c>
      <c r="D24877" s="4">
        <v>534207</v>
      </c>
      <c r="E24877" t="str">
        <f>LEFT(B24877,4)</f>
        <v>C040</v>
      </c>
      <c r="F24877" t="str">
        <f>LEFT(A24877,2)</f>
        <v>06</v>
      </c>
      <c r="G24877" t="str">
        <f>MID(B24877,5,999)</f>
        <v>广州民航职业技术学院</v>
      </c>
      <c r="H24877" t="str">
        <f>MID(A24877,3,999)</f>
        <v>空中乘务(中外合作办学)</v>
      </c>
    </row>
    <row r="24878" spans="1:8" ht="15" x14ac:dyDescent="0.3">
      <c r="A24878" s="2" t="s">
        <v>20566</v>
      </c>
      <c r="B24878" s="2" t="s">
        <v>14650</v>
      </c>
      <c r="C24878" s="3">
        <v>30</v>
      </c>
      <c r="D24878" s="4">
        <v>534258</v>
      </c>
      <c r="E24878" t="str">
        <f>LEFT(B24878,4)</f>
        <v>D355</v>
      </c>
      <c r="F24878" t="str">
        <f>LEFT(A24878,2)</f>
        <v>02</v>
      </c>
      <c r="G24878" t="str">
        <f>MID(B24878,5,999)</f>
        <v>烟台工程职业技术学院</v>
      </c>
      <c r="H24878" t="str">
        <f>MID(A24878,3,999)</f>
        <v>安全智能监测技术</v>
      </c>
    </row>
    <row r="24879" spans="1:8" ht="15" x14ac:dyDescent="0.3">
      <c r="A24879" s="2" t="s">
        <v>7390</v>
      </c>
      <c r="B24879" s="2" t="s">
        <v>13310</v>
      </c>
      <c r="C24879" s="3">
        <v>75</v>
      </c>
      <c r="D24879" s="4">
        <v>534287</v>
      </c>
      <c r="E24879" t="str">
        <f>LEFT(B24879,4)</f>
        <v>D995</v>
      </c>
      <c r="F24879" t="str">
        <f>LEFT(A24879,2)</f>
        <v>42</v>
      </c>
      <c r="G24879" t="str">
        <f>MID(B24879,5,999)</f>
        <v>青岛工学院</v>
      </c>
      <c r="H24879" t="str">
        <f>MID(A24879,3,999)</f>
        <v>电子商务</v>
      </c>
    </row>
    <row r="24880" spans="1:8" ht="15" x14ac:dyDescent="0.3">
      <c r="A24880" s="2" t="s">
        <v>12032</v>
      </c>
      <c r="B24880" s="2" t="s">
        <v>18440</v>
      </c>
      <c r="C24880" s="3">
        <v>4</v>
      </c>
      <c r="D24880" s="4">
        <v>534335</v>
      </c>
      <c r="E24880" t="str">
        <f>LEFT(B24880,4)</f>
        <v>E557</v>
      </c>
      <c r="F24880" t="str">
        <f>LEFT(A24880,2)</f>
        <v>08</v>
      </c>
      <c r="G24880" t="str">
        <f>MID(B24880,5,999)</f>
        <v>重庆资源与环境保护职业学院</v>
      </c>
      <c r="H24880" t="str">
        <f>MID(A24880,3,999)</f>
        <v>数字媒体技术</v>
      </c>
    </row>
    <row r="24881" spans="1:8" ht="15" x14ac:dyDescent="0.3">
      <c r="A24881" s="2" t="s">
        <v>20567</v>
      </c>
      <c r="B24881" s="2" t="s">
        <v>13038</v>
      </c>
      <c r="C24881" s="3">
        <v>66</v>
      </c>
      <c r="D24881" s="4">
        <v>534356</v>
      </c>
      <c r="E24881" t="str">
        <f>LEFT(B24881,4)</f>
        <v>D998</v>
      </c>
      <c r="F24881" t="str">
        <f>LEFT(A24881,2)</f>
        <v>51</v>
      </c>
      <c r="G24881" t="str">
        <f>MID(B24881,5,999)</f>
        <v>齐鲁理工学院</v>
      </c>
      <c r="H24881" t="str">
        <f>MID(A24881,3,999)</f>
        <v>电子信息工程技术</v>
      </c>
    </row>
    <row r="24882" spans="1:8" ht="15" x14ac:dyDescent="0.3">
      <c r="A24882" s="2" t="s">
        <v>14677</v>
      </c>
      <c r="B24882" s="2" t="s">
        <v>14653</v>
      </c>
      <c r="C24882" s="3">
        <v>30</v>
      </c>
      <c r="D24882" s="4">
        <v>534368</v>
      </c>
      <c r="E24882" t="str">
        <f>LEFT(B24882,4)</f>
        <v>E081</v>
      </c>
      <c r="F24882" t="str">
        <f>LEFT(A24882,2)</f>
        <v>25</v>
      </c>
      <c r="G24882" t="str">
        <f>MID(B24882,5,999)</f>
        <v>烟台汽车工程职业学院</v>
      </c>
      <c r="H24882" t="str">
        <f>MID(A24882,3,999)</f>
        <v>现代通信技术</v>
      </c>
    </row>
    <row r="24883" spans="1:8" ht="15" x14ac:dyDescent="0.3">
      <c r="A24883" s="2" t="s">
        <v>20568</v>
      </c>
      <c r="B24883" s="2" t="s">
        <v>19889</v>
      </c>
      <c r="C24883" s="3">
        <v>30</v>
      </c>
      <c r="D24883" s="4">
        <v>534394</v>
      </c>
      <c r="E24883" t="str">
        <f>LEFT(B24883,4)</f>
        <v>C945</v>
      </c>
      <c r="F24883" t="str">
        <f>LEFT(A24883,2)</f>
        <v>40</v>
      </c>
      <c r="G24883" t="str">
        <f>MID(B24883,5,999)</f>
        <v>山东圣翰财贸职业学院</v>
      </c>
      <c r="H24883" t="str">
        <f>MID(A24883,3,999)</f>
        <v>应用日语</v>
      </c>
    </row>
    <row r="24884" spans="1:8" ht="15" x14ac:dyDescent="0.3">
      <c r="A24884" s="2" t="s">
        <v>17138</v>
      </c>
      <c r="B24884" s="2" t="s">
        <v>20569</v>
      </c>
      <c r="C24884" s="3">
        <v>5</v>
      </c>
      <c r="D24884" s="4">
        <v>534500</v>
      </c>
      <c r="E24884" t="str">
        <f>LEFT(B24884,4)</f>
        <v>E055</v>
      </c>
      <c r="F24884" t="str">
        <f>LEFT(A24884,2)</f>
        <v>15</v>
      </c>
      <c r="G24884" t="str">
        <f>MID(B24884,5,999)</f>
        <v>哈尔滨应用职业技术学院</v>
      </c>
      <c r="H24884" t="str">
        <f>MID(A24884,3,999)</f>
        <v>新能源汽车技术</v>
      </c>
    </row>
    <row r="24885" spans="1:8" ht="15" x14ac:dyDescent="0.3">
      <c r="A24885" s="2" t="s">
        <v>20570</v>
      </c>
      <c r="B24885" s="2" t="s">
        <v>19386</v>
      </c>
      <c r="C24885" s="3">
        <v>6</v>
      </c>
      <c r="D24885" s="4">
        <v>534533</v>
      </c>
      <c r="E24885" t="str">
        <f>LEFT(B24885,4)</f>
        <v>C913</v>
      </c>
      <c r="F24885" t="str">
        <f>LEFT(A24885,2)</f>
        <v>27</v>
      </c>
      <c r="G24885" t="str">
        <f>MID(B24885,5,999)</f>
        <v>上海邦德职业技术学院</v>
      </c>
      <c r="H24885" t="str">
        <f>MID(A24885,3,999)</f>
        <v>计算机应用技术(软件设计与应用)</v>
      </c>
    </row>
    <row r="24886" spans="1:8" ht="15" x14ac:dyDescent="0.3">
      <c r="A24886" s="2" t="s">
        <v>14540</v>
      </c>
      <c r="B24886" s="2" t="s">
        <v>15295</v>
      </c>
      <c r="C24886" s="3">
        <v>30</v>
      </c>
      <c r="D24886" s="4">
        <v>534554</v>
      </c>
      <c r="E24886" t="str">
        <f>LEFT(B24886,4)</f>
        <v>E346</v>
      </c>
      <c r="F24886" t="str">
        <f>LEFT(A24886,2)</f>
        <v>24</v>
      </c>
      <c r="G24886" t="str">
        <f>MID(B24886,5,999)</f>
        <v>山东海事职业学院</v>
      </c>
      <c r="H24886" t="str">
        <f>MID(A24886,3,999)</f>
        <v>大数据技术</v>
      </c>
    </row>
    <row r="24887" spans="1:8" ht="15" x14ac:dyDescent="0.3">
      <c r="A24887" s="2" t="s">
        <v>20571</v>
      </c>
      <c r="B24887" s="2" t="s">
        <v>19468</v>
      </c>
      <c r="C24887" s="3">
        <v>15</v>
      </c>
      <c r="D24887" s="4">
        <v>534585</v>
      </c>
      <c r="E24887" t="str">
        <f>LEFT(B24887,4)</f>
        <v>D799</v>
      </c>
      <c r="F24887" t="str">
        <f>LEFT(A24887,2)</f>
        <v>0G</v>
      </c>
      <c r="G24887" t="str">
        <f>MID(B24887,5,999)</f>
        <v>黄冈科技职业学院</v>
      </c>
      <c r="H24887" t="str">
        <f>MID(A24887,3,999)</f>
        <v>人物形象设计</v>
      </c>
    </row>
    <row r="24888" spans="1:8" ht="15" x14ac:dyDescent="0.3">
      <c r="A24888" s="2" t="s">
        <v>14417</v>
      </c>
      <c r="B24888" s="2" t="s">
        <v>18879</v>
      </c>
      <c r="C24888" s="3">
        <v>6</v>
      </c>
      <c r="D24888" s="4">
        <v>534599</v>
      </c>
      <c r="E24888" t="str">
        <f>LEFT(B24888,4)</f>
        <v>E640</v>
      </c>
      <c r="F24888" t="str">
        <f>LEFT(A24888,2)</f>
        <v>01</v>
      </c>
      <c r="G24888" t="str">
        <f>MID(B24888,5,999)</f>
        <v>眉山药科职业学院</v>
      </c>
      <c r="H24888" t="str">
        <f>MID(A24888,3,999)</f>
        <v>护理</v>
      </c>
    </row>
    <row r="24889" spans="1:8" ht="15" x14ac:dyDescent="0.3">
      <c r="A24889" s="2" t="s">
        <v>14429</v>
      </c>
      <c r="B24889" s="2" t="s">
        <v>18576</v>
      </c>
      <c r="C24889" s="3">
        <v>35</v>
      </c>
      <c r="D24889" s="4">
        <v>534618</v>
      </c>
      <c r="E24889" t="str">
        <f>LEFT(B24889,4)</f>
        <v>C070</v>
      </c>
      <c r="F24889" t="str">
        <f>LEFT(A24889,2)</f>
        <v>08</v>
      </c>
      <c r="G24889" t="str">
        <f>MID(B24889,5,999)</f>
        <v>曲阜远东职业技术学院</v>
      </c>
      <c r="H24889" t="str">
        <f>MID(A24889,3,999)</f>
        <v>计算机应用技术</v>
      </c>
    </row>
    <row r="24890" spans="1:8" ht="15" x14ac:dyDescent="0.3">
      <c r="A24890" s="2" t="s">
        <v>19972</v>
      </c>
      <c r="B24890" s="2" t="s">
        <v>18570</v>
      </c>
      <c r="C24890" s="3">
        <v>40</v>
      </c>
      <c r="D24890" s="4">
        <v>534628</v>
      </c>
      <c r="E24890" t="str">
        <f>LEFT(B24890,4)</f>
        <v>E708</v>
      </c>
      <c r="F24890" t="str">
        <f>LEFT(A24890,2)</f>
        <v>19</v>
      </c>
      <c r="G24890" t="str">
        <f>MID(B24890,5,999)</f>
        <v>临沂科技职业学院</v>
      </c>
      <c r="H24890" t="str">
        <f>MID(A24890,3,999)</f>
        <v>安全技术与管理</v>
      </c>
    </row>
    <row r="24891" spans="1:8" ht="15" x14ac:dyDescent="0.3">
      <c r="A24891" s="2" t="s">
        <v>20572</v>
      </c>
      <c r="B24891" s="2" t="s">
        <v>19040</v>
      </c>
      <c r="C24891" s="3">
        <v>10</v>
      </c>
      <c r="D24891" s="4">
        <v>534635</v>
      </c>
      <c r="E24891" t="str">
        <f>LEFT(B24891,4)</f>
        <v>C842</v>
      </c>
      <c r="F24891" t="str">
        <f>LEFT(A24891,2)</f>
        <v>29</v>
      </c>
      <c r="G24891" t="str">
        <f>MID(B24891,5,999)</f>
        <v>德州科技职业学院</v>
      </c>
      <c r="H24891" t="str">
        <f>MID(A24891,3,999)</f>
        <v>信息安全技术应用</v>
      </c>
    </row>
    <row r="24892" spans="1:8" ht="15" x14ac:dyDescent="0.3">
      <c r="A24892" s="2" t="s">
        <v>10272</v>
      </c>
      <c r="B24892" s="2" t="s">
        <v>18921</v>
      </c>
      <c r="C24892" s="3">
        <v>4</v>
      </c>
      <c r="D24892" s="4">
        <v>534698</v>
      </c>
      <c r="E24892" t="str">
        <f>LEFT(B24892,4)</f>
        <v>E657</v>
      </c>
      <c r="F24892" t="str">
        <f>LEFT(A24892,2)</f>
        <v>08</v>
      </c>
      <c r="G24892" t="str">
        <f>MID(B24892,5,999)</f>
        <v>江西婺源茶业职业学院</v>
      </c>
      <c r="H24892" t="str">
        <f>MID(A24892,3,999)</f>
        <v>旅游管理</v>
      </c>
    </row>
    <row r="24893" spans="1:8" ht="15" x14ac:dyDescent="0.3">
      <c r="A24893" s="2" t="s">
        <v>20573</v>
      </c>
      <c r="B24893" s="2" t="s">
        <v>17928</v>
      </c>
      <c r="C24893" s="3">
        <v>30</v>
      </c>
      <c r="D24893" s="4">
        <v>534732</v>
      </c>
      <c r="E24893" t="str">
        <f>LEFT(B24893,4)</f>
        <v>D859</v>
      </c>
      <c r="F24893" t="str">
        <f>LEFT(A24893,2)</f>
        <v>39</v>
      </c>
      <c r="G24893" t="str">
        <f>MID(B24893,5,999)</f>
        <v>山东铝业职业学院</v>
      </c>
      <c r="H24893" t="str">
        <f>MID(A24893,3,999)</f>
        <v>应用化工技术</v>
      </c>
    </row>
    <row r="24894" spans="1:8" ht="15" x14ac:dyDescent="0.3">
      <c r="A24894" s="2" t="s">
        <v>20574</v>
      </c>
      <c r="B24894" s="2" t="s">
        <v>14653</v>
      </c>
      <c r="C24894" s="3">
        <v>40</v>
      </c>
      <c r="D24894" s="4">
        <v>534749</v>
      </c>
      <c r="E24894" t="str">
        <f>LEFT(B24894,4)</f>
        <v>E081</v>
      </c>
      <c r="F24894" t="str">
        <f>LEFT(A24894,2)</f>
        <v>27</v>
      </c>
      <c r="G24894" t="str">
        <f>MID(B24894,5,999)</f>
        <v>烟台汽车工程职业学院</v>
      </c>
      <c r="H24894" t="str">
        <f>MID(A24894,3,999)</f>
        <v>人工智能技术应用</v>
      </c>
    </row>
    <row r="24895" spans="1:8" ht="15" x14ac:dyDescent="0.3">
      <c r="A24895" s="2" t="s">
        <v>20575</v>
      </c>
      <c r="B24895" s="2" t="s">
        <v>18921</v>
      </c>
      <c r="C24895" s="3">
        <v>6</v>
      </c>
      <c r="D24895" s="4">
        <v>534776</v>
      </c>
      <c r="E24895" t="str">
        <f>LEFT(B24895,4)</f>
        <v>E657</v>
      </c>
      <c r="F24895" t="str">
        <f>LEFT(A24895,2)</f>
        <v>01</v>
      </c>
      <c r="G24895" t="str">
        <f>MID(B24895,5,999)</f>
        <v>江西婺源茶业职业学院</v>
      </c>
      <c r="H24895" t="str">
        <f>MID(A24895,3,999)</f>
        <v>茶艺与茶文化</v>
      </c>
    </row>
    <row r="24896" spans="1:8" ht="15" x14ac:dyDescent="0.3">
      <c r="A24896" s="2" t="s">
        <v>20576</v>
      </c>
      <c r="B24896" s="2" t="s">
        <v>13038</v>
      </c>
      <c r="C24896" s="3">
        <v>66</v>
      </c>
      <c r="D24896" s="4">
        <v>534802</v>
      </c>
      <c r="E24896" t="str">
        <f>LEFT(B24896,4)</f>
        <v>D998</v>
      </c>
      <c r="F24896" t="str">
        <f>LEFT(A24896,2)</f>
        <v>65</v>
      </c>
      <c r="G24896" t="str">
        <f>MID(B24896,5,999)</f>
        <v>齐鲁理工学院</v>
      </c>
      <c r="H24896" t="str">
        <f>MID(A24896,3,999)</f>
        <v>现代物流管理</v>
      </c>
    </row>
    <row r="24897" spans="1:8" ht="15" x14ac:dyDescent="0.3">
      <c r="A24897" s="2" t="s">
        <v>20577</v>
      </c>
      <c r="B24897" s="2" t="s">
        <v>19318</v>
      </c>
      <c r="C24897" s="3">
        <v>2</v>
      </c>
      <c r="D24897" s="4">
        <v>534869</v>
      </c>
      <c r="E24897" t="str">
        <f>LEFT(B24897,4)</f>
        <v>E721</v>
      </c>
      <c r="F24897" t="str">
        <f>LEFT(A24897,2)</f>
        <v>10</v>
      </c>
      <c r="G24897" t="str">
        <f>MID(B24897,5,999)</f>
        <v>湖北健康职业学院</v>
      </c>
      <c r="H24897" t="str">
        <f>MID(A24897,3,999)</f>
        <v>健康大数据管理与服务</v>
      </c>
    </row>
    <row r="24898" spans="1:8" ht="15" x14ac:dyDescent="0.3">
      <c r="A24898" s="2" t="s">
        <v>16754</v>
      </c>
      <c r="B24898" s="2" t="s">
        <v>15295</v>
      </c>
      <c r="C24898" s="3">
        <v>30</v>
      </c>
      <c r="D24898" s="4">
        <v>534917</v>
      </c>
      <c r="E24898" t="str">
        <f>LEFT(B24898,4)</f>
        <v>E346</v>
      </c>
      <c r="F24898" t="str">
        <f>LEFT(A24898,2)</f>
        <v>05</v>
      </c>
      <c r="G24898" t="str">
        <f>MID(B24898,5,999)</f>
        <v>山东海事职业学院</v>
      </c>
      <c r="H24898" t="str">
        <f>MID(A24898,3,999)</f>
        <v>港口与航运管理</v>
      </c>
    </row>
    <row r="24899" spans="1:8" ht="15" x14ac:dyDescent="0.3">
      <c r="A24899" s="2" t="s">
        <v>20578</v>
      </c>
      <c r="B24899" s="2" t="s">
        <v>17090</v>
      </c>
      <c r="C24899" s="3">
        <v>10</v>
      </c>
      <c r="D24899" s="4">
        <v>534989</v>
      </c>
      <c r="E24899" t="str">
        <f>LEFT(B24899,4)</f>
        <v>D007</v>
      </c>
      <c r="F24899" t="str">
        <f>LEFT(A24899,2)</f>
        <v>Z2</v>
      </c>
      <c r="G24899" t="str">
        <f>MID(B24899,5,999)</f>
        <v>东营科技职业学院</v>
      </c>
      <c r="H24899" t="str">
        <f>MID(A24899,3,999)</f>
        <v>机电一体化技术(校企合作，与青岛海信日立空调系统公司合作)</v>
      </c>
    </row>
    <row r="24900" spans="1:8" ht="15" x14ac:dyDescent="0.3">
      <c r="A24900" s="2" t="s">
        <v>20579</v>
      </c>
      <c r="B24900" s="2" t="s">
        <v>20580</v>
      </c>
      <c r="C24900" s="3">
        <v>10</v>
      </c>
      <c r="D24900" s="4">
        <v>534997</v>
      </c>
      <c r="E24900" t="str">
        <f>LEFT(B24900,4)</f>
        <v>E229</v>
      </c>
      <c r="F24900" t="str">
        <f>LEFT(A24900,2)</f>
        <v>06</v>
      </c>
      <c r="G24900" t="str">
        <f>MID(B24900,5,999)</f>
        <v>安徽矿业职业技术学院</v>
      </c>
      <c r="H24900" t="str">
        <f>MID(A24900,3,999)</f>
        <v>空中乘务</v>
      </c>
    </row>
    <row r="24901" spans="1:8" ht="15" x14ac:dyDescent="0.3">
      <c r="A24901" s="2" t="s">
        <v>20581</v>
      </c>
      <c r="B24901" s="2" t="s">
        <v>20582</v>
      </c>
      <c r="C24901" s="3">
        <v>40</v>
      </c>
      <c r="D24901" s="4">
        <v>535001</v>
      </c>
      <c r="E24901" t="str">
        <f>LEFT(B24901,4)</f>
        <v>E605</v>
      </c>
      <c r="F24901" t="str">
        <f>LEFT(A24901,2)</f>
        <v>20</v>
      </c>
      <c r="G24901" t="str">
        <f>MID(B24901,5,999)</f>
        <v>日照航海工程职业学院</v>
      </c>
      <c r="H24901" t="str">
        <f>MID(A24901,3,999)</f>
        <v>信息安全技术应用</v>
      </c>
    </row>
    <row r="24902" spans="1:8" ht="15" x14ac:dyDescent="0.3">
      <c r="A24902" s="2" t="s">
        <v>20583</v>
      </c>
      <c r="B24902" s="2" t="s">
        <v>13330</v>
      </c>
      <c r="C24902" s="3">
        <v>109</v>
      </c>
      <c r="D24902" s="4">
        <v>535008</v>
      </c>
      <c r="E24902" t="str">
        <f>LEFT(B24902,4)</f>
        <v>D006</v>
      </c>
      <c r="F24902" t="str">
        <f>LEFT(A24902,2)</f>
        <v>C5</v>
      </c>
      <c r="G24902" t="str">
        <f>MID(B24902,5,999)</f>
        <v>山东英才学院</v>
      </c>
      <c r="H24902" t="str">
        <f>MID(A24902,3,999)</f>
        <v>大数据技术</v>
      </c>
    </row>
    <row r="24903" spans="1:8" ht="15" x14ac:dyDescent="0.3">
      <c r="A24903" s="2" t="s">
        <v>20584</v>
      </c>
      <c r="B24903" s="2" t="s">
        <v>14464</v>
      </c>
      <c r="C24903" s="3">
        <v>25</v>
      </c>
      <c r="D24903" s="4">
        <v>535040</v>
      </c>
      <c r="E24903" t="str">
        <f>LEFT(B24903,4)</f>
        <v>C819</v>
      </c>
      <c r="F24903" t="str">
        <f>LEFT(A24903,2)</f>
        <v>45</v>
      </c>
      <c r="G24903" t="str">
        <f>MID(B24903,5,999)</f>
        <v>山东科技职业学院</v>
      </c>
      <c r="H24903" t="str">
        <f>MID(A24903,3,999)</f>
        <v>数字媒体艺术设计(中外合作办学)</v>
      </c>
    </row>
    <row r="24904" spans="1:8" ht="15" x14ac:dyDescent="0.3">
      <c r="A24904" s="2" t="s">
        <v>20585</v>
      </c>
      <c r="B24904" s="2" t="s">
        <v>15537</v>
      </c>
      <c r="C24904" s="3">
        <v>2</v>
      </c>
      <c r="D24904" s="4">
        <v>535048</v>
      </c>
      <c r="E24904" t="str">
        <f>LEFT(B24904,4)</f>
        <v>D403</v>
      </c>
      <c r="F24904" t="str">
        <f>LEFT(A24904,2)</f>
        <v>1G</v>
      </c>
      <c r="G24904" t="str">
        <f>MID(B24904,5,999)</f>
        <v>石家庄科技信息职业学院</v>
      </c>
      <c r="H24904" t="str">
        <f>MID(A24904,3,999)</f>
        <v>数字媒体艺术设计</v>
      </c>
    </row>
    <row r="24905" spans="1:8" ht="15" x14ac:dyDescent="0.3">
      <c r="A24905" s="2" t="s">
        <v>20586</v>
      </c>
      <c r="B24905" s="2" t="s">
        <v>19468</v>
      </c>
      <c r="C24905" s="3">
        <v>3</v>
      </c>
      <c r="D24905" s="4">
        <v>535057</v>
      </c>
      <c r="E24905" t="str">
        <f>LEFT(B24905,4)</f>
        <v>D799</v>
      </c>
      <c r="F24905" t="str">
        <f>LEFT(A24905,2)</f>
        <v>0K</v>
      </c>
      <c r="G24905" t="str">
        <f>MID(B24905,5,999)</f>
        <v>黄冈科技职业学院</v>
      </c>
      <c r="H24905" t="str">
        <f>MID(A24905,3,999)</f>
        <v>动漫设计</v>
      </c>
    </row>
    <row r="24906" spans="1:8" ht="15" x14ac:dyDescent="0.3">
      <c r="A24906" s="2" t="s">
        <v>20587</v>
      </c>
      <c r="B24906" s="2" t="s">
        <v>19889</v>
      </c>
      <c r="C24906" s="3">
        <v>17</v>
      </c>
      <c r="D24906" s="4">
        <v>535101</v>
      </c>
      <c r="E24906" t="str">
        <f>LEFT(B24906,4)</f>
        <v>C945</v>
      </c>
      <c r="F24906" t="str">
        <f>LEFT(A24906,2)</f>
        <v>31</v>
      </c>
      <c r="G24906" t="str">
        <f>MID(B24906,5,999)</f>
        <v>山东圣翰财贸职业学院</v>
      </c>
      <c r="H24906" t="str">
        <f>MID(A24906,3,999)</f>
        <v>数控技术</v>
      </c>
    </row>
    <row r="24907" spans="1:8" ht="15" x14ac:dyDescent="0.3">
      <c r="A24907" s="2" t="s">
        <v>18606</v>
      </c>
      <c r="B24907" s="2" t="s">
        <v>20530</v>
      </c>
      <c r="C24907" s="3">
        <v>5</v>
      </c>
      <c r="D24907" s="4">
        <v>535112</v>
      </c>
      <c r="E24907" t="str">
        <f>LEFT(B24907,4)</f>
        <v>E645</v>
      </c>
      <c r="F24907" t="str">
        <f>LEFT(A24907,2)</f>
        <v>09</v>
      </c>
      <c r="G24907" t="str">
        <f>MID(B24907,5,999)</f>
        <v>天府新区航空旅游职业学院</v>
      </c>
      <c r="H24907" t="str">
        <f>MID(A24907,3,999)</f>
        <v>飞机机电设备维修</v>
      </c>
    </row>
    <row r="24908" spans="1:8" ht="15" x14ac:dyDescent="0.3">
      <c r="A24908" s="2" t="s">
        <v>14759</v>
      </c>
      <c r="B24908" s="2" t="s">
        <v>14956</v>
      </c>
      <c r="C24908" s="3">
        <v>10</v>
      </c>
      <c r="D24908" s="4">
        <v>535114</v>
      </c>
      <c r="E24908" t="str">
        <f>LEFT(B24908,4)</f>
        <v>C586</v>
      </c>
      <c r="F24908" t="str">
        <f>LEFT(A24908,2)</f>
        <v>11</v>
      </c>
      <c r="G24908" t="str">
        <f>MID(B24908,5,999)</f>
        <v>上海思博职业技术学院</v>
      </c>
      <c r="H24908" t="str">
        <f>MID(A24908,3,999)</f>
        <v>金融服务与管理</v>
      </c>
    </row>
    <row r="24909" spans="1:8" ht="15" x14ac:dyDescent="0.3">
      <c r="A24909" s="2" t="s">
        <v>20588</v>
      </c>
      <c r="B24909" s="2" t="s">
        <v>19386</v>
      </c>
      <c r="C24909" s="3">
        <v>4</v>
      </c>
      <c r="D24909" s="4">
        <v>535118</v>
      </c>
      <c r="E24909" t="str">
        <f>LEFT(B24909,4)</f>
        <v>C913</v>
      </c>
      <c r="F24909" t="str">
        <f>LEFT(A24909,2)</f>
        <v>10</v>
      </c>
      <c r="G24909" t="str">
        <f>MID(B24909,5,999)</f>
        <v>上海邦德职业技术学院</v>
      </c>
      <c r="H24909" t="str">
        <f>MID(A24909,3,999)</f>
        <v>烹饪工艺与营养</v>
      </c>
    </row>
    <row r="24910" spans="1:8" ht="15" x14ac:dyDescent="0.3">
      <c r="A24910" s="2" t="s">
        <v>20589</v>
      </c>
      <c r="B24910" s="2" t="s">
        <v>18576</v>
      </c>
      <c r="C24910" s="3">
        <v>20</v>
      </c>
      <c r="D24910" s="4">
        <v>535138</v>
      </c>
      <c r="E24910" t="str">
        <f>LEFT(B24910,4)</f>
        <v>C070</v>
      </c>
      <c r="F24910" t="str">
        <f>LEFT(A24910,2)</f>
        <v>18</v>
      </c>
      <c r="G24910" t="str">
        <f>MID(B24910,5,999)</f>
        <v>曲阜远东职业技术学院</v>
      </c>
      <c r="H24910" t="str">
        <f>MID(A24910,3,999)</f>
        <v>健康管理</v>
      </c>
    </row>
    <row r="24911" spans="1:8" ht="15" x14ac:dyDescent="0.3">
      <c r="A24911" s="2" t="s">
        <v>10747</v>
      </c>
      <c r="B24911" s="2" t="s">
        <v>14504</v>
      </c>
      <c r="C24911" s="3">
        <v>70</v>
      </c>
      <c r="D24911" s="4">
        <v>535151</v>
      </c>
      <c r="E24911" t="str">
        <f>LEFT(B24911,4)</f>
        <v>C841</v>
      </c>
      <c r="F24911" t="str">
        <f>LEFT(A24911,2)</f>
        <v>19</v>
      </c>
      <c r="G24911" t="str">
        <f>MID(B24911,5,999)</f>
        <v>山东服装职业学院</v>
      </c>
      <c r="H24911" t="str">
        <f>MID(A24911,3,999)</f>
        <v>市场营销</v>
      </c>
    </row>
    <row r="24912" spans="1:8" ht="15" x14ac:dyDescent="0.3">
      <c r="A24912" s="2" t="s">
        <v>20590</v>
      </c>
      <c r="B24912" s="2" t="s">
        <v>13906</v>
      </c>
      <c r="C24912" s="3">
        <v>10</v>
      </c>
      <c r="D24912" s="4">
        <v>535162</v>
      </c>
      <c r="E24912" t="str">
        <f>LEFT(B24912,4)</f>
        <v>D387</v>
      </c>
      <c r="F24912" t="str">
        <f>LEFT(A24912,2)</f>
        <v>62</v>
      </c>
      <c r="G24912" t="str">
        <f>MID(B24912,5,999)</f>
        <v>山东外国语职业技术大学</v>
      </c>
      <c r="H24912" t="str">
        <f>MID(A24912,3,999)</f>
        <v>酒店管理与数字化运营</v>
      </c>
    </row>
    <row r="24913" spans="1:8" ht="15" x14ac:dyDescent="0.3">
      <c r="A24913" s="2" t="s">
        <v>20591</v>
      </c>
      <c r="B24913" s="2" t="s">
        <v>14433</v>
      </c>
      <c r="C24913" s="3">
        <v>36</v>
      </c>
      <c r="D24913" s="4">
        <v>535164</v>
      </c>
      <c r="E24913" t="str">
        <f>LEFT(B24913,4)</f>
        <v>D388</v>
      </c>
      <c r="F24913" t="str">
        <f>LEFT(A24913,2)</f>
        <v>X2</v>
      </c>
      <c r="G24913" t="str">
        <f>MID(B24913,5,999)</f>
        <v>潍坊工商职业学院</v>
      </c>
      <c r="H24913" t="str">
        <f>MID(A24913,3,999)</f>
        <v>机械设计制造类</v>
      </c>
    </row>
    <row r="24914" spans="1:8" ht="15" x14ac:dyDescent="0.3">
      <c r="A24914" s="2" t="s">
        <v>20592</v>
      </c>
      <c r="B24914" s="2" t="s">
        <v>14248</v>
      </c>
      <c r="C24914" s="3">
        <v>5</v>
      </c>
      <c r="D24914" s="4">
        <v>535177</v>
      </c>
      <c r="E24914" t="str">
        <f>LEFT(B24914,4)</f>
        <v>A832</v>
      </c>
      <c r="F24914" t="str">
        <f>LEFT(A24914,2)</f>
        <v>N2</v>
      </c>
      <c r="G24914" t="str">
        <f>MID(B24914,5,999)</f>
        <v>山东商业职业技术学院</v>
      </c>
      <c r="H24914" t="str">
        <f>MID(A24914,3,999)</f>
        <v>网络营销与直播电商</v>
      </c>
    </row>
    <row r="24915" spans="1:8" ht="15" x14ac:dyDescent="0.3">
      <c r="A24915" s="2" t="s">
        <v>7930</v>
      </c>
      <c r="B24915" s="2" t="s">
        <v>19889</v>
      </c>
      <c r="C24915" s="3">
        <v>20</v>
      </c>
      <c r="D24915" s="4">
        <v>535197</v>
      </c>
      <c r="E24915" t="str">
        <f>LEFT(B24915,4)</f>
        <v>C945</v>
      </c>
      <c r="F24915" t="str">
        <f>LEFT(A24915,2)</f>
        <v>23</v>
      </c>
      <c r="G24915" t="str">
        <f>MID(B24915,5,999)</f>
        <v>山东圣翰财贸职业学院</v>
      </c>
      <c r="H24915" t="str">
        <f>MID(A24915,3,999)</f>
        <v>旅游管理</v>
      </c>
    </row>
    <row r="24916" spans="1:8" ht="15" x14ac:dyDescent="0.3">
      <c r="A24916" s="2" t="s">
        <v>20593</v>
      </c>
      <c r="B24916" s="2" t="s">
        <v>14582</v>
      </c>
      <c r="C24916" s="3">
        <v>30</v>
      </c>
      <c r="D24916" s="4">
        <v>535227</v>
      </c>
      <c r="E24916" t="str">
        <f>LEFT(B24916,4)</f>
        <v>C329</v>
      </c>
      <c r="F24916" t="str">
        <f>LEFT(A24916,2)</f>
        <v>52</v>
      </c>
      <c r="G24916" t="str">
        <f>MID(B24916,5,999)</f>
        <v>山东劳动职业技术学院</v>
      </c>
      <c r="H24916" t="str">
        <f>MID(A24916,3,999)</f>
        <v>工业互联网技术(校企合作，与山东栋梁科技设备有限公司合作)</v>
      </c>
    </row>
    <row r="24917" spans="1:8" ht="15" x14ac:dyDescent="0.3">
      <c r="A24917" s="2" t="s">
        <v>20594</v>
      </c>
      <c r="B24917" s="2" t="s">
        <v>14650</v>
      </c>
      <c r="C24917" s="3">
        <v>30</v>
      </c>
      <c r="D24917" s="4">
        <v>535241</v>
      </c>
      <c r="E24917" t="str">
        <f>LEFT(B24917,4)</f>
        <v>D355</v>
      </c>
      <c r="F24917" t="str">
        <f>LEFT(A24917,2)</f>
        <v>48</v>
      </c>
      <c r="G24917" t="str">
        <f>MID(B24917,5,999)</f>
        <v>烟台工程职业技术学院</v>
      </c>
      <c r="H24917" t="str">
        <f>MID(A24917,3,999)</f>
        <v>计算机应用技术(校企合作，与贵州梦动科技有限公司校企合作)</v>
      </c>
    </row>
    <row r="24918" spans="1:8" ht="15" x14ac:dyDescent="0.3">
      <c r="A24918" s="2" t="s">
        <v>20595</v>
      </c>
      <c r="B24918" s="2" t="s">
        <v>13906</v>
      </c>
      <c r="C24918" s="3">
        <v>46</v>
      </c>
      <c r="D24918" s="4">
        <v>535272</v>
      </c>
      <c r="E24918" t="str">
        <f>LEFT(B24918,4)</f>
        <v>D387</v>
      </c>
      <c r="F24918" t="str">
        <f>LEFT(A24918,2)</f>
        <v>58</v>
      </c>
      <c r="G24918" t="str">
        <f>MID(B24918,5,999)</f>
        <v>山东外国语职业技术大学</v>
      </c>
      <c r="H24918" t="str">
        <f>MID(A24918,3,999)</f>
        <v>油气储运技术</v>
      </c>
    </row>
    <row r="24919" spans="1:8" ht="15" x14ac:dyDescent="0.3">
      <c r="A24919" s="2" t="s">
        <v>20596</v>
      </c>
      <c r="B24919" s="2" t="s">
        <v>13737</v>
      </c>
      <c r="C24919" s="3">
        <v>10</v>
      </c>
      <c r="D24919" s="4">
        <v>535286</v>
      </c>
      <c r="E24919" t="str">
        <f>LEFT(B24919,4)</f>
        <v>D356</v>
      </c>
      <c r="F24919" t="str">
        <f>LEFT(A24919,2)</f>
        <v>40</v>
      </c>
      <c r="G24919" t="str">
        <f>MID(B24919,5,999)</f>
        <v>山东工程职业技术大学</v>
      </c>
      <c r="H24919" t="str">
        <f>MID(A24919,3,999)</f>
        <v>资源综合利用技术</v>
      </c>
    </row>
    <row r="24920" spans="1:8" ht="15" x14ac:dyDescent="0.3">
      <c r="A24920" s="2" t="s">
        <v>20597</v>
      </c>
      <c r="B24920" s="2" t="s">
        <v>14527</v>
      </c>
      <c r="C24920" s="3">
        <v>25</v>
      </c>
      <c r="D24920" s="4">
        <v>535303</v>
      </c>
      <c r="E24920" t="str">
        <f>LEFT(B24920,4)</f>
        <v>E196</v>
      </c>
      <c r="F24920" t="str">
        <f>LEFT(A24920,2)</f>
        <v>70</v>
      </c>
      <c r="G24920" t="str">
        <f>MID(B24920,5,999)</f>
        <v>枣庄职业学院</v>
      </c>
      <c r="H24920" t="str">
        <f>MID(A24920,3,999)</f>
        <v>现代物流管理(校企合作,与烟台国际经济技术集团公司合作)</v>
      </c>
    </row>
    <row r="24921" spans="1:8" ht="15" x14ac:dyDescent="0.3">
      <c r="A24921" s="2" t="s">
        <v>14834</v>
      </c>
      <c r="B24921" s="2" t="s">
        <v>19135</v>
      </c>
      <c r="C24921" s="3">
        <v>8</v>
      </c>
      <c r="D24921" s="4">
        <v>535306</v>
      </c>
      <c r="E24921" t="str">
        <f>LEFT(B24921,4)</f>
        <v>E472</v>
      </c>
      <c r="F24921" t="str">
        <f>LEFT(A24921,2)</f>
        <v>0N</v>
      </c>
      <c r="G24921" t="str">
        <f>MID(B24921,5,999)</f>
        <v>渤海理工职业学院</v>
      </c>
      <c r="H24921" t="str">
        <f>MID(A24921,3,999)</f>
        <v>城市轨道交通运营管理</v>
      </c>
    </row>
    <row r="24922" spans="1:8" ht="15" x14ac:dyDescent="0.3">
      <c r="A24922" s="2" t="s">
        <v>20598</v>
      </c>
      <c r="B24922" s="2" t="s">
        <v>18122</v>
      </c>
      <c r="C24922" s="3">
        <v>40</v>
      </c>
      <c r="D24922" s="4">
        <v>535335</v>
      </c>
      <c r="E24922" t="str">
        <f>LEFT(B24922,4)</f>
        <v>E242</v>
      </c>
      <c r="F24922" t="str">
        <f>LEFT(A24922,2)</f>
        <v>17</v>
      </c>
      <c r="G24922" t="str">
        <f>MID(B24922,5,999)</f>
        <v>山东理工职业学院</v>
      </c>
      <c r="H24922" t="str">
        <f>MID(A24922,3,999)</f>
        <v>汽车智能技术</v>
      </c>
    </row>
    <row r="24923" spans="1:8" ht="15" x14ac:dyDescent="0.3">
      <c r="A24923" s="2" t="s">
        <v>20599</v>
      </c>
      <c r="B24923" s="2" t="s">
        <v>17113</v>
      </c>
      <c r="C24923" s="3">
        <v>30</v>
      </c>
      <c r="D24923" s="4">
        <v>535358</v>
      </c>
      <c r="E24923" t="str">
        <f>LEFT(B24923,4)</f>
        <v>E689</v>
      </c>
      <c r="F24923" t="str">
        <f>LEFT(A24923,2)</f>
        <v>06</v>
      </c>
      <c r="G24923" t="str">
        <f>MID(B24923,5,999)</f>
        <v>烟台幼儿师范高等专科学校</v>
      </c>
      <c r="H24923" t="str">
        <f>MID(A24923,3,999)</f>
        <v>现代家政服务与管理</v>
      </c>
    </row>
    <row r="24924" spans="1:8" ht="15" x14ac:dyDescent="0.3">
      <c r="A24924" s="2" t="s">
        <v>20600</v>
      </c>
      <c r="B24924" s="2" t="s">
        <v>14653</v>
      </c>
      <c r="C24924" s="3">
        <v>30</v>
      </c>
      <c r="D24924" s="4">
        <v>535362</v>
      </c>
      <c r="E24924" t="str">
        <f>LEFT(B24924,4)</f>
        <v>E081</v>
      </c>
      <c r="F24924" t="str">
        <f>LEFT(A24924,2)</f>
        <v>53</v>
      </c>
      <c r="G24924" t="str">
        <f>MID(B24924,5,999)</f>
        <v>烟台汽车工程职业学院</v>
      </c>
      <c r="H24924" t="str">
        <f>MID(A24924,3,999)</f>
        <v>现代通信技术(校企合作,与山东中兴教育咨询有限公司合作)</v>
      </c>
    </row>
    <row r="24925" spans="1:8" ht="15" x14ac:dyDescent="0.3">
      <c r="A24925" s="2" t="s">
        <v>15665</v>
      </c>
      <c r="B24925" s="2" t="s">
        <v>19524</v>
      </c>
      <c r="C24925" s="3">
        <v>6</v>
      </c>
      <c r="D24925" s="4">
        <v>535365</v>
      </c>
      <c r="E24925" t="str">
        <f>LEFT(B24925,4)</f>
        <v>E127</v>
      </c>
      <c r="F24925" t="str">
        <f>LEFT(A24925,2)</f>
        <v>20</v>
      </c>
      <c r="G24925" t="str">
        <f>MID(B24925,5,999)</f>
        <v>广西工程职业学院</v>
      </c>
      <c r="H24925" t="str">
        <f>MID(A24925,3,999)</f>
        <v>大数据技术</v>
      </c>
    </row>
    <row r="24926" spans="1:8" ht="15" x14ac:dyDescent="0.3">
      <c r="A24926" s="2" t="s">
        <v>20601</v>
      </c>
      <c r="B24926" s="2" t="s">
        <v>20602</v>
      </c>
      <c r="C24926" s="3">
        <v>20</v>
      </c>
      <c r="D24926" s="4">
        <v>535388</v>
      </c>
      <c r="E24926" t="str">
        <f>LEFT(B24926,4)</f>
        <v>C976</v>
      </c>
      <c r="F24926" t="str">
        <f>LEFT(A24926,2)</f>
        <v>44</v>
      </c>
      <c r="G24926" t="str">
        <f>MID(B24926,5,999)</f>
        <v>江西机电职业技术学院</v>
      </c>
      <c r="H24926" t="str">
        <f>MID(A24926,3,999)</f>
        <v>电子商务(中外合作办学)</v>
      </c>
    </row>
    <row r="24927" spans="1:8" ht="15" x14ac:dyDescent="0.3">
      <c r="A24927" s="2" t="s">
        <v>20603</v>
      </c>
      <c r="B24927" s="2" t="s">
        <v>20604</v>
      </c>
      <c r="C24927" s="3">
        <v>2</v>
      </c>
      <c r="D24927" s="4">
        <v>535392</v>
      </c>
      <c r="E24927" t="str">
        <f>LEFT(B24927,4)</f>
        <v>E601</v>
      </c>
      <c r="F24927" t="str">
        <f>LEFT(A24927,2)</f>
        <v>02</v>
      </c>
      <c r="G24927" t="str">
        <f>MID(B24927,5,999)</f>
        <v>曹妃甸职业技术学院</v>
      </c>
      <c r="H24927" t="str">
        <f>MID(A24927,3,999)</f>
        <v>港口机械与智能控制</v>
      </c>
    </row>
    <row r="24928" spans="1:8" ht="15" x14ac:dyDescent="0.3">
      <c r="A24928" s="2" t="s">
        <v>15005</v>
      </c>
      <c r="B24928" s="2" t="s">
        <v>18106</v>
      </c>
      <c r="C24928" s="3">
        <v>8</v>
      </c>
      <c r="D24928" s="4">
        <v>535421</v>
      </c>
      <c r="E24928" t="str">
        <f>LEFT(B24928,4)</f>
        <v>C813</v>
      </c>
      <c r="F24928" t="str">
        <f>LEFT(A24928,2)</f>
        <v>10</v>
      </c>
      <c r="G24928" t="str">
        <f>MID(B24928,5,999)</f>
        <v>六安职业技术学院</v>
      </c>
      <c r="H24928" t="str">
        <f>MID(A24928,3,999)</f>
        <v>金融科技应用</v>
      </c>
    </row>
    <row r="24929" spans="1:8" ht="15" x14ac:dyDescent="0.3">
      <c r="A24929" s="2" t="s">
        <v>20605</v>
      </c>
      <c r="B24929" s="2" t="s">
        <v>14456</v>
      </c>
      <c r="C24929" s="3">
        <v>30</v>
      </c>
      <c r="D24929" s="4">
        <v>535460</v>
      </c>
      <c r="E24929" t="str">
        <f>LEFT(B24929,4)</f>
        <v>D012</v>
      </c>
      <c r="F24929" t="str">
        <f>LEFT(A24929,2)</f>
        <v>X9</v>
      </c>
      <c r="G24929" t="str">
        <f>MID(B24929,5,999)</f>
        <v>山东信息职业技术学院</v>
      </c>
      <c r="H24929" t="str">
        <f>MID(A24929,3,999)</f>
        <v>电子商务(校企合作，与北京中清研信息有限公司合作)</v>
      </c>
    </row>
    <row r="24930" spans="1:8" ht="15" x14ac:dyDescent="0.3">
      <c r="A24930" s="2" t="s">
        <v>15750</v>
      </c>
      <c r="B24930" s="2" t="s">
        <v>19949</v>
      </c>
      <c r="C24930" s="3">
        <v>4</v>
      </c>
      <c r="D24930" s="4">
        <v>535557</v>
      </c>
      <c r="E24930" t="str">
        <f>LEFT(B24930,4)</f>
        <v>E111</v>
      </c>
      <c r="F24930" t="str">
        <f>LEFT(A24930,2)</f>
        <v>33</v>
      </c>
      <c r="G24930" t="str">
        <f>MID(B24930,5,999)</f>
        <v>厦门南洋职业学院</v>
      </c>
      <c r="H24930" t="str">
        <f>MID(A24930,3,999)</f>
        <v>旅游管理</v>
      </c>
    </row>
    <row r="24931" spans="1:8" ht="15" x14ac:dyDescent="0.3">
      <c r="A24931" s="2" t="s">
        <v>20606</v>
      </c>
      <c r="B24931" s="2" t="s">
        <v>2637</v>
      </c>
      <c r="C24931" s="3">
        <v>102</v>
      </c>
      <c r="D24931" s="4">
        <v>535559</v>
      </c>
      <c r="E24931" t="str">
        <f>LEFT(B24931,4)</f>
        <v>A059</v>
      </c>
      <c r="F24931" t="str">
        <f>LEFT(A24931,2)</f>
        <v>16</v>
      </c>
      <c r="G24931" t="str">
        <f>MID(B24931,5,999)</f>
        <v>中国民航大学</v>
      </c>
      <c r="H24931" t="str">
        <f>MID(A24931,3,999)</f>
        <v>民航空中安全保卫</v>
      </c>
    </row>
    <row r="24932" spans="1:8" ht="15" x14ac:dyDescent="0.3">
      <c r="A24932" s="2" t="s">
        <v>20607</v>
      </c>
      <c r="B24932" s="2" t="s">
        <v>13330</v>
      </c>
      <c r="C24932" s="3">
        <v>50</v>
      </c>
      <c r="D24932" s="4">
        <v>535562</v>
      </c>
      <c r="E24932" t="str">
        <f>LEFT(B24932,4)</f>
        <v>D006</v>
      </c>
      <c r="F24932" t="str">
        <f>LEFT(A24932,2)</f>
        <v>H5</v>
      </c>
      <c r="G24932" t="str">
        <f>MID(B24932,5,999)</f>
        <v>山东英才学院</v>
      </c>
      <c r="H24932" t="str">
        <f>MID(A24932,3,999)</f>
        <v>现代物流管理(校企合作，与天津心怡物流科技有限公司合作)</v>
      </c>
    </row>
    <row r="24933" spans="1:8" ht="15" x14ac:dyDescent="0.3">
      <c r="A24933" s="2" t="s">
        <v>20608</v>
      </c>
      <c r="B24933" s="2" t="s">
        <v>19436</v>
      </c>
      <c r="C24933" s="3">
        <v>5</v>
      </c>
      <c r="D24933" s="4">
        <v>535579</v>
      </c>
      <c r="E24933" t="str">
        <f>LEFT(B24933,4)</f>
        <v>D737</v>
      </c>
      <c r="F24933" t="str">
        <f>LEFT(A24933,2)</f>
        <v>31</v>
      </c>
      <c r="G24933" t="str">
        <f>MID(B24933,5,999)</f>
        <v>西安海棠职业学院</v>
      </c>
      <c r="H24933" t="str">
        <f>MID(A24933,3,999)</f>
        <v>口腔医学技术</v>
      </c>
    </row>
    <row r="24934" spans="1:8" ht="15" x14ac:dyDescent="0.3">
      <c r="A24934" s="2" t="s">
        <v>20609</v>
      </c>
      <c r="B24934" s="2" t="s">
        <v>17645</v>
      </c>
      <c r="C24934" s="3">
        <v>8</v>
      </c>
      <c r="D24934" s="4">
        <v>535599</v>
      </c>
      <c r="E24934" t="str">
        <f>LEFT(B24934,4)</f>
        <v>E634</v>
      </c>
      <c r="F24934" t="str">
        <f>LEFT(A24934,2)</f>
        <v>07</v>
      </c>
      <c r="G24934" t="str">
        <f>MID(B24934,5,999)</f>
        <v>信阳航空职业学院</v>
      </c>
      <c r="H24934" t="str">
        <f>MID(A24934,3,999)</f>
        <v>空中乘务</v>
      </c>
    </row>
    <row r="24935" spans="1:8" ht="15" x14ac:dyDescent="0.3">
      <c r="A24935" s="2" t="s">
        <v>10656</v>
      </c>
      <c r="B24935" s="2" t="s">
        <v>19386</v>
      </c>
      <c r="C24935" s="3">
        <v>5</v>
      </c>
      <c r="D24935" s="4">
        <v>535641</v>
      </c>
      <c r="E24935" t="str">
        <f>LEFT(B24935,4)</f>
        <v>C913</v>
      </c>
      <c r="F24935" t="str">
        <f>LEFT(A24935,2)</f>
        <v>04</v>
      </c>
      <c r="G24935" t="str">
        <f>MID(B24935,5,999)</f>
        <v>上海邦德职业技术学院</v>
      </c>
      <c r="H24935" t="str">
        <f>MID(A24935,3,999)</f>
        <v>电子商务</v>
      </c>
    </row>
    <row r="24936" spans="1:8" ht="15" x14ac:dyDescent="0.3">
      <c r="A24936" s="2" t="s">
        <v>15050</v>
      </c>
      <c r="B24936" s="2" t="s">
        <v>14504</v>
      </c>
      <c r="C24936" s="3">
        <v>60</v>
      </c>
      <c r="D24936" s="4">
        <v>535647</v>
      </c>
      <c r="E24936" t="str">
        <f>LEFT(B24936,4)</f>
        <v>C841</v>
      </c>
      <c r="F24936" t="str">
        <f>LEFT(A24936,2)</f>
        <v>18</v>
      </c>
      <c r="G24936" t="str">
        <f>MID(B24936,5,999)</f>
        <v>山东服装职业学院</v>
      </c>
      <c r="H24936" t="str">
        <f>MID(A24936,3,999)</f>
        <v>工商企业管理</v>
      </c>
    </row>
    <row r="24937" spans="1:8" ht="15" x14ac:dyDescent="0.3">
      <c r="A24937" s="2" t="s">
        <v>20610</v>
      </c>
      <c r="B24937" s="2" t="s">
        <v>13330</v>
      </c>
      <c r="C24937" s="3">
        <v>50</v>
      </c>
      <c r="D24937" s="4">
        <v>535666</v>
      </c>
      <c r="E24937" t="str">
        <f>LEFT(B24937,4)</f>
        <v>D006</v>
      </c>
      <c r="F24937" t="str">
        <f>LEFT(A24937,2)</f>
        <v>Q1</v>
      </c>
      <c r="G24937" t="str">
        <f>MID(B24937,5,999)</f>
        <v>山东英才学院</v>
      </c>
      <c r="H24937" t="str">
        <f>MID(A24937,3,999)</f>
        <v>早期教育(校企合作，与济南卓爱教育咨询有限公司合作)</v>
      </c>
    </row>
    <row r="24938" spans="1:8" ht="15" x14ac:dyDescent="0.3">
      <c r="A24938" s="2" t="s">
        <v>20611</v>
      </c>
      <c r="B24938" s="2" t="s">
        <v>12577</v>
      </c>
      <c r="C24938" s="3">
        <v>68</v>
      </c>
      <c r="D24938" s="4">
        <v>535733</v>
      </c>
      <c r="E24938" t="str">
        <f>LEFT(B24938,4)</f>
        <v>C332</v>
      </c>
      <c r="F24938" t="str">
        <f>LEFT(A24938,2)</f>
        <v>55</v>
      </c>
      <c r="G24938" t="str">
        <f>MID(B24938,5,999)</f>
        <v>烟台南山学院</v>
      </c>
      <c r="H24938" t="str">
        <f>MID(A24938,3,999)</f>
        <v>电气自动化技术</v>
      </c>
    </row>
    <row r="24939" spans="1:8" ht="15" x14ac:dyDescent="0.3">
      <c r="A24939" s="2" t="s">
        <v>15529</v>
      </c>
      <c r="B24939" s="2" t="s">
        <v>20582</v>
      </c>
      <c r="C24939" s="3">
        <v>40</v>
      </c>
      <c r="D24939" s="4">
        <v>535755</v>
      </c>
      <c r="E24939" t="str">
        <f>LEFT(B24939,4)</f>
        <v>E605</v>
      </c>
      <c r="F24939" t="str">
        <f>LEFT(A24939,2)</f>
        <v>18</v>
      </c>
      <c r="G24939" t="str">
        <f>MID(B24939,5,999)</f>
        <v>日照航海工程职业学院</v>
      </c>
      <c r="H24939" t="str">
        <f>MID(A24939,3,999)</f>
        <v>物联网应用技术</v>
      </c>
    </row>
    <row r="24940" spans="1:8" ht="15" x14ac:dyDescent="0.3">
      <c r="A24940" s="2" t="s">
        <v>20612</v>
      </c>
      <c r="B24940" s="2" t="s">
        <v>14433</v>
      </c>
      <c r="C24940" s="3">
        <v>10</v>
      </c>
      <c r="D24940" s="4">
        <v>535769</v>
      </c>
      <c r="E24940" t="str">
        <f>LEFT(B24940,4)</f>
        <v>D388</v>
      </c>
      <c r="F24940" t="str">
        <f>LEFT(A24940,2)</f>
        <v>35</v>
      </c>
      <c r="G24940" t="str">
        <f>MID(B24940,5,999)</f>
        <v>潍坊工商职业学院</v>
      </c>
      <c r="H24940" t="str">
        <f>MID(A24940,3,999)</f>
        <v>空中乘务(校企合作，与北京中航天使科技集团合作)</v>
      </c>
    </row>
    <row r="24941" spans="1:8" ht="15" x14ac:dyDescent="0.3">
      <c r="A24941" s="2" t="s">
        <v>20613</v>
      </c>
      <c r="B24941" s="2" t="s">
        <v>18562</v>
      </c>
      <c r="C24941" s="3">
        <v>5</v>
      </c>
      <c r="D24941" s="4">
        <v>535774</v>
      </c>
      <c r="E24941" t="str">
        <f>LEFT(B24941,4)</f>
        <v>C844</v>
      </c>
      <c r="F24941" t="str">
        <f>LEFT(A24941,2)</f>
        <v>64</v>
      </c>
      <c r="G24941" t="str">
        <f>MID(B24941,5,999)</f>
        <v>山东力明科技职业学院</v>
      </c>
      <c r="H24941" t="str">
        <f>MID(A24941,3,999)</f>
        <v>视觉训练与康复</v>
      </c>
    </row>
    <row r="24942" spans="1:8" ht="15" x14ac:dyDescent="0.3">
      <c r="A24942" s="2" t="s">
        <v>20614</v>
      </c>
      <c r="B24942" s="2" t="s">
        <v>18576</v>
      </c>
      <c r="C24942" s="3">
        <v>30</v>
      </c>
      <c r="D24942" s="4">
        <v>535785</v>
      </c>
      <c r="E24942" t="str">
        <f>LEFT(B24942,4)</f>
        <v>C070</v>
      </c>
      <c r="F24942" t="str">
        <f>LEFT(A24942,2)</f>
        <v>12</v>
      </c>
      <c r="G24942" t="str">
        <f>MID(B24942,5,999)</f>
        <v>曲阜远东职业技术学院</v>
      </c>
      <c r="H24942" t="str">
        <f>MID(A24942,3,999)</f>
        <v>通信工程设计与监理</v>
      </c>
    </row>
    <row r="24943" spans="1:8" ht="15" x14ac:dyDescent="0.3">
      <c r="A24943" s="2" t="s">
        <v>20615</v>
      </c>
      <c r="B24943" s="2" t="s">
        <v>19097</v>
      </c>
      <c r="C24943" s="3">
        <v>2</v>
      </c>
      <c r="D24943" s="4">
        <v>535822</v>
      </c>
      <c r="E24943" t="str">
        <f>LEFT(B24943,4)</f>
        <v>E574</v>
      </c>
      <c r="F24943" t="str">
        <f>LEFT(A24943,2)</f>
        <v>02</v>
      </c>
      <c r="G24943" t="str">
        <f>MID(B24943,5,999)</f>
        <v>广西蓝天航空职业学院</v>
      </c>
      <c r="H24943" t="str">
        <f>MID(A24943,3,999)</f>
        <v>新能源材料应用技术(新能源汽车技术方向)</v>
      </c>
    </row>
    <row r="24944" spans="1:8" ht="15" x14ac:dyDescent="0.3">
      <c r="A24944" s="2" t="s">
        <v>14417</v>
      </c>
      <c r="B24944" s="2" t="s">
        <v>20400</v>
      </c>
      <c r="C24944" s="3">
        <v>5</v>
      </c>
      <c r="D24944" s="4">
        <v>535863</v>
      </c>
      <c r="E24944" t="str">
        <f>LEFT(B24944,4)</f>
        <v>C583</v>
      </c>
      <c r="F24944" t="str">
        <f>LEFT(A24944,2)</f>
        <v>01</v>
      </c>
      <c r="G24944" t="str">
        <f>MID(B24944,5,999)</f>
        <v>上海震旦职业学院</v>
      </c>
      <c r="H24944" t="str">
        <f>MID(A24944,3,999)</f>
        <v>护理</v>
      </c>
    </row>
    <row r="24945" spans="1:8" ht="15" x14ac:dyDescent="0.3">
      <c r="A24945" s="2" t="s">
        <v>13443</v>
      </c>
      <c r="B24945" s="2" t="s">
        <v>14617</v>
      </c>
      <c r="C24945" s="3">
        <v>29</v>
      </c>
      <c r="D24945" s="4">
        <v>535886</v>
      </c>
      <c r="E24945" t="str">
        <f>LEFT(B24945,4)</f>
        <v>D318</v>
      </c>
      <c r="F24945" t="str">
        <f>LEFT(A24945,2)</f>
        <v>34</v>
      </c>
      <c r="G24945" t="str">
        <f>MID(B24945,5,999)</f>
        <v>山东工业职业学院</v>
      </c>
      <c r="H24945" t="str">
        <f>MID(A24945,3,999)</f>
        <v>跨境电子商务</v>
      </c>
    </row>
    <row r="24946" spans="1:8" ht="15" x14ac:dyDescent="0.3">
      <c r="A24946" s="2" t="s">
        <v>20616</v>
      </c>
      <c r="B24946" s="2" t="s">
        <v>19246</v>
      </c>
      <c r="C24946" s="3">
        <v>50</v>
      </c>
      <c r="D24946" s="4">
        <v>535927</v>
      </c>
      <c r="E24946" t="str">
        <f>LEFT(B24946,4)</f>
        <v>E477</v>
      </c>
      <c r="F24946" t="str">
        <f>LEFT(A24946,2)</f>
        <v>3B</v>
      </c>
      <c r="G24946" t="str">
        <f>MID(B24946,5,999)</f>
        <v>菏泽职业学院</v>
      </c>
      <c r="H24946" t="str">
        <f>MID(A24946,3,999)</f>
        <v>旅游管理</v>
      </c>
    </row>
    <row r="24947" spans="1:8" ht="15" x14ac:dyDescent="0.3">
      <c r="A24947" s="2" t="s">
        <v>20617</v>
      </c>
      <c r="B24947" s="2" t="s">
        <v>14319</v>
      </c>
      <c r="C24947" s="3">
        <v>20</v>
      </c>
      <c r="D24947" s="4">
        <v>535928</v>
      </c>
      <c r="E24947" t="str">
        <f>LEFT(B24947,4)</f>
        <v>C330</v>
      </c>
      <c r="F24947" t="str">
        <f>LEFT(A24947,2)</f>
        <v>43</v>
      </c>
      <c r="G24947" t="str">
        <f>MID(B24947,5,999)</f>
        <v>莱芜职业技术学院</v>
      </c>
      <c r="H24947" t="str">
        <f>MID(A24947,3,999)</f>
        <v>旅游管理(校企合作，中航通飞教育科技集团有限公司)</v>
      </c>
    </row>
    <row r="24948" spans="1:8" ht="15" x14ac:dyDescent="0.3">
      <c r="A24948" s="2" t="s">
        <v>20618</v>
      </c>
      <c r="B24948" s="2" t="s">
        <v>19468</v>
      </c>
      <c r="C24948" s="3">
        <v>70</v>
      </c>
      <c r="D24948" s="4">
        <v>535945</v>
      </c>
      <c r="E24948" t="str">
        <f>LEFT(B24948,4)</f>
        <v>D799</v>
      </c>
      <c r="F24948" t="str">
        <f>LEFT(A24948,2)</f>
        <v>0D</v>
      </c>
      <c r="G24948" t="str">
        <f>MID(B24948,5,999)</f>
        <v>黄冈科技职业学院</v>
      </c>
      <c r="H24948" t="str">
        <f>MID(A24948,3,999)</f>
        <v>学前教育(师范类)</v>
      </c>
    </row>
    <row r="24949" spans="1:8" ht="15" x14ac:dyDescent="0.3">
      <c r="A24949" s="2" t="s">
        <v>20619</v>
      </c>
      <c r="B24949" s="2" t="s">
        <v>14376</v>
      </c>
      <c r="C24949" s="3">
        <v>55</v>
      </c>
      <c r="D24949" s="4">
        <v>535954</v>
      </c>
      <c r="E24949" t="str">
        <f>LEFT(B24949,4)</f>
        <v>E080</v>
      </c>
      <c r="F24949" t="str">
        <f>LEFT(A24949,2)</f>
        <v>H2</v>
      </c>
      <c r="G24949" t="str">
        <f>MID(B24949,5,999)</f>
        <v>山东城市建设职业学院</v>
      </c>
      <c r="H24949" t="str">
        <f>MID(A24949,3,999)</f>
        <v>环境艺术设计(中外合作办学)(与韩国全州大学合作)</v>
      </c>
    </row>
    <row r="24950" spans="1:8" ht="15" x14ac:dyDescent="0.3">
      <c r="A24950" s="2" t="s">
        <v>20620</v>
      </c>
      <c r="B24950" s="2" t="s">
        <v>17780</v>
      </c>
      <c r="C24950" s="3">
        <v>3</v>
      </c>
      <c r="D24950" s="4">
        <v>535958</v>
      </c>
      <c r="E24950" t="str">
        <f>LEFT(B24950,4)</f>
        <v>C054</v>
      </c>
      <c r="F24950" t="str">
        <f>LEFT(A24950,2)</f>
        <v>4W</v>
      </c>
      <c r="G24950" t="str">
        <f>MID(B24950,5,999)</f>
        <v>九州职业技术学院</v>
      </c>
      <c r="H24950" t="str">
        <f>MID(A24950,3,999)</f>
        <v>金融服务与管理</v>
      </c>
    </row>
    <row r="24951" spans="1:8" ht="15" x14ac:dyDescent="0.3">
      <c r="A24951" s="2" t="s">
        <v>20621</v>
      </c>
      <c r="B24951" s="2" t="s">
        <v>13310</v>
      </c>
      <c r="C24951" s="3">
        <v>75</v>
      </c>
      <c r="D24951" s="4">
        <v>535959</v>
      </c>
      <c r="E24951" t="str">
        <f>LEFT(B24951,4)</f>
        <v>D995</v>
      </c>
      <c r="F24951" t="str">
        <f>LEFT(A24951,2)</f>
        <v>36</v>
      </c>
      <c r="G24951" t="str">
        <f>MID(B24951,5,999)</f>
        <v>青岛工学院</v>
      </c>
      <c r="H24951" t="str">
        <f>MID(A24951,3,999)</f>
        <v>应用英语</v>
      </c>
    </row>
    <row r="24952" spans="1:8" ht="15" x14ac:dyDescent="0.3">
      <c r="A24952" s="2" t="s">
        <v>20622</v>
      </c>
      <c r="B24952" s="2" t="s">
        <v>18576</v>
      </c>
      <c r="C24952" s="3">
        <v>35</v>
      </c>
      <c r="D24952" s="4">
        <v>535976</v>
      </c>
      <c r="E24952" t="str">
        <f>LEFT(B24952,4)</f>
        <v>C070</v>
      </c>
      <c r="F24952" t="str">
        <f>LEFT(A24952,2)</f>
        <v>14</v>
      </c>
      <c r="G24952" t="str">
        <f>MID(B24952,5,999)</f>
        <v>曲阜远东职业技术学院</v>
      </c>
      <c r="H24952" t="str">
        <f>MID(A24952,3,999)</f>
        <v>助产</v>
      </c>
    </row>
    <row r="24953" spans="1:8" ht="15" x14ac:dyDescent="0.3">
      <c r="A24953" s="2" t="s">
        <v>20623</v>
      </c>
      <c r="B24953" s="2" t="s">
        <v>14604</v>
      </c>
      <c r="C24953" s="3">
        <v>40</v>
      </c>
      <c r="D24953" s="4">
        <v>536015</v>
      </c>
      <c r="E24953" t="str">
        <f>LEFT(B24953,4)</f>
        <v>D389</v>
      </c>
      <c r="F24953" t="str">
        <f>LEFT(A24953,2)</f>
        <v>1M</v>
      </c>
      <c r="G24953" t="str">
        <f>MID(B24953,5,999)</f>
        <v>德州职业技术学院</v>
      </c>
      <c r="H24953" t="str">
        <f>MID(A24953,3,999)</f>
        <v>汽车检测与维修技术(中外合作办学)</v>
      </c>
    </row>
    <row r="24954" spans="1:8" ht="15" x14ac:dyDescent="0.3">
      <c r="A24954" s="2" t="s">
        <v>20624</v>
      </c>
      <c r="B24954" s="2" t="s">
        <v>18551</v>
      </c>
      <c r="C24954" s="3">
        <v>40</v>
      </c>
      <c r="D24954" s="4">
        <v>536020</v>
      </c>
      <c r="E24954" t="str">
        <f>LEFT(B24954,4)</f>
        <v>E079</v>
      </c>
      <c r="F24954" t="str">
        <f>LEFT(A24954,2)</f>
        <v>26</v>
      </c>
      <c r="G24954" t="str">
        <f>MID(B24954,5,999)</f>
        <v>山东轻工职业学院</v>
      </c>
      <c r="H24954" t="str">
        <f>MID(A24954,3,999)</f>
        <v>人物形象设计</v>
      </c>
    </row>
    <row r="24955" spans="1:8" ht="15" x14ac:dyDescent="0.3">
      <c r="A24955" s="2" t="s">
        <v>13394</v>
      </c>
      <c r="B24955" s="2" t="s">
        <v>18781</v>
      </c>
      <c r="C24955" s="3">
        <v>5</v>
      </c>
      <c r="D24955" s="4">
        <v>536060</v>
      </c>
      <c r="E24955" t="str">
        <f>LEFT(B24955,4)</f>
        <v>C798</v>
      </c>
      <c r="F24955" t="str">
        <f>LEFT(A24955,2)</f>
        <v>08</v>
      </c>
      <c r="G24955" t="str">
        <f>MID(B24955,5,999)</f>
        <v>上海济光职业技术学院</v>
      </c>
      <c r="H24955" t="str">
        <f>MID(A24955,3,999)</f>
        <v>工程造价</v>
      </c>
    </row>
    <row r="24956" spans="1:8" ht="15" x14ac:dyDescent="0.3">
      <c r="A24956" s="2" t="s">
        <v>20625</v>
      </c>
      <c r="B24956" s="2" t="s">
        <v>18781</v>
      </c>
      <c r="C24956" s="3">
        <v>10</v>
      </c>
      <c r="D24956" s="4">
        <v>536066</v>
      </c>
      <c r="E24956" t="str">
        <f>LEFT(B24956,4)</f>
        <v>C798</v>
      </c>
      <c r="F24956" t="str">
        <f>LEFT(A24956,2)</f>
        <v>03</v>
      </c>
      <c r="G24956" t="str">
        <f>MID(B24956,5,999)</f>
        <v>上海济光职业技术学院</v>
      </c>
      <c r="H24956" t="str">
        <f>MID(A24956,3,999)</f>
        <v>建筑室内设计</v>
      </c>
    </row>
    <row r="24957" spans="1:8" ht="15" x14ac:dyDescent="0.3">
      <c r="A24957" s="2" t="s">
        <v>20626</v>
      </c>
      <c r="B24957" s="2" t="s">
        <v>17645</v>
      </c>
      <c r="C24957" s="3">
        <v>4</v>
      </c>
      <c r="D24957" s="4">
        <v>536109</v>
      </c>
      <c r="E24957" t="str">
        <f>LEFT(B24957,4)</f>
        <v>E634</v>
      </c>
      <c r="F24957" t="str">
        <f>LEFT(A24957,2)</f>
        <v>02</v>
      </c>
      <c r="G24957" t="str">
        <f>MID(B24957,5,999)</f>
        <v>信阳航空职业学院</v>
      </c>
      <c r="H24957" t="str">
        <f>MID(A24957,3,999)</f>
        <v>飞机电子设备维修</v>
      </c>
    </row>
    <row r="24958" spans="1:8" ht="15" x14ac:dyDescent="0.3">
      <c r="A24958" s="2" t="s">
        <v>20627</v>
      </c>
      <c r="B24958" s="2" t="s">
        <v>14650</v>
      </c>
      <c r="C24958" s="3">
        <v>30</v>
      </c>
      <c r="D24958" s="4">
        <v>536121</v>
      </c>
      <c r="E24958" t="str">
        <f>LEFT(B24958,4)</f>
        <v>D355</v>
      </c>
      <c r="F24958" t="str">
        <f>LEFT(A24958,2)</f>
        <v>46</v>
      </c>
      <c r="G24958" t="str">
        <f>MID(B24958,5,999)</f>
        <v>烟台工程职业技术学院</v>
      </c>
      <c r="H24958" t="str">
        <f>MID(A24958,3,999)</f>
        <v>物联网应用技术(校企合作，与中兴协力(山东)教育科技集团有限公司合</v>
      </c>
    </row>
    <row r="24959" spans="1:8" ht="15" x14ac:dyDescent="0.3">
      <c r="A24959" s="2" t="s">
        <v>20628</v>
      </c>
      <c r="B24959" s="2" t="s">
        <v>14604</v>
      </c>
      <c r="C24959" s="3">
        <v>20</v>
      </c>
      <c r="D24959" s="4">
        <v>536130</v>
      </c>
      <c r="E24959" t="str">
        <f>LEFT(B24959,4)</f>
        <v>D389</v>
      </c>
      <c r="F24959" t="str">
        <f>LEFT(A24959,2)</f>
        <v>0S</v>
      </c>
      <c r="G24959" t="str">
        <f>MID(B24959,5,999)</f>
        <v>德州职业技术学院</v>
      </c>
      <c r="H24959" t="str">
        <f>MID(A24959,3,999)</f>
        <v>粮食工程技术与管理</v>
      </c>
    </row>
    <row r="24960" spans="1:8" ht="15" x14ac:dyDescent="0.3">
      <c r="A24960" s="2" t="s">
        <v>20629</v>
      </c>
      <c r="B24960" s="2" t="s">
        <v>17090</v>
      </c>
      <c r="C24960" s="3">
        <v>10</v>
      </c>
      <c r="D24960" s="4">
        <v>536146</v>
      </c>
      <c r="E24960" t="str">
        <f>LEFT(B24960,4)</f>
        <v>D007</v>
      </c>
      <c r="F24960" t="str">
        <f>LEFT(A24960,2)</f>
        <v>Z3</v>
      </c>
      <c r="G24960" t="str">
        <f>MID(B24960,5,999)</f>
        <v>东营科技职业学院</v>
      </c>
      <c r="H24960" t="str">
        <f>MID(A24960,3,999)</f>
        <v>新能源汽车技术(校企合作，与中德诺浩教育投资有限公司合作)</v>
      </c>
    </row>
    <row r="24961" spans="1:8" ht="15" x14ac:dyDescent="0.3">
      <c r="A24961" s="2" t="s">
        <v>20630</v>
      </c>
      <c r="B24961" s="2" t="s">
        <v>19190</v>
      </c>
      <c r="C24961" s="3">
        <v>33</v>
      </c>
      <c r="D24961" s="4">
        <v>536167</v>
      </c>
      <c r="E24961" t="str">
        <f>LEFT(B24961,4)</f>
        <v>E261</v>
      </c>
      <c r="F24961" t="str">
        <f>LEFT(A24961,2)</f>
        <v>15</v>
      </c>
      <c r="G24961" t="str">
        <f>MID(B24961,5,999)</f>
        <v>山东文化产业职业学院</v>
      </c>
      <c r="H24961" t="str">
        <f>MID(A24961,3,999)</f>
        <v>健康管理</v>
      </c>
    </row>
    <row r="24962" spans="1:8" ht="15" x14ac:dyDescent="0.3">
      <c r="A24962" s="2" t="s">
        <v>20631</v>
      </c>
      <c r="B24962" s="2" t="s">
        <v>19040</v>
      </c>
      <c r="C24962" s="3">
        <v>15</v>
      </c>
      <c r="D24962" s="4">
        <v>536180</v>
      </c>
      <c r="E24962" t="str">
        <f>LEFT(B24962,4)</f>
        <v>C842</v>
      </c>
      <c r="F24962" t="str">
        <f>LEFT(A24962,2)</f>
        <v>43</v>
      </c>
      <c r="G24962" t="str">
        <f>MID(B24962,5,999)</f>
        <v>德州科技职业学院</v>
      </c>
      <c r="H24962" t="str">
        <f>MID(A24962,3,999)</f>
        <v>跨境电子商务</v>
      </c>
    </row>
    <row r="24963" spans="1:8" ht="15" x14ac:dyDescent="0.3">
      <c r="A24963" s="2" t="s">
        <v>15323</v>
      </c>
      <c r="B24963" s="2" t="s">
        <v>19608</v>
      </c>
      <c r="C24963" s="3">
        <v>50</v>
      </c>
      <c r="D24963" s="4">
        <v>536211</v>
      </c>
      <c r="E24963" t="str">
        <f>LEFT(B24963,4)</f>
        <v>E570</v>
      </c>
      <c r="F24963" t="str">
        <f>LEFT(A24963,2)</f>
        <v>15</v>
      </c>
      <c r="G24963" t="str">
        <f>MID(B24963,5,999)</f>
        <v>烟台黄金职业学院</v>
      </c>
      <c r="H24963" t="str">
        <f>MID(A24963,3,999)</f>
        <v>电气自动化技术</v>
      </c>
    </row>
    <row r="24964" spans="1:8" ht="15" x14ac:dyDescent="0.3">
      <c r="A24964" s="2" t="s">
        <v>20632</v>
      </c>
      <c r="B24964" s="2" t="s">
        <v>15295</v>
      </c>
      <c r="C24964" s="3">
        <v>25</v>
      </c>
      <c r="D24964" s="4">
        <v>536228</v>
      </c>
      <c r="E24964" t="str">
        <f>LEFT(B24964,4)</f>
        <v>E346</v>
      </c>
      <c r="F24964" t="str">
        <f>LEFT(A24964,2)</f>
        <v>28</v>
      </c>
      <c r="G24964" t="str">
        <f>MID(B24964,5,999)</f>
        <v>山东海事职业学院</v>
      </c>
      <c r="H24964" t="str">
        <f>MID(A24964,3,999)</f>
        <v>机械制造及自动化</v>
      </c>
    </row>
    <row r="24965" spans="1:8" ht="15" x14ac:dyDescent="0.3">
      <c r="A24965" s="2" t="s">
        <v>17398</v>
      </c>
      <c r="B24965" s="2" t="s">
        <v>19241</v>
      </c>
      <c r="C24965" s="3">
        <v>10</v>
      </c>
      <c r="D24965" s="4">
        <v>536243</v>
      </c>
      <c r="E24965" t="str">
        <f>LEFT(B24965,4)</f>
        <v>D541</v>
      </c>
      <c r="F24965" t="str">
        <f>LEFT(A24965,2)</f>
        <v>07</v>
      </c>
      <c r="G24965" t="str">
        <f>MID(B24965,5,999)</f>
        <v>山西信息职业技术学院</v>
      </c>
      <c r="H24965" t="str">
        <f>MID(A24965,3,999)</f>
        <v>大数据技术</v>
      </c>
    </row>
    <row r="24966" spans="1:8" ht="15" x14ac:dyDescent="0.3">
      <c r="A24966" s="2" t="s">
        <v>20633</v>
      </c>
      <c r="B24966" s="2" t="s">
        <v>13906</v>
      </c>
      <c r="C24966" s="3">
        <v>15</v>
      </c>
      <c r="D24966" s="4">
        <v>536247</v>
      </c>
      <c r="E24966" t="str">
        <f>LEFT(B24966,4)</f>
        <v>D387</v>
      </c>
      <c r="F24966" t="str">
        <f>LEFT(A24966,2)</f>
        <v>65</v>
      </c>
      <c r="G24966" t="str">
        <f>MID(B24966,5,999)</f>
        <v>山东外国语职业技术大学</v>
      </c>
      <c r="H24966" t="str">
        <f>MID(A24966,3,999)</f>
        <v>民航运输服务</v>
      </c>
    </row>
    <row r="24967" spans="1:8" ht="15" x14ac:dyDescent="0.3">
      <c r="A24967" s="2" t="s">
        <v>20634</v>
      </c>
      <c r="B24967" s="2" t="s">
        <v>19621</v>
      </c>
      <c r="C24967" s="3">
        <v>3</v>
      </c>
      <c r="D24967" s="4">
        <v>536273</v>
      </c>
      <c r="E24967" t="str">
        <f>LEFT(B24967,4)</f>
        <v>E232</v>
      </c>
      <c r="F24967" t="str">
        <f>LEFT(A24967,2)</f>
        <v>11</v>
      </c>
      <c r="G24967" t="str">
        <f>MID(B24967,5,999)</f>
        <v>泉州轻工职业学院</v>
      </c>
      <c r="H24967" t="str">
        <f>MID(A24967,3,999)</f>
        <v>建筑室内设计</v>
      </c>
    </row>
    <row r="24968" spans="1:8" ht="15" x14ac:dyDescent="0.3">
      <c r="A24968" s="2" t="s">
        <v>20635</v>
      </c>
      <c r="B24968" s="2" t="s">
        <v>13906</v>
      </c>
      <c r="C24968" s="3">
        <v>74</v>
      </c>
      <c r="D24968" s="4">
        <v>536291</v>
      </c>
      <c r="E24968" t="str">
        <f>LEFT(B24968,4)</f>
        <v>D387</v>
      </c>
      <c r="F24968" t="str">
        <f>LEFT(A24968,2)</f>
        <v>46</v>
      </c>
      <c r="G24968" t="str">
        <f>MID(B24968,5,999)</f>
        <v>山东外国语职业技术大学</v>
      </c>
      <c r="H24968" t="str">
        <f>MID(A24968,3,999)</f>
        <v>中小企业创业与经营</v>
      </c>
    </row>
    <row r="24969" spans="1:8" ht="15" x14ac:dyDescent="0.3">
      <c r="A24969" s="2" t="s">
        <v>20636</v>
      </c>
      <c r="B24969" s="2" t="s">
        <v>14371</v>
      </c>
      <c r="C24969" s="3">
        <v>6</v>
      </c>
      <c r="D24969" s="4">
        <v>536295</v>
      </c>
      <c r="E24969" t="str">
        <f>LEFT(B24969,4)</f>
        <v>C324</v>
      </c>
      <c r="F24969" t="str">
        <f>LEFT(A24969,2)</f>
        <v>N6</v>
      </c>
      <c r="G24969" t="str">
        <f>MID(B24969,5,999)</f>
        <v>青岛职业技术学院</v>
      </c>
      <c r="H24969" t="str">
        <f>MID(A24969,3,999)</f>
        <v>休闲服务与管理</v>
      </c>
    </row>
    <row r="24970" spans="1:8" ht="15" x14ac:dyDescent="0.3">
      <c r="A24970" s="2" t="s">
        <v>20637</v>
      </c>
      <c r="B24970" s="2" t="s">
        <v>13330</v>
      </c>
      <c r="C24970" s="3">
        <v>40</v>
      </c>
      <c r="D24970" s="4">
        <v>536316</v>
      </c>
      <c r="E24970" t="str">
        <f>LEFT(B24970,4)</f>
        <v>D006</v>
      </c>
      <c r="F24970" t="str">
        <f>LEFT(A24970,2)</f>
        <v>C3</v>
      </c>
      <c r="G24970" t="str">
        <f>MID(B24970,5,999)</f>
        <v>山东英才学院</v>
      </c>
      <c r="H24970" t="str">
        <f>MID(A24970,3,999)</f>
        <v>电子信息工程技术</v>
      </c>
    </row>
    <row r="24971" spans="1:8" ht="15" x14ac:dyDescent="0.3">
      <c r="A24971" s="2" t="s">
        <v>20638</v>
      </c>
      <c r="B24971" s="2" t="s">
        <v>10829</v>
      </c>
      <c r="C24971" s="3">
        <v>34</v>
      </c>
      <c r="D24971" s="4">
        <v>536342</v>
      </c>
      <c r="E24971" t="str">
        <f>LEFT(B24971,4)</f>
        <v>D997</v>
      </c>
      <c r="F24971" t="str">
        <f>LEFT(A24971,2)</f>
        <v>26</v>
      </c>
      <c r="G24971" t="str">
        <f>MID(B24971,5,999)</f>
        <v>青岛农业大学海都学院</v>
      </c>
      <c r="H24971" t="str">
        <f>MID(A24971,3,999)</f>
        <v>机械制造及自动化</v>
      </c>
    </row>
    <row r="24972" spans="1:8" ht="15" x14ac:dyDescent="0.3">
      <c r="A24972" s="2" t="s">
        <v>20639</v>
      </c>
      <c r="B24972" s="2" t="s">
        <v>19281</v>
      </c>
      <c r="C24972" s="3">
        <v>30</v>
      </c>
      <c r="D24972" s="4">
        <v>536359</v>
      </c>
      <c r="E24972" t="str">
        <f>LEFT(B24972,4)</f>
        <v>E402</v>
      </c>
      <c r="F24972" t="str">
        <f>LEFT(A24972,2)</f>
        <v>14</v>
      </c>
      <c r="G24972" t="str">
        <f>MID(B24972,5,999)</f>
        <v>景德镇陶瓷职业技术学院</v>
      </c>
      <c r="H24972" t="str">
        <f>MID(A24972,3,999)</f>
        <v>陶瓷制造技术与工艺</v>
      </c>
    </row>
    <row r="24973" spans="1:8" ht="15" x14ac:dyDescent="0.3">
      <c r="A24973" s="2" t="s">
        <v>18374</v>
      </c>
      <c r="B24973" s="2" t="s">
        <v>15557</v>
      </c>
      <c r="C24973" s="3">
        <v>18</v>
      </c>
      <c r="D24973" s="4">
        <v>536416</v>
      </c>
      <c r="E24973" t="str">
        <f>LEFT(B24973,4)</f>
        <v>C883</v>
      </c>
      <c r="F24973" t="str">
        <f>LEFT(A24973,2)</f>
        <v>18</v>
      </c>
      <c r="G24973" t="str">
        <f>MID(B24973,5,999)</f>
        <v>天津交通职业学院</v>
      </c>
      <c r="H24973" t="str">
        <f>MID(A24973,3,999)</f>
        <v>空中乘务</v>
      </c>
    </row>
    <row r="24974" spans="1:8" ht="15" x14ac:dyDescent="0.3">
      <c r="A24974" s="2" t="s">
        <v>20640</v>
      </c>
      <c r="B24974" s="2" t="s">
        <v>19643</v>
      </c>
      <c r="C24974" s="3">
        <v>15</v>
      </c>
      <c r="D24974" s="4">
        <v>536446</v>
      </c>
      <c r="E24974" t="str">
        <f>LEFT(B24974,4)</f>
        <v>E506</v>
      </c>
      <c r="F24974" t="str">
        <f>LEFT(A24974,2)</f>
        <v>HQ</v>
      </c>
      <c r="G24974" t="str">
        <f>MID(B24974,5,999)</f>
        <v>山东艺术设计职业学院</v>
      </c>
      <c r="H24974" t="str">
        <f>MID(A24974,3,999)</f>
        <v>工艺美术品设计(校企合作，与济南国玉文化艺术传播有限公司合作)</v>
      </c>
    </row>
    <row r="24975" spans="1:8" ht="15" x14ac:dyDescent="0.3">
      <c r="A24975" s="2" t="s">
        <v>15974</v>
      </c>
      <c r="B24975" s="2" t="s">
        <v>20393</v>
      </c>
      <c r="C24975" s="3">
        <v>20</v>
      </c>
      <c r="D24975" s="4">
        <v>536456</v>
      </c>
      <c r="E24975" t="str">
        <f>LEFT(B24975,4)</f>
        <v>D342</v>
      </c>
      <c r="F24975" t="str">
        <f>LEFT(A24975,2)</f>
        <v>13</v>
      </c>
      <c r="G24975" t="str">
        <f>MID(B24975,5,999)</f>
        <v>阜阳科技职业学院</v>
      </c>
      <c r="H24975" t="str">
        <f>MID(A24975,3,999)</f>
        <v>大数据与财务管理</v>
      </c>
    </row>
    <row r="24976" spans="1:8" ht="15" x14ac:dyDescent="0.3">
      <c r="A24976" s="2" t="s">
        <v>18410</v>
      </c>
      <c r="B24976" s="2" t="s">
        <v>19458</v>
      </c>
      <c r="C24976" s="3">
        <v>10</v>
      </c>
      <c r="D24976" s="4">
        <v>536501</v>
      </c>
      <c r="E24976" t="str">
        <f>LEFT(B24976,4)</f>
        <v>C910</v>
      </c>
      <c r="F24976" t="str">
        <f>LEFT(A24976,2)</f>
        <v>26</v>
      </c>
      <c r="G24976" t="str">
        <f>MID(B24976,5,999)</f>
        <v>黑龙江农业经济职业学院</v>
      </c>
      <c r="H24976" t="str">
        <f>MID(A24976,3,999)</f>
        <v>婴幼儿托育服务与管理</v>
      </c>
    </row>
    <row r="24977" spans="1:8" ht="15" x14ac:dyDescent="0.3">
      <c r="A24977" s="2" t="s">
        <v>20641</v>
      </c>
      <c r="B24977" s="2" t="s">
        <v>14956</v>
      </c>
      <c r="C24977" s="3">
        <v>4</v>
      </c>
      <c r="D24977" s="4">
        <v>536502</v>
      </c>
      <c r="E24977" t="str">
        <f>LEFT(B24977,4)</f>
        <v>C586</v>
      </c>
      <c r="F24977" t="str">
        <f>LEFT(A24977,2)</f>
        <v>22</v>
      </c>
      <c r="G24977" t="str">
        <f>MID(B24977,5,999)</f>
        <v>上海思博职业技术学院</v>
      </c>
      <c r="H24977" t="str">
        <f>MID(A24977,3,999)</f>
        <v>虚拟现实技术应用</v>
      </c>
    </row>
    <row r="24978" spans="1:8" ht="15" x14ac:dyDescent="0.3">
      <c r="A24978" s="2" t="s">
        <v>20642</v>
      </c>
      <c r="B24978" s="2" t="s">
        <v>19318</v>
      </c>
      <c r="C24978" s="3">
        <v>2</v>
      </c>
      <c r="D24978" s="4">
        <v>536527</v>
      </c>
      <c r="E24978" t="str">
        <f>LEFT(B24978,4)</f>
        <v>E721</v>
      </c>
      <c r="F24978" t="str">
        <f>LEFT(A24978,2)</f>
        <v>12</v>
      </c>
      <c r="G24978" t="str">
        <f>MID(B24978,5,999)</f>
        <v>湖北健康职业学院</v>
      </c>
      <c r="H24978" t="str">
        <f>MID(A24978,3,999)</f>
        <v>健康管理</v>
      </c>
    </row>
    <row r="24979" spans="1:8" ht="15" x14ac:dyDescent="0.3">
      <c r="A24979" s="2" t="s">
        <v>20643</v>
      </c>
      <c r="B24979" s="2" t="s">
        <v>20582</v>
      </c>
      <c r="C24979" s="3">
        <v>60</v>
      </c>
      <c r="D24979" s="4">
        <v>536556</v>
      </c>
      <c r="E24979" t="str">
        <f>LEFT(B24979,4)</f>
        <v>E605</v>
      </c>
      <c r="F24979" t="str">
        <f>LEFT(A24979,2)</f>
        <v>17</v>
      </c>
      <c r="G24979" t="str">
        <f>MID(B24979,5,999)</f>
        <v>日照航海工程职业学院</v>
      </c>
      <c r="H24979" t="str">
        <f>MID(A24979,3,999)</f>
        <v>表演艺术</v>
      </c>
    </row>
    <row r="24980" spans="1:8" ht="15" x14ac:dyDescent="0.3">
      <c r="A24980" s="2" t="s">
        <v>14929</v>
      </c>
      <c r="B24980" s="2" t="s">
        <v>19889</v>
      </c>
      <c r="C24980" s="3">
        <v>40</v>
      </c>
      <c r="D24980" s="4">
        <v>536558</v>
      </c>
      <c r="E24980" t="str">
        <f>LEFT(B24980,4)</f>
        <v>C945</v>
      </c>
      <c r="F24980" t="str">
        <f>LEFT(A24980,2)</f>
        <v>18</v>
      </c>
      <c r="G24980" t="str">
        <f>MID(B24980,5,999)</f>
        <v>山东圣翰财贸职业学院</v>
      </c>
      <c r="H24980" t="str">
        <f>MID(A24980,3,999)</f>
        <v>大数据技术</v>
      </c>
    </row>
    <row r="24981" spans="1:8" ht="15" x14ac:dyDescent="0.3">
      <c r="A24981" s="2" t="s">
        <v>20002</v>
      </c>
      <c r="B24981" s="2" t="s">
        <v>18562</v>
      </c>
      <c r="C24981" s="3">
        <v>5</v>
      </c>
      <c r="D24981" s="4">
        <v>536563</v>
      </c>
      <c r="E24981" t="str">
        <f>LEFT(B24981,4)</f>
        <v>C844</v>
      </c>
      <c r="F24981" t="str">
        <f>LEFT(A24981,2)</f>
        <v>46</v>
      </c>
      <c r="G24981" t="str">
        <f>MID(B24981,5,999)</f>
        <v>山东力明科技职业学院</v>
      </c>
      <c r="H24981" t="str">
        <f>MID(A24981,3,999)</f>
        <v>旅游管理</v>
      </c>
    </row>
    <row r="24982" spans="1:8" ht="15" x14ac:dyDescent="0.3">
      <c r="A24982" s="2" t="s">
        <v>20644</v>
      </c>
      <c r="B24982" s="2" t="s">
        <v>13334</v>
      </c>
      <c r="C24982" s="3">
        <v>26</v>
      </c>
      <c r="D24982" s="4">
        <v>536620</v>
      </c>
      <c r="E24982" t="str">
        <f>LEFT(B24982,4)</f>
        <v>D320</v>
      </c>
      <c r="F24982" t="str">
        <f>LEFT(A24982,2)</f>
        <v>60</v>
      </c>
      <c r="G24982" t="str">
        <f>MID(B24982,5,999)</f>
        <v>青岛黄海学院</v>
      </c>
      <c r="H24982" t="str">
        <f>MID(A24982,3,999)</f>
        <v>虚拟现实技术应用(校企合作，与北京青苔数据科技有限公司合作)</v>
      </c>
    </row>
    <row r="24983" spans="1:8" ht="15" x14ac:dyDescent="0.3">
      <c r="A24983" s="2" t="s">
        <v>20645</v>
      </c>
      <c r="B24983" s="2" t="s">
        <v>15537</v>
      </c>
      <c r="C24983" s="3">
        <v>3</v>
      </c>
      <c r="D24983" s="4">
        <v>536686</v>
      </c>
      <c r="E24983" t="str">
        <f>LEFT(B24983,4)</f>
        <v>D403</v>
      </c>
      <c r="F24983" t="str">
        <f>LEFT(A24983,2)</f>
        <v>0F</v>
      </c>
      <c r="G24983" t="str">
        <f>MID(B24983,5,999)</f>
        <v>石家庄科技信息职业学院</v>
      </c>
      <c r="H24983" t="str">
        <f>MID(A24983,3,999)</f>
        <v>药品经营与管理</v>
      </c>
    </row>
    <row r="24984" spans="1:8" ht="15" x14ac:dyDescent="0.3">
      <c r="A24984" s="2" t="s">
        <v>20646</v>
      </c>
      <c r="B24984" s="2" t="s">
        <v>12577</v>
      </c>
      <c r="C24984" s="3">
        <v>46</v>
      </c>
      <c r="D24984" s="4">
        <v>536691</v>
      </c>
      <c r="E24984" t="str">
        <f>LEFT(B24984,4)</f>
        <v>C332</v>
      </c>
      <c r="F24984" t="str">
        <f>LEFT(A24984,2)</f>
        <v>56</v>
      </c>
      <c r="G24984" t="str">
        <f>MID(B24984,5,999)</f>
        <v>烟台南山学院</v>
      </c>
      <c r="H24984" t="str">
        <f>MID(A24984,3,999)</f>
        <v>移动互联应用技术</v>
      </c>
    </row>
    <row r="24985" spans="1:8" ht="15" x14ac:dyDescent="0.3">
      <c r="A24985" s="2" t="s">
        <v>20647</v>
      </c>
      <c r="B24985" s="2" t="s">
        <v>15311</v>
      </c>
      <c r="C24985" s="3">
        <v>8</v>
      </c>
      <c r="D24985" s="4">
        <v>536706</v>
      </c>
      <c r="E24985" t="str">
        <f>LEFT(B24985,4)</f>
        <v>A851</v>
      </c>
      <c r="F24985" t="str">
        <f>LEFT(A24985,2)</f>
        <v>10</v>
      </c>
      <c r="G24985" t="str">
        <f>MID(B24985,5,999)</f>
        <v>上海东海职业技术学院</v>
      </c>
      <c r="H24985" t="str">
        <f>MID(A24985,3,999)</f>
        <v>集成电路技术</v>
      </c>
    </row>
    <row r="24986" spans="1:8" ht="15" x14ac:dyDescent="0.3">
      <c r="A24986" s="2" t="s">
        <v>20648</v>
      </c>
      <c r="B24986" s="2" t="s">
        <v>17090</v>
      </c>
      <c r="C24986" s="3">
        <v>12</v>
      </c>
      <c r="D24986" s="4">
        <v>536713</v>
      </c>
      <c r="E24986" t="str">
        <f>LEFT(B24986,4)</f>
        <v>D007</v>
      </c>
      <c r="F24986" t="str">
        <f>LEFT(A24986,2)</f>
        <v>H2</v>
      </c>
      <c r="G24986" t="str">
        <f>MID(B24986,5,999)</f>
        <v>东营科技职业学院</v>
      </c>
      <c r="H24986" t="str">
        <f>MID(A24986,3,999)</f>
        <v>空中乘务(校企合作，与北京华航航空服务有限公司合作)</v>
      </c>
    </row>
    <row r="24987" spans="1:8" ht="15" x14ac:dyDescent="0.3">
      <c r="A24987" s="2" t="s">
        <v>20649</v>
      </c>
      <c r="B24987" s="2" t="s">
        <v>13330</v>
      </c>
      <c r="C24987" s="3">
        <v>27</v>
      </c>
      <c r="D24987" s="4">
        <v>536743</v>
      </c>
      <c r="E24987" t="str">
        <f>LEFT(B24987,4)</f>
        <v>D006</v>
      </c>
      <c r="F24987" t="str">
        <f>LEFT(A24987,2)</f>
        <v>E4</v>
      </c>
      <c r="G24987" t="str">
        <f>MID(B24987,5,999)</f>
        <v>山东英才学院</v>
      </c>
      <c r="H24987" t="str">
        <f>MID(A24987,3,999)</f>
        <v>新能源汽车技术</v>
      </c>
    </row>
    <row r="24988" spans="1:8" ht="15" x14ac:dyDescent="0.3">
      <c r="A24988" s="2" t="s">
        <v>20650</v>
      </c>
      <c r="B24988" s="2" t="s">
        <v>19889</v>
      </c>
      <c r="C24988" s="3">
        <v>70</v>
      </c>
      <c r="D24988" s="4">
        <v>536751</v>
      </c>
      <c r="E24988" t="str">
        <f>LEFT(B24988,4)</f>
        <v>C945</v>
      </c>
      <c r="F24988" t="str">
        <f>LEFT(A24988,2)</f>
        <v>Y0</v>
      </c>
      <c r="G24988" t="str">
        <f>MID(B24988,5,999)</f>
        <v>山东圣翰财贸职业学院</v>
      </c>
      <c r="H24988" t="str">
        <f>MID(A24988,3,999)</f>
        <v>表演艺术</v>
      </c>
    </row>
    <row r="24989" spans="1:8" ht="15" x14ac:dyDescent="0.3">
      <c r="A24989" s="2" t="s">
        <v>20651</v>
      </c>
      <c r="B24989" s="2" t="s">
        <v>18831</v>
      </c>
      <c r="C24989" s="3">
        <v>2</v>
      </c>
      <c r="D24989" s="4">
        <v>536781</v>
      </c>
      <c r="E24989" t="str">
        <f>LEFT(B24989,4)</f>
        <v>E600</v>
      </c>
      <c r="F24989" t="str">
        <f>LEFT(A24989,2)</f>
        <v>06</v>
      </c>
      <c r="G24989" t="str">
        <f>MID(B24989,5,999)</f>
        <v>天津滨海汽车工程职业学院</v>
      </c>
      <c r="H24989" t="str">
        <f>MID(A24989,3,999)</f>
        <v>汽车检测与维修技术</v>
      </c>
    </row>
    <row r="24990" spans="1:8" ht="15" x14ac:dyDescent="0.3">
      <c r="A24990" s="2" t="s">
        <v>20652</v>
      </c>
      <c r="B24990" s="2" t="s">
        <v>13330</v>
      </c>
      <c r="C24990" s="3">
        <v>120</v>
      </c>
      <c r="D24990" s="4">
        <v>536782</v>
      </c>
      <c r="E24990" t="str">
        <f>LEFT(B24990,4)</f>
        <v>D006</v>
      </c>
      <c r="F24990" t="str">
        <f>LEFT(A24990,2)</f>
        <v>B4</v>
      </c>
      <c r="G24990" t="str">
        <f>MID(B24990,5,999)</f>
        <v>山东英才学院</v>
      </c>
      <c r="H24990" t="str">
        <f>MID(A24990,3,999)</f>
        <v>建筑工程技术</v>
      </c>
    </row>
    <row r="24991" spans="1:8" ht="15" x14ac:dyDescent="0.3">
      <c r="A24991" s="2" t="s">
        <v>20653</v>
      </c>
      <c r="B24991" s="2" t="s">
        <v>14604</v>
      </c>
      <c r="C24991" s="3">
        <v>30</v>
      </c>
      <c r="D24991" s="4">
        <v>536788</v>
      </c>
      <c r="E24991" t="str">
        <f>LEFT(B24991,4)</f>
        <v>D389</v>
      </c>
      <c r="F24991" t="str">
        <f>LEFT(A24991,2)</f>
        <v>0Z</v>
      </c>
      <c r="G24991" t="str">
        <f>MID(B24991,5,999)</f>
        <v>德州职业技术学院</v>
      </c>
      <c r="H24991" t="str">
        <f>MID(A24991,3,999)</f>
        <v>汽车制造与试验技术</v>
      </c>
    </row>
    <row r="24992" spans="1:8" ht="15" x14ac:dyDescent="0.3">
      <c r="A24992" s="2" t="s">
        <v>15304</v>
      </c>
      <c r="B24992" s="2" t="s">
        <v>13328</v>
      </c>
      <c r="C24992" s="3">
        <v>81</v>
      </c>
      <c r="D24992" s="4">
        <v>536796</v>
      </c>
      <c r="E24992" t="str">
        <f>LEFT(B24992,4)</f>
        <v>A868</v>
      </c>
      <c r="F24992" t="str">
        <f>LEFT(A24992,2)</f>
        <v>52</v>
      </c>
      <c r="G24992" t="str">
        <f>MID(B24992,5,999)</f>
        <v>青岛滨海学院</v>
      </c>
      <c r="H24992" t="str">
        <f>MID(A24992,3,999)</f>
        <v>国际商务</v>
      </c>
    </row>
    <row r="24993" spans="1:8" ht="15" x14ac:dyDescent="0.3">
      <c r="A24993" s="2" t="s">
        <v>4928</v>
      </c>
      <c r="B24993" s="2" t="s">
        <v>16788</v>
      </c>
      <c r="C24993" s="3">
        <v>8</v>
      </c>
      <c r="D24993" s="4">
        <v>536817</v>
      </c>
      <c r="E24993" t="str">
        <f>LEFT(B24993,4)</f>
        <v>A872</v>
      </c>
      <c r="F24993" t="str">
        <f>LEFT(A24993,2)</f>
        <v>18</v>
      </c>
      <c r="G24993" t="str">
        <f>MID(B24993,5,999)</f>
        <v>伊春职业学院</v>
      </c>
      <c r="H24993" t="str">
        <f>MID(A24993,3,999)</f>
        <v>旅游管理</v>
      </c>
    </row>
    <row r="24994" spans="1:8" ht="15" x14ac:dyDescent="0.3">
      <c r="A24994" s="2" t="s">
        <v>20047</v>
      </c>
      <c r="B24994" s="2" t="s">
        <v>17245</v>
      </c>
      <c r="C24994" s="3">
        <v>12</v>
      </c>
      <c r="D24994" s="4">
        <v>536818</v>
      </c>
      <c r="E24994" t="str">
        <f>LEFT(B24994,4)</f>
        <v>A852</v>
      </c>
      <c r="F24994" t="str">
        <f>LEFT(A24994,2)</f>
        <v>24</v>
      </c>
      <c r="G24994" t="str">
        <f>MID(B24994,5,999)</f>
        <v>上海工商职业技术学院</v>
      </c>
      <c r="H24994" t="str">
        <f>MID(A24994,3,999)</f>
        <v>护理</v>
      </c>
    </row>
    <row r="24995" spans="1:8" ht="15" x14ac:dyDescent="0.3">
      <c r="A24995" s="2" t="s">
        <v>20654</v>
      </c>
      <c r="B24995" s="2" t="s">
        <v>19068</v>
      </c>
      <c r="C24995" s="3">
        <v>10</v>
      </c>
      <c r="D24995" s="4">
        <v>536882</v>
      </c>
      <c r="E24995" t="str">
        <f>LEFT(B24995,4)</f>
        <v>C800</v>
      </c>
      <c r="F24995" t="str">
        <f>LEFT(A24995,2)</f>
        <v>13</v>
      </c>
      <c r="G24995" t="str">
        <f>MID(B24995,5,999)</f>
        <v>上海工商外国语职业学院</v>
      </c>
      <c r="H24995" t="str">
        <f>MID(A24995,3,999)</f>
        <v>会展策划与管理(中外合作办学)(中澳合作)</v>
      </c>
    </row>
    <row r="24996" spans="1:8" ht="15" x14ac:dyDescent="0.3">
      <c r="A24996" s="2" t="s">
        <v>20655</v>
      </c>
      <c r="B24996" s="2" t="s">
        <v>17090</v>
      </c>
      <c r="C24996" s="3">
        <v>15</v>
      </c>
      <c r="D24996" s="4">
        <v>536909</v>
      </c>
      <c r="E24996" t="str">
        <f>LEFT(B24996,4)</f>
        <v>D007</v>
      </c>
      <c r="F24996" t="str">
        <f>LEFT(A24996,2)</f>
        <v>X5</v>
      </c>
      <c r="G24996" t="str">
        <f>MID(B24996,5,999)</f>
        <v>东营科技职业学院</v>
      </c>
      <c r="H24996" t="str">
        <f>MID(A24996,3,999)</f>
        <v>大数据技术(校企合作，与中国电子科技集团第55所合作)</v>
      </c>
    </row>
    <row r="24997" spans="1:8" ht="15" x14ac:dyDescent="0.3">
      <c r="A24997" s="2" t="s">
        <v>20656</v>
      </c>
      <c r="B24997" s="2" t="s">
        <v>20393</v>
      </c>
      <c r="C24997" s="3">
        <v>30</v>
      </c>
      <c r="D24997" s="4">
        <v>536954</v>
      </c>
      <c r="E24997" t="str">
        <f>LEFT(B24997,4)</f>
        <v>D342</v>
      </c>
      <c r="F24997" t="str">
        <f>LEFT(A24997,2)</f>
        <v>10</v>
      </c>
      <c r="G24997" t="str">
        <f>MID(B24997,5,999)</f>
        <v>阜阳科技职业学院</v>
      </c>
      <c r="H24997" t="str">
        <f>MID(A24997,3,999)</f>
        <v>婴幼儿托育服务与管理</v>
      </c>
    </row>
    <row r="24998" spans="1:8" ht="15" x14ac:dyDescent="0.3">
      <c r="A24998" s="2" t="s">
        <v>20657</v>
      </c>
      <c r="B24998" s="2" t="s">
        <v>15909</v>
      </c>
      <c r="C24998" s="3">
        <v>30</v>
      </c>
      <c r="D24998" s="4">
        <v>536970</v>
      </c>
      <c r="E24998" t="str">
        <f>LEFT(B24998,4)</f>
        <v>E379</v>
      </c>
      <c r="F24998" t="str">
        <f>LEFT(A24998,2)</f>
        <v>XP</v>
      </c>
      <c r="G24998" t="str">
        <f>MID(B24998,5,999)</f>
        <v>潍坊工程职业学院</v>
      </c>
      <c r="H24998" t="str">
        <f>MID(A24998,3,999)</f>
        <v>物联网应用技术(校企合作，与山东师创软件实训学院合作)</v>
      </c>
    </row>
    <row r="24999" spans="1:8" ht="15" x14ac:dyDescent="0.3">
      <c r="A24999" s="2" t="s">
        <v>20658</v>
      </c>
      <c r="B24999" s="2" t="s">
        <v>18122</v>
      </c>
      <c r="C24999" s="3">
        <v>20</v>
      </c>
      <c r="D24999" s="4">
        <v>537016</v>
      </c>
      <c r="E24999" t="str">
        <f>LEFT(B24999,4)</f>
        <v>E242</v>
      </c>
      <c r="F24999" t="str">
        <f>LEFT(A24999,2)</f>
        <v>81</v>
      </c>
      <c r="G24999" t="str">
        <f>MID(B24999,5,999)</f>
        <v>山东理工职业学院</v>
      </c>
      <c r="H24999" t="str">
        <f>MID(A24999,3,999)</f>
        <v>计算机应用技术(中外合作办学)(中英合作办学)</v>
      </c>
    </row>
    <row r="25000" spans="1:8" ht="15" x14ac:dyDescent="0.3">
      <c r="A25000" s="2" t="s">
        <v>17166</v>
      </c>
      <c r="B25000" s="2" t="s">
        <v>14956</v>
      </c>
      <c r="C25000" s="3">
        <v>10</v>
      </c>
      <c r="D25000" s="4">
        <v>537071</v>
      </c>
      <c r="E25000" t="str">
        <f>LEFT(B25000,4)</f>
        <v>C586</v>
      </c>
      <c r="F25000" t="str">
        <f>LEFT(A25000,2)</f>
        <v>21</v>
      </c>
      <c r="G25000" t="str">
        <f>MID(B25000,5,999)</f>
        <v>上海思博职业技术学院</v>
      </c>
      <c r="H25000" t="str">
        <f>MID(A25000,3,999)</f>
        <v>计算机网络技术</v>
      </c>
    </row>
    <row r="25001" spans="1:8" ht="15" x14ac:dyDescent="0.3">
      <c r="A25001" s="2" t="s">
        <v>11610</v>
      </c>
      <c r="B25001" s="2" t="s">
        <v>20659</v>
      </c>
      <c r="C25001" s="3">
        <v>21</v>
      </c>
      <c r="D25001" s="4">
        <v>537108</v>
      </c>
      <c r="E25001" t="str">
        <f>LEFT(B25001,4)</f>
        <v>E701</v>
      </c>
      <c r="F25001" t="str">
        <f>LEFT(A25001,2)</f>
        <v>02</v>
      </c>
      <c r="G25001" t="str">
        <f>MID(B25001,5,999)</f>
        <v>长春早期教育职业学院</v>
      </c>
      <c r="H25001" t="str">
        <f>MID(A25001,3,999)</f>
        <v>学前教育(师范类)</v>
      </c>
    </row>
    <row r="25002" spans="1:8" ht="15" x14ac:dyDescent="0.3">
      <c r="A25002" s="2" t="s">
        <v>20660</v>
      </c>
      <c r="B25002" s="2" t="s">
        <v>13038</v>
      </c>
      <c r="C25002" s="3">
        <v>60</v>
      </c>
      <c r="D25002" s="4">
        <v>537127</v>
      </c>
      <c r="E25002" t="str">
        <f>LEFT(B25002,4)</f>
        <v>D998</v>
      </c>
      <c r="F25002" t="str">
        <f>LEFT(A25002,2)</f>
        <v>79</v>
      </c>
      <c r="G25002" t="str">
        <f>MID(B25002,5,999)</f>
        <v>齐鲁理工学院</v>
      </c>
      <c r="H25002" t="str">
        <f>MID(A25002,3,999)</f>
        <v>空中乘务</v>
      </c>
    </row>
    <row r="25003" spans="1:8" ht="15" x14ac:dyDescent="0.3">
      <c r="A25003" s="2" t="s">
        <v>20661</v>
      </c>
      <c r="B25003" s="2" t="s">
        <v>14389</v>
      </c>
      <c r="C25003" s="3">
        <v>50</v>
      </c>
      <c r="D25003" s="4">
        <v>537139</v>
      </c>
      <c r="E25003" t="str">
        <f>LEFT(B25003,4)</f>
        <v>C391</v>
      </c>
      <c r="F25003" t="str">
        <f>LEFT(A25003,2)</f>
        <v>58</v>
      </c>
      <c r="G25003" t="str">
        <f>MID(B25003,5,999)</f>
        <v>潍坊职业学院</v>
      </c>
      <c r="H25003" t="str">
        <f>MID(A25003,3,999)</f>
        <v>化妆品技术(中外合作办学)(与韩国建阳大学合作)</v>
      </c>
    </row>
    <row r="25004" spans="1:8" ht="15" x14ac:dyDescent="0.3">
      <c r="A25004" s="2" t="s">
        <v>20662</v>
      </c>
      <c r="B25004" s="2" t="s">
        <v>13906</v>
      </c>
      <c r="C25004" s="3">
        <v>66</v>
      </c>
      <c r="D25004" s="4">
        <v>537148</v>
      </c>
      <c r="E25004" t="str">
        <f>LEFT(B25004,4)</f>
        <v>D387</v>
      </c>
      <c r="F25004" t="str">
        <f>LEFT(A25004,2)</f>
        <v>68</v>
      </c>
      <c r="G25004" t="str">
        <f>MID(B25004,5,999)</f>
        <v>山东外国语职业技术大学</v>
      </c>
      <c r="H25004" t="str">
        <f>MID(A25004,3,999)</f>
        <v>金融服务与管理</v>
      </c>
    </row>
    <row r="25005" spans="1:8" ht="15" x14ac:dyDescent="0.3">
      <c r="A25005" s="2" t="s">
        <v>1472</v>
      </c>
      <c r="B25005" s="2" t="s">
        <v>18562</v>
      </c>
      <c r="C25005" s="3">
        <v>5</v>
      </c>
      <c r="D25005" s="4">
        <v>537153</v>
      </c>
      <c r="E25005" t="str">
        <f>LEFT(B25005,4)</f>
        <v>C844</v>
      </c>
      <c r="F25005" t="str">
        <f>LEFT(A25005,2)</f>
        <v>44</v>
      </c>
      <c r="G25005" t="str">
        <f>MID(B25005,5,999)</f>
        <v>山东力明科技职业学院</v>
      </c>
      <c r="H25005" t="str">
        <f>MID(A25005,3,999)</f>
        <v>电子商务</v>
      </c>
    </row>
    <row r="25006" spans="1:8" ht="15" x14ac:dyDescent="0.3">
      <c r="A25006" s="2" t="s">
        <v>20663</v>
      </c>
      <c r="B25006" s="2" t="s">
        <v>14447</v>
      </c>
      <c r="C25006" s="3">
        <v>8</v>
      </c>
      <c r="D25006" s="4">
        <v>537161</v>
      </c>
      <c r="E25006" t="str">
        <f>LEFT(B25006,4)</f>
        <v>C440</v>
      </c>
      <c r="F25006" t="str">
        <f>LEFT(A25006,2)</f>
        <v>72</v>
      </c>
      <c r="G25006" t="str">
        <f>MID(B25006,5,999)</f>
        <v>东营职业学院</v>
      </c>
      <c r="H25006" t="str">
        <f>MID(A25006,3,999)</f>
        <v>建筑工程技术</v>
      </c>
    </row>
    <row r="25007" spans="1:8" ht="15" x14ac:dyDescent="0.3">
      <c r="A25007" s="2" t="s">
        <v>20664</v>
      </c>
      <c r="B25007" s="2" t="s">
        <v>14653</v>
      </c>
      <c r="C25007" s="3">
        <v>40</v>
      </c>
      <c r="D25007" s="4">
        <v>537181</v>
      </c>
      <c r="E25007" t="str">
        <f>LEFT(B25007,4)</f>
        <v>E081</v>
      </c>
      <c r="F25007" t="str">
        <f>LEFT(A25007,2)</f>
        <v>28</v>
      </c>
      <c r="G25007" t="str">
        <f>MID(B25007,5,999)</f>
        <v>烟台汽车工程职业学院</v>
      </c>
      <c r="H25007" t="str">
        <f>MID(A25007,3,999)</f>
        <v>智能控制技术</v>
      </c>
    </row>
    <row r="25008" spans="1:8" ht="15" x14ac:dyDescent="0.3">
      <c r="A25008" s="2" t="s">
        <v>20665</v>
      </c>
      <c r="B25008" s="2" t="s">
        <v>18928</v>
      </c>
      <c r="C25008" s="3">
        <v>5</v>
      </c>
      <c r="D25008" s="4">
        <v>537226</v>
      </c>
      <c r="E25008" t="str">
        <f>LEFT(B25008,4)</f>
        <v>D124</v>
      </c>
      <c r="F25008" t="str">
        <f>LEFT(A25008,2)</f>
        <v>19</v>
      </c>
      <c r="G25008" t="str">
        <f>MID(B25008,5,999)</f>
        <v>西安城市建设职业学院</v>
      </c>
      <c r="H25008" t="str">
        <f>MID(A25008,3,999)</f>
        <v>高速铁路客运服务</v>
      </c>
    </row>
    <row r="25009" spans="1:8" ht="15" x14ac:dyDescent="0.3">
      <c r="A25009" s="2" t="s">
        <v>20666</v>
      </c>
      <c r="B25009" s="2" t="s">
        <v>18122</v>
      </c>
      <c r="C25009" s="3">
        <v>10</v>
      </c>
      <c r="D25009" s="4">
        <v>537230</v>
      </c>
      <c r="E25009" t="str">
        <f>LEFT(B25009,4)</f>
        <v>E242</v>
      </c>
      <c r="F25009" t="str">
        <f>LEFT(A25009,2)</f>
        <v>82</v>
      </c>
      <c r="G25009" t="str">
        <f>MID(B25009,5,999)</f>
        <v>山东理工职业学院</v>
      </c>
      <c r="H25009" t="str">
        <f>MID(A25009,3,999)</f>
        <v>旅游管理(中外合作办学)(中国和新西兰合作办学)</v>
      </c>
    </row>
    <row r="25010" spans="1:8" ht="15" x14ac:dyDescent="0.3">
      <c r="A25010" s="2" t="s">
        <v>17302</v>
      </c>
      <c r="B25010" s="2" t="s">
        <v>18561</v>
      </c>
      <c r="C25010" s="3">
        <v>4</v>
      </c>
      <c r="D25010" s="4">
        <v>537268</v>
      </c>
      <c r="E25010" t="str">
        <f>LEFT(B25010,4)</f>
        <v>E603</v>
      </c>
      <c r="F25010" t="str">
        <f>LEFT(A25010,2)</f>
        <v>13</v>
      </c>
      <c r="G25010" t="str">
        <f>MID(B25010,5,999)</f>
        <v>长春健康职业学院</v>
      </c>
      <c r="H25010" t="str">
        <f>MID(A25010,3,999)</f>
        <v>康复治疗技术</v>
      </c>
    </row>
    <row r="25011" spans="1:8" ht="15" x14ac:dyDescent="0.3">
      <c r="A25011" s="2" t="s">
        <v>20667</v>
      </c>
      <c r="B25011" s="2" t="s">
        <v>4688</v>
      </c>
      <c r="C25011" s="3">
        <v>280</v>
      </c>
      <c r="D25011" s="4">
        <v>537283</v>
      </c>
      <c r="E25011" t="str">
        <f>LEFT(B25011,4)</f>
        <v>A624</v>
      </c>
      <c r="F25011" t="str">
        <f>LEFT(A25011,2)</f>
        <v>0T</v>
      </c>
      <c r="G25011" t="str">
        <f>MID(B25011,5,999)</f>
        <v>中国民用航空飞行学院</v>
      </c>
      <c r="H25011" t="str">
        <f>MID(A25011,3,999)</f>
        <v>空中乘务</v>
      </c>
    </row>
    <row r="25012" spans="1:8" ht="15" x14ac:dyDescent="0.3">
      <c r="A25012" s="2" t="s">
        <v>20668</v>
      </c>
      <c r="B25012" s="2" t="s">
        <v>13802</v>
      </c>
      <c r="C25012" s="3">
        <v>6</v>
      </c>
      <c r="D25012" s="4">
        <v>537289</v>
      </c>
      <c r="E25012" t="str">
        <f>LEFT(B25012,4)</f>
        <v>D604</v>
      </c>
      <c r="F25012" t="str">
        <f>LEFT(A25012,2)</f>
        <v>41</v>
      </c>
      <c r="G25012" t="str">
        <f>MID(B25012,5,999)</f>
        <v>吉林建筑科技学院</v>
      </c>
      <c r="H25012" t="str">
        <f>MID(A25012,3,999)</f>
        <v>建筑装饰工程技术</v>
      </c>
    </row>
    <row r="25013" spans="1:8" ht="15" x14ac:dyDescent="0.3">
      <c r="A25013" s="2" t="s">
        <v>20669</v>
      </c>
      <c r="B25013" s="2" t="s">
        <v>14650</v>
      </c>
      <c r="C25013" s="3">
        <v>20</v>
      </c>
      <c r="D25013" s="4">
        <v>537291</v>
      </c>
      <c r="E25013" t="str">
        <f>LEFT(B25013,4)</f>
        <v>D355</v>
      </c>
      <c r="F25013" t="str">
        <f>LEFT(A25013,2)</f>
        <v>47</v>
      </c>
      <c r="G25013" t="str">
        <f>MID(B25013,5,999)</f>
        <v>烟台工程职业技术学院</v>
      </c>
      <c r="H25013" t="str">
        <f>MID(A25013,3,999)</f>
        <v>移动互联应用技术(校企合作，与山东中兴云聚教育科技有限公司校企合</v>
      </c>
    </row>
    <row r="25014" spans="1:8" ht="15" x14ac:dyDescent="0.3">
      <c r="A25014" s="2" t="s">
        <v>20670</v>
      </c>
      <c r="B25014" s="2" t="s">
        <v>13038</v>
      </c>
      <c r="C25014" s="3">
        <v>44</v>
      </c>
      <c r="D25014" s="4">
        <v>537306</v>
      </c>
      <c r="E25014" t="str">
        <f>LEFT(B25014,4)</f>
        <v>D998</v>
      </c>
      <c r="F25014" t="str">
        <f>LEFT(A25014,2)</f>
        <v>68</v>
      </c>
      <c r="G25014" t="str">
        <f>MID(B25014,5,999)</f>
        <v>齐鲁理工学院</v>
      </c>
      <c r="H25014" t="str">
        <f>MID(A25014,3,999)</f>
        <v>酒店管理与数字化运营(中外合作办学)</v>
      </c>
    </row>
    <row r="25015" spans="1:8" ht="15" x14ac:dyDescent="0.3">
      <c r="A25015" s="2" t="s">
        <v>20671</v>
      </c>
      <c r="B25015" s="2" t="s">
        <v>19643</v>
      </c>
      <c r="C25015" s="3">
        <v>10</v>
      </c>
      <c r="D25015" s="4">
        <v>537331</v>
      </c>
      <c r="E25015" t="str">
        <f>LEFT(B25015,4)</f>
        <v>E506</v>
      </c>
      <c r="F25015" t="str">
        <f>LEFT(A25015,2)</f>
        <v>E0</v>
      </c>
      <c r="G25015" t="str">
        <f>MID(B25015,5,999)</f>
        <v>山东艺术设计职业学院</v>
      </c>
      <c r="H25015" t="str">
        <f>MID(A25015,3,999)</f>
        <v>全媒体广告策划与营销</v>
      </c>
    </row>
    <row r="25016" spans="1:8" ht="15" x14ac:dyDescent="0.3">
      <c r="A25016" s="2" t="s">
        <v>20672</v>
      </c>
      <c r="B25016" s="2" t="s">
        <v>14514</v>
      </c>
      <c r="C25016" s="3">
        <v>69</v>
      </c>
      <c r="D25016" s="4">
        <v>537342</v>
      </c>
      <c r="E25016" t="str">
        <f>LEFT(B25016,4)</f>
        <v>D390</v>
      </c>
      <c r="F25016" t="str">
        <f>LEFT(A25016,2)</f>
        <v>99</v>
      </c>
      <c r="G25016" t="str">
        <f>MID(B25016,5,999)</f>
        <v>枣庄科技职业学院</v>
      </c>
      <c r="H25016" t="str">
        <f>MID(A25016,3,999)</f>
        <v>计算机应用技术(中外合作办学)(与英国格林威治大学合作)</v>
      </c>
    </row>
    <row r="25017" spans="1:8" ht="15" x14ac:dyDescent="0.3">
      <c r="A25017" s="2" t="s">
        <v>20673</v>
      </c>
      <c r="B25017" s="2" t="s">
        <v>12577</v>
      </c>
      <c r="C25017" s="3">
        <v>115</v>
      </c>
      <c r="D25017" s="4">
        <v>537347</v>
      </c>
      <c r="E25017" t="str">
        <f>LEFT(B25017,4)</f>
        <v>C332</v>
      </c>
      <c r="F25017" t="str">
        <f>LEFT(A25017,2)</f>
        <v>82</v>
      </c>
      <c r="G25017" t="str">
        <f>MID(B25017,5,999)</f>
        <v>烟台南山学院</v>
      </c>
      <c r="H25017" t="str">
        <f>MID(A25017,3,999)</f>
        <v>动漫制作技术</v>
      </c>
    </row>
    <row r="25018" spans="1:8" ht="15" x14ac:dyDescent="0.3">
      <c r="A25018" s="2" t="s">
        <v>20674</v>
      </c>
      <c r="B25018" s="2" t="s">
        <v>14366</v>
      </c>
      <c r="C25018" s="3">
        <v>30</v>
      </c>
      <c r="D25018" s="4">
        <v>537373</v>
      </c>
      <c r="E25018" t="str">
        <f>LEFT(B25018,4)</f>
        <v>E118</v>
      </c>
      <c r="F25018" t="str">
        <f>LEFT(A25018,2)</f>
        <v>2H</v>
      </c>
      <c r="G25018" t="str">
        <f>MID(B25018,5,999)</f>
        <v>菏泽家政职业学院</v>
      </c>
      <c r="H25018" t="str">
        <f>MID(A25018,3,999)</f>
        <v>空中乘务</v>
      </c>
    </row>
    <row r="25019" spans="1:8" ht="15" x14ac:dyDescent="0.3">
      <c r="A25019" s="2" t="s">
        <v>20675</v>
      </c>
      <c r="B25019" s="2" t="s">
        <v>14314</v>
      </c>
      <c r="C25019" s="3">
        <v>20</v>
      </c>
      <c r="D25019" s="4">
        <v>537382</v>
      </c>
      <c r="E25019" t="str">
        <f>LEFT(B25019,4)</f>
        <v>E347</v>
      </c>
      <c r="F25019" t="str">
        <f>LEFT(A25019,2)</f>
        <v>39</v>
      </c>
      <c r="G25019" t="str">
        <f>MID(B25019,5,999)</f>
        <v>潍坊护理职业学院</v>
      </c>
      <c r="H25019" t="str">
        <f>MID(A25019,3,999)</f>
        <v>智慧健康养老服务与管理(校企合作，山东正大光明眼科集团有限公司)</v>
      </c>
    </row>
    <row r="25020" spans="1:8" ht="15" x14ac:dyDescent="0.3">
      <c r="A25020" s="2" t="s">
        <v>20676</v>
      </c>
      <c r="B25020" s="2" t="s">
        <v>14314</v>
      </c>
      <c r="C25020" s="3">
        <v>28</v>
      </c>
      <c r="D25020" s="4">
        <v>537390</v>
      </c>
      <c r="E25020" t="str">
        <f>LEFT(B25020,4)</f>
        <v>E347</v>
      </c>
      <c r="F25020" t="str">
        <f>LEFT(A25020,2)</f>
        <v>21</v>
      </c>
      <c r="G25020" t="str">
        <f>MID(B25020,5,999)</f>
        <v>潍坊护理职业学院</v>
      </c>
      <c r="H25020" t="str">
        <f>MID(A25020,3,999)</f>
        <v>现代家政服务与管理</v>
      </c>
    </row>
    <row r="25021" spans="1:8" ht="15" x14ac:dyDescent="0.3">
      <c r="A25021" s="2" t="s">
        <v>20677</v>
      </c>
      <c r="B25021" s="2" t="s">
        <v>14248</v>
      </c>
      <c r="C25021" s="3">
        <v>60</v>
      </c>
      <c r="D25021" s="4">
        <v>537391</v>
      </c>
      <c r="E25021" t="str">
        <f>LEFT(B25021,4)</f>
        <v>A832</v>
      </c>
      <c r="F25021" t="str">
        <f>LEFT(A25021,2)</f>
        <v>K1</v>
      </c>
      <c r="G25021" t="str">
        <f>MID(B25021,5,999)</f>
        <v>山东商业职业技术学院</v>
      </c>
      <c r="H25021" t="str">
        <f>MID(A25021,3,999)</f>
        <v>空中乘务(需面试合格方可报考)</v>
      </c>
    </row>
    <row r="25022" spans="1:8" ht="15" x14ac:dyDescent="0.3">
      <c r="A25022" s="2" t="s">
        <v>20678</v>
      </c>
      <c r="B25022" s="2" t="s">
        <v>17928</v>
      </c>
      <c r="C25022" s="3">
        <v>50</v>
      </c>
      <c r="D25022" s="4">
        <v>537419</v>
      </c>
      <c r="E25022" t="str">
        <f>LEFT(B25022,4)</f>
        <v>D859</v>
      </c>
      <c r="F25022" t="str">
        <f>LEFT(A25022,2)</f>
        <v>38</v>
      </c>
      <c r="G25022" t="str">
        <f>MID(B25022,5,999)</f>
        <v>山东铝业职业学院</v>
      </c>
      <c r="H25022" t="str">
        <f>MID(A25022,3,999)</f>
        <v>现代物业管理</v>
      </c>
    </row>
    <row r="25023" spans="1:8" ht="15" x14ac:dyDescent="0.3">
      <c r="A25023" s="2" t="s">
        <v>19614</v>
      </c>
      <c r="B25023" s="2" t="s">
        <v>13719</v>
      </c>
      <c r="C25023" s="3">
        <v>40</v>
      </c>
      <c r="D25023" s="4">
        <v>537428</v>
      </c>
      <c r="E25023" t="str">
        <f>LEFT(B25023,4)</f>
        <v>D874</v>
      </c>
      <c r="F25023" t="str">
        <f>LEFT(A25023,2)</f>
        <v>04</v>
      </c>
      <c r="G25023" t="str">
        <f>MID(B25023,5,999)</f>
        <v>山东外事职业大学</v>
      </c>
      <c r="H25023" t="str">
        <f>MID(A25023,3,999)</f>
        <v>空中乘务</v>
      </c>
    </row>
    <row r="25024" spans="1:8" ht="15" x14ac:dyDescent="0.3">
      <c r="A25024" s="2" t="s">
        <v>16375</v>
      </c>
      <c r="B25024" s="2" t="s">
        <v>14504</v>
      </c>
      <c r="C25024" s="3">
        <v>70</v>
      </c>
      <c r="D25024" s="4">
        <v>537472</v>
      </c>
      <c r="E25024" t="str">
        <f>LEFT(B25024,4)</f>
        <v>C841</v>
      </c>
      <c r="F25024" t="str">
        <f>LEFT(A25024,2)</f>
        <v>32</v>
      </c>
      <c r="G25024" t="str">
        <f>MID(B25024,5,999)</f>
        <v>山东服装职业学院</v>
      </c>
      <c r="H25024" t="str">
        <f>MID(A25024,3,999)</f>
        <v>旅游管理</v>
      </c>
    </row>
    <row r="25025" spans="1:8" ht="15" x14ac:dyDescent="0.3">
      <c r="A25025" s="2" t="s">
        <v>20679</v>
      </c>
      <c r="B25025" s="2" t="s">
        <v>12921</v>
      </c>
      <c r="C25025" s="3">
        <v>46</v>
      </c>
      <c r="D25025" s="4">
        <v>537480</v>
      </c>
      <c r="E25025" t="str">
        <f>LEFT(B25025,4)</f>
        <v>D324</v>
      </c>
      <c r="F25025" t="str">
        <f>LEFT(A25025,2)</f>
        <v>59</v>
      </c>
      <c r="G25025" t="str">
        <f>MID(B25025,5,999)</f>
        <v>山东协和学院</v>
      </c>
      <c r="H25025" t="str">
        <f>MID(A25025,3,999)</f>
        <v>电子信息工程技术</v>
      </c>
    </row>
    <row r="25026" spans="1:8" ht="15" x14ac:dyDescent="0.3">
      <c r="A25026" s="2" t="s">
        <v>20680</v>
      </c>
      <c r="B25026" s="2" t="s">
        <v>13246</v>
      </c>
      <c r="C25026" s="3">
        <v>43</v>
      </c>
      <c r="D25026" s="4">
        <v>537487</v>
      </c>
      <c r="E25026" t="str">
        <f>LEFT(B25026,4)</f>
        <v>E000</v>
      </c>
      <c r="F25026" t="str">
        <f>LEFT(A25026,2)</f>
        <v>71</v>
      </c>
      <c r="G25026" t="str">
        <f>MID(B25026,5,999)</f>
        <v>潍坊理工学院</v>
      </c>
      <c r="H25026" t="str">
        <f>MID(A25026,3,999)</f>
        <v>智能控制技术</v>
      </c>
    </row>
    <row r="25027" spans="1:8" ht="15" x14ac:dyDescent="0.3">
      <c r="A25027" s="2" t="s">
        <v>20681</v>
      </c>
      <c r="B25027" s="2" t="s">
        <v>14447</v>
      </c>
      <c r="C25027" s="3">
        <v>5</v>
      </c>
      <c r="D25027" s="4">
        <v>537500</v>
      </c>
      <c r="E25027" t="str">
        <f>LEFT(B25027,4)</f>
        <v>C440</v>
      </c>
      <c r="F25027" t="str">
        <f>LEFT(A25027,2)</f>
        <v>61</v>
      </c>
      <c r="G25027" t="str">
        <f>MID(B25027,5,999)</f>
        <v>东营职业学院</v>
      </c>
      <c r="H25027" t="str">
        <f>MID(A25027,3,999)</f>
        <v>飞机机电设备维修(校企合作，与云华教育科技集团有限公司合作)</v>
      </c>
    </row>
    <row r="25028" spans="1:8" ht="15" x14ac:dyDescent="0.3">
      <c r="A25028" s="2" t="s">
        <v>20682</v>
      </c>
      <c r="B25028" s="2" t="s">
        <v>14653</v>
      </c>
      <c r="C25028" s="3">
        <v>30</v>
      </c>
      <c r="D25028" s="4">
        <v>537505</v>
      </c>
      <c r="E25028" t="str">
        <f>LEFT(B25028,4)</f>
        <v>E081</v>
      </c>
      <c r="F25028" t="str">
        <f>LEFT(A25028,2)</f>
        <v>47</v>
      </c>
      <c r="G25028" t="str">
        <f>MID(B25028,5,999)</f>
        <v>烟台汽车工程职业学院</v>
      </c>
      <c r="H25028" t="str">
        <f>MID(A25028,3,999)</f>
        <v>无人机应用技术(校企合作，与江苏无国界航空发展有限公司合作)</v>
      </c>
    </row>
    <row r="25029" spans="1:8" ht="15" x14ac:dyDescent="0.3">
      <c r="A25029" s="2" t="s">
        <v>20683</v>
      </c>
      <c r="B25029" s="2" t="s">
        <v>14364</v>
      </c>
      <c r="C25029" s="3">
        <v>25</v>
      </c>
      <c r="D25029" s="4">
        <v>537521</v>
      </c>
      <c r="E25029" t="str">
        <f>LEFT(B25029,4)</f>
        <v>D855</v>
      </c>
      <c r="F25029" t="str">
        <f>LEFT(A25029,2)</f>
        <v>71</v>
      </c>
      <c r="G25029" t="str">
        <f>MID(B25029,5,999)</f>
        <v>济南工程职业技术学院</v>
      </c>
      <c r="H25029" t="str">
        <f>MID(A25029,3,999)</f>
        <v>服装设计与工艺(中外合作办学)</v>
      </c>
    </row>
    <row r="25030" spans="1:8" ht="15" x14ac:dyDescent="0.3">
      <c r="A25030" s="2" t="s">
        <v>20684</v>
      </c>
      <c r="B25030" s="2" t="s">
        <v>10829</v>
      </c>
      <c r="C25030" s="3">
        <v>15</v>
      </c>
      <c r="D25030" s="4">
        <v>537524</v>
      </c>
      <c r="E25030" t="str">
        <f>LEFT(B25030,4)</f>
        <v>D997</v>
      </c>
      <c r="F25030" t="str">
        <f>LEFT(A25030,2)</f>
        <v>29</v>
      </c>
      <c r="G25030" t="str">
        <f>MID(B25030,5,999)</f>
        <v>青岛农业大学海都学院</v>
      </c>
      <c r="H25030" t="str">
        <f>MID(A25030,3,999)</f>
        <v>中小企业创业与经营</v>
      </c>
    </row>
    <row r="25031" spans="1:8" ht="15" x14ac:dyDescent="0.3">
      <c r="A25031" s="2" t="s">
        <v>18062</v>
      </c>
      <c r="B25031" s="2" t="s">
        <v>13906</v>
      </c>
      <c r="C25031" s="3">
        <v>9</v>
      </c>
      <c r="D25031" s="4">
        <v>537533</v>
      </c>
      <c r="E25031" t="str">
        <f>LEFT(B25031,4)</f>
        <v>D387</v>
      </c>
      <c r="F25031" t="str">
        <f>LEFT(A25031,2)</f>
        <v>64</v>
      </c>
      <c r="G25031" t="str">
        <f>MID(B25031,5,999)</f>
        <v>山东外国语职业技术大学</v>
      </c>
      <c r="H25031" t="str">
        <f>MID(A25031,3,999)</f>
        <v>空中乘务</v>
      </c>
    </row>
    <row r="25032" spans="1:8" ht="15" x14ac:dyDescent="0.3">
      <c r="A25032" s="2" t="s">
        <v>20685</v>
      </c>
      <c r="B25032" s="2" t="s">
        <v>14653</v>
      </c>
      <c r="C25032" s="3">
        <v>30</v>
      </c>
      <c r="D25032" s="4">
        <v>537537</v>
      </c>
      <c r="E25032" t="str">
        <f>LEFT(B25032,4)</f>
        <v>E081</v>
      </c>
      <c r="F25032" t="str">
        <f>LEFT(A25032,2)</f>
        <v>59</v>
      </c>
      <c r="G25032" t="str">
        <f>MID(B25032,5,999)</f>
        <v>烟台汽车工程职业学院</v>
      </c>
      <c r="H25032" t="str">
        <f>MID(A25032,3,999)</f>
        <v>计算机网络技术(校企合作,与天津滨海迅腾科技集团合作)</v>
      </c>
    </row>
    <row r="25033" spans="1:8" ht="15" x14ac:dyDescent="0.3">
      <c r="A25033" s="2" t="s">
        <v>20686</v>
      </c>
      <c r="B25033" s="2" t="s">
        <v>14433</v>
      </c>
      <c r="C25033" s="3">
        <v>20</v>
      </c>
      <c r="D25033" s="4">
        <v>537560</v>
      </c>
      <c r="E25033" t="str">
        <f>LEFT(B25033,4)</f>
        <v>D388</v>
      </c>
      <c r="F25033" t="str">
        <f>LEFT(A25033,2)</f>
        <v>X7</v>
      </c>
      <c r="G25033" t="str">
        <f>MID(B25033,5,999)</f>
        <v>潍坊工商职业学院</v>
      </c>
      <c r="H25033" t="str">
        <f>MID(A25033,3,999)</f>
        <v>金融类</v>
      </c>
    </row>
    <row r="25034" spans="1:8" ht="15" x14ac:dyDescent="0.3">
      <c r="A25034" s="2" t="s">
        <v>20687</v>
      </c>
      <c r="B25034" s="2" t="s">
        <v>13038</v>
      </c>
      <c r="C25034" s="3">
        <v>62</v>
      </c>
      <c r="D25034" s="4">
        <v>537570</v>
      </c>
      <c r="E25034" t="str">
        <f>LEFT(B25034,4)</f>
        <v>D998</v>
      </c>
      <c r="F25034" t="str">
        <f>LEFT(A25034,2)</f>
        <v>69</v>
      </c>
      <c r="G25034" t="str">
        <f>MID(B25034,5,999)</f>
        <v>齐鲁理工学院</v>
      </c>
      <c r="H25034" t="str">
        <f>MID(A25034,3,999)</f>
        <v>金融服务与管理</v>
      </c>
    </row>
    <row r="25035" spans="1:8" ht="15" x14ac:dyDescent="0.3">
      <c r="A25035" s="2" t="s">
        <v>19930</v>
      </c>
      <c r="B25035" s="2" t="s">
        <v>17090</v>
      </c>
      <c r="C25035" s="3">
        <v>10</v>
      </c>
      <c r="D25035" s="4">
        <v>537577</v>
      </c>
      <c r="E25035" t="str">
        <f>LEFT(B25035,4)</f>
        <v>D007</v>
      </c>
      <c r="F25035" t="str">
        <f>LEFT(A25035,2)</f>
        <v>23</v>
      </c>
      <c r="G25035" t="str">
        <f>MID(B25035,5,999)</f>
        <v>东营科技职业学院</v>
      </c>
      <c r="H25035" t="str">
        <f>MID(A25035,3,999)</f>
        <v>智能控制技术</v>
      </c>
    </row>
    <row r="25036" spans="1:8" ht="15" x14ac:dyDescent="0.3">
      <c r="A25036" s="2" t="s">
        <v>20688</v>
      </c>
      <c r="B25036" s="2" t="s">
        <v>14527</v>
      </c>
      <c r="C25036" s="3">
        <v>55</v>
      </c>
      <c r="D25036" s="4">
        <v>537593</v>
      </c>
      <c r="E25036" t="str">
        <f>LEFT(B25036,4)</f>
        <v>E196</v>
      </c>
      <c r="F25036" t="str">
        <f>LEFT(A25036,2)</f>
        <v>65</v>
      </c>
      <c r="G25036" t="str">
        <f>MID(B25036,5,999)</f>
        <v>枣庄职业学院</v>
      </c>
      <c r="H25036" t="str">
        <f>MID(A25036,3,999)</f>
        <v>酒店管理与数字化运营(校企合作,与上海亚湾酒店管理有限公司合作)</v>
      </c>
    </row>
    <row r="25037" spans="1:8" ht="15" x14ac:dyDescent="0.3">
      <c r="A25037" s="2" t="s">
        <v>20689</v>
      </c>
      <c r="B25037" s="2" t="s">
        <v>15909</v>
      </c>
      <c r="C25037" s="3">
        <v>10</v>
      </c>
      <c r="D25037" s="4">
        <v>537605</v>
      </c>
      <c r="E25037" t="str">
        <f>LEFT(B25037,4)</f>
        <v>E379</v>
      </c>
      <c r="F25037" t="str">
        <f>LEFT(A25037,2)</f>
        <v>XT</v>
      </c>
      <c r="G25037" t="str">
        <f>MID(B25037,5,999)</f>
        <v>潍坊工程职业学院</v>
      </c>
      <c r="H25037" t="str">
        <f>MID(A25037,3,999)</f>
        <v>虚拟现实技术应用(校企合作，与北京汇众益智科技有限公司合作)</v>
      </c>
    </row>
    <row r="25038" spans="1:8" ht="15" x14ac:dyDescent="0.3">
      <c r="A25038" s="2" t="s">
        <v>20690</v>
      </c>
      <c r="B25038" s="2" t="s">
        <v>13906</v>
      </c>
      <c r="C25038" s="3">
        <v>34</v>
      </c>
      <c r="D25038" s="4">
        <v>537610</v>
      </c>
      <c r="E25038" t="str">
        <f>LEFT(B25038,4)</f>
        <v>D387</v>
      </c>
      <c r="F25038" t="str">
        <f>LEFT(A25038,2)</f>
        <v>52</v>
      </c>
      <c r="G25038" t="str">
        <f>MID(B25038,5,999)</f>
        <v>山东外国语职业技术大学</v>
      </c>
      <c r="H25038" t="str">
        <f>MID(A25038,3,999)</f>
        <v>物联网应用技术</v>
      </c>
    </row>
    <row r="25039" spans="1:8" ht="15" x14ac:dyDescent="0.3">
      <c r="A25039" s="2" t="s">
        <v>20691</v>
      </c>
      <c r="B25039" s="2" t="s">
        <v>14650</v>
      </c>
      <c r="C25039" s="3">
        <v>30</v>
      </c>
      <c r="D25039" s="4">
        <v>537613</v>
      </c>
      <c r="E25039" t="str">
        <f>LEFT(B25039,4)</f>
        <v>D355</v>
      </c>
      <c r="F25039" t="str">
        <f>LEFT(A25039,2)</f>
        <v>03</v>
      </c>
      <c r="G25039" t="str">
        <f>MID(B25039,5,999)</f>
        <v>烟台工程职业技术学院</v>
      </c>
      <c r="H25039" t="str">
        <f>MID(A25039,3,999)</f>
        <v>应急救援技术</v>
      </c>
    </row>
    <row r="25040" spans="1:8" ht="15" x14ac:dyDescent="0.3">
      <c r="A25040" s="2" t="s">
        <v>20692</v>
      </c>
      <c r="B25040" s="2" t="s">
        <v>13906</v>
      </c>
      <c r="C25040" s="3">
        <v>58</v>
      </c>
      <c r="D25040" s="4">
        <v>537620</v>
      </c>
      <c r="E25040" t="str">
        <f>LEFT(B25040,4)</f>
        <v>D387</v>
      </c>
      <c r="F25040" t="str">
        <f>LEFT(A25040,2)</f>
        <v>82</v>
      </c>
      <c r="G25040" t="str">
        <f>MID(B25040,5,999)</f>
        <v>山东外国语职业技术大学</v>
      </c>
      <c r="H25040" t="str">
        <f>MID(A25040,3,999)</f>
        <v>新能源汽车技术</v>
      </c>
    </row>
    <row r="25041" spans="1:8" ht="15" x14ac:dyDescent="0.3">
      <c r="A25041" s="2" t="s">
        <v>20693</v>
      </c>
      <c r="B25041" s="2" t="s">
        <v>13719</v>
      </c>
      <c r="C25041" s="3">
        <v>5</v>
      </c>
      <c r="D25041" s="4">
        <v>537632</v>
      </c>
      <c r="E25041" t="str">
        <f>LEFT(B25041,4)</f>
        <v>D874</v>
      </c>
      <c r="F25041" t="str">
        <f>LEFT(A25041,2)</f>
        <v>30</v>
      </c>
      <c r="G25041" t="str">
        <f>MID(B25041,5,999)</f>
        <v>山东外事职业大学</v>
      </c>
      <c r="H25041" t="str">
        <f>MID(A25041,3,999)</f>
        <v>应用俄语</v>
      </c>
    </row>
    <row r="25042" spans="1:8" ht="15" x14ac:dyDescent="0.3">
      <c r="A25042" s="2" t="s">
        <v>20694</v>
      </c>
      <c r="B25042" s="2" t="s">
        <v>18122</v>
      </c>
      <c r="C25042" s="3">
        <v>30</v>
      </c>
      <c r="D25042" s="4">
        <v>537657</v>
      </c>
      <c r="E25042" t="str">
        <f>LEFT(B25042,4)</f>
        <v>E242</v>
      </c>
      <c r="F25042" t="str">
        <f>LEFT(A25042,2)</f>
        <v>27</v>
      </c>
      <c r="G25042" t="str">
        <f>MID(B25042,5,999)</f>
        <v>山东理工职业学院</v>
      </c>
      <c r="H25042" t="str">
        <f>MID(A25042,3,999)</f>
        <v>旅游管理(校企合作，与山东省船员培训中心合作)</v>
      </c>
    </row>
    <row r="25043" spans="1:8" ht="15" x14ac:dyDescent="0.3">
      <c r="A25043" s="2" t="s">
        <v>20695</v>
      </c>
      <c r="B25043" s="2" t="s">
        <v>15295</v>
      </c>
      <c r="C25043" s="3">
        <v>10</v>
      </c>
      <c r="D25043" s="4">
        <v>537679</v>
      </c>
      <c r="E25043" t="str">
        <f>LEFT(B25043,4)</f>
        <v>E346</v>
      </c>
      <c r="F25043" t="str">
        <f>LEFT(A25043,2)</f>
        <v>44</v>
      </c>
      <c r="G25043" t="str">
        <f>MID(B25043,5,999)</f>
        <v>山东海事职业学院</v>
      </c>
      <c r="H25043" t="str">
        <f>MID(A25043,3,999)</f>
        <v>电子商务(校企合作，与新迈尔(北京)科技有限公司合作)</v>
      </c>
    </row>
    <row r="25044" spans="1:8" ht="15" x14ac:dyDescent="0.3">
      <c r="A25044" s="2" t="s">
        <v>20696</v>
      </c>
      <c r="B25044" s="2" t="s">
        <v>15909</v>
      </c>
      <c r="C25044" s="3">
        <v>15</v>
      </c>
      <c r="D25044" s="4">
        <v>537682</v>
      </c>
      <c r="E25044" t="str">
        <f>LEFT(B25044,4)</f>
        <v>E379</v>
      </c>
      <c r="F25044" t="str">
        <f>LEFT(A25044,2)</f>
        <v>XZ</v>
      </c>
      <c r="G25044" t="str">
        <f>MID(B25044,5,999)</f>
        <v>潍坊工程职业学院</v>
      </c>
      <c r="H25044" t="str">
        <f>MID(A25044,3,999)</f>
        <v>老年保健与管理(校企合作，与山东省财金康养教育科技合作)</v>
      </c>
    </row>
    <row r="25045" spans="1:8" ht="15" x14ac:dyDescent="0.3">
      <c r="A25045" s="2" t="s">
        <v>20697</v>
      </c>
      <c r="B25045" s="2" t="s">
        <v>14530</v>
      </c>
      <c r="C25045" s="3">
        <v>47</v>
      </c>
      <c r="D25045" s="4">
        <v>537686</v>
      </c>
      <c r="E25045" t="str">
        <f>LEFT(B25045,4)</f>
        <v>D861</v>
      </c>
      <c r="F25045" t="str">
        <f>LEFT(A25045,2)</f>
        <v>H2</v>
      </c>
      <c r="G25045" t="str">
        <f>MID(B25045,5,999)</f>
        <v>泰山职业技术学院</v>
      </c>
      <c r="H25045" t="str">
        <f>MID(A25045,3,999)</f>
        <v>机电一体化技术(中外合作办学)(与澳大利亚启思蒙学院合作)</v>
      </c>
    </row>
    <row r="25046" spans="1:8" ht="15" x14ac:dyDescent="0.3">
      <c r="A25046" s="2" t="s">
        <v>20698</v>
      </c>
      <c r="B25046" s="2" t="s">
        <v>14702</v>
      </c>
      <c r="C25046" s="3">
        <v>80</v>
      </c>
      <c r="D25046" s="4">
        <v>537709</v>
      </c>
      <c r="E25046" t="str">
        <f>LEFT(B25046,4)</f>
        <v>C946</v>
      </c>
      <c r="F25046" t="str">
        <f>LEFT(A25046,2)</f>
        <v>Z2</v>
      </c>
      <c r="G25046" t="str">
        <f>MID(B25046,5,999)</f>
        <v>山东水利职业学院</v>
      </c>
      <c r="H25046" t="str">
        <f>MID(A25046,3,999)</f>
        <v>环境工程技术</v>
      </c>
    </row>
    <row r="25047" spans="1:8" ht="15" x14ac:dyDescent="0.3">
      <c r="A25047" s="2" t="s">
        <v>16413</v>
      </c>
      <c r="B25047" s="2" t="s">
        <v>19068</v>
      </c>
      <c r="C25047" s="3">
        <v>2</v>
      </c>
      <c r="D25047" s="4">
        <v>537719</v>
      </c>
      <c r="E25047" t="str">
        <f>LEFT(B25047,4)</f>
        <v>C800</v>
      </c>
      <c r="F25047" t="str">
        <f>LEFT(A25047,2)</f>
        <v>24</v>
      </c>
      <c r="G25047" t="str">
        <f>MID(B25047,5,999)</f>
        <v>上海工商外国语职业学院</v>
      </c>
      <c r="H25047" t="str">
        <f>MID(A25047,3,999)</f>
        <v>软件技术</v>
      </c>
    </row>
    <row r="25048" spans="1:8" ht="15" x14ac:dyDescent="0.3">
      <c r="A25048" s="2" t="s">
        <v>20699</v>
      </c>
      <c r="B25048" s="2" t="s">
        <v>20700</v>
      </c>
      <c r="C25048" s="3">
        <v>40</v>
      </c>
      <c r="D25048" s="4">
        <v>537727</v>
      </c>
      <c r="E25048" t="str">
        <f>LEFT(B25048,4)</f>
        <v>D671</v>
      </c>
      <c r="F25048" t="str">
        <f>LEFT(A25048,2)</f>
        <v>36</v>
      </c>
      <c r="G25048" t="str">
        <f>MID(B25048,5,999)</f>
        <v>成都文理学院</v>
      </c>
      <c r="H25048" t="str">
        <f>MID(A25048,3,999)</f>
        <v>空中乘务</v>
      </c>
    </row>
    <row r="25049" spans="1:8" ht="15" x14ac:dyDescent="0.3">
      <c r="A25049" s="2" t="s">
        <v>20701</v>
      </c>
      <c r="B25049" s="2" t="s">
        <v>14535</v>
      </c>
      <c r="C25049" s="3">
        <v>70</v>
      </c>
      <c r="D25049" s="4">
        <v>537748</v>
      </c>
      <c r="E25049" t="str">
        <f>LEFT(B25049,4)</f>
        <v>C064</v>
      </c>
      <c r="F25049" t="str">
        <f>LEFT(A25049,2)</f>
        <v>B6</v>
      </c>
      <c r="G25049" t="str">
        <f>MID(B25049,5,999)</f>
        <v>成都航空职业技术学院</v>
      </c>
      <c r="H25049" t="str">
        <f>MID(A25049,3,999)</f>
        <v>空中乘务</v>
      </c>
    </row>
    <row r="25050" spans="1:8" ht="15" x14ac:dyDescent="0.3">
      <c r="A25050" s="2" t="s">
        <v>20702</v>
      </c>
      <c r="B25050" s="2" t="s">
        <v>13330</v>
      </c>
      <c r="C25050" s="3">
        <v>32</v>
      </c>
      <c r="D25050" s="4">
        <v>537754</v>
      </c>
      <c r="E25050" t="str">
        <f>LEFT(B25050,4)</f>
        <v>D006</v>
      </c>
      <c r="F25050" t="str">
        <f>LEFT(A25050,2)</f>
        <v>B6</v>
      </c>
      <c r="G25050" t="str">
        <f>MID(B25050,5,999)</f>
        <v>山东英才学院</v>
      </c>
      <c r="H25050" t="str">
        <f>MID(A25050,3,999)</f>
        <v>工商企业管理</v>
      </c>
    </row>
    <row r="25051" spans="1:8" ht="15" x14ac:dyDescent="0.3">
      <c r="A25051" s="2" t="s">
        <v>20703</v>
      </c>
      <c r="B25051" s="2" t="s">
        <v>17947</v>
      </c>
      <c r="C25051" s="3">
        <v>90</v>
      </c>
      <c r="D25051" s="4">
        <v>537759</v>
      </c>
      <c r="E25051" t="str">
        <f>LEFT(B25051,4)</f>
        <v>D316</v>
      </c>
      <c r="F25051" t="str">
        <f>LEFT(A25051,2)</f>
        <v>0K</v>
      </c>
      <c r="G25051" t="str">
        <f>MID(B25051,5,999)</f>
        <v>山东胜利职业学院</v>
      </c>
      <c r="H25051" t="str">
        <f>MID(A25051,3,999)</f>
        <v>油气储运技术(与中国石油大学(华东)教育发展中心合作)</v>
      </c>
    </row>
    <row r="25052" spans="1:8" ht="15" x14ac:dyDescent="0.3">
      <c r="A25052" s="2" t="s">
        <v>20704</v>
      </c>
      <c r="B25052" s="2" t="s">
        <v>18122</v>
      </c>
      <c r="C25052" s="3">
        <v>50</v>
      </c>
      <c r="D25052" s="4">
        <v>537764</v>
      </c>
      <c r="E25052" t="str">
        <f>LEFT(B25052,4)</f>
        <v>E242</v>
      </c>
      <c r="F25052" t="str">
        <f>LEFT(A25052,2)</f>
        <v>25</v>
      </c>
      <c r="G25052" t="str">
        <f>MID(B25052,5,999)</f>
        <v>山东理工职业学院</v>
      </c>
      <c r="H25052" t="str">
        <f>MID(A25052,3,999)</f>
        <v>航海技术(校企合作，与山东省船员培训中心合作)</v>
      </c>
    </row>
    <row r="25053" spans="1:8" ht="15" x14ac:dyDescent="0.3">
      <c r="A25053" s="2" t="s">
        <v>20047</v>
      </c>
      <c r="B25053" s="2" t="s">
        <v>18562</v>
      </c>
      <c r="C25053" s="3">
        <v>50</v>
      </c>
      <c r="D25053" s="4">
        <v>537768</v>
      </c>
      <c r="E25053" t="str">
        <f>LEFT(B25053,4)</f>
        <v>C844</v>
      </c>
      <c r="F25053" t="str">
        <f>LEFT(A25053,2)</f>
        <v>24</v>
      </c>
      <c r="G25053" t="str">
        <f>MID(B25053,5,999)</f>
        <v>山东力明科技职业学院</v>
      </c>
      <c r="H25053" t="str">
        <f>MID(A25053,3,999)</f>
        <v>护理</v>
      </c>
    </row>
    <row r="25054" spans="1:8" ht="15" x14ac:dyDescent="0.3">
      <c r="A25054" s="2" t="s">
        <v>20705</v>
      </c>
      <c r="B25054" s="2" t="s">
        <v>14653</v>
      </c>
      <c r="C25054" s="3">
        <v>15</v>
      </c>
      <c r="D25054" s="4">
        <v>537803</v>
      </c>
      <c r="E25054" t="str">
        <f>LEFT(B25054,4)</f>
        <v>E081</v>
      </c>
      <c r="F25054" t="str">
        <f>LEFT(A25054,2)</f>
        <v>56</v>
      </c>
      <c r="G25054" t="str">
        <f>MID(B25054,5,999)</f>
        <v>烟台汽车工程职业学院</v>
      </c>
      <c r="H25054" t="str">
        <f>MID(A25054,3,999)</f>
        <v>电子商务(校企合作,与华录出版传媒有限公司合作)</v>
      </c>
    </row>
    <row r="25055" spans="1:8" ht="15" x14ac:dyDescent="0.3">
      <c r="A25055" s="2" t="s">
        <v>16760</v>
      </c>
      <c r="B25055" s="2" t="s">
        <v>17245</v>
      </c>
      <c r="C25055" s="3">
        <v>6</v>
      </c>
      <c r="D25055" s="4">
        <v>537814</v>
      </c>
      <c r="E25055" t="str">
        <f>LEFT(B25055,4)</f>
        <v>A852</v>
      </c>
      <c r="F25055" t="str">
        <f>LEFT(A25055,2)</f>
        <v>19</v>
      </c>
      <c r="G25055" t="str">
        <f>MID(B25055,5,999)</f>
        <v>上海工商职业技术学院</v>
      </c>
      <c r="H25055" t="str">
        <f>MID(A25055,3,999)</f>
        <v>商务日语</v>
      </c>
    </row>
    <row r="25056" spans="1:8" ht="15" x14ac:dyDescent="0.3">
      <c r="A25056" s="2" t="s">
        <v>20706</v>
      </c>
      <c r="B25056" s="2" t="s">
        <v>14504</v>
      </c>
      <c r="C25056" s="3">
        <v>60</v>
      </c>
      <c r="D25056" s="4">
        <v>537845</v>
      </c>
      <c r="E25056" t="str">
        <f>LEFT(B25056,4)</f>
        <v>C841</v>
      </c>
      <c r="F25056" t="str">
        <f>LEFT(A25056,2)</f>
        <v>21</v>
      </c>
      <c r="G25056" t="str">
        <f>MID(B25056,5,999)</f>
        <v>山东服装职业学院</v>
      </c>
      <c r="H25056" t="str">
        <f>MID(A25056,3,999)</f>
        <v>机械制造及自动化</v>
      </c>
    </row>
    <row r="25057" spans="1:8" ht="15" x14ac:dyDescent="0.3">
      <c r="A25057" s="2" t="s">
        <v>20707</v>
      </c>
      <c r="B25057" s="2" t="s">
        <v>17780</v>
      </c>
      <c r="C25057" s="3">
        <v>12</v>
      </c>
      <c r="D25057" s="4">
        <v>537860</v>
      </c>
      <c r="E25057" t="str">
        <f>LEFT(B25057,4)</f>
        <v>C054</v>
      </c>
      <c r="F25057" t="str">
        <f>LEFT(A25057,2)</f>
        <v>59</v>
      </c>
      <c r="G25057" t="str">
        <f>MID(B25057,5,999)</f>
        <v>九州职业技术学院</v>
      </c>
      <c r="H25057" t="str">
        <f>MID(A25057,3,999)</f>
        <v>护理</v>
      </c>
    </row>
    <row r="25058" spans="1:8" ht="15" x14ac:dyDescent="0.3">
      <c r="A25058" s="2" t="s">
        <v>20708</v>
      </c>
      <c r="B25058" s="2" t="s">
        <v>19190</v>
      </c>
      <c r="C25058" s="3">
        <v>56</v>
      </c>
      <c r="D25058" s="4">
        <v>537876</v>
      </c>
      <c r="E25058" t="str">
        <f>LEFT(B25058,4)</f>
        <v>E261</v>
      </c>
      <c r="F25058" t="str">
        <f>LEFT(A25058,2)</f>
        <v>19</v>
      </c>
      <c r="G25058" t="str">
        <f>MID(B25058,5,999)</f>
        <v>山东文化产业职业学院</v>
      </c>
      <c r="H25058" t="str">
        <f>MID(A25058,3,999)</f>
        <v>铁道通信与信息化技术</v>
      </c>
    </row>
    <row r="25059" spans="1:8" ht="15" x14ac:dyDescent="0.3">
      <c r="A25059" s="2" t="s">
        <v>20709</v>
      </c>
      <c r="B25059" s="2" t="s">
        <v>20602</v>
      </c>
      <c r="C25059" s="3">
        <v>20</v>
      </c>
      <c r="D25059" s="4">
        <v>537895</v>
      </c>
      <c r="E25059" t="str">
        <f>LEFT(B25059,4)</f>
        <v>C976</v>
      </c>
      <c r="F25059" t="str">
        <f>LEFT(A25059,2)</f>
        <v>43</v>
      </c>
      <c r="G25059" t="str">
        <f>MID(B25059,5,999)</f>
        <v>江西机电职业技术学院</v>
      </c>
      <c r="H25059" t="str">
        <f>MID(A25059,3,999)</f>
        <v>动漫制作技术(中外合作办学)</v>
      </c>
    </row>
    <row r="25060" spans="1:8" ht="15" x14ac:dyDescent="0.3">
      <c r="A25060" s="2" t="s">
        <v>15754</v>
      </c>
      <c r="B25060" s="2" t="s">
        <v>14433</v>
      </c>
      <c r="C25060" s="3">
        <v>10</v>
      </c>
      <c r="D25060" s="4">
        <v>537900</v>
      </c>
      <c r="E25060" t="str">
        <f>LEFT(B25060,4)</f>
        <v>D388</v>
      </c>
      <c r="F25060" t="str">
        <f>LEFT(A25060,2)</f>
        <v>19</v>
      </c>
      <c r="G25060" t="str">
        <f>MID(B25060,5,999)</f>
        <v>潍坊工商职业学院</v>
      </c>
      <c r="H25060" t="str">
        <f>MID(A25060,3,999)</f>
        <v>园林工程技术</v>
      </c>
    </row>
    <row r="25061" spans="1:8" ht="15" x14ac:dyDescent="0.3">
      <c r="A25061" s="2" t="s">
        <v>20710</v>
      </c>
      <c r="B25061" s="2" t="s">
        <v>13719</v>
      </c>
      <c r="C25061" s="3">
        <v>30</v>
      </c>
      <c r="D25061" s="4">
        <v>537922</v>
      </c>
      <c r="E25061" t="str">
        <f>LEFT(B25061,4)</f>
        <v>D874</v>
      </c>
      <c r="F25061" t="str">
        <f>LEFT(A25061,2)</f>
        <v>37</v>
      </c>
      <c r="G25061" t="str">
        <f>MID(B25061,5,999)</f>
        <v>山东外事职业大学</v>
      </c>
      <c r="H25061" t="str">
        <f>MID(A25061,3,999)</f>
        <v>智能机电技术</v>
      </c>
    </row>
    <row r="25062" spans="1:8" ht="15" x14ac:dyDescent="0.3">
      <c r="A25062" s="2" t="s">
        <v>20711</v>
      </c>
      <c r="B25062" s="2" t="s">
        <v>19466</v>
      </c>
      <c r="C25062" s="3">
        <v>4</v>
      </c>
      <c r="D25062" s="4">
        <v>537947</v>
      </c>
      <c r="E25062" t="str">
        <f>LEFT(B25062,4)</f>
        <v>C964</v>
      </c>
      <c r="F25062" t="str">
        <f>LEFT(A25062,2)</f>
        <v>68</v>
      </c>
      <c r="G25062" t="str">
        <f>MID(B25062,5,999)</f>
        <v>四川国际标榜职业学院</v>
      </c>
      <c r="H25062" t="str">
        <f>MID(A25062,3,999)</f>
        <v>电子竞技运动与管理</v>
      </c>
    </row>
    <row r="25063" spans="1:8" ht="15" x14ac:dyDescent="0.3">
      <c r="A25063" s="2" t="s">
        <v>20712</v>
      </c>
      <c r="B25063" s="2" t="s">
        <v>15909</v>
      </c>
      <c r="C25063" s="3">
        <v>10</v>
      </c>
      <c r="D25063" s="4">
        <v>537965</v>
      </c>
      <c r="E25063" t="str">
        <f>LEFT(B25063,4)</f>
        <v>E379</v>
      </c>
      <c r="F25063" t="str">
        <f>LEFT(A25063,2)</f>
        <v>X3</v>
      </c>
      <c r="G25063" t="str">
        <f>MID(B25063,5,999)</f>
        <v>潍坊工程职业学院</v>
      </c>
      <c r="H25063" t="str">
        <f>MID(A25063,3,999)</f>
        <v>现代物流管理(中外合作办学)</v>
      </c>
    </row>
    <row r="25064" spans="1:8" ht="15" x14ac:dyDescent="0.3">
      <c r="A25064" s="2" t="s">
        <v>20713</v>
      </c>
      <c r="B25064" s="2" t="s">
        <v>14389</v>
      </c>
      <c r="C25064" s="3">
        <v>66</v>
      </c>
      <c r="D25064" s="4">
        <v>537970</v>
      </c>
      <c r="E25064" t="str">
        <f>LEFT(B25064,4)</f>
        <v>C391</v>
      </c>
      <c r="F25064" t="str">
        <f>LEFT(A25064,2)</f>
        <v>6U</v>
      </c>
      <c r="G25064" t="str">
        <f>MID(B25064,5,999)</f>
        <v>潍坊职业学院</v>
      </c>
      <c r="H25064" t="str">
        <f>MID(A25064,3,999)</f>
        <v>现代物流管理(校企合作，与北京极智嘉科技有限公司合作)</v>
      </c>
    </row>
    <row r="25065" spans="1:8" ht="15" x14ac:dyDescent="0.3">
      <c r="A25065" s="2" t="s">
        <v>20714</v>
      </c>
      <c r="B25065" s="2" t="s">
        <v>18562</v>
      </c>
      <c r="C25065" s="3">
        <v>10</v>
      </c>
      <c r="D25065" s="4">
        <v>537973</v>
      </c>
      <c r="E25065" t="str">
        <f>LEFT(B25065,4)</f>
        <v>C844</v>
      </c>
      <c r="F25065" t="str">
        <f>LEFT(A25065,2)</f>
        <v>25</v>
      </c>
      <c r="G25065" t="str">
        <f>MID(B25065,5,999)</f>
        <v>山东力明科技职业学院</v>
      </c>
      <c r="H25065" t="str">
        <f>MID(A25065,3,999)</f>
        <v>助产</v>
      </c>
    </row>
    <row r="25066" spans="1:8" ht="15" x14ac:dyDescent="0.3">
      <c r="A25066" s="2" t="s">
        <v>15050</v>
      </c>
      <c r="B25066" s="2" t="s">
        <v>13719</v>
      </c>
      <c r="C25066" s="3">
        <v>40</v>
      </c>
      <c r="D25066" s="4">
        <v>537981</v>
      </c>
      <c r="E25066" t="str">
        <f>LEFT(B25066,4)</f>
        <v>D874</v>
      </c>
      <c r="F25066" t="str">
        <f>LEFT(A25066,2)</f>
        <v>18</v>
      </c>
      <c r="G25066" t="str">
        <f>MID(B25066,5,999)</f>
        <v>山东外事职业大学</v>
      </c>
      <c r="H25066" t="str">
        <f>MID(A25066,3,999)</f>
        <v>工商企业管理</v>
      </c>
    </row>
    <row r="25067" spans="1:8" ht="15" x14ac:dyDescent="0.3">
      <c r="A25067" s="2" t="s">
        <v>16568</v>
      </c>
      <c r="B25067" s="2" t="s">
        <v>19889</v>
      </c>
      <c r="C25067" s="3">
        <v>30</v>
      </c>
      <c r="D25067" s="4">
        <v>537998</v>
      </c>
      <c r="E25067" t="str">
        <f>LEFT(B25067,4)</f>
        <v>C945</v>
      </c>
      <c r="F25067" t="str">
        <f>LEFT(A25067,2)</f>
        <v>03</v>
      </c>
      <c r="G25067" t="str">
        <f>MID(B25067,5,999)</f>
        <v>山东圣翰财贸职业学院</v>
      </c>
      <c r="H25067" t="str">
        <f>MID(A25067,3,999)</f>
        <v>大数据与财务管理</v>
      </c>
    </row>
    <row r="25068" spans="1:8" ht="15" x14ac:dyDescent="0.3">
      <c r="A25068" s="2" t="s">
        <v>11381</v>
      </c>
      <c r="B25068" s="2" t="s">
        <v>13330</v>
      </c>
      <c r="C25068" s="3">
        <v>250</v>
      </c>
      <c r="D25068" s="4">
        <v>538059</v>
      </c>
      <c r="E25068" t="str">
        <f>LEFT(B25068,4)</f>
        <v>D006</v>
      </c>
      <c r="F25068" t="str">
        <f>LEFT(A25068,2)</f>
        <v>E1</v>
      </c>
      <c r="G25068" t="str">
        <f>MID(B25068,5,999)</f>
        <v>山东英才学院</v>
      </c>
      <c r="H25068" t="str">
        <f>MID(A25068,3,999)</f>
        <v>学前教育(师范类)</v>
      </c>
    </row>
    <row r="25069" spans="1:8" ht="15" x14ac:dyDescent="0.3">
      <c r="A25069" s="2" t="s">
        <v>20715</v>
      </c>
      <c r="B25069" s="2" t="s">
        <v>19246</v>
      </c>
      <c r="C25069" s="3">
        <v>60</v>
      </c>
      <c r="D25069" s="4">
        <v>538060</v>
      </c>
      <c r="E25069" t="str">
        <f>LEFT(B25069,4)</f>
        <v>E477</v>
      </c>
      <c r="F25069" t="str">
        <f>LEFT(A25069,2)</f>
        <v>36</v>
      </c>
      <c r="G25069" t="str">
        <f>MID(B25069,5,999)</f>
        <v>菏泽职业学院</v>
      </c>
      <c r="H25069" t="str">
        <f>MID(A25069,3,999)</f>
        <v>应用化工技术</v>
      </c>
    </row>
    <row r="25070" spans="1:8" ht="15" x14ac:dyDescent="0.3">
      <c r="A25070" s="2" t="s">
        <v>18643</v>
      </c>
      <c r="B25070" s="2" t="s">
        <v>18562</v>
      </c>
      <c r="C25070" s="3">
        <v>5</v>
      </c>
      <c r="D25070" s="4">
        <v>538083</v>
      </c>
      <c r="E25070" t="str">
        <f>LEFT(B25070,4)</f>
        <v>C844</v>
      </c>
      <c r="F25070" t="str">
        <f>LEFT(A25070,2)</f>
        <v>11</v>
      </c>
      <c r="G25070" t="str">
        <f>MID(B25070,5,999)</f>
        <v>山东力明科技职业学院</v>
      </c>
      <c r="H25070" t="str">
        <f>MID(A25070,3,999)</f>
        <v>空中乘务</v>
      </c>
    </row>
    <row r="25071" spans="1:8" ht="15" x14ac:dyDescent="0.3">
      <c r="A25071" s="2" t="s">
        <v>20716</v>
      </c>
      <c r="B25071" s="2" t="s">
        <v>17245</v>
      </c>
      <c r="C25071" s="3">
        <v>50</v>
      </c>
      <c r="D25071" s="4">
        <v>538091</v>
      </c>
      <c r="E25071" t="str">
        <f>LEFT(B25071,4)</f>
        <v>A852</v>
      </c>
      <c r="F25071" t="str">
        <f>LEFT(A25071,2)</f>
        <v>23</v>
      </c>
      <c r="G25071" t="str">
        <f>MID(B25071,5,999)</f>
        <v>上海工商职业技术学院</v>
      </c>
      <c r="H25071" t="str">
        <f>MID(A25071,3,999)</f>
        <v>空中乘务</v>
      </c>
    </row>
    <row r="25072" spans="1:8" ht="15" x14ac:dyDescent="0.3">
      <c r="A25072" s="2" t="s">
        <v>20717</v>
      </c>
      <c r="B25072" s="2" t="s">
        <v>12921</v>
      </c>
      <c r="C25072" s="3">
        <v>42</v>
      </c>
      <c r="D25072" s="4">
        <v>538097</v>
      </c>
      <c r="E25072" t="str">
        <f>LEFT(B25072,4)</f>
        <v>D324</v>
      </c>
      <c r="F25072" t="str">
        <f>LEFT(A25072,2)</f>
        <v>60</v>
      </c>
      <c r="G25072" t="str">
        <f>MID(B25072,5,999)</f>
        <v>山东协和学院</v>
      </c>
      <c r="H25072" t="str">
        <f>MID(A25072,3,999)</f>
        <v>物联网应用技术</v>
      </c>
    </row>
    <row r="25073" spans="1:8" ht="15" x14ac:dyDescent="0.3">
      <c r="A25073" s="2" t="s">
        <v>20718</v>
      </c>
      <c r="B25073" s="2" t="s">
        <v>18945</v>
      </c>
      <c r="C25073" s="3">
        <v>2</v>
      </c>
      <c r="D25073" s="4">
        <v>538098</v>
      </c>
      <c r="E25073" t="str">
        <f>LEFT(B25073,4)</f>
        <v>E167</v>
      </c>
      <c r="F25073" t="str">
        <f>LEFT(A25073,2)</f>
        <v>39</v>
      </c>
      <c r="G25073" t="str">
        <f>MID(B25073,5,999)</f>
        <v>江西枫林涉外经贸职业学院</v>
      </c>
      <c r="H25073" t="str">
        <f>MID(A25073,3,999)</f>
        <v>商务日语</v>
      </c>
    </row>
    <row r="25074" spans="1:8" ht="15" x14ac:dyDescent="0.3">
      <c r="A25074" s="2" t="s">
        <v>20719</v>
      </c>
      <c r="B25074" s="2" t="s">
        <v>14425</v>
      </c>
      <c r="C25074" s="3">
        <v>39</v>
      </c>
      <c r="D25074" s="4">
        <v>538147</v>
      </c>
      <c r="E25074" t="str">
        <f>LEFT(B25074,4)</f>
        <v>D856</v>
      </c>
      <c r="F25074" t="str">
        <f>LEFT(A25074,2)</f>
        <v>52</v>
      </c>
      <c r="G25074" t="str">
        <f>MID(B25074,5,999)</f>
        <v>山东电子职业技术学院</v>
      </c>
      <c r="H25074" t="str">
        <f>MID(A25074,3,999)</f>
        <v>金融服务与管理(校企合作,与山东中启创优合作)</v>
      </c>
    </row>
    <row r="25075" spans="1:8" ht="15" x14ac:dyDescent="0.3">
      <c r="A25075" s="2" t="s">
        <v>10820</v>
      </c>
      <c r="B25075" s="2" t="s">
        <v>13719</v>
      </c>
      <c r="C25075" s="3">
        <v>50</v>
      </c>
      <c r="D25075" s="4">
        <v>538149</v>
      </c>
      <c r="E25075" t="str">
        <f>LEFT(B25075,4)</f>
        <v>D874</v>
      </c>
      <c r="F25075" t="str">
        <f>LEFT(A25075,2)</f>
        <v>26</v>
      </c>
      <c r="G25075" t="str">
        <f>MID(B25075,5,999)</f>
        <v>山东外事职业大学</v>
      </c>
      <c r="H25075" t="str">
        <f>MID(A25075,3,999)</f>
        <v>商务英语</v>
      </c>
    </row>
    <row r="25076" spans="1:8" ht="15" x14ac:dyDescent="0.3">
      <c r="A25076" s="2" t="s">
        <v>20720</v>
      </c>
      <c r="B25076" s="2" t="s">
        <v>17683</v>
      </c>
      <c r="C25076" s="3">
        <v>4</v>
      </c>
      <c r="D25076" s="4">
        <v>538223</v>
      </c>
      <c r="E25076" t="str">
        <f>LEFT(B25076,4)</f>
        <v>E059</v>
      </c>
      <c r="F25076" t="str">
        <f>LEFT(A25076,2)</f>
        <v>44</v>
      </c>
      <c r="G25076" t="str">
        <f>MID(B25076,5,999)</f>
        <v>厦门软件职业技术学院</v>
      </c>
      <c r="H25076" t="str">
        <f>MID(A25076,3,999)</f>
        <v>产品艺术设计</v>
      </c>
    </row>
    <row r="25077" spans="1:8" ht="15" x14ac:dyDescent="0.3">
      <c r="A25077" s="2" t="s">
        <v>20721</v>
      </c>
      <c r="B25077" s="2" t="s">
        <v>13906</v>
      </c>
      <c r="C25077" s="3">
        <v>100</v>
      </c>
      <c r="D25077" s="4">
        <v>538264</v>
      </c>
      <c r="E25077" t="str">
        <f>LEFT(B25077,4)</f>
        <v>D387</v>
      </c>
      <c r="F25077" t="str">
        <f>LEFT(A25077,2)</f>
        <v>78</v>
      </c>
      <c r="G25077" t="str">
        <f>MID(B25077,5,999)</f>
        <v>山东外国语职业技术大学</v>
      </c>
      <c r="H25077" t="str">
        <f>MID(A25077,3,999)</f>
        <v>婴幼儿托育服务与管理</v>
      </c>
    </row>
    <row r="25078" spans="1:8" ht="15" x14ac:dyDescent="0.3">
      <c r="A25078" s="2" t="s">
        <v>10645</v>
      </c>
      <c r="B25078" s="2" t="s">
        <v>18576</v>
      </c>
      <c r="C25078" s="3">
        <v>25</v>
      </c>
      <c r="D25078" s="4">
        <v>538306</v>
      </c>
      <c r="E25078" t="str">
        <f>LEFT(B25078,4)</f>
        <v>C070</v>
      </c>
      <c r="F25078" t="str">
        <f>LEFT(A25078,2)</f>
        <v>23</v>
      </c>
      <c r="G25078" t="str">
        <f>MID(B25078,5,999)</f>
        <v>曲阜远东职业技术学院</v>
      </c>
      <c r="H25078" t="str">
        <f>MID(A25078,3,999)</f>
        <v>市场营销</v>
      </c>
    </row>
    <row r="25079" spans="1:8" ht="15" x14ac:dyDescent="0.3">
      <c r="A25079" s="2" t="s">
        <v>19422</v>
      </c>
      <c r="B25079" s="2" t="s">
        <v>13038</v>
      </c>
      <c r="C25079" s="3">
        <v>66</v>
      </c>
      <c r="D25079" s="4">
        <v>538329</v>
      </c>
      <c r="E25079" t="str">
        <f>LEFT(B25079,4)</f>
        <v>D998</v>
      </c>
      <c r="F25079" t="str">
        <f>LEFT(A25079,2)</f>
        <v>60</v>
      </c>
      <c r="G25079" t="str">
        <f>MID(B25079,5,999)</f>
        <v>齐鲁理工学院</v>
      </c>
      <c r="H25079" t="str">
        <f>MID(A25079,3,999)</f>
        <v>软件技术</v>
      </c>
    </row>
    <row r="25080" spans="1:8" ht="15" x14ac:dyDescent="0.3">
      <c r="A25080" s="2" t="s">
        <v>20722</v>
      </c>
      <c r="B25080" s="2" t="s">
        <v>19889</v>
      </c>
      <c r="C25080" s="3">
        <v>40</v>
      </c>
      <c r="D25080" s="4">
        <v>538371</v>
      </c>
      <c r="E25080" t="str">
        <f>LEFT(B25080,4)</f>
        <v>C945</v>
      </c>
      <c r="F25080" t="str">
        <f>LEFT(A25080,2)</f>
        <v>Y8</v>
      </c>
      <c r="G25080" t="str">
        <f>MID(B25080,5,999)</f>
        <v>山东圣翰财贸职业学院</v>
      </c>
      <c r="H25080" t="str">
        <f>MID(A25080,3,999)</f>
        <v>动漫制作技术</v>
      </c>
    </row>
    <row r="25081" spans="1:8" ht="15" x14ac:dyDescent="0.3">
      <c r="A25081" s="2" t="s">
        <v>20723</v>
      </c>
      <c r="B25081" s="2" t="s">
        <v>17947</v>
      </c>
      <c r="C25081" s="3">
        <v>32</v>
      </c>
      <c r="D25081" s="4">
        <v>538375</v>
      </c>
      <c r="E25081" t="str">
        <f>LEFT(B25081,4)</f>
        <v>D316</v>
      </c>
      <c r="F25081" t="str">
        <f>LEFT(A25081,2)</f>
        <v>0P</v>
      </c>
      <c r="G25081" t="str">
        <f>MID(B25081,5,999)</f>
        <v>山东胜利职业学院</v>
      </c>
      <c r="H25081" t="str">
        <f>MID(A25081,3,999)</f>
        <v>物联网应用技术(校企合作,与天津滨海迅腾科技集团有限公司合作)</v>
      </c>
    </row>
    <row r="25082" spans="1:8" ht="15" x14ac:dyDescent="0.3">
      <c r="A25082" s="2" t="s">
        <v>20724</v>
      </c>
      <c r="B25082" s="2" t="s">
        <v>20530</v>
      </c>
      <c r="C25082" s="3">
        <v>5</v>
      </c>
      <c r="D25082" s="4">
        <v>538402</v>
      </c>
      <c r="E25082" t="str">
        <f>LEFT(B25082,4)</f>
        <v>E645</v>
      </c>
      <c r="F25082" t="str">
        <f>LEFT(A25082,2)</f>
        <v>03</v>
      </c>
      <c r="G25082" t="str">
        <f>MID(B25082,5,999)</f>
        <v>天府新区航空旅游职业学院</v>
      </c>
      <c r="H25082" t="str">
        <f>MID(A25082,3,999)</f>
        <v>民航安全技术管理</v>
      </c>
    </row>
    <row r="25083" spans="1:8" ht="15" x14ac:dyDescent="0.3">
      <c r="A25083" s="2" t="s">
        <v>20725</v>
      </c>
      <c r="B25083" s="2" t="s">
        <v>13328</v>
      </c>
      <c r="C25083" s="3">
        <v>102</v>
      </c>
      <c r="D25083" s="4">
        <v>538409</v>
      </c>
      <c r="E25083" t="str">
        <f>LEFT(B25083,4)</f>
        <v>A868</v>
      </c>
      <c r="F25083" t="str">
        <f>LEFT(A25083,2)</f>
        <v>49</v>
      </c>
      <c r="G25083" t="str">
        <f>MID(B25083,5,999)</f>
        <v>青岛滨海学院</v>
      </c>
      <c r="H25083" t="str">
        <f>MID(A25083,3,999)</f>
        <v>助产</v>
      </c>
    </row>
    <row r="25084" spans="1:8" ht="15" x14ac:dyDescent="0.3">
      <c r="A25084" s="2" t="s">
        <v>20726</v>
      </c>
      <c r="B25084" s="2" t="s">
        <v>13737</v>
      </c>
      <c r="C25084" s="3">
        <v>35</v>
      </c>
      <c r="D25084" s="4">
        <v>538413</v>
      </c>
      <c r="E25084" t="str">
        <f>LEFT(B25084,4)</f>
        <v>D356</v>
      </c>
      <c r="F25084" t="str">
        <f>LEFT(A25084,2)</f>
        <v>9B</v>
      </c>
      <c r="G25084" t="str">
        <f>MID(B25084,5,999)</f>
        <v>山东工程职业技术大学</v>
      </c>
      <c r="H25084" t="str">
        <f>MID(A25084,3,999)</f>
        <v>数字媒体技术(校企合作，与腾讯企鹅合作)</v>
      </c>
    </row>
    <row r="25085" spans="1:8" ht="15" x14ac:dyDescent="0.3">
      <c r="A25085" s="2" t="s">
        <v>15221</v>
      </c>
      <c r="B25085" s="2" t="s">
        <v>12577</v>
      </c>
      <c r="C25085" s="3">
        <v>80</v>
      </c>
      <c r="D25085" s="4">
        <v>538415</v>
      </c>
      <c r="E25085" t="str">
        <f>LEFT(B25085,4)</f>
        <v>C332</v>
      </c>
      <c r="F25085" t="str">
        <f>LEFT(A25085,2)</f>
        <v>75</v>
      </c>
      <c r="G25085" t="str">
        <f>MID(B25085,5,999)</f>
        <v>烟台南山学院</v>
      </c>
      <c r="H25085" t="str">
        <f>MID(A25085,3,999)</f>
        <v>研学旅行管理与服务</v>
      </c>
    </row>
    <row r="25086" spans="1:8" ht="15" x14ac:dyDescent="0.3">
      <c r="A25086" s="2" t="s">
        <v>20727</v>
      </c>
      <c r="B25086" s="2" t="s">
        <v>19040</v>
      </c>
      <c r="C25086" s="3">
        <v>15</v>
      </c>
      <c r="D25086" s="4">
        <v>538438</v>
      </c>
      <c r="E25086" t="str">
        <f>LEFT(B25086,4)</f>
        <v>C842</v>
      </c>
      <c r="F25086" t="str">
        <f>LEFT(A25086,2)</f>
        <v>32</v>
      </c>
      <c r="G25086" t="str">
        <f>MID(B25086,5,999)</f>
        <v>德州科技职业学院</v>
      </c>
      <c r="H25086" t="str">
        <f>MID(A25086,3,999)</f>
        <v>动漫制作技术(校企合作，与山东久艺影业有限公司)</v>
      </c>
    </row>
    <row r="25087" spans="1:8" ht="15" x14ac:dyDescent="0.3">
      <c r="A25087" s="2" t="s">
        <v>20728</v>
      </c>
      <c r="B25087" s="2" t="s">
        <v>19386</v>
      </c>
      <c r="C25087" s="3">
        <v>5</v>
      </c>
      <c r="D25087" s="4">
        <v>538458</v>
      </c>
      <c r="E25087" t="str">
        <f>LEFT(B25087,4)</f>
        <v>C913</v>
      </c>
      <c r="F25087" t="str">
        <f>LEFT(A25087,2)</f>
        <v>14</v>
      </c>
      <c r="G25087" t="str">
        <f>MID(B25087,5,999)</f>
        <v>上海邦德职业技术学院</v>
      </c>
      <c r="H25087" t="str">
        <f>MID(A25087,3,999)</f>
        <v>应用法语(奢侈品管理)</v>
      </c>
    </row>
    <row r="25088" spans="1:8" ht="15" x14ac:dyDescent="0.3">
      <c r="A25088" s="2" t="s">
        <v>20729</v>
      </c>
      <c r="B25088" s="2" t="s">
        <v>14653</v>
      </c>
      <c r="C25088" s="3">
        <v>20</v>
      </c>
      <c r="D25088" s="4">
        <v>538479</v>
      </c>
      <c r="E25088" t="str">
        <f>LEFT(B25088,4)</f>
        <v>E081</v>
      </c>
      <c r="F25088" t="str">
        <f>LEFT(A25088,2)</f>
        <v>50</v>
      </c>
      <c r="G25088" t="str">
        <f>MID(B25088,5,999)</f>
        <v>烟台汽车工程职业学院</v>
      </c>
      <c r="H25088" t="str">
        <f>MID(A25088,3,999)</f>
        <v>计算机网络技术(校企合作,与烟台中北软件有限公司合作)</v>
      </c>
    </row>
    <row r="25089" spans="1:8" ht="15" x14ac:dyDescent="0.3">
      <c r="A25089" s="2" t="s">
        <v>20466</v>
      </c>
      <c r="B25089" s="2" t="s">
        <v>19616</v>
      </c>
      <c r="C25089" s="3">
        <v>4</v>
      </c>
      <c r="D25089" s="4">
        <v>538483</v>
      </c>
      <c r="E25089" t="str">
        <f>LEFT(B25089,4)</f>
        <v>C687</v>
      </c>
      <c r="F25089" t="str">
        <f>LEFT(A25089,2)</f>
        <v>11</v>
      </c>
      <c r="G25089" t="str">
        <f>MID(B25089,5,999)</f>
        <v>苏州托普信息职业技术学院</v>
      </c>
      <c r="H25089" t="str">
        <f>MID(A25089,3,999)</f>
        <v>动漫制作技术</v>
      </c>
    </row>
    <row r="25090" spans="1:8" ht="15" x14ac:dyDescent="0.3">
      <c r="A25090" s="2" t="s">
        <v>20730</v>
      </c>
      <c r="B25090" s="2" t="s">
        <v>14333</v>
      </c>
      <c r="C25090" s="3">
        <v>10</v>
      </c>
      <c r="D25090" s="4">
        <v>538490</v>
      </c>
      <c r="E25090" t="str">
        <f>LEFT(B25090,4)</f>
        <v>C441</v>
      </c>
      <c r="F25090" t="str">
        <f>LEFT(A25090,2)</f>
        <v>67</v>
      </c>
      <c r="G25090" t="str">
        <f>MID(B25090,5,999)</f>
        <v>聊城职业技术学院</v>
      </c>
      <c r="H25090" t="str">
        <f>MID(A25090,3,999)</f>
        <v>烹饪工艺与营养</v>
      </c>
    </row>
    <row r="25091" spans="1:8" ht="15" x14ac:dyDescent="0.3">
      <c r="A25091" s="2" t="s">
        <v>20731</v>
      </c>
      <c r="B25091" s="2" t="s">
        <v>14543</v>
      </c>
      <c r="C25091" s="3">
        <v>30</v>
      </c>
      <c r="D25091" s="4">
        <v>538499</v>
      </c>
      <c r="E25091" t="str">
        <f>LEFT(B25091,4)</f>
        <v>C818</v>
      </c>
      <c r="F25091" t="str">
        <f>LEFT(A25091,2)</f>
        <v>52</v>
      </c>
      <c r="G25091" t="str">
        <f>MID(B25091,5,999)</f>
        <v>滨州职业学院</v>
      </c>
      <c r="H25091" t="str">
        <f>MID(A25091,3,999)</f>
        <v>智慧健康养老服务与管理(中外合作办学)(与日本鹿儿岛医疗技术专门学</v>
      </c>
    </row>
    <row r="25092" spans="1:8" ht="15" x14ac:dyDescent="0.3">
      <c r="A25092" s="2" t="s">
        <v>20632</v>
      </c>
      <c r="B25092" s="2" t="s">
        <v>17928</v>
      </c>
      <c r="C25092" s="3">
        <v>50</v>
      </c>
      <c r="D25092" s="4">
        <v>538508</v>
      </c>
      <c r="E25092" t="str">
        <f>LEFT(B25092,4)</f>
        <v>D859</v>
      </c>
      <c r="F25092" t="str">
        <f>LEFT(A25092,2)</f>
        <v>28</v>
      </c>
      <c r="G25092" t="str">
        <f>MID(B25092,5,999)</f>
        <v>山东铝业职业学院</v>
      </c>
      <c r="H25092" t="str">
        <f>MID(A25092,3,999)</f>
        <v>机械制造及自动化</v>
      </c>
    </row>
    <row r="25093" spans="1:8" ht="15" x14ac:dyDescent="0.3">
      <c r="A25093" s="2" t="s">
        <v>20732</v>
      </c>
      <c r="B25093" s="2" t="s">
        <v>18729</v>
      </c>
      <c r="C25093" s="3">
        <v>4</v>
      </c>
      <c r="D25093" s="4">
        <v>538540</v>
      </c>
      <c r="E25093" t="str">
        <f>LEFT(B25093,4)</f>
        <v>E211</v>
      </c>
      <c r="F25093" t="str">
        <f>LEFT(A25093,2)</f>
        <v>26</v>
      </c>
      <c r="G25093" t="str">
        <f>MID(B25093,5,999)</f>
        <v>广西经济职业学院</v>
      </c>
      <c r="H25093" t="str">
        <f>MID(A25093,3,999)</f>
        <v>烹饪工艺与营养</v>
      </c>
    </row>
    <row r="25094" spans="1:8" ht="15" x14ac:dyDescent="0.3">
      <c r="A25094" s="2" t="s">
        <v>18817</v>
      </c>
      <c r="B25094" s="2" t="s">
        <v>15537</v>
      </c>
      <c r="C25094" s="3">
        <v>3</v>
      </c>
      <c r="D25094" s="4">
        <v>538555</v>
      </c>
      <c r="E25094" t="str">
        <f>LEFT(B25094,4)</f>
        <v>D403</v>
      </c>
      <c r="F25094" t="str">
        <f>LEFT(A25094,2)</f>
        <v>13</v>
      </c>
      <c r="G25094" t="str">
        <f>MID(B25094,5,999)</f>
        <v>石家庄科技信息职业学院</v>
      </c>
      <c r="H25094" t="str">
        <f>MID(A25094,3,999)</f>
        <v>物联网应用技术</v>
      </c>
    </row>
    <row r="25095" spans="1:8" ht="15" x14ac:dyDescent="0.3">
      <c r="A25095" s="2" t="s">
        <v>17089</v>
      </c>
      <c r="B25095" s="2" t="s">
        <v>15295</v>
      </c>
      <c r="C25095" s="3">
        <v>30</v>
      </c>
      <c r="D25095" s="4">
        <v>538562</v>
      </c>
      <c r="E25095" t="str">
        <f>LEFT(B25095,4)</f>
        <v>E346</v>
      </c>
      <c r="F25095" t="str">
        <f>LEFT(A25095,2)</f>
        <v>26</v>
      </c>
      <c r="G25095" t="str">
        <f>MID(B25095,5,999)</f>
        <v>山东海事职业学院</v>
      </c>
      <c r="H25095" t="str">
        <f>MID(A25095,3,999)</f>
        <v>工业机器人技术</v>
      </c>
    </row>
    <row r="25096" spans="1:8" ht="15" x14ac:dyDescent="0.3">
      <c r="A25096" s="2" t="s">
        <v>20733</v>
      </c>
      <c r="B25096" s="2" t="s">
        <v>13230</v>
      </c>
      <c r="C25096" s="3">
        <v>67</v>
      </c>
      <c r="D25096" s="4">
        <v>538578</v>
      </c>
      <c r="E25096" t="str">
        <f>LEFT(B25096,4)</f>
        <v>D624</v>
      </c>
      <c r="F25096" t="str">
        <f>LEFT(A25096,2)</f>
        <v>57</v>
      </c>
      <c r="G25096" t="str">
        <f>MID(B25096,5,999)</f>
        <v>泰山科技学院（原山东科技大学泰山科技学院）</v>
      </c>
      <c r="H25096" t="str">
        <f>MID(A25096,3,999)</f>
        <v>现代文秘</v>
      </c>
    </row>
    <row r="25097" spans="1:8" ht="15" x14ac:dyDescent="0.3">
      <c r="A25097" s="2" t="s">
        <v>15127</v>
      </c>
      <c r="B25097" s="2" t="s">
        <v>14956</v>
      </c>
      <c r="C25097" s="3">
        <v>6</v>
      </c>
      <c r="D25097" s="4">
        <v>538582</v>
      </c>
      <c r="E25097" t="str">
        <f>LEFT(B25097,4)</f>
        <v>C586</v>
      </c>
      <c r="F25097" t="str">
        <f>LEFT(A25097,2)</f>
        <v>14</v>
      </c>
      <c r="G25097" t="str">
        <f>MID(B25097,5,999)</f>
        <v>上海思博职业技术学院</v>
      </c>
      <c r="H25097" t="str">
        <f>MID(A25097,3,999)</f>
        <v>跨境电子商务</v>
      </c>
    </row>
    <row r="25098" spans="1:8" ht="15" x14ac:dyDescent="0.3">
      <c r="A25098" s="2" t="s">
        <v>20734</v>
      </c>
      <c r="B25098" s="2" t="s">
        <v>13719</v>
      </c>
      <c r="C25098" s="3">
        <v>5</v>
      </c>
      <c r="D25098" s="4">
        <v>538588</v>
      </c>
      <c r="E25098" t="str">
        <f>LEFT(B25098,4)</f>
        <v>D874</v>
      </c>
      <c r="F25098" t="str">
        <f>LEFT(A25098,2)</f>
        <v>32</v>
      </c>
      <c r="G25098" t="str">
        <f>MID(B25098,5,999)</f>
        <v>山东外事职业大学</v>
      </c>
      <c r="H25098" t="str">
        <f>MID(A25098,3,999)</f>
        <v>应用西班牙语</v>
      </c>
    </row>
    <row r="25099" spans="1:8" ht="15" x14ac:dyDescent="0.3">
      <c r="A25099" s="2" t="s">
        <v>20735</v>
      </c>
      <c r="B25099" s="2" t="s">
        <v>20400</v>
      </c>
      <c r="C25099" s="3">
        <v>15</v>
      </c>
      <c r="D25099" s="4">
        <v>538596</v>
      </c>
      <c r="E25099" t="str">
        <f>LEFT(B25099,4)</f>
        <v>C583</v>
      </c>
      <c r="F25099" t="str">
        <f>LEFT(A25099,2)</f>
        <v>23</v>
      </c>
      <c r="G25099" t="str">
        <f>MID(B25099,5,999)</f>
        <v>上海震旦职业学院</v>
      </c>
      <c r="H25099" t="str">
        <f>MID(A25099,3,999)</f>
        <v>传播与策划</v>
      </c>
    </row>
    <row r="25100" spans="1:8" ht="15" x14ac:dyDescent="0.3">
      <c r="A25100" s="2" t="s">
        <v>20736</v>
      </c>
      <c r="B25100" s="2" t="s">
        <v>18598</v>
      </c>
      <c r="C25100" s="3">
        <v>20</v>
      </c>
      <c r="D25100" s="4">
        <v>538599</v>
      </c>
      <c r="E25100" t="str">
        <f>LEFT(B25100,4)</f>
        <v>E709</v>
      </c>
      <c r="F25100" t="str">
        <f>LEFT(A25100,2)</f>
        <v>07</v>
      </c>
      <c r="G25100" t="str">
        <f>MID(B25100,5,999)</f>
        <v>青岛航空科技职业学院</v>
      </c>
      <c r="H25100" t="str">
        <f>MID(A25100,3,999)</f>
        <v>直升机驾驶技术</v>
      </c>
    </row>
    <row r="25101" spans="1:8" ht="15" x14ac:dyDescent="0.3">
      <c r="A25101" s="2" t="s">
        <v>19300</v>
      </c>
      <c r="B25101" s="2" t="s">
        <v>2637</v>
      </c>
      <c r="C25101" s="3">
        <v>130</v>
      </c>
      <c r="D25101" s="4">
        <v>538629</v>
      </c>
      <c r="E25101" t="str">
        <f>LEFT(B25101,4)</f>
        <v>A059</v>
      </c>
      <c r="F25101" t="str">
        <f>LEFT(A25101,2)</f>
        <v>15</v>
      </c>
      <c r="G25101" t="str">
        <f>MID(B25101,5,999)</f>
        <v>中国民航大学</v>
      </c>
      <c r="H25101" t="str">
        <f>MID(A25101,3,999)</f>
        <v>空中乘务</v>
      </c>
    </row>
    <row r="25102" spans="1:8" ht="15" x14ac:dyDescent="0.3">
      <c r="A25102" s="2" t="s">
        <v>15553</v>
      </c>
      <c r="B25102" s="2" t="s">
        <v>19889</v>
      </c>
      <c r="C25102" s="3">
        <v>40</v>
      </c>
      <c r="D25102" s="4">
        <v>538651</v>
      </c>
      <c r="E25102" t="str">
        <f>LEFT(B25102,4)</f>
        <v>C945</v>
      </c>
      <c r="F25102" t="str">
        <f>LEFT(A25102,2)</f>
        <v>28</v>
      </c>
      <c r="G25102" t="str">
        <f>MID(B25102,5,999)</f>
        <v>山东圣翰财贸职业学院</v>
      </c>
      <c r="H25102" t="str">
        <f>MID(A25102,3,999)</f>
        <v>机电一体化技术</v>
      </c>
    </row>
    <row r="25103" spans="1:8" ht="15" x14ac:dyDescent="0.3">
      <c r="A25103" s="2" t="s">
        <v>19917</v>
      </c>
      <c r="B25103" s="2" t="s">
        <v>12921</v>
      </c>
      <c r="C25103" s="3">
        <v>70</v>
      </c>
      <c r="D25103" s="4">
        <v>538659</v>
      </c>
      <c r="E25103" t="str">
        <f>LEFT(B25103,4)</f>
        <v>D324</v>
      </c>
      <c r="F25103" t="str">
        <f>LEFT(A25103,2)</f>
        <v>56</v>
      </c>
      <c r="G25103" t="str">
        <f>MID(B25103,5,999)</f>
        <v>山东协和学院</v>
      </c>
      <c r="H25103" t="str">
        <f>MID(A25103,3,999)</f>
        <v>机械制造及自动化</v>
      </c>
    </row>
    <row r="25104" spans="1:8" ht="15" x14ac:dyDescent="0.3">
      <c r="A25104" s="2" t="s">
        <v>18375</v>
      </c>
      <c r="B25104" s="2" t="s">
        <v>15295</v>
      </c>
      <c r="C25104" s="3">
        <v>25</v>
      </c>
      <c r="D25104" s="4">
        <v>538663</v>
      </c>
      <c r="E25104" t="str">
        <f>LEFT(B25104,4)</f>
        <v>E346</v>
      </c>
      <c r="F25104" t="str">
        <f>LEFT(A25104,2)</f>
        <v>32</v>
      </c>
      <c r="G25104" t="str">
        <f>MID(B25104,5,999)</f>
        <v>山东海事职业学院</v>
      </c>
      <c r="H25104" t="str">
        <f>MID(A25104,3,999)</f>
        <v>数字媒体技术</v>
      </c>
    </row>
    <row r="25105" spans="1:8" ht="15" x14ac:dyDescent="0.3">
      <c r="A25105" s="2" t="s">
        <v>20737</v>
      </c>
      <c r="B25105" s="2" t="s">
        <v>17683</v>
      </c>
      <c r="C25105" s="3">
        <v>4</v>
      </c>
      <c r="D25105" s="4">
        <v>538670</v>
      </c>
      <c r="E25105" t="str">
        <f>LEFT(B25105,4)</f>
        <v>E059</v>
      </c>
      <c r="F25105" t="str">
        <f>LEFT(A25105,2)</f>
        <v>35</v>
      </c>
      <c r="G25105" t="str">
        <f>MID(B25105,5,999)</f>
        <v>厦门软件职业技术学院</v>
      </c>
      <c r="H25105" t="str">
        <f>MID(A25105,3,999)</f>
        <v>电子竞技运动与管理</v>
      </c>
    </row>
    <row r="25106" spans="1:8" ht="15" x14ac:dyDescent="0.3">
      <c r="A25106" s="2" t="s">
        <v>20738</v>
      </c>
      <c r="B25106" s="2" t="s">
        <v>18576</v>
      </c>
      <c r="C25106" s="3">
        <v>20</v>
      </c>
      <c r="D25106" s="4">
        <v>538684</v>
      </c>
      <c r="E25106" t="str">
        <f>LEFT(B25106,4)</f>
        <v>C070</v>
      </c>
      <c r="F25106" t="str">
        <f>LEFT(A25106,2)</f>
        <v>37</v>
      </c>
      <c r="G25106" t="str">
        <f>MID(B25106,5,999)</f>
        <v>曲阜远东职业技术学院</v>
      </c>
      <c r="H25106" t="str">
        <f>MID(A25106,3,999)</f>
        <v>应用英语</v>
      </c>
    </row>
    <row r="25107" spans="1:8" ht="15" x14ac:dyDescent="0.3">
      <c r="A25107" s="2" t="s">
        <v>20739</v>
      </c>
      <c r="B25107" s="2" t="s">
        <v>13719</v>
      </c>
      <c r="C25107" s="3">
        <v>20</v>
      </c>
      <c r="D25107" s="4">
        <v>538723</v>
      </c>
      <c r="E25107" t="str">
        <f>LEFT(B25107,4)</f>
        <v>D874</v>
      </c>
      <c r="F25107" t="str">
        <f>LEFT(A25107,2)</f>
        <v>28</v>
      </c>
      <c r="G25107" t="str">
        <f>MID(B25107,5,999)</f>
        <v>山东外事职业大学</v>
      </c>
      <c r="H25107" t="str">
        <f>MID(A25107,3,999)</f>
        <v>应用韩语</v>
      </c>
    </row>
    <row r="25108" spans="1:8" ht="15" x14ac:dyDescent="0.3">
      <c r="A25108" s="2" t="s">
        <v>20740</v>
      </c>
      <c r="B25108" s="2" t="s">
        <v>17787</v>
      </c>
      <c r="C25108" s="3">
        <v>76</v>
      </c>
      <c r="D25108" s="4">
        <v>538740</v>
      </c>
      <c r="E25108" t="str">
        <f>LEFT(B25108,4)</f>
        <v>E666</v>
      </c>
      <c r="F25108" t="str">
        <f>LEFT(A25108,2)</f>
        <v>07</v>
      </c>
      <c r="G25108" t="str">
        <f>MID(B25108,5,999)</f>
        <v>青岛工程职业学院</v>
      </c>
      <c r="H25108" t="str">
        <f>MID(A25108,3,999)</f>
        <v>工业产品质量检测技术</v>
      </c>
    </row>
    <row r="25109" spans="1:8" ht="15" x14ac:dyDescent="0.3">
      <c r="A25109" s="2" t="s">
        <v>20741</v>
      </c>
      <c r="B25109" s="2" t="s">
        <v>19357</v>
      </c>
      <c r="C25109" s="3">
        <v>5</v>
      </c>
      <c r="D25109" s="4">
        <v>538741</v>
      </c>
      <c r="E25109" t="str">
        <f>LEFT(B25109,4)</f>
        <v>M060</v>
      </c>
      <c r="F25109" t="str">
        <f>LEFT(A25109,2)</f>
        <v>FV</v>
      </c>
      <c r="G25109" t="str">
        <f>MID(B25109,5,999)</f>
        <v>新疆工业职业技术学院</v>
      </c>
      <c r="H25109" t="str">
        <f>MID(A25109,3,999)</f>
        <v>物联网应用技术</v>
      </c>
    </row>
    <row r="25110" spans="1:8" ht="15" x14ac:dyDescent="0.3">
      <c r="A25110" s="2" t="s">
        <v>9826</v>
      </c>
      <c r="B25110" s="2" t="s">
        <v>18561</v>
      </c>
      <c r="C25110" s="3">
        <v>4</v>
      </c>
      <c r="D25110" s="4">
        <v>538753</v>
      </c>
      <c r="E25110" t="str">
        <f>LEFT(B25110,4)</f>
        <v>E603</v>
      </c>
      <c r="F25110" t="str">
        <f>LEFT(A25110,2)</f>
        <v>11</v>
      </c>
      <c r="G25110" t="str">
        <f>MID(B25110,5,999)</f>
        <v>长春健康职业学院</v>
      </c>
      <c r="H25110" t="str">
        <f>MID(A25110,3,999)</f>
        <v>口腔医学技术</v>
      </c>
    </row>
    <row r="25111" spans="1:8" ht="15" x14ac:dyDescent="0.3">
      <c r="A25111" s="2" t="s">
        <v>20009</v>
      </c>
      <c r="B25111" s="2" t="s">
        <v>12577</v>
      </c>
      <c r="C25111" s="3">
        <v>73</v>
      </c>
      <c r="D25111" s="4">
        <v>538779</v>
      </c>
      <c r="E25111" t="str">
        <f>LEFT(B25111,4)</f>
        <v>C332</v>
      </c>
      <c r="F25111" t="str">
        <f>LEFT(A25111,2)</f>
        <v>87</v>
      </c>
      <c r="G25111" t="str">
        <f>MID(B25111,5,999)</f>
        <v>烟台南山学院</v>
      </c>
      <c r="H25111" t="str">
        <f>MID(A25111,3,999)</f>
        <v>智慧健康养老服务与管理</v>
      </c>
    </row>
    <row r="25112" spans="1:8" ht="15" x14ac:dyDescent="0.3">
      <c r="A25112" s="2" t="s">
        <v>20742</v>
      </c>
      <c r="B25112" s="2" t="s">
        <v>19643</v>
      </c>
      <c r="C25112" s="3">
        <v>10</v>
      </c>
      <c r="D25112" s="4">
        <v>538781</v>
      </c>
      <c r="E25112" t="str">
        <f>LEFT(B25112,4)</f>
        <v>E506</v>
      </c>
      <c r="F25112" t="str">
        <f>LEFT(A25112,2)</f>
        <v>R0</v>
      </c>
      <c r="G25112" t="str">
        <f>MID(B25112,5,999)</f>
        <v>山东艺术设计职业学院</v>
      </c>
      <c r="H25112" t="str">
        <f>MID(A25112,3,999)</f>
        <v>民航安全技术管理</v>
      </c>
    </row>
    <row r="25113" spans="1:8" ht="15" x14ac:dyDescent="0.3">
      <c r="A25113" s="2" t="s">
        <v>20743</v>
      </c>
      <c r="B25113" s="2" t="s">
        <v>19889</v>
      </c>
      <c r="C25113" s="3">
        <v>40</v>
      </c>
      <c r="D25113" s="4">
        <v>538795</v>
      </c>
      <c r="E25113" t="str">
        <f>LEFT(B25113,4)</f>
        <v>C945</v>
      </c>
      <c r="F25113" t="str">
        <f>LEFT(A25113,2)</f>
        <v>29</v>
      </c>
      <c r="G25113" t="str">
        <f>MID(B25113,5,999)</f>
        <v>山东圣翰财贸职业学院</v>
      </c>
      <c r="H25113" t="str">
        <f>MID(A25113,3,999)</f>
        <v>工业机器人技术</v>
      </c>
    </row>
    <row r="25114" spans="1:8" ht="15" x14ac:dyDescent="0.3">
      <c r="A25114" s="2" t="s">
        <v>20744</v>
      </c>
      <c r="B25114" s="2" t="s">
        <v>17090</v>
      </c>
      <c r="C25114" s="3">
        <v>15</v>
      </c>
      <c r="D25114" s="4">
        <v>538831</v>
      </c>
      <c r="E25114" t="str">
        <f>LEFT(B25114,4)</f>
        <v>D007</v>
      </c>
      <c r="F25114" t="str">
        <f>LEFT(A25114,2)</f>
        <v>28</v>
      </c>
      <c r="G25114" t="str">
        <f>MID(B25114,5,999)</f>
        <v>东营科技职业学院</v>
      </c>
      <c r="H25114" t="str">
        <f>MID(A25114,3,999)</f>
        <v>数控技术</v>
      </c>
    </row>
    <row r="25115" spans="1:8" ht="15" x14ac:dyDescent="0.3">
      <c r="A25115" s="2" t="s">
        <v>15049</v>
      </c>
      <c r="B25115" s="2" t="s">
        <v>18562</v>
      </c>
      <c r="C25115" s="3">
        <v>5</v>
      </c>
      <c r="D25115" s="4">
        <v>538832</v>
      </c>
      <c r="E25115" t="str">
        <f>LEFT(B25115,4)</f>
        <v>C844</v>
      </c>
      <c r="F25115" t="str">
        <f>LEFT(A25115,2)</f>
        <v>42</v>
      </c>
      <c r="G25115" t="str">
        <f>MID(B25115,5,999)</f>
        <v>山东力明科技职业学院</v>
      </c>
      <c r="H25115" t="str">
        <f>MID(A25115,3,999)</f>
        <v>大数据与会计</v>
      </c>
    </row>
    <row r="25116" spans="1:8" ht="15" x14ac:dyDescent="0.3">
      <c r="A25116" s="2" t="s">
        <v>20745</v>
      </c>
      <c r="B25116" s="2" t="s">
        <v>13230</v>
      </c>
      <c r="C25116" s="3">
        <v>59</v>
      </c>
      <c r="D25116" s="4">
        <v>538842</v>
      </c>
      <c r="E25116" t="str">
        <f>LEFT(B25116,4)</f>
        <v>D624</v>
      </c>
      <c r="F25116" t="str">
        <f>LEFT(A25116,2)</f>
        <v>54</v>
      </c>
      <c r="G25116" t="str">
        <f>MID(B25116,5,999)</f>
        <v>泰山科技学院（原山东科技大学泰山科技学院）</v>
      </c>
      <c r="H25116" t="str">
        <f>MID(A25116,3,999)</f>
        <v>国际经济与贸易</v>
      </c>
    </row>
    <row r="25117" spans="1:8" ht="15" x14ac:dyDescent="0.3">
      <c r="A25117" s="2" t="s">
        <v>20746</v>
      </c>
      <c r="B25117" s="2" t="s">
        <v>15909</v>
      </c>
      <c r="C25117" s="3">
        <v>15</v>
      </c>
      <c r="D25117" s="4">
        <v>538855</v>
      </c>
      <c r="E25117" t="str">
        <f>LEFT(B25117,4)</f>
        <v>E379</v>
      </c>
      <c r="F25117" t="str">
        <f>LEFT(A25117,2)</f>
        <v>XX</v>
      </c>
      <c r="G25117" t="str">
        <f>MID(B25117,5,999)</f>
        <v>潍坊工程职业学院</v>
      </c>
      <c r="H25117" t="str">
        <f>MID(A25117,3,999)</f>
        <v>婴幼儿托育服务与管理(校企合作，与山东省财金康养教育科技合作)</v>
      </c>
    </row>
    <row r="25118" spans="1:8" ht="15" x14ac:dyDescent="0.3">
      <c r="A25118" s="2" t="s">
        <v>20609</v>
      </c>
      <c r="B25118" s="2" t="s">
        <v>16085</v>
      </c>
      <c r="C25118" s="3">
        <v>80</v>
      </c>
      <c r="D25118" s="4">
        <v>538857</v>
      </c>
      <c r="E25118" t="str">
        <f>LEFT(B25118,4)</f>
        <v>E568</v>
      </c>
      <c r="F25118" t="str">
        <f>LEFT(A25118,2)</f>
        <v>07</v>
      </c>
      <c r="G25118" t="str">
        <f>MID(B25118,5,999)</f>
        <v>江苏航空职业技术学院</v>
      </c>
      <c r="H25118" t="str">
        <f>MID(A25118,3,999)</f>
        <v>空中乘务</v>
      </c>
    </row>
    <row r="25119" spans="1:8" ht="15" x14ac:dyDescent="0.3">
      <c r="A25119" s="2" t="s">
        <v>20747</v>
      </c>
      <c r="B25119" s="2" t="s">
        <v>17113</v>
      </c>
      <c r="C25119" s="3">
        <v>40</v>
      </c>
      <c r="D25119" s="4">
        <v>538886</v>
      </c>
      <c r="E25119" t="str">
        <f>LEFT(B25119,4)</f>
        <v>E689</v>
      </c>
      <c r="F25119" t="str">
        <f>LEFT(A25119,2)</f>
        <v>08</v>
      </c>
      <c r="G25119" t="str">
        <f>MID(B25119,5,999)</f>
        <v>烟台幼儿师范高等专科学校</v>
      </c>
      <c r="H25119" t="str">
        <f>MID(A25119,3,999)</f>
        <v>大数据技术(校企合作，与烟台青鸟信息技术有限公司合作)</v>
      </c>
    </row>
    <row r="25120" spans="1:8" ht="15" x14ac:dyDescent="0.3">
      <c r="A25120" s="2" t="s">
        <v>16765</v>
      </c>
      <c r="B25120" s="2" t="s">
        <v>13230</v>
      </c>
      <c r="C25120" s="3">
        <v>167</v>
      </c>
      <c r="D25120" s="4">
        <v>538889</v>
      </c>
      <c r="E25120" t="str">
        <f>LEFT(B25120,4)</f>
        <v>D624</v>
      </c>
      <c r="F25120" t="str">
        <f>LEFT(A25120,2)</f>
        <v>49</v>
      </c>
      <c r="G25120" t="str">
        <f>MID(B25120,5,999)</f>
        <v>泰山科技学院（原山东科技大学泰山科技学院）</v>
      </c>
      <c r="H25120" t="str">
        <f>MID(A25120,3,999)</f>
        <v>大数据技术</v>
      </c>
    </row>
    <row r="25121" spans="1:8" ht="15" x14ac:dyDescent="0.3">
      <c r="A25121" s="2" t="s">
        <v>20748</v>
      </c>
      <c r="B25121" s="2" t="s">
        <v>19468</v>
      </c>
      <c r="C25121" s="3">
        <v>20</v>
      </c>
      <c r="D25121" s="4">
        <v>538920</v>
      </c>
      <c r="E25121" t="str">
        <f>LEFT(B25121,4)</f>
        <v>D799</v>
      </c>
      <c r="F25121" t="str">
        <f>LEFT(A25121,2)</f>
        <v>0H</v>
      </c>
      <c r="G25121" t="str">
        <f>MID(B25121,5,999)</f>
        <v>黄冈科技职业学院</v>
      </c>
      <c r="H25121" t="str">
        <f>MID(A25121,3,999)</f>
        <v>会计信息管理</v>
      </c>
    </row>
    <row r="25122" spans="1:8" ht="15" x14ac:dyDescent="0.3">
      <c r="A25122" s="2" t="s">
        <v>20749</v>
      </c>
      <c r="B25122" s="2" t="s">
        <v>14333</v>
      </c>
      <c r="C25122" s="3">
        <v>68</v>
      </c>
      <c r="D25122" s="4">
        <v>538929</v>
      </c>
      <c r="E25122" t="str">
        <f>LEFT(B25122,4)</f>
        <v>C441</v>
      </c>
      <c r="F25122" t="str">
        <f>LEFT(A25122,2)</f>
        <v>05</v>
      </c>
      <c r="G25122" t="str">
        <f>MID(B25122,5,999)</f>
        <v>聊城职业技术学院</v>
      </c>
      <c r="H25122" t="str">
        <f>MID(A25122,3,999)</f>
        <v>安全技术与管理</v>
      </c>
    </row>
    <row r="25123" spans="1:8" ht="15" x14ac:dyDescent="0.3">
      <c r="A25123" s="2" t="s">
        <v>20750</v>
      </c>
      <c r="B25123" s="2" t="s">
        <v>14433</v>
      </c>
      <c r="C25123" s="3">
        <v>10</v>
      </c>
      <c r="D25123" s="4">
        <v>538932</v>
      </c>
      <c r="E25123" t="str">
        <f>LEFT(B25123,4)</f>
        <v>D388</v>
      </c>
      <c r="F25123" t="str">
        <f>LEFT(A25123,2)</f>
        <v>18</v>
      </c>
      <c r="G25123" t="str">
        <f>MID(B25123,5,999)</f>
        <v>潍坊工商职业学院</v>
      </c>
      <c r="H25123" t="str">
        <f>MID(A25123,3,999)</f>
        <v>建筑工程技术(校企合作，与青建集团合作)</v>
      </c>
    </row>
    <row r="25124" spans="1:8" ht="15" x14ac:dyDescent="0.3">
      <c r="A25124" s="2" t="s">
        <v>20751</v>
      </c>
      <c r="B25124" s="2" t="s">
        <v>13719</v>
      </c>
      <c r="C25124" s="3">
        <v>15</v>
      </c>
      <c r="D25124" s="4">
        <v>538942</v>
      </c>
      <c r="E25124" t="str">
        <f>LEFT(B25124,4)</f>
        <v>D874</v>
      </c>
      <c r="F25124" t="str">
        <f>LEFT(A25124,2)</f>
        <v>35</v>
      </c>
      <c r="G25124" t="str">
        <f>MID(B25124,5,999)</f>
        <v>山东外事职业大学</v>
      </c>
      <c r="H25124" t="str">
        <f>MID(A25124,3,999)</f>
        <v>体育艺术表演</v>
      </c>
    </row>
    <row r="25125" spans="1:8" ht="15" x14ac:dyDescent="0.3">
      <c r="A25125" s="2" t="s">
        <v>3669</v>
      </c>
      <c r="B25125" s="2" t="s">
        <v>14433</v>
      </c>
      <c r="C25125" s="3">
        <v>20</v>
      </c>
      <c r="D25125" s="4">
        <v>538943</v>
      </c>
      <c r="E25125" t="str">
        <f>LEFT(B25125,4)</f>
        <v>D388</v>
      </c>
      <c r="F25125" t="str">
        <f>LEFT(A25125,2)</f>
        <v>38</v>
      </c>
      <c r="G25125" t="str">
        <f>MID(B25125,5,999)</f>
        <v>潍坊工商职业学院</v>
      </c>
      <c r="H25125" t="str">
        <f>MID(A25125,3,999)</f>
        <v>市场营销</v>
      </c>
    </row>
    <row r="25126" spans="1:8" ht="15" x14ac:dyDescent="0.3">
      <c r="A25126" s="2" t="s">
        <v>20752</v>
      </c>
      <c r="B25126" s="2" t="s">
        <v>19246</v>
      </c>
      <c r="C25126" s="3">
        <v>50</v>
      </c>
      <c r="D25126" s="4">
        <v>538946</v>
      </c>
      <c r="E25126" t="str">
        <f>LEFT(B25126,4)</f>
        <v>E477</v>
      </c>
      <c r="F25126" t="str">
        <f>LEFT(A25126,2)</f>
        <v>3P</v>
      </c>
      <c r="G25126" t="str">
        <f>MID(B25126,5,999)</f>
        <v>菏泽职业学院</v>
      </c>
      <c r="H25126" t="str">
        <f>MID(A25126,3,999)</f>
        <v>汽车检测与维修技术</v>
      </c>
    </row>
    <row r="25127" spans="1:8" ht="15" x14ac:dyDescent="0.3">
      <c r="A25127" s="2" t="s">
        <v>20753</v>
      </c>
      <c r="B25127" s="2" t="s">
        <v>13906</v>
      </c>
      <c r="C25127" s="3">
        <v>14</v>
      </c>
      <c r="D25127" s="4">
        <v>538952</v>
      </c>
      <c r="E25127" t="str">
        <f>LEFT(B25127,4)</f>
        <v>D387</v>
      </c>
      <c r="F25127" t="str">
        <f>LEFT(A25127,2)</f>
        <v>37</v>
      </c>
      <c r="G25127" t="str">
        <f>MID(B25127,5,999)</f>
        <v>山东外国语职业技术大学</v>
      </c>
      <c r="H25127" t="str">
        <f>MID(A25127,3,999)</f>
        <v>应用德语</v>
      </c>
    </row>
    <row r="25128" spans="1:8" ht="15" x14ac:dyDescent="0.3">
      <c r="A25128" s="2" t="s">
        <v>20754</v>
      </c>
      <c r="B25128" s="2" t="s">
        <v>17928</v>
      </c>
      <c r="C25128" s="3">
        <v>70</v>
      </c>
      <c r="D25128" s="4">
        <v>538969</v>
      </c>
      <c r="E25128" t="str">
        <f>LEFT(B25128,4)</f>
        <v>D859</v>
      </c>
      <c r="F25128" t="str">
        <f>LEFT(A25128,2)</f>
        <v>33</v>
      </c>
      <c r="G25128" t="str">
        <f>MID(B25128,5,999)</f>
        <v>山东铝业职业学院</v>
      </c>
      <c r="H25128" t="str">
        <f>MID(A25128,3,999)</f>
        <v>新能源汽车技术</v>
      </c>
    </row>
    <row r="25129" spans="1:8" ht="15" x14ac:dyDescent="0.3">
      <c r="A25129" s="2" t="s">
        <v>20755</v>
      </c>
      <c r="B25129" s="2" t="s">
        <v>13038</v>
      </c>
      <c r="C25129" s="3">
        <v>58</v>
      </c>
      <c r="D25129" s="4">
        <v>538996</v>
      </c>
      <c r="E25129" t="str">
        <f>LEFT(B25129,4)</f>
        <v>D998</v>
      </c>
      <c r="F25129" t="str">
        <f>LEFT(A25129,2)</f>
        <v>67</v>
      </c>
      <c r="G25129" t="str">
        <f>MID(B25129,5,999)</f>
        <v>齐鲁理工学院</v>
      </c>
      <c r="H25129" t="str">
        <f>MID(A25129,3,999)</f>
        <v>酒店管理与数字化运营</v>
      </c>
    </row>
    <row r="25130" spans="1:8" ht="15" x14ac:dyDescent="0.3">
      <c r="A25130" s="2" t="s">
        <v>16919</v>
      </c>
      <c r="B25130" s="2" t="s">
        <v>20659</v>
      </c>
      <c r="C25130" s="3">
        <v>3</v>
      </c>
      <c r="D25130" s="4">
        <v>539033</v>
      </c>
      <c r="E25130" t="str">
        <f>LEFT(B25130,4)</f>
        <v>E701</v>
      </c>
      <c r="F25130" t="str">
        <f>LEFT(A25130,2)</f>
        <v>01</v>
      </c>
      <c r="G25130" t="str">
        <f>MID(B25130,5,999)</f>
        <v>长春早期教育职业学院</v>
      </c>
      <c r="H25130" t="str">
        <f>MID(A25130,3,999)</f>
        <v>早期教育(师范类)</v>
      </c>
    </row>
    <row r="25131" spans="1:8" ht="15" x14ac:dyDescent="0.3">
      <c r="A25131" s="2" t="s">
        <v>20756</v>
      </c>
      <c r="B25131" s="2" t="s">
        <v>18921</v>
      </c>
      <c r="C25131" s="3">
        <v>6</v>
      </c>
      <c r="D25131" s="4">
        <v>539035</v>
      </c>
      <c r="E25131" t="str">
        <f>LEFT(B25131,4)</f>
        <v>E657</v>
      </c>
      <c r="F25131" t="str">
        <f>LEFT(A25131,2)</f>
        <v>06</v>
      </c>
      <c r="G25131" t="str">
        <f>MID(B25131,5,999)</f>
        <v>江西婺源茶业职业学院</v>
      </c>
      <c r="H25131" t="str">
        <f>MID(A25131,3,999)</f>
        <v>计算机网络技术</v>
      </c>
    </row>
    <row r="25132" spans="1:8" ht="15" x14ac:dyDescent="0.3">
      <c r="A25132" s="2" t="s">
        <v>20757</v>
      </c>
      <c r="B25132" s="2" t="s">
        <v>19468</v>
      </c>
      <c r="C25132" s="3">
        <v>15</v>
      </c>
      <c r="D25132" s="4">
        <v>539064</v>
      </c>
      <c r="E25132" t="str">
        <f>LEFT(B25132,4)</f>
        <v>D799</v>
      </c>
      <c r="F25132" t="str">
        <f>LEFT(A25132,2)</f>
        <v>0B</v>
      </c>
      <c r="G25132" t="str">
        <f>MID(B25132,5,999)</f>
        <v>黄冈科技职业学院</v>
      </c>
      <c r="H25132" t="str">
        <f>MID(A25132,3,999)</f>
        <v>汽车检测与维修技术</v>
      </c>
    </row>
    <row r="25133" spans="1:8" ht="15" x14ac:dyDescent="0.3">
      <c r="A25133" s="2" t="s">
        <v>20758</v>
      </c>
      <c r="B25133" s="2" t="s">
        <v>13388</v>
      </c>
      <c r="C25133" s="3">
        <v>74</v>
      </c>
      <c r="D25133" s="4">
        <v>539111</v>
      </c>
      <c r="E25133" t="str">
        <f>LEFT(B25133,4)</f>
        <v>D857</v>
      </c>
      <c r="F25133" t="str">
        <f>LEFT(A25133,2)</f>
        <v>33</v>
      </c>
      <c r="G25133" t="str">
        <f>MID(B25133,5,999)</f>
        <v>山东华宇工学院</v>
      </c>
      <c r="H25133" t="str">
        <f>MID(A25133,3,999)</f>
        <v>制冷与空调技术</v>
      </c>
    </row>
    <row r="25134" spans="1:8" ht="15" x14ac:dyDescent="0.3">
      <c r="A25134" s="2" t="s">
        <v>20759</v>
      </c>
      <c r="B25134" s="2" t="s">
        <v>18576</v>
      </c>
      <c r="C25134" s="3">
        <v>35</v>
      </c>
      <c r="D25134" s="4">
        <v>539118</v>
      </c>
      <c r="E25134" t="str">
        <f>LEFT(B25134,4)</f>
        <v>C070</v>
      </c>
      <c r="F25134" t="str">
        <f>LEFT(A25134,2)</f>
        <v>20</v>
      </c>
      <c r="G25134" t="str">
        <f>MID(B25134,5,999)</f>
        <v>曲阜远东职业技术学院</v>
      </c>
      <c r="H25134" t="str">
        <f>MID(A25134,3,999)</f>
        <v>金融服务与管理</v>
      </c>
    </row>
    <row r="25135" spans="1:8" ht="15" x14ac:dyDescent="0.3">
      <c r="A25135" s="2" t="s">
        <v>20760</v>
      </c>
      <c r="B25135" s="2" t="s">
        <v>14604</v>
      </c>
      <c r="C25135" s="3">
        <v>40</v>
      </c>
      <c r="D25135" s="4">
        <v>539139</v>
      </c>
      <c r="E25135" t="str">
        <f>LEFT(B25135,4)</f>
        <v>D389</v>
      </c>
      <c r="F25135" t="str">
        <f>LEFT(A25135,2)</f>
        <v>1L</v>
      </c>
      <c r="G25135" t="str">
        <f>MID(B25135,5,999)</f>
        <v>德州职业技术学院</v>
      </c>
      <c r="H25135" t="str">
        <f>MID(A25135,3,999)</f>
        <v>数控技术(高职技师合作培养，与德州市技师学院合作)</v>
      </c>
    </row>
    <row r="25136" spans="1:8" ht="15" x14ac:dyDescent="0.3">
      <c r="A25136" s="2" t="s">
        <v>15134</v>
      </c>
      <c r="B25136" s="2" t="s">
        <v>13719</v>
      </c>
      <c r="C25136" s="3">
        <v>40</v>
      </c>
      <c r="D25136" s="4">
        <v>539141</v>
      </c>
      <c r="E25136" t="str">
        <f>LEFT(B25136,4)</f>
        <v>D874</v>
      </c>
      <c r="F25136" t="str">
        <f>LEFT(A25136,2)</f>
        <v>23</v>
      </c>
      <c r="G25136" t="str">
        <f>MID(B25136,5,999)</f>
        <v>山东外事职业大学</v>
      </c>
      <c r="H25136" t="str">
        <f>MID(A25136,3,999)</f>
        <v>现代物流管理</v>
      </c>
    </row>
    <row r="25137" spans="1:8" ht="15" x14ac:dyDescent="0.3">
      <c r="A25137" s="2" t="s">
        <v>20761</v>
      </c>
      <c r="B25137" s="2" t="s">
        <v>14478</v>
      </c>
      <c r="C25137" s="3">
        <v>50</v>
      </c>
      <c r="D25137" s="4">
        <v>539146</v>
      </c>
      <c r="E25137" t="str">
        <f>LEFT(B25137,4)</f>
        <v>D011</v>
      </c>
      <c r="F25137" t="str">
        <f>LEFT(A25137,2)</f>
        <v>Y1</v>
      </c>
      <c r="G25137" t="str">
        <f>MID(B25137,5,999)</f>
        <v>青岛酒店管理职业技术学院</v>
      </c>
      <c r="H25137" t="str">
        <f>MID(A25137,3,999)</f>
        <v>烹饪工艺与营养</v>
      </c>
    </row>
    <row r="25138" spans="1:8" ht="15" x14ac:dyDescent="0.3">
      <c r="A25138" s="2" t="s">
        <v>20762</v>
      </c>
      <c r="B25138" s="2" t="s">
        <v>15295</v>
      </c>
      <c r="C25138" s="3">
        <v>25</v>
      </c>
      <c r="D25138" s="4">
        <v>539147</v>
      </c>
      <c r="E25138" t="str">
        <f>LEFT(B25138,4)</f>
        <v>E346</v>
      </c>
      <c r="F25138" t="str">
        <f>LEFT(A25138,2)</f>
        <v>27</v>
      </c>
      <c r="G25138" t="str">
        <f>MID(B25138,5,999)</f>
        <v>山东海事职业学院</v>
      </c>
      <c r="H25138" t="str">
        <f>MID(A25138,3,999)</f>
        <v>智能控制技术</v>
      </c>
    </row>
    <row r="25139" spans="1:8" ht="15" x14ac:dyDescent="0.3">
      <c r="A25139" s="2" t="s">
        <v>11997</v>
      </c>
      <c r="B25139" s="2" t="s">
        <v>12870</v>
      </c>
      <c r="C25139" s="3">
        <v>93</v>
      </c>
      <c r="D25139" s="4">
        <v>539149</v>
      </c>
      <c r="E25139" t="str">
        <f>LEFT(B25139,4)</f>
        <v>E002</v>
      </c>
      <c r="F25139" t="str">
        <f>LEFT(A25139,2)</f>
        <v>31</v>
      </c>
      <c r="G25139" t="str">
        <f>MID(B25139,5,999)</f>
        <v>烟台科技学院（原济南大学泉城学院）</v>
      </c>
      <c r="H25139" t="str">
        <f>MID(A25139,3,999)</f>
        <v>电子商务</v>
      </c>
    </row>
    <row r="25140" spans="1:8" ht="15" x14ac:dyDescent="0.3">
      <c r="A25140" s="2" t="s">
        <v>19372</v>
      </c>
      <c r="B25140" s="2" t="s">
        <v>14433</v>
      </c>
      <c r="C25140" s="3">
        <v>10</v>
      </c>
      <c r="D25140" s="4">
        <v>539164</v>
      </c>
      <c r="E25140" t="str">
        <f>LEFT(B25140,4)</f>
        <v>D388</v>
      </c>
      <c r="F25140" t="str">
        <f>LEFT(A25140,2)</f>
        <v>37</v>
      </c>
      <c r="G25140" t="str">
        <f>MID(B25140,5,999)</f>
        <v>潍坊工商职业学院</v>
      </c>
      <c r="H25140" t="str">
        <f>MID(A25140,3,999)</f>
        <v>酒店管理与数字化运营</v>
      </c>
    </row>
    <row r="25141" spans="1:8" ht="15" x14ac:dyDescent="0.3">
      <c r="A25141" s="2" t="s">
        <v>20763</v>
      </c>
      <c r="B25141" s="2" t="s">
        <v>19468</v>
      </c>
      <c r="C25141" s="3">
        <v>7</v>
      </c>
      <c r="D25141" s="4">
        <v>539169</v>
      </c>
      <c r="E25141" t="str">
        <f>LEFT(B25141,4)</f>
        <v>D799</v>
      </c>
      <c r="F25141" t="str">
        <f>LEFT(A25141,2)</f>
        <v>0C</v>
      </c>
      <c r="G25141" t="str">
        <f>MID(B25141,5,999)</f>
        <v>黄冈科技职业学院</v>
      </c>
      <c r="H25141" t="str">
        <f>MID(A25141,3,999)</f>
        <v>汽车技术服务与营销</v>
      </c>
    </row>
    <row r="25142" spans="1:8" ht="15" x14ac:dyDescent="0.3">
      <c r="A25142" s="2" t="s">
        <v>20764</v>
      </c>
      <c r="B25142" s="2" t="s">
        <v>18551</v>
      </c>
      <c r="C25142" s="3">
        <v>60</v>
      </c>
      <c r="D25142" s="4">
        <v>539172</v>
      </c>
      <c r="E25142" t="str">
        <f>LEFT(B25142,4)</f>
        <v>E079</v>
      </c>
      <c r="F25142" t="str">
        <f>LEFT(A25142,2)</f>
        <v>28</v>
      </c>
      <c r="G25142" t="str">
        <f>MID(B25142,5,999)</f>
        <v>山东轻工职业学院</v>
      </c>
      <c r="H25142" t="str">
        <f>MID(A25142,3,999)</f>
        <v>服装设计与工艺</v>
      </c>
    </row>
    <row r="25143" spans="1:8" ht="15" x14ac:dyDescent="0.3">
      <c r="A25143" s="2" t="s">
        <v>20765</v>
      </c>
      <c r="B25143" s="2" t="s">
        <v>13328</v>
      </c>
      <c r="C25143" s="3">
        <v>99</v>
      </c>
      <c r="D25143" s="4">
        <v>539180</v>
      </c>
      <c r="E25143" t="str">
        <f>LEFT(B25143,4)</f>
        <v>A868</v>
      </c>
      <c r="F25143" t="str">
        <f>LEFT(A25143,2)</f>
        <v>60</v>
      </c>
      <c r="G25143" t="str">
        <f>MID(B25143,5,999)</f>
        <v>青岛滨海学院</v>
      </c>
      <c r="H25143" t="str">
        <f>MID(A25143,3,999)</f>
        <v>应用韩语</v>
      </c>
    </row>
    <row r="25144" spans="1:8" ht="15" x14ac:dyDescent="0.3">
      <c r="A25144" s="2" t="s">
        <v>20766</v>
      </c>
      <c r="B25144" s="2" t="s">
        <v>19190</v>
      </c>
      <c r="C25144" s="3">
        <v>40</v>
      </c>
      <c r="D25144" s="4">
        <v>539194</v>
      </c>
      <c r="E25144" t="str">
        <f>LEFT(B25144,4)</f>
        <v>E261</v>
      </c>
      <c r="F25144" t="str">
        <f>LEFT(A25144,2)</f>
        <v>46</v>
      </c>
      <c r="G25144" t="str">
        <f>MID(B25144,5,999)</f>
        <v>山东文化产业职业学院</v>
      </c>
      <c r="H25144" t="str">
        <f>MID(A25144,3,999)</f>
        <v>市场营销(校企合作，与家家悦集团股份有限公司合作)</v>
      </c>
    </row>
    <row r="25145" spans="1:8" ht="15" x14ac:dyDescent="0.3">
      <c r="A25145" s="2" t="s">
        <v>2743</v>
      </c>
      <c r="B25145" s="2" t="s">
        <v>20393</v>
      </c>
      <c r="C25145" s="3">
        <v>30</v>
      </c>
      <c r="D25145" s="4">
        <v>539235</v>
      </c>
      <c r="E25145" t="str">
        <f>LEFT(B25145,4)</f>
        <v>D342</v>
      </c>
      <c r="F25145" t="str">
        <f>LEFT(A25145,2)</f>
        <v>17</v>
      </c>
      <c r="G25145" t="str">
        <f>MID(B25145,5,999)</f>
        <v>阜阳科技职业学院</v>
      </c>
      <c r="H25145" t="str">
        <f>MID(A25145,3,999)</f>
        <v>电子商务</v>
      </c>
    </row>
    <row r="25146" spans="1:8" ht="15" x14ac:dyDescent="0.3">
      <c r="A25146" s="2" t="s">
        <v>20767</v>
      </c>
      <c r="B25146" s="2" t="s">
        <v>10829</v>
      </c>
      <c r="C25146" s="3">
        <v>78</v>
      </c>
      <c r="D25146" s="4">
        <v>539239</v>
      </c>
      <c r="E25146" t="str">
        <f>LEFT(B25146,4)</f>
        <v>D997</v>
      </c>
      <c r="F25146" t="str">
        <f>LEFT(A25146,2)</f>
        <v>41</v>
      </c>
      <c r="G25146" t="str">
        <f>MID(B25146,5,999)</f>
        <v>青岛农业大学海都学院</v>
      </c>
      <c r="H25146" t="str">
        <f>MID(A25146,3,999)</f>
        <v>软件技术(校企合作，与华为ICT学院合作)</v>
      </c>
    </row>
    <row r="25147" spans="1:8" ht="15" x14ac:dyDescent="0.3">
      <c r="A25147" s="2" t="s">
        <v>20768</v>
      </c>
      <c r="B25147" s="2" t="s">
        <v>14433</v>
      </c>
      <c r="C25147" s="3">
        <v>10</v>
      </c>
      <c r="D25147" s="4">
        <v>539242</v>
      </c>
      <c r="E25147" t="str">
        <f>LEFT(B25147,4)</f>
        <v>D388</v>
      </c>
      <c r="F25147" t="str">
        <f>LEFT(A25147,2)</f>
        <v>69</v>
      </c>
      <c r="G25147" t="str">
        <f>MID(B25147,5,999)</f>
        <v>潍坊工商职业学院</v>
      </c>
      <c r="H25147" t="str">
        <f>MID(A25147,3,999)</f>
        <v>物联网应用技术(校企合作，与中兴教育合作)</v>
      </c>
    </row>
    <row r="25148" spans="1:8" ht="15" x14ac:dyDescent="0.3">
      <c r="A25148" s="2" t="s">
        <v>20769</v>
      </c>
      <c r="B25148" s="2" t="s">
        <v>14433</v>
      </c>
      <c r="C25148" s="3">
        <v>10</v>
      </c>
      <c r="D25148" s="4">
        <v>539257</v>
      </c>
      <c r="E25148" t="str">
        <f>LEFT(B25148,4)</f>
        <v>D388</v>
      </c>
      <c r="F25148" t="str">
        <f>LEFT(A25148,2)</f>
        <v>61</v>
      </c>
      <c r="G25148" t="str">
        <f>MID(B25148,5,999)</f>
        <v>潍坊工商职业学院</v>
      </c>
      <c r="H25148" t="str">
        <f>MID(A25148,3,999)</f>
        <v>服装设计与工艺</v>
      </c>
    </row>
    <row r="25149" spans="1:8" ht="15" x14ac:dyDescent="0.3">
      <c r="A25149" s="2" t="s">
        <v>20770</v>
      </c>
      <c r="B25149" s="2" t="s">
        <v>19190</v>
      </c>
      <c r="C25149" s="3">
        <v>10</v>
      </c>
      <c r="D25149" s="4">
        <v>539260</v>
      </c>
      <c r="E25149" t="str">
        <f>LEFT(B25149,4)</f>
        <v>E261</v>
      </c>
      <c r="F25149" t="str">
        <f>LEFT(A25149,2)</f>
        <v>40</v>
      </c>
      <c r="G25149" t="str">
        <f>MID(B25149,5,999)</f>
        <v>山东文化产业职业学院</v>
      </c>
      <c r="H25149" t="str">
        <f>MID(A25149,3,999)</f>
        <v>表演艺术(校企合作，与济南馨柏舫教育有限公司合作)</v>
      </c>
    </row>
    <row r="25150" spans="1:8" ht="15" x14ac:dyDescent="0.3">
      <c r="A25150" s="2" t="s">
        <v>20771</v>
      </c>
      <c r="B25150" s="2" t="s">
        <v>13038</v>
      </c>
      <c r="C25150" s="3">
        <v>64</v>
      </c>
      <c r="D25150" s="4">
        <v>539264</v>
      </c>
      <c r="E25150" t="str">
        <f>LEFT(B25150,4)</f>
        <v>D998</v>
      </c>
      <c r="F25150" t="str">
        <f>LEFT(A25150,2)</f>
        <v>57</v>
      </c>
      <c r="G25150" t="str">
        <f>MID(B25150,5,999)</f>
        <v>齐鲁理工学院</v>
      </c>
      <c r="H25150" t="str">
        <f>MID(A25150,3,999)</f>
        <v>土木工程检测技术</v>
      </c>
    </row>
    <row r="25151" spans="1:8" ht="15" x14ac:dyDescent="0.3">
      <c r="A25151" s="2" t="s">
        <v>14764</v>
      </c>
      <c r="B25151" s="2" t="s">
        <v>18570</v>
      </c>
      <c r="C25151" s="3">
        <v>60</v>
      </c>
      <c r="D25151" s="4">
        <v>539278</v>
      </c>
      <c r="E25151" t="str">
        <f>LEFT(B25151,4)</f>
        <v>E708</v>
      </c>
      <c r="F25151" t="str">
        <f>LEFT(A25151,2)</f>
        <v>06</v>
      </c>
      <c r="G25151" t="str">
        <f>MID(B25151,5,999)</f>
        <v>临沂科技职业学院</v>
      </c>
      <c r="H25151" t="str">
        <f>MID(A25151,3,999)</f>
        <v>环境监测技术</v>
      </c>
    </row>
    <row r="25152" spans="1:8" ht="15" x14ac:dyDescent="0.3">
      <c r="A25152" s="2" t="s">
        <v>20772</v>
      </c>
      <c r="B25152" s="2" t="s">
        <v>13388</v>
      </c>
      <c r="C25152" s="3">
        <v>124</v>
      </c>
      <c r="D25152" s="4">
        <v>539301</v>
      </c>
      <c r="E25152" t="str">
        <f>LEFT(B25152,4)</f>
        <v>D857</v>
      </c>
      <c r="F25152" t="str">
        <f>LEFT(A25152,2)</f>
        <v>35</v>
      </c>
      <c r="G25152" t="str">
        <f>MID(B25152,5,999)</f>
        <v>山东华宇工学院</v>
      </c>
      <c r="H25152" t="str">
        <f>MID(A25152,3,999)</f>
        <v>汽车制造与试验技术</v>
      </c>
    </row>
    <row r="25153" spans="1:8" ht="15" x14ac:dyDescent="0.3">
      <c r="A25153" s="2" t="s">
        <v>20773</v>
      </c>
      <c r="B25153" s="2" t="s">
        <v>14653</v>
      </c>
      <c r="C25153" s="3">
        <v>30</v>
      </c>
      <c r="D25153" s="4">
        <v>539303</v>
      </c>
      <c r="E25153" t="str">
        <f>LEFT(B25153,4)</f>
        <v>E081</v>
      </c>
      <c r="F25153" t="str">
        <f>LEFT(A25153,2)</f>
        <v>66</v>
      </c>
      <c r="G25153" t="str">
        <f>MID(B25153,5,999)</f>
        <v>烟台汽车工程职业学院</v>
      </c>
      <c r="H25153" t="str">
        <f>MID(A25153,3,999)</f>
        <v>网络营销与直播电商(校企合作,与华录出版传媒有限公司合作)</v>
      </c>
    </row>
    <row r="25154" spans="1:8" ht="15" x14ac:dyDescent="0.3">
      <c r="A25154" s="2" t="s">
        <v>20774</v>
      </c>
      <c r="B25154" s="2" t="s">
        <v>14381</v>
      </c>
      <c r="C25154" s="3">
        <v>50</v>
      </c>
      <c r="D25154" s="4">
        <v>539332</v>
      </c>
      <c r="E25154" t="str">
        <f>LEFT(B25154,4)</f>
        <v>D966</v>
      </c>
      <c r="F25154" t="str">
        <f>LEFT(A25154,2)</f>
        <v>37</v>
      </c>
      <c r="G25154" t="str">
        <f>MID(B25154,5,999)</f>
        <v>山东药品食品职业学院</v>
      </c>
      <c r="H25154" t="str">
        <f>MID(A25154,3,999)</f>
        <v>化妆品经营与管理(校企合作，与山东云媒互动网络有限公司合作)</v>
      </c>
    </row>
    <row r="25155" spans="1:8" ht="15" x14ac:dyDescent="0.3">
      <c r="A25155" s="2" t="s">
        <v>20775</v>
      </c>
      <c r="B25155" s="2" t="s">
        <v>14383</v>
      </c>
      <c r="C25155" s="3">
        <v>10</v>
      </c>
      <c r="D25155" s="4">
        <v>539336</v>
      </c>
      <c r="E25155" t="str">
        <f>LEFT(B25155,4)</f>
        <v>D323</v>
      </c>
      <c r="F25155" t="str">
        <f>LEFT(A25155,2)</f>
        <v>55</v>
      </c>
      <c r="G25155" t="str">
        <f>MID(B25155,5,999)</f>
        <v>济南职业学院</v>
      </c>
      <c r="H25155" t="str">
        <f>MID(A25155,3,999)</f>
        <v>计算机网络技术</v>
      </c>
    </row>
    <row r="25156" spans="1:8" ht="15" x14ac:dyDescent="0.3">
      <c r="A25156" s="2" t="s">
        <v>17035</v>
      </c>
      <c r="B25156" s="2" t="s">
        <v>15295</v>
      </c>
      <c r="C25156" s="3">
        <v>20</v>
      </c>
      <c r="D25156" s="4">
        <v>539347</v>
      </c>
      <c r="E25156" t="str">
        <f>LEFT(B25156,4)</f>
        <v>E346</v>
      </c>
      <c r="F25156" t="str">
        <f>LEFT(A25156,2)</f>
        <v>21</v>
      </c>
      <c r="G25156" t="str">
        <f>MID(B25156,5,999)</f>
        <v>山东海事职业学院</v>
      </c>
      <c r="H25156" t="str">
        <f>MID(A25156,3,999)</f>
        <v>电气自动化技术</v>
      </c>
    </row>
    <row r="25157" spans="1:8" ht="15" x14ac:dyDescent="0.3">
      <c r="A25157" s="2" t="s">
        <v>20776</v>
      </c>
      <c r="B25157" s="2" t="s">
        <v>17090</v>
      </c>
      <c r="C25157" s="3">
        <v>14</v>
      </c>
      <c r="D25157" s="4">
        <v>539354</v>
      </c>
      <c r="E25157" t="str">
        <f>LEFT(B25157,4)</f>
        <v>D007</v>
      </c>
      <c r="F25157" t="str">
        <f>LEFT(A25157,2)</f>
        <v>H1</v>
      </c>
      <c r="G25157" t="str">
        <f>MID(B25157,5,999)</f>
        <v>东营科技职业学院</v>
      </c>
      <c r="H25157" t="str">
        <f>MID(A25157,3,999)</f>
        <v>高速铁路客运服务(校企合作，与江苏瀚海教育控股集团合作)</v>
      </c>
    </row>
    <row r="25158" spans="1:8" ht="15" x14ac:dyDescent="0.3">
      <c r="A25158" s="2" t="s">
        <v>20777</v>
      </c>
      <c r="B25158" s="2" t="s">
        <v>13514</v>
      </c>
      <c r="C25158" s="3">
        <v>10</v>
      </c>
      <c r="D25158" s="4">
        <v>539367</v>
      </c>
      <c r="E25158" t="str">
        <f>LEFT(B25158,4)</f>
        <v>D606</v>
      </c>
      <c r="F25158" t="str">
        <f>LEFT(A25158,2)</f>
        <v>45</v>
      </c>
      <c r="G25158" t="str">
        <f>MID(B25158,5,999)</f>
        <v>长春科技学院</v>
      </c>
      <c r="H25158" t="str">
        <f>MID(A25158,3,999)</f>
        <v>康复治疗技术</v>
      </c>
    </row>
    <row r="25159" spans="1:8" ht="15" x14ac:dyDescent="0.3">
      <c r="A25159" s="2" t="s">
        <v>20778</v>
      </c>
      <c r="B25159" s="2" t="s">
        <v>20259</v>
      </c>
      <c r="C25159" s="3">
        <v>50</v>
      </c>
      <c r="D25159" s="4">
        <v>539370</v>
      </c>
      <c r="E25159" t="str">
        <f>LEFT(B25159,4)</f>
        <v>E710</v>
      </c>
      <c r="F25159" t="str">
        <f>LEFT(A25159,2)</f>
        <v>12</v>
      </c>
      <c r="G25159" t="str">
        <f>MID(B25159,5,999)</f>
        <v>潍坊环境工程职业学院</v>
      </c>
      <c r="H25159" t="str">
        <f>MID(A25159,3,999)</f>
        <v>人工智能技术应用</v>
      </c>
    </row>
    <row r="25160" spans="1:8" ht="15" x14ac:dyDescent="0.3">
      <c r="A25160" s="2" t="s">
        <v>20779</v>
      </c>
      <c r="B25160" s="2" t="s">
        <v>18576</v>
      </c>
      <c r="C25160" s="3">
        <v>35</v>
      </c>
      <c r="D25160" s="4">
        <v>539373</v>
      </c>
      <c r="E25160" t="str">
        <f>LEFT(B25160,4)</f>
        <v>C070</v>
      </c>
      <c r="F25160" t="str">
        <f>LEFT(A25160,2)</f>
        <v>29</v>
      </c>
      <c r="G25160" t="str">
        <f>MID(B25160,5,999)</f>
        <v>曲阜远东职业技术学院</v>
      </c>
      <c r="H25160" t="str">
        <f>MID(A25160,3,999)</f>
        <v>书画艺术</v>
      </c>
    </row>
    <row r="25161" spans="1:8" ht="15" x14ac:dyDescent="0.3">
      <c r="A25161" s="2" t="s">
        <v>5900</v>
      </c>
      <c r="B25161" s="2" t="s">
        <v>18781</v>
      </c>
      <c r="C25161" s="3">
        <v>6</v>
      </c>
      <c r="D25161" s="4">
        <v>539388</v>
      </c>
      <c r="E25161" t="str">
        <f>LEFT(B25161,4)</f>
        <v>C798</v>
      </c>
      <c r="F25161" t="str">
        <f>LEFT(A25161,2)</f>
        <v>14</v>
      </c>
      <c r="G25161" t="str">
        <f>MID(B25161,5,999)</f>
        <v>上海济光职业技术学院</v>
      </c>
      <c r="H25161" t="str">
        <f>MID(A25161,3,999)</f>
        <v>电子商务</v>
      </c>
    </row>
    <row r="25162" spans="1:8" ht="15" x14ac:dyDescent="0.3">
      <c r="A25162" s="2" t="s">
        <v>20780</v>
      </c>
      <c r="B25162" s="2" t="s">
        <v>18576</v>
      </c>
      <c r="C25162" s="3">
        <v>45</v>
      </c>
      <c r="D25162" s="4">
        <v>539396</v>
      </c>
      <c r="E25162" t="str">
        <f>LEFT(B25162,4)</f>
        <v>C070</v>
      </c>
      <c r="F25162" t="str">
        <f>LEFT(A25162,2)</f>
        <v>07</v>
      </c>
      <c r="G25162" t="str">
        <f>MID(B25162,5,999)</f>
        <v>曲阜远东职业技术学院</v>
      </c>
      <c r="H25162" t="str">
        <f>MID(A25162,3,999)</f>
        <v>应用电子技术</v>
      </c>
    </row>
    <row r="25163" spans="1:8" ht="15" x14ac:dyDescent="0.3">
      <c r="A25163" s="2" t="s">
        <v>20781</v>
      </c>
      <c r="B25163" s="2" t="s">
        <v>4688</v>
      </c>
      <c r="C25163" s="3">
        <v>70</v>
      </c>
      <c r="D25163" s="4">
        <v>539403</v>
      </c>
      <c r="E25163" t="str">
        <f>LEFT(B25163,4)</f>
        <v>A624</v>
      </c>
      <c r="F25163" t="str">
        <f>LEFT(A25163,2)</f>
        <v>0U</v>
      </c>
      <c r="G25163" t="str">
        <f>MID(B25163,5,999)</f>
        <v>中国民用航空飞行学院</v>
      </c>
      <c r="H25163" t="str">
        <f>MID(A25163,3,999)</f>
        <v>民航空中安全保卫</v>
      </c>
    </row>
    <row r="25164" spans="1:8" ht="15" x14ac:dyDescent="0.3">
      <c r="A25164" s="2" t="s">
        <v>3603</v>
      </c>
      <c r="B25164" s="2" t="s">
        <v>19889</v>
      </c>
      <c r="C25164" s="3">
        <v>20</v>
      </c>
      <c r="D25164" s="4">
        <v>539408</v>
      </c>
      <c r="E25164" t="str">
        <f>LEFT(B25164,4)</f>
        <v>C945</v>
      </c>
      <c r="F25164" t="str">
        <f>LEFT(A25164,2)</f>
        <v>21</v>
      </c>
      <c r="G25164" t="str">
        <f>MID(B25164,5,999)</f>
        <v>山东圣翰财贸职业学院</v>
      </c>
      <c r="H25164" t="str">
        <f>MID(A25164,3,999)</f>
        <v>人力资源管理</v>
      </c>
    </row>
    <row r="25165" spans="1:8" ht="15" x14ac:dyDescent="0.3">
      <c r="A25165" s="2" t="s">
        <v>16317</v>
      </c>
      <c r="B25165" s="2" t="s">
        <v>18570</v>
      </c>
      <c r="C25165" s="3">
        <v>80</v>
      </c>
      <c r="D25165" s="4">
        <v>539410</v>
      </c>
      <c r="E25165" t="str">
        <f>LEFT(B25165,4)</f>
        <v>E708</v>
      </c>
      <c r="F25165" t="str">
        <f>LEFT(A25165,2)</f>
        <v>22</v>
      </c>
      <c r="G25165" t="str">
        <f>MID(B25165,5,999)</f>
        <v>临沂科技职业学院</v>
      </c>
      <c r="H25165" t="str">
        <f>MID(A25165,3,999)</f>
        <v>跨境电子商务</v>
      </c>
    </row>
    <row r="25166" spans="1:8" ht="15" x14ac:dyDescent="0.3">
      <c r="A25166" s="2" t="s">
        <v>15438</v>
      </c>
      <c r="B25166" s="2" t="s">
        <v>14956</v>
      </c>
      <c r="C25166" s="3">
        <v>20</v>
      </c>
      <c r="D25166" s="4">
        <v>539422</v>
      </c>
      <c r="E25166" t="str">
        <f>LEFT(B25166,4)</f>
        <v>C586</v>
      </c>
      <c r="F25166" t="str">
        <f>LEFT(A25166,2)</f>
        <v>16</v>
      </c>
      <c r="G25166" t="str">
        <f>MID(B25166,5,999)</f>
        <v>上海思博职业技术学院</v>
      </c>
      <c r="H25166" t="str">
        <f>MID(A25166,3,999)</f>
        <v>学前教育</v>
      </c>
    </row>
    <row r="25167" spans="1:8" ht="15" x14ac:dyDescent="0.3">
      <c r="A25167" s="2" t="s">
        <v>20782</v>
      </c>
      <c r="B25167" s="2" t="s">
        <v>18721</v>
      </c>
      <c r="C25167" s="3">
        <v>46</v>
      </c>
      <c r="D25167" s="4">
        <v>539438</v>
      </c>
      <c r="E25167" t="str">
        <f>LEFT(B25167,4)</f>
        <v>E473</v>
      </c>
      <c r="F25167" t="str">
        <f>LEFT(A25167,2)</f>
        <v>61</v>
      </c>
      <c r="G25167" t="str">
        <f>MID(B25167,5,999)</f>
        <v>辽宁轻工职业学院</v>
      </c>
      <c r="H25167" t="str">
        <f>MID(A25167,3,999)</f>
        <v>空中乘务</v>
      </c>
    </row>
    <row r="25168" spans="1:8" ht="15" x14ac:dyDescent="0.3">
      <c r="A25168" s="2" t="s">
        <v>17069</v>
      </c>
      <c r="B25168" s="2" t="s">
        <v>14504</v>
      </c>
      <c r="C25168" s="3">
        <v>70</v>
      </c>
      <c r="D25168" s="4">
        <v>539442</v>
      </c>
      <c r="E25168" t="str">
        <f>LEFT(B25168,4)</f>
        <v>C841</v>
      </c>
      <c r="F25168" t="str">
        <f>LEFT(A25168,2)</f>
        <v>22</v>
      </c>
      <c r="G25168" t="str">
        <f>MID(B25168,5,999)</f>
        <v>山东服装职业学院</v>
      </c>
      <c r="H25168" t="str">
        <f>MID(A25168,3,999)</f>
        <v>机电一体化技术</v>
      </c>
    </row>
    <row r="25169" spans="1:8" ht="15" x14ac:dyDescent="0.3">
      <c r="A25169" s="2" t="s">
        <v>20783</v>
      </c>
      <c r="B25169" s="2" t="s">
        <v>13334</v>
      </c>
      <c r="C25169" s="3">
        <v>30</v>
      </c>
      <c r="D25169" s="4">
        <v>539497</v>
      </c>
      <c r="E25169" t="str">
        <f>LEFT(B25169,4)</f>
        <v>D320</v>
      </c>
      <c r="F25169" t="str">
        <f>LEFT(A25169,2)</f>
        <v>71</v>
      </c>
      <c r="G25169" t="str">
        <f>MID(B25169,5,999)</f>
        <v>青岛黄海学院</v>
      </c>
      <c r="H25169" t="str">
        <f>MID(A25169,3,999)</f>
        <v>婴幼儿托育服务与管理</v>
      </c>
    </row>
    <row r="25170" spans="1:8" ht="15" x14ac:dyDescent="0.3">
      <c r="A25170" s="2" t="s">
        <v>20784</v>
      </c>
      <c r="B25170" s="2" t="s">
        <v>18034</v>
      </c>
      <c r="C25170" s="3">
        <v>4</v>
      </c>
      <c r="D25170" s="4">
        <v>539512</v>
      </c>
      <c r="E25170" t="str">
        <f>LEFT(B25170,4)</f>
        <v>E323</v>
      </c>
      <c r="F25170" t="str">
        <f>LEFT(A25170,2)</f>
        <v>26</v>
      </c>
      <c r="G25170" t="str">
        <f>MID(B25170,5,999)</f>
        <v>四川长江职业学院</v>
      </c>
      <c r="H25170" t="str">
        <f>MID(A25170,3,999)</f>
        <v>眼视光仪器技术</v>
      </c>
    </row>
    <row r="25171" spans="1:8" ht="15" x14ac:dyDescent="0.3">
      <c r="A25171" s="2" t="s">
        <v>20785</v>
      </c>
      <c r="B25171" s="2" t="s">
        <v>18576</v>
      </c>
      <c r="C25171" s="3">
        <v>20</v>
      </c>
      <c r="D25171" s="4">
        <v>539530</v>
      </c>
      <c r="E25171" t="str">
        <f>LEFT(B25171,4)</f>
        <v>C070</v>
      </c>
      <c r="F25171" t="str">
        <f>LEFT(A25171,2)</f>
        <v>28</v>
      </c>
      <c r="G25171" t="str">
        <f>MID(B25171,5,999)</f>
        <v>曲阜远东职业技术学院</v>
      </c>
      <c r="H25171" t="str">
        <f>MID(A25171,3,999)</f>
        <v>环境艺术设计</v>
      </c>
    </row>
    <row r="25172" spans="1:8" ht="15" x14ac:dyDescent="0.3">
      <c r="A25172" s="2" t="s">
        <v>20786</v>
      </c>
      <c r="B25172" s="2" t="s">
        <v>19608</v>
      </c>
      <c r="C25172" s="3">
        <v>60</v>
      </c>
      <c r="D25172" s="4">
        <v>539540</v>
      </c>
      <c r="E25172" t="str">
        <f>LEFT(B25172,4)</f>
        <v>E570</v>
      </c>
      <c r="F25172" t="str">
        <f>LEFT(A25172,2)</f>
        <v>05</v>
      </c>
      <c r="G25172" t="str">
        <f>MID(B25172,5,999)</f>
        <v>烟台黄金职业学院</v>
      </c>
      <c r="H25172" t="str">
        <f>MID(A25172,3,999)</f>
        <v>云计算技术应用</v>
      </c>
    </row>
    <row r="25173" spans="1:8" ht="15" x14ac:dyDescent="0.3">
      <c r="A25173" s="2" t="s">
        <v>20787</v>
      </c>
      <c r="B25173" s="2" t="s">
        <v>13906</v>
      </c>
      <c r="C25173" s="3">
        <v>44</v>
      </c>
      <c r="D25173" s="4">
        <v>539541</v>
      </c>
      <c r="E25173" t="str">
        <f>LEFT(B25173,4)</f>
        <v>D387</v>
      </c>
      <c r="F25173" t="str">
        <f>LEFT(A25173,2)</f>
        <v>74</v>
      </c>
      <c r="G25173" t="str">
        <f>MID(B25173,5,999)</f>
        <v>山东外国语职业技术大学</v>
      </c>
      <c r="H25173" t="str">
        <f>MID(A25173,3,999)</f>
        <v>艺术设计</v>
      </c>
    </row>
    <row r="25174" spans="1:8" ht="15" x14ac:dyDescent="0.3">
      <c r="A25174" s="2" t="s">
        <v>20788</v>
      </c>
      <c r="B25174" s="2" t="s">
        <v>13310</v>
      </c>
      <c r="C25174" s="3">
        <v>75</v>
      </c>
      <c r="D25174" s="4">
        <v>539550</v>
      </c>
      <c r="E25174" t="str">
        <f>LEFT(B25174,4)</f>
        <v>D995</v>
      </c>
      <c r="F25174" t="str">
        <f>LEFT(A25174,2)</f>
        <v>46</v>
      </c>
      <c r="G25174" t="str">
        <f>MID(B25174,5,999)</f>
        <v>青岛工学院</v>
      </c>
      <c r="H25174" t="str">
        <f>MID(A25174,3,999)</f>
        <v>航空物流管理</v>
      </c>
    </row>
    <row r="25175" spans="1:8" ht="15" x14ac:dyDescent="0.3">
      <c r="A25175" s="2" t="s">
        <v>20789</v>
      </c>
      <c r="B25175" s="2" t="s">
        <v>19626</v>
      </c>
      <c r="C25175" s="3">
        <v>3</v>
      </c>
      <c r="D25175" s="4">
        <v>539559</v>
      </c>
      <c r="E25175" t="str">
        <f>LEFT(B25175,4)</f>
        <v>E555</v>
      </c>
      <c r="F25175" t="str">
        <f>LEFT(A25175,2)</f>
        <v>87</v>
      </c>
      <c r="G25175" t="str">
        <f>MID(B25175,5,999)</f>
        <v>长江艺术工程职业学院</v>
      </c>
      <c r="H25175" t="str">
        <f>MID(A25175,3,999)</f>
        <v>新能源汽车技术</v>
      </c>
    </row>
    <row r="25176" spans="1:8" ht="15" x14ac:dyDescent="0.3">
      <c r="A25176" s="2" t="s">
        <v>20790</v>
      </c>
      <c r="B25176" s="2" t="s">
        <v>15295</v>
      </c>
      <c r="C25176" s="3">
        <v>30</v>
      </c>
      <c r="D25176" s="4">
        <v>539564</v>
      </c>
      <c r="E25176" t="str">
        <f>LEFT(B25176,4)</f>
        <v>E346</v>
      </c>
      <c r="F25176" t="str">
        <f>LEFT(A25176,2)</f>
        <v>17</v>
      </c>
      <c r="G25176" t="str">
        <f>MID(B25176,5,999)</f>
        <v>山东海事职业学院</v>
      </c>
      <c r="H25176" t="str">
        <f>MID(A25176,3,999)</f>
        <v>健康管理</v>
      </c>
    </row>
    <row r="25177" spans="1:8" ht="15" x14ac:dyDescent="0.3">
      <c r="A25177" s="2" t="s">
        <v>20791</v>
      </c>
      <c r="B25177" s="2" t="s">
        <v>13330</v>
      </c>
      <c r="C25177" s="3">
        <v>14</v>
      </c>
      <c r="D25177" s="4">
        <v>539568</v>
      </c>
      <c r="E25177" t="str">
        <f>LEFT(B25177,4)</f>
        <v>D006</v>
      </c>
      <c r="F25177" t="str">
        <f>LEFT(A25177,2)</f>
        <v>A3</v>
      </c>
      <c r="G25177" t="str">
        <f>MID(B25177,5,999)</f>
        <v>山东英才学院</v>
      </c>
      <c r="H25177" t="str">
        <f>MID(A25177,3,999)</f>
        <v>市场营销</v>
      </c>
    </row>
    <row r="25178" spans="1:8" ht="15" x14ac:dyDescent="0.3">
      <c r="A25178" s="2" t="s">
        <v>20792</v>
      </c>
      <c r="B25178" s="2" t="s">
        <v>18551</v>
      </c>
      <c r="C25178" s="3">
        <v>20</v>
      </c>
      <c r="D25178" s="4">
        <v>539615</v>
      </c>
      <c r="E25178" t="str">
        <f>LEFT(B25178,4)</f>
        <v>E079</v>
      </c>
      <c r="F25178" t="str">
        <f>LEFT(A25178,2)</f>
        <v>73</v>
      </c>
      <c r="G25178" t="str">
        <f>MID(B25178,5,999)</f>
        <v>山东轻工职业学院</v>
      </c>
      <c r="H25178" t="str">
        <f>MID(A25178,3,999)</f>
        <v>大数据与会计(校企合作，与山东百练创业服务有限公司合作)</v>
      </c>
    </row>
    <row r="25179" spans="1:8" ht="15" x14ac:dyDescent="0.3">
      <c r="A25179" s="2" t="s">
        <v>20609</v>
      </c>
      <c r="B25179" s="2" t="s">
        <v>18273</v>
      </c>
      <c r="C25179" s="3">
        <v>5</v>
      </c>
      <c r="D25179" s="4">
        <v>539618</v>
      </c>
      <c r="E25179" t="str">
        <f>LEFT(B25179,4)</f>
        <v>E612</v>
      </c>
      <c r="F25179" t="str">
        <f>LEFT(A25179,2)</f>
        <v>07</v>
      </c>
      <c r="G25179" t="str">
        <f>MID(B25179,5,999)</f>
        <v>三亚中瑞酒店管理职业学院</v>
      </c>
      <c r="H25179" t="str">
        <f>MID(A25179,3,999)</f>
        <v>空中乘务</v>
      </c>
    </row>
    <row r="25180" spans="1:8" ht="15" x14ac:dyDescent="0.3">
      <c r="A25180" s="2" t="s">
        <v>15546</v>
      </c>
      <c r="B25180" s="2" t="s">
        <v>19889</v>
      </c>
      <c r="C25180" s="3">
        <v>20</v>
      </c>
      <c r="D25180" s="4">
        <v>539625</v>
      </c>
      <c r="E25180" t="str">
        <f>LEFT(B25180,4)</f>
        <v>C945</v>
      </c>
      <c r="F25180" t="str">
        <f>LEFT(A25180,2)</f>
        <v>14</v>
      </c>
      <c r="G25180" t="str">
        <f>MID(B25180,5,999)</f>
        <v>山东圣翰财贸职业学院</v>
      </c>
      <c r="H25180" t="str">
        <f>MID(A25180,3,999)</f>
        <v>计算机网络技术</v>
      </c>
    </row>
    <row r="25181" spans="1:8" ht="15" x14ac:dyDescent="0.3">
      <c r="A25181" s="2" t="s">
        <v>16897</v>
      </c>
      <c r="B25181" s="2" t="s">
        <v>20400</v>
      </c>
      <c r="C25181" s="3">
        <v>25</v>
      </c>
      <c r="D25181" s="4">
        <v>539629</v>
      </c>
      <c r="E25181" t="str">
        <f>LEFT(B25181,4)</f>
        <v>C583</v>
      </c>
      <c r="F25181" t="str">
        <f>LEFT(A25181,2)</f>
        <v>06</v>
      </c>
      <c r="G25181" t="str">
        <f>MID(B25181,5,999)</f>
        <v>上海震旦职业学院</v>
      </c>
      <c r="H25181" t="str">
        <f>MID(A25181,3,999)</f>
        <v>数字媒体技术</v>
      </c>
    </row>
    <row r="25182" spans="1:8" ht="15" x14ac:dyDescent="0.3">
      <c r="A25182" s="2" t="s">
        <v>19271</v>
      </c>
      <c r="B25182" s="2" t="s">
        <v>16315</v>
      </c>
      <c r="C25182" s="3">
        <v>90</v>
      </c>
      <c r="D25182" s="4">
        <v>539641</v>
      </c>
      <c r="E25182" t="str">
        <f>LEFT(B25182,4)</f>
        <v>E688</v>
      </c>
      <c r="F25182" t="str">
        <f>LEFT(A25182,2)</f>
        <v>06</v>
      </c>
      <c r="G25182" t="str">
        <f>MID(B25182,5,999)</f>
        <v>青岛幼儿师范高等专科学校</v>
      </c>
      <c r="H25182" t="str">
        <f>MID(A25182,3,999)</f>
        <v>首饰设计与工艺</v>
      </c>
    </row>
    <row r="25183" spans="1:8" ht="15" x14ac:dyDescent="0.3">
      <c r="A25183" s="2" t="s">
        <v>20793</v>
      </c>
      <c r="B25183" s="2" t="s">
        <v>19843</v>
      </c>
      <c r="C25183" s="3">
        <v>10</v>
      </c>
      <c r="D25183" s="4">
        <v>539649</v>
      </c>
      <c r="E25183" t="str">
        <f>LEFT(B25183,4)</f>
        <v>E076</v>
      </c>
      <c r="F25183" t="str">
        <f>LEFT(A25183,2)</f>
        <v>A3</v>
      </c>
      <c r="G25183" t="str">
        <f>MID(B25183,5,999)</f>
        <v>辽宁装备制造职业技术学院</v>
      </c>
      <c r="H25183" t="str">
        <f>MID(A25183,3,999)</f>
        <v>数控技术</v>
      </c>
    </row>
    <row r="25184" spans="1:8" ht="15" x14ac:dyDescent="0.3">
      <c r="A25184" s="2" t="s">
        <v>20794</v>
      </c>
      <c r="B25184" s="2" t="s">
        <v>14653</v>
      </c>
      <c r="C25184" s="3">
        <v>50</v>
      </c>
      <c r="D25184" s="4">
        <v>539679</v>
      </c>
      <c r="E25184" t="str">
        <f>LEFT(B25184,4)</f>
        <v>E081</v>
      </c>
      <c r="F25184" t="str">
        <f>LEFT(A25184,2)</f>
        <v>15</v>
      </c>
      <c r="G25184" t="str">
        <f>MID(B25184,5,999)</f>
        <v>烟台汽车工程职业学院</v>
      </c>
      <c r="H25184" t="str">
        <f>MID(A25184,3,999)</f>
        <v>机械设计与制造</v>
      </c>
    </row>
    <row r="25185" spans="1:8" ht="15" x14ac:dyDescent="0.3">
      <c r="A25185" s="2" t="s">
        <v>7199</v>
      </c>
      <c r="B25185" s="2" t="s">
        <v>15295</v>
      </c>
      <c r="C25185" s="3">
        <v>30</v>
      </c>
      <c r="D25185" s="4">
        <v>539698</v>
      </c>
      <c r="E25185" t="str">
        <f>LEFT(B25185,4)</f>
        <v>E346</v>
      </c>
      <c r="F25185" t="str">
        <f>LEFT(A25185,2)</f>
        <v>09</v>
      </c>
      <c r="G25185" t="str">
        <f>MID(B25185,5,999)</f>
        <v>山东海事职业学院</v>
      </c>
      <c r="H25185" t="str">
        <f>MID(A25185,3,999)</f>
        <v>旅游管理</v>
      </c>
    </row>
    <row r="25186" spans="1:8" ht="15" x14ac:dyDescent="0.3">
      <c r="A25186" s="2" t="s">
        <v>20795</v>
      </c>
      <c r="B25186" s="2" t="s">
        <v>14530</v>
      </c>
      <c r="C25186" s="3">
        <v>40</v>
      </c>
      <c r="D25186" s="4">
        <v>539708</v>
      </c>
      <c r="E25186" t="str">
        <f>LEFT(B25186,4)</f>
        <v>D861</v>
      </c>
      <c r="F25186" t="str">
        <f>LEFT(A25186,2)</f>
        <v>XA</v>
      </c>
      <c r="G25186" t="str">
        <f>MID(B25186,5,999)</f>
        <v>泰山职业技术学院</v>
      </c>
      <c r="H25186" t="str">
        <f>MID(A25186,3,999)</f>
        <v>建筑工程技术(校企合作，与山东水发民生公司合作)</v>
      </c>
    </row>
    <row r="25187" spans="1:8" ht="15" x14ac:dyDescent="0.3">
      <c r="A25187" s="2" t="s">
        <v>20039</v>
      </c>
      <c r="B25187" s="2" t="s">
        <v>15519</v>
      </c>
      <c r="C25187" s="3">
        <v>60</v>
      </c>
      <c r="D25187" s="4">
        <v>539709</v>
      </c>
      <c r="E25187" t="str">
        <f>LEFT(B25187,4)</f>
        <v>C714</v>
      </c>
      <c r="F25187" t="str">
        <f>LEFT(A25187,2)</f>
        <v>43</v>
      </c>
      <c r="G25187" t="str">
        <f>MID(B25187,5,999)</f>
        <v>西安翻译学院</v>
      </c>
      <c r="H25187" t="str">
        <f>MID(A25187,3,999)</f>
        <v>空中乘务</v>
      </c>
    </row>
    <row r="25188" spans="1:8" ht="15" x14ac:dyDescent="0.3">
      <c r="A25188" s="2" t="s">
        <v>20796</v>
      </c>
      <c r="B25188" s="2" t="s">
        <v>13330</v>
      </c>
      <c r="C25188" s="3">
        <v>30</v>
      </c>
      <c r="D25188" s="4">
        <v>539712</v>
      </c>
      <c r="E25188" t="str">
        <f>LEFT(B25188,4)</f>
        <v>D006</v>
      </c>
      <c r="F25188" t="str">
        <f>LEFT(A25188,2)</f>
        <v>X7</v>
      </c>
      <c r="G25188" t="str">
        <f>MID(B25188,5,999)</f>
        <v>山东英才学院</v>
      </c>
      <c r="H25188" t="str">
        <f>MID(A25188,3,999)</f>
        <v>园林技术(校企合作，与千翼厚泽装饰工程有限公司合作)</v>
      </c>
    </row>
    <row r="25189" spans="1:8" ht="15" x14ac:dyDescent="0.3">
      <c r="A25189" s="2" t="s">
        <v>18696</v>
      </c>
      <c r="B25189" s="2" t="s">
        <v>19190</v>
      </c>
      <c r="C25189" s="3">
        <v>30</v>
      </c>
      <c r="D25189" s="4">
        <v>539720</v>
      </c>
      <c r="E25189" t="str">
        <f>LEFT(B25189,4)</f>
        <v>E261</v>
      </c>
      <c r="F25189" t="str">
        <f>LEFT(A25189,2)</f>
        <v>24</v>
      </c>
      <c r="G25189" t="str">
        <f>MID(B25189,5,999)</f>
        <v>山东文化产业职业学院</v>
      </c>
      <c r="H25189" t="str">
        <f>MID(A25189,3,999)</f>
        <v>机械制造及自动化</v>
      </c>
    </row>
    <row r="25190" spans="1:8" ht="15" x14ac:dyDescent="0.3">
      <c r="A25190" s="2" t="s">
        <v>20797</v>
      </c>
      <c r="B25190" s="2" t="s">
        <v>14224</v>
      </c>
      <c r="C25190" s="3">
        <v>70</v>
      </c>
      <c r="D25190" s="4">
        <v>539743</v>
      </c>
      <c r="E25190" t="str">
        <f>LEFT(B25190,4)</f>
        <v>A442</v>
      </c>
      <c r="F25190" t="str">
        <f>LEFT(A25190,2)</f>
        <v>62</v>
      </c>
      <c r="G25190" t="str">
        <f>MID(B25190,5,999)</f>
        <v>山东医学高等专科学校</v>
      </c>
      <c r="H25190" t="str">
        <f>MID(A25190,3,999)</f>
        <v>婴幼儿托育服务与管理(校企合作，与济南阳光大姐服务有限责任公司)</v>
      </c>
    </row>
    <row r="25191" spans="1:8" ht="15" x14ac:dyDescent="0.3">
      <c r="A25191" s="2" t="s">
        <v>20798</v>
      </c>
      <c r="B25191" s="2" t="s">
        <v>12577</v>
      </c>
      <c r="C25191" s="3">
        <v>52</v>
      </c>
      <c r="D25191" s="4">
        <v>539750</v>
      </c>
      <c r="E25191" t="str">
        <f>LEFT(B25191,4)</f>
        <v>C332</v>
      </c>
      <c r="F25191" t="str">
        <f>LEFT(A25191,2)</f>
        <v>69</v>
      </c>
      <c r="G25191" t="str">
        <f>MID(B25191,5,999)</f>
        <v>烟台南山学院</v>
      </c>
      <c r="H25191" t="str">
        <f>MID(A25191,3,999)</f>
        <v>大数据与审计</v>
      </c>
    </row>
    <row r="25192" spans="1:8" ht="15" x14ac:dyDescent="0.3">
      <c r="A25192" s="2" t="s">
        <v>20799</v>
      </c>
      <c r="B25192" s="2" t="s">
        <v>20114</v>
      </c>
      <c r="C25192" s="3">
        <v>90</v>
      </c>
      <c r="D25192" s="4">
        <v>539752</v>
      </c>
      <c r="E25192" t="str">
        <f>LEFT(B25192,4)</f>
        <v>E707</v>
      </c>
      <c r="F25192" t="str">
        <f>LEFT(A25192,2)</f>
        <v>E2</v>
      </c>
      <c r="G25192" t="str">
        <f>MID(B25192,5,999)</f>
        <v>烟台文化旅游职业学院</v>
      </c>
      <c r="H25192" t="str">
        <f>MID(A25192,3,999)</f>
        <v>婴幼儿托育服务与管理</v>
      </c>
    </row>
    <row r="25193" spans="1:8" ht="15" x14ac:dyDescent="0.3">
      <c r="A25193" s="2" t="s">
        <v>20800</v>
      </c>
      <c r="B25193" s="2" t="s">
        <v>20582</v>
      </c>
      <c r="C25193" s="3">
        <v>35</v>
      </c>
      <c r="D25193" s="4">
        <v>539754</v>
      </c>
      <c r="E25193" t="str">
        <f>LEFT(B25193,4)</f>
        <v>E605</v>
      </c>
      <c r="F25193" t="str">
        <f>LEFT(A25193,2)</f>
        <v>03</v>
      </c>
      <c r="G25193" t="str">
        <f>MID(B25193,5,999)</f>
        <v>日照航海工程职业学院</v>
      </c>
      <c r="H25193" t="str">
        <f>MID(A25193,3,999)</f>
        <v>港口与航运管理</v>
      </c>
    </row>
    <row r="25194" spans="1:8" ht="15" x14ac:dyDescent="0.3">
      <c r="A25194" s="2" t="s">
        <v>20801</v>
      </c>
      <c r="B25194" s="2" t="s">
        <v>14530</v>
      </c>
      <c r="C25194" s="3">
        <v>35</v>
      </c>
      <c r="D25194" s="4">
        <v>539763</v>
      </c>
      <c r="E25194" t="str">
        <f>LEFT(B25194,4)</f>
        <v>D861</v>
      </c>
      <c r="F25194" t="str">
        <f>LEFT(A25194,2)</f>
        <v>X6</v>
      </c>
      <c r="G25194" t="str">
        <f>MID(B25194,5,999)</f>
        <v>泰山职业技术学院</v>
      </c>
      <c r="H25194" t="str">
        <f>MID(A25194,3,999)</f>
        <v>云计算技术应用(校企合作，与达内时代科技集团公司合作)</v>
      </c>
    </row>
    <row r="25195" spans="1:8" ht="15" x14ac:dyDescent="0.3">
      <c r="A25195" s="2" t="s">
        <v>20802</v>
      </c>
      <c r="B25195" s="2" t="s">
        <v>14433</v>
      </c>
      <c r="C25195" s="3">
        <v>30</v>
      </c>
      <c r="D25195" s="4">
        <v>539764</v>
      </c>
      <c r="E25195" t="str">
        <f>LEFT(B25195,4)</f>
        <v>D388</v>
      </c>
      <c r="F25195" t="str">
        <f>LEFT(A25195,2)</f>
        <v>80</v>
      </c>
      <c r="G25195" t="str">
        <f>MID(B25195,5,999)</f>
        <v>潍坊工商职业学院</v>
      </c>
      <c r="H25195" t="str">
        <f>MID(A25195,3,999)</f>
        <v>计算机应用技术(校企合作，与浪潮产业学院合作)</v>
      </c>
    </row>
    <row r="25196" spans="1:8" ht="15" x14ac:dyDescent="0.3">
      <c r="A25196" s="2" t="s">
        <v>20803</v>
      </c>
      <c r="B25196" s="2" t="s">
        <v>13906</v>
      </c>
      <c r="C25196" s="3">
        <v>53</v>
      </c>
      <c r="D25196" s="4">
        <v>539775</v>
      </c>
      <c r="E25196" t="str">
        <f>LEFT(B25196,4)</f>
        <v>D387</v>
      </c>
      <c r="F25196" t="str">
        <f>LEFT(A25196,2)</f>
        <v>80</v>
      </c>
      <c r="G25196" t="str">
        <f>MID(B25196,5,999)</f>
        <v>山东外国语职业技术大学</v>
      </c>
      <c r="H25196" t="str">
        <f>MID(A25196,3,999)</f>
        <v>工业机器人技术</v>
      </c>
    </row>
    <row r="25197" spans="1:8" ht="15" x14ac:dyDescent="0.3">
      <c r="A25197" s="2" t="s">
        <v>20804</v>
      </c>
      <c r="B25197" s="2" t="s">
        <v>14366</v>
      </c>
      <c r="C25197" s="3">
        <v>15</v>
      </c>
      <c r="D25197" s="4">
        <v>539784</v>
      </c>
      <c r="E25197" t="str">
        <f>LEFT(B25197,4)</f>
        <v>E118</v>
      </c>
      <c r="F25197" t="str">
        <f>LEFT(A25197,2)</f>
        <v>2J</v>
      </c>
      <c r="G25197" t="str">
        <f>MID(B25197,5,999)</f>
        <v>菏泽家政职业学院</v>
      </c>
      <c r="H25197" t="str">
        <f>MID(A25197,3,999)</f>
        <v>汽车检测与维修技术</v>
      </c>
    </row>
    <row r="25198" spans="1:8" ht="15" x14ac:dyDescent="0.3">
      <c r="A25198" s="2" t="s">
        <v>20805</v>
      </c>
      <c r="B25198" s="2" t="s">
        <v>14527</v>
      </c>
      <c r="C25198" s="3">
        <v>45</v>
      </c>
      <c r="D25198" s="4">
        <v>539797</v>
      </c>
      <c r="E25198" t="str">
        <f>LEFT(B25198,4)</f>
        <v>E196</v>
      </c>
      <c r="F25198" t="str">
        <f>LEFT(A25198,2)</f>
        <v>55</v>
      </c>
      <c r="G25198" t="str">
        <f>MID(B25198,5,999)</f>
        <v>枣庄职业学院</v>
      </c>
      <c r="H25198" t="str">
        <f>MID(A25198,3,999)</f>
        <v>计算机应用技术(中外合作办学)(英国胡弗汉顿大学合作)</v>
      </c>
    </row>
    <row r="25199" spans="1:8" ht="15" x14ac:dyDescent="0.3">
      <c r="A25199" s="2" t="s">
        <v>20806</v>
      </c>
      <c r="B25199" s="2" t="s">
        <v>13906</v>
      </c>
      <c r="C25199" s="3">
        <v>58</v>
      </c>
      <c r="D25199" s="4">
        <v>539820</v>
      </c>
      <c r="E25199" t="str">
        <f>LEFT(B25199,4)</f>
        <v>D387</v>
      </c>
      <c r="F25199" t="str">
        <f>LEFT(A25199,2)</f>
        <v>51</v>
      </c>
      <c r="G25199" t="str">
        <f>MID(B25199,5,999)</f>
        <v>山东外国语职业技术大学</v>
      </c>
      <c r="H25199" t="str">
        <f>MID(A25199,3,999)</f>
        <v>软件技术</v>
      </c>
    </row>
    <row r="25200" spans="1:8" ht="15" x14ac:dyDescent="0.3">
      <c r="A25200" s="2" t="s">
        <v>20807</v>
      </c>
      <c r="B25200" s="2" t="s">
        <v>14490</v>
      </c>
      <c r="C25200" s="3">
        <v>45</v>
      </c>
      <c r="D25200" s="4">
        <v>539830</v>
      </c>
      <c r="E25200" t="str">
        <f>LEFT(B25200,4)</f>
        <v>D008</v>
      </c>
      <c r="F25200" t="str">
        <f>LEFT(A25200,2)</f>
        <v>6K</v>
      </c>
      <c r="G25200" t="str">
        <f>MID(B25200,5,999)</f>
        <v>山东交通职业学院</v>
      </c>
      <c r="H25200" t="str">
        <f>MID(A25200,3,999)</f>
        <v>机械设计与制造(中外合作办学)</v>
      </c>
    </row>
    <row r="25201" spans="1:8" ht="15" x14ac:dyDescent="0.3">
      <c r="A25201" s="2" t="s">
        <v>20808</v>
      </c>
      <c r="B25201" s="2" t="s">
        <v>18024</v>
      </c>
      <c r="C25201" s="3">
        <v>100</v>
      </c>
      <c r="D25201" s="4">
        <v>539833</v>
      </c>
      <c r="E25201" t="str">
        <f>LEFT(B25201,4)</f>
        <v>D931</v>
      </c>
      <c r="F25201" t="str">
        <f>LEFT(A25201,2)</f>
        <v>0E</v>
      </c>
      <c r="G25201" t="str">
        <f>MID(B25201,5,999)</f>
        <v>三亚航空旅游职业学院</v>
      </c>
      <c r="H25201" t="str">
        <f>MID(A25201,3,999)</f>
        <v>空中乘务</v>
      </c>
    </row>
    <row r="25202" spans="1:8" ht="15" x14ac:dyDescent="0.3">
      <c r="A25202" s="2" t="s">
        <v>20809</v>
      </c>
      <c r="B25202" s="2" t="s">
        <v>14527</v>
      </c>
      <c r="C25202" s="3">
        <v>20</v>
      </c>
      <c r="D25202" s="4">
        <v>539840</v>
      </c>
      <c r="E25202" t="str">
        <f>LEFT(B25202,4)</f>
        <v>E196</v>
      </c>
      <c r="F25202" t="str">
        <f>LEFT(A25202,2)</f>
        <v>40</v>
      </c>
      <c r="G25202" t="str">
        <f>MID(B25202,5,999)</f>
        <v>枣庄职业学院</v>
      </c>
      <c r="H25202" t="str">
        <f>MID(A25202,3,999)</f>
        <v>化工自动化技术</v>
      </c>
    </row>
    <row r="25203" spans="1:8" ht="15" x14ac:dyDescent="0.3">
      <c r="A25203" s="2" t="s">
        <v>15599</v>
      </c>
      <c r="B25203" s="2" t="s">
        <v>18781</v>
      </c>
      <c r="C25203" s="3">
        <v>5</v>
      </c>
      <c r="D25203" s="4">
        <v>539841</v>
      </c>
      <c r="E25203" t="str">
        <f>LEFT(B25203,4)</f>
        <v>C798</v>
      </c>
      <c r="F25203" t="str">
        <f>LEFT(A25203,2)</f>
        <v>16</v>
      </c>
      <c r="G25203" t="str">
        <f>MID(B25203,5,999)</f>
        <v>上海济光职业技术学院</v>
      </c>
      <c r="H25203" t="str">
        <f>MID(A25203,3,999)</f>
        <v>软件技术</v>
      </c>
    </row>
    <row r="25204" spans="1:8" ht="15" x14ac:dyDescent="0.3">
      <c r="A25204" s="2" t="s">
        <v>16390</v>
      </c>
      <c r="B25204" s="2" t="s">
        <v>19608</v>
      </c>
      <c r="C25204" s="3">
        <v>60</v>
      </c>
      <c r="D25204" s="4">
        <v>539843</v>
      </c>
      <c r="E25204" t="str">
        <f>LEFT(B25204,4)</f>
        <v>E570</v>
      </c>
      <c r="F25204" t="str">
        <f>LEFT(A25204,2)</f>
        <v>01</v>
      </c>
      <c r="G25204" t="str">
        <f>MID(B25204,5,999)</f>
        <v>烟台黄金职业学院</v>
      </c>
      <c r="H25204" t="str">
        <f>MID(A25204,3,999)</f>
        <v>金融服务与管理</v>
      </c>
    </row>
    <row r="25205" spans="1:8" ht="15" x14ac:dyDescent="0.3">
      <c r="A25205" s="2" t="s">
        <v>20810</v>
      </c>
      <c r="B25205" s="2" t="s">
        <v>15295</v>
      </c>
      <c r="C25205" s="3">
        <v>30</v>
      </c>
      <c r="D25205" s="4">
        <v>539861</v>
      </c>
      <c r="E25205" t="str">
        <f>LEFT(B25205,4)</f>
        <v>E346</v>
      </c>
      <c r="F25205" t="str">
        <f>LEFT(A25205,2)</f>
        <v>14</v>
      </c>
      <c r="G25205" t="str">
        <f>MID(B25205,5,999)</f>
        <v>山东海事职业学院</v>
      </c>
      <c r="H25205" t="str">
        <f>MID(A25205,3,999)</f>
        <v>船舶电子电气技术</v>
      </c>
    </row>
    <row r="25206" spans="1:8" ht="15" x14ac:dyDescent="0.3">
      <c r="A25206" s="2" t="s">
        <v>20811</v>
      </c>
      <c r="B25206" s="2" t="s">
        <v>19643</v>
      </c>
      <c r="C25206" s="3">
        <v>15</v>
      </c>
      <c r="D25206" s="4">
        <v>539880</v>
      </c>
      <c r="E25206" t="str">
        <f>LEFT(B25206,4)</f>
        <v>E506</v>
      </c>
      <c r="F25206" t="str">
        <f>LEFT(A25206,2)</f>
        <v>40</v>
      </c>
      <c r="G25206" t="str">
        <f>MID(B25206,5,999)</f>
        <v>山东艺术设计职业学院</v>
      </c>
      <c r="H25206" t="str">
        <f>MID(A25206,3,999)</f>
        <v>园艺技术</v>
      </c>
    </row>
    <row r="25207" spans="1:8" ht="15" x14ac:dyDescent="0.3">
      <c r="A25207" s="2" t="s">
        <v>16899</v>
      </c>
      <c r="B25207" s="2" t="s">
        <v>19246</v>
      </c>
      <c r="C25207" s="3">
        <v>30</v>
      </c>
      <c r="D25207" s="4">
        <v>539885</v>
      </c>
      <c r="E25207" t="str">
        <f>LEFT(B25207,4)</f>
        <v>E477</v>
      </c>
      <c r="F25207" t="str">
        <f>LEFT(A25207,2)</f>
        <v>33</v>
      </c>
      <c r="G25207" t="str">
        <f>MID(B25207,5,999)</f>
        <v>菏泽职业学院</v>
      </c>
      <c r="H25207" t="str">
        <f>MID(A25207,3,999)</f>
        <v>酒店管理与数字化运营</v>
      </c>
    </row>
    <row r="25208" spans="1:8" ht="15" x14ac:dyDescent="0.3">
      <c r="A25208" s="2" t="s">
        <v>20812</v>
      </c>
      <c r="B25208" s="2" t="s">
        <v>19190</v>
      </c>
      <c r="C25208" s="3">
        <v>49</v>
      </c>
      <c r="D25208" s="4">
        <v>539889</v>
      </c>
      <c r="E25208" t="str">
        <f>LEFT(B25208,4)</f>
        <v>E261</v>
      </c>
      <c r="F25208" t="str">
        <f>LEFT(A25208,2)</f>
        <v>18</v>
      </c>
      <c r="G25208" t="str">
        <f>MID(B25208,5,999)</f>
        <v>山东文化产业职业学院</v>
      </c>
      <c r="H25208" t="str">
        <f>MID(A25208,3,999)</f>
        <v>高速铁路客运服务(校企合作，与济南铁路局集团有限公司合作)</v>
      </c>
    </row>
    <row r="25209" spans="1:8" ht="15" x14ac:dyDescent="0.3">
      <c r="A25209" s="2" t="s">
        <v>20813</v>
      </c>
      <c r="B25209" s="2" t="s">
        <v>15295</v>
      </c>
      <c r="C25209" s="3">
        <v>35</v>
      </c>
      <c r="D25209" s="4">
        <v>539890</v>
      </c>
      <c r="E25209" t="str">
        <f>LEFT(B25209,4)</f>
        <v>E346</v>
      </c>
      <c r="F25209" t="str">
        <f>LEFT(A25209,2)</f>
        <v>35</v>
      </c>
      <c r="G25209" t="str">
        <f>MID(B25209,5,999)</f>
        <v>山东海事职业学院</v>
      </c>
      <c r="H25209" t="str">
        <f>MID(A25209,3,999)</f>
        <v>高速铁路客运服务</v>
      </c>
    </row>
    <row r="25210" spans="1:8" ht="15" x14ac:dyDescent="0.3">
      <c r="A25210" s="2" t="s">
        <v>20814</v>
      </c>
      <c r="B25210" s="2" t="s">
        <v>14527</v>
      </c>
      <c r="C25210" s="3">
        <v>52</v>
      </c>
      <c r="D25210" s="4">
        <v>539934</v>
      </c>
      <c r="E25210" t="str">
        <f>LEFT(B25210,4)</f>
        <v>E196</v>
      </c>
      <c r="F25210" t="str">
        <f>LEFT(A25210,2)</f>
        <v>66</v>
      </c>
      <c r="G25210" t="str">
        <f>MID(B25210,5,999)</f>
        <v>枣庄职业学院</v>
      </c>
      <c r="H25210" t="str">
        <f>MID(A25210,3,999)</f>
        <v>婴幼儿托育服务与管理(校企合作,与山东润和教育发展股份公司合作)</v>
      </c>
    </row>
    <row r="25211" spans="1:8" ht="15" x14ac:dyDescent="0.3">
      <c r="A25211" s="2" t="s">
        <v>20815</v>
      </c>
      <c r="B25211" s="2" t="s">
        <v>14653</v>
      </c>
      <c r="C25211" s="3">
        <v>30</v>
      </c>
      <c r="D25211" s="4">
        <v>539962</v>
      </c>
      <c r="E25211" t="str">
        <f>LEFT(B25211,4)</f>
        <v>E081</v>
      </c>
      <c r="F25211" t="str">
        <f>LEFT(A25211,2)</f>
        <v>46</v>
      </c>
      <c r="G25211" t="str">
        <f>MID(B25211,5,999)</f>
        <v>烟台汽车工程职业学院</v>
      </c>
      <c r="H25211" t="str">
        <f>MID(A25211,3,999)</f>
        <v>空中乘务(校企合作，与江苏无国界航空发展有限公司合作)</v>
      </c>
    </row>
    <row r="25212" spans="1:8" ht="15" x14ac:dyDescent="0.3">
      <c r="A25212" s="2" t="s">
        <v>20816</v>
      </c>
      <c r="B25212" s="2" t="s">
        <v>18024</v>
      </c>
      <c r="C25212" s="3">
        <v>57</v>
      </c>
      <c r="D25212" s="4">
        <v>539968</v>
      </c>
      <c r="E25212" t="str">
        <f>LEFT(B25212,4)</f>
        <v>D931</v>
      </c>
      <c r="F25212" t="str">
        <f>LEFT(A25212,2)</f>
        <v>0F</v>
      </c>
      <c r="G25212" t="str">
        <f>MID(B25212,5,999)</f>
        <v>三亚航空旅游职业学院</v>
      </c>
      <c r="H25212" t="str">
        <f>MID(A25212,3,999)</f>
        <v>民航空中安全保卫</v>
      </c>
    </row>
    <row r="25213" spans="1:8" ht="15" x14ac:dyDescent="0.3">
      <c r="A25213" s="2" t="s">
        <v>20817</v>
      </c>
      <c r="B25213" s="2" t="s">
        <v>19040</v>
      </c>
      <c r="C25213" s="3">
        <v>8</v>
      </c>
      <c r="D25213" s="4">
        <v>539972</v>
      </c>
      <c r="E25213" t="str">
        <f>LEFT(B25213,4)</f>
        <v>C842</v>
      </c>
      <c r="F25213" t="str">
        <f>LEFT(A25213,2)</f>
        <v>51</v>
      </c>
      <c r="G25213" t="str">
        <f>MID(B25213,5,999)</f>
        <v>德州科技职业学院</v>
      </c>
      <c r="H25213" t="str">
        <f>MID(A25213,3,999)</f>
        <v>融媒体技术与运营</v>
      </c>
    </row>
    <row r="25214" spans="1:8" ht="15" x14ac:dyDescent="0.3">
      <c r="A25214" s="2" t="s">
        <v>18306</v>
      </c>
      <c r="B25214" s="2" t="s">
        <v>18576</v>
      </c>
      <c r="C25214" s="3">
        <v>25</v>
      </c>
      <c r="D25214" s="4">
        <v>539973</v>
      </c>
      <c r="E25214" t="str">
        <f>LEFT(B25214,4)</f>
        <v>C070</v>
      </c>
      <c r="F25214" t="str">
        <f>LEFT(A25214,2)</f>
        <v>19</v>
      </c>
      <c r="G25214" t="str">
        <f>MID(B25214,5,999)</f>
        <v>曲阜远东职业技术学院</v>
      </c>
      <c r="H25214" t="str">
        <f>MID(A25214,3,999)</f>
        <v>婴幼儿托育服务与管理</v>
      </c>
    </row>
    <row r="25215" spans="1:8" ht="15" x14ac:dyDescent="0.3">
      <c r="A25215" s="2" t="s">
        <v>17338</v>
      </c>
      <c r="B25215" s="2" t="s">
        <v>18024</v>
      </c>
      <c r="C25215" s="3">
        <v>4</v>
      </c>
      <c r="D25215" s="4">
        <v>539981</v>
      </c>
      <c r="E25215" t="str">
        <f>LEFT(B25215,4)</f>
        <v>D931</v>
      </c>
      <c r="F25215" t="str">
        <f>LEFT(A25215,2)</f>
        <v>0N</v>
      </c>
      <c r="G25215" t="str">
        <f>MID(B25215,5,999)</f>
        <v>三亚航空旅游职业学院</v>
      </c>
      <c r="H25215" t="str">
        <f>MID(A25215,3,999)</f>
        <v>软件技术</v>
      </c>
    </row>
    <row r="25216" spans="1:8" ht="15" x14ac:dyDescent="0.3">
      <c r="A25216" s="2" t="s">
        <v>20818</v>
      </c>
      <c r="B25216" s="2" t="s">
        <v>13330</v>
      </c>
      <c r="C25216" s="3">
        <v>44</v>
      </c>
      <c r="D25216" s="4">
        <v>539982</v>
      </c>
      <c r="E25216" t="str">
        <f>LEFT(B25216,4)</f>
        <v>D006</v>
      </c>
      <c r="F25216" t="str">
        <f>LEFT(A25216,2)</f>
        <v>A8</v>
      </c>
      <c r="G25216" t="str">
        <f>MID(B25216,5,999)</f>
        <v>山东英才学院</v>
      </c>
      <c r="H25216" t="str">
        <f>MID(A25216,3,999)</f>
        <v>动漫制作技术</v>
      </c>
    </row>
    <row r="25217" spans="1:8" ht="15" x14ac:dyDescent="0.3">
      <c r="A25217" s="2" t="s">
        <v>20819</v>
      </c>
      <c r="B25217" s="2" t="s">
        <v>19190</v>
      </c>
      <c r="C25217" s="3">
        <v>27</v>
      </c>
      <c r="D25217" s="4">
        <v>539985</v>
      </c>
      <c r="E25217" t="str">
        <f>LEFT(B25217,4)</f>
        <v>E261</v>
      </c>
      <c r="F25217" t="str">
        <f>LEFT(A25217,2)</f>
        <v>08</v>
      </c>
      <c r="G25217" t="str">
        <f>MID(B25217,5,999)</f>
        <v>山东文化产业职业学院</v>
      </c>
      <c r="H25217" t="str">
        <f>MID(A25217,3,999)</f>
        <v>公共文化服务与管理</v>
      </c>
    </row>
    <row r="25218" spans="1:8" ht="15" x14ac:dyDescent="0.3">
      <c r="A25218" s="2" t="s">
        <v>20820</v>
      </c>
      <c r="B25218" s="2" t="s">
        <v>13246</v>
      </c>
      <c r="C25218" s="3">
        <v>381</v>
      </c>
      <c r="D25218" s="4">
        <v>539987</v>
      </c>
      <c r="E25218" t="str">
        <f>LEFT(B25218,4)</f>
        <v>E000</v>
      </c>
      <c r="F25218" t="str">
        <f>LEFT(A25218,2)</f>
        <v>78</v>
      </c>
      <c r="G25218" t="str">
        <f>MID(B25218,5,999)</f>
        <v>潍坊理工学院</v>
      </c>
      <c r="H25218" t="str">
        <f>MID(A25218,3,999)</f>
        <v>空中乘务(校企合作，与北京广慧金通教育科技有限公司合作)</v>
      </c>
    </row>
    <row r="25219" spans="1:8" ht="15" x14ac:dyDescent="0.3">
      <c r="A25219" s="2" t="s">
        <v>20821</v>
      </c>
      <c r="B25219" s="2" t="s">
        <v>19608</v>
      </c>
      <c r="C25219" s="3">
        <v>45</v>
      </c>
      <c r="D25219" s="4">
        <v>539989</v>
      </c>
      <c r="E25219" t="str">
        <f>LEFT(B25219,4)</f>
        <v>E570</v>
      </c>
      <c r="F25219" t="str">
        <f>LEFT(A25219,2)</f>
        <v>29</v>
      </c>
      <c r="G25219" t="str">
        <f>MID(B25219,5,999)</f>
        <v>烟台黄金职业学院</v>
      </c>
      <c r="H25219" t="str">
        <f>MID(A25219,3,999)</f>
        <v>云计算技术应用(校企合作，统信国基(北京)科技有限公司合作)</v>
      </c>
    </row>
    <row r="25220" spans="1:8" ht="15" x14ac:dyDescent="0.3">
      <c r="A25220" s="2" t="s">
        <v>10034</v>
      </c>
      <c r="B25220" s="2" t="s">
        <v>20822</v>
      </c>
      <c r="C25220" s="3">
        <v>5</v>
      </c>
      <c r="D25220" s="4">
        <v>539997</v>
      </c>
      <c r="E25220" t="str">
        <f>LEFT(B25220,4)</f>
        <v>E113</v>
      </c>
      <c r="F25220" t="str">
        <f>LEFT(A25220,2)</f>
        <v>13</v>
      </c>
      <c r="G25220" t="str">
        <f>MID(B25220,5,999)</f>
        <v>漳州科技职业学院</v>
      </c>
      <c r="H25220" t="str">
        <f>MID(A25220,3,999)</f>
        <v>学前教育(师范类)</v>
      </c>
    </row>
    <row r="25221" spans="1:8" ht="15" x14ac:dyDescent="0.3">
      <c r="A25221" s="2" t="s">
        <v>20823</v>
      </c>
      <c r="B25221" s="2" t="s">
        <v>14456</v>
      </c>
      <c r="C25221" s="3">
        <v>135</v>
      </c>
      <c r="D25221" s="4">
        <v>540018</v>
      </c>
      <c r="E25221" t="str">
        <f>LEFT(B25221,4)</f>
        <v>D012</v>
      </c>
      <c r="F25221" t="str">
        <f>LEFT(A25221,2)</f>
        <v>XA</v>
      </c>
      <c r="G25221" t="str">
        <f>MID(B25221,5,999)</f>
        <v>山东信息职业技术学院</v>
      </c>
      <c r="H25221" t="str">
        <f>MID(A25221,3,999)</f>
        <v>空中乘务(校企合作，与山东国凯航空教育集团合作)</v>
      </c>
    </row>
    <row r="25222" spans="1:8" ht="15" x14ac:dyDescent="0.3">
      <c r="A25222" s="2" t="s">
        <v>15147</v>
      </c>
      <c r="B25222" s="2" t="s">
        <v>13246</v>
      </c>
      <c r="C25222" s="3">
        <v>90</v>
      </c>
      <c r="D25222" s="4">
        <v>540021</v>
      </c>
      <c r="E25222" t="str">
        <f>LEFT(B25222,4)</f>
        <v>E000</v>
      </c>
      <c r="F25222" t="str">
        <f>LEFT(A25222,2)</f>
        <v>64</v>
      </c>
      <c r="G25222" t="str">
        <f>MID(B25222,5,999)</f>
        <v>潍坊理工学院</v>
      </c>
      <c r="H25222" t="str">
        <f>MID(A25222,3,999)</f>
        <v>旅游管理</v>
      </c>
    </row>
    <row r="25223" spans="1:8" ht="15" x14ac:dyDescent="0.3">
      <c r="A25223" s="2" t="s">
        <v>20141</v>
      </c>
      <c r="B25223" s="2" t="s">
        <v>14527</v>
      </c>
      <c r="C25223" s="3">
        <v>30</v>
      </c>
      <c r="D25223" s="4">
        <v>540031</v>
      </c>
      <c r="E25223" t="str">
        <f>LEFT(B25223,4)</f>
        <v>E196</v>
      </c>
      <c r="F25223" t="str">
        <f>LEFT(A25223,2)</f>
        <v>24</v>
      </c>
      <c r="G25223" t="str">
        <f>MID(B25223,5,999)</f>
        <v>枣庄职业学院</v>
      </c>
      <c r="H25223" t="str">
        <f>MID(A25223,3,999)</f>
        <v>智能网联汽车技术</v>
      </c>
    </row>
    <row r="25224" spans="1:8" ht="15" x14ac:dyDescent="0.3">
      <c r="A25224" s="2" t="s">
        <v>20824</v>
      </c>
      <c r="B25224" s="2" t="s">
        <v>13699</v>
      </c>
      <c r="C25224" s="3">
        <v>15</v>
      </c>
      <c r="D25224" s="4">
        <v>540056</v>
      </c>
      <c r="E25224" t="str">
        <f>LEFT(B25224,4)</f>
        <v>D631</v>
      </c>
      <c r="F25224" t="str">
        <f>LEFT(A25224,2)</f>
        <v>Z3</v>
      </c>
      <c r="G25224" t="str">
        <f>MID(B25224,5,999)</f>
        <v>大连东软信息学院</v>
      </c>
      <c r="H25224" t="str">
        <f>MID(A25224,3,999)</f>
        <v>软件技术</v>
      </c>
    </row>
    <row r="25225" spans="1:8" ht="15" x14ac:dyDescent="0.3">
      <c r="A25225" s="2" t="s">
        <v>20825</v>
      </c>
      <c r="B25225" s="2" t="s">
        <v>14653</v>
      </c>
      <c r="C25225" s="3">
        <v>25</v>
      </c>
      <c r="D25225" s="4">
        <v>540068</v>
      </c>
      <c r="E25225" t="str">
        <f>LEFT(B25225,4)</f>
        <v>E081</v>
      </c>
      <c r="F25225" t="str">
        <f>LEFT(A25225,2)</f>
        <v>52</v>
      </c>
      <c r="G25225" t="str">
        <f>MID(B25225,5,999)</f>
        <v>烟台汽车工程职业学院</v>
      </c>
      <c r="H25225" t="str">
        <f>MID(A25225,3,999)</f>
        <v>计算机网络技术(校企合作,与烟台中北软件有限公司合作)</v>
      </c>
    </row>
    <row r="25226" spans="1:8" ht="15" x14ac:dyDescent="0.3">
      <c r="A25226" s="2" t="s">
        <v>20826</v>
      </c>
      <c r="B25226" s="2" t="s">
        <v>20114</v>
      </c>
      <c r="C25226" s="3">
        <v>50</v>
      </c>
      <c r="D25226" s="4">
        <v>540072</v>
      </c>
      <c r="E25226" t="str">
        <f>LEFT(B25226,4)</f>
        <v>E707</v>
      </c>
      <c r="F25226" t="str">
        <f>LEFT(A25226,2)</f>
        <v>P2</v>
      </c>
      <c r="G25226" t="str">
        <f>MID(B25226,5,999)</f>
        <v>烟台文化旅游职业学院</v>
      </c>
      <c r="H25226" t="str">
        <f>MID(A25226,3,999)</f>
        <v>机械制造及自动化</v>
      </c>
    </row>
    <row r="25227" spans="1:8" ht="15" x14ac:dyDescent="0.3">
      <c r="A25227" s="2" t="s">
        <v>20827</v>
      </c>
      <c r="B25227" s="2" t="s">
        <v>13246</v>
      </c>
      <c r="C25227" s="3">
        <v>94</v>
      </c>
      <c r="D25227" s="4">
        <v>540074</v>
      </c>
      <c r="E25227" t="str">
        <f>LEFT(B25227,4)</f>
        <v>E000</v>
      </c>
      <c r="F25227" t="str">
        <f>LEFT(A25227,2)</f>
        <v>84</v>
      </c>
      <c r="G25227" t="str">
        <f>MID(B25227,5,999)</f>
        <v>潍坊理工学院</v>
      </c>
      <c r="H25227" t="str">
        <f>MID(A25227,3,999)</f>
        <v>音乐表演(声乐演唱)</v>
      </c>
    </row>
    <row r="25228" spans="1:8" ht="15" x14ac:dyDescent="0.3">
      <c r="A25228" s="2" t="s">
        <v>20828</v>
      </c>
      <c r="B25228" s="2" t="s">
        <v>16315</v>
      </c>
      <c r="C25228" s="3">
        <v>90</v>
      </c>
      <c r="D25228" s="4">
        <v>540079</v>
      </c>
      <c r="E25228" t="str">
        <f>LEFT(B25228,4)</f>
        <v>E688</v>
      </c>
      <c r="F25228" t="str">
        <f>LEFT(A25228,2)</f>
        <v>0C</v>
      </c>
      <c r="G25228" t="str">
        <f>MID(B25228,5,999)</f>
        <v>青岛幼儿师范高等专科学校</v>
      </c>
      <c r="H25228" t="str">
        <f>MID(A25228,3,999)</f>
        <v>研学旅行管理与服务</v>
      </c>
    </row>
    <row r="25229" spans="1:8" ht="15" x14ac:dyDescent="0.3">
      <c r="A25229" s="2" t="s">
        <v>20829</v>
      </c>
      <c r="B25229" s="2" t="s">
        <v>13246</v>
      </c>
      <c r="C25229" s="3">
        <v>50</v>
      </c>
      <c r="D25229" s="4">
        <v>540081</v>
      </c>
      <c r="E25229" t="str">
        <f>LEFT(B25229,4)</f>
        <v>E000</v>
      </c>
      <c r="F25229" t="str">
        <f>LEFT(A25229,2)</f>
        <v>93</v>
      </c>
      <c r="G25229" t="str">
        <f>MID(B25229,5,999)</f>
        <v>潍坊理工学院</v>
      </c>
      <c r="H25229" t="str">
        <f>MID(A25229,3,999)</f>
        <v>智能机器人技术</v>
      </c>
    </row>
    <row r="25230" spans="1:8" ht="15" x14ac:dyDescent="0.3">
      <c r="A25230" s="2" t="s">
        <v>20830</v>
      </c>
      <c r="B25230" s="2" t="s">
        <v>13906</v>
      </c>
      <c r="C25230" s="3">
        <v>34</v>
      </c>
      <c r="D25230" s="4">
        <v>540085</v>
      </c>
      <c r="E25230" t="str">
        <f>LEFT(B25230,4)</f>
        <v>D387</v>
      </c>
      <c r="F25230" t="str">
        <f>LEFT(A25230,2)</f>
        <v>72</v>
      </c>
      <c r="G25230" t="str">
        <f>MID(B25230,5,999)</f>
        <v>山东外国语职业技术大学</v>
      </c>
      <c r="H25230" t="str">
        <f>MID(A25230,3,999)</f>
        <v>金融科技应用</v>
      </c>
    </row>
    <row r="25231" spans="1:8" ht="15" x14ac:dyDescent="0.3">
      <c r="A25231" s="2" t="s">
        <v>16101</v>
      </c>
      <c r="B25231" s="2" t="s">
        <v>19190</v>
      </c>
      <c r="C25231" s="3">
        <v>26</v>
      </c>
      <c r="D25231" s="4">
        <v>540096</v>
      </c>
      <c r="E25231" t="str">
        <f>LEFT(B25231,4)</f>
        <v>E261</v>
      </c>
      <c r="F25231" t="str">
        <f>LEFT(A25231,2)</f>
        <v>14</v>
      </c>
      <c r="G25231" t="str">
        <f>MID(B25231,5,999)</f>
        <v>山东文化产业职业学院</v>
      </c>
      <c r="H25231" t="str">
        <f>MID(A25231,3,999)</f>
        <v>会展策划与管理</v>
      </c>
    </row>
    <row r="25232" spans="1:8" ht="15" x14ac:dyDescent="0.3">
      <c r="A25232" s="2" t="s">
        <v>20831</v>
      </c>
      <c r="B25232" s="2" t="s">
        <v>19626</v>
      </c>
      <c r="C25232" s="3">
        <v>3</v>
      </c>
      <c r="D25232" s="4">
        <v>540100</v>
      </c>
      <c r="E25232" t="str">
        <f>LEFT(B25232,4)</f>
        <v>E555</v>
      </c>
      <c r="F25232" t="str">
        <f>LEFT(A25232,2)</f>
        <v>22</v>
      </c>
      <c r="G25232" t="str">
        <f>MID(B25232,5,999)</f>
        <v>长江艺术工程职业学院</v>
      </c>
      <c r="H25232" t="str">
        <f>MID(A25232,3,999)</f>
        <v>工艺美术品设计</v>
      </c>
    </row>
    <row r="25233" spans="1:8" ht="15" x14ac:dyDescent="0.3">
      <c r="A25233" s="2" t="s">
        <v>17166</v>
      </c>
      <c r="B25233" s="2" t="s">
        <v>12870</v>
      </c>
      <c r="C25233" s="3">
        <v>64</v>
      </c>
      <c r="D25233" s="4">
        <v>540158</v>
      </c>
      <c r="E25233" t="str">
        <f>LEFT(B25233,4)</f>
        <v>E002</v>
      </c>
      <c r="F25233" t="str">
        <f>LEFT(A25233,2)</f>
        <v>21</v>
      </c>
      <c r="G25233" t="str">
        <f>MID(B25233,5,999)</f>
        <v>烟台科技学院（原济南大学泉城学院）</v>
      </c>
      <c r="H25233" t="str">
        <f>MID(A25233,3,999)</f>
        <v>计算机网络技术</v>
      </c>
    </row>
    <row r="25234" spans="1:8" ht="15" x14ac:dyDescent="0.3">
      <c r="A25234" s="2" t="s">
        <v>20832</v>
      </c>
      <c r="B25234" s="2" t="s">
        <v>14604</v>
      </c>
      <c r="C25234" s="3">
        <v>25</v>
      </c>
      <c r="D25234" s="4">
        <v>540160</v>
      </c>
      <c r="E25234" t="str">
        <f>LEFT(B25234,4)</f>
        <v>D389</v>
      </c>
      <c r="F25234" t="str">
        <f>LEFT(A25234,2)</f>
        <v>1A</v>
      </c>
      <c r="G25234" t="str">
        <f>MID(B25234,5,999)</f>
        <v>德州职业技术学院</v>
      </c>
      <c r="H25234" t="str">
        <f>MID(A25234,3,999)</f>
        <v>空间数字建模与应用技术</v>
      </c>
    </row>
    <row r="25235" spans="1:8" ht="15" x14ac:dyDescent="0.3">
      <c r="A25235" s="2" t="s">
        <v>6889</v>
      </c>
      <c r="B25235" s="2" t="s">
        <v>19326</v>
      </c>
      <c r="C25235" s="3">
        <v>42</v>
      </c>
      <c r="D25235" s="4">
        <v>540183</v>
      </c>
      <c r="E25235" t="str">
        <f>LEFT(B25235,4)</f>
        <v>E353</v>
      </c>
      <c r="F25235" t="str">
        <f>LEFT(A25235,2)</f>
        <v>25</v>
      </c>
      <c r="G25235" t="str">
        <f>MID(B25235,5,999)</f>
        <v>南阳职业学院</v>
      </c>
      <c r="H25235" t="str">
        <f>MID(A25235,3,999)</f>
        <v>市场营销</v>
      </c>
    </row>
    <row r="25236" spans="1:8" ht="15" x14ac:dyDescent="0.3">
      <c r="A25236" s="2" t="s">
        <v>16272</v>
      </c>
      <c r="B25236" s="2" t="s">
        <v>18945</v>
      </c>
      <c r="C25236" s="3">
        <v>2</v>
      </c>
      <c r="D25236" s="4">
        <v>540186</v>
      </c>
      <c r="E25236" t="str">
        <f>LEFT(B25236,4)</f>
        <v>E167</v>
      </c>
      <c r="F25236" t="str">
        <f>LEFT(A25236,2)</f>
        <v>16</v>
      </c>
      <c r="G25236" t="str">
        <f>MID(B25236,5,999)</f>
        <v>江西枫林涉外经贸职业学院</v>
      </c>
      <c r="H25236" t="str">
        <f>MID(A25236,3,999)</f>
        <v>大数据技术</v>
      </c>
    </row>
    <row r="25237" spans="1:8" ht="15" x14ac:dyDescent="0.3">
      <c r="A25237" s="2" t="s">
        <v>20833</v>
      </c>
      <c r="B25237" s="2" t="s">
        <v>14530</v>
      </c>
      <c r="C25237" s="3">
        <v>40</v>
      </c>
      <c r="D25237" s="4">
        <v>540209</v>
      </c>
      <c r="E25237" t="str">
        <f>LEFT(B25237,4)</f>
        <v>D861</v>
      </c>
      <c r="F25237" t="str">
        <f>LEFT(A25237,2)</f>
        <v>X9</v>
      </c>
      <c r="G25237" t="str">
        <f>MID(B25237,5,999)</f>
        <v>泰山职业技术学院</v>
      </c>
      <c r="H25237" t="str">
        <f>MID(A25237,3,999)</f>
        <v>酒店管理与数字化运营(校企合作，与山东水发民生公司合作))</v>
      </c>
    </row>
    <row r="25238" spans="1:8" ht="15" x14ac:dyDescent="0.3">
      <c r="A25238" s="2" t="s">
        <v>14544</v>
      </c>
      <c r="B25238" s="2" t="s">
        <v>20259</v>
      </c>
      <c r="C25238" s="3">
        <v>50</v>
      </c>
      <c r="D25238" s="4">
        <v>540223</v>
      </c>
      <c r="E25238" t="str">
        <f>LEFT(B25238,4)</f>
        <v>E710</v>
      </c>
      <c r="F25238" t="str">
        <f>LEFT(A25238,2)</f>
        <v>02</v>
      </c>
      <c r="G25238" t="str">
        <f>MID(B25238,5,999)</f>
        <v>潍坊环境工程职业学院</v>
      </c>
      <c r="H25238" t="str">
        <f>MID(A25238,3,999)</f>
        <v>环境工程技术</v>
      </c>
    </row>
    <row r="25239" spans="1:8" ht="15" x14ac:dyDescent="0.3">
      <c r="A25239" s="2" t="s">
        <v>20834</v>
      </c>
      <c r="B25239" s="2" t="s">
        <v>18576</v>
      </c>
      <c r="C25239" s="3">
        <v>30</v>
      </c>
      <c r="D25239" s="4">
        <v>540224</v>
      </c>
      <c r="E25239" t="str">
        <f>LEFT(B25239,4)</f>
        <v>C070</v>
      </c>
      <c r="F25239" t="str">
        <f>LEFT(A25239,2)</f>
        <v>38</v>
      </c>
      <c r="G25239" t="str">
        <f>MID(B25239,5,999)</f>
        <v>曲阜远东职业技术学院</v>
      </c>
      <c r="H25239" t="str">
        <f>MID(A25239,3,999)</f>
        <v>中文</v>
      </c>
    </row>
    <row r="25240" spans="1:8" ht="15" x14ac:dyDescent="0.3">
      <c r="A25240" s="2" t="s">
        <v>20835</v>
      </c>
      <c r="B25240" s="2" t="s">
        <v>12577</v>
      </c>
      <c r="C25240" s="3">
        <v>157</v>
      </c>
      <c r="D25240" s="4">
        <v>540228</v>
      </c>
      <c r="E25240" t="str">
        <f>LEFT(B25240,4)</f>
        <v>C332</v>
      </c>
      <c r="F25240" t="str">
        <f>LEFT(A25240,2)</f>
        <v>80</v>
      </c>
      <c r="G25240" t="str">
        <f>MID(B25240,5,999)</f>
        <v>烟台南山学院</v>
      </c>
      <c r="H25240" t="str">
        <f>MID(A25240,3,999)</f>
        <v>商务英语</v>
      </c>
    </row>
    <row r="25241" spans="1:8" ht="15" x14ac:dyDescent="0.3">
      <c r="A25241" s="2" t="s">
        <v>20836</v>
      </c>
      <c r="B25241" s="2" t="s">
        <v>20208</v>
      </c>
      <c r="C25241" s="3">
        <v>5</v>
      </c>
      <c r="D25241" s="4">
        <v>540229</v>
      </c>
      <c r="E25241" t="str">
        <f>LEFT(B25241,4)</f>
        <v>D785</v>
      </c>
      <c r="F25241" t="str">
        <f>LEFT(A25241,2)</f>
        <v>01</v>
      </c>
      <c r="G25241" t="str">
        <f>MID(B25241,5,999)</f>
        <v>嵩山少林武术职业学院</v>
      </c>
      <c r="H25241" t="str">
        <f>MID(A25241,3,999)</f>
        <v>民族传统体育</v>
      </c>
    </row>
    <row r="25242" spans="1:8" ht="15" x14ac:dyDescent="0.3">
      <c r="A25242" s="2" t="s">
        <v>20837</v>
      </c>
      <c r="B25242" s="2" t="s">
        <v>17928</v>
      </c>
      <c r="C25242" s="3">
        <v>10</v>
      </c>
      <c r="D25242" s="4">
        <v>540259</v>
      </c>
      <c r="E25242" t="str">
        <f>LEFT(B25242,4)</f>
        <v>D859</v>
      </c>
      <c r="F25242" t="str">
        <f>LEFT(A25242,2)</f>
        <v>03</v>
      </c>
      <c r="G25242" t="str">
        <f>MID(B25242,5,999)</f>
        <v>山东铝业职业学院</v>
      </c>
      <c r="H25242" t="str">
        <f>MID(A25242,3,999)</f>
        <v>市场营销(校企合作，与山东巨能数控机床有限公司)</v>
      </c>
    </row>
    <row r="25243" spans="1:8" ht="15" x14ac:dyDescent="0.3">
      <c r="A25243" s="2" t="s">
        <v>16503</v>
      </c>
      <c r="B25243" s="2" t="s">
        <v>19444</v>
      </c>
      <c r="C25243" s="3">
        <v>20</v>
      </c>
      <c r="D25243" s="4">
        <v>540313</v>
      </c>
      <c r="E25243" t="str">
        <f>LEFT(B25243,4)</f>
        <v>B787</v>
      </c>
      <c r="F25243" t="str">
        <f>LEFT(A25243,2)</f>
        <v>11</v>
      </c>
      <c r="G25243" t="str">
        <f>MID(B25243,5,999)</f>
        <v>濮阳职业技术学院</v>
      </c>
      <c r="H25243" t="str">
        <f>MID(A25243,3,999)</f>
        <v>应用化工技术</v>
      </c>
    </row>
    <row r="25244" spans="1:8" ht="15" x14ac:dyDescent="0.3">
      <c r="A25244" s="2" t="s">
        <v>20838</v>
      </c>
      <c r="B25244" s="2" t="s">
        <v>19246</v>
      </c>
      <c r="C25244" s="3">
        <v>15</v>
      </c>
      <c r="D25244" s="4">
        <v>540317</v>
      </c>
      <c r="E25244" t="str">
        <f>LEFT(B25244,4)</f>
        <v>E477</v>
      </c>
      <c r="F25244" t="str">
        <f>LEFT(A25244,2)</f>
        <v>42</v>
      </c>
      <c r="G25244" t="str">
        <f>MID(B25244,5,999)</f>
        <v>菏泽职业学院</v>
      </c>
      <c r="H25244" t="str">
        <f>MID(A25244,3,999)</f>
        <v>智能制造装备技术(校企合作，与武汉金石兴机器人公司合作)</v>
      </c>
    </row>
    <row r="25245" spans="1:8" ht="15" x14ac:dyDescent="0.3">
      <c r="A25245" s="2" t="s">
        <v>20839</v>
      </c>
      <c r="B25245" s="2" t="s">
        <v>14371</v>
      </c>
      <c r="C25245" s="3">
        <v>8</v>
      </c>
      <c r="D25245" s="4">
        <v>540333</v>
      </c>
      <c r="E25245" t="str">
        <f>LEFT(B25245,4)</f>
        <v>C324</v>
      </c>
      <c r="F25245" t="str">
        <f>LEFT(A25245,2)</f>
        <v>N4</v>
      </c>
      <c r="G25245" t="str">
        <f>MID(B25245,5,999)</f>
        <v>青岛职业技术学院</v>
      </c>
      <c r="H25245" t="str">
        <f>MID(A25245,3,999)</f>
        <v>现代物流管理</v>
      </c>
    </row>
    <row r="25246" spans="1:8" ht="15" x14ac:dyDescent="0.3">
      <c r="A25246" s="2" t="s">
        <v>20840</v>
      </c>
      <c r="B25246" s="2" t="s">
        <v>19307</v>
      </c>
      <c r="C25246" s="3">
        <v>8</v>
      </c>
      <c r="D25246" s="4">
        <v>540336</v>
      </c>
      <c r="E25246" t="str">
        <f>LEFT(B25246,4)</f>
        <v>E367</v>
      </c>
      <c r="F25246" t="str">
        <f>LEFT(A25246,2)</f>
        <v>72</v>
      </c>
      <c r="G25246" t="str">
        <f>MID(B25246,5,999)</f>
        <v>重庆艺术工程职业学院</v>
      </c>
      <c r="H25246" t="str">
        <f>MID(A25246,3,999)</f>
        <v>大数据技术</v>
      </c>
    </row>
    <row r="25247" spans="1:8" ht="15" x14ac:dyDescent="0.3">
      <c r="A25247" s="2" t="s">
        <v>20841</v>
      </c>
      <c r="B25247" s="2" t="s">
        <v>20530</v>
      </c>
      <c r="C25247" s="3">
        <v>10</v>
      </c>
      <c r="D25247" s="4">
        <v>540343</v>
      </c>
      <c r="E25247" t="str">
        <f>LEFT(B25247,4)</f>
        <v>E645</v>
      </c>
      <c r="F25247" t="str">
        <f>LEFT(A25247,2)</f>
        <v>07</v>
      </c>
      <c r="G25247" t="str">
        <f>MID(B25247,5,999)</f>
        <v>天府新区航空旅游职业学院</v>
      </c>
      <c r="H25247" t="str">
        <f>MID(A25247,3,999)</f>
        <v>高速铁路客运服务</v>
      </c>
    </row>
    <row r="25248" spans="1:8" ht="15" x14ac:dyDescent="0.3">
      <c r="A25248" s="2" t="s">
        <v>1751</v>
      </c>
      <c r="B25248" s="2" t="s">
        <v>20259</v>
      </c>
      <c r="C25248" s="3">
        <v>50</v>
      </c>
      <c r="D25248" s="4">
        <v>540344</v>
      </c>
      <c r="E25248" t="str">
        <f>LEFT(B25248,4)</f>
        <v>E710</v>
      </c>
      <c r="F25248" t="str">
        <f>LEFT(A25248,2)</f>
        <v>16</v>
      </c>
      <c r="G25248" t="str">
        <f>MID(B25248,5,999)</f>
        <v>潍坊环境工程职业学院</v>
      </c>
      <c r="H25248" t="str">
        <f>MID(A25248,3,999)</f>
        <v>电子商务</v>
      </c>
    </row>
    <row r="25249" spans="1:8" ht="15" x14ac:dyDescent="0.3">
      <c r="A25249" s="2" t="s">
        <v>20842</v>
      </c>
      <c r="B25249" s="2" t="s">
        <v>19889</v>
      </c>
      <c r="C25249" s="3">
        <v>30</v>
      </c>
      <c r="D25249" s="4">
        <v>540360</v>
      </c>
      <c r="E25249" t="str">
        <f>LEFT(B25249,4)</f>
        <v>C945</v>
      </c>
      <c r="F25249" t="str">
        <f>LEFT(A25249,2)</f>
        <v>09</v>
      </c>
      <c r="G25249" t="str">
        <f>MID(B25249,5,999)</f>
        <v>山东圣翰财贸职业学院</v>
      </c>
      <c r="H25249" t="str">
        <f>MID(A25249,3,999)</f>
        <v>健康管理</v>
      </c>
    </row>
    <row r="25250" spans="1:8" ht="15" x14ac:dyDescent="0.3">
      <c r="A25250" s="2" t="s">
        <v>20843</v>
      </c>
      <c r="B25250" s="2" t="s">
        <v>13811</v>
      </c>
      <c r="C25250" s="3">
        <v>2</v>
      </c>
      <c r="D25250" s="4">
        <v>540394</v>
      </c>
      <c r="E25250" t="str">
        <f>LEFT(B25250,4)</f>
        <v>E172</v>
      </c>
      <c r="F25250" t="str">
        <f>LEFT(A25250,2)</f>
        <v>1H</v>
      </c>
      <c r="G25250" t="str">
        <f>MID(B25250,5,999)</f>
        <v>海南科技职业大学</v>
      </c>
      <c r="H25250" t="str">
        <f>MID(A25250,3,999)</f>
        <v>护理(口腔护理方向)</v>
      </c>
    </row>
    <row r="25251" spans="1:8" ht="15" x14ac:dyDescent="0.3">
      <c r="A25251" s="2" t="s">
        <v>12159</v>
      </c>
      <c r="B25251" s="2" t="s">
        <v>19608</v>
      </c>
      <c r="C25251" s="3">
        <v>45</v>
      </c>
      <c r="D25251" s="4">
        <v>540398</v>
      </c>
      <c r="E25251" t="str">
        <f>LEFT(B25251,4)</f>
        <v>E570</v>
      </c>
      <c r="F25251" t="str">
        <f>LEFT(A25251,2)</f>
        <v>19</v>
      </c>
      <c r="G25251" t="str">
        <f>MID(B25251,5,999)</f>
        <v>烟台黄金职业学院</v>
      </c>
      <c r="H25251" t="str">
        <f>MID(A25251,3,999)</f>
        <v>工程造价</v>
      </c>
    </row>
    <row r="25252" spans="1:8" ht="15" x14ac:dyDescent="0.3">
      <c r="A25252" s="2" t="s">
        <v>20844</v>
      </c>
      <c r="B25252" s="2" t="s">
        <v>19436</v>
      </c>
      <c r="C25252" s="3">
        <v>6</v>
      </c>
      <c r="D25252" s="4">
        <v>540408</v>
      </c>
      <c r="E25252" t="str">
        <f>LEFT(B25252,4)</f>
        <v>D737</v>
      </c>
      <c r="F25252" t="str">
        <f>LEFT(A25252,2)</f>
        <v>32</v>
      </c>
      <c r="G25252" t="str">
        <f>MID(B25252,5,999)</f>
        <v>西安海棠职业学院</v>
      </c>
      <c r="H25252" t="str">
        <f>MID(A25252,3,999)</f>
        <v>医学美容技术</v>
      </c>
    </row>
    <row r="25253" spans="1:8" ht="15" x14ac:dyDescent="0.3">
      <c r="A25253" s="2" t="s">
        <v>15839</v>
      </c>
      <c r="B25253" s="2" t="s">
        <v>18576</v>
      </c>
      <c r="C25253" s="3">
        <v>45</v>
      </c>
      <c r="D25253" s="4">
        <v>540470</v>
      </c>
      <c r="E25253" t="str">
        <f>LEFT(B25253,4)</f>
        <v>C070</v>
      </c>
      <c r="F25253" t="str">
        <f>LEFT(A25253,2)</f>
        <v>21</v>
      </c>
      <c r="G25253" t="str">
        <f>MID(B25253,5,999)</f>
        <v>曲阜远东职业技术学院</v>
      </c>
      <c r="H25253" t="str">
        <f>MID(A25253,3,999)</f>
        <v>大数据与会计</v>
      </c>
    </row>
    <row r="25254" spans="1:8" ht="15" x14ac:dyDescent="0.3">
      <c r="A25254" s="2" t="s">
        <v>20845</v>
      </c>
      <c r="B25254" s="2" t="s">
        <v>19068</v>
      </c>
      <c r="C25254" s="3">
        <v>8</v>
      </c>
      <c r="D25254" s="4">
        <v>540474</v>
      </c>
      <c r="E25254" t="str">
        <f>LEFT(B25254,4)</f>
        <v>C800</v>
      </c>
      <c r="F25254" t="str">
        <f>LEFT(A25254,2)</f>
        <v>05</v>
      </c>
      <c r="G25254" t="str">
        <f>MID(B25254,5,999)</f>
        <v>上海工商外国语职业学院</v>
      </c>
      <c r="H25254" t="str">
        <f>MID(A25254,3,999)</f>
        <v>应用韩语</v>
      </c>
    </row>
    <row r="25255" spans="1:8" ht="15" x14ac:dyDescent="0.3">
      <c r="A25255" s="2" t="s">
        <v>20846</v>
      </c>
      <c r="B25255" s="2" t="s">
        <v>14604</v>
      </c>
      <c r="C25255" s="3">
        <v>30</v>
      </c>
      <c r="D25255" s="4">
        <v>540489</v>
      </c>
      <c r="E25255" t="str">
        <f>LEFT(B25255,4)</f>
        <v>D389</v>
      </c>
      <c r="F25255" t="str">
        <f>LEFT(A25255,2)</f>
        <v>1X</v>
      </c>
      <c r="G25255" t="str">
        <f>MID(B25255,5,999)</f>
        <v>德州职业技术学院</v>
      </c>
      <c r="H25255" t="str">
        <f>MID(A25255,3,999)</f>
        <v>电子商务(校企合作，与山东京兆互联网科技有限公司合作)</v>
      </c>
    </row>
    <row r="25256" spans="1:8" ht="15" x14ac:dyDescent="0.3">
      <c r="A25256" s="2" t="s">
        <v>20847</v>
      </c>
      <c r="B25256" s="2" t="s">
        <v>20261</v>
      </c>
      <c r="C25256" s="3">
        <v>5</v>
      </c>
      <c r="D25256" s="4">
        <v>540491</v>
      </c>
      <c r="E25256" t="str">
        <f>LEFT(B25256,4)</f>
        <v>E639</v>
      </c>
      <c r="F25256" t="str">
        <f>LEFT(A25256,2)</f>
        <v>09</v>
      </c>
      <c r="G25256" t="str">
        <f>MID(B25256,5,999)</f>
        <v>海南健康管理职业技术学院</v>
      </c>
      <c r="H25256" t="str">
        <f>MID(A25256,3,999)</f>
        <v>云计算技术应用(数字医疗技术)</v>
      </c>
    </row>
    <row r="25257" spans="1:8" ht="15" x14ac:dyDescent="0.3">
      <c r="A25257" s="2" t="s">
        <v>20848</v>
      </c>
      <c r="B25257" s="2" t="s">
        <v>14650</v>
      </c>
      <c r="C25257" s="3">
        <v>15</v>
      </c>
      <c r="D25257" s="4">
        <v>540493</v>
      </c>
      <c r="E25257" t="str">
        <f>LEFT(B25257,4)</f>
        <v>D355</v>
      </c>
      <c r="F25257" t="str">
        <f>LEFT(A25257,2)</f>
        <v>49</v>
      </c>
      <c r="G25257" t="str">
        <f>MID(B25257,5,999)</f>
        <v>烟台工程职业技术学院</v>
      </c>
      <c r="H25257" t="str">
        <f>MID(A25257,3,999)</f>
        <v>计算机应用技术(校企合作，与贵州梦动科技有限公司校企合作)</v>
      </c>
    </row>
    <row r="25258" spans="1:8" ht="15" x14ac:dyDescent="0.3">
      <c r="A25258" s="2" t="s">
        <v>8742</v>
      </c>
      <c r="B25258" s="2" t="s">
        <v>13906</v>
      </c>
      <c r="C25258" s="3">
        <v>97</v>
      </c>
      <c r="D25258" s="4">
        <v>540504</v>
      </c>
      <c r="E25258" t="str">
        <f>LEFT(B25258,4)</f>
        <v>D387</v>
      </c>
      <c r="F25258" t="str">
        <f>LEFT(A25258,2)</f>
        <v>43</v>
      </c>
      <c r="G25258" t="str">
        <f>MID(B25258,5,999)</f>
        <v>山东外国语职业技术大学</v>
      </c>
      <c r="H25258" t="str">
        <f>MID(A25258,3,999)</f>
        <v>电子商务</v>
      </c>
    </row>
    <row r="25259" spans="1:8" ht="15" x14ac:dyDescent="0.3">
      <c r="A25259" s="2" t="s">
        <v>20849</v>
      </c>
      <c r="B25259" s="2" t="s">
        <v>14530</v>
      </c>
      <c r="C25259" s="3">
        <v>40</v>
      </c>
      <c r="D25259" s="4">
        <v>540516</v>
      </c>
      <c r="E25259" t="str">
        <f>LEFT(B25259,4)</f>
        <v>D861</v>
      </c>
      <c r="F25259" t="str">
        <f>LEFT(A25259,2)</f>
        <v>X0</v>
      </c>
      <c r="G25259" t="str">
        <f>MID(B25259,5,999)</f>
        <v>泰山职业技术学院</v>
      </c>
      <c r="H25259" t="str">
        <f>MID(A25259,3,999)</f>
        <v>食品检验检测技术(校企合作，与山东水发民生公司合作))</v>
      </c>
    </row>
    <row r="25260" spans="1:8" ht="15" x14ac:dyDescent="0.3">
      <c r="A25260" s="2" t="s">
        <v>20850</v>
      </c>
      <c r="B25260" s="2" t="s">
        <v>13906</v>
      </c>
      <c r="C25260" s="3">
        <v>29</v>
      </c>
      <c r="D25260" s="4">
        <v>540517</v>
      </c>
      <c r="E25260" t="str">
        <f>LEFT(B25260,4)</f>
        <v>D387</v>
      </c>
      <c r="F25260" t="str">
        <f>LEFT(A25260,2)</f>
        <v>56</v>
      </c>
      <c r="G25260" t="str">
        <f>MID(B25260,5,999)</f>
        <v>山东外国语职业技术大学</v>
      </c>
      <c r="H25260" t="str">
        <f>MID(A25260,3,999)</f>
        <v>云计算技术应用</v>
      </c>
    </row>
    <row r="25261" spans="1:8" ht="15" x14ac:dyDescent="0.3">
      <c r="A25261" s="2" t="s">
        <v>15768</v>
      </c>
      <c r="B25261" s="2" t="s">
        <v>20582</v>
      </c>
      <c r="C25261" s="3">
        <v>90</v>
      </c>
      <c r="D25261" s="4">
        <v>540519</v>
      </c>
      <c r="E25261" t="str">
        <f>LEFT(B25261,4)</f>
        <v>E605</v>
      </c>
      <c r="F25261" t="str">
        <f>LEFT(A25261,2)</f>
        <v>06</v>
      </c>
      <c r="G25261" t="str">
        <f>MID(B25261,5,999)</f>
        <v>日照航海工程职业学院</v>
      </c>
      <c r="H25261" t="str">
        <f>MID(A25261,3,999)</f>
        <v>建筑消防技术</v>
      </c>
    </row>
    <row r="25262" spans="1:8" ht="15" x14ac:dyDescent="0.3">
      <c r="A25262" s="2" t="s">
        <v>20851</v>
      </c>
      <c r="B25262" s="2" t="s">
        <v>18576</v>
      </c>
      <c r="C25262" s="3">
        <v>30</v>
      </c>
      <c r="D25262" s="4">
        <v>540525</v>
      </c>
      <c r="E25262" t="str">
        <f>LEFT(B25262,4)</f>
        <v>C070</v>
      </c>
      <c r="F25262" t="str">
        <f>LEFT(A25262,2)</f>
        <v>39</v>
      </c>
      <c r="G25262" t="str">
        <f>MID(B25262,5,999)</f>
        <v>曲阜远东职业技术学院</v>
      </c>
      <c r="H25262" t="str">
        <f>MID(A25262,3,999)</f>
        <v>电子竞技运动与管理</v>
      </c>
    </row>
    <row r="25263" spans="1:8" ht="15" x14ac:dyDescent="0.3">
      <c r="A25263" s="2" t="s">
        <v>19634</v>
      </c>
      <c r="B25263" s="2" t="s">
        <v>13038</v>
      </c>
      <c r="C25263" s="3">
        <v>60</v>
      </c>
      <c r="D25263" s="4">
        <v>540530</v>
      </c>
      <c r="E25263" t="str">
        <f>LEFT(B25263,4)</f>
        <v>D998</v>
      </c>
      <c r="F25263" t="str">
        <f>LEFT(A25263,2)</f>
        <v>53</v>
      </c>
      <c r="G25263" t="str">
        <f>MID(B25263,5,999)</f>
        <v>齐鲁理工学院</v>
      </c>
      <c r="H25263" t="str">
        <f>MID(A25263,3,999)</f>
        <v>建筑工程技术</v>
      </c>
    </row>
    <row r="25264" spans="1:8" ht="15" x14ac:dyDescent="0.3">
      <c r="A25264" s="2" t="s">
        <v>17960</v>
      </c>
      <c r="B25264" s="2" t="s">
        <v>19190</v>
      </c>
      <c r="C25264" s="3">
        <v>30</v>
      </c>
      <c r="D25264" s="4">
        <v>540540</v>
      </c>
      <c r="E25264" t="str">
        <f>LEFT(B25264,4)</f>
        <v>E261</v>
      </c>
      <c r="F25264" t="str">
        <f>LEFT(A25264,2)</f>
        <v>25</v>
      </c>
      <c r="G25264" t="str">
        <f>MID(B25264,5,999)</f>
        <v>山东文化产业职业学院</v>
      </c>
      <c r="H25264" t="str">
        <f>MID(A25264,3,999)</f>
        <v>电气自动化技术</v>
      </c>
    </row>
    <row r="25265" spans="1:8" ht="15" x14ac:dyDescent="0.3">
      <c r="A25265" s="2" t="s">
        <v>20852</v>
      </c>
      <c r="B25265" s="2" t="s">
        <v>12699</v>
      </c>
      <c r="C25265" s="3">
        <v>50</v>
      </c>
      <c r="D25265" s="4">
        <v>540553</v>
      </c>
      <c r="E25265" t="str">
        <f>LEFT(B25265,4)</f>
        <v>D999</v>
      </c>
      <c r="F25265" t="str">
        <f>LEFT(A25265,2)</f>
        <v>63</v>
      </c>
      <c r="G25265" t="str">
        <f>MID(B25265,5,999)</f>
        <v>山东财经大学东方学院</v>
      </c>
      <c r="H25265" t="str">
        <f>MID(A25265,3,999)</f>
        <v>金融服务与管理(校企合作，与中兴教育合作)</v>
      </c>
    </row>
    <row r="25266" spans="1:8" ht="15" x14ac:dyDescent="0.3">
      <c r="A25266" s="2" t="s">
        <v>20853</v>
      </c>
      <c r="B25266" s="2" t="s">
        <v>12577</v>
      </c>
      <c r="C25266" s="3">
        <v>71</v>
      </c>
      <c r="D25266" s="4">
        <v>540559</v>
      </c>
      <c r="E25266" t="str">
        <f>LEFT(B25266,4)</f>
        <v>C332</v>
      </c>
      <c r="F25266" t="str">
        <f>LEFT(A25266,2)</f>
        <v>54</v>
      </c>
      <c r="G25266" t="str">
        <f>MID(B25266,5,999)</f>
        <v>烟台南山学院</v>
      </c>
      <c r="H25266" t="str">
        <f>MID(A25266,3,999)</f>
        <v>材料成型及控制技术</v>
      </c>
    </row>
    <row r="25267" spans="1:8" ht="15" x14ac:dyDescent="0.3">
      <c r="A25267" s="2" t="s">
        <v>20854</v>
      </c>
      <c r="B25267" s="2" t="s">
        <v>14956</v>
      </c>
      <c r="C25267" s="3">
        <v>4</v>
      </c>
      <c r="D25267" s="4">
        <v>540570</v>
      </c>
      <c r="E25267" t="str">
        <f>LEFT(B25267,4)</f>
        <v>C586</v>
      </c>
      <c r="F25267" t="str">
        <f>LEFT(A25267,2)</f>
        <v>02</v>
      </c>
      <c r="G25267" t="str">
        <f>MID(B25267,5,999)</f>
        <v>上海思博职业技术学院</v>
      </c>
      <c r="H25267" t="str">
        <f>MID(A25267,3,999)</f>
        <v>护理(涉外护理方向)</v>
      </c>
    </row>
    <row r="25268" spans="1:8" ht="15" x14ac:dyDescent="0.3">
      <c r="A25268" s="2" t="s">
        <v>16375</v>
      </c>
      <c r="B25268" s="2" t="s">
        <v>12870</v>
      </c>
      <c r="C25268" s="3">
        <v>25</v>
      </c>
      <c r="D25268" s="4">
        <v>540574</v>
      </c>
      <c r="E25268" t="str">
        <f>LEFT(B25268,4)</f>
        <v>E002</v>
      </c>
      <c r="F25268" t="str">
        <f>LEFT(A25268,2)</f>
        <v>32</v>
      </c>
      <c r="G25268" t="str">
        <f>MID(B25268,5,999)</f>
        <v>烟台科技学院（原济南大学泉城学院）</v>
      </c>
      <c r="H25268" t="str">
        <f>MID(A25268,3,999)</f>
        <v>旅游管理</v>
      </c>
    </row>
    <row r="25269" spans="1:8" ht="15" x14ac:dyDescent="0.3">
      <c r="A25269" s="2" t="s">
        <v>20855</v>
      </c>
      <c r="B25269" s="2" t="s">
        <v>18576</v>
      </c>
      <c r="C25269" s="3">
        <v>35</v>
      </c>
      <c r="D25269" s="4">
        <v>540576</v>
      </c>
      <c r="E25269" t="str">
        <f>LEFT(B25269,4)</f>
        <v>C070</v>
      </c>
      <c r="F25269" t="str">
        <f>LEFT(A25269,2)</f>
        <v>04</v>
      </c>
      <c r="G25269" t="str">
        <f>MID(B25269,5,999)</f>
        <v>曲阜远东职业技术学院</v>
      </c>
      <c r="H25269" t="str">
        <f>MID(A25269,3,999)</f>
        <v>新能源汽车技术</v>
      </c>
    </row>
    <row r="25270" spans="1:8" ht="15" x14ac:dyDescent="0.3">
      <c r="A25270" s="2" t="s">
        <v>15345</v>
      </c>
      <c r="B25270" s="2" t="s">
        <v>14653</v>
      </c>
      <c r="C25270" s="3">
        <v>50</v>
      </c>
      <c r="D25270" s="4">
        <v>540615</v>
      </c>
      <c r="E25270" t="str">
        <f>LEFT(B25270,4)</f>
        <v>E081</v>
      </c>
      <c r="F25270" t="str">
        <f>LEFT(A25270,2)</f>
        <v>17</v>
      </c>
      <c r="G25270" t="str">
        <f>MID(B25270,5,999)</f>
        <v>烟台汽车工程职业学院</v>
      </c>
      <c r="H25270" t="str">
        <f>MID(A25270,3,999)</f>
        <v>无人机应用技术</v>
      </c>
    </row>
    <row r="25271" spans="1:8" ht="15" x14ac:dyDescent="0.3">
      <c r="A25271" s="2" t="s">
        <v>19496</v>
      </c>
      <c r="B25271" s="2" t="s">
        <v>19436</v>
      </c>
      <c r="C25271" s="3">
        <v>5</v>
      </c>
      <c r="D25271" s="4">
        <v>540620</v>
      </c>
      <c r="E25271" t="str">
        <f>LEFT(B25271,4)</f>
        <v>D737</v>
      </c>
      <c r="F25271" t="str">
        <f>LEFT(A25271,2)</f>
        <v>26</v>
      </c>
      <c r="G25271" t="str">
        <f>MID(B25271,5,999)</f>
        <v>西安海棠职业学院</v>
      </c>
      <c r="H25271" t="str">
        <f>MID(A25271,3,999)</f>
        <v>护理</v>
      </c>
    </row>
    <row r="25272" spans="1:8" ht="15" x14ac:dyDescent="0.3">
      <c r="A25272" s="2" t="s">
        <v>13313</v>
      </c>
      <c r="B25272" s="2" t="s">
        <v>18945</v>
      </c>
      <c r="C25272" s="3">
        <v>2</v>
      </c>
      <c r="D25272" s="4">
        <v>540622</v>
      </c>
      <c r="E25272" t="str">
        <f>LEFT(B25272,4)</f>
        <v>E167</v>
      </c>
      <c r="F25272" t="str">
        <f>LEFT(A25272,2)</f>
        <v>15</v>
      </c>
      <c r="G25272" t="str">
        <f>MID(B25272,5,999)</f>
        <v>江西枫林涉外经贸职业学院</v>
      </c>
      <c r="H25272" t="str">
        <f>MID(A25272,3,999)</f>
        <v>数字媒体技术</v>
      </c>
    </row>
    <row r="25273" spans="1:8" ht="15" x14ac:dyDescent="0.3">
      <c r="A25273" s="2" t="s">
        <v>20856</v>
      </c>
      <c r="B25273" s="2" t="s">
        <v>20287</v>
      </c>
      <c r="C25273" s="3">
        <v>5</v>
      </c>
      <c r="D25273" s="4">
        <v>540645</v>
      </c>
      <c r="E25273" t="str">
        <f>LEFT(B25273,4)</f>
        <v>D100</v>
      </c>
      <c r="F25273" t="str">
        <f>LEFT(A25273,2)</f>
        <v>1K</v>
      </c>
      <c r="G25273" t="str">
        <f>MID(B25273,5,999)</f>
        <v>金肯职业技术学院</v>
      </c>
      <c r="H25273" t="str">
        <f>MID(A25273,3,999)</f>
        <v>大数据与会计</v>
      </c>
    </row>
    <row r="25274" spans="1:8" ht="15" x14ac:dyDescent="0.3">
      <c r="A25274" s="2" t="s">
        <v>15426</v>
      </c>
      <c r="B25274" s="2" t="s">
        <v>20582</v>
      </c>
      <c r="C25274" s="3">
        <v>50</v>
      </c>
      <c r="D25274" s="4">
        <v>540667</v>
      </c>
      <c r="E25274" t="str">
        <f>LEFT(B25274,4)</f>
        <v>E605</v>
      </c>
      <c r="F25274" t="str">
        <f>LEFT(A25274,2)</f>
        <v>09</v>
      </c>
      <c r="G25274" t="str">
        <f>MID(B25274,5,999)</f>
        <v>日照航海工程职业学院</v>
      </c>
      <c r="H25274" t="str">
        <f>MID(A25274,3,999)</f>
        <v>机电一体化技术</v>
      </c>
    </row>
    <row r="25275" spans="1:8" ht="15" x14ac:dyDescent="0.3">
      <c r="A25275" s="2" t="s">
        <v>18750</v>
      </c>
      <c r="B25275" s="2" t="s">
        <v>14281</v>
      </c>
      <c r="C25275" s="3">
        <v>40</v>
      </c>
      <c r="D25275" s="4">
        <v>540677</v>
      </c>
      <c r="E25275" t="str">
        <f>LEFT(B25275,4)</f>
        <v>B032</v>
      </c>
      <c r="F25275" t="str">
        <f>LEFT(A25275,2)</f>
        <v>48</v>
      </c>
      <c r="G25275" t="str">
        <f>MID(B25275,5,999)</f>
        <v>天津市职业大学</v>
      </c>
      <c r="H25275" t="str">
        <f>MID(A25275,3,999)</f>
        <v>空中乘务</v>
      </c>
    </row>
    <row r="25276" spans="1:8" ht="15" x14ac:dyDescent="0.3">
      <c r="A25276" s="2" t="s">
        <v>20857</v>
      </c>
      <c r="B25276" s="2" t="s">
        <v>14389</v>
      </c>
      <c r="C25276" s="3">
        <v>42</v>
      </c>
      <c r="D25276" s="4">
        <v>540695</v>
      </c>
      <c r="E25276" t="str">
        <f>LEFT(B25276,4)</f>
        <v>C391</v>
      </c>
      <c r="F25276" t="str">
        <f>LEFT(A25276,2)</f>
        <v>8H</v>
      </c>
      <c r="G25276" t="str">
        <f>MID(B25276,5,999)</f>
        <v>潍坊职业学院</v>
      </c>
      <c r="H25276" t="str">
        <f>MID(A25276,3,999)</f>
        <v>人物形象设计(校企合作，与山东德艺众和教育科技有限公司合作)</v>
      </c>
    </row>
    <row r="25277" spans="1:8" ht="15" x14ac:dyDescent="0.3">
      <c r="A25277" s="2" t="s">
        <v>20858</v>
      </c>
      <c r="B25277" s="2" t="s">
        <v>13906</v>
      </c>
      <c r="C25277" s="3">
        <v>19</v>
      </c>
      <c r="D25277" s="4">
        <v>540699</v>
      </c>
      <c r="E25277" t="str">
        <f>LEFT(B25277,4)</f>
        <v>D387</v>
      </c>
      <c r="F25277" t="str">
        <f>LEFT(A25277,2)</f>
        <v>38</v>
      </c>
      <c r="G25277" t="str">
        <f>MID(B25277,5,999)</f>
        <v>山东外国语职业技术大学</v>
      </c>
      <c r="H25277" t="str">
        <f>MID(A25277,3,999)</f>
        <v>应用法语</v>
      </c>
    </row>
    <row r="25278" spans="1:8" ht="15" x14ac:dyDescent="0.3">
      <c r="A25278" s="2" t="s">
        <v>18670</v>
      </c>
      <c r="B25278" s="2" t="s">
        <v>14504</v>
      </c>
      <c r="C25278" s="3">
        <v>60</v>
      </c>
      <c r="D25278" s="4">
        <v>540707</v>
      </c>
      <c r="E25278" t="str">
        <f>LEFT(B25278,4)</f>
        <v>C841</v>
      </c>
      <c r="F25278" t="str">
        <f>LEFT(A25278,2)</f>
        <v>27</v>
      </c>
      <c r="G25278" t="str">
        <f>MID(B25278,5,999)</f>
        <v>山东服装职业学院</v>
      </c>
      <c r="H25278" t="str">
        <f>MID(A25278,3,999)</f>
        <v>虚拟现实技术应用</v>
      </c>
    </row>
    <row r="25279" spans="1:8" ht="15" x14ac:dyDescent="0.3">
      <c r="A25279" s="2" t="s">
        <v>20859</v>
      </c>
      <c r="B25279" s="2" t="s">
        <v>13246</v>
      </c>
      <c r="C25279" s="3">
        <v>100</v>
      </c>
      <c r="D25279" s="4">
        <v>540708</v>
      </c>
      <c r="E25279" t="str">
        <f>LEFT(B25279,4)</f>
        <v>E000</v>
      </c>
      <c r="F25279" t="str">
        <f>LEFT(A25279,2)</f>
        <v>94</v>
      </c>
      <c r="G25279" t="str">
        <f>MID(B25279,5,999)</f>
        <v>潍坊理工学院</v>
      </c>
      <c r="H25279" t="str">
        <f>MID(A25279,3,999)</f>
        <v>化妆品质量与安全</v>
      </c>
    </row>
    <row r="25280" spans="1:8" ht="15" x14ac:dyDescent="0.3">
      <c r="A25280" s="2" t="s">
        <v>20860</v>
      </c>
      <c r="B25280" s="2" t="s">
        <v>14433</v>
      </c>
      <c r="C25280" s="3">
        <v>20</v>
      </c>
      <c r="D25280" s="4">
        <v>540739</v>
      </c>
      <c r="E25280" t="str">
        <f>LEFT(B25280,4)</f>
        <v>D388</v>
      </c>
      <c r="F25280" t="str">
        <f>LEFT(A25280,2)</f>
        <v>52</v>
      </c>
      <c r="G25280" t="str">
        <f>MID(B25280,5,999)</f>
        <v>潍坊工商职业学院</v>
      </c>
      <c r="H25280" t="str">
        <f>MID(A25280,3,999)</f>
        <v>中医养生保健</v>
      </c>
    </row>
    <row r="25281" spans="1:8" ht="15" x14ac:dyDescent="0.3">
      <c r="A25281" s="2" t="s">
        <v>20861</v>
      </c>
      <c r="B25281" s="2" t="s">
        <v>12577</v>
      </c>
      <c r="C25281" s="3">
        <v>60</v>
      </c>
      <c r="D25281" s="4">
        <v>540748</v>
      </c>
      <c r="E25281" t="str">
        <f>LEFT(B25281,4)</f>
        <v>C332</v>
      </c>
      <c r="F25281" t="str">
        <f>LEFT(A25281,2)</f>
        <v>59</v>
      </c>
      <c r="G25281" t="str">
        <f>MID(B25281,5,999)</f>
        <v>烟台南山学院</v>
      </c>
      <c r="H25281" t="str">
        <f>MID(A25281,3,999)</f>
        <v>机电一体化技术</v>
      </c>
    </row>
    <row r="25282" spans="1:8" ht="15" x14ac:dyDescent="0.3">
      <c r="A25282" s="2" t="s">
        <v>20862</v>
      </c>
      <c r="B25282" s="2" t="s">
        <v>17928</v>
      </c>
      <c r="C25282" s="3">
        <v>40</v>
      </c>
      <c r="D25282" s="4">
        <v>540766</v>
      </c>
      <c r="E25282" t="str">
        <f>LEFT(B25282,4)</f>
        <v>D859</v>
      </c>
      <c r="F25282" t="str">
        <f>LEFT(A25282,2)</f>
        <v>34</v>
      </c>
      <c r="G25282" t="str">
        <f>MID(B25282,5,999)</f>
        <v>山东铝业职业学院</v>
      </c>
      <c r="H25282" t="str">
        <f>MID(A25282,3,999)</f>
        <v>汽车检测与维修技术</v>
      </c>
    </row>
    <row r="25283" spans="1:8" ht="15" x14ac:dyDescent="0.3">
      <c r="A25283" s="2" t="s">
        <v>20863</v>
      </c>
      <c r="B25283" s="2" t="s">
        <v>13038</v>
      </c>
      <c r="C25283" s="3">
        <v>58</v>
      </c>
      <c r="D25283" s="4">
        <v>540774</v>
      </c>
      <c r="E25283" t="str">
        <f>LEFT(B25283,4)</f>
        <v>D998</v>
      </c>
      <c r="F25283" t="str">
        <f>LEFT(A25283,2)</f>
        <v>55</v>
      </c>
      <c r="G25283" t="str">
        <f>MID(B25283,5,999)</f>
        <v>齐鲁理工学院</v>
      </c>
      <c r="H25283" t="str">
        <f>MID(A25283,3,999)</f>
        <v>建筑装饰工程技术</v>
      </c>
    </row>
    <row r="25284" spans="1:8" ht="15" x14ac:dyDescent="0.3">
      <c r="A25284" s="2" t="s">
        <v>15950</v>
      </c>
      <c r="B25284" s="2" t="s">
        <v>18576</v>
      </c>
      <c r="C25284" s="3">
        <v>40</v>
      </c>
      <c r="D25284" s="4">
        <v>540782</v>
      </c>
      <c r="E25284" t="str">
        <f>LEFT(B25284,4)</f>
        <v>C070</v>
      </c>
      <c r="F25284" t="str">
        <f>LEFT(A25284,2)</f>
        <v>02</v>
      </c>
      <c r="G25284" t="str">
        <f>MID(B25284,5,999)</f>
        <v>曲阜远东职业技术学院</v>
      </c>
      <c r="H25284" t="str">
        <f>MID(A25284,3,999)</f>
        <v>电气自动化技术</v>
      </c>
    </row>
    <row r="25285" spans="1:8" ht="15" x14ac:dyDescent="0.3">
      <c r="A25285" s="2" t="s">
        <v>20864</v>
      </c>
      <c r="B25285" s="2" t="s">
        <v>17090</v>
      </c>
      <c r="C25285" s="3">
        <v>12</v>
      </c>
      <c r="D25285" s="4">
        <v>540786</v>
      </c>
      <c r="E25285" t="str">
        <f>LEFT(B25285,4)</f>
        <v>D007</v>
      </c>
      <c r="F25285" t="str">
        <f>LEFT(A25285,2)</f>
        <v>J1</v>
      </c>
      <c r="G25285" t="str">
        <f>MID(B25285,5,999)</f>
        <v>东营科技职业学院</v>
      </c>
      <c r="H25285" t="str">
        <f>MID(A25285,3,999)</f>
        <v>电子商务(校企合作，与天津滨海迅腾科技集团合作)</v>
      </c>
    </row>
    <row r="25286" spans="1:8" ht="15" x14ac:dyDescent="0.3">
      <c r="A25286" s="2" t="s">
        <v>17381</v>
      </c>
      <c r="B25286" s="2" t="s">
        <v>13230</v>
      </c>
      <c r="C25286" s="3">
        <v>71</v>
      </c>
      <c r="D25286" s="4">
        <v>540788</v>
      </c>
      <c r="E25286" t="str">
        <f>LEFT(B25286,4)</f>
        <v>D624</v>
      </c>
      <c r="F25286" t="str">
        <f>LEFT(A25286,2)</f>
        <v>43</v>
      </c>
      <c r="G25286" t="str">
        <f>MID(B25286,5,999)</f>
        <v>泰山科技学院（原山东科技大学泰山科技学院）</v>
      </c>
      <c r="H25286" t="str">
        <f>MID(A25286,3,999)</f>
        <v>建筑工程技术</v>
      </c>
    </row>
    <row r="25287" spans="1:8" ht="15" x14ac:dyDescent="0.3">
      <c r="A25287" s="2" t="s">
        <v>20865</v>
      </c>
      <c r="B25287" s="2" t="s">
        <v>15311</v>
      </c>
      <c r="C25287" s="3">
        <v>50</v>
      </c>
      <c r="D25287" s="4">
        <v>540798</v>
      </c>
      <c r="E25287" t="str">
        <f>LEFT(B25287,4)</f>
        <v>A851</v>
      </c>
      <c r="F25287" t="str">
        <f>LEFT(A25287,2)</f>
        <v>18</v>
      </c>
      <c r="G25287" t="str">
        <f>MID(B25287,5,999)</f>
        <v>上海东海职业技术学院</v>
      </c>
      <c r="H25287" t="str">
        <f>MID(A25287,3,999)</f>
        <v>民航运输服务(民航商务方向)</v>
      </c>
    </row>
    <row r="25288" spans="1:8" ht="15" x14ac:dyDescent="0.3">
      <c r="A25288" s="2" t="s">
        <v>20866</v>
      </c>
      <c r="B25288" s="2" t="s">
        <v>12921</v>
      </c>
      <c r="C25288" s="3">
        <v>47</v>
      </c>
      <c r="D25288" s="4">
        <v>540810</v>
      </c>
      <c r="E25288" t="str">
        <f>LEFT(B25288,4)</f>
        <v>D324</v>
      </c>
      <c r="F25288" t="str">
        <f>LEFT(A25288,2)</f>
        <v>57</v>
      </c>
      <c r="G25288" t="str">
        <f>MID(B25288,5,999)</f>
        <v>山东协和学院</v>
      </c>
      <c r="H25288" t="str">
        <f>MID(A25288,3,999)</f>
        <v>机电一体化技术</v>
      </c>
    </row>
    <row r="25289" spans="1:8" ht="15" x14ac:dyDescent="0.3">
      <c r="A25289" s="2" t="s">
        <v>10562</v>
      </c>
      <c r="B25289" s="2" t="s">
        <v>19889</v>
      </c>
      <c r="C25289" s="3">
        <v>200</v>
      </c>
      <c r="D25289" s="4">
        <v>540822</v>
      </c>
      <c r="E25289" t="str">
        <f>LEFT(B25289,4)</f>
        <v>C945</v>
      </c>
      <c r="F25289" t="str">
        <f>LEFT(A25289,2)</f>
        <v>08</v>
      </c>
      <c r="G25289" t="str">
        <f>MID(B25289,5,999)</f>
        <v>山东圣翰财贸职业学院</v>
      </c>
      <c r="H25289" t="str">
        <f>MID(A25289,3,999)</f>
        <v>药学</v>
      </c>
    </row>
    <row r="25290" spans="1:8" ht="15" x14ac:dyDescent="0.3">
      <c r="A25290" s="2" t="s">
        <v>20867</v>
      </c>
      <c r="B25290" s="2" t="s">
        <v>13038</v>
      </c>
      <c r="C25290" s="3">
        <v>66</v>
      </c>
      <c r="D25290" s="4">
        <v>540831</v>
      </c>
      <c r="E25290" t="str">
        <f>LEFT(B25290,4)</f>
        <v>D998</v>
      </c>
      <c r="F25290" t="str">
        <f>LEFT(A25290,2)</f>
        <v>64</v>
      </c>
      <c r="G25290" t="str">
        <f>MID(B25290,5,999)</f>
        <v>齐鲁理工学院</v>
      </c>
      <c r="H25290" t="str">
        <f>MID(A25290,3,999)</f>
        <v>市场营销</v>
      </c>
    </row>
    <row r="25291" spans="1:8" ht="15" x14ac:dyDescent="0.3">
      <c r="A25291" s="2" t="s">
        <v>20868</v>
      </c>
      <c r="B25291" s="2" t="s">
        <v>19190</v>
      </c>
      <c r="C25291" s="3">
        <v>25</v>
      </c>
      <c r="D25291" s="4">
        <v>540845</v>
      </c>
      <c r="E25291" t="str">
        <f>LEFT(B25291,4)</f>
        <v>E261</v>
      </c>
      <c r="F25291" t="str">
        <f>LEFT(A25291,2)</f>
        <v>41</v>
      </c>
      <c r="G25291" t="str">
        <f>MID(B25291,5,999)</f>
        <v>山东文化产业职业学院</v>
      </c>
      <c r="H25291" t="str">
        <f>MID(A25291,3,999)</f>
        <v>花卉生产与花艺</v>
      </c>
    </row>
    <row r="25292" spans="1:8" ht="15" x14ac:dyDescent="0.3">
      <c r="A25292" s="2" t="s">
        <v>20869</v>
      </c>
      <c r="B25292" s="2" t="s">
        <v>12577</v>
      </c>
      <c r="C25292" s="3">
        <v>50</v>
      </c>
      <c r="D25292" s="4">
        <v>540849</v>
      </c>
      <c r="E25292" t="str">
        <f>LEFT(B25292,4)</f>
        <v>C332</v>
      </c>
      <c r="F25292" t="str">
        <f>LEFT(A25292,2)</f>
        <v>X1</v>
      </c>
      <c r="G25292" t="str">
        <f>MID(B25292,5,999)</f>
        <v>烟台南山学院</v>
      </c>
      <c r="H25292" t="str">
        <f>MID(A25292,3,999)</f>
        <v>机电一体化技术(校企合作，与一汽大众汽车有限公司合作)</v>
      </c>
    </row>
    <row r="25293" spans="1:8" ht="15" x14ac:dyDescent="0.3">
      <c r="A25293" s="2" t="s">
        <v>20870</v>
      </c>
      <c r="B25293" s="2" t="s">
        <v>13328</v>
      </c>
      <c r="C25293" s="3">
        <v>103</v>
      </c>
      <c r="D25293" s="4">
        <v>540859</v>
      </c>
      <c r="E25293" t="str">
        <f>LEFT(B25293,4)</f>
        <v>A868</v>
      </c>
      <c r="F25293" t="str">
        <f>LEFT(A25293,2)</f>
        <v>65</v>
      </c>
      <c r="G25293" t="str">
        <f>MID(B25293,5,999)</f>
        <v>青岛滨海学院</v>
      </c>
      <c r="H25293" t="str">
        <f>MID(A25293,3,999)</f>
        <v>工业机器人技术</v>
      </c>
    </row>
    <row r="25294" spans="1:8" ht="15" x14ac:dyDescent="0.3">
      <c r="A25294" s="2" t="s">
        <v>20871</v>
      </c>
      <c r="B25294" s="2" t="s">
        <v>19468</v>
      </c>
      <c r="C25294" s="3">
        <v>30</v>
      </c>
      <c r="D25294" s="4">
        <v>540867</v>
      </c>
      <c r="E25294" t="str">
        <f>LEFT(B25294,4)</f>
        <v>D799</v>
      </c>
      <c r="F25294" t="str">
        <f>LEFT(A25294,2)</f>
        <v>0F</v>
      </c>
      <c r="G25294" t="str">
        <f>MID(B25294,5,999)</f>
        <v>黄冈科技职业学院</v>
      </c>
      <c r="H25294" t="str">
        <f>MID(A25294,3,999)</f>
        <v>市场营销</v>
      </c>
    </row>
    <row r="25295" spans="1:8" ht="15" x14ac:dyDescent="0.3">
      <c r="A25295" s="2" t="s">
        <v>19781</v>
      </c>
      <c r="B25295" s="2" t="s">
        <v>19468</v>
      </c>
      <c r="C25295" s="3">
        <v>20</v>
      </c>
      <c r="D25295" s="4">
        <v>540876</v>
      </c>
      <c r="E25295" t="str">
        <f>LEFT(B25295,4)</f>
        <v>D799</v>
      </c>
      <c r="F25295" t="str">
        <f>LEFT(A25295,2)</f>
        <v>0A</v>
      </c>
      <c r="G25295" t="str">
        <f>MID(B25295,5,999)</f>
        <v>黄冈科技职业学院</v>
      </c>
      <c r="H25295" t="str">
        <f>MID(A25295,3,999)</f>
        <v>新能源汽车技术</v>
      </c>
    </row>
    <row r="25296" spans="1:8" ht="15" x14ac:dyDescent="0.3">
      <c r="A25296" s="2" t="s">
        <v>20872</v>
      </c>
      <c r="B25296" s="2" t="s">
        <v>15295</v>
      </c>
      <c r="C25296" s="3">
        <v>20</v>
      </c>
      <c r="D25296" s="4">
        <v>540883</v>
      </c>
      <c r="E25296" t="str">
        <f>LEFT(B25296,4)</f>
        <v>E346</v>
      </c>
      <c r="F25296" t="str">
        <f>LEFT(A25296,2)</f>
        <v>37</v>
      </c>
      <c r="G25296" t="str">
        <f>MID(B25296,5,999)</f>
        <v>山东海事职业学院</v>
      </c>
      <c r="H25296" t="str">
        <f>MID(A25296,3,999)</f>
        <v>飞机机电设备维修</v>
      </c>
    </row>
    <row r="25297" spans="1:8" ht="15" x14ac:dyDescent="0.3">
      <c r="A25297" s="2" t="s">
        <v>20873</v>
      </c>
      <c r="B25297" s="2" t="s">
        <v>14364</v>
      </c>
      <c r="C25297" s="3">
        <v>25</v>
      </c>
      <c r="D25297" s="4">
        <v>540902</v>
      </c>
      <c r="E25297" t="str">
        <f>LEFT(B25297,4)</f>
        <v>D855</v>
      </c>
      <c r="F25297" t="str">
        <f>LEFT(A25297,2)</f>
        <v>72</v>
      </c>
      <c r="G25297" t="str">
        <f>MID(B25297,5,999)</f>
        <v>济南工程职业技术学院</v>
      </c>
      <c r="H25297" t="str">
        <f>MID(A25297,3,999)</f>
        <v>动漫制作技术(中外合作办学)</v>
      </c>
    </row>
    <row r="25298" spans="1:8" ht="15" x14ac:dyDescent="0.3">
      <c r="A25298" s="2" t="s">
        <v>17822</v>
      </c>
      <c r="B25298" s="2" t="s">
        <v>15295</v>
      </c>
      <c r="C25298" s="3">
        <v>30</v>
      </c>
      <c r="D25298" s="4">
        <v>540924</v>
      </c>
      <c r="E25298" t="str">
        <f>LEFT(B25298,4)</f>
        <v>E346</v>
      </c>
      <c r="F25298" t="str">
        <f>LEFT(A25298,2)</f>
        <v>29</v>
      </c>
      <c r="G25298" t="str">
        <f>MID(B25298,5,999)</f>
        <v>山东海事职业学院</v>
      </c>
      <c r="H25298" t="str">
        <f>MID(A25298,3,999)</f>
        <v>无人机应用技术</v>
      </c>
    </row>
    <row r="25299" spans="1:8" ht="15" x14ac:dyDescent="0.3">
      <c r="A25299" s="2" t="s">
        <v>20874</v>
      </c>
      <c r="B25299" s="2" t="s">
        <v>20582</v>
      </c>
      <c r="C25299" s="3">
        <v>70</v>
      </c>
      <c r="D25299" s="4">
        <v>540931</v>
      </c>
      <c r="E25299" t="str">
        <f>LEFT(B25299,4)</f>
        <v>E605</v>
      </c>
      <c r="F25299" t="str">
        <f>LEFT(A25299,2)</f>
        <v>25</v>
      </c>
      <c r="G25299" t="str">
        <f>MID(B25299,5,999)</f>
        <v>日照航海工程职业学院</v>
      </c>
      <c r="H25299" t="str">
        <f>MID(A25299,3,999)</f>
        <v>融媒体技术与运营</v>
      </c>
    </row>
    <row r="25300" spans="1:8" ht="15" x14ac:dyDescent="0.3">
      <c r="A25300" s="2" t="s">
        <v>20875</v>
      </c>
      <c r="B25300" s="2" t="s">
        <v>14617</v>
      </c>
      <c r="C25300" s="3">
        <v>64</v>
      </c>
      <c r="D25300" s="4">
        <v>540941</v>
      </c>
      <c r="E25300" t="str">
        <f>LEFT(B25300,4)</f>
        <v>D318</v>
      </c>
      <c r="F25300" t="str">
        <f>LEFT(A25300,2)</f>
        <v>A8</v>
      </c>
      <c r="G25300" t="str">
        <f>MID(B25300,5,999)</f>
        <v>山东工业职业学院</v>
      </c>
      <c r="H25300" t="str">
        <f>MID(A25300,3,999)</f>
        <v>婴幼儿托育服务与管理(校企合作，与山东普照教育科技有限公司合作)</v>
      </c>
    </row>
    <row r="25301" spans="1:8" ht="15" x14ac:dyDescent="0.3">
      <c r="A25301" s="2" t="s">
        <v>20876</v>
      </c>
      <c r="B25301" s="2" t="s">
        <v>13038</v>
      </c>
      <c r="C25301" s="3">
        <v>56</v>
      </c>
      <c r="D25301" s="4">
        <v>540946</v>
      </c>
      <c r="E25301" t="str">
        <f>LEFT(B25301,4)</f>
        <v>D998</v>
      </c>
      <c r="F25301" t="str">
        <f>LEFT(A25301,2)</f>
        <v>63</v>
      </c>
      <c r="G25301" t="str">
        <f>MID(B25301,5,999)</f>
        <v>齐鲁理工学院</v>
      </c>
      <c r="H25301" t="str">
        <f>MID(A25301,3,999)</f>
        <v>旅游管理</v>
      </c>
    </row>
    <row r="25302" spans="1:8" ht="15" x14ac:dyDescent="0.3">
      <c r="A25302" s="2" t="s">
        <v>19584</v>
      </c>
      <c r="B25302" s="2" t="s">
        <v>18012</v>
      </c>
      <c r="C25302" s="3">
        <v>4</v>
      </c>
      <c r="D25302" s="4">
        <v>540948</v>
      </c>
      <c r="E25302" t="str">
        <f>LEFT(B25302,4)</f>
        <v>D738</v>
      </c>
      <c r="F25302" t="str">
        <f>LEFT(A25302,2)</f>
        <v>27</v>
      </c>
      <c r="G25302" t="str">
        <f>MID(B25302,5,999)</f>
        <v>西安汽车职业大学</v>
      </c>
      <c r="H25302" t="str">
        <f>MID(A25302,3,999)</f>
        <v>城市轨道交通通信信号技术</v>
      </c>
    </row>
    <row r="25303" spans="1:8" ht="15" x14ac:dyDescent="0.3">
      <c r="A25303" s="2" t="s">
        <v>20877</v>
      </c>
      <c r="B25303" s="2" t="s">
        <v>12921</v>
      </c>
      <c r="C25303" s="3">
        <v>32</v>
      </c>
      <c r="D25303" s="4">
        <v>540955</v>
      </c>
      <c r="E25303" t="str">
        <f>LEFT(B25303,4)</f>
        <v>D324</v>
      </c>
      <c r="F25303" t="str">
        <f>LEFT(A25303,2)</f>
        <v>49</v>
      </c>
      <c r="G25303" t="str">
        <f>MID(B25303,5,999)</f>
        <v>山东协和学院</v>
      </c>
      <c r="H25303" t="str">
        <f>MID(A25303,3,999)</f>
        <v>市场营销</v>
      </c>
    </row>
    <row r="25304" spans="1:8" ht="15" x14ac:dyDescent="0.3">
      <c r="A25304" s="2" t="s">
        <v>20878</v>
      </c>
      <c r="B25304" s="2" t="s">
        <v>19246</v>
      </c>
      <c r="C25304" s="3">
        <v>50</v>
      </c>
      <c r="D25304" s="4">
        <v>540965</v>
      </c>
      <c r="E25304" t="str">
        <f>LEFT(B25304,4)</f>
        <v>E477</v>
      </c>
      <c r="F25304" t="str">
        <f>LEFT(A25304,2)</f>
        <v>56</v>
      </c>
      <c r="G25304" t="str">
        <f>MID(B25304,5,999)</f>
        <v>菏泽职业学院</v>
      </c>
      <c r="H25304" t="str">
        <f>MID(A25304,3,999)</f>
        <v>旅游管理(中外合作办学)</v>
      </c>
    </row>
    <row r="25305" spans="1:8" ht="15" x14ac:dyDescent="0.3">
      <c r="A25305" s="2" t="s">
        <v>20879</v>
      </c>
      <c r="B25305" s="2" t="s">
        <v>15909</v>
      </c>
      <c r="C25305" s="3">
        <v>80</v>
      </c>
      <c r="D25305" s="4">
        <v>540970</v>
      </c>
      <c r="E25305" t="str">
        <f>LEFT(B25305,4)</f>
        <v>E379</v>
      </c>
      <c r="F25305" t="str">
        <f>LEFT(A25305,2)</f>
        <v>XC</v>
      </c>
      <c r="G25305" t="str">
        <f>MID(B25305,5,999)</f>
        <v>潍坊工程职业学院</v>
      </c>
      <c r="H25305" t="str">
        <f>MID(A25305,3,999)</f>
        <v>飞机机电设备维修(校企合作，与山东新锐通用航空有限公司合作)</v>
      </c>
    </row>
    <row r="25306" spans="1:8" ht="15" x14ac:dyDescent="0.3">
      <c r="A25306" s="2" t="s">
        <v>20880</v>
      </c>
      <c r="B25306" s="2" t="s">
        <v>14617</v>
      </c>
      <c r="C25306" s="3">
        <v>21</v>
      </c>
      <c r="D25306" s="4">
        <v>540975</v>
      </c>
      <c r="E25306" t="str">
        <f>LEFT(B25306,4)</f>
        <v>D318</v>
      </c>
      <c r="F25306" t="str">
        <f>LEFT(A25306,2)</f>
        <v>A6</v>
      </c>
      <c r="G25306" t="str">
        <f>MID(B25306,5,999)</f>
        <v>山东工业职业学院</v>
      </c>
      <c r="H25306" t="str">
        <f>MID(A25306,3,999)</f>
        <v>通信工程设计与监理(校企合作，与河北网讯数码科技有限公司合作)</v>
      </c>
    </row>
    <row r="25307" spans="1:8" ht="15" x14ac:dyDescent="0.3">
      <c r="A25307" s="2" t="s">
        <v>20881</v>
      </c>
      <c r="B25307" s="2" t="s">
        <v>18781</v>
      </c>
      <c r="C25307" s="3">
        <v>10</v>
      </c>
      <c r="D25307" s="4">
        <v>540977</v>
      </c>
      <c r="E25307" t="str">
        <f>LEFT(B25307,4)</f>
        <v>C798</v>
      </c>
      <c r="F25307" t="str">
        <f>LEFT(A25307,2)</f>
        <v>02</v>
      </c>
      <c r="G25307" t="str">
        <f>MID(B25307,5,999)</f>
        <v>上海济光职业技术学院</v>
      </c>
      <c r="H25307" t="str">
        <f>MID(A25307,3,999)</f>
        <v>建筑设计</v>
      </c>
    </row>
    <row r="25308" spans="1:8" ht="15" x14ac:dyDescent="0.3">
      <c r="A25308" s="2" t="s">
        <v>20882</v>
      </c>
      <c r="B25308" s="2" t="s">
        <v>19190</v>
      </c>
      <c r="C25308" s="3">
        <v>30</v>
      </c>
      <c r="D25308" s="4">
        <v>540996</v>
      </c>
      <c r="E25308" t="str">
        <f>LEFT(B25308,4)</f>
        <v>E261</v>
      </c>
      <c r="F25308" t="str">
        <f>LEFT(A25308,2)</f>
        <v>20</v>
      </c>
      <c r="G25308" t="str">
        <f>MID(B25308,5,999)</f>
        <v>山东文化产业职业学院</v>
      </c>
      <c r="H25308" t="str">
        <f>MID(A25308,3,999)</f>
        <v>铁路物流管理</v>
      </c>
    </row>
    <row r="25309" spans="1:8" ht="15" x14ac:dyDescent="0.3">
      <c r="A25309" s="2" t="s">
        <v>20883</v>
      </c>
      <c r="B25309" s="2" t="s">
        <v>14653</v>
      </c>
      <c r="C25309" s="3">
        <v>30</v>
      </c>
      <c r="D25309" s="4">
        <v>540998</v>
      </c>
      <c r="E25309" t="str">
        <f>LEFT(B25309,4)</f>
        <v>E081</v>
      </c>
      <c r="F25309" t="str">
        <f>LEFT(A25309,2)</f>
        <v>57</v>
      </c>
      <c r="G25309" t="str">
        <f>MID(B25309,5,999)</f>
        <v>烟台汽车工程职业学院</v>
      </c>
      <c r="H25309" t="str">
        <f>MID(A25309,3,999)</f>
        <v>电子信息工程技术(校企合作,与达内时代科技集团有限公司合作)</v>
      </c>
    </row>
    <row r="25310" spans="1:8" ht="15" x14ac:dyDescent="0.3">
      <c r="A25310" s="2" t="s">
        <v>20884</v>
      </c>
      <c r="B25310" s="2" t="s">
        <v>13330</v>
      </c>
      <c r="C25310" s="3">
        <v>79</v>
      </c>
      <c r="D25310" s="4">
        <v>541011</v>
      </c>
      <c r="E25310" t="str">
        <f>LEFT(B25310,4)</f>
        <v>D006</v>
      </c>
      <c r="F25310" t="str">
        <f>LEFT(A25310,2)</f>
        <v>C0</v>
      </c>
      <c r="G25310" t="str">
        <f>MID(B25310,5,999)</f>
        <v>山东英才学院</v>
      </c>
      <c r="H25310" t="str">
        <f>MID(A25310,3,999)</f>
        <v>康复治疗技术</v>
      </c>
    </row>
    <row r="25311" spans="1:8" ht="15" x14ac:dyDescent="0.3">
      <c r="A25311" s="2" t="s">
        <v>20885</v>
      </c>
      <c r="B25311" s="2" t="s">
        <v>15295</v>
      </c>
      <c r="C25311" s="3">
        <v>40</v>
      </c>
      <c r="D25311" s="4">
        <v>541015</v>
      </c>
      <c r="E25311" t="str">
        <f>LEFT(B25311,4)</f>
        <v>E346</v>
      </c>
      <c r="F25311" t="str">
        <f>LEFT(A25311,2)</f>
        <v>19</v>
      </c>
      <c r="G25311" t="str">
        <f>MID(B25311,5,999)</f>
        <v>山东海事职业学院</v>
      </c>
      <c r="H25311" t="str">
        <f>MID(A25311,3,999)</f>
        <v>中医康复技术</v>
      </c>
    </row>
    <row r="25312" spans="1:8" ht="15" x14ac:dyDescent="0.3">
      <c r="A25312" s="2" t="s">
        <v>20886</v>
      </c>
      <c r="B25312" s="2" t="s">
        <v>14604</v>
      </c>
      <c r="C25312" s="3">
        <v>46</v>
      </c>
      <c r="D25312" s="4">
        <v>541020</v>
      </c>
      <c r="E25312" t="str">
        <f>LEFT(B25312,4)</f>
        <v>D389</v>
      </c>
      <c r="F25312" t="str">
        <f>LEFT(A25312,2)</f>
        <v>1T</v>
      </c>
      <c r="G25312" t="str">
        <f>MID(B25312,5,999)</f>
        <v>德州职业技术学院</v>
      </c>
      <c r="H25312" t="str">
        <f>MID(A25312,3,999)</f>
        <v>物联网应用技术(校企合作，与南京五十五所技术开发有限公司合作)</v>
      </c>
    </row>
    <row r="25313" spans="1:8" ht="15" x14ac:dyDescent="0.3">
      <c r="A25313" s="2" t="s">
        <v>20887</v>
      </c>
      <c r="B25313" s="2" t="s">
        <v>13328</v>
      </c>
      <c r="C25313" s="3">
        <v>63</v>
      </c>
      <c r="D25313" s="4">
        <v>541037</v>
      </c>
      <c r="E25313" t="str">
        <f>LEFT(B25313,4)</f>
        <v>A868</v>
      </c>
      <c r="F25313" t="str">
        <f>LEFT(A25313,2)</f>
        <v>57</v>
      </c>
      <c r="G25313" t="str">
        <f>MID(B25313,5,999)</f>
        <v>青岛滨海学院</v>
      </c>
      <c r="H25313" t="str">
        <f>MID(A25313,3,999)</f>
        <v>早期教育</v>
      </c>
    </row>
    <row r="25314" spans="1:8" ht="15" x14ac:dyDescent="0.3">
      <c r="A25314" s="2" t="s">
        <v>20888</v>
      </c>
      <c r="B25314" s="2" t="s">
        <v>14604</v>
      </c>
      <c r="C25314" s="3">
        <v>31</v>
      </c>
      <c r="D25314" s="4">
        <v>541041</v>
      </c>
      <c r="E25314" t="str">
        <f>LEFT(B25314,4)</f>
        <v>D389</v>
      </c>
      <c r="F25314" t="str">
        <f>LEFT(A25314,2)</f>
        <v>1V</v>
      </c>
      <c r="G25314" t="str">
        <f>MID(B25314,5,999)</f>
        <v>德州职业技术学院</v>
      </c>
      <c r="H25314" t="str">
        <f>MID(A25314,3,999)</f>
        <v>工业机器人技术(校企合作，与广东数控设备有限公司合作)</v>
      </c>
    </row>
    <row r="25315" spans="1:8" ht="15" x14ac:dyDescent="0.3">
      <c r="A25315" s="2" t="s">
        <v>20889</v>
      </c>
      <c r="B25315" s="2" t="s">
        <v>19608</v>
      </c>
      <c r="C25315" s="3">
        <v>50</v>
      </c>
      <c r="D25315" s="4">
        <v>541048</v>
      </c>
      <c r="E25315" t="str">
        <f>LEFT(B25315,4)</f>
        <v>E570</v>
      </c>
      <c r="F25315" t="str">
        <f>LEFT(A25315,2)</f>
        <v>12</v>
      </c>
      <c r="G25315" t="str">
        <f>MID(B25315,5,999)</f>
        <v>烟台黄金职业学院</v>
      </c>
      <c r="H25315" t="str">
        <f>MID(A25315,3,999)</f>
        <v>首饰设计与工艺</v>
      </c>
    </row>
    <row r="25316" spans="1:8" ht="15" x14ac:dyDescent="0.3">
      <c r="A25316" s="2" t="s">
        <v>20890</v>
      </c>
      <c r="B25316" s="2" t="s">
        <v>13391</v>
      </c>
      <c r="C25316" s="3">
        <v>15</v>
      </c>
      <c r="D25316" s="4">
        <v>541063</v>
      </c>
      <c r="E25316" t="str">
        <f>LEFT(B25316,4)</f>
        <v>B800</v>
      </c>
      <c r="F25316" t="str">
        <f>LEFT(A25316,2)</f>
        <v>46</v>
      </c>
      <c r="G25316" t="str">
        <f>MID(B25316,5,999)</f>
        <v>汉口学院</v>
      </c>
      <c r="H25316" t="str">
        <f>MID(A25316,3,999)</f>
        <v>空中乘务</v>
      </c>
    </row>
    <row r="25317" spans="1:8" ht="15" x14ac:dyDescent="0.3">
      <c r="A25317" s="2" t="s">
        <v>20891</v>
      </c>
      <c r="B25317" s="2" t="s">
        <v>14604</v>
      </c>
      <c r="C25317" s="3">
        <v>29</v>
      </c>
      <c r="D25317" s="4">
        <v>541065</v>
      </c>
      <c r="E25317" t="str">
        <f>LEFT(B25317,4)</f>
        <v>D389</v>
      </c>
      <c r="F25317" t="str">
        <f>LEFT(A25317,2)</f>
        <v>1W</v>
      </c>
      <c r="G25317" t="str">
        <f>MID(B25317,5,999)</f>
        <v>德州职业技术学院</v>
      </c>
      <c r="H25317" t="str">
        <f>MID(A25317,3,999)</f>
        <v>婴幼儿托育服务与管理(校企合作，与德州巾帼管理服务有限公司合作)</v>
      </c>
    </row>
    <row r="25318" spans="1:8" ht="15" x14ac:dyDescent="0.3">
      <c r="A25318" s="2" t="s">
        <v>20892</v>
      </c>
      <c r="B25318" s="2" t="s">
        <v>13330</v>
      </c>
      <c r="C25318" s="3">
        <v>30</v>
      </c>
      <c r="D25318" s="4">
        <v>541078</v>
      </c>
      <c r="E25318" t="str">
        <f>LEFT(B25318,4)</f>
        <v>D006</v>
      </c>
      <c r="F25318" t="str">
        <f>LEFT(A25318,2)</f>
        <v>H7</v>
      </c>
      <c r="G25318" t="str">
        <f>MID(B25318,5,999)</f>
        <v>山东英才学院</v>
      </c>
      <c r="H25318" t="str">
        <f>MID(A25318,3,999)</f>
        <v>旅游管理(校企合作，与山东文旅投资集团有限公司合作)</v>
      </c>
    </row>
    <row r="25319" spans="1:8" ht="15" x14ac:dyDescent="0.3">
      <c r="A25319" s="2" t="s">
        <v>15230</v>
      </c>
      <c r="B25319" s="2" t="s">
        <v>18578</v>
      </c>
      <c r="C25319" s="3">
        <v>4</v>
      </c>
      <c r="D25319" s="4">
        <v>541085</v>
      </c>
      <c r="E25319" t="str">
        <f>LEFT(B25319,4)</f>
        <v>E567</v>
      </c>
      <c r="F25319" t="str">
        <f>LEFT(A25319,2)</f>
        <v>02</v>
      </c>
      <c r="G25319" t="str">
        <f>MID(B25319,5,999)</f>
        <v>吉林职业技术学院</v>
      </c>
      <c r="H25319" t="str">
        <f>MID(A25319,3,999)</f>
        <v>金融服务与管理</v>
      </c>
    </row>
    <row r="25320" spans="1:8" ht="15" x14ac:dyDescent="0.3">
      <c r="A25320" s="2" t="s">
        <v>20893</v>
      </c>
      <c r="B25320" s="2" t="s">
        <v>18570</v>
      </c>
      <c r="C25320" s="3">
        <v>104</v>
      </c>
      <c r="D25320" s="4">
        <v>541086</v>
      </c>
      <c r="E25320" t="str">
        <f>LEFT(B25320,4)</f>
        <v>E708</v>
      </c>
      <c r="F25320" t="str">
        <f>LEFT(A25320,2)</f>
        <v>01</v>
      </c>
      <c r="G25320" t="str">
        <f>MID(B25320,5,999)</f>
        <v>临沂科技职业学院</v>
      </c>
      <c r="H25320" t="str">
        <f>MID(A25320,3,999)</f>
        <v>现代农业技术</v>
      </c>
    </row>
    <row r="25321" spans="1:8" ht="15" x14ac:dyDescent="0.3">
      <c r="A25321" s="2" t="s">
        <v>20894</v>
      </c>
      <c r="B25321" s="2" t="s">
        <v>19246</v>
      </c>
      <c r="C25321" s="3">
        <v>60</v>
      </c>
      <c r="D25321" s="4">
        <v>541090</v>
      </c>
      <c r="E25321" t="str">
        <f>LEFT(B25321,4)</f>
        <v>E477</v>
      </c>
      <c r="F25321" t="str">
        <f>LEFT(A25321,2)</f>
        <v>3U</v>
      </c>
      <c r="G25321" t="str">
        <f>MID(B25321,5,999)</f>
        <v>菏泽职业学院</v>
      </c>
      <c r="H25321" t="str">
        <f>MID(A25321,3,999)</f>
        <v>空中乘务(校企合作，与江苏无国界航空公司合作)</v>
      </c>
    </row>
    <row r="25322" spans="1:8" ht="15" x14ac:dyDescent="0.3">
      <c r="A25322" s="2" t="s">
        <v>20895</v>
      </c>
      <c r="B25322" s="2" t="s">
        <v>14504</v>
      </c>
      <c r="C25322" s="3">
        <v>80</v>
      </c>
      <c r="D25322" s="4">
        <v>541092</v>
      </c>
      <c r="E25322" t="str">
        <f>LEFT(B25322,4)</f>
        <v>C841</v>
      </c>
      <c r="F25322" t="str">
        <f>LEFT(A25322,2)</f>
        <v>34</v>
      </c>
      <c r="G25322" t="str">
        <f>MID(B25322,5,999)</f>
        <v>山东服装职业学院</v>
      </c>
      <c r="H25322" t="str">
        <f>MID(A25322,3,999)</f>
        <v>电子商务(校企合作，与山东联荷电商合作)</v>
      </c>
    </row>
    <row r="25323" spans="1:8" ht="15" x14ac:dyDescent="0.3">
      <c r="A25323" s="2" t="s">
        <v>20896</v>
      </c>
      <c r="B25323" s="2" t="s">
        <v>13246</v>
      </c>
      <c r="C25323" s="3">
        <v>25</v>
      </c>
      <c r="D25323" s="4">
        <v>541102</v>
      </c>
      <c r="E25323" t="str">
        <f>LEFT(B25323,4)</f>
        <v>E000</v>
      </c>
      <c r="F25323" t="str">
        <f>LEFT(A25323,2)</f>
        <v>80</v>
      </c>
      <c r="G25323" t="str">
        <f>MID(B25323,5,999)</f>
        <v>潍坊理工学院</v>
      </c>
      <c r="H25323" t="str">
        <f>MID(A25323,3,999)</f>
        <v>大数据技术(校企合作，与北京青苔数据科技有限公司合作)</v>
      </c>
    </row>
    <row r="25324" spans="1:8" ht="15" x14ac:dyDescent="0.3">
      <c r="A25324" s="2" t="s">
        <v>20897</v>
      </c>
      <c r="B25324" s="2" t="s">
        <v>13719</v>
      </c>
      <c r="C25324" s="3">
        <v>2</v>
      </c>
      <c r="D25324" s="4">
        <v>541113</v>
      </c>
      <c r="E25324" t="str">
        <f>LEFT(B25324,4)</f>
        <v>D874</v>
      </c>
      <c r="F25324" t="str">
        <f>LEFT(A25324,2)</f>
        <v>34</v>
      </c>
      <c r="G25324" t="str">
        <f>MID(B25324,5,999)</f>
        <v>山东外事职业大学</v>
      </c>
      <c r="H25324" t="str">
        <f>MID(A25324,3,999)</f>
        <v>应用阿拉伯语</v>
      </c>
    </row>
    <row r="25325" spans="1:8" ht="15" x14ac:dyDescent="0.3">
      <c r="A25325" s="2" t="s">
        <v>20898</v>
      </c>
      <c r="B25325" s="2" t="s">
        <v>14504</v>
      </c>
      <c r="C25325" s="3">
        <v>40</v>
      </c>
      <c r="D25325" s="4">
        <v>541114</v>
      </c>
      <c r="E25325" t="str">
        <f>LEFT(B25325,4)</f>
        <v>C841</v>
      </c>
      <c r="F25325" t="str">
        <f>LEFT(A25325,2)</f>
        <v>41</v>
      </c>
      <c r="G25325" t="str">
        <f>MID(B25325,5,999)</f>
        <v>山东服装职业学院</v>
      </c>
      <c r="H25325" t="str">
        <f>MID(A25325,3,999)</f>
        <v>大数据与会计(校企合作，与达内时代科技合作)</v>
      </c>
    </row>
    <row r="25326" spans="1:8" ht="15" x14ac:dyDescent="0.3">
      <c r="A25326" s="2" t="s">
        <v>17241</v>
      </c>
      <c r="B25326" s="2" t="s">
        <v>14653</v>
      </c>
      <c r="C25326" s="3">
        <v>45</v>
      </c>
      <c r="D25326" s="4">
        <v>541136</v>
      </c>
      <c r="E25326" t="str">
        <f>LEFT(B25326,4)</f>
        <v>E081</v>
      </c>
      <c r="F25326" t="str">
        <f>LEFT(A25326,2)</f>
        <v>07</v>
      </c>
      <c r="G25326" t="str">
        <f>MID(B25326,5,999)</f>
        <v>烟台汽车工程职业学院</v>
      </c>
      <c r="H25326" t="str">
        <f>MID(A25326,3,999)</f>
        <v>关务与外贸服务</v>
      </c>
    </row>
    <row r="25327" spans="1:8" ht="15" x14ac:dyDescent="0.3">
      <c r="A25327" s="2" t="s">
        <v>20899</v>
      </c>
      <c r="B25327" s="2" t="s">
        <v>19436</v>
      </c>
      <c r="C25327" s="3">
        <v>3</v>
      </c>
      <c r="D25327" s="4">
        <v>541140</v>
      </c>
      <c r="E25327" t="str">
        <f>LEFT(B25327,4)</f>
        <v>D737</v>
      </c>
      <c r="F25327" t="str">
        <f>LEFT(A25327,2)</f>
        <v>12</v>
      </c>
      <c r="G25327" t="str">
        <f>MID(B25327,5,999)</f>
        <v>西安海棠职业学院</v>
      </c>
      <c r="H25327" t="str">
        <f>MID(A25327,3,999)</f>
        <v>口腔医学技术</v>
      </c>
    </row>
    <row r="25328" spans="1:8" ht="15" x14ac:dyDescent="0.3">
      <c r="A25328" s="2" t="s">
        <v>20900</v>
      </c>
      <c r="B25328" s="2" t="s">
        <v>18598</v>
      </c>
      <c r="C25328" s="3">
        <v>100</v>
      </c>
      <c r="D25328" s="4">
        <v>541163</v>
      </c>
      <c r="E25328" t="str">
        <f>LEFT(B25328,4)</f>
        <v>E709</v>
      </c>
      <c r="F25328" t="str">
        <f>LEFT(A25328,2)</f>
        <v>08</v>
      </c>
      <c r="G25328" t="str">
        <f>MID(B25328,5,999)</f>
        <v>青岛航空科技职业学院</v>
      </c>
      <c r="H25328" t="str">
        <f>MID(A25328,3,999)</f>
        <v>民航空中安全保卫</v>
      </c>
    </row>
    <row r="25329" spans="1:8" ht="15" x14ac:dyDescent="0.3">
      <c r="A25329" s="2" t="s">
        <v>7346</v>
      </c>
      <c r="B25329" s="2" t="s">
        <v>19608</v>
      </c>
      <c r="C25329" s="3">
        <v>60</v>
      </c>
      <c r="D25329" s="4">
        <v>541169</v>
      </c>
      <c r="E25329" t="str">
        <f>LEFT(B25329,4)</f>
        <v>E570</v>
      </c>
      <c r="F25329" t="str">
        <f>LEFT(A25329,2)</f>
        <v>03</v>
      </c>
      <c r="G25329" t="str">
        <f>MID(B25329,5,999)</f>
        <v>烟台黄金职业学院</v>
      </c>
      <c r="H25329" t="str">
        <f>MID(A25329,3,999)</f>
        <v>市场营销</v>
      </c>
    </row>
    <row r="25330" spans="1:8" ht="15" x14ac:dyDescent="0.3">
      <c r="A25330" s="2" t="s">
        <v>20901</v>
      </c>
      <c r="B25330" s="2" t="s">
        <v>13330</v>
      </c>
      <c r="C25330" s="3">
        <v>57</v>
      </c>
      <c r="D25330" s="4">
        <v>541179</v>
      </c>
      <c r="E25330" t="str">
        <f>LEFT(B25330,4)</f>
        <v>D006</v>
      </c>
      <c r="F25330" t="str">
        <f>LEFT(A25330,2)</f>
        <v>C8</v>
      </c>
      <c r="G25330" t="str">
        <f>MID(B25330,5,999)</f>
        <v>山东英才学院</v>
      </c>
      <c r="H25330" t="str">
        <f>MID(A25330,3,999)</f>
        <v>汽车检测与维修技术</v>
      </c>
    </row>
    <row r="25331" spans="1:8" ht="15" x14ac:dyDescent="0.3">
      <c r="A25331" s="2" t="s">
        <v>20902</v>
      </c>
      <c r="B25331" s="2" t="s">
        <v>18598</v>
      </c>
      <c r="C25331" s="3">
        <v>100</v>
      </c>
      <c r="D25331" s="4">
        <v>541180</v>
      </c>
      <c r="E25331" t="str">
        <f>LEFT(B25331,4)</f>
        <v>E709</v>
      </c>
      <c r="F25331" t="str">
        <f>LEFT(A25331,2)</f>
        <v>09</v>
      </c>
      <c r="G25331" t="str">
        <f>MID(B25331,5,999)</f>
        <v>青岛航空科技职业学院</v>
      </c>
      <c r="H25331" t="str">
        <f>MID(A25331,3,999)</f>
        <v>飞机电子设备维修</v>
      </c>
    </row>
    <row r="25332" spans="1:8" ht="15" x14ac:dyDescent="0.3">
      <c r="A25332" s="2" t="s">
        <v>18420</v>
      </c>
      <c r="B25332" s="2" t="s">
        <v>18576</v>
      </c>
      <c r="C25332" s="3">
        <v>30</v>
      </c>
      <c r="D25332" s="4">
        <v>541203</v>
      </c>
      <c r="E25332" t="str">
        <f>LEFT(B25332,4)</f>
        <v>C070</v>
      </c>
      <c r="F25332" t="str">
        <f>LEFT(A25332,2)</f>
        <v>10</v>
      </c>
      <c r="G25332" t="str">
        <f>MID(B25332,5,999)</f>
        <v>曲阜远东职业技术学院</v>
      </c>
      <c r="H25332" t="str">
        <f>MID(A25332,3,999)</f>
        <v>软件技术</v>
      </c>
    </row>
    <row r="25333" spans="1:8" ht="15" x14ac:dyDescent="0.3">
      <c r="A25333" s="2" t="s">
        <v>20903</v>
      </c>
      <c r="B25333" s="2" t="s">
        <v>14653</v>
      </c>
      <c r="C25333" s="3">
        <v>60</v>
      </c>
      <c r="D25333" s="4">
        <v>541204</v>
      </c>
      <c r="E25333" t="str">
        <f>LEFT(B25333,4)</f>
        <v>E081</v>
      </c>
      <c r="F25333" t="str">
        <f>LEFT(A25333,2)</f>
        <v>18</v>
      </c>
      <c r="G25333" t="str">
        <f>MID(B25333,5,999)</f>
        <v>烟台汽车工程职业学院</v>
      </c>
      <c r="H25333" t="str">
        <f>MID(A25333,3,999)</f>
        <v>新能源汽车检测与维修技术</v>
      </c>
    </row>
    <row r="25334" spans="1:8" ht="15" x14ac:dyDescent="0.3">
      <c r="A25334" s="2" t="s">
        <v>20574</v>
      </c>
      <c r="B25334" s="2" t="s">
        <v>19190</v>
      </c>
      <c r="C25334" s="3">
        <v>35</v>
      </c>
      <c r="D25334" s="4">
        <v>541212</v>
      </c>
      <c r="E25334" t="str">
        <f>LEFT(B25334,4)</f>
        <v>E261</v>
      </c>
      <c r="F25334" t="str">
        <f>LEFT(A25334,2)</f>
        <v>27</v>
      </c>
      <c r="G25334" t="str">
        <f>MID(B25334,5,999)</f>
        <v>山东文化产业职业学院</v>
      </c>
      <c r="H25334" t="str">
        <f>MID(A25334,3,999)</f>
        <v>人工智能技术应用</v>
      </c>
    </row>
    <row r="25335" spans="1:8" ht="15" x14ac:dyDescent="0.3">
      <c r="A25335" s="2" t="s">
        <v>20904</v>
      </c>
      <c r="B25335" s="2" t="s">
        <v>19889</v>
      </c>
      <c r="C25335" s="3">
        <v>20</v>
      </c>
      <c r="D25335" s="4">
        <v>541213</v>
      </c>
      <c r="E25335" t="str">
        <f>LEFT(B25335,4)</f>
        <v>C945</v>
      </c>
      <c r="F25335" t="str">
        <f>LEFT(A25335,2)</f>
        <v>26</v>
      </c>
      <c r="G25335" t="str">
        <f>MID(B25335,5,999)</f>
        <v>山东圣翰财贸职业学院</v>
      </c>
      <c r="H25335" t="str">
        <f>MID(A25335,3,999)</f>
        <v>高速铁路客运服务</v>
      </c>
    </row>
    <row r="25336" spans="1:8" ht="15" x14ac:dyDescent="0.3">
      <c r="A25336" s="2" t="s">
        <v>20905</v>
      </c>
      <c r="B25336" s="2" t="s">
        <v>19643</v>
      </c>
      <c r="C25336" s="3">
        <v>15</v>
      </c>
      <c r="D25336" s="4">
        <v>541216</v>
      </c>
      <c r="E25336" t="str">
        <f>LEFT(B25336,4)</f>
        <v>E506</v>
      </c>
      <c r="F25336" t="str">
        <f>LEFT(A25336,2)</f>
        <v>A0</v>
      </c>
      <c r="G25336" t="str">
        <f>MID(B25336,5,999)</f>
        <v>山东艺术设计职业学院</v>
      </c>
      <c r="H25336" t="str">
        <f>MID(A25336,3,999)</f>
        <v>虚拟现实技术应用</v>
      </c>
    </row>
    <row r="25337" spans="1:8" ht="15" x14ac:dyDescent="0.3">
      <c r="A25337" s="2" t="s">
        <v>17238</v>
      </c>
      <c r="B25337" s="2" t="s">
        <v>13906</v>
      </c>
      <c r="C25337" s="3">
        <v>79</v>
      </c>
      <c r="D25337" s="4">
        <v>541221</v>
      </c>
      <c r="E25337" t="str">
        <f>LEFT(B25337,4)</f>
        <v>D387</v>
      </c>
      <c r="F25337" t="str">
        <f>LEFT(A25337,2)</f>
        <v>44</v>
      </c>
      <c r="G25337" t="str">
        <f>MID(B25337,5,999)</f>
        <v>山东外国语职业技术大学</v>
      </c>
      <c r="H25337" t="str">
        <f>MID(A25337,3,999)</f>
        <v>现代物流管理</v>
      </c>
    </row>
    <row r="25338" spans="1:8" ht="15" x14ac:dyDescent="0.3">
      <c r="A25338" s="2" t="s">
        <v>18144</v>
      </c>
      <c r="B25338" s="2" t="s">
        <v>20582</v>
      </c>
      <c r="C25338" s="3">
        <v>25</v>
      </c>
      <c r="D25338" s="4">
        <v>541225</v>
      </c>
      <c r="E25338" t="str">
        <f>LEFT(B25338,4)</f>
        <v>E605</v>
      </c>
      <c r="F25338" t="str">
        <f>LEFT(A25338,2)</f>
        <v>02</v>
      </c>
      <c r="G25338" t="str">
        <f>MID(B25338,5,999)</f>
        <v>日照航海工程职业学院</v>
      </c>
      <c r="H25338" t="str">
        <f>MID(A25338,3,999)</f>
        <v>轮机工程技术</v>
      </c>
    </row>
    <row r="25339" spans="1:8" ht="15" x14ac:dyDescent="0.3">
      <c r="A25339" s="2" t="s">
        <v>18966</v>
      </c>
      <c r="B25339" s="2" t="s">
        <v>19608</v>
      </c>
      <c r="C25339" s="3">
        <v>60</v>
      </c>
      <c r="D25339" s="4">
        <v>541233</v>
      </c>
      <c r="E25339" t="str">
        <f>LEFT(B25339,4)</f>
        <v>E570</v>
      </c>
      <c r="F25339" t="str">
        <f>LEFT(A25339,2)</f>
        <v>02</v>
      </c>
      <c r="G25339" t="str">
        <f>MID(B25339,5,999)</f>
        <v>烟台黄金职业学院</v>
      </c>
      <c r="H25339" t="str">
        <f>MID(A25339,3,999)</f>
        <v>大数据与财务管理</v>
      </c>
    </row>
    <row r="25340" spans="1:8" ht="15" x14ac:dyDescent="0.3">
      <c r="A25340" s="2" t="s">
        <v>20906</v>
      </c>
      <c r="B25340" s="2" t="s">
        <v>10105</v>
      </c>
      <c r="C25340" s="3">
        <v>110</v>
      </c>
      <c r="D25340" s="4">
        <v>541237</v>
      </c>
      <c r="E25340" t="str">
        <f>LEFT(B25340,4)</f>
        <v>C795</v>
      </c>
      <c r="F25340" t="str">
        <f>LEFT(A25340,2)</f>
        <v>E5</v>
      </c>
      <c r="G25340" t="str">
        <f>MID(B25340,5,999)</f>
        <v>南昌理工学院</v>
      </c>
      <c r="H25340" t="str">
        <f>MID(A25340,3,999)</f>
        <v>空中乘务</v>
      </c>
    </row>
    <row r="25341" spans="1:8" ht="15" x14ac:dyDescent="0.3">
      <c r="A25341" s="2" t="s">
        <v>17235</v>
      </c>
      <c r="B25341" s="2" t="s">
        <v>19889</v>
      </c>
      <c r="C25341" s="3">
        <v>30</v>
      </c>
      <c r="D25341" s="4">
        <v>541282</v>
      </c>
      <c r="E25341" t="str">
        <f>LEFT(B25341,4)</f>
        <v>C945</v>
      </c>
      <c r="F25341" t="str">
        <f>LEFT(A25341,2)</f>
        <v>22</v>
      </c>
      <c r="G25341" t="str">
        <f>MID(B25341,5,999)</f>
        <v>山东圣翰财贸职业学院</v>
      </c>
      <c r="H25341" t="str">
        <f>MID(A25341,3,999)</f>
        <v>现代物流管理</v>
      </c>
    </row>
    <row r="25342" spans="1:8" ht="15" x14ac:dyDescent="0.3">
      <c r="A25342" s="2" t="s">
        <v>1793</v>
      </c>
      <c r="B25342" s="2" t="s">
        <v>13038</v>
      </c>
      <c r="C25342" s="3">
        <v>60</v>
      </c>
      <c r="D25342" s="4">
        <v>541289</v>
      </c>
      <c r="E25342" t="str">
        <f>LEFT(B25342,4)</f>
        <v>D998</v>
      </c>
      <c r="F25342" t="str">
        <f>LEFT(A25342,2)</f>
        <v>66</v>
      </c>
      <c r="G25342" t="str">
        <f>MID(B25342,5,999)</f>
        <v>齐鲁理工学院</v>
      </c>
      <c r="H25342" t="str">
        <f>MID(A25342,3,999)</f>
        <v>电子商务</v>
      </c>
    </row>
    <row r="25343" spans="1:8" ht="15" x14ac:dyDescent="0.3">
      <c r="A25343" s="2" t="s">
        <v>19676</v>
      </c>
      <c r="B25343" s="2" t="s">
        <v>18781</v>
      </c>
      <c r="C25343" s="3">
        <v>15</v>
      </c>
      <c r="D25343" s="4">
        <v>541291</v>
      </c>
      <c r="E25343" t="str">
        <f>LEFT(B25343,4)</f>
        <v>C798</v>
      </c>
      <c r="F25343" t="str">
        <f>LEFT(A25343,2)</f>
        <v>01</v>
      </c>
      <c r="G25343" t="str">
        <f>MID(B25343,5,999)</f>
        <v>上海济光职业技术学院</v>
      </c>
      <c r="H25343" t="str">
        <f>MID(A25343,3,999)</f>
        <v>学前教育</v>
      </c>
    </row>
    <row r="25344" spans="1:8" ht="15" x14ac:dyDescent="0.3">
      <c r="A25344" s="2" t="s">
        <v>20907</v>
      </c>
      <c r="B25344" s="2" t="s">
        <v>13230</v>
      </c>
      <c r="C25344" s="3">
        <v>164</v>
      </c>
      <c r="D25344" s="4">
        <v>541292</v>
      </c>
      <c r="E25344" t="str">
        <f>LEFT(B25344,4)</f>
        <v>D624</v>
      </c>
      <c r="F25344" t="str">
        <f>LEFT(A25344,2)</f>
        <v>50</v>
      </c>
      <c r="G25344" t="str">
        <f>MID(B25344,5,999)</f>
        <v>泰山科技学院（原山东科技大学泰山科技学院）</v>
      </c>
      <c r="H25344" t="str">
        <f>MID(A25344,3,999)</f>
        <v>智能互联网络技术</v>
      </c>
    </row>
    <row r="25345" spans="1:8" ht="15" x14ac:dyDescent="0.3">
      <c r="A25345" s="2" t="s">
        <v>14876</v>
      </c>
      <c r="B25345" s="2" t="s">
        <v>10829</v>
      </c>
      <c r="C25345" s="3">
        <v>59</v>
      </c>
      <c r="D25345" s="4">
        <v>541295</v>
      </c>
      <c r="E25345" t="str">
        <f>LEFT(B25345,4)</f>
        <v>D997</v>
      </c>
      <c r="F25345" t="str">
        <f>LEFT(A25345,2)</f>
        <v>40</v>
      </c>
      <c r="G25345" t="str">
        <f>MID(B25345,5,999)</f>
        <v>青岛农业大学海都学院</v>
      </c>
      <c r="H25345" t="str">
        <f>MID(A25345,3,999)</f>
        <v>电气自动化技术</v>
      </c>
    </row>
    <row r="25346" spans="1:8" ht="15" x14ac:dyDescent="0.3">
      <c r="A25346" s="2" t="s">
        <v>20871</v>
      </c>
      <c r="B25346" s="2" t="s">
        <v>16881</v>
      </c>
      <c r="C25346" s="3">
        <v>3</v>
      </c>
      <c r="D25346" s="4">
        <v>541297</v>
      </c>
      <c r="E25346" t="str">
        <f>LEFT(B25346,4)</f>
        <v>E528</v>
      </c>
      <c r="F25346" t="str">
        <f>LEFT(A25346,2)</f>
        <v>0F</v>
      </c>
      <c r="G25346" t="str">
        <f>MID(B25346,5,999)</f>
        <v>扬州中瑞酒店职业学院</v>
      </c>
      <c r="H25346" t="str">
        <f>MID(A25346,3,999)</f>
        <v>市场营销</v>
      </c>
    </row>
    <row r="25347" spans="1:8" ht="15" x14ac:dyDescent="0.3">
      <c r="A25347" s="2" t="s">
        <v>20908</v>
      </c>
      <c r="B25347" s="2" t="s">
        <v>17828</v>
      </c>
      <c r="C25347" s="3">
        <v>5</v>
      </c>
      <c r="D25347" s="4">
        <v>541298</v>
      </c>
      <c r="E25347" t="str">
        <f>LEFT(B25347,4)</f>
        <v>E166</v>
      </c>
      <c r="F25347" t="str">
        <f>LEFT(A25347,2)</f>
        <v>0Y</v>
      </c>
      <c r="G25347" t="str">
        <f>MID(B25347,5,999)</f>
        <v>江西新能源科技职业学院</v>
      </c>
      <c r="H25347" t="str">
        <f>MID(A25347,3,999)</f>
        <v>学前教育</v>
      </c>
    </row>
    <row r="25348" spans="1:8" ht="15" x14ac:dyDescent="0.3">
      <c r="A25348" s="2" t="s">
        <v>20909</v>
      </c>
      <c r="B25348" s="2" t="s">
        <v>14433</v>
      </c>
      <c r="C25348" s="3">
        <v>15</v>
      </c>
      <c r="D25348" s="4">
        <v>541302</v>
      </c>
      <c r="E25348" t="str">
        <f>LEFT(B25348,4)</f>
        <v>D388</v>
      </c>
      <c r="F25348" t="str">
        <f>LEFT(A25348,2)</f>
        <v>84</v>
      </c>
      <c r="G25348" t="str">
        <f>MID(B25348,5,999)</f>
        <v>潍坊工商职业学院</v>
      </c>
      <c r="H25348" t="str">
        <f>MID(A25348,3,999)</f>
        <v>体育保健与康复(校企合作，北京华奥星空科技发展有限公司)</v>
      </c>
    </row>
    <row r="25349" spans="1:8" ht="15" x14ac:dyDescent="0.3">
      <c r="A25349" s="2" t="s">
        <v>20910</v>
      </c>
      <c r="B25349" s="2" t="s">
        <v>15707</v>
      </c>
      <c r="C25349" s="3">
        <v>3</v>
      </c>
      <c r="D25349" s="4">
        <v>541316</v>
      </c>
      <c r="E25349" t="str">
        <f>LEFT(B25349,4)</f>
        <v>C783</v>
      </c>
      <c r="F25349" t="str">
        <f>LEFT(A25349,2)</f>
        <v>0X</v>
      </c>
      <c r="G25349" t="str">
        <f>MID(B25349,5,999)</f>
        <v>石家庄城市经济职业学院</v>
      </c>
      <c r="H25349" t="str">
        <f>MID(A25349,3,999)</f>
        <v>中医养生保健</v>
      </c>
    </row>
    <row r="25350" spans="1:8" ht="15" x14ac:dyDescent="0.3">
      <c r="A25350" s="2" t="s">
        <v>20911</v>
      </c>
      <c r="B25350" s="2" t="s">
        <v>12577</v>
      </c>
      <c r="C25350" s="3">
        <v>50</v>
      </c>
      <c r="D25350" s="4">
        <v>541327</v>
      </c>
      <c r="E25350" t="str">
        <f>LEFT(B25350,4)</f>
        <v>C332</v>
      </c>
      <c r="F25350" t="str">
        <f>LEFT(A25350,2)</f>
        <v>X4</v>
      </c>
      <c r="G25350" t="str">
        <f>MID(B25350,5,999)</f>
        <v>烟台南山学院</v>
      </c>
      <c r="H25350" t="str">
        <f>MID(A25350,3,999)</f>
        <v>大数据技术(校企合作，与山东开创信息有限公司合作)</v>
      </c>
    </row>
    <row r="25351" spans="1:8" ht="15" x14ac:dyDescent="0.3">
      <c r="A25351" s="2" t="s">
        <v>20912</v>
      </c>
      <c r="B25351" s="2" t="s">
        <v>19608</v>
      </c>
      <c r="C25351" s="3">
        <v>30</v>
      </c>
      <c r="D25351" s="4">
        <v>541329</v>
      </c>
      <c r="E25351" t="str">
        <f>LEFT(B25351,4)</f>
        <v>E570</v>
      </c>
      <c r="F25351" t="str">
        <f>LEFT(A25351,2)</f>
        <v>08</v>
      </c>
      <c r="G25351" t="str">
        <f>MID(B25351,5,999)</f>
        <v>烟台黄金职业学院</v>
      </c>
      <c r="H25351" t="str">
        <f>MID(A25351,3,999)</f>
        <v>虚拟现实技术应用</v>
      </c>
    </row>
    <row r="25352" spans="1:8" ht="15" x14ac:dyDescent="0.3">
      <c r="A25352" s="2" t="s">
        <v>20913</v>
      </c>
      <c r="B25352" s="2" t="s">
        <v>17787</v>
      </c>
      <c r="C25352" s="3">
        <v>80</v>
      </c>
      <c r="D25352" s="4">
        <v>541332</v>
      </c>
      <c r="E25352" t="str">
        <f>LEFT(B25352,4)</f>
        <v>E666</v>
      </c>
      <c r="F25352" t="str">
        <f>LEFT(A25352,2)</f>
        <v>01</v>
      </c>
      <c r="G25352" t="str">
        <f>MID(B25352,5,999)</f>
        <v>青岛工程职业学院</v>
      </c>
      <c r="H25352" t="str">
        <f>MID(A25352,3,999)</f>
        <v>模具设计与制造</v>
      </c>
    </row>
    <row r="25353" spans="1:8" ht="15" x14ac:dyDescent="0.3">
      <c r="A25353" s="2" t="s">
        <v>20914</v>
      </c>
      <c r="B25353" s="2" t="s">
        <v>14425</v>
      </c>
      <c r="C25353" s="3">
        <v>40</v>
      </c>
      <c r="D25353" s="4">
        <v>541335</v>
      </c>
      <c r="E25353" t="str">
        <f>LEFT(B25353,4)</f>
        <v>D856</v>
      </c>
      <c r="F25353" t="str">
        <f>LEFT(A25353,2)</f>
        <v>54</v>
      </c>
      <c r="G25353" t="str">
        <f>MID(B25353,5,999)</f>
        <v>山东电子职业技术学院</v>
      </c>
      <c r="H25353" t="str">
        <f>MID(A25353,3,999)</f>
        <v>大数据与财务管理(校企合作,与山东中启创优合作)</v>
      </c>
    </row>
    <row r="25354" spans="1:8" ht="15" x14ac:dyDescent="0.3">
      <c r="A25354" s="2" t="s">
        <v>20915</v>
      </c>
      <c r="B25354" s="2" t="s">
        <v>13038</v>
      </c>
      <c r="C25354" s="3">
        <v>52</v>
      </c>
      <c r="D25354" s="4">
        <v>541347</v>
      </c>
      <c r="E25354" t="str">
        <f>LEFT(B25354,4)</f>
        <v>D998</v>
      </c>
      <c r="F25354" t="str">
        <f>LEFT(A25354,2)</f>
        <v>81</v>
      </c>
      <c r="G25354" t="str">
        <f>MID(B25354,5,999)</f>
        <v>齐鲁理工学院</v>
      </c>
      <c r="H25354" t="str">
        <f>MID(A25354,3,999)</f>
        <v>动漫制作技术</v>
      </c>
    </row>
    <row r="25355" spans="1:8" ht="15" x14ac:dyDescent="0.3">
      <c r="A25355" s="2" t="s">
        <v>16765</v>
      </c>
      <c r="B25355" s="2" t="s">
        <v>13906</v>
      </c>
      <c r="C25355" s="3">
        <v>48</v>
      </c>
      <c r="D25355" s="4">
        <v>541348</v>
      </c>
      <c r="E25355" t="str">
        <f>LEFT(B25355,4)</f>
        <v>D387</v>
      </c>
      <c r="F25355" t="str">
        <f>LEFT(A25355,2)</f>
        <v>49</v>
      </c>
      <c r="G25355" t="str">
        <f>MID(B25355,5,999)</f>
        <v>山东外国语职业技术大学</v>
      </c>
      <c r="H25355" t="str">
        <f>MID(A25355,3,999)</f>
        <v>大数据技术</v>
      </c>
    </row>
    <row r="25356" spans="1:8" ht="15" x14ac:dyDescent="0.3">
      <c r="A25356" s="2" t="s">
        <v>20916</v>
      </c>
      <c r="B25356" s="2" t="s">
        <v>13334</v>
      </c>
      <c r="C25356" s="3">
        <v>25</v>
      </c>
      <c r="D25356" s="4">
        <v>541363</v>
      </c>
      <c r="E25356" t="str">
        <f>LEFT(B25356,4)</f>
        <v>D320</v>
      </c>
      <c r="F25356" t="str">
        <f>LEFT(A25356,2)</f>
        <v>57</v>
      </c>
      <c r="G25356" t="str">
        <f>MID(B25356,5,999)</f>
        <v>青岛黄海学院</v>
      </c>
      <c r="H25356" t="str">
        <f>MID(A25356,3,999)</f>
        <v>船舶工程技术</v>
      </c>
    </row>
    <row r="25357" spans="1:8" ht="15" x14ac:dyDescent="0.3">
      <c r="A25357" s="2" t="s">
        <v>20917</v>
      </c>
      <c r="B25357" s="2" t="s">
        <v>14650</v>
      </c>
      <c r="C25357" s="3">
        <v>50</v>
      </c>
      <c r="D25357" s="4">
        <v>541364</v>
      </c>
      <c r="E25357" t="str">
        <f>LEFT(B25357,4)</f>
        <v>D355</v>
      </c>
      <c r="F25357" t="str">
        <f>LEFT(A25357,2)</f>
        <v>44</v>
      </c>
      <c r="G25357" t="str">
        <f>MID(B25357,5,999)</f>
        <v>烟台工程职业技术学院</v>
      </c>
      <c r="H25357" t="str">
        <f>MID(A25357,3,999)</f>
        <v>空中乘务(校企合作，与上海瀚翔教育科技有限公司校企合作)</v>
      </c>
    </row>
    <row r="25358" spans="1:8" ht="15" x14ac:dyDescent="0.3">
      <c r="A25358" s="2" t="s">
        <v>20918</v>
      </c>
      <c r="B25358" s="2" t="s">
        <v>19820</v>
      </c>
      <c r="C25358" s="3">
        <v>6</v>
      </c>
      <c r="D25358" s="4">
        <v>541367</v>
      </c>
      <c r="E25358" t="str">
        <f>LEFT(B25358,4)</f>
        <v>D041</v>
      </c>
      <c r="F25358" t="str">
        <f>LEFT(A25358,2)</f>
        <v>0G</v>
      </c>
      <c r="G25358" t="str">
        <f>MID(B25358,5,999)</f>
        <v>长沙南方职业学院</v>
      </c>
      <c r="H25358" t="str">
        <f>MID(A25358,3,999)</f>
        <v>金融服务与管理</v>
      </c>
    </row>
    <row r="25359" spans="1:8" ht="15" x14ac:dyDescent="0.3">
      <c r="A25359" s="2" t="s">
        <v>20919</v>
      </c>
      <c r="B25359" s="2" t="s">
        <v>13038</v>
      </c>
      <c r="C25359" s="3">
        <v>59</v>
      </c>
      <c r="D25359" s="4">
        <v>541372</v>
      </c>
      <c r="E25359" t="str">
        <f>LEFT(B25359,4)</f>
        <v>D998</v>
      </c>
      <c r="F25359" t="str">
        <f>LEFT(A25359,2)</f>
        <v>78</v>
      </c>
      <c r="G25359" t="str">
        <f>MID(B25359,5,999)</f>
        <v>齐鲁理工学院</v>
      </c>
      <c r="H25359" t="str">
        <f>MID(A25359,3,999)</f>
        <v>应用英语</v>
      </c>
    </row>
    <row r="25360" spans="1:8" ht="15" x14ac:dyDescent="0.3">
      <c r="A25360" s="2" t="s">
        <v>20920</v>
      </c>
      <c r="B25360" s="2" t="s">
        <v>19190</v>
      </c>
      <c r="C25360" s="3">
        <v>28</v>
      </c>
      <c r="D25360" s="4">
        <v>541373</v>
      </c>
      <c r="E25360" t="str">
        <f>LEFT(B25360,4)</f>
        <v>E261</v>
      </c>
      <c r="F25360" t="str">
        <f>LEFT(A25360,2)</f>
        <v>16</v>
      </c>
      <c r="G25360" t="str">
        <f>MID(B25360,5,999)</f>
        <v>山东文化产业职业学院</v>
      </c>
      <c r="H25360" t="str">
        <f>MID(A25360,3,999)</f>
        <v>健康大数据管理与服务</v>
      </c>
    </row>
    <row r="25361" spans="1:8" ht="15" x14ac:dyDescent="0.3">
      <c r="A25361" s="2" t="s">
        <v>20921</v>
      </c>
      <c r="B25361" s="2" t="s">
        <v>19040</v>
      </c>
      <c r="C25361" s="3">
        <v>60</v>
      </c>
      <c r="D25361" s="4">
        <v>541385</v>
      </c>
      <c r="E25361" t="str">
        <f>LEFT(B25361,4)</f>
        <v>C842</v>
      </c>
      <c r="F25361" t="str">
        <f>LEFT(A25361,2)</f>
        <v>17</v>
      </c>
      <c r="G25361" t="str">
        <f>MID(B25361,5,999)</f>
        <v>德州科技职业学院</v>
      </c>
      <c r="H25361" t="str">
        <f>MID(A25361,3,999)</f>
        <v>空中乘务</v>
      </c>
    </row>
    <row r="25362" spans="1:8" ht="15" x14ac:dyDescent="0.3">
      <c r="A25362" s="2" t="s">
        <v>20922</v>
      </c>
      <c r="B25362" s="2" t="s">
        <v>18598</v>
      </c>
      <c r="C25362" s="3">
        <v>100</v>
      </c>
      <c r="D25362" s="4">
        <v>541387</v>
      </c>
      <c r="E25362" t="str">
        <f>LEFT(B25362,4)</f>
        <v>E709</v>
      </c>
      <c r="F25362" t="str">
        <f>LEFT(A25362,2)</f>
        <v>0D</v>
      </c>
      <c r="G25362" t="str">
        <f>MID(B25362,5,999)</f>
        <v>青岛航空科技职业学院</v>
      </c>
      <c r="H25362" t="str">
        <f>MID(A25362,3,999)</f>
        <v>人工智能技术应用</v>
      </c>
    </row>
    <row r="25363" spans="1:8" ht="15" x14ac:dyDescent="0.3">
      <c r="A25363" s="2" t="s">
        <v>13985</v>
      </c>
      <c r="B25363" s="2" t="s">
        <v>20393</v>
      </c>
      <c r="C25363" s="3">
        <v>20</v>
      </c>
      <c r="D25363" s="4">
        <v>541405</v>
      </c>
      <c r="E25363" t="str">
        <f>LEFT(B25363,4)</f>
        <v>D342</v>
      </c>
      <c r="F25363" t="str">
        <f>LEFT(A25363,2)</f>
        <v>14</v>
      </c>
      <c r="G25363" t="str">
        <f>MID(B25363,5,999)</f>
        <v>阜阳科技职业学院</v>
      </c>
      <c r="H25363" t="str">
        <f>MID(A25363,3,999)</f>
        <v>大数据与会计</v>
      </c>
    </row>
    <row r="25364" spans="1:8" ht="15" x14ac:dyDescent="0.3">
      <c r="A25364" s="2" t="s">
        <v>20923</v>
      </c>
      <c r="B25364" s="2" t="s">
        <v>19246</v>
      </c>
      <c r="C25364" s="3">
        <v>70</v>
      </c>
      <c r="D25364" s="4">
        <v>541423</v>
      </c>
      <c r="E25364" t="str">
        <f>LEFT(B25364,4)</f>
        <v>E477</v>
      </c>
      <c r="F25364" t="str">
        <f>LEFT(A25364,2)</f>
        <v>3R</v>
      </c>
      <c r="G25364" t="str">
        <f>MID(B25364,5,999)</f>
        <v>菏泽职业学院</v>
      </c>
      <c r="H25364" t="str">
        <f>MID(A25364,3,999)</f>
        <v>舞蹈表演</v>
      </c>
    </row>
    <row r="25365" spans="1:8" ht="15" x14ac:dyDescent="0.3">
      <c r="A25365" s="2" t="s">
        <v>20924</v>
      </c>
      <c r="B25365" s="2" t="s">
        <v>14445</v>
      </c>
      <c r="C25365" s="3">
        <v>20</v>
      </c>
      <c r="D25365" s="4">
        <v>541433</v>
      </c>
      <c r="E25365" t="str">
        <f>LEFT(B25365,4)</f>
        <v>C335</v>
      </c>
      <c r="F25365" t="str">
        <f>LEFT(A25365,2)</f>
        <v>63</v>
      </c>
      <c r="G25365" t="str">
        <f>MID(B25365,5,999)</f>
        <v>济宁职业技术学院</v>
      </c>
      <c r="H25365" t="str">
        <f>MID(A25365,3,999)</f>
        <v>电子商务(校企合作，与山东坐标天下教育科技公司合作)</v>
      </c>
    </row>
    <row r="25366" spans="1:8" ht="15" x14ac:dyDescent="0.3">
      <c r="A25366" s="2" t="s">
        <v>20925</v>
      </c>
      <c r="B25366" s="2" t="s">
        <v>14530</v>
      </c>
      <c r="C25366" s="3">
        <v>82</v>
      </c>
      <c r="D25366" s="4">
        <v>541437</v>
      </c>
      <c r="E25366" t="str">
        <f>LEFT(B25366,4)</f>
        <v>D861</v>
      </c>
      <c r="F25366" t="str">
        <f>LEFT(A25366,2)</f>
        <v>JS</v>
      </c>
      <c r="G25366" t="str">
        <f>MID(B25366,5,999)</f>
        <v>泰山职业技术学院</v>
      </c>
      <c r="H25366" t="str">
        <f>MID(A25366,3,999)</f>
        <v>电气自动化技术(高职技师合作培养，在泰安技师学院就读)</v>
      </c>
    </row>
    <row r="25367" spans="1:8" ht="15" x14ac:dyDescent="0.3">
      <c r="A25367" s="2" t="s">
        <v>5666</v>
      </c>
      <c r="B25367" s="2" t="s">
        <v>18576</v>
      </c>
      <c r="C25367" s="3">
        <v>40</v>
      </c>
      <c r="D25367" s="4">
        <v>541442</v>
      </c>
      <c r="E25367" t="str">
        <f>LEFT(B25367,4)</f>
        <v>C070</v>
      </c>
      <c r="F25367" t="str">
        <f>LEFT(A25367,2)</f>
        <v>15</v>
      </c>
      <c r="G25367" t="str">
        <f>MID(B25367,5,999)</f>
        <v>曲阜远东职业技术学院</v>
      </c>
      <c r="H25367" t="str">
        <f>MID(A25367,3,999)</f>
        <v>中药学</v>
      </c>
    </row>
    <row r="25368" spans="1:8" ht="15" x14ac:dyDescent="0.3">
      <c r="A25368" s="2" t="s">
        <v>20926</v>
      </c>
      <c r="B25368" s="2" t="s">
        <v>17963</v>
      </c>
      <c r="C25368" s="3">
        <v>15</v>
      </c>
      <c r="D25368" s="4">
        <v>541448</v>
      </c>
      <c r="E25368" t="str">
        <f>LEFT(B25368,4)</f>
        <v>D319</v>
      </c>
      <c r="F25368" t="str">
        <f>LEFT(A25368,2)</f>
        <v>B3</v>
      </c>
      <c r="G25368" t="str">
        <f>MID(B25368,5,999)</f>
        <v>山东化工职业学院</v>
      </c>
      <c r="H25368" t="str">
        <f>MID(A25368,3,999)</f>
        <v>现代物流管理(校企合作，与山东齐商教育科技有限公司合作)</v>
      </c>
    </row>
    <row r="25369" spans="1:8" ht="15" x14ac:dyDescent="0.3">
      <c r="A25369" s="2" t="s">
        <v>20927</v>
      </c>
      <c r="B25369" s="2" t="s">
        <v>20114</v>
      </c>
      <c r="C25369" s="3">
        <v>55</v>
      </c>
      <c r="D25369" s="4">
        <v>541449</v>
      </c>
      <c r="E25369" t="str">
        <f>LEFT(B25369,4)</f>
        <v>E707</v>
      </c>
      <c r="F25369" t="str">
        <f>LEFT(A25369,2)</f>
        <v>H2</v>
      </c>
      <c r="G25369" t="str">
        <f>MID(B25369,5,999)</f>
        <v>烟台文化旅游职业学院</v>
      </c>
      <c r="H25369" t="str">
        <f>MID(A25369,3,999)</f>
        <v>烹饪工艺与营养</v>
      </c>
    </row>
    <row r="25370" spans="1:8" ht="15" x14ac:dyDescent="0.3">
      <c r="A25370" s="2" t="s">
        <v>20928</v>
      </c>
      <c r="B25370" s="2" t="s">
        <v>15909</v>
      </c>
      <c r="C25370" s="3">
        <v>30</v>
      </c>
      <c r="D25370" s="4">
        <v>541451</v>
      </c>
      <c r="E25370" t="str">
        <f>LEFT(B25370,4)</f>
        <v>E379</v>
      </c>
      <c r="F25370" t="str">
        <f>LEFT(A25370,2)</f>
        <v>XH</v>
      </c>
      <c r="G25370" t="str">
        <f>MID(B25370,5,999)</f>
        <v>潍坊工程职业学院</v>
      </c>
      <c r="H25370" t="str">
        <f>MID(A25370,3,999)</f>
        <v>空中乘务(校企合作，与山东新锐通用航空有限公司合作)</v>
      </c>
    </row>
    <row r="25371" spans="1:8" ht="15" x14ac:dyDescent="0.3">
      <c r="A25371" s="2" t="s">
        <v>20929</v>
      </c>
      <c r="B25371" s="2" t="s">
        <v>15295</v>
      </c>
      <c r="C25371" s="3">
        <v>10</v>
      </c>
      <c r="D25371" s="4">
        <v>541469</v>
      </c>
      <c r="E25371" t="str">
        <f>LEFT(B25371,4)</f>
        <v>E346</v>
      </c>
      <c r="F25371" t="str">
        <f>LEFT(A25371,2)</f>
        <v>36</v>
      </c>
      <c r="G25371" t="str">
        <f>MID(B25371,5,999)</f>
        <v>山东海事职业学院</v>
      </c>
      <c r="H25371" t="str">
        <f>MID(A25371,3,999)</f>
        <v>表演艺术</v>
      </c>
    </row>
    <row r="25372" spans="1:8" ht="15" x14ac:dyDescent="0.3">
      <c r="A25372" s="2" t="s">
        <v>20930</v>
      </c>
      <c r="B25372" s="2" t="s">
        <v>18122</v>
      </c>
      <c r="C25372" s="3">
        <v>30</v>
      </c>
      <c r="D25372" s="4">
        <v>541475</v>
      </c>
      <c r="E25372" t="str">
        <f>LEFT(B25372,4)</f>
        <v>E242</v>
      </c>
      <c r="F25372" t="str">
        <f>LEFT(A25372,2)</f>
        <v>11</v>
      </c>
      <c r="G25372" t="str">
        <f>MID(B25372,5,999)</f>
        <v>山东理工职业学院</v>
      </c>
      <c r="H25372" t="str">
        <f>MID(A25372,3,999)</f>
        <v>汽车检测与维修技术(中外合作办学)(中德合作办学)</v>
      </c>
    </row>
    <row r="25373" spans="1:8" ht="15" x14ac:dyDescent="0.3">
      <c r="A25373" s="2" t="s">
        <v>20931</v>
      </c>
      <c r="B25373" s="2" t="s">
        <v>15295</v>
      </c>
      <c r="C25373" s="3">
        <v>20</v>
      </c>
      <c r="D25373" s="4">
        <v>541476</v>
      </c>
      <c r="E25373" t="str">
        <f>LEFT(B25373,4)</f>
        <v>E346</v>
      </c>
      <c r="F25373" t="str">
        <f>LEFT(A25373,2)</f>
        <v>15</v>
      </c>
      <c r="G25373" t="str">
        <f>MID(B25373,5,999)</f>
        <v>山东海事职业学院</v>
      </c>
      <c r="H25373" t="str">
        <f>MID(A25373,3,999)</f>
        <v>水路运输安全管理</v>
      </c>
    </row>
    <row r="25374" spans="1:8" ht="15" x14ac:dyDescent="0.3">
      <c r="A25374" s="2" t="s">
        <v>20932</v>
      </c>
      <c r="B25374" s="2" t="s">
        <v>13038</v>
      </c>
      <c r="C25374" s="3">
        <v>51</v>
      </c>
      <c r="D25374" s="4">
        <v>541482</v>
      </c>
      <c r="E25374" t="str">
        <f>LEFT(B25374,4)</f>
        <v>D998</v>
      </c>
      <c r="F25374" t="str">
        <f>LEFT(A25374,2)</f>
        <v>47</v>
      </c>
      <c r="G25374" t="str">
        <f>MID(B25374,5,999)</f>
        <v>齐鲁理工学院</v>
      </c>
      <c r="H25374" t="str">
        <f>MID(A25374,3,999)</f>
        <v>电气自动化技术</v>
      </c>
    </row>
    <row r="25375" spans="1:8" ht="15" x14ac:dyDescent="0.3">
      <c r="A25375" s="2" t="s">
        <v>20933</v>
      </c>
      <c r="B25375" s="2" t="s">
        <v>20488</v>
      </c>
      <c r="C25375" s="3">
        <v>25</v>
      </c>
      <c r="D25375" s="4">
        <v>541498</v>
      </c>
      <c r="E25375" t="str">
        <f>LEFT(B25375,4)</f>
        <v>D776</v>
      </c>
      <c r="F25375" t="str">
        <f>LEFT(A25375,2)</f>
        <v>02</v>
      </c>
      <c r="G25375" t="str">
        <f>MID(B25375,5,999)</f>
        <v>江西软件职业技术大学</v>
      </c>
      <c r="H25375" t="str">
        <f>MID(A25375,3,999)</f>
        <v>软件技术(WEB软件设计)</v>
      </c>
    </row>
    <row r="25376" spans="1:8" ht="15" x14ac:dyDescent="0.3">
      <c r="A25376" s="2" t="s">
        <v>20934</v>
      </c>
      <c r="B25376" s="2" t="s">
        <v>14366</v>
      </c>
      <c r="C25376" s="3">
        <v>25</v>
      </c>
      <c r="D25376" s="4">
        <v>541508</v>
      </c>
      <c r="E25376" t="str">
        <f>LEFT(B25376,4)</f>
        <v>E118</v>
      </c>
      <c r="F25376" t="str">
        <f>LEFT(A25376,2)</f>
        <v>2E</v>
      </c>
      <c r="G25376" t="str">
        <f>MID(B25376,5,999)</f>
        <v>菏泽家政职业学院</v>
      </c>
      <c r="H25376" t="str">
        <f>MID(A25376,3,999)</f>
        <v>现代家政服务与管理</v>
      </c>
    </row>
    <row r="25377" spans="1:8" ht="15" x14ac:dyDescent="0.3">
      <c r="A25377" s="2" t="s">
        <v>20935</v>
      </c>
      <c r="B25377" s="2" t="s">
        <v>14527</v>
      </c>
      <c r="C25377" s="3">
        <v>30</v>
      </c>
      <c r="D25377" s="4">
        <v>541526</v>
      </c>
      <c r="E25377" t="str">
        <f>LEFT(B25377,4)</f>
        <v>E196</v>
      </c>
      <c r="F25377" t="str">
        <f>LEFT(A25377,2)</f>
        <v>22</v>
      </c>
      <c r="G25377" t="str">
        <f>MID(B25377,5,999)</f>
        <v>枣庄职业学院</v>
      </c>
      <c r="H25377" t="str">
        <f>MID(A25377,3,999)</f>
        <v>绿色低碳技术</v>
      </c>
    </row>
    <row r="25378" spans="1:8" ht="15" x14ac:dyDescent="0.3">
      <c r="A25378" s="2" t="s">
        <v>20936</v>
      </c>
      <c r="B25378" s="2" t="s">
        <v>10829</v>
      </c>
      <c r="C25378" s="3">
        <v>79</v>
      </c>
      <c r="D25378" s="4">
        <v>541532</v>
      </c>
      <c r="E25378" t="str">
        <f>LEFT(B25378,4)</f>
        <v>D997</v>
      </c>
      <c r="F25378" t="str">
        <f>LEFT(A25378,2)</f>
        <v>33</v>
      </c>
      <c r="G25378" t="str">
        <f>MID(B25378,5,999)</f>
        <v>青岛农业大学海都学院</v>
      </c>
      <c r="H25378" t="str">
        <f>MID(A25378,3,999)</f>
        <v>软件技术(校企合作，与中兴合作)</v>
      </c>
    </row>
    <row r="25379" spans="1:8" ht="15" x14ac:dyDescent="0.3">
      <c r="A25379" s="2" t="s">
        <v>20937</v>
      </c>
      <c r="B25379" s="2" t="s">
        <v>14445</v>
      </c>
      <c r="C25379" s="3">
        <v>40</v>
      </c>
      <c r="D25379" s="4">
        <v>541552</v>
      </c>
      <c r="E25379" t="str">
        <f>LEFT(B25379,4)</f>
        <v>C335</v>
      </c>
      <c r="F25379" t="str">
        <f>LEFT(A25379,2)</f>
        <v>51</v>
      </c>
      <c r="G25379" t="str">
        <f>MID(B25379,5,999)</f>
        <v>济宁职业技术学院</v>
      </c>
      <c r="H25379" t="str">
        <f>MID(A25379,3,999)</f>
        <v>机电一体化技术(高职技师合作培养，在菏泽技师学院就读)</v>
      </c>
    </row>
    <row r="25380" spans="1:8" ht="15" x14ac:dyDescent="0.3">
      <c r="A25380" s="2" t="s">
        <v>20938</v>
      </c>
      <c r="B25380" s="2" t="s">
        <v>19889</v>
      </c>
      <c r="C25380" s="3">
        <v>30</v>
      </c>
      <c r="D25380" s="4">
        <v>541568</v>
      </c>
      <c r="E25380" t="str">
        <f>LEFT(B25380,4)</f>
        <v>C945</v>
      </c>
      <c r="F25380" t="str">
        <f>LEFT(A25380,2)</f>
        <v>38</v>
      </c>
      <c r="G25380" t="str">
        <f>MID(B25380,5,999)</f>
        <v>山东圣翰财贸职业学院</v>
      </c>
      <c r="H25380" t="str">
        <f>MID(A25380,3,999)</f>
        <v>建设工程管理</v>
      </c>
    </row>
    <row r="25381" spans="1:8" ht="15" x14ac:dyDescent="0.3">
      <c r="A25381" s="2" t="s">
        <v>20939</v>
      </c>
      <c r="B25381" s="2" t="s">
        <v>10829</v>
      </c>
      <c r="C25381" s="3">
        <v>72</v>
      </c>
      <c r="D25381" s="4">
        <v>541569</v>
      </c>
      <c r="E25381" t="str">
        <f>LEFT(B25381,4)</f>
        <v>D997</v>
      </c>
      <c r="F25381" t="str">
        <f>LEFT(A25381,2)</f>
        <v>34</v>
      </c>
      <c r="G25381" t="str">
        <f>MID(B25381,5,999)</f>
        <v>青岛农业大学海都学院</v>
      </c>
      <c r="H25381" t="str">
        <f>MID(A25381,3,999)</f>
        <v>园林技术</v>
      </c>
    </row>
    <row r="25382" spans="1:8" ht="15" x14ac:dyDescent="0.3">
      <c r="A25382" s="2" t="s">
        <v>20940</v>
      </c>
      <c r="B25382" s="2" t="s">
        <v>13330</v>
      </c>
      <c r="C25382" s="3">
        <v>60</v>
      </c>
      <c r="D25382" s="4">
        <v>541580</v>
      </c>
      <c r="E25382" t="str">
        <f>LEFT(B25382,4)</f>
        <v>D006</v>
      </c>
      <c r="F25382" t="str">
        <f>LEFT(A25382,2)</f>
        <v>A4</v>
      </c>
      <c r="G25382" t="str">
        <f>MID(B25382,5,999)</f>
        <v>山东英才学院</v>
      </c>
      <c r="H25382" t="str">
        <f>MID(A25382,3,999)</f>
        <v>现代物流管理</v>
      </c>
    </row>
    <row r="25383" spans="1:8" ht="15" x14ac:dyDescent="0.3">
      <c r="A25383" s="2" t="s">
        <v>19377</v>
      </c>
      <c r="B25383" s="2" t="s">
        <v>15707</v>
      </c>
      <c r="C25383" s="3">
        <v>6</v>
      </c>
      <c r="D25383" s="4">
        <v>541581</v>
      </c>
      <c r="E25383" t="str">
        <f>LEFT(B25383,4)</f>
        <v>C783</v>
      </c>
      <c r="F25383" t="str">
        <f>LEFT(A25383,2)</f>
        <v>0W</v>
      </c>
      <c r="G25383" t="str">
        <f>MID(B25383,5,999)</f>
        <v>石家庄城市经济职业学院</v>
      </c>
      <c r="H25383" t="str">
        <f>MID(A25383,3,999)</f>
        <v>护理</v>
      </c>
    </row>
    <row r="25384" spans="1:8" ht="15" x14ac:dyDescent="0.3">
      <c r="A25384" s="2" t="s">
        <v>20941</v>
      </c>
      <c r="B25384" s="2" t="s">
        <v>15537</v>
      </c>
      <c r="C25384" s="3">
        <v>2</v>
      </c>
      <c r="D25384" s="4">
        <v>541583</v>
      </c>
      <c r="E25384" t="str">
        <f>LEFT(B25384,4)</f>
        <v>D403</v>
      </c>
      <c r="F25384" t="str">
        <f>LEFT(A25384,2)</f>
        <v>10</v>
      </c>
      <c r="G25384" t="str">
        <f>MID(B25384,5,999)</f>
        <v>石家庄科技信息职业学院</v>
      </c>
      <c r="H25384" t="str">
        <f>MID(A25384,3,999)</f>
        <v>城市轨道交通通信信号技术</v>
      </c>
    </row>
    <row r="25385" spans="1:8" ht="15" x14ac:dyDescent="0.3">
      <c r="A25385" s="2" t="s">
        <v>20942</v>
      </c>
      <c r="B25385" s="2" t="s">
        <v>18945</v>
      </c>
      <c r="C25385" s="3">
        <v>5</v>
      </c>
      <c r="D25385" s="4">
        <v>541585</v>
      </c>
      <c r="E25385" t="str">
        <f>LEFT(B25385,4)</f>
        <v>E167</v>
      </c>
      <c r="F25385" t="str">
        <f>LEFT(A25385,2)</f>
        <v>19</v>
      </c>
      <c r="G25385" t="str">
        <f>MID(B25385,5,999)</f>
        <v>江西枫林涉外经贸职业学院</v>
      </c>
      <c r="H25385" t="str">
        <f>MID(A25385,3,999)</f>
        <v>护理(医学美容方向)</v>
      </c>
    </row>
    <row r="25386" spans="1:8" ht="15" x14ac:dyDescent="0.3">
      <c r="A25386" s="2" t="s">
        <v>20943</v>
      </c>
      <c r="B25386" s="2" t="s">
        <v>14490</v>
      </c>
      <c r="C25386" s="3">
        <v>51</v>
      </c>
      <c r="D25386" s="4">
        <v>541611</v>
      </c>
      <c r="E25386" t="str">
        <f>LEFT(B25386,4)</f>
        <v>D008</v>
      </c>
      <c r="F25386" t="str">
        <f>LEFT(A25386,2)</f>
        <v>6M</v>
      </c>
      <c r="G25386" t="str">
        <f>MID(B25386,5,999)</f>
        <v>山东交通职业学院</v>
      </c>
      <c r="H25386" t="str">
        <f>MID(A25386,3,999)</f>
        <v>工业机器人技术(中外合作办学)</v>
      </c>
    </row>
    <row r="25387" spans="1:8" ht="15" x14ac:dyDescent="0.3">
      <c r="A25387" s="2" t="s">
        <v>18119</v>
      </c>
      <c r="B25387" s="2" t="s">
        <v>18848</v>
      </c>
      <c r="C25387" s="3">
        <v>5</v>
      </c>
      <c r="D25387" s="4">
        <v>541620</v>
      </c>
      <c r="E25387" t="str">
        <f>LEFT(B25387,4)</f>
        <v>E481</v>
      </c>
      <c r="F25387" t="str">
        <f>LEFT(A25387,2)</f>
        <v>12</v>
      </c>
      <c r="G25387" t="str">
        <f>MID(B25387,5,999)</f>
        <v>广西培贤国际职业学院</v>
      </c>
      <c r="H25387" t="str">
        <f>MID(A25387,3,999)</f>
        <v>无人机应用技术</v>
      </c>
    </row>
    <row r="25388" spans="1:8" ht="15" x14ac:dyDescent="0.3">
      <c r="A25388" s="2" t="s">
        <v>20944</v>
      </c>
      <c r="B25388" s="2" t="s">
        <v>18576</v>
      </c>
      <c r="C25388" s="3">
        <v>40</v>
      </c>
      <c r="D25388" s="4">
        <v>541629</v>
      </c>
      <c r="E25388" t="str">
        <f>LEFT(B25388,4)</f>
        <v>C070</v>
      </c>
      <c r="F25388" t="str">
        <f>LEFT(A25388,2)</f>
        <v>03</v>
      </c>
      <c r="G25388" t="str">
        <f>MID(B25388,5,999)</f>
        <v>曲阜远东职业技术学院</v>
      </c>
      <c r="H25388" t="str">
        <f>MID(A25388,3,999)</f>
        <v>无人机应用技术</v>
      </c>
    </row>
    <row r="25389" spans="1:8" ht="15" x14ac:dyDescent="0.3">
      <c r="A25389" s="2" t="s">
        <v>20945</v>
      </c>
      <c r="B25389" s="2" t="s">
        <v>18598</v>
      </c>
      <c r="C25389" s="3">
        <v>100</v>
      </c>
      <c r="D25389" s="4">
        <v>541644</v>
      </c>
      <c r="E25389" t="str">
        <f>LEFT(B25389,4)</f>
        <v>E709</v>
      </c>
      <c r="F25389" t="str">
        <f>LEFT(A25389,2)</f>
        <v>0H</v>
      </c>
      <c r="G25389" t="str">
        <f>MID(B25389,5,999)</f>
        <v>青岛航空科技职业学院</v>
      </c>
      <c r="H25389" t="str">
        <f>MID(A25389,3,999)</f>
        <v>空中乘务</v>
      </c>
    </row>
    <row r="25390" spans="1:8" ht="15" x14ac:dyDescent="0.3">
      <c r="A25390" s="2" t="s">
        <v>20946</v>
      </c>
      <c r="B25390" s="2" t="s">
        <v>20114</v>
      </c>
      <c r="C25390" s="3">
        <v>75</v>
      </c>
      <c r="D25390" s="4">
        <v>541645</v>
      </c>
      <c r="E25390" t="str">
        <f>LEFT(B25390,4)</f>
        <v>E707</v>
      </c>
      <c r="F25390" t="str">
        <f>LEFT(A25390,2)</f>
        <v>L2</v>
      </c>
      <c r="G25390" t="str">
        <f>MID(B25390,5,999)</f>
        <v>烟台文化旅游职业学院</v>
      </c>
      <c r="H25390" t="str">
        <f>MID(A25390,3,999)</f>
        <v>广播影视节目制作(校企合作，与杭州时光坐标影视传媒股份有限公司合</v>
      </c>
    </row>
    <row r="25391" spans="1:8" ht="15" x14ac:dyDescent="0.3">
      <c r="A25391" s="2" t="s">
        <v>20947</v>
      </c>
      <c r="B25391" s="2" t="s">
        <v>15909</v>
      </c>
      <c r="C25391" s="3">
        <v>100</v>
      </c>
      <c r="D25391" s="4">
        <v>541647</v>
      </c>
      <c r="E25391" t="str">
        <f>LEFT(B25391,4)</f>
        <v>E379</v>
      </c>
      <c r="F25391" t="str">
        <f>LEFT(A25391,2)</f>
        <v>XE</v>
      </c>
      <c r="G25391" t="str">
        <f>MID(B25391,5,999)</f>
        <v>潍坊工程职业学院</v>
      </c>
      <c r="H25391" t="str">
        <f>MID(A25391,3,999)</f>
        <v>民航安全技术管理(校企合作，与山东新锐通用航空有限公司合作)</v>
      </c>
    </row>
    <row r="25392" spans="1:8" ht="15" x14ac:dyDescent="0.3">
      <c r="A25392" s="2" t="s">
        <v>16497</v>
      </c>
      <c r="B25392" s="2" t="s">
        <v>19889</v>
      </c>
      <c r="C25392" s="3">
        <v>30</v>
      </c>
      <c r="D25392" s="4">
        <v>541649</v>
      </c>
      <c r="E25392" t="str">
        <f>LEFT(B25392,4)</f>
        <v>C945</v>
      </c>
      <c r="F25392" t="str">
        <f>LEFT(A25392,2)</f>
        <v>35</v>
      </c>
      <c r="G25392" t="str">
        <f>MID(B25392,5,999)</f>
        <v>山东圣翰财贸职业学院</v>
      </c>
      <c r="H25392" t="str">
        <f>MID(A25392,3,999)</f>
        <v>建筑工程技术</v>
      </c>
    </row>
    <row r="25393" spans="1:8" ht="15" x14ac:dyDescent="0.3">
      <c r="A25393" s="2" t="s">
        <v>20948</v>
      </c>
      <c r="B25393" s="2" t="s">
        <v>13330</v>
      </c>
      <c r="C25393" s="3">
        <v>23</v>
      </c>
      <c r="D25393" s="4">
        <v>541651</v>
      </c>
      <c r="E25393" t="str">
        <f>LEFT(B25393,4)</f>
        <v>D006</v>
      </c>
      <c r="F25393" t="str">
        <f>LEFT(A25393,2)</f>
        <v>C6</v>
      </c>
      <c r="G25393" t="str">
        <f>MID(B25393,5,999)</f>
        <v>山东英才学院</v>
      </c>
      <c r="H25393" t="str">
        <f>MID(A25393,3,999)</f>
        <v>计算机应用技术</v>
      </c>
    </row>
    <row r="25394" spans="1:8" ht="15" x14ac:dyDescent="0.3">
      <c r="A25394" s="2" t="s">
        <v>20949</v>
      </c>
      <c r="B25394" s="2" t="s">
        <v>18562</v>
      </c>
      <c r="C25394" s="3">
        <v>10</v>
      </c>
      <c r="D25394" s="4">
        <v>541656</v>
      </c>
      <c r="E25394" t="str">
        <f>LEFT(B25394,4)</f>
        <v>C844</v>
      </c>
      <c r="F25394" t="str">
        <f>LEFT(A25394,2)</f>
        <v>60</v>
      </c>
      <c r="G25394" t="str">
        <f>MID(B25394,5,999)</f>
        <v>山东力明科技职业学院</v>
      </c>
      <c r="H25394" t="str">
        <f>MID(A25394,3,999)</f>
        <v>法律事务</v>
      </c>
    </row>
    <row r="25395" spans="1:8" ht="15" x14ac:dyDescent="0.3">
      <c r="A25395" s="2" t="s">
        <v>20950</v>
      </c>
      <c r="B25395" s="2" t="s">
        <v>20582</v>
      </c>
      <c r="C25395" s="3">
        <v>55</v>
      </c>
      <c r="D25395" s="4">
        <v>541660</v>
      </c>
      <c r="E25395" t="str">
        <f>LEFT(B25395,4)</f>
        <v>E605</v>
      </c>
      <c r="F25395" t="str">
        <f>LEFT(A25395,2)</f>
        <v>08</v>
      </c>
      <c r="G25395" t="str">
        <f>MID(B25395,5,999)</f>
        <v>日照航海工程职业学院</v>
      </c>
      <c r="H25395" t="str">
        <f>MID(A25395,3,999)</f>
        <v>电梯工程技术</v>
      </c>
    </row>
    <row r="25396" spans="1:8" ht="15" x14ac:dyDescent="0.3">
      <c r="A25396" s="2" t="s">
        <v>20951</v>
      </c>
      <c r="B25396" s="2" t="s">
        <v>14650</v>
      </c>
      <c r="C25396" s="3">
        <v>30</v>
      </c>
      <c r="D25396" s="4">
        <v>541667</v>
      </c>
      <c r="E25396" t="str">
        <f>LEFT(B25396,4)</f>
        <v>D355</v>
      </c>
      <c r="F25396" t="str">
        <f>LEFT(A25396,2)</f>
        <v>51</v>
      </c>
      <c r="G25396" t="str">
        <f>MID(B25396,5,999)</f>
        <v>烟台工程职业技术学院</v>
      </c>
      <c r="H25396" t="str">
        <f>MID(A25396,3,999)</f>
        <v>大数据技术(校企合作，与山东华仁教育发展有限公司校企合作)</v>
      </c>
    </row>
    <row r="25397" spans="1:8" ht="15" x14ac:dyDescent="0.3">
      <c r="A25397" s="2" t="s">
        <v>17211</v>
      </c>
      <c r="B25397" s="2" t="s">
        <v>14433</v>
      </c>
      <c r="C25397" s="3">
        <v>10</v>
      </c>
      <c r="D25397" s="4">
        <v>541674</v>
      </c>
      <c r="E25397" t="str">
        <f>LEFT(B25397,4)</f>
        <v>D388</v>
      </c>
      <c r="F25397" t="str">
        <f>LEFT(A25397,2)</f>
        <v>20</v>
      </c>
      <c r="G25397" t="str">
        <f>MID(B25397,5,999)</f>
        <v>潍坊工商职业学院</v>
      </c>
      <c r="H25397" t="str">
        <f>MID(A25397,3,999)</f>
        <v>建筑装饰工程技术</v>
      </c>
    </row>
    <row r="25398" spans="1:8" ht="15" x14ac:dyDescent="0.3">
      <c r="A25398" s="2" t="s">
        <v>20952</v>
      </c>
      <c r="B25398" s="2" t="s">
        <v>13310</v>
      </c>
      <c r="C25398" s="3">
        <v>75</v>
      </c>
      <c r="D25398" s="4">
        <v>541683</v>
      </c>
      <c r="E25398" t="str">
        <f>LEFT(B25398,4)</f>
        <v>D995</v>
      </c>
      <c r="F25398" t="str">
        <f>LEFT(A25398,2)</f>
        <v>44</v>
      </c>
      <c r="G25398" t="str">
        <f>MID(B25398,5,999)</f>
        <v>青岛工学院</v>
      </c>
      <c r="H25398" t="str">
        <f>MID(A25398,3,999)</f>
        <v>数字媒体艺术设计</v>
      </c>
    </row>
    <row r="25399" spans="1:8" ht="15" x14ac:dyDescent="0.3">
      <c r="A25399" s="2" t="s">
        <v>20953</v>
      </c>
      <c r="B25399" s="2" t="s">
        <v>19608</v>
      </c>
      <c r="C25399" s="3">
        <v>50</v>
      </c>
      <c r="D25399" s="4">
        <v>541686</v>
      </c>
      <c r="E25399" t="str">
        <f>LEFT(B25399,4)</f>
        <v>E570</v>
      </c>
      <c r="F25399" t="str">
        <f>LEFT(A25399,2)</f>
        <v>14</v>
      </c>
      <c r="G25399" t="str">
        <f>MID(B25399,5,999)</f>
        <v>烟台黄金职业学院</v>
      </c>
      <c r="H25399" t="str">
        <f>MID(A25399,3,999)</f>
        <v>艺术设计</v>
      </c>
    </row>
    <row r="25400" spans="1:8" ht="15" x14ac:dyDescent="0.3">
      <c r="A25400" s="2" t="s">
        <v>20954</v>
      </c>
      <c r="B25400" s="2" t="s">
        <v>19190</v>
      </c>
      <c r="C25400" s="3">
        <v>30</v>
      </c>
      <c r="D25400" s="4">
        <v>541689</v>
      </c>
      <c r="E25400" t="str">
        <f>LEFT(B25400,4)</f>
        <v>E261</v>
      </c>
      <c r="F25400" t="str">
        <f>LEFT(A25400,2)</f>
        <v>10</v>
      </c>
      <c r="G25400" t="str">
        <f>MID(B25400,5,999)</f>
        <v>山东文化产业职业学院</v>
      </c>
      <c r="H25400" t="str">
        <f>MID(A25400,3,999)</f>
        <v>融媒体技术与运营</v>
      </c>
    </row>
    <row r="25401" spans="1:8" ht="15" x14ac:dyDescent="0.3">
      <c r="A25401" s="2" t="s">
        <v>20955</v>
      </c>
      <c r="B25401" s="2" t="s">
        <v>18551</v>
      </c>
      <c r="C25401" s="3">
        <v>26</v>
      </c>
      <c r="D25401" s="4">
        <v>541696</v>
      </c>
      <c r="E25401" t="str">
        <f>LEFT(B25401,4)</f>
        <v>E079</v>
      </c>
      <c r="F25401" t="str">
        <f>LEFT(A25401,2)</f>
        <v>72</v>
      </c>
      <c r="G25401" t="str">
        <f>MID(B25401,5,999)</f>
        <v>山东轻工职业学院</v>
      </c>
      <c r="H25401" t="str">
        <f>MID(A25401,3,999)</f>
        <v>空中乘务(校企合作，与天津联航教育科技有限公司合作)</v>
      </c>
    </row>
    <row r="25402" spans="1:8" ht="15" x14ac:dyDescent="0.3">
      <c r="A25402" s="2" t="s">
        <v>20956</v>
      </c>
      <c r="B25402" s="2" t="s">
        <v>19608</v>
      </c>
      <c r="C25402" s="3">
        <v>20</v>
      </c>
      <c r="D25402" s="4">
        <v>541715</v>
      </c>
      <c r="E25402" t="str">
        <f>LEFT(B25402,4)</f>
        <v>E570</v>
      </c>
      <c r="F25402" t="str">
        <f>LEFT(A25402,2)</f>
        <v>11</v>
      </c>
      <c r="G25402" t="str">
        <f>MID(B25402,5,999)</f>
        <v>烟台黄金职业学院</v>
      </c>
      <c r="H25402" t="str">
        <f>MID(A25402,3,999)</f>
        <v>商务英语</v>
      </c>
    </row>
    <row r="25403" spans="1:8" ht="15" x14ac:dyDescent="0.3">
      <c r="A25403" s="2" t="s">
        <v>20662</v>
      </c>
      <c r="B25403" s="2" t="s">
        <v>12577</v>
      </c>
      <c r="C25403" s="3">
        <v>62</v>
      </c>
      <c r="D25403" s="4">
        <v>541733</v>
      </c>
      <c r="E25403" t="str">
        <f>LEFT(B25403,4)</f>
        <v>C332</v>
      </c>
      <c r="F25403" t="str">
        <f>LEFT(A25403,2)</f>
        <v>68</v>
      </c>
      <c r="G25403" t="str">
        <f>MID(B25403,5,999)</f>
        <v>烟台南山学院</v>
      </c>
      <c r="H25403" t="str">
        <f>MID(A25403,3,999)</f>
        <v>金融服务与管理</v>
      </c>
    </row>
    <row r="25404" spans="1:8" ht="15" x14ac:dyDescent="0.3">
      <c r="A25404" s="2" t="s">
        <v>20957</v>
      </c>
      <c r="B25404" s="2" t="s">
        <v>19190</v>
      </c>
      <c r="C25404" s="3">
        <v>39</v>
      </c>
      <c r="D25404" s="4">
        <v>541741</v>
      </c>
      <c r="E25404" t="str">
        <f>LEFT(B25404,4)</f>
        <v>E261</v>
      </c>
      <c r="F25404" t="str">
        <f>LEFT(A25404,2)</f>
        <v>17</v>
      </c>
      <c r="G25404" t="str">
        <f>MID(B25404,5,999)</f>
        <v>山东文化产业职业学院</v>
      </c>
      <c r="H25404" t="str">
        <f>MID(A25404,3,999)</f>
        <v>空中乘务(校企合作，与壹号门航空服务有限公司合作)</v>
      </c>
    </row>
    <row r="25405" spans="1:8" ht="15" x14ac:dyDescent="0.3">
      <c r="A25405" s="2" t="s">
        <v>20958</v>
      </c>
      <c r="B25405" s="2" t="s">
        <v>13330</v>
      </c>
      <c r="C25405" s="3">
        <v>74</v>
      </c>
      <c r="D25405" s="4">
        <v>541748</v>
      </c>
      <c r="E25405" t="str">
        <f>LEFT(B25405,4)</f>
        <v>D006</v>
      </c>
      <c r="F25405" t="str">
        <f>LEFT(A25405,2)</f>
        <v>B5</v>
      </c>
      <c r="G25405" t="str">
        <f>MID(B25405,5,999)</f>
        <v>山东英才学院</v>
      </c>
      <c r="H25405" t="str">
        <f>MID(A25405,3,999)</f>
        <v>大数据与会计</v>
      </c>
    </row>
    <row r="25406" spans="1:8" ht="15" x14ac:dyDescent="0.3">
      <c r="A25406" s="2" t="s">
        <v>20959</v>
      </c>
      <c r="B25406" s="2" t="s">
        <v>13330</v>
      </c>
      <c r="C25406" s="3">
        <v>49</v>
      </c>
      <c r="D25406" s="4">
        <v>541749</v>
      </c>
      <c r="E25406" t="str">
        <f>LEFT(B25406,4)</f>
        <v>D006</v>
      </c>
      <c r="F25406" t="str">
        <f>LEFT(A25406,2)</f>
        <v>D5</v>
      </c>
      <c r="G25406" t="str">
        <f>MID(B25406,5,999)</f>
        <v>山东英才学院</v>
      </c>
      <c r="H25406" t="str">
        <f>MID(A25406,3,999)</f>
        <v>空中乘务</v>
      </c>
    </row>
    <row r="25407" spans="1:8" ht="15" x14ac:dyDescent="0.3">
      <c r="A25407" s="2" t="s">
        <v>20960</v>
      </c>
      <c r="B25407" s="2" t="s">
        <v>13328</v>
      </c>
      <c r="C25407" s="3">
        <v>84</v>
      </c>
      <c r="D25407" s="4">
        <v>541759</v>
      </c>
      <c r="E25407" t="str">
        <f>LEFT(B25407,4)</f>
        <v>A868</v>
      </c>
      <c r="F25407" t="str">
        <f>LEFT(A25407,2)</f>
        <v>47</v>
      </c>
      <c r="G25407" t="str">
        <f>MID(B25407,5,999)</f>
        <v>青岛滨海学院</v>
      </c>
      <c r="H25407" t="str">
        <f>MID(A25407,3,999)</f>
        <v>应用电子技术</v>
      </c>
    </row>
    <row r="25408" spans="1:8" ht="15" x14ac:dyDescent="0.3">
      <c r="A25408" s="2" t="s">
        <v>20961</v>
      </c>
      <c r="B25408" s="2" t="s">
        <v>14653</v>
      </c>
      <c r="C25408" s="3">
        <v>50</v>
      </c>
      <c r="D25408" s="4">
        <v>541763</v>
      </c>
      <c r="E25408" t="str">
        <f>LEFT(B25408,4)</f>
        <v>E081</v>
      </c>
      <c r="F25408" t="str">
        <f>LEFT(A25408,2)</f>
        <v>44</v>
      </c>
      <c r="G25408" t="str">
        <f>MID(B25408,5,999)</f>
        <v>烟台汽车工程职业学院</v>
      </c>
      <c r="H25408" t="str">
        <f>MID(A25408,3,999)</f>
        <v>空中乘务(校企合作,与海南天羽飞行训练有限公司合作)</v>
      </c>
    </row>
    <row r="25409" spans="1:8" ht="15" x14ac:dyDescent="0.3">
      <c r="A25409" s="2" t="s">
        <v>20962</v>
      </c>
      <c r="B25409" s="2" t="s">
        <v>13230</v>
      </c>
      <c r="C25409" s="3">
        <v>77</v>
      </c>
      <c r="D25409" s="4">
        <v>541807</v>
      </c>
      <c r="E25409" t="str">
        <f>LEFT(B25409,4)</f>
        <v>D624</v>
      </c>
      <c r="F25409" t="str">
        <f>LEFT(A25409,2)</f>
        <v>45</v>
      </c>
      <c r="G25409" t="str">
        <f>MID(B25409,5,999)</f>
        <v>泰山科技学院（原山东科技大学泰山科技学院）</v>
      </c>
      <c r="H25409" t="str">
        <f>MID(A25409,3,999)</f>
        <v>机电一体化技术</v>
      </c>
    </row>
    <row r="25410" spans="1:8" ht="15" x14ac:dyDescent="0.3">
      <c r="A25410" s="2" t="s">
        <v>20963</v>
      </c>
      <c r="B25410" s="2" t="s">
        <v>16471</v>
      </c>
      <c r="C25410" s="3">
        <v>8</v>
      </c>
      <c r="D25410" s="4">
        <v>541811</v>
      </c>
      <c r="E25410" t="str">
        <f>LEFT(B25410,4)</f>
        <v>E515</v>
      </c>
      <c r="F25410" t="str">
        <f>LEFT(A25410,2)</f>
        <v>0E</v>
      </c>
      <c r="G25410" t="str">
        <f>MID(B25410,5,999)</f>
        <v>四川西南航空职业学院</v>
      </c>
      <c r="H25410" t="str">
        <f>MID(A25410,3,999)</f>
        <v>民航运输服务</v>
      </c>
    </row>
    <row r="25411" spans="1:8" ht="15" x14ac:dyDescent="0.3">
      <c r="A25411" s="2" t="s">
        <v>20964</v>
      </c>
      <c r="B25411" s="2" t="s">
        <v>19269</v>
      </c>
      <c r="C25411" s="3">
        <v>4</v>
      </c>
      <c r="D25411" s="4">
        <v>541816</v>
      </c>
      <c r="E25411" t="str">
        <f>LEFT(B25411,4)</f>
        <v>D956</v>
      </c>
      <c r="F25411" t="str">
        <f>LEFT(A25411,2)</f>
        <v>P9</v>
      </c>
      <c r="G25411" t="str">
        <f>MID(B25411,5,999)</f>
        <v>新疆石河子职业技术学院</v>
      </c>
      <c r="H25411" t="str">
        <f>MID(A25411,3,999)</f>
        <v>航空物流管理</v>
      </c>
    </row>
    <row r="25412" spans="1:8" ht="15" x14ac:dyDescent="0.3">
      <c r="A25412" s="2" t="s">
        <v>20965</v>
      </c>
      <c r="B25412" s="2" t="s">
        <v>14604</v>
      </c>
      <c r="C25412" s="3">
        <v>43</v>
      </c>
      <c r="D25412" s="4">
        <v>541825</v>
      </c>
      <c r="E25412" t="str">
        <f>LEFT(B25412,4)</f>
        <v>D389</v>
      </c>
      <c r="F25412" t="str">
        <f>LEFT(A25412,2)</f>
        <v>1R</v>
      </c>
      <c r="G25412" t="str">
        <f>MID(B25412,5,999)</f>
        <v>德州职业技术学院</v>
      </c>
      <c r="H25412" t="str">
        <f>MID(A25412,3,999)</f>
        <v>计算机网络技术(校企合作，与南京五十五所技术开发有限公司合作)</v>
      </c>
    </row>
    <row r="25413" spans="1:8" ht="15" x14ac:dyDescent="0.3">
      <c r="A25413" s="2" t="s">
        <v>20966</v>
      </c>
      <c r="B25413" s="2" t="s">
        <v>19190</v>
      </c>
      <c r="C25413" s="3">
        <v>30</v>
      </c>
      <c r="D25413" s="4">
        <v>541827</v>
      </c>
      <c r="E25413" t="str">
        <f>LEFT(B25413,4)</f>
        <v>E261</v>
      </c>
      <c r="F25413" t="str">
        <f>LEFT(A25413,2)</f>
        <v>07</v>
      </c>
      <c r="G25413" t="str">
        <f>MID(B25413,5,999)</f>
        <v>山东文化产业职业学院</v>
      </c>
      <c r="H25413" t="str">
        <f>MID(A25413,3,999)</f>
        <v>网络规划与优化技术</v>
      </c>
    </row>
    <row r="25414" spans="1:8" ht="15" x14ac:dyDescent="0.3">
      <c r="A25414" s="2" t="s">
        <v>20967</v>
      </c>
      <c r="B25414" s="2" t="s">
        <v>14358</v>
      </c>
      <c r="C25414" s="3">
        <v>68</v>
      </c>
      <c r="D25414" s="4">
        <v>541834</v>
      </c>
      <c r="E25414" t="str">
        <f>LEFT(B25414,4)</f>
        <v>C062</v>
      </c>
      <c r="F25414" t="str">
        <f>LEFT(A25414,2)</f>
        <v>48</v>
      </c>
      <c r="G25414" t="str">
        <f>MID(B25414,5,999)</f>
        <v>日照职业技术学院</v>
      </c>
      <c r="H25414" t="str">
        <f>MID(A25414,3,999)</f>
        <v>建筑工程技术(中外合作办学)</v>
      </c>
    </row>
    <row r="25415" spans="1:8" ht="15" x14ac:dyDescent="0.3">
      <c r="A25415" s="2" t="s">
        <v>20968</v>
      </c>
      <c r="B25415" s="2" t="s">
        <v>13906</v>
      </c>
      <c r="C25415" s="3">
        <v>65</v>
      </c>
      <c r="D25415" s="4">
        <v>541835</v>
      </c>
      <c r="E25415" t="str">
        <f>LEFT(B25415,4)</f>
        <v>D387</v>
      </c>
      <c r="F25415" t="str">
        <f>LEFT(A25415,2)</f>
        <v>71</v>
      </c>
      <c r="G25415" t="str">
        <f>MID(B25415,5,999)</f>
        <v>山东外国语职业技术大学</v>
      </c>
      <c r="H25415" t="str">
        <f>MID(A25415,3,999)</f>
        <v>财税大数据应用</v>
      </c>
    </row>
    <row r="25416" spans="1:8" ht="15" x14ac:dyDescent="0.3">
      <c r="A25416" s="2" t="s">
        <v>20969</v>
      </c>
      <c r="B25416" s="2" t="s">
        <v>14530</v>
      </c>
      <c r="C25416" s="3">
        <v>33</v>
      </c>
      <c r="D25416" s="4">
        <v>541840</v>
      </c>
      <c r="E25416" t="str">
        <f>LEFT(B25416,4)</f>
        <v>D861</v>
      </c>
      <c r="F25416" t="str">
        <f>LEFT(A25416,2)</f>
        <v>X5</v>
      </c>
      <c r="G25416" t="str">
        <f>MID(B25416,5,999)</f>
        <v>泰山职业技术学院</v>
      </c>
      <c r="H25416" t="str">
        <f>MID(A25416,3,999)</f>
        <v>大数据技术(校企合作，与达内时代科技集团公司合作)</v>
      </c>
    </row>
    <row r="25417" spans="1:8" ht="15" x14ac:dyDescent="0.3">
      <c r="A25417" s="2" t="s">
        <v>20970</v>
      </c>
      <c r="B25417" s="2" t="s">
        <v>14366</v>
      </c>
      <c r="C25417" s="3">
        <v>50</v>
      </c>
      <c r="D25417" s="4">
        <v>541846</v>
      </c>
      <c r="E25417" t="str">
        <f>LEFT(B25417,4)</f>
        <v>E118</v>
      </c>
      <c r="F25417" t="str">
        <f>LEFT(A25417,2)</f>
        <v>2M</v>
      </c>
      <c r="G25417" t="str">
        <f>MID(B25417,5,999)</f>
        <v>菏泽家政职业学院</v>
      </c>
      <c r="H25417" t="str">
        <f>MID(A25417,3,999)</f>
        <v>婴幼儿托育服务与管理</v>
      </c>
    </row>
    <row r="25418" spans="1:8" ht="15" x14ac:dyDescent="0.3">
      <c r="A25418" s="2" t="s">
        <v>20971</v>
      </c>
      <c r="B25418" s="2" t="s">
        <v>13906</v>
      </c>
      <c r="C25418" s="3">
        <v>7</v>
      </c>
      <c r="D25418" s="4">
        <v>541856</v>
      </c>
      <c r="E25418" t="str">
        <f>LEFT(B25418,4)</f>
        <v>D387</v>
      </c>
      <c r="F25418" t="str">
        <f>LEFT(A25418,2)</f>
        <v>63</v>
      </c>
      <c r="G25418" t="str">
        <f>MID(B25418,5,999)</f>
        <v>山东外国语职业技术大学</v>
      </c>
      <c r="H25418" t="str">
        <f>MID(A25418,3,999)</f>
        <v>烹饪工艺与营养</v>
      </c>
    </row>
    <row r="25419" spans="1:8" ht="15" x14ac:dyDescent="0.3">
      <c r="A25419" s="2" t="s">
        <v>20972</v>
      </c>
      <c r="B25419" s="2" t="s">
        <v>15909</v>
      </c>
      <c r="C25419" s="3">
        <v>15</v>
      </c>
      <c r="D25419" s="4">
        <v>541866</v>
      </c>
      <c r="E25419" t="str">
        <f>LEFT(B25419,4)</f>
        <v>E379</v>
      </c>
      <c r="F25419" t="str">
        <f>LEFT(A25419,2)</f>
        <v>XW</v>
      </c>
      <c r="G25419" t="str">
        <f>MID(B25419,5,999)</f>
        <v>潍坊工程职业学院</v>
      </c>
      <c r="H25419" t="str">
        <f>MID(A25419,3,999)</f>
        <v>摄影摄像技术(校企合作，与山东广电视觉科技有限公司合作)</v>
      </c>
    </row>
    <row r="25420" spans="1:8" ht="15" x14ac:dyDescent="0.3">
      <c r="A25420" s="2" t="s">
        <v>20973</v>
      </c>
      <c r="B25420" s="2" t="s">
        <v>14433</v>
      </c>
      <c r="C25420" s="3">
        <v>10</v>
      </c>
      <c r="D25420" s="4">
        <v>541867</v>
      </c>
      <c r="E25420" t="str">
        <f>LEFT(B25420,4)</f>
        <v>D388</v>
      </c>
      <c r="F25420" t="str">
        <f>LEFT(A25420,2)</f>
        <v>70</v>
      </c>
      <c r="G25420" t="str">
        <f>MID(B25420,5,999)</f>
        <v>潍坊工商职业学院</v>
      </c>
      <c r="H25420" t="str">
        <f>MID(A25420,3,999)</f>
        <v>电子信息工程技术</v>
      </c>
    </row>
    <row r="25421" spans="1:8" ht="15" x14ac:dyDescent="0.3">
      <c r="A25421" s="2" t="s">
        <v>20974</v>
      </c>
      <c r="B25421" s="2" t="s">
        <v>18576</v>
      </c>
      <c r="C25421" s="3">
        <v>25</v>
      </c>
      <c r="D25421" s="4">
        <v>541889</v>
      </c>
      <c r="E25421" t="str">
        <f>LEFT(B25421,4)</f>
        <v>C070</v>
      </c>
      <c r="F25421" t="str">
        <f>LEFT(A25421,2)</f>
        <v>25</v>
      </c>
      <c r="G25421" t="str">
        <f>MID(B25421,5,999)</f>
        <v>曲阜远东职业技术学院</v>
      </c>
      <c r="H25421" t="str">
        <f>MID(A25421,3,999)</f>
        <v>旅游管理</v>
      </c>
    </row>
    <row r="25422" spans="1:8" ht="15" x14ac:dyDescent="0.3">
      <c r="A25422" s="2" t="s">
        <v>20975</v>
      </c>
      <c r="B25422" s="2" t="s">
        <v>14271</v>
      </c>
      <c r="C25422" s="3">
        <v>39</v>
      </c>
      <c r="D25422" s="4">
        <v>541890</v>
      </c>
      <c r="E25422" t="str">
        <f>LEFT(B25422,4)</f>
        <v>E195</v>
      </c>
      <c r="F25422" t="str">
        <f>LEFT(A25422,2)</f>
        <v>18</v>
      </c>
      <c r="G25422" t="str">
        <f>MID(B25422,5,999)</f>
        <v>临沂职业学院</v>
      </c>
      <c r="H25422" t="str">
        <f>MID(A25422,3,999)</f>
        <v>空中乘务(校企合作，与中航天使合作培养)</v>
      </c>
    </row>
    <row r="25423" spans="1:8" ht="15" x14ac:dyDescent="0.3">
      <c r="A25423" s="2" t="s">
        <v>20976</v>
      </c>
      <c r="B25423" s="2" t="s">
        <v>15295</v>
      </c>
      <c r="C25423" s="3">
        <v>20</v>
      </c>
      <c r="D25423" s="4">
        <v>541891</v>
      </c>
      <c r="E25423" t="str">
        <f>LEFT(B25423,4)</f>
        <v>E346</v>
      </c>
      <c r="F25423" t="str">
        <f>LEFT(A25423,2)</f>
        <v>25</v>
      </c>
      <c r="G25423" t="str">
        <f>MID(B25423,5,999)</f>
        <v>山东海事职业学院</v>
      </c>
      <c r="H25423" t="str">
        <f>MID(A25423,3,999)</f>
        <v>信息安全技术应用</v>
      </c>
    </row>
    <row r="25424" spans="1:8" ht="15" x14ac:dyDescent="0.3">
      <c r="A25424" s="2" t="s">
        <v>20977</v>
      </c>
      <c r="B25424" s="2" t="s">
        <v>20259</v>
      </c>
      <c r="C25424" s="3">
        <v>40</v>
      </c>
      <c r="D25424" s="4">
        <v>541892</v>
      </c>
      <c r="E25424" t="str">
        <f>LEFT(B25424,4)</f>
        <v>E710</v>
      </c>
      <c r="F25424" t="str">
        <f>LEFT(A25424,2)</f>
        <v>13</v>
      </c>
      <c r="G25424" t="str">
        <f>MID(B25424,5,999)</f>
        <v>潍坊环境工程职业学院</v>
      </c>
      <c r="H25424" t="str">
        <f>MID(A25424,3,999)</f>
        <v>中医康复技术</v>
      </c>
    </row>
    <row r="25425" spans="1:8" ht="15" x14ac:dyDescent="0.3">
      <c r="A25425" s="2" t="s">
        <v>20978</v>
      </c>
      <c r="B25425" s="2" t="s">
        <v>12577</v>
      </c>
      <c r="C25425" s="3">
        <v>99</v>
      </c>
      <c r="D25425" s="4">
        <v>541897</v>
      </c>
      <c r="E25425" t="str">
        <f>LEFT(B25425,4)</f>
        <v>C332</v>
      </c>
      <c r="F25425" t="str">
        <f>LEFT(A25425,2)</f>
        <v>79</v>
      </c>
      <c r="G25425" t="str">
        <f>MID(B25425,5,999)</f>
        <v>烟台南山学院</v>
      </c>
      <c r="H25425" t="str">
        <f>MID(A25425,3,999)</f>
        <v>现代物流管理</v>
      </c>
    </row>
    <row r="25426" spans="1:8" ht="15" x14ac:dyDescent="0.3">
      <c r="A25426" s="2" t="s">
        <v>20979</v>
      </c>
      <c r="B25426" s="2" t="s">
        <v>14319</v>
      </c>
      <c r="C25426" s="3">
        <v>15</v>
      </c>
      <c r="D25426" s="4">
        <v>541902</v>
      </c>
      <c r="E25426" t="str">
        <f>LEFT(B25426,4)</f>
        <v>C330</v>
      </c>
      <c r="F25426" t="str">
        <f>LEFT(A25426,2)</f>
        <v>45</v>
      </c>
      <c r="G25426" t="str">
        <f>MID(B25426,5,999)</f>
        <v>莱芜职业技术学院</v>
      </c>
      <c r="H25426" t="str">
        <f>MID(A25426,3,999)</f>
        <v>财富管理(校企合作，山东双元教育管理有限公司)</v>
      </c>
    </row>
    <row r="25427" spans="1:8" ht="15" x14ac:dyDescent="0.3">
      <c r="A25427" s="2" t="s">
        <v>20980</v>
      </c>
      <c r="B25427" s="2" t="s">
        <v>14333</v>
      </c>
      <c r="C25427" s="3">
        <v>18</v>
      </c>
      <c r="D25427" s="4">
        <v>541903</v>
      </c>
      <c r="E25427" t="str">
        <f>LEFT(B25427,4)</f>
        <v>C441</v>
      </c>
      <c r="F25427" t="str">
        <f>LEFT(A25427,2)</f>
        <v>65</v>
      </c>
      <c r="G25427" t="str">
        <f>MID(B25427,5,999)</f>
        <v>聊城职业技术学院</v>
      </c>
      <c r="H25427" t="str">
        <f>MID(A25427,3,999)</f>
        <v>智慧健康养老服务与管理</v>
      </c>
    </row>
    <row r="25428" spans="1:8" ht="15" x14ac:dyDescent="0.3">
      <c r="A25428" s="2" t="s">
        <v>20981</v>
      </c>
      <c r="B25428" s="2" t="s">
        <v>14447</v>
      </c>
      <c r="C25428" s="3">
        <v>4</v>
      </c>
      <c r="D25428" s="4">
        <v>541904</v>
      </c>
      <c r="E25428" t="str">
        <f>LEFT(B25428,4)</f>
        <v>C440</v>
      </c>
      <c r="F25428" t="str">
        <f>LEFT(A25428,2)</f>
        <v>63</v>
      </c>
      <c r="G25428" t="str">
        <f>MID(B25428,5,999)</f>
        <v>东营职业学院</v>
      </c>
      <c r="H25428" t="str">
        <f>MID(A25428,3,999)</f>
        <v>民航安全技术管理(校企合作，与云华教育科技集团有限公司合作)</v>
      </c>
    </row>
    <row r="25429" spans="1:8" ht="15" x14ac:dyDescent="0.3">
      <c r="A25429" s="2" t="s">
        <v>19300</v>
      </c>
      <c r="B25429" s="2" t="s">
        <v>20082</v>
      </c>
      <c r="C25429" s="3">
        <v>5</v>
      </c>
      <c r="D25429" s="4">
        <v>541913</v>
      </c>
      <c r="E25429" t="str">
        <f>LEFT(B25429,4)</f>
        <v>D017</v>
      </c>
      <c r="F25429" t="str">
        <f>LEFT(A25429,2)</f>
        <v>15</v>
      </c>
      <c r="G25429" t="str">
        <f>MID(B25429,5,999)</f>
        <v>江南影视艺术职业学院</v>
      </c>
      <c r="H25429" t="str">
        <f>MID(A25429,3,999)</f>
        <v>空中乘务</v>
      </c>
    </row>
    <row r="25430" spans="1:8" ht="15" x14ac:dyDescent="0.3">
      <c r="A25430" s="2" t="s">
        <v>2144</v>
      </c>
      <c r="B25430" s="2" t="s">
        <v>13328</v>
      </c>
      <c r="C25430" s="3">
        <v>63</v>
      </c>
      <c r="D25430" s="4">
        <v>541917</v>
      </c>
      <c r="E25430" t="str">
        <f>LEFT(B25430,4)</f>
        <v>A868</v>
      </c>
      <c r="F25430" t="str">
        <f>LEFT(A25430,2)</f>
        <v>51</v>
      </c>
      <c r="G25430" t="str">
        <f>MID(B25430,5,999)</f>
        <v>青岛滨海学院</v>
      </c>
      <c r="H25430" t="str">
        <f>MID(A25430,3,999)</f>
        <v>国际经济与贸易</v>
      </c>
    </row>
    <row r="25431" spans="1:8" ht="15" x14ac:dyDescent="0.3">
      <c r="A25431" s="2" t="s">
        <v>20982</v>
      </c>
      <c r="B25431" s="2" t="s">
        <v>18273</v>
      </c>
      <c r="C25431" s="3">
        <v>5</v>
      </c>
      <c r="D25431" s="4">
        <v>541943</v>
      </c>
      <c r="E25431" t="str">
        <f>LEFT(B25431,4)</f>
        <v>E612</v>
      </c>
      <c r="F25431" t="str">
        <f>LEFT(A25431,2)</f>
        <v>12</v>
      </c>
      <c r="G25431" t="str">
        <f>MID(B25431,5,999)</f>
        <v>三亚中瑞酒店管理职业学院</v>
      </c>
      <c r="H25431" t="str">
        <f>MID(A25431,3,999)</f>
        <v>人力资源管理</v>
      </c>
    </row>
    <row r="25432" spans="1:8" ht="15" x14ac:dyDescent="0.3">
      <c r="A25432" s="2" t="s">
        <v>20983</v>
      </c>
      <c r="B25432" s="2" t="s">
        <v>14530</v>
      </c>
      <c r="C25432" s="3">
        <v>22</v>
      </c>
      <c r="D25432" s="4">
        <v>541954</v>
      </c>
      <c r="E25432" t="str">
        <f>LEFT(B25432,4)</f>
        <v>D861</v>
      </c>
      <c r="F25432" t="str">
        <f>LEFT(A25432,2)</f>
        <v>X1</v>
      </c>
      <c r="G25432" t="str">
        <f>MID(B25432,5,999)</f>
        <v>泰山职业技术学院</v>
      </c>
      <c r="H25432" t="str">
        <f>MID(A25432,3,999)</f>
        <v>酒店管理与数字化运营(校企合作，与山东省船员培训中心合作)</v>
      </c>
    </row>
    <row r="25433" spans="1:8" ht="15" x14ac:dyDescent="0.3">
      <c r="A25433" s="2" t="s">
        <v>20984</v>
      </c>
      <c r="B25433" s="2" t="s">
        <v>13038</v>
      </c>
      <c r="C25433" s="3">
        <v>54</v>
      </c>
      <c r="D25433" s="4">
        <v>541958</v>
      </c>
      <c r="E25433" t="str">
        <f>LEFT(B25433,4)</f>
        <v>D998</v>
      </c>
      <c r="F25433" t="str">
        <f>LEFT(A25433,2)</f>
        <v>56</v>
      </c>
      <c r="G25433" t="str">
        <f>MID(B25433,5,999)</f>
        <v>齐鲁理工学院</v>
      </c>
      <c r="H25433" t="str">
        <f>MID(A25433,3,999)</f>
        <v>道路与桥梁工程技术</v>
      </c>
    </row>
    <row r="25434" spans="1:8" ht="15" x14ac:dyDescent="0.3">
      <c r="A25434" s="2" t="s">
        <v>20985</v>
      </c>
      <c r="B25434" s="2" t="s">
        <v>13246</v>
      </c>
      <c r="C25434" s="3">
        <v>100</v>
      </c>
      <c r="D25434" s="4">
        <v>541964</v>
      </c>
      <c r="E25434" t="str">
        <f>LEFT(B25434,4)</f>
        <v>E000</v>
      </c>
      <c r="F25434" t="str">
        <f>LEFT(A25434,2)</f>
        <v>92</v>
      </c>
      <c r="G25434" t="str">
        <f>MID(B25434,5,999)</f>
        <v>潍坊理工学院</v>
      </c>
      <c r="H25434" t="str">
        <f>MID(A25434,3,999)</f>
        <v>融媒体技术与运营</v>
      </c>
    </row>
    <row r="25435" spans="1:8" ht="15" x14ac:dyDescent="0.3">
      <c r="A25435" s="2" t="s">
        <v>20986</v>
      </c>
      <c r="B25435" s="2" t="s">
        <v>14702</v>
      </c>
      <c r="C25435" s="3">
        <v>80</v>
      </c>
      <c r="D25435" s="4">
        <v>541971</v>
      </c>
      <c r="E25435" t="str">
        <f>LEFT(B25435,4)</f>
        <v>C946</v>
      </c>
      <c r="F25435" t="str">
        <f>LEFT(A25435,2)</f>
        <v>Z1</v>
      </c>
      <c r="G25435" t="str">
        <f>MID(B25435,5,999)</f>
        <v>山东水利职业学院</v>
      </c>
      <c r="H25435" t="str">
        <f>MID(A25435,3,999)</f>
        <v>水利工程</v>
      </c>
    </row>
    <row r="25436" spans="1:8" ht="15" x14ac:dyDescent="0.3">
      <c r="A25436" s="2" t="s">
        <v>20987</v>
      </c>
      <c r="B25436" s="2" t="s">
        <v>13230</v>
      </c>
      <c r="C25436" s="3">
        <v>76</v>
      </c>
      <c r="D25436" s="4">
        <v>541990</v>
      </c>
      <c r="E25436" t="str">
        <f>LEFT(B25436,4)</f>
        <v>D624</v>
      </c>
      <c r="F25436" t="str">
        <f>LEFT(A25436,2)</f>
        <v>46</v>
      </c>
      <c r="G25436" t="str">
        <f>MID(B25436,5,999)</f>
        <v>泰山科技学院（原山东科技大学泰山科技学院）</v>
      </c>
      <c r="H25436" t="str">
        <f>MID(A25436,3,999)</f>
        <v>电气自动化技术</v>
      </c>
    </row>
    <row r="25437" spans="1:8" ht="15" x14ac:dyDescent="0.3">
      <c r="A25437" s="2" t="s">
        <v>20988</v>
      </c>
      <c r="B25437" s="2" t="s">
        <v>20114</v>
      </c>
      <c r="C25437" s="3">
        <v>40</v>
      </c>
      <c r="D25437" s="4">
        <v>542000</v>
      </c>
      <c r="E25437" t="str">
        <f>LEFT(B25437,4)</f>
        <v>E707</v>
      </c>
      <c r="F25437" t="str">
        <f>LEFT(A25437,2)</f>
        <v>C2</v>
      </c>
      <c r="G25437" t="str">
        <f>MID(B25437,5,999)</f>
        <v>烟台文化旅游职业学院</v>
      </c>
      <c r="H25437" t="str">
        <f>MID(A25437,3,999)</f>
        <v>国际邮轮乘务管理</v>
      </c>
    </row>
    <row r="25438" spans="1:8" ht="15" x14ac:dyDescent="0.3">
      <c r="A25438" s="2" t="s">
        <v>20989</v>
      </c>
      <c r="B25438" s="2" t="s">
        <v>13330</v>
      </c>
      <c r="C25438" s="3">
        <v>135</v>
      </c>
      <c r="D25438" s="4">
        <v>542012</v>
      </c>
      <c r="E25438" t="str">
        <f>LEFT(B25438,4)</f>
        <v>D006</v>
      </c>
      <c r="F25438" t="str">
        <f>LEFT(A25438,2)</f>
        <v>B2</v>
      </c>
      <c r="G25438" t="str">
        <f>MID(B25438,5,999)</f>
        <v>山东英才学院</v>
      </c>
      <c r="H25438" t="str">
        <f>MID(A25438,3,999)</f>
        <v>工程造价</v>
      </c>
    </row>
    <row r="25439" spans="1:8" ht="15" x14ac:dyDescent="0.3">
      <c r="A25439" s="2" t="s">
        <v>20990</v>
      </c>
      <c r="B25439" s="2" t="s">
        <v>19889</v>
      </c>
      <c r="C25439" s="3">
        <v>30</v>
      </c>
      <c r="D25439" s="4">
        <v>542030</v>
      </c>
      <c r="E25439" t="str">
        <f>LEFT(B25439,4)</f>
        <v>C945</v>
      </c>
      <c r="F25439" t="str">
        <f>LEFT(A25439,2)</f>
        <v>04</v>
      </c>
      <c r="G25439" t="str">
        <f>MID(B25439,5,999)</f>
        <v>山东圣翰财贸职业学院</v>
      </c>
      <c r="H25439" t="str">
        <f>MID(A25439,3,999)</f>
        <v>金融服务与管理</v>
      </c>
    </row>
    <row r="25440" spans="1:8" ht="15" x14ac:dyDescent="0.3">
      <c r="A25440" s="2" t="s">
        <v>20991</v>
      </c>
      <c r="B25440" s="2" t="s">
        <v>13737</v>
      </c>
      <c r="C25440" s="3">
        <v>20</v>
      </c>
      <c r="D25440" s="4">
        <v>542040</v>
      </c>
      <c r="E25440" t="str">
        <f>LEFT(B25440,4)</f>
        <v>D356</v>
      </c>
      <c r="F25440" t="str">
        <f>LEFT(A25440,2)</f>
        <v>96</v>
      </c>
      <c r="G25440" t="str">
        <f>MID(B25440,5,999)</f>
        <v>山东工程职业技术大学</v>
      </c>
      <c r="H25440" t="str">
        <f>MID(A25440,3,999)</f>
        <v>城市轨道交通运营管理(校企合作，与北京中职集团合作)</v>
      </c>
    </row>
    <row r="25441" spans="1:8" ht="15" x14ac:dyDescent="0.3">
      <c r="A25441" s="2" t="s">
        <v>20992</v>
      </c>
      <c r="B25441" s="2" t="s">
        <v>14582</v>
      </c>
      <c r="C25441" s="3">
        <v>55</v>
      </c>
      <c r="D25441" s="4">
        <v>542046</v>
      </c>
      <c r="E25441" t="str">
        <f>LEFT(B25441,4)</f>
        <v>C329</v>
      </c>
      <c r="F25441" t="str">
        <f>LEFT(A25441,2)</f>
        <v>42</v>
      </c>
      <c r="G25441" t="str">
        <f>MID(B25441,5,999)</f>
        <v>山东劳动职业技术学院</v>
      </c>
      <c r="H25441" t="str">
        <f>MID(A25441,3,999)</f>
        <v>机械设计与制造(中外合作办学)</v>
      </c>
    </row>
    <row r="25442" spans="1:8" ht="15" x14ac:dyDescent="0.3">
      <c r="A25442" s="2" t="s">
        <v>20993</v>
      </c>
      <c r="B25442" s="2" t="s">
        <v>20259</v>
      </c>
      <c r="C25442" s="3">
        <v>90</v>
      </c>
      <c r="D25442" s="4">
        <v>542048</v>
      </c>
      <c r="E25442" t="str">
        <f>LEFT(B25442,4)</f>
        <v>E710</v>
      </c>
      <c r="F25442" t="str">
        <f>LEFT(A25442,2)</f>
        <v>01</v>
      </c>
      <c r="G25442" t="str">
        <f>MID(B25442,5,999)</f>
        <v>潍坊环境工程职业学院</v>
      </c>
      <c r="H25442" t="str">
        <f>MID(A25442,3,999)</f>
        <v>环境监测技术</v>
      </c>
    </row>
    <row r="25443" spans="1:8" ht="15" x14ac:dyDescent="0.3">
      <c r="A25443" s="2" t="s">
        <v>15445</v>
      </c>
      <c r="B25443" s="2" t="s">
        <v>19608</v>
      </c>
      <c r="C25443" s="3">
        <v>60</v>
      </c>
      <c r="D25443" s="4">
        <v>542058</v>
      </c>
      <c r="E25443" t="str">
        <f>LEFT(B25443,4)</f>
        <v>E570</v>
      </c>
      <c r="F25443" t="str">
        <f>LEFT(A25443,2)</f>
        <v>07</v>
      </c>
      <c r="G25443" t="str">
        <f>MID(B25443,5,999)</f>
        <v>烟台黄金职业学院</v>
      </c>
      <c r="H25443" t="str">
        <f>MID(A25443,3,999)</f>
        <v>软件技术</v>
      </c>
    </row>
    <row r="25444" spans="1:8" ht="15" x14ac:dyDescent="0.3">
      <c r="A25444" s="2" t="s">
        <v>20994</v>
      </c>
      <c r="B25444" s="2" t="s">
        <v>14653</v>
      </c>
      <c r="C25444" s="3">
        <v>20</v>
      </c>
      <c r="D25444" s="4">
        <v>542071</v>
      </c>
      <c r="E25444" t="str">
        <f>LEFT(B25444,4)</f>
        <v>E081</v>
      </c>
      <c r="F25444" t="str">
        <f>LEFT(A25444,2)</f>
        <v>45</v>
      </c>
      <c r="G25444" t="str">
        <f>MID(B25444,5,999)</f>
        <v>烟台汽车工程职业学院</v>
      </c>
      <c r="H25444" t="str">
        <f>MID(A25444,3,999)</f>
        <v>民航空中安全保卫(校企合作,与海南天羽飞行训练有限公司合作)</v>
      </c>
    </row>
    <row r="25445" spans="1:8" ht="15" x14ac:dyDescent="0.3">
      <c r="A25445" s="2" t="s">
        <v>20995</v>
      </c>
      <c r="B25445" s="2" t="s">
        <v>14433</v>
      </c>
      <c r="C25445" s="3">
        <v>60</v>
      </c>
      <c r="D25445" s="4">
        <v>542074</v>
      </c>
      <c r="E25445" t="str">
        <f>LEFT(B25445,4)</f>
        <v>D388</v>
      </c>
      <c r="F25445" t="str">
        <f>LEFT(A25445,2)</f>
        <v>X1</v>
      </c>
      <c r="G25445" t="str">
        <f>MID(B25445,5,999)</f>
        <v>潍坊工商职业学院</v>
      </c>
      <c r="H25445" t="str">
        <f>MID(A25445,3,999)</f>
        <v>自动化类</v>
      </c>
    </row>
    <row r="25446" spans="1:8" ht="15" x14ac:dyDescent="0.3">
      <c r="A25446" s="2" t="s">
        <v>20996</v>
      </c>
      <c r="B25446" s="2" t="s">
        <v>17947</v>
      </c>
      <c r="C25446" s="3">
        <v>37</v>
      </c>
      <c r="D25446" s="4">
        <v>542076</v>
      </c>
      <c r="E25446" t="str">
        <f>LEFT(B25446,4)</f>
        <v>D316</v>
      </c>
      <c r="F25446" t="str">
        <f>LEFT(A25446,2)</f>
        <v>0N</v>
      </c>
      <c r="G25446" t="str">
        <f>MID(B25446,5,999)</f>
        <v>山东胜利职业学院</v>
      </c>
      <c r="H25446" t="str">
        <f>MID(A25446,3,999)</f>
        <v>计算机应用技术(校企合作,与天津滨海迅腾科技集团有限公司合作)</v>
      </c>
    </row>
    <row r="25447" spans="1:8" ht="15" x14ac:dyDescent="0.3">
      <c r="A25447" s="2" t="s">
        <v>20997</v>
      </c>
      <c r="B25447" s="2" t="s">
        <v>15295</v>
      </c>
      <c r="C25447" s="3">
        <v>10</v>
      </c>
      <c r="D25447" s="4">
        <v>542080</v>
      </c>
      <c r="E25447" t="str">
        <f>LEFT(B25447,4)</f>
        <v>E346</v>
      </c>
      <c r="F25447" t="str">
        <f>LEFT(A25447,2)</f>
        <v>38</v>
      </c>
      <c r="G25447" t="str">
        <f>MID(B25447,5,999)</f>
        <v>山东海事职业学院</v>
      </c>
      <c r="H25447" t="str">
        <f>MID(A25447,3,999)</f>
        <v>大数据技术(校企合作，与北京梆梆安全科技有限公司合作)</v>
      </c>
    </row>
    <row r="25448" spans="1:8" ht="15" x14ac:dyDescent="0.3">
      <c r="A25448" s="2" t="s">
        <v>20998</v>
      </c>
      <c r="B25448" s="2" t="s">
        <v>17286</v>
      </c>
      <c r="C25448" s="3">
        <v>9</v>
      </c>
      <c r="D25448" s="4">
        <v>542089</v>
      </c>
      <c r="E25448" t="str">
        <f>LEFT(B25448,4)</f>
        <v>C568</v>
      </c>
      <c r="F25448" t="str">
        <f>LEFT(A25448,2)</f>
        <v>26</v>
      </c>
      <c r="G25448" t="str">
        <f>MID(B25448,5,999)</f>
        <v>北京汇佳职业学院</v>
      </c>
      <c r="H25448" t="str">
        <f>MID(A25448,3,999)</f>
        <v>空中乘务</v>
      </c>
    </row>
    <row r="25449" spans="1:8" ht="15" x14ac:dyDescent="0.3">
      <c r="A25449" s="2" t="s">
        <v>18705</v>
      </c>
      <c r="B25449" s="2" t="s">
        <v>19354</v>
      </c>
      <c r="C25449" s="3">
        <v>5</v>
      </c>
      <c r="D25449" s="4">
        <v>542096</v>
      </c>
      <c r="E25449" t="str">
        <f>LEFT(B25449,4)</f>
        <v>D963</v>
      </c>
      <c r="F25449" t="str">
        <f>LEFT(A25449,2)</f>
        <v>0R</v>
      </c>
      <c r="G25449" t="str">
        <f>MID(B25449,5,999)</f>
        <v>昆山登云科技职业学院</v>
      </c>
      <c r="H25449" t="str">
        <f>MID(A25449,3,999)</f>
        <v>电子商务</v>
      </c>
    </row>
    <row r="25450" spans="1:8" ht="15" x14ac:dyDescent="0.3">
      <c r="A25450" s="2" t="s">
        <v>20999</v>
      </c>
      <c r="B25450" s="2" t="s">
        <v>13737</v>
      </c>
      <c r="C25450" s="3">
        <v>10</v>
      </c>
      <c r="D25450" s="4">
        <v>542102</v>
      </c>
      <c r="E25450" t="str">
        <f>LEFT(B25450,4)</f>
        <v>D356</v>
      </c>
      <c r="F25450" t="str">
        <f>LEFT(A25450,2)</f>
        <v>95</v>
      </c>
      <c r="G25450" t="str">
        <f>MID(B25450,5,999)</f>
        <v>山东工程职业技术大学</v>
      </c>
      <c r="H25450" t="str">
        <f>MID(A25450,3,999)</f>
        <v>空中乘务(校企合作，与北京中职集团合作)</v>
      </c>
    </row>
    <row r="25451" spans="1:8" ht="15" x14ac:dyDescent="0.3">
      <c r="A25451" s="2" t="s">
        <v>21000</v>
      </c>
      <c r="B25451" s="2" t="s">
        <v>17947</v>
      </c>
      <c r="C25451" s="3">
        <v>72</v>
      </c>
      <c r="D25451" s="4">
        <v>542120</v>
      </c>
      <c r="E25451" t="str">
        <f>LEFT(B25451,4)</f>
        <v>D316</v>
      </c>
      <c r="F25451" t="str">
        <f>LEFT(A25451,2)</f>
        <v>06</v>
      </c>
      <c r="G25451" t="str">
        <f>MID(B25451,5,999)</f>
        <v>山东胜利职业学院</v>
      </c>
      <c r="H25451" t="str">
        <f>MID(A25451,3,999)</f>
        <v>酒店管理与数字化运营</v>
      </c>
    </row>
    <row r="25452" spans="1:8" ht="15" x14ac:dyDescent="0.3">
      <c r="A25452" s="2" t="s">
        <v>21001</v>
      </c>
      <c r="B25452" s="2" t="s">
        <v>12577</v>
      </c>
      <c r="C25452" s="3">
        <v>69</v>
      </c>
      <c r="D25452" s="4">
        <v>542127</v>
      </c>
      <c r="E25452" t="str">
        <f>LEFT(B25452,4)</f>
        <v>C332</v>
      </c>
      <c r="F25452" t="str">
        <f>LEFT(A25452,2)</f>
        <v>74</v>
      </c>
      <c r="G25452" t="str">
        <f>MID(B25452,5,999)</f>
        <v>烟台南山学院</v>
      </c>
      <c r="H25452" t="str">
        <f>MID(A25452,3,999)</f>
        <v>酒店管理与数字化运营</v>
      </c>
    </row>
    <row r="25453" spans="1:8" ht="15" x14ac:dyDescent="0.3">
      <c r="A25453" s="2" t="s">
        <v>21002</v>
      </c>
      <c r="B25453" s="2" t="s">
        <v>18122</v>
      </c>
      <c r="C25453" s="3">
        <v>35</v>
      </c>
      <c r="D25453" s="4">
        <v>542144</v>
      </c>
      <c r="E25453" t="str">
        <f>LEFT(B25453,4)</f>
        <v>E242</v>
      </c>
      <c r="F25453" t="str">
        <f>LEFT(A25453,2)</f>
        <v>80</v>
      </c>
      <c r="G25453" t="str">
        <f>MID(B25453,5,999)</f>
        <v>山东理工职业学院</v>
      </c>
      <c r="H25453" t="str">
        <f>MID(A25453,3,999)</f>
        <v>大数据与会计(中外合作办学)(中澳合作办学)</v>
      </c>
    </row>
    <row r="25454" spans="1:8" ht="15" x14ac:dyDescent="0.3">
      <c r="A25454" s="2" t="s">
        <v>21003</v>
      </c>
      <c r="B25454" s="2" t="s">
        <v>14527</v>
      </c>
      <c r="C25454" s="3">
        <v>35</v>
      </c>
      <c r="D25454" s="4">
        <v>542146</v>
      </c>
      <c r="E25454" t="str">
        <f>LEFT(B25454,4)</f>
        <v>E196</v>
      </c>
      <c r="F25454" t="str">
        <f>LEFT(A25454,2)</f>
        <v>59</v>
      </c>
      <c r="G25454" t="str">
        <f>MID(B25454,5,999)</f>
        <v>枣庄职业学院</v>
      </c>
      <c r="H25454" t="str">
        <f>MID(A25454,3,999)</f>
        <v>老年保健与管理(订单培养,与山东省财金康养有限公司合作)</v>
      </c>
    </row>
    <row r="25455" spans="1:8" ht="15" x14ac:dyDescent="0.3">
      <c r="A25455" s="2" t="s">
        <v>21004</v>
      </c>
      <c r="B25455" s="2" t="s">
        <v>14271</v>
      </c>
      <c r="C25455" s="3">
        <v>28</v>
      </c>
      <c r="D25455" s="4">
        <v>542150</v>
      </c>
      <c r="E25455" t="str">
        <f>LEFT(B25455,4)</f>
        <v>E195</v>
      </c>
      <c r="F25455" t="str">
        <f>LEFT(A25455,2)</f>
        <v>08</v>
      </c>
      <c r="G25455" t="str">
        <f>MID(B25455,5,999)</f>
        <v>临沂职业学院</v>
      </c>
      <c r="H25455" t="str">
        <f>MID(A25455,3,999)</f>
        <v>连锁经营与管理(校企合作，与山东特亿宝互联网科技合作培养)</v>
      </c>
    </row>
    <row r="25456" spans="1:8" ht="15" x14ac:dyDescent="0.3">
      <c r="A25456" s="2" t="s">
        <v>21005</v>
      </c>
      <c r="B25456" s="2" t="s">
        <v>17090</v>
      </c>
      <c r="C25456" s="3">
        <v>10</v>
      </c>
      <c r="D25456" s="4">
        <v>542151</v>
      </c>
      <c r="E25456" t="str">
        <f>LEFT(B25456,4)</f>
        <v>D007</v>
      </c>
      <c r="F25456" t="str">
        <f>LEFT(A25456,2)</f>
        <v>22</v>
      </c>
      <c r="G25456" t="str">
        <f>MID(B25456,5,999)</f>
        <v>东营科技职业学院</v>
      </c>
      <c r="H25456" t="str">
        <f>MID(A25456,3,999)</f>
        <v>工业互联网应用</v>
      </c>
    </row>
    <row r="25457" spans="1:8" ht="15" x14ac:dyDescent="0.3">
      <c r="A25457" s="2" t="s">
        <v>7009</v>
      </c>
      <c r="B25457" s="2" t="s">
        <v>12577</v>
      </c>
      <c r="C25457" s="3">
        <v>55</v>
      </c>
      <c r="D25457" s="4">
        <v>542156</v>
      </c>
      <c r="E25457" t="str">
        <f>LEFT(B25457,4)</f>
        <v>C332</v>
      </c>
      <c r="F25457" t="str">
        <f>LEFT(A25457,2)</f>
        <v>78</v>
      </c>
      <c r="G25457" t="str">
        <f>MID(B25457,5,999)</f>
        <v>烟台南山学院</v>
      </c>
      <c r="H25457" t="str">
        <f>MID(A25457,3,999)</f>
        <v>市场营销</v>
      </c>
    </row>
    <row r="25458" spans="1:8" ht="15" x14ac:dyDescent="0.3">
      <c r="A25458" s="2" t="s">
        <v>21006</v>
      </c>
      <c r="B25458" s="2" t="s">
        <v>14650</v>
      </c>
      <c r="C25458" s="3">
        <v>20</v>
      </c>
      <c r="D25458" s="4">
        <v>542168</v>
      </c>
      <c r="E25458" t="str">
        <f>LEFT(B25458,4)</f>
        <v>D355</v>
      </c>
      <c r="F25458" t="str">
        <f>LEFT(A25458,2)</f>
        <v>21</v>
      </c>
      <c r="G25458" t="str">
        <f>MID(B25458,5,999)</f>
        <v>烟台工程职业技术学院</v>
      </c>
      <c r="H25458" t="str">
        <f>MID(A25458,3,999)</f>
        <v>农村电子商务</v>
      </c>
    </row>
    <row r="25459" spans="1:8" ht="15" x14ac:dyDescent="0.3">
      <c r="A25459" s="2" t="s">
        <v>10035</v>
      </c>
      <c r="B25459" s="2" t="s">
        <v>19190</v>
      </c>
      <c r="C25459" s="3">
        <v>30</v>
      </c>
      <c r="D25459" s="4">
        <v>542194</v>
      </c>
      <c r="E25459" t="str">
        <f>LEFT(B25459,4)</f>
        <v>E261</v>
      </c>
      <c r="F25459" t="str">
        <f>LEFT(A25459,2)</f>
        <v>13</v>
      </c>
      <c r="G25459" t="str">
        <f>MID(B25459,5,999)</f>
        <v>山东文化产业职业学院</v>
      </c>
      <c r="H25459" t="str">
        <f>MID(A25459,3,999)</f>
        <v>旅游管理</v>
      </c>
    </row>
    <row r="25460" spans="1:8" ht="15" x14ac:dyDescent="0.3">
      <c r="A25460" s="2" t="s">
        <v>17091</v>
      </c>
      <c r="B25460" s="2" t="s">
        <v>19616</v>
      </c>
      <c r="C25460" s="3">
        <v>2</v>
      </c>
      <c r="D25460" s="4">
        <v>542199</v>
      </c>
      <c r="E25460" t="str">
        <f>LEFT(B25460,4)</f>
        <v>C687</v>
      </c>
      <c r="F25460" t="str">
        <f>LEFT(A25460,2)</f>
        <v>02</v>
      </c>
      <c r="G25460" t="str">
        <f>MID(B25460,5,999)</f>
        <v>苏州托普信息职业技术学院</v>
      </c>
      <c r="H25460" t="str">
        <f>MID(A25460,3,999)</f>
        <v>机电一体化技术</v>
      </c>
    </row>
    <row r="25461" spans="1:8" ht="15" x14ac:dyDescent="0.3">
      <c r="A25461" s="2" t="s">
        <v>21007</v>
      </c>
      <c r="B25461" s="2" t="s">
        <v>13038</v>
      </c>
      <c r="C25461" s="3">
        <v>63</v>
      </c>
      <c r="D25461" s="4">
        <v>542220</v>
      </c>
      <c r="E25461" t="str">
        <f>LEFT(B25461,4)</f>
        <v>D998</v>
      </c>
      <c r="F25461" t="str">
        <f>LEFT(A25461,2)</f>
        <v>75</v>
      </c>
      <c r="G25461" t="str">
        <f>MID(B25461,5,999)</f>
        <v>齐鲁理工学院</v>
      </c>
      <c r="H25461" t="str">
        <f>MID(A25461,3,999)</f>
        <v>助产</v>
      </c>
    </row>
    <row r="25462" spans="1:8" ht="15" x14ac:dyDescent="0.3">
      <c r="A25462" s="2" t="s">
        <v>21008</v>
      </c>
      <c r="B25462" s="2" t="s">
        <v>12577</v>
      </c>
      <c r="C25462" s="3">
        <v>102</v>
      </c>
      <c r="D25462" s="4">
        <v>542235</v>
      </c>
      <c r="E25462" t="str">
        <f>LEFT(B25462,4)</f>
        <v>C332</v>
      </c>
      <c r="F25462" t="str">
        <f>LEFT(A25462,2)</f>
        <v>88</v>
      </c>
      <c r="G25462" t="str">
        <f>MID(B25462,5,999)</f>
        <v>烟台南山学院</v>
      </c>
      <c r="H25462" t="str">
        <f>MID(A25462,3,999)</f>
        <v>社区康复</v>
      </c>
    </row>
    <row r="25463" spans="1:8" ht="15" x14ac:dyDescent="0.3">
      <c r="A25463" s="2" t="s">
        <v>21009</v>
      </c>
      <c r="B25463" s="2" t="s">
        <v>14358</v>
      </c>
      <c r="C25463" s="3">
        <v>80</v>
      </c>
      <c r="D25463" s="4">
        <v>542237</v>
      </c>
      <c r="E25463" t="str">
        <f>LEFT(B25463,4)</f>
        <v>C062</v>
      </c>
      <c r="F25463" t="str">
        <f>LEFT(A25463,2)</f>
        <v>54</v>
      </c>
      <c r="G25463" t="str">
        <f>MID(B25463,5,999)</f>
        <v>日照职业技术学院</v>
      </c>
      <c r="H25463" t="str">
        <f>MID(A25463,3,999)</f>
        <v>汽车制造与试验技术(高职技师合作培养，在日照市技师学院就读)</v>
      </c>
    </row>
    <row r="25464" spans="1:8" ht="15" x14ac:dyDescent="0.3">
      <c r="A25464" s="2" t="s">
        <v>21010</v>
      </c>
      <c r="B25464" s="2" t="s">
        <v>14333</v>
      </c>
      <c r="C25464" s="3">
        <v>20</v>
      </c>
      <c r="D25464" s="4">
        <v>542238</v>
      </c>
      <c r="E25464" t="str">
        <f>LEFT(B25464,4)</f>
        <v>C441</v>
      </c>
      <c r="F25464" t="str">
        <f>LEFT(A25464,2)</f>
        <v>66</v>
      </c>
      <c r="G25464" t="str">
        <f>MID(B25464,5,999)</f>
        <v>聊城职业技术学院</v>
      </c>
      <c r="H25464" t="str">
        <f>MID(A25464,3,999)</f>
        <v>旅游管理</v>
      </c>
    </row>
    <row r="25465" spans="1:8" ht="15" x14ac:dyDescent="0.3">
      <c r="A25465" s="2" t="s">
        <v>21011</v>
      </c>
      <c r="B25465" s="2" t="s">
        <v>20287</v>
      </c>
      <c r="C25465" s="3">
        <v>10</v>
      </c>
      <c r="D25465" s="4">
        <v>542247</v>
      </c>
      <c r="E25465" t="str">
        <f>LEFT(B25465,4)</f>
        <v>D100</v>
      </c>
      <c r="F25465" t="str">
        <f>LEFT(A25465,2)</f>
        <v>3Z</v>
      </c>
      <c r="G25465" t="str">
        <f>MID(B25465,5,999)</f>
        <v>金肯职业技术学院</v>
      </c>
      <c r="H25465" t="str">
        <f>MID(A25465,3,999)</f>
        <v>计算机应用技术</v>
      </c>
    </row>
    <row r="25466" spans="1:8" ht="15" x14ac:dyDescent="0.3">
      <c r="A25466" s="2" t="s">
        <v>17219</v>
      </c>
      <c r="B25466" s="2" t="s">
        <v>19190</v>
      </c>
      <c r="C25466" s="3">
        <v>29</v>
      </c>
      <c r="D25466" s="4">
        <v>542253</v>
      </c>
      <c r="E25466" t="str">
        <f>LEFT(B25466,4)</f>
        <v>E261</v>
      </c>
      <c r="F25466" t="str">
        <f>LEFT(A25466,2)</f>
        <v>54</v>
      </c>
      <c r="G25466" t="str">
        <f>MID(B25466,5,999)</f>
        <v>山东文化产业职业学院</v>
      </c>
      <c r="H25466" t="str">
        <f>MID(A25466,3,999)</f>
        <v>工业机器人技术</v>
      </c>
    </row>
    <row r="25467" spans="1:8" ht="15" x14ac:dyDescent="0.3">
      <c r="A25467" s="2" t="s">
        <v>21012</v>
      </c>
      <c r="B25467" s="2" t="s">
        <v>18551</v>
      </c>
      <c r="C25467" s="3">
        <v>30</v>
      </c>
      <c r="D25467" s="4">
        <v>542256</v>
      </c>
      <c r="E25467" t="str">
        <f>LEFT(B25467,4)</f>
        <v>E079</v>
      </c>
      <c r="F25467" t="str">
        <f>LEFT(A25467,2)</f>
        <v>15</v>
      </c>
      <c r="G25467" t="str">
        <f>MID(B25467,5,999)</f>
        <v>山东轻工职业学院</v>
      </c>
      <c r="H25467" t="str">
        <f>MID(A25467,3,999)</f>
        <v>机电设备技术</v>
      </c>
    </row>
    <row r="25468" spans="1:8" ht="15" x14ac:dyDescent="0.3">
      <c r="A25468" s="2" t="s">
        <v>19178</v>
      </c>
      <c r="B25468" s="2" t="s">
        <v>15311</v>
      </c>
      <c r="C25468" s="3">
        <v>10</v>
      </c>
      <c r="D25468" s="4">
        <v>542263</v>
      </c>
      <c r="E25468" t="str">
        <f>LEFT(B25468,4)</f>
        <v>A851</v>
      </c>
      <c r="F25468" t="str">
        <f>LEFT(A25468,2)</f>
        <v>05</v>
      </c>
      <c r="G25468" t="str">
        <f>MID(B25468,5,999)</f>
        <v>上海东海职业技术学院</v>
      </c>
      <c r="H25468" t="str">
        <f>MID(A25468,3,999)</f>
        <v>现代物流管理</v>
      </c>
    </row>
    <row r="25469" spans="1:8" ht="15" x14ac:dyDescent="0.3">
      <c r="A25469" s="2" t="s">
        <v>18038</v>
      </c>
      <c r="B25469" s="2" t="s">
        <v>14433</v>
      </c>
      <c r="C25469" s="3">
        <v>20</v>
      </c>
      <c r="D25469" s="4">
        <v>542266</v>
      </c>
      <c r="E25469" t="str">
        <f>LEFT(B25469,4)</f>
        <v>D388</v>
      </c>
      <c r="F25469" t="str">
        <f>LEFT(A25469,2)</f>
        <v>40</v>
      </c>
      <c r="G25469" t="str">
        <f>MID(B25469,5,999)</f>
        <v>潍坊工商职业学院</v>
      </c>
      <c r="H25469" t="str">
        <f>MID(A25469,3,999)</f>
        <v>跨境电子商务</v>
      </c>
    </row>
    <row r="25470" spans="1:8" ht="15" x14ac:dyDescent="0.3">
      <c r="A25470" s="2" t="s">
        <v>14004</v>
      </c>
      <c r="B25470" s="2" t="s">
        <v>19068</v>
      </c>
      <c r="C25470" s="3">
        <v>24</v>
      </c>
      <c r="D25470" s="4">
        <v>542271</v>
      </c>
      <c r="E25470" t="str">
        <f>LEFT(B25470,4)</f>
        <v>C800</v>
      </c>
      <c r="F25470" t="str">
        <f>LEFT(A25470,2)</f>
        <v>01</v>
      </c>
      <c r="G25470" t="str">
        <f>MID(B25470,5,999)</f>
        <v>上海工商外国语职业学院</v>
      </c>
      <c r="H25470" t="str">
        <f>MID(A25470,3,999)</f>
        <v>应用英语</v>
      </c>
    </row>
    <row r="25471" spans="1:8" ht="15" x14ac:dyDescent="0.3">
      <c r="A25471" s="2" t="s">
        <v>21013</v>
      </c>
      <c r="B25471" s="2" t="s">
        <v>13883</v>
      </c>
      <c r="C25471" s="3">
        <v>10</v>
      </c>
      <c r="D25471" s="4">
        <v>542278</v>
      </c>
      <c r="E25471" t="str">
        <f>LEFT(B25471,4)</f>
        <v>D015</v>
      </c>
      <c r="F25471" t="str">
        <f>LEFT(A25471,2)</f>
        <v>2J</v>
      </c>
      <c r="G25471" t="str">
        <f>MID(B25471,5,999)</f>
        <v>青岛恒星科技学院</v>
      </c>
      <c r="H25471" t="str">
        <f>MID(A25471,3,999)</f>
        <v>汽车技术服务与营销</v>
      </c>
    </row>
    <row r="25472" spans="1:8" ht="15" x14ac:dyDescent="0.3">
      <c r="A25472" s="2" t="s">
        <v>21014</v>
      </c>
      <c r="B25472" s="2" t="s">
        <v>17090</v>
      </c>
      <c r="C25472" s="3">
        <v>15</v>
      </c>
      <c r="D25472" s="4">
        <v>542282</v>
      </c>
      <c r="E25472" t="str">
        <f>LEFT(B25472,4)</f>
        <v>D007</v>
      </c>
      <c r="F25472" t="str">
        <f>LEFT(A25472,2)</f>
        <v>X1</v>
      </c>
      <c r="G25472" t="str">
        <f>MID(B25472,5,999)</f>
        <v>东营科技职业学院</v>
      </c>
      <c r="H25472" t="str">
        <f>MID(A25472,3,999)</f>
        <v>现代移动通信技术(校企合作，与中兴教育管理有限公司合作)</v>
      </c>
    </row>
    <row r="25473" spans="1:8" ht="15" x14ac:dyDescent="0.3">
      <c r="A25473" s="2" t="s">
        <v>17077</v>
      </c>
      <c r="B25473" s="2" t="s">
        <v>12870</v>
      </c>
      <c r="C25473" s="3">
        <v>129</v>
      </c>
      <c r="D25473" s="4">
        <v>542300</v>
      </c>
      <c r="E25473" t="str">
        <f>LEFT(B25473,4)</f>
        <v>E002</v>
      </c>
      <c r="F25473" t="str">
        <f>LEFT(A25473,2)</f>
        <v>30</v>
      </c>
      <c r="G25473" t="str">
        <f>MID(B25473,5,999)</f>
        <v>烟台科技学院（原济南大学泉城学院）</v>
      </c>
      <c r="H25473" t="str">
        <f>MID(A25473,3,999)</f>
        <v>大数据与会计</v>
      </c>
    </row>
    <row r="25474" spans="1:8" ht="15" x14ac:dyDescent="0.3">
      <c r="A25474" s="2" t="s">
        <v>21015</v>
      </c>
      <c r="B25474" s="2" t="s">
        <v>17928</v>
      </c>
      <c r="C25474" s="3">
        <v>85</v>
      </c>
      <c r="D25474" s="4">
        <v>542304</v>
      </c>
      <c r="E25474" t="str">
        <f>LEFT(B25474,4)</f>
        <v>D859</v>
      </c>
      <c r="F25474" t="str">
        <f>LEFT(A25474,2)</f>
        <v>25</v>
      </c>
      <c r="G25474" t="str">
        <f>MID(B25474,5,999)</f>
        <v>山东铝业职业学院</v>
      </c>
      <c r="H25474" t="str">
        <f>MID(A25474,3,999)</f>
        <v>工业机器人技术(校企合作，与淄博东山实业有限公司)</v>
      </c>
    </row>
    <row r="25475" spans="1:8" ht="15" x14ac:dyDescent="0.3">
      <c r="A25475" s="2" t="s">
        <v>18156</v>
      </c>
      <c r="B25475" s="2" t="s">
        <v>21016</v>
      </c>
      <c r="C25475" s="3">
        <v>400</v>
      </c>
      <c r="D25475" s="4">
        <v>542307</v>
      </c>
      <c r="E25475" t="str">
        <f>LEFT(B25475,4)</f>
        <v>E749</v>
      </c>
      <c r="F25475" t="str">
        <f>LEFT(A25475,2)</f>
        <v>04</v>
      </c>
      <c r="G25475" t="str">
        <f>MID(B25475,5,999)</f>
        <v>滨州科技职业学院</v>
      </c>
      <c r="H25475" t="str">
        <f>MID(A25475,3,999)</f>
        <v>婴幼儿托育服务与管理</v>
      </c>
    </row>
    <row r="25476" spans="1:8" ht="15" x14ac:dyDescent="0.3">
      <c r="A25476" s="2" t="s">
        <v>21017</v>
      </c>
      <c r="B25476" s="2" t="s">
        <v>14433</v>
      </c>
      <c r="C25476" s="3">
        <v>28</v>
      </c>
      <c r="D25476" s="4">
        <v>542314</v>
      </c>
      <c r="E25476" t="str">
        <f>LEFT(B25476,4)</f>
        <v>D388</v>
      </c>
      <c r="F25476" t="str">
        <f>LEFT(A25476,2)</f>
        <v>X5</v>
      </c>
      <c r="G25476" t="str">
        <f>MID(B25476,5,999)</f>
        <v>潍坊工商职业学院</v>
      </c>
      <c r="H25476" t="str">
        <f>MID(A25476,3,999)</f>
        <v>食品类</v>
      </c>
    </row>
    <row r="25477" spans="1:8" ht="15" x14ac:dyDescent="0.3">
      <c r="A25477" s="2" t="s">
        <v>18156</v>
      </c>
      <c r="B25477" s="2" t="s">
        <v>14653</v>
      </c>
      <c r="C25477" s="3">
        <v>100</v>
      </c>
      <c r="D25477" s="4">
        <v>542317</v>
      </c>
      <c r="E25477" t="str">
        <f>LEFT(B25477,4)</f>
        <v>E081</v>
      </c>
      <c r="F25477" t="str">
        <f>LEFT(A25477,2)</f>
        <v>04</v>
      </c>
      <c r="G25477" t="str">
        <f>MID(B25477,5,999)</f>
        <v>烟台汽车工程职业学院</v>
      </c>
      <c r="H25477" t="str">
        <f>MID(A25477,3,999)</f>
        <v>婴幼儿托育服务与管理</v>
      </c>
    </row>
    <row r="25478" spans="1:8" ht="15" x14ac:dyDescent="0.3">
      <c r="A25478" s="2" t="s">
        <v>21018</v>
      </c>
      <c r="B25478" s="2" t="s">
        <v>14445</v>
      </c>
      <c r="C25478" s="3">
        <v>15</v>
      </c>
      <c r="D25478" s="4">
        <v>542325</v>
      </c>
      <c r="E25478" t="str">
        <f>LEFT(B25478,4)</f>
        <v>C335</v>
      </c>
      <c r="F25478" t="str">
        <f>LEFT(A25478,2)</f>
        <v>73</v>
      </c>
      <c r="G25478" t="str">
        <f>MID(B25478,5,999)</f>
        <v>济宁职业技术学院</v>
      </c>
      <c r="H25478" t="str">
        <f>MID(A25478,3,999)</f>
        <v>现代物流管理(中外合作办学)(中俄合作)</v>
      </c>
    </row>
    <row r="25479" spans="1:8" ht="15" x14ac:dyDescent="0.3">
      <c r="A25479" s="2" t="s">
        <v>21019</v>
      </c>
      <c r="B25479" s="2" t="s">
        <v>15295</v>
      </c>
      <c r="C25479" s="3">
        <v>60</v>
      </c>
      <c r="D25479" s="4">
        <v>542326</v>
      </c>
      <c r="E25479" t="str">
        <f>LEFT(B25479,4)</f>
        <v>E346</v>
      </c>
      <c r="F25479" t="str">
        <f>LEFT(A25479,2)</f>
        <v>01</v>
      </c>
      <c r="G25479" t="str">
        <f>MID(B25479,5,999)</f>
        <v>山东海事职业学院</v>
      </c>
      <c r="H25479" t="str">
        <f>MID(A25479,3,999)</f>
        <v>婴幼儿托育服务与管理</v>
      </c>
    </row>
    <row r="25480" spans="1:8" ht="15" x14ac:dyDescent="0.3">
      <c r="A25480" s="2" t="s">
        <v>21020</v>
      </c>
      <c r="B25480" s="2" t="s">
        <v>13906</v>
      </c>
      <c r="C25480" s="3">
        <v>48</v>
      </c>
      <c r="D25480" s="4">
        <v>542327</v>
      </c>
      <c r="E25480" t="str">
        <f>LEFT(B25480,4)</f>
        <v>D387</v>
      </c>
      <c r="F25480" t="str">
        <f>LEFT(A25480,2)</f>
        <v>73</v>
      </c>
      <c r="G25480" t="str">
        <f>MID(B25480,5,999)</f>
        <v>山东外国语职业技术大学</v>
      </c>
      <c r="H25480" t="str">
        <f>MID(A25480,3,999)</f>
        <v>大数据与财务管理</v>
      </c>
    </row>
    <row r="25481" spans="1:8" ht="15" x14ac:dyDescent="0.3">
      <c r="A25481" s="2" t="s">
        <v>21021</v>
      </c>
      <c r="B25481" s="2" t="s">
        <v>12577</v>
      </c>
      <c r="C25481" s="3">
        <v>58</v>
      </c>
      <c r="D25481" s="4">
        <v>542333</v>
      </c>
      <c r="E25481" t="str">
        <f>LEFT(B25481,4)</f>
        <v>C332</v>
      </c>
      <c r="F25481" t="str">
        <f>LEFT(A25481,2)</f>
        <v>81</v>
      </c>
      <c r="G25481" t="str">
        <f>MID(B25481,5,999)</f>
        <v>烟台南山学院</v>
      </c>
      <c r="H25481" t="str">
        <f>MID(A25481,3,999)</f>
        <v>商务日语</v>
      </c>
    </row>
    <row r="25482" spans="1:8" ht="15" x14ac:dyDescent="0.3">
      <c r="A25482" s="2" t="s">
        <v>21022</v>
      </c>
      <c r="B25482" s="2" t="s">
        <v>14530</v>
      </c>
      <c r="C25482" s="3">
        <v>40</v>
      </c>
      <c r="D25482" s="4">
        <v>542336</v>
      </c>
      <c r="E25482" t="str">
        <f>LEFT(B25482,4)</f>
        <v>D861</v>
      </c>
      <c r="F25482" t="str">
        <f>LEFT(A25482,2)</f>
        <v>XE</v>
      </c>
      <c r="G25482" t="str">
        <f>MID(B25482,5,999)</f>
        <v>泰山职业技术学院</v>
      </c>
      <c r="H25482" t="str">
        <f>MID(A25482,3,999)</f>
        <v>旅游管理(校企合作，与中航东星（北京）航空公司合作)</v>
      </c>
    </row>
    <row r="25483" spans="1:8" ht="15" x14ac:dyDescent="0.3">
      <c r="A25483" s="2" t="s">
        <v>17724</v>
      </c>
      <c r="B25483" s="2" t="s">
        <v>14433</v>
      </c>
      <c r="C25483" s="3">
        <v>20</v>
      </c>
      <c r="D25483" s="4">
        <v>542337</v>
      </c>
      <c r="E25483" t="str">
        <f>LEFT(B25483,4)</f>
        <v>D388</v>
      </c>
      <c r="F25483" t="str">
        <f>LEFT(A25483,2)</f>
        <v>17</v>
      </c>
      <c r="G25483" t="str">
        <f>MID(B25483,5,999)</f>
        <v>潍坊工商职业学院</v>
      </c>
      <c r="H25483" t="str">
        <f>MID(A25483,3,999)</f>
        <v>建筑工程技术</v>
      </c>
    </row>
    <row r="25484" spans="1:8" ht="15" x14ac:dyDescent="0.3">
      <c r="A25484" s="2" t="s">
        <v>19511</v>
      </c>
      <c r="B25484" s="2" t="s">
        <v>19889</v>
      </c>
      <c r="C25484" s="3">
        <v>20</v>
      </c>
      <c r="D25484" s="4">
        <v>542342</v>
      </c>
      <c r="E25484" t="str">
        <f>LEFT(B25484,4)</f>
        <v>C945</v>
      </c>
      <c r="F25484" t="str">
        <f>LEFT(A25484,2)</f>
        <v>24</v>
      </c>
      <c r="G25484" t="str">
        <f>MID(B25484,5,999)</f>
        <v>山东圣翰财贸职业学院</v>
      </c>
      <c r="H25484" t="str">
        <f>MID(A25484,3,999)</f>
        <v>酒店管理与数字化运营</v>
      </c>
    </row>
    <row r="25485" spans="1:8" ht="15" x14ac:dyDescent="0.3">
      <c r="A25485" s="2" t="s">
        <v>21023</v>
      </c>
      <c r="B25485" s="2" t="s">
        <v>19190</v>
      </c>
      <c r="C25485" s="3">
        <v>30</v>
      </c>
      <c r="D25485" s="4">
        <v>542347</v>
      </c>
      <c r="E25485" t="str">
        <f>LEFT(B25485,4)</f>
        <v>E261</v>
      </c>
      <c r="F25485" t="str">
        <f>LEFT(A25485,2)</f>
        <v>47</v>
      </c>
      <c r="G25485" t="str">
        <f>MID(B25485,5,999)</f>
        <v>山东文化产业职业学院</v>
      </c>
      <c r="H25485" t="str">
        <f>MID(A25485,3,999)</f>
        <v>跨境电子商务(校企合作，与杭州聚学网络科技公司合作)</v>
      </c>
    </row>
    <row r="25486" spans="1:8" ht="15" x14ac:dyDescent="0.3">
      <c r="A25486" s="2" t="s">
        <v>19566</v>
      </c>
      <c r="B25486" s="2" t="s">
        <v>20582</v>
      </c>
      <c r="C25486" s="3">
        <v>150</v>
      </c>
      <c r="D25486" s="4">
        <v>542359</v>
      </c>
      <c r="E25486" t="str">
        <f>LEFT(B25486,4)</f>
        <v>E605</v>
      </c>
      <c r="F25486" t="str">
        <f>LEFT(A25486,2)</f>
        <v>13</v>
      </c>
      <c r="G25486" t="str">
        <f>MID(B25486,5,999)</f>
        <v>日照航海工程职业学院</v>
      </c>
      <c r="H25486" t="str">
        <f>MID(A25486,3,999)</f>
        <v>婴幼儿托育服务与管理</v>
      </c>
    </row>
    <row r="25487" spans="1:8" ht="15" x14ac:dyDescent="0.3">
      <c r="A25487" s="2" t="s">
        <v>21024</v>
      </c>
      <c r="B25487" s="2" t="s">
        <v>12577</v>
      </c>
      <c r="C25487" s="3">
        <v>100</v>
      </c>
      <c r="D25487" s="4">
        <v>542380</v>
      </c>
      <c r="E25487" t="str">
        <f>LEFT(B25487,4)</f>
        <v>C332</v>
      </c>
      <c r="F25487" t="str">
        <f>LEFT(A25487,2)</f>
        <v>X6</v>
      </c>
      <c r="G25487" t="str">
        <f>MID(B25487,5,999)</f>
        <v>烟台南山学院</v>
      </c>
      <c r="H25487" t="str">
        <f>MID(A25487,3,999)</f>
        <v>动漫制作技术(校企合作，与山东新视觉数码科技有限公司合作)</v>
      </c>
    </row>
    <row r="25488" spans="1:8" ht="15" x14ac:dyDescent="0.3">
      <c r="A25488" s="2" t="s">
        <v>21025</v>
      </c>
      <c r="B25488" s="2" t="s">
        <v>14527</v>
      </c>
      <c r="C25488" s="3">
        <v>33</v>
      </c>
      <c r="D25488" s="4">
        <v>542381</v>
      </c>
      <c r="E25488" t="str">
        <f>LEFT(B25488,4)</f>
        <v>E196</v>
      </c>
      <c r="F25488" t="str">
        <f>LEFT(A25488,2)</f>
        <v>64</v>
      </c>
      <c r="G25488" t="str">
        <f>MID(B25488,5,999)</f>
        <v>枣庄职业学院</v>
      </c>
      <c r="H25488" t="str">
        <f>MID(A25488,3,999)</f>
        <v>旅游管理(校企合作,与上海亚湾酒店管理有限公司合作)</v>
      </c>
    </row>
    <row r="25489" spans="1:8" ht="15" x14ac:dyDescent="0.3">
      <c r="A25489" s="2" t="s">
        <v>21026</v>
      </c>
      <c r="B25489" s="2" t="s">
        <v>19190</v>
      </c>
      <c r="C25489" s="3">
        <v>26</v>
      </c>
      <c r="D25489" s="4">
        <v>542388</v>
      </c>
      <c r="E25489" t="str">
        <f>LEFT(B25489,4)</f>
        <v>E261</v>
      </c>
      <c r="F25489" t="str">
        <f>LEFT(A25489,2)</f>
        <v>49</v>
      </c>
      <c r="G25489" t="str">
        <f>MID(B25489,5,999)</f>
        <v>山东文化产业职业学院</v>
      </c>
      <c r="H25489" t="str">
        <f>MID(A25489,3,999)</f>
        <v>融媒体技术与运营(校企合作，与青岛光拾影像有限公司合作)</v>
      </c>
    </row>
    <row r="25490" spans="1:8" ht="15" x14ac:dyDescent="0.3">
      <c r="A25490" s="2" t="s">
        <v>21027</v>
      </c>
      <c r="B25490" s="2" t="s">
        <v>18576</v>
      </c>
      <c r="C25490" s="3">
        <v>15</v>
      </c>
      <c r="D25490" s="4">
        <v>542393</v>
      </c>
      <c r="E25490" t="str">
        <f>LEFT(B25490,4)</f>
        <v>C070</v>
      </c>
      <c r="F25490" t="str">
        <f>LEFT(A25490,2)</f>
        <v>32</v>
      </c>
      <c r="G25490" t="str">
        <f>MID(B25490,5,999)</f>
        <v>曲阜远东职业技术学院</v>
      </c>
      <c r="H25490" t="str">
        <f>MID(A25490,3,999)</f>
        <v>音乐表演</v>
      </c>
    </row>
    <row r="25491" spans="1:8" ht="15" x14ac:dyDescent="0.3">
      <c r="A25491" s="2" t="s">
        <v>21028</v>
      </c>
      <c r="B25491" s="2" t="s">
        <v>14433</v>
      </c>
      <c r="C25491" s="3">
        <v>20</v>
      </c>
      <c r="D25491" s="4">
        <v>542395</v>
      </c>
      <c r="E25491" t="str">
        <f>LEFT(B25491,4)</f>
        <v>D388</v>
      </c>
      <c r="F25491" t="str">
        <f>LEFT(A25491,2)</f>
        <v>62</v>
      </c>
      <c r="G25491" t="str">
        <f>MID(B25491,5,999)</f>
        <v>潍坊工商职业学院</v>
      </c>
      <c r="H25491" t="str">
        <f>MID(A25491,3,999)</f>
        <v>婴幼儿托育服务与管理</v>
      </c>
    </row>
    <row r="25492" spans="1:8" ht="15" x14ac:dyDescent="0.3">
      <c r="A25492" s="2" t="s">
        <v>20439</v>
      </c>
      <c r="B25492" s="2" t="s">
        <v>19674</v>
      </c>
      <c r="C25492" s="3">
        <v>2</v>
      </c>
      <c r="D25492" s="4">
        <v>542397</v>
      </c>
      <c r="E25492" t="str">
        <f>LEFT(B25492,4)</f>
        <v>E730</v>
      </c>
      <c r="F25492" t="str">
        <f>LEFT(A25492,2)</f>
        <v>01</v>
      </c>
      <c r="G25492" t="str">
        <f>MID(B25492,5,999)</f>
        <v>绵阳飞行职业学院</v>
      </c>
      <c r="H25492" t="str">
        <f>MID(A25492,3,999)</f>
        <v>消防救援技术</v>
      </c>
    </row>
    <row r="25493" spans="1:8" ht="15" x14ac:dyDescent="0.3">
      <c r="A25493" s="2" t="s">
        <v>21029</v>
      </c>
      <c r="B25493" s="2" t="s">
        <v>14366</v>
      </c>
      <c r="C25493" s="3">
        <v>35</v>
      </c>
      <c r="D25493" s="4">
        <v>542413</v>
      </c>
      <c r="E25493" t="str">
        <f>LEFT(B25493,4)</f>
        <v>E118</v>
      </c>
      <c r="F25493" t="str">
        <f>LEFT(A25493,2)</f>
        <v>2F</v>
      </c>
      <c r="G25493" t="str">
        <f>MID(B25493,5,999)</f>
        <v>菏泽家政职业学院</v>
      </c>
      <c r="H25493" t="str">
        <f>MID(A25493,3,999)</f>
        <v>智慧健康养老服务与管理</v>
      </c>
    </row>
    <row r="25494" spans="1:8" ht="15" x14ac:dyDescent="0.3">
      <c r="A25494" s="2" t="s">
        <v>21030</v>
      </c>
      <c r="B25494" s="2" t="s">
        <v>14271</v>
      </c>
      <c r="C25494" s="3">
        <v>24</v>
      </c>
      <c r="D25494" s="4">
        <v>542447</v>
      </c>
      <c r="E25494" t="str">
        <f>LEFT(B25494,4)</f>
        <v>E195</v>
      </c>
      <c r="F25494" t="str">
        <f>LEFT(A25494,2)</f>
        <v>41</v>
      </c>
      <c r="G25494" t="str">
        <f>MID(B25494,5,999)</f>
        <v>临沂职业学院</v>
      </c>
      <c r="H25494" t="str">
        <f>MID(A25494,3,999)</f>
        <v>汽车技术服务与营销</v>
      </c>
    </row>
    <row r="25495" spans="1:8" ht="15" x14ac:dyDescent="0.3">
      <c r="A25495" s="2" t="s">
        <v>21031</v>
      </c>
      <c r="B25495" s="2" t="s">
        <v>13328</v>
      </c>
      <c r="C25495" s="3">
        <v>107</v>
      </c>
      <c r="D25495" s="4">
        <v>542449</v>
      </c>
      <c r="E25495" t="str">
        <f>LEFT(B25495,4)</f>
        <v>A868</v>
      </c>
      <c r="F25495" t="str">
        <f>LEFT(A25495,2)</f>
        <v>61</v>
      </c>
      <c r="G25495" t="str">
        <f>MID(B25495,5,999)</f>
        <v>青岛滨海学院</v>
      </c>
      <c r="H25495" t="str">
        <f>MID(A25495,3,999)</f>
        <v>应用日语</v>
      </c>
    </row>
    <row r="25496" spans="1:8" ht="15" x14ac:dyDescent="0.3">
      <c r="A25496" s="2" t="s">
        <v>21032</v>
      </c>
      <c r="B25496" s="2" t="s">
        <v>14271</v>
      </c>
      <c r="C25496" s="3">
        <v>35</v>
      </c>
      <c r="D25496" s="4">
        <v>542451</v>
      </c>
      <c r="E25496" t="str">
        <f>LEFT(B25496,4)</f>
        <v>E195</v>
      </c>
      <c r="F25496" t="str">
        <f>LEFT(A25496,2)</f>
        <v>H1</v>
      </c>
      <c r="G25496" t="str">
        <f>MID(B25496,5,999)</f>
        <v>临沂职业学院</v>
      </c>
      <c r="H25496" t="str">
        <f>MID(A25496,3,999)</f>
        <v>大数据与会计(中外合作办学)</v>
      </c>
    </row>
    <row r="25497" spans="1:8" ht="15" x14ac:dyDescent="0.3">
      <c r="A25497" s="2" t="s">
        <v>21033</v>
      </c>
      <c r="B25497" s="2" t="s">
        <v>15909</v>
      </c>
      <c r="C25497" s="3">
        <v>40</v>
      </c>
      <c r="D25497" s="4">
        <v>542454</v>
      </c>
      <c r="E25497" t="str">
        <f>LEFT(B25497,4)</f>
        <v>E379</v>
      </c>
      <c r="F25497" t="str">
        <f>LEFT(A25497,2)</f>
        <v>X4</v>
      </c>
      <c r="G25497" t="str">
        <f>MID(B25497,5,999)</f>
        <v>潍坊工程职业学院</v>
      </c>
      <c r="H25497" t="str">
        <f>MID(A25497,3,999)</f>
        <v>机电一体化技术(高职技师合作培养，在潍坊市技师学院就读)</v>
      </c>
    </row>
    <row r="25498" spans="1:8" ht="15" x14ac:dyDescent="0.3">
      <c r="A25498" s="2" t="s">
        <v>21034</v>
      </c>
      <c r="B25498" s="2" t="s">
        <v>19608</v>
      </c>
      <c r="C25498" s="3">
        <v>19</v>
      </c>
      <c r="D25498" s="4">
        <v>542460</v>
      </c>
      <c r="E25498" t="str">
        <f>LEFT(B25498,4)</f>
        <v>E570</v>
      </c>
      <c r="F25498" t="str">
        <f>LEFT(A25498,2)</f>
        <v>25</v>
      </c>
      <c r="G25498" t="str">
        <f>MID(B25498,5,999)</f>
        <v>烟台黄金职业学院</v>
      </c>
      <c r="H25498" t="str">
        <f>MID(A25498,3,999)</f>
        <v>矿山地质</v>
      </c>
    </row>
    <row r="25499" spans="1:8" ht="15" x14ac:dyDescent="0.3">
      <c r="A25499" s="2" t="s">
        <v>21035</v>
      </c>
      <c r="B25499" s="2" t="s">
        <v>20050</v>
      </c>
      <c r="C25499" s="3">
        <v>5</v>
      </c>
      <c r="D25499" s="4">
        <v>542464</v>
      </c>
      <c r="E25499" t="str">
        <f>LEFT(B25499,4)</f>
        <v>C897</v>
      </c>
      <c r="F25499" t="str">
        <f>LEFT(A25499,2)</f>
        <v>05</v>
      </c>
      <c r="G25499" t="str">
        <f>MID(B25499,5,999)</f>
        <v>辽宁广告职业学院</v>
      </c>
      <c r="H25499" t="str">
        <f>MID(A25499,3,999)</f>
        <v>全媒体广告策划与营销</v>
      </c>
    </row>
    <row r="25500" spans="1:8" ht="15" x14ac:dyDescent="0.3">
      <c r="A25500" s="2" t="s">
        <v>21036</v>
      </c>
      <c r="B25500" s="2" t="s">
        <v>20582</v>
      </c>
      <c r="C25500" s="3">
        <v>40</v>
      </c>
      <c r="D25500" s="4">
        <v>542473</v>
      </c>
      <c r="E25500" t="str">
        <f>LEFT(B25500,4)</f>
        <v>E605</v>
      </c>
      <c r="F25500" t="str">
        <f>LEFT(A25500,2)</f>
        <v>21</v>
      </c>
      <c r="G25500" t="str">
        <f>MID(B25500,5,999)</f>
        <v>日照航海工程职业学院</v>
      </c>
      <c r="H25500" t="str">
        <f>MID(A25500,3,999)</f>
        <v>移动应用开发</v>
      </c>
    </row>
    <row r="25501" spans="1:8" ht="15" x14ac:dyDescent="0.3">
      <c r="A25501" s="2" t="s">
        <v>21037</v>
      </c>
      <c r="B25501" s="2" t="s">
        <v>14653</v>
      </c>
      <c r="C25501" s="3">
        <v>50</v>
      </c>
      <c r="D25501" s="4">
        <v>542475</v>
      </c>
      <c r="E25501" t="str">
        <f>LEFT(B25501,4)</f>
        <v>E081</v>
      </c>
      <c r="F25501" t="str">
        <f>LEFT(A25501,2)</f>
        <v>12</v>
      </c>
      <c r="G25501" t="str">
        <f>MID(B25501,5,999)</f>
        <v>烟台汽车工程职业学院</v>
      </c>
      <c r="H25501" t="str">
        <f>MID(A25501,3,999)</f>
        <v>模具设计与制造</v>
      </c>
    </row>
    <row r="25502" spans="1:8" ht="15" x14ac:dyDescent="0.3">
      <c r="A25502" s="2" t="s">
        <v>17214</v>
      </c>
      <c r="B25502" s="2" t="s">
        <v>17947</v>
      </c>
      <c r="C25502" s="3">
        <v>70</v>
      </c>
      <c r="D25502" s="4">
        <v>542494</v>
      </c>
      <c r="E25502" t="str">
        <f>LEFT(B25502,4)</f>
        <v>D316</v>
      </c>
      <c r="F25502" t="str">
        <f>LEFT(A25502,2)</f>
        <v>08</v>
      </c>
      <c r="G25502" t="str">
        <f>MID(B25502,5,999)</f>
        <v>山东胜利职业学院</v>
      </c>
      <c r="H25502" t="str">
        <f>MID(A25502,3,999)</f>
        <v>中西面点工艺</v>
      </c>
    </row>
    <row r="25503" spans="1:8" ht="15" x14ac:dyDescent="0.3">
      <c r="A25503" s="2" t="s">
        <v>21038</v>
      </c>
      <c r="B25503" s="2" t="s">
        <v>13330</v>
      </c>
      <c r="C25503" s="3">
        <v>29</v>
      </c>
      <c r="D25503" s="4">
        <v>542513</v>
      </c>
      <c r="E25503" t="str">
        <f>LEFT(B25503,4)</f>
        <v>D006</v>
      </c>
      <c r="F25503" t="str">
        <f>LEFT(A25503,2)</f>
        <v>C9</v>
      </c>
      <c r="G25503" t="str">
        <f>MID(B25503,5,999)</f>
        <v>山东英才学院</v>
      </c>
      <c r="H25503" t="str">
        <f>MID(A25503,3,999)</f>
        <v>商务日语</v>
      </c>
    </row>
    <row r="25504" spans="1:8" ht="15" x14ac:dyDescent="0.3">
      <c r="A25504" s="2" t="s">
        <v>21039</v>
      </c>
      <c r="B25504" s="2" t="s">
        <v>13246</v>
      </c>
      <c r="C25504" s="3">
        <v>97</v>
      </c>
      <c r="D25504" s="4">
        <v>542532</v>
      </c>
      <c r="E25504" t="str">
        <f>LEFT(B25504,4)</f>
        <v>E000</v>
      </c>
      <c r="F25504" t="str">
        <f>LEFT(A25504,2)</f>
        <v>76</v>
      </c>
      <c r="G25504" t="str">
        <f>MID(B25504,5,999)</f>
        <v>潍坊理工学院</v>
      </c>
      <c r="H25504" t="str">
        <f>MID(A25504,3,999)</f>
        <v>动漫制作技术</v>
      </c>
    </row>
    <row r="25505" spans="1:8" ht="15" x14ac:dyDescent="0.3">
      <c r="A25505" s="2" t="s">
        <v>21040</v>
      </c>
      <c r="B25505" s="2" t="s">
        <v>13646</v>
      </c>
      <c r="C25505" s="3">
        <v>80</v>
      </c>
      <c r="D25505" s="4">
        <v>542540</v>
      </c>
      <c r="E25505" t="str">
        <f>LEFT(B25505,4)</f>
        <v>D378</v>
      </c>
      <c r="F25505" t="str">
        <f>LEFT(A25505,2)</f>
        <v>H0</v>
      </c>
      <c r="G25505" t="str">
        <f>MID(B25505,5,999)</f>
        <v>青岛城市学院（原青岛理工大学琴岛学院）</v>
      </c>
      <c r="H25505" t="str">
        <f>MID(A25505,3,999)</f>
        <v>大数据与会计(中外合作办学)</v>
      </c>
    </row>
    <row r="25506" spans="1:8" ht="15" x14ac:dyDescent="0.3">
      <c r="A25506" s="2" t="s">
        <v>21041</v>
      </c>
      <c r="B25506" s="2" t="s">
        <v>17947</v>
      </c>
      <c r="C25506" s="3">
        <v>120</v>
      </c>
      <c r="D25506" s="4">
        <v>542542</v>
      </c>
      <c r="E25506" t="str">
        <f>LEFT(B25506,4)</f>
        <v>D316</v>
      </c>
      <c r="F25506" t="str">
        <f>LEFT(A25506,2)</f>
        <v>0M</v>
      </c>
      <c r="G25506" t="str">
        <f>MID(B25506,5,999)</f>
        <v>山东胜利职业学院</v>
      </c>
      <c r="H25506" t="str">
        <f>MID(A25506,3,999)</f>
        <v>电子商务(与中国石油大学(华东)教育发展中心合作)</v>
      </c>
    </row>
    <row r="25507" spans="1:8" ht="15" x14ac:dyDescent="0.3">
      <c r="A25507" s="2" t="s">
        <v>21042</v>
      </c>
      <c r="B25507" s="2" t="s">
        <v>17928</v>
      </c>
      <c r="C25507" s="3">
        <v>85</v>
      </c>
      <c r="D25507" s="4">
        <v>542545</v>
      </c>
      <c r="E25507" t="str">
        <f>LEFT(B25507,4)</f>
        <v>D859</v>
      </c>
      <c r="F25507" t="str">
        <f>LEFT(A25507,2)</f>
        <v>24</v>
      </c>
      <c r="G25507" t="str">
        <f>MID(B25507,5,999)</f>
        <v>山东铝业职业学院</v>
      </c>
      <c r="H25507" t="str">
        <f>MID(A25507,3,999)</f>
        <v>机电一体化技术(校企合作，与山东山铝机电科技有限公司)</v>
      </c>
    </row>
    <row r="25508" spans="1:8" ht="15" x14ac:dyDescent="0.3">
      <c r="A25508" s="2" t="s">
        <v>21043</v>
      </c>
      <c r="B25508" s="2" t="s">
        <v>14456</v>
      </c>
      <c r="C25508" s="3">
        <v>32</v>
      </c>
      <c r="D25508" s="4">
        <v>542546</v>
      </c>
      <c r="E25508" t="str">
        <f>LEFT(B25508,4)</f>
        <v>D012</v>
      </c>
      <c r="F25508" t="str">
        <f>LEFT(A25508,2)</f>
        <v>36</v>
      </c>
      <c r="G25508" t="str">
        <f>MID(B25508,5,999)</f>
        <v>山东信息职业技术学院</v>
      </c>
      <c r="H25508" t="str">
        <f>MID(A25508,3,999)</f>
        <v>国际邮轮乘务管理</v>
      </c>
    </row>
    <row r="25509" spans="1:8" ht="15" x14ac:dyDescent="0.3">
      <c r="A25509" s="2" t="s">
        <v>21044</v>
      </c>
      <c r="B25509" s="2" t="s">
        <v>18576</v>
      </c>
      <c r="C25509" s="3">
        <v>15</v>
      </c>
      <c r="D25509" s="4">
        <v>542553</v>
      </c>
      <c r="E25509" t="str">
        <f>LEFT(B25509,4)</f>
        <v>C070</v>
      </c>
      <c r="F25509" t="str">
        <f>LEFT(A25509,2)</f>
        <v>33</v>
      </c>
      <c r="G25509" t="str">
        <f>MID(B25509,5,999)</f>
        <v>曲阜远东职业技术学院</v>
      </c>
      <c r="H25509" t="str">
        <f>MID(A25509,3,999)</f>
        <v>表演艺术</v>
      </c>
    </row>
    <row r="25510" spans="1:8" ht="15" x14ac:dyDescent="0.3">
      <c r="A25510" s="2" t="s">
        <v>21045</v>
      </c>
      <c r="B25510" s="2" t="s">
        <v>14527</v>
      </c>
      <c r="C25510" s="3">
        <v>27</v>
      </c>
      <c r="D25510" s="4">
        <v>542555</v>
      </c>
      <c r="E25510" t="str">
        <f>LEFT(B25510,4)</f>
        <v>E196</v>
      </c>
      <c r="F25510" t="str">
        <f>LEFT(A25510,2)</f>
        <v>74</v>
      </c>
      <c r="G25510" t="str">
        <f>MID(B25510,5,999)</f>
        <v>枣庄职业学院</v>
      </c>
      <c r="H25510" t="str">
        <f>MID(A25510,3,999)</f>
        <v>建筑工程技术(校企合作,与山东新视觉数码科技公司合作)</v>
      </c>
    </row>
    <row r="25511" spans="1:8" ht="15" x14ac:dyDescent="0.3">
      <c r="A25511" s="2" t="s">
        <v>21046</v>
      </c>
      <c r="B25511" s="2" t="s">
        <v>15295</v>
      </c>
      <c r="C25511" s="3">
        <v>120</v>
      </c>
      <c r="D25511" s="4">
        <v>542556</v>
      </c>
      <c r="E25511" t="str">
        <f>LEFT(B25511,4)</f>
        <v>E346</v>
      </c>
      <c r="F25511" t="str">
        <f>LEFT(A25511,2)</f>
        <v>H2</v>
      </c>
      <c r="G25511" t="str">
        <f>MID(B25511,5,999)</f>
        <v>山东海事职业学院</v>
      </c>
      <c r="H25511" t="str">
        <f>MID(A25511,3,999)</f>
        <v>烹饪工艺与营养(高职技师合作培养，在潍坊技师学院就读)</v>
      </c>
    </row>
    <row r="25512" spans="1:8" ht="15" x14ac:dyDescent="0.3">
      <c r="A25512" s="2" t="s">
        <v>21047</v>
      </c>
      <c r="B25512" s="2" t="s">
        <v>14527</v>
      </c>
      <c r="C25512" s="3">
        <v>40</v>
      </c>
      <c r="D25512" s="4">
        <v>542557</v>
      </c>
      <c r="E25512" t="str">
        <f>LEFT(B25512,4)</f>
        <v>E196</v>
      </c>
      <c r="F25512" t="str">
        <f>LEFT(A25512,2)</f>
        <v>18</v>
      </c>
      <c r="G25512" t="str">
        <f>MID(B25512,5,999)</f>
        <v>枣庄职业学院</v>
      </c>
      <c r="H25512" t="str">
        <f>MID(A25512,3,999)</f>
        <v>食品智能加工技术</v>
      </c>
    </row>
    <row r="25513" spans="1:8" ht="15" x14ac:dyDescent="0.3">
      <c r="A25513" s="2" t="s">
        <v>20921</v>
      </c>
      <c r="B25513" s="2" t="s">
        <v>15311</v>
      </c>
      <c r="C25513" s="3">
        <v>120</v>
      </c>
      <c r="D25513" s="4">
        <v>542562</v>
      </c>
      <c r="E25513" t="str">
        <f>LEFT(B25513,4)</f>
        <v>A851</v>
      </c>
      <c r="F25513" t="str">
        <f>LEFT(A25513,2)</f>
        <v>17</v>
      </c>
      <c r="G25513" t="str">
        <f>MID(B25513,5,999)</f>
        <v>上海东海职业技术学院</v>
      </c>
      <c r="H25513" t="str">
        <f>MID(A25513,3,999)</f>
        <v>空中乘务</v>
      </c>
    </row>
    <row r="25514" spans="1:8" ht="15" x14ac:dyDescent="0.3">
      <c r="A25514" s="2" t="s">
        <v>21048</v>
      </c>
      <c r="B25514" s="2" t="s">
        <v>18122</v>
      </c>
      <c r="C25514" s="3">
        <v>40</v>
      </c>
      <c r="D25514" s="4">
        <v>542565</v>
      </c>
      <c r="E25514" t="str">
        <f>LEFT(B25514,4)</f>
        <v>E242</v>
      </c>
      <c r="F25514" t="str">
        <f>LEFT(A25514,2)</f>
        <v>10</v>
      </c>
      <c r="G25514" t="str">
        <f>MID(B25514,5,999)</f>
        <v>山东理工职业学院</v>
      </c>
      <c r="H25514" t="str">
        <f>MID(A25514,3,999)</f>
        <v>汽车检测与维修技术(高职技师合作培养，在济宁市技师学院就读)</v>
      </c>
    </row>
    <row r="25515" spans="1:8" ht="15" x14ac:dyDescent="0.3">
      <c r="A25515" s="2" t="s">
        <v>21049</v>
      </c>
      <c r="B25515" s="2" t="s">
        <v>14653</v>
      </c>
      <c r="C25515" s="3">
        <v>30</v>
      </c>
      <c r="D25515" s="4">
        <v>542568</v>
      </c>
      <c r="E25515" t="str">
        <f>LEFT(B25515,4)</f>
        <v>E081</v>
      </c>
      <c r="F25515" t="str">
        <f>LEFT(A25515,2)</f>
        <v>55</v>
      </c>
      <c r="G25515" t="str">
        <f>MID(B25515,5,999)</f>
        <v>烟台汽车工程职业学院</v>
      </c>
      <c r="H25515" t="str">
        <f>MID(A25515,3,999)</f>
        <v>电气自动化技术(校企合作,与山东中兴教育咨询有限公司合作)</v>
      </c>
    </row>
    <row r="25516" spans="1:8" ht="15" x14ac:dyDescent="0.3">
      <c r="A25516" s="2" t="s">
        <v>21050</v>
      </c>
      <c r="B25516" s="2" t="s">
        <v>13246</v>
      </c>
      <c r="C25516" s="3">
        <v>250</v>
      </c>
      <c r="D25516" s="4">
        <v>542571</v>
      </c>
      <c r="E25516" t="str">
        <f>LEFT(B25516,4)</f>
        <v>E000</v>
      </c>
      <c r="F25516" t="str">
        <f>LEFT(A25516,2)</f>
        <v>90</v>
      </c>
      <c r="G25516" t="str">
        <f>MID(B25516,5,999)</f>
        <v>潍坊理工学院</v>
      </c>
      <c r="H25516" t="str">
        <f>MID(A25516,3,999)</f>
        <v>体育艺术表演(体育舞蹈、健美操)</v>
      </c>
    </row>
    <row r="25517" spans="1:8" ht="15" x14ac:dyDescent="0.3">
      <c r="A25517" s="2" t="s">
        <v>6607</v>
      </c>
      <c r="B25517" s="2" t="s">
        <v>14956</v>
      </c>
      <c r="C25517" s="3">
        <v>10</v>
      </c>
      <c r="D25517" s="4">
        <v>542592</v>
      </c>
      <c r="E25517" t="str">
        <f>LEFT(B25517,4)</f>
        <v>C586</v>
      </c>
      <c r="F25517" t="str">
        <f>LEFT(A25517,2)</f>
        <v>08</v>
      </c>
      <c r="G25517" t="str">
        <f>MID(B25517,5,999)</f>
        <v>上海思博职业技术学院</v>
      </c>
      <c r="H25517" t="str">
        <f>MID(A25517,3,999)</f>
        <v>电子商务</v>
      </c>
    </row>
    <row r="25518" spans="1:8" ht="15" x14ac:dyDescent="0.3">
      <c r="A25518" s="2" t="s">
        <v>21051</v>
      </c>
      <c r="B25518" s="2" t="s">
        <v>20582</v>
      </c>
      <c r="C25518" s="3">
        <v>60</v>
      </c>
      <c r="D25518" s="4">
        <v>542600</v>
      </c>
      <c r="E25518" t="str">
        <f>LEFT(B25518,4)</f>
        <v>E605</v>
      </c>
      <c r="F25518" t="str">
        <f>LEFT(A25518,2)</f>
        <v>14</v>
      </c>
      <c r="G25518" t="str">
        <f>MID(B25518,5,999)</f>
        <v>日照航海工程职业学院</v>
      </c>
      <c r="H25518" t="str">
        <f>MID(A25518,3,999)</f>
        <v>大数据与财务管理</v>
      </c>
    </row>
    <row r="25519" spans="1:8" ht="15" x14ac:dyDescent="0.3">
      <c r="A25519" s="2" t="s">
        <v>21052</v>
      </c>
      <c r="B25519" s="2" t="s">
        <v>14604</v>
      </c>
      <c r="C25519" s="3">
        <v>25</v>
      </c>
      <c r="D25519" s="4">
        <v>542608</v>
      </c>
      <c r="E25519" t="str">
        <f>LEFT(B25519,4)</f>
        <v>D389</v>
      </c>
      <c r="F25519" t="str">
        <f>LEFT(A25519,2)</f>
        <v>0W</v>
      </c>
      <c r="G25519" t="str">
        <f>MID(B25519,5,999)</f>
        <v>德州职业技术学院</v>
      </c>
      <c r="H25519" t="str">
        <f>MID(A25519,3,999)</f>
        <v>绿色生物制造技术</v>
      </c>
    </row>
    <row r="25520" spans="1:8" ht="15" x14ac:dyDescent="0.3">
      <c r="A25520" s="2" t="s">
        <v>21053</v>
      </c>
      <c r="B25520" s="2" t="s">
        <v>17928</v>
      </c>
      <c r="C25520" s="3">
        <v>85</v>
      </c>
      <c r="D25520" s="4">
        <v>542619</v>
      </c>
      <c r="E25520" t="str">
        <f>LEFT(B25520,4)</f>
        <v>D859</v>
      </c>
      <c r="F25520" t="str">
        <f>LEFT(A25520,2)</f>
        <v>12</v>
      </c>
      <c r="G25520" t="str">
        <f>MID(B25520,5,999)</f>
        <v>山东铝业职业学院</v>
      </c>
      <c r="H25520" t="str">
        <f>MID(A25520,3,999)</f>
        <v>空中乘务(校企合作，与威海华航教育咨询有限公司)</v>
      </c>
    </row>
    <row r="25521" spans="1:8" ht="15" x14ac:dyDescent="0.3">
      <c r="A25521" s="2" t="s">
        <v>21054</v>
      </c>
      <c r="B25521" s="2" t="s">
        <v>19068</v>
      </c>
      <c r="C25521" s="3">
        <v>2</v>
      </c>
      <c r="D25521" s="4">
        <v>542622</v>
      </c>
      <c r="E25521" t="str">
        <f>LEFT(B25521,4)</f>
        <v>C800</v>
      </c>
      <c r="F25521" t="str">
        <f>LEFT(A25521,2)</f>
        <v>09</v>
      </c>
      <c r="G25521" t="str">
        <f>MID(B25521,5,999)</f>
        <v>上海工商外国语职业学院</v>
      </c>
      <c r="H25521" t="str">
        <f>MID(A25521,3,999)</f>
        <v>应用俄语</v>
      </c>
    </row>
    <row r="25522" spans="1:8" ht="15" x14ac:dyDescent="0.3">
      <c r="A25522" s="2" t="s">
        <v>21055</v>
      </c>
      <c r="B25522" s="2" t="s">
        <v>13310</v>
      </c>
      <c r="C25522" s="3">
        <v>75</v>
      </c>
      <c r="D25522" s="4">
        <v>542627</v>
      </c>
      <c r="E25522" t="str">
        <f>LEFT(B25522,4)</f>
        <v>D995</v>
      </c>
      <c r="F25522" t="str">
        <f>LEFT(A25522,2)</f>
        <v>37</v>
      </c>
      <c r="G25522" t="str">
        <f>MID(B25522,5,999)</f>
        <v>青岛工学院</v>
      </c>
      <c r="H25522" t="str">
        <f>MID(A25522,3,999)</f>
        <v>计算机应用技术</v>
      </c>
    </row>
    <row r="25523" spans="1:8" ht="15" x14ac:dyDescent="0.3">
      <c r="A25523" s="2" t="s">
        <v>21056</v>
      </c>
      <c r="B25523" s="2" t="s">
        <v>14582</v>
      </c>
      <c r="C25523" s="3">
        <v>50</v>
      </c>
      <c r="D25523" s="4">
        <v>542638</v>
      </c>
      <c r="E25523" t="str">
        <f>LEFT(B25523,4)</f>
        <v>C329</v>
      </c>
      <c r="F25523" t="str">
        <f>LEFT(A25523,2)</f>
        <v>F2</v>
      </c>
      <c r="G25523" t="str">
        <f>MID(B25523,5,999)</f>
        <v>山东劳动职业技术学院</v>
      </c>
      <c r="H25523" t="str">
        <f>MID(A25523,3,999)</f>
        <v>电子商务</v>
      </c>
    </row>
    <row r="25524" spans="1:8" ht="15" x14ac:dyDescent="0.3">
      <c r="A25524" s="2" t="s">
        <v>18155</v>
      </c>
      <c r="B25524" s="2" t="s">
        <v>14653</v>
      </c>
      <c r="C25524" s="3">
        <v>90</v>
      </c>
      <c r="D25524" s="4">
        <v>542639</v>
      </c>
      <c r="E25524" t="str">
        <f>LEFT(B25524,4)</f>
        <v>E081</v>
      </c>
      <c r="F25524" t="str">
        <f>LEFT(A25524,2)</f>
        <v>10</v>
      </c>
      <c r="G25524" t="str">
        <f>MID(B25524,5,999)</f>
        <v>烟台汽车工程职业学院</v>
      </c>
      <c r="H25524" t="str">
        <f>MID(A25524,3,999)</f>
        <v>机械制造及自动化</v>
      </c>
    </row>
    <row r="25525" spans="1:8" ht="15" x14ac:dyDescent="0.3">
      <c r="A25525" s="2" t="s">
        <v>21057</v>
      </c>
      <c r="B25525" s="2" t="s">
        <v>14653</v>
      </c>
      <c r="C25525" s="3">
        <v>40</v>
      </c>
      <c r="D25525" s="4">
        <v>542647</v>
      </c>
      <c r="E25525" t="str">
        <f>LEFT(B25525,4)</f>
        <v>E081</v>
      </c>
      <c r="F25525" t="str">
        <f>LEFT(A25525,2)</f>
        <v>05</v>
      </c>
      <c r="G25525" t="str">
        <f>MID(B25525,5,999)</f>
        <v>烟台汽车工程职业学院</v>
      </c>
      <c r="H25525" t="str">
        <f>MID(A25525,3,999)</f>
        <v>民航运输服务</v>
      </c>
    </row>
    <row r="25526" spans="1:8" ht="15" x14ac:dyDescent="0.3">
      <c r="A25526" s="2" t="s">
        <v>21058</v>
      </c>
      <c r="B25526" s="2" t="s">
        <v>19241</v>
      </c>
      <c r="C25526" s="3">
        <v>10</v>
      </c>
      <c r="D25526" s="4">
        <v>542655</v>
      </c>
      <c r="E25526" t="str">
        <f>LEFT(B25526,4)</f>
        <v>D541</v>
      </c>
      <c r="F25526" t="str">
        <f>LEFT(A25526,2)</f>
        <v>0J</v>
      </c>
      <c r="G25526" t="str">
        <f>MID(B25526,5,999)</f>
        <v>山西信息职业技术学院</v>
      </c>
      <c r="H25526" t="str">
        <f>MID(A25526,3,999)</f>
        <v>视觉传达设计(装潢艺术设计方向)</v>
      </c>
    </row>
    <row r="25527" spans="1:8" ht="15" x14ac:dyDescent="0.3">
      <c r="A25527" s="2" t="s">
        <v>21059</v>
      </c>
      <c r="B25527" s="2" t="s">
        <v>18122</v>
      </c>
      <c r="C25527" s="3">
        <v>40</v>
      </c>
      <c r="D25527" s="4">
        <v>542662</v>
      </c>
      <c r="E25527" t="str">
        <f>LEFT(B25527,4)</f>
        <v>E242</v>
      </c>
      <c r="F25527" t="str">
        <f>LEFT(A25527,2)</f>
        <v>16</v>
      </c>
      <c r="G25527" t="str">
        <f>MID(B25527,5,999)</f>
        <v>山东理工职业学院</v>
      </c>
      <c r="H25527" t="str">
        <f>MID(A25527,3,999)</f>
        <v>智能网联汽车技术(校企合作，与中德诺浩合作)</v>
      </c>
    </row>
    <row r="25528" spans="1:8" ht="15" x14ac:dyDescent="0.3">
      <c r="A25528" s="2" t="s">
        <v>8900</v>
      </c>
      <c r="B25528" s="2" t="s">
        <v>13906</v>
      </c>
      <c r="C25528" s="3">
        <v>11</v>
      </c>
      <c r="D25528" s="4">
        <v>542664</v>
      </c>
      <c r="E25528" t="str">
        <f>LEFT(B25528,4)</f>
        <v>D387</v>
      </c>
      <c r="F25528" t="str">
        <f>LEFT(A25528,2)</f>
        <v>61</v>
      </c>
      <c r="G25528" t="str">
        <f>MID(B25528,5,999)</f>
        <v>山东外国语职业技术大学</v>
      </c>
      <c r="H25528" t="str">
        <f>MID(A25528,3,999)</f>
        <v>旅游管理</v>
      </c>
    </row>
    <row r="25529" spans="1:8" ht="15" x14ac:dyDescent="0.3">
      <c r="A25529" s="2" t="s">
        <v>21060</v>
      </c>
      <c r="B25529" s="2" t="s">
        <v>14447</v>
      </c>
      <c r="C25529" s="3">
        <v>20</v>
      </c>
      <c r="D25529" s="4">
        <v>542680</v>
      </c>
      <c r="E25529" t="str">
        <f>LEFT(B25529,4)</f>
        <v>C440</v>
      </c>
      <c r="F25529" t="str">
        <f>LEFT(A25529,2)</f>
        <v>83</v>
      </c>
      <c r="G25529" t="str">
        <f>MID(B25529,5,999)</f>
        <v>东营职业学院</v>
      </c>
      <c r="H25529" t="str">
        <f>MID(A25529,3,999)</f>
        <v>汽车检测与维修技术(校企合作，与上海中锐教育集团合作)</v>
      </c>
    </row>
    <row r="25530" spans="1:8" ht="15" x14ac:dyDescent="0.3">
      <c r="A25530" s="2" t="s">
        <v>21061</v>
      </c>
      <c r="B25530" s="2" t="s">
        <v>13906</v>
      </c>
      <c r="C25530" s="3">
        <v>63</v>
      </c>
      <c r="D25530" s="4">
        <v>542684</v>
      </c>
      <c r="E25530" t="str">
        <f>LEFT(B25530,4)</f>
        <v>D387</v>
      </c>
      <c r="F25530" t="str">
        <f>LEFT(A25530,2)</f>
        <v>75</v>
      </c>
      <c r="G25530" t="str">
        <f>MID(B25530,5,999)</f>
        <v>山东外国语职业技术大学</v>
      </c>
      <c r="H25530" t="str">
        <f>MID(A25530,3,999)</f>
        <v>环境艺术设计</v>
      </c>
    </row>
    <row r="25531" spans="1:8" ht="15" x14ac:dyDescent="0.3">
      <c r="A25531" s="2" t="s">
        <v>21062</v>
      </c>
      <c r="B25531" s="2" t="s">
        <v>17928</v>
      </c>
      <c r="C25531" s="3">
        <v>70</v>
      </c>
      <c r="D25531" s="4">
        <v>542687</v>
      </c>
      <c r="E25531" t="str">
        <f>LEFT(B25531,4)</f>
        <v>D859</v>
      </c>
      <c r="F25531" t="str">
        <f>LEFT(A25531,2)</f>
        <v>37</v>
      </c>
      <c r="G25531" t="str">
        <f>MID(B25531,5,999)</f>
        <v>山东铝业职业学院</v>
      </c>
      <c r="H25531" t="str">
        <f>MID(A25531,3,999)</f>
        <v>建筑智能化工程技术</v>
      </c>
    </row>
    <row r="25532" spans="1:8" ht="15" x14ac:dyDescent="0.3">
      <c r="A25532" s="2" t="s">
        <v>21063</v>
      </c>
      <c r="B25532" s="2" t="s">
        <v>19889</v>
      </c>
      <c r="C25532" s="3">
        <v>30</v>
      </c>
      <c r="D25532" s="4">
        <v>542690</v>
      </c>
      <c r="E25532" t="str">
        <f>LEFT(B25532,4)</f>
        <v>C945</v>
      </c>
      <c r="F25532" t="str">
        <f>LEFT(A25532,2)</f>
        <v>10</v>
      </c>
      <c r="G25532" t="str">
        <f>MID(B25532,5,999)</f>
        <v>山东圣翰财贸职业学院</v>
      </c>
      <c r="H25532" t="str">
        <f>MID(A25532,3,999)</f>
        <v>智慧健康养老服务与管理</v>
      </c>
    </row>
    <row r="25533" spans="1:8" ht="15" x14ac:dyDescent="0.3">
      <c r="A25533" s="2" t="s">
        <v>21064</v>
      </c>
      <c r="B25533" s="2" t="s">
        <v>19608</v>
      </c>
      <c r="C25533" s="3">
        <v>45</v>
      </c>
      <c r="D25533" s="4">
        <v>542699</v>
      </c>
      <c r="E25533" t="str">
        <f>LEFT(B25533,4)</f>
        <v>E570</v>
      </c>
      <c r="F25533" t="str">
        <f>LEFT(A25533,2)</f>
        <v>18</v>
      </c>
      <c r="G25533" t="str">
        <f>MID(B25533,5,999)</f>
        <v>烟台黄金职业学院</v>
      </c>
      <c r="H25533" t="str">
        <f>MID(A25533,3,999)</f>
        <v>建筑工程技术</v>
      </c>
    </row>
    <row r="25534" spans="1:8" ht="15" x14ac:dyDescent="0.3">
      <c r="A25534" s="2" t="s">
        <v>15087</v>
      </c>
      <c r="B25534" s="2" t="s">
        <v>13906</v>
      </c>
      <c r="C25534" s="3">
        <v>109</v>
      </c>
      <c r="D25534" s="4">
        <v>542701</v>
      </c>
      <c r="E25534" t="str">
        <f>LEFT(B25534,4)</f>
        <v>D387</v>
      </c>
      <c r="F25534" t="str">
        <f>LEFT(A25534,2)</f>
        <v>70</v>
      </c>
      <c r="G25534" t="str">
        <f>MID(B25534,5,999)</f>
        <v>山东外国语职业技术大学</v>
      </c>
      <c r="H25534" t="str">
        <f>MID(A25534,3,999)</f>
        <v>大数据与会计</v>
      </c>
    </row>
    <row r="25535" spans="1:8" ht="15" x14ac:dyDescent="0.3">
      <c r="A25535" s="2" t="s">
        <v>21065</v>
      </c>
      <c r="B25535" s="2" t="s">
        <v>20659</v>
      </c>
      <c r="C25535" s="3">
        <v>6</v>
      </c>
      <c r="D25535" s="4">
        <v>542710</v>
      </c>
      <c r="E25535" t="str">
        <f>LEFT(B25535,4)</f>
        <v>E701</v>
      </c>
      <c r="F25535" t="str">
        <f>LEFT(A25535,2)</f>
        <v>03</v>
      </c>
      <c r="G25535" t="str">
        <f>MID(B25535,5,999)</f>
        <v>长春早期教育职业学院</v>
      </c>
      <c r="H25535" t="str">
        <f>MID(A25535,3,999)</f>
        <v>体育教育(师范类)</v>
      </c>
    </row>
    <row r="25536" spans="1:8" ht="15" x14ac:dyDescent="0.3">
      <c r="A25536" s="2" t="s">
        <v>21066</v>
      </c>
      <c r="B25536" s="2" t="s">
        <v>20582</v>
      </c>
      <c r="C25536" s="3">
        <v>62</v>
      </c>
      <c r="D25536" s="4">
        <v>542714</v>
      </c>
      <c r="E25536" t="str">
        <f>LEFT(B25536,4)</f>
        <v>E605</v>
      </c>
      <c r="F25536" t="str">
        <f>LEFT(A25536,2)</f>
        <v>16</v>
      </c>
      <c r="G25536" t="str">
        <f>MID(B25536,5,999)</f>
        <v>日照航海工程职业学院</v>
      </c>
      <c r="H25536" t="str">
        <f>MID(A25536,3,999)</f>
        <v>酒店管理与数字化运营</v>
      </c>
    </row>
    <row r="25537" spans="1:8" ht="15" x14ac:dyDescent="0.3">
      <c r="A25537" s="2" t="s">
        <v>17243</v>
      </c>
      <c r="B25537" s="2" t="s">
        <v>13112</v>
      </c>
      <c r="C25537" s="3">
        <v>19</v>
      </c>
      <c r="D25537" s="4">
        <v>542719</v>
      </c>
      <c r="E25537" t="str">
        <f>LEFT(B25537,4)</f>
        <v>D569</v>
      </c>
      <c r="F25537" t="str">
        <f>LEFT(A25537,2)</f>
        <v>42</v>
      </c>
      <c r="G25537" t="str">
        <f>MID(B25537,5,999)</f>
        <v>西安交通工程学院</v>
      </c>
      <c r="H25537" t="str">
        <f>MID(A25537,3,999)</f>
        <v>现代物流管理</v>
      </c>
    </row>
    <row r="25538" spans="1:8" ht="15" x14ac:dyDescent="0.3">
      <c r="A25538" s="2" t="s">
        <v>21067</v>
      </c>
      <c r="B25538" s="2" t="s">
        <v>13022</v>
      </c>
      <c r="C25538" s="3">
        <v>44</v>
      </c>
      <c r="D25538" s="4">
        <v>542721</v>
      </c>
      <c r="E25538" t="str">
        <f>LEFT(B25538,4)</f>
        <v>C843</v>
      </c>
      <c r="F25538" t="str">
        <f>LEFT(A25538,2)</f>
        <v>84</v>
      </c>
      <c r="G25538" t="str">
        <f>MID(B25538,5,999)</f>
        <v>潍坊科技学院</v>
      </c>
      <c r="H25538" t="str">
        <f>MID(A25538,3,999)</f>
        <v>计算机应用技术(校企合作，与大连东软控股有限公司合作)</v>
      </c>
    </row>
    <row r="25539" spans="1:8" ht="15" x14ac:dyDescent="0.3">
      <c r="A25539" s="2" t="s">
        <v>5247</v>
      </c>
      <c r="B25539" s="2" t="s">
        <v>13328</v>
      </c>
      <c r="C25539" s="3">
        <v>85</v>
      </c>
      <c r="D25539" s="4">
        <v>542731</v>
      </c>
      <c r="E25539" t="str">
        <f>LEFT(B25539,4)</f>
        <v>A868</v>
      </c>
      <c r="F25539" t="str">
        <f>LEFT(A25539,2)</f>
        <v>56</v>
      </c>
      <c r="G25539" t="str">
        <f>MID(B25539,5,999)</f>
        <v>青岛滨海学院</v>
      </c>
      <c r="H25539" t="str">
        <f>MID(A25539,3,999)</f>
        <v>旅游管理</v>
      </c>
    </row>
    <row r="25540" spans="1:8" ht="15" x14ac:dyDescent="0.3">
      <c r="A25540" s="2" t="s">
        <v>15468</v>
      </c>
      <c r="B25540" s="2" t="s">
        <v>20259</v>
      </c>
      <c r="C25540" s="3">
        <v>90</v>
      </c>
      <c r="D25540" s="4">
        <v>542733</v>
      </c>
      <c r="E25540" t="str">
        <f>LEFT(B25540,4)</f>
        <v>E710</v>
      </c>
      <c r="F25540" t="str">
        <f>LEFT(A25540,2)</f>
        <v>05</v>
      </c>
      <c r="G25540" t="str">
        <f>MID(B25540,5,999)</f>
        <v>潍坊环境工程职业学院</v>
      </c>
      <c r="H25540" t="str">
        <f>MID(A25540,3,999)</f>
        <v>机械制造及自动化</v>
      </c>
    </row>
    <row r="25541" spans="1:8" ht="15" x14ac:dyDescent="0.3">
      <c r="A25541" s="2" t="s">
        <v>21068</v>
      </c>
      <c r="B25541" s="2" t="s">
        <v>13022</v>
      </c>
      <c r="C25541" s="3">
        <v>44</v>
      </c>
      <c r="D25541" s="4">
        <v>542747</v>
      </c>
      <c r="E25541" t="str">
        <f>LEFT(B25541,4)</f>
        <v>C843</v>
      </c>
      <c r="F25541" t="str">
        <f>LEFT(A25541,2)</f>
        <v>83</v>
      </c>
      <c r="G25541" t="str">
        <f>MID(B25541,5,999)</f>
        <v>潍坊科技学院</v>
      </c>
      <c r="H25541" t="str">
        <f>MID(A25541,3,999)</f>
        <v>计算机网络技术(校企合作，与济南博赛网络技术有限公司合作)</v>
      </c>
    </row>
    <row r="25542" spans="1:8" ht="15" x14ac:dyDescent="0.3">
      <c r="A25542" s="2" t="s">
        <v>21069</v>
      </c>
      <c r="B25542" s="2" t="s">
        <v>13906</v>
      </c>
      <c r="C25542" s="3">
        <v>39</v>
      </c>
      <c r="D25542" s="4">
        <v>542750</v>
      </c>
      <c r="E25542" t="str">
        <f>LEFT(B25542,4)</f>
        <v>D387</v>
      </c>
      <c r="F25542" t="str">
        <f>LEFT(A25542,2)</f>
        <v>77</v>
      </c>
      <c r="G25542" t="str">
        <f>MID(B25542,5,999)</f>
        <v>山东外国语职业技术大学</v>
      </c>
      <c r="H25542" t="str">
        <f>MID(A25542,3,999)</f>
        <v>书画艺术</v>
      </c>
    </row>
    <row r="25543" spans="1:8" ht="15" x14ac:dyDescent="0.3">
      <c r="A25543" s="2" t="s">
        <v>21070</v>
      </c>
      <c r="B25543" s="2" t="s">
        <v>14650</v>
      </c>
      <c r="C25543" s="3">
        <v>20</v>
      </c>
      <c r="D25543" s="4">
        <v>542760</v>
      </c>
      <c r="E25543" t="str">
        <f>LEFT(B25543,4)</f>
        <v>D355</v>
      </c>
      <c r="F25543" t="str">
        <f>LEFT(A25543,2)</f>
        <v>42</v>
      </c>
      <c r="G25543" t="str">
        <f>MID(B25543,5,999)</f>
        <v>烟台工程职业技术学院</v>
      </c>
      <c r="H25543" t="str">
        <f>MID(A25543,3,999)</f>
        <v>电子商务(校企合作，与青岛网商产业教育科技园股份有限公司合作)</v>
      </c>
    </row>
    <row r="25544" spans="1:8" ht="15" x14ac:dyDescent="0.3">
      <c r="A25544" s="2" t="s">
        <v>21071</v>
      </c>
      <c r="B25544" s="2" t="s">
        <v>12577</v>
      </c>
      <c r="C25544" s="3">
        <v>76</v>
      </c>
      <c r="D25544" s="4">
        <v>542767</v>
      </c>
      <c r="E25544" t="str">
        <f>LEFT(B25544,4)</f>
        <v>C332</v>
      </c>
      <c r="F25544" t="str">
        <f>LEFT(A25544,2)</f>
        <v>90</v>
      </c>
      <c r="G25544" t="str">
        <f>MID(B25544,5,999)</f>
        <v>烟台南山学院</v>
      </c>
      <c r="H25544" t="str">
        <f>MID(A25544,3,999)</f>
        <v>食品生物技术</v>
      </c>
    </row>
    <row r="25545" spans="1:8" ht="15" x14ac:dyDescent="0.3">
      <c r="A25545" s="2" t="s">
        <v>21072</v>
      </c>
      <c r="B25545" s="2" t="s">
        <v>17090</v>
      </c>
      <c r="C25545" s="3">
        <v>10</v>
      </c>
      <c r="D25545" s="4">
        <v>542776</v>
      </c>
      <c r="E25545" t="str">
        <f>LEFT(B25545,4)</f>
        <v>D007</v>
      </c>
      <c r="F25545" t="str">
        <f>LEFT(A25545,2)</f>
        <v>20</v>
      </c>
      <c r="G25545" t="str">
        <f>MID(B25545,5,999)</f>
        <v>东营科技职业学院</v>
      </c>
      <c r="H25545" t="str">
        <f>MID(A25545,3,999)</f>
        <v>高分子材料智能制造技术</v>
      </c>
    </row>
    <row r="25546" spans="1:8" ht="15" x14ac:dyDescent="0.3">
      <c r="A25546" s="2" t="s">
        <v>21073</v>
      </c>
      <c r="B25546" s="2" t="s">
        <v>18576</v>
      </c>
      <c r="C25546" s="3">
        <v>40</v>
      </c>
      <c r="D25546" s="4">
        <v>542778</v>
      </c>
      <c r="E25546" t="str">
        <f>LEFT(B25546,4)</f>
        <v>C070</v>
      </c>
      <c r="F25546" t="str">
        <f>LEFT(A25546,2)</f>
        <v>01</v>
      </c>
      <c r="G25546" t="str">
        <f>MID(B25546,5,999)</f>
        <v>曲阜远东职业技术学院</v>
      </c>
      <c r="H25546" t="str">
        <f>MID(A25546,3,999)</f>
        <v>房地产经营与管理</v>
      </c>
    </row>
    <row r="25547" spans="1:8" ht="15" x14ac:dyDescent="0.3">
      <c r="A25547" s="2" t="s">
        <v>21074</v>
      </c>
      <c r="B25547" s="2" t="s">
        <v>19190</v>
      </c>
      <c r="C25547" s="3">
        <v>20</v>
      </c>
      <c r="D25547" s="4">
        <v>542794</v>
      </c>
      <c r="E25547" t="str">
        <f>LEFT(B25547,4)</f>
        <v>E261</v>
      </c>
      <c r="F25547" t="str">
        <f>LEFT(A25547,2)</f>
        <v>32</v>
      </c>
      <c r="G25547" t="str">
        <f>MID(B25547,5,999)</f>
        <v>山东文化产业职业学院</v>
      </c>
      <c r="H25547" t="str">
        <f>MID(A25547,3,999)</f>
        <v>装配式建筑构件智能制造技术</v>
      </c>
    </row>
    <row r="25548" spans="1:8" ht="15" x14ac:dyDescent="0.3">
      <c r="A25548" s="2" t="s">
        <v>21075</v>
      </c>
      <c r="B25548" s="2" t="s">
        <v>20582</v>
      </c>
      <c r="C25548" s="3">
        <v>40</v>
      </c>
      <c r="D25548" s="4">
        <v>542796</v>
      </c>
      <c r="E25548" t="str">
        <f>LEFT(B25548,4)</f>
        <v>E605</v>
      </c>
      <c r="F25548" t="str">
        <f>LEFT(A25548,2)</f>
        <v>24</v>
      </c>
      <c r="G25548" t="str">
        <f>MID(B25548,5,999)</f>
        <v>日照航海工程职业学院</v>
      </c>
      <c r="H25548" t="str">
        <f>MID(A25548,3,999)</f>
        <v>装配式建筑构件智能制造技术</v>
      </c>
    </row>
    <row r="25549" spans="1:8" ht="15" x14ac:dyDescent="0.3">
      <c r="A25549" s="2" t="s">
        <v>21076</v>
      </c>
      <c r="B25549" s="2" t="s">
        <v>13330</v>
      </c>
      <c r="C25549" s="3">
        <v>80</v>
      </c>
      <c r="D25549" s="4">
        <v>542800</v>
      </c>
      <c r="E25549" t="str">
        <f>LEFT(B25549,4)</f>
        <v>D006</v>
      </c>
      <c r="F25549" t="str">
        <f>LEFT(A25549,2)</f>
        <v>X1</v>
      </c>
      <c r="G25549" t="str">
        <f>MID(B25549,5,999)</f>
        <v>山东英才学院</v>
      </c>
      <c r="H25549" t="str">
        <f>MID(A25549,3,999)</f>
        <v>计算机应用技术(校企合作，与山东华兴教育科技有限公司合作)</v>
      </c>
    </row>
    <row r="25550" spans="1:8" ht="15" x14ac:dyDescent="0.3">
      <c r="A25550" s="2" t="s">
        <v>9793</v>
      </c>
      <c r="B25550" s="2" t="s">
        <v>13328</v>
      </c>
      <c r="C25550" s="3">
        <v>174</v>
      </c>
      <c r="D25550" s="4">
        <v>542807</v>
      </c>
      <c r="E25550" t="str">
        <f>LEFT(B25550,4)</f>
        <v>A868</v>
      </c>
      <c r="F25550" t="str">
        <f>LEFT(A25550,2)</f>
        <v>54</v>
      </c>
      <c r="G25550" t="str">
        <f>MID(B25550,5,999)</f>
        <v>青岛滨海学院</v>
      </c>
      <c r="H25550" t="str">
        <f>MID(A25550,3,999)</f>
        <v>电子商务</v>
      </c>
    </row>
    <row r="25551" spans="1:8" ht="15" x14ac:dyDescent="0.3">
      <c r="A25551" s="2" t="s">
        <v>21077</v>
      </c>
      <c r="B25551" s="2" t="s">
        <v>17300</v>
      </c>
      <c r="C25551" s="3">
        <v>67</v>
      </c>
      <c r="D25551" s="4">
        <v>542812</v>
      </c>
      <c r="E25551" t="str">
        <f>LEFT(B25551,4)</f>
        <v>E507</v>
      </c>
      <c r="F25551" t="str">
        <f>LEFT(A25551,2)</f>
        <v>33</v>
      </c>
      <c r="G25551" t="str">
        <f>MID(B25551,5,999)</f>
        <v>威海海洋职业学院</v>
      </c>
      <c r="H25551" t="str">
        <f>MID(A25551,3,999)</f>
        <v>跨境电子商务(校企合作，与京东教育研究院合作)</v>
      </c>
    </row>
    <row r="25552" spans="1:8" ht="15" x14ac:dyDescent="0.3">
      <c r="A25552" s="2" t="s">
        <v>21078</v>
      </c>
      <c r="B25552" s="2" t="s">
        <v>13246</v>
      </c>
      <c r="C25552" s="3">
        <v>97</v>
      </c>
      <c r="D25552" s="4">
        <v>542816</v>
      </c>
      <c r="E25552" t="str">
        <f>LEFT(B25552,4)</f>
        <v>E000</v>
      </c>
      <c r="F25552" t="str">
        <f>LEFT(A25552,2)</f>
        <v>86</v>
      </c>
      <c r="G25552" t="str">
        <f>MID(B25552,5,999)</f>
        <v>潍坊理工学院</v>
      </c>
      <c r="H25552" t="str">
        <f>MID(A25552,3,999)</f>
        <v>大数据与财务管理</v>
      </c>
    </row>
    <row r="25553" spans="1:8" ht="15" x14ac:dyDescent="0.3">
      <c r="A25553" s="2" t="s">
        <v>21079</v>
      </c>
      <c r="B25553" s="2" t="s">
        <v>14433</v>
      </c>
      <c r="C25553" s="3">
        <v>20</v>
      </c>
      <c r="D25553" s="4">
        <v>542844</v>
      </c>
      <c r="E25553" t="str">
        <f>LEFT(B25553,4)</f>
        <v>D388</v>
      </c>
      <c r="F25553" t="str">
        <f>LEFT(A25553,2)</f>
        <v>XA</v>
      </c>
      <c r="G25553" t="str">
        <f>MID(B25553,5,999)</f>
        <v>潍坊工商职业学院</v>
      </c>
      <c r="H25553" t="str">
        <f>MID(A25553,3,999)</f>
        <v>医学营养(与遵义医科大学医学与科技学院合作)</v>
      </c>
    </row>
    <row r="25554" spans="1:8" ht="15" x14ac:dyDescent="0.3">
      <c r="A25554" s="2" t="s">
        <v>18846</v>
      </c>
      <c r="B25554" s="2" t="s">
        <v>12921</v>
      </c>
      <c r="C25554" s="3">
        <v>61</v>
      </c>
      <c r="D25554" s="4">
        <v>542846</v>
      </c>
      <c r="E25554" t="str">
        <f>LEFT(B25554,4)</f>
        <v>D324</v>
      </c>
      <c r="F25554" t="str">
        <f>LEFT(A25554,2)</f>
        <v>55</v>
      </c>
      <c r="G25554" t="str">
        <f>MID(B25554,5,999)</f>
        <v>山东协和学院</v>
      </c>
      <c r="H25554" t="str">
        <f>MID(A25554,3,999)</f>
        <v>建设工程管理</v>
      </c>
    </row>
    <row r="25555" spans="1:8" ht="15" x14ac:dyDescent="0.3">
      <c r="A25555" s="2" t="s">
        <v>21080</v>
      </c>
      <c r="B25555" s="2" t="s">
        <v>13246</v>
      </c>
      <c r="C25555" s="3">
        <v>48</v>
      </c>
      <c r="D25555" s="4">
        <v>542849</v>
      </c>
      <c r="E25555" t="str">
        <f>LEFT(B25555,4)</f>
        <v>E000</v>
      </c>
      <c r="F25555" t="str">
        <f>LEFT(A25555,2)</f>
        <v>95</v>
      </c>
      <c r="G25555" t="str">
        <f>MID(B25555,5,999)</f>
        <v>潍坊理工学院</v>
      </c>
      <c r="H25555" t="str">
        <f>MID(A25555,3,999)</f>
        <v>大数据与财务管理(校企合作，与山东百练创业服务有限公司合作)</v>
      </c>
    </row>
    <row r="25556" spans="1:8" ht="15" x14ac:dyDescent="0.3">
      <c r="A25556" s="2" t="s">
        <v>21081</v>
      </c>
      <c r="B25556" s="2" t="s">
        <v>17947</v>
      </c>
      <c r="C25556" s="3">
        <v>85</v>
      </c>
      <c r="D25556" s="4">
        <v>542850</v>
      </c>
      <c r="E25556" t="str">
        <f>LEFT(B25556,4)</f>
        <v>D316</v>
      </c>
      <c r="F25556" t="str">
        <f>LEFT(A25556,2)</f>
        <v>0J</v>
      </c>
      <c r="G25556" t="str">
        <f>MID(B25556,5,999)</f>
        <v>山东胜利职业学院</v>
      </c>
      <c r="H25556" t="str">
        <f>MID(A25556,3,999)</f>
        <v>建筑工程技术(与中国石油大学(华东)教育发展中心合作)</v>
      </c>
    </row>
    <row r="25557" spans="1:8" ht="15" x14ac:dyDescent="0.3">
      <c r="A25557" s="2" t="s">
        <v>21082</v>
      </c>
      <c r="B25557" s="2" t="s">
        <v>19889</v>
      </c>
      <c r="C25557" s="3">
        <v>20</v>
      </c>
      <c r="D25557" s="4">
        <v>542854</v>
      </c>
      <c r="E25557" t="str">
        <f>LEFT(B25557,4)</f>
        <v>C945</v>
      </c>
      <c r="F25557" t="str">
        <f>LEFT(A25557,2)</f>
        <v>Y7</v>
      </c>
      <c r="G25557" t="str">
        <f>MID(B25557,5,999)</f>
        <v>山东圣翰财贸职业学院</v>
      </c>
      <c r="H25557" t="str">
        <f>MID(A25557,3,999)</f>
        <v>数字媒体技术</v>
      </c>
    </row>
    <row r="25558" spans="1:8" ht="15" x14ac:dyDescent="0.3">
      <c r="A25558" s="2" t="s">
        <v>21083</v>
      </c>
      <c r="B25558" s="2" t="s">
        <v>14447</v>
      </c>
      <c r="C25558" s="3">
        <v>30</v>
      </c>
      <c r="D25558" s="4">
        <v>542855</v>
      </c>
      <c r="E25558" t="str">
        <f>LEFT(B25558,4)</f>
        <v>C440</v>
      </c>
      <c r="F25558" t="str">
        <f>LEFT(A25558,2)</f>
        <v>80</v>
      </c>
      <c r="G25558" t="str">
        <f>MID(B25558,5,999)</f>
        <v>东营职业学院</v>
      </c>
      <c r="H25558" t="str">
        <f>MID(A25558,3,999)</f>
        <v>汽车技术服务与营销</v>
      </c>
    </row>
    <row r="25559" spans="1:8" ht="15" x14ac:dyDescent="0.3">
      <c r="A25559" s="2" t="s">
        <v>21084</v>
      </c>
      <c r="B25559" s="2" t="s">
        <v>18570</v>
      </c>
      <c r="C25559" s="3">
        <v>46</v>
      </c>
      <c r="D25559" s="4">
        <v>542856</v>
      </c>
      <c r="E25559" t="str">
        <f>LEFT(B25559,4)</f>
        <v>E708</v>
      </c>
      <c r="F25559" t="str">
        <f>LEFT(A25559,2)</f>
        <v>18</v>
      </c>
      <c r="G25559" t="str">
        <f>MID(B25559,5,999)</f>
        <v>临沂科技职业学院</v>
      </c>
      <c r="H25559" t="str">
        <f>MID(A25559,3,999)</f>
        <v>包装工程技术</v>
      </c>
    </row>
    <row r="25560" spans="1:8" ht="15" x14ac:dyDescent="0.3">
      <c r="A25560" s="2" t="s">
        <v>21085</v>
      </c>
      <c r="B25560" s="2" t="s">
        <v>13334</v>
      </c>
      <c r="C25560" s="3">
        <v>16</v>
      </c>
      <c r="D25560" s="4">
        <v>542886</v>
      </c>
      <c r="E25560" t="str">
        <f>LEFT(B25560,4)</f>
        <v>D320</v>
      </c>
      <c r="F25560" t="str">
        <f>LEFT(A25560,2)</f>
        <v>52</v>
      </c>
      <c r="G25560" t="str">
        <f>MID(B25560,5,999)</f>
        <v>青岛黄海学院</v>
      </c>
      <c r="H25560" t="str">
        <f>MID(A25560,3,999)</f>
        <v>汽车制造与试验技术</v>
      </c>
    </row>
    <row r="25561" spans="1:8" ht="15" x14ac:dyDescent="0.3">
      <c r="A25561" s="2" t="s">
        <v>21086</v>
      </c>
      <c r="B25561" s="2" t="s">
        <v>14433</v>
      </c>
      <c r="C25561" s="3">
        <v>15</v>
      </c>
      <c r="D25561" s="4">
        <v>542888</v>
      </c>
      <c r="E25561" t="str">
        <f>LEFT(B25561,4)</f>
        <v>D388</v>
      </c>
      <c r="F25561" t="str">
        <f>LEFT(A25561,2)</f>
        <v>49</v>
      </c>
      <c r="G25561" t="str">
        <f>MID(B25561,5,999)</f>
        <v>潍坊工商职业学院</v>
      </c>
      <c r="H25561" t="str">
        <f>MID(A25561,3,999)</f>
        <v>智慧健康养老服务与管理</v>
      </c>
    </row>
    <row r="25562" spans="1:8" ht="15" x14ac:dyDescent="0.3">
      <c r="A25562" s="2" t="s">
        <v>17914</v>
      </c>
      <c r="B25562" s="2" t="s">
        <v>19864</v>
      </c>
      <c r="C25562" s="3">
        <v>50</v>
      </c>
      <c r="D25562" s="4">
        <v>542896</v>
      </c>
      <c r="E25562" t="str">
        <f>LEFT(B25562,4)</f>
        <v>D321</v>
      </c>
      <c r="F25562" t="str">
        <f>LEFT(A25562,2)</f>
        <v>09</v>
      </c>
      <c r="G25562" t="str">
        <f>MID(B25562,5,999)</f>
        <v>青岛求实职业技术学院</v>
      </c>
      <c r="H25562" t="str">
        <f>MID(A25562,3,999)</f>
        <v>空中乘务</v>
      </c>
    </row>
    <row r="25563" spans="1:8" ht="15" x14ac:dyDescent="0.3">
      <c r="A25563" s="2" t="s">
        <v>19597</v>
      </c>
      <c r="B25563" s="2" t="s">
        <v>13906</v>
      </c>
      <c r="C25563" s="3">
        <v>74</v>
      </c>
      <c r="D25563" s="4">
        <v>542901</v>
      </c>
      <c r="E25563" t="str">
        <f>LEFT(B25563,4)</f>
        <v>D387</v>
      </c>
      <c r="F25563" t="str">
        <f>LEFT(A25563,2)</f>
        <v>42</v>
      </c>
      <c r="G25563" t="str">
        <f>MID(B25563,5,999)</f>
        <v>山东外国语职业技术大学</v>
      </c>
      <c r="H25563" t="str">
        <f>MID(A25563,3,999)</f>
        <v>工商企业管理</v>
      </c>
    </row>
    <row r="25564" spans="1:8" ht="15" x14ac:dyDescent="0.3">
      <c r="A25564" s="2" t="s">
        <v>17301</v>
      </c>
      <c r="B25564" s="2" t="s">
        <v>17947</v>
      </c>
      <c r="C25564" s="3">
        <v>70</v>
      </c>
      <c r="D25564" s="4">
        <v>542905</v>
      </c>
      <c r="E25564" t="str">
        <f>LEFT(B25564,4)</f>
        <v>D316</v>
      </c>
      <c r="F25564" t="str">
        <f>LEFT(A25564,2)</f>
        <v>07</v>
      </c>
      <c r="G25564" t="str">
        <f>MID(B25564,5,999)</f>
        <v>山东胜利职业学院</v>
      </c>
      <c r="H25564" t="str">
        <f>MID(A25564,3,999)</f>
        <v>烹饪工艺与营养</v>
      </c>
    </row>
    <row r="25565" spans="1:8" ht="15" x14ac:dyDescent="0.3">
      <c r="A25565" s="2" t="s">
        <v>16472</v>
      </c>
      <c r="B25565" s="2" t="s">
        <v>19889</v>
      </c>
      <c r="C25565" s="3">
        <v>80</v>
      </c>
      <c r="D25565" s="4">
        <v>542909</v>
      </c>
      <c r="E25565" t="str">
        <f>LEFT(B25565,4)</f>
        <v>C945</v>
      </c>
      <c r="F25565" t="str">
        <f>LEFT(A25565,2)</f>
        <v>13</v>
      </c>
      <c r="G25565" t="str">
        <f>MID(B25565,5,999)</f>
        <v>山东圣翰财贸职业学院</v>
      </c>
      <c r="H25565" t="str">
        <f>MID(A25565,3,999)</f>
        <v>计算机应用技术</v>
      </c>
    </row>
    <row r="25566" spans="1:8" ht="15" x14ac:dyDescent="0.3">
      <c r="A25566" s="2" t="s">
        <v>18966</v>
      </c>
      <c r="B25566" s="2" t="s">
        <v>19889</v>
      </c>
      <c r="C25566" s="3">
        <v>30</v>
      </c>
      <c r="D25566" s="4">
        <v>542916</v>
      </c>
      <c r="E25566" t="str">
        <f>LEFT(B25566,4)</f>
        <v>C945</v>
      </c>
      <c r="F25566" t="str">
        <f>LEFT(A25566,2)</f>
        <v>02</v>
      </c>
      <c r="G25566" t="str">
        <f>MID(B25566,5,999)</f>
        <v>山东圣翰财贸职业学院</v>
      </c>
      <c r="H25566" t="str">
        <f>MID(A25566,3,999)</f>
        <v>大数据与财务管理</v>
      </c>
    </row>
    <row r="25567" spans="1:8" ht="15" x14ac:dyDescent="0.3">
      <c r="A25567" s="2" t="s">
        <v>21087</v>
      </c>
      <c r="B25567" s="2" t="s">
        <v>14514</v>
      </c>
      <c r="C25567" s="3">
        <v>20</v>
      </c>
      <c r="D25567" s="4">
        <v>542919</v>
      </c>
      <c r="E25567" t="str">
        <f>LEFT(B25567,4)</f>
        <v>D390</v>
      </c>
      <c r="F25567" t="str">
        <f>LEFT(A25567,2)</f>
        <v>63</v>
      </c>
      <c r="G25567" t="str">
        <f>MID(B25567,5,999)</f>
        <v>枣庄科技职业学院</v>
      </c>
      <c r="H25567" t="str">
        <f>MID(A25567,3,999)</f>
        <v>装配式建筑构件智能制造技术(校企合作，与河南中人工程管理合作)</v>
      </c>
    </row>
    <row r="25568" spans="1:8" ht="15" x14ac:dyDescent="0.3">
      <c r="A25568" s="2" t="s">
        <v>21088</v>
      </c>
      <c r="B25568" s="2" t="s">
        <v>19190</v>
      </c>
      <c r="C25568" s="3">
        <v>10</v>
      </c>
      <c r="D25568" s="4">
        <v>542924</v>
      </c>
      <c r="E25568" t="str">
        <f>LEFT(B25568,4)</f>
        <v>E261</v>
      </c>
      <c r="F25568" t="str">
        <f>LEFT(A25568,2)</f>
        <v>28</v>
      </c>
      <c r="G25568" t="str">
        <f>MID(B25568,5,999)</f>
        <v>山东文化产业职业学院</v>
      </c>
      <c r="H25568" t="str">
        <f>MID(A25568,3,999)</f>
        <v>工业机器人技术(校企合作，与北京天坤慧眼教育有限公司合作)</v>
      </c>
    </row>
    <row r="25569" spans="1:8" ht="15" x14ac:dyDescent="0.3">
      <c r="A25569" s="2" t="s">
        <v>21089</v>
      </c>
      <c r="B25569" s="2" t="s">
        <v>13883</v>
      </c>
      <c r="C25569" s="3">
        <v>10</v>
      </c>
      <c r="D25569" s="4">
        <v>542926</v>
      </c>
      <c r="E25569" t="str">
        <f>LEFT(B25569,4)</f>
        <v>D015</v>
      </c>
      <c r="F25569" t="str">
        <f>LEFT(A25569,2)</f>
        <v>38</v>
      </c>
      <c r="G25569" t="str">
        <f>MID(B25569,5,999)</f>
        <v>青岛恒星科技学院</v>
      </c>
      <c r="H25569" t="str">
        <f>MID(A25569,3,999)</f>
        <v>智慧健康养老服务与管理</v>
      </c>
    </row>
    <row r="25570" spans="1:8" ht="15" x14ac:dyDescent="0.3">
      <c r="A25570" s="2" t="s">
        <v>21090</v>
      </c>
      <c r="B25570" s="2" t="s">
        <v>19608</v>
      </c>
      <c r="C25570" s="3">
        <v>25</v>
      </c>
      <c r="D25570" s="4">
        <v>542927</v>
      </c>
      <c r="E25570" t="str">
        <f>LEFT(B25570,4)</f>
        <v>E570</v>
      </c>
      <c r="F25570" t="str">
        <f>LEFT(A25570,2)</f>
        <v>22</v>
      </c>
      <c r="G25570" t="str">
        <f>MID(B25570,5,999)</f>
        <v>烟台黄金职业学院</v>
      </c>
      <c r="H25570" t="str">
        <f>MID(A25570,3,999)</f>
        <v>测绘工程技术</v>
      </c>
    </row>
    <row r="25571" spans="1:8" ht="15" x14ac:dyDescent="0.3">
      <c r="A25571" s="2" t="s">
        <v>21091</v>
      </c>
      <c r="B25571" s="2" t="s">
        <v>19608</v>
      </c>
      <c r="C25571" s="3">
        <v>20</v>
      </c>
      <c r="D25571" s="4">
        <v>542928</v>
      </c>
      <c r="E25571" t="str">
        <f>LEFT(B25571,4)</f>
        <v>E570</v>
      </c>
      <c r="F25571" t="str">
        <f>LEFT(A25571,2)</f>
        <v>20</v>
      </c>
      <c r="G25571" t="str">
        <f>MID(B25571,5,999)</f>
        <v>烟台黄金职业学院</v>
      </c>
      <c r="H25571" t="str">
        <f>MID(A25571,3,999)</f>
        <v>通风技术与安全管理</v>
      </c>
    </row>
    <row r="25572" spans="1:8" ht="15" x14ac:dyDescent="0.3">
      <c r="A25572" s="2" t="s">
        <v>21092</v>
      </c>
      <c r="B25572" s="2" t="s">
        <v>19608</v>
      </c>
      <c r="C25572" s="3">
        <v>30</v>
      </c>
      <c r="D25572" s="4">
        <v>542955</v>
      </c>
      <c r="E25572" t="str">
        <f>LEFT(B25572,4)</f>
        <v>E570</v>
      </c>
      <c r="F25572" t="str">
        <f>LEFT(A25572,2)</f>
        <v>13</v>
      </c>
      <c r="G25572" t="str">
        <f>MID(B25572,5,999)</f>
        <v>烟台黄金职业学院</v>
      </c>
      <c r="H25572" t="str">
        <f>MID(A25572,3,999)</f>
        <v>宝玉石鉴定与加工</v>
      </c>
    </row>
    <row r="25573" spans="1:8" ht="15" x14ac:dyDescent="0.3">
      <c r="A25573" s="2" t="s">
        <v>21093</v>
      </c>
      <c r="B25573" s="2" t="s">
        <v>19864</v>
      </c>
      <c r="C25573" s="3">
        <v>50</v>
      </c>
      <c r="D25573" s="4">
        <v>542964</v>
      </c>
      <c r="E25573" t="str">
        <f>LEFT(B25573,4)</f>
        <v>D321</v>
      </c>
      <c r="F25573" t="str">
        <f>LEFT(A25573,2)</f>
        <v>17</v>
      </c>
      <c r="G25573" t="str">
        <f>MID(B25573,5,999)</f>
        <v>青岛求实职业技术学院</v>
      </c>
      <c r="H25573" t="str">
        <f>MID(A25573,3,999)</f>
        <v>建筑消防技术</v>
      </c>
    </row>
    <row r="25574" spans="1:8" ht="15" x14ac:dyDescent="0.3">
      <c r="A25574" s="2" t="s">
        <v>21094</v>
      </c>
      <c r="B25574" s="2" t="s">
        <v>14582</v>
      </c>
      <c r="C25574" s="3">
        <v>40</v>
      </c>
      <c r="D25574" s="4">
        <v>542965</v>
      </c>
      <c r="E25574" t="str">
        <f>LEFT(B25574,4)</f>
        <v>C329</v>
      </c>
      <c r="F25574" t="str">
        <f>LEFT(A25574,2)</f>
        <v>F3</v>
      </c>
      <c r="G25574" t="str">
        <f>MID(B25574,5,999)</f>
        <v>山东劳动职业技术学院</v>
      </c>
      <c r="H25574" t="str">
        <f>MID(A25574,3,999)</f>
        <v>汽车检测与维修技术</v>
      </c>
    </row>
    <row r="25575" spans="1:8" ht="15" x14ac:dyDescent="0.3">
      <c r="A25575" s="2" t="s">
        <v>15249</v>
      </c>
      <c r="B25575" s="2" t="s">
        <v>14653</v>
      </c>
      <c r="C25575" s="3">
        <v>40</v>
      </c>
      <c r="D25575" s="4">
        <v>542970</v>
      </c>
      <c r="E25575" t="str">
        <f>LEFT(B25575,4)</f>
        <v>E081</v>
      </c>
      <c r="F25575" t="str">
        <f>LEFT(A25575,2)</f>
        <v>33</v>
      </c>
      <c r="G25575" t="str">
        <f>MID(B25575,5,999)</f>
        <v>烟台汽车工程职业学院</v>
      </c>
      <c r="H25575" t="str">
        <f>MID(A25575,3,999)</f>
        <v>大数据技术</v>
      </c>
    </row>
    <row r="25576" spans="1:8" ht="15" x14ac:dyDescent="0.3">
      <c r="A25576" s="2" t="s">
        <v>18196</v>
      </c>
      <c r="B25576" s="2" t="s">
        <v>14653</v>
      </c>
      <c r="C25576" s="3">
        <v>70</v>
      </c>
      <c r="D25576" s="4">
        <v>542975</v>
      </c>
      <c r="E25576" t="str">
        <f>LEFT(B25576,4)</f>
        <v>E081</v>
      </c>
      <c r="F25576" t="str">
        <f>LEFT(A25576,2)</f>
        <v>11</v>
      </c>
      <c r="G25576" t="str">
        <f>MID(B25576,5,999)</f>
        <v>烟台汽车工程职业学院</v>
      </c>
      <c r="H25576" t="str">
        <f>MID(A25576,3,999)</f>
        <v>数控技术</v>
      </c>
    </row>
    <row r="25577" spans="1:8" ht="15" x14ac:dyDescent="0.3">
      <c r="A25577" s="2" t="s">
        <v>21095</v>
      </c>
      <c r="B25577" s="2" t="s">
        <v>14653</v>
      </c>
      <c r="C25577" s="3">
        <v>20</v>
      </c>
      <c r="D25577" s="4">
        <v>542979</v>
      </c>
      <c r="E25577" t="str">
        <f>LEFT(B25577,4)</f>
        <v>E081</v>
      </c>
      <c r="F25577" t="str">
        <f>LEFT(A25577,2)</f>
        <v>48</v>
      </c>
      <c r="G25577" t="str">
        <f>MID(B25577,5,999)</f>
        <v>烟台汽车工程职业学院</v>
      </c>
      <c r="H25577" t="str">
        <f>MID(A25577,3,999)</f>
        <v>民航安全技术管理(校企合作,与山东铭航教育科技有限公司合作)</v>
      </c>
    </row>
    <row r="25578" spans="1:8" ht="15" x14ac:dyDescent="0.3">
      <c r="A25578" s="2" t="s">
        <v>21096</v>
      </c>
      <c r="B25578" s="2" t="s">
        <v>14650</v>
      </c>
      <c r="C25578" s="3">
        <v>25</v>
      </c>
      <c r="D25578" s="4">
        <v>542984</v>
      </c>
      <c r="E25578" t="str">
        <f>LEFT(B25578,4)</f>
        <v>D355</v>
      </c>
      <c r="F25578" t="str">
        <f>LEFT(A25578,2)</f>
        <v>45</v>
      </c>
      <c r="G25578" t="str">
        <f>MID(B25578,5,999)</f>
        <v>烟台工程职业技术学院</v>
      </c>
      <c r="H25578" t="str">
        <f>MID(A25578,3,999)</f>
        <v>电气自动化技术(校企合作，与施耐德电气（中国）有限公司校企合作)</v>
      </c>
    </row>
    <row r="25579" spans="1:8" ht="15" x14ac:dyDescent="0.3">
      <c r="A25579" s="2" t="s">
        <v>15260</v>
      </c>
      <c r="B25579" s="2" t="s">
        <v>20582</v>
      </c>
      <c r="C25579" s="3">
        <v>35</v>
      </c>
      <c r="D25579" s="4">
        <v>542986</v>
      </c>
      <c r="E25579" t="str">
        <f>LEFT(B25579,4)</f>
        <v>E605</v>
      </c>
      <c r="F25579" t="str">
        <f>LEFT(A25579,2)</f>
        <v>04</v>
      </c>
      <c r="G25579" t="str">
        <f>MID(B25579,5,999)</f>
        <v>日照航海工程职业学院</v>
      </c>
      <c r="H25579" t="str">
        <f>MID(A25579,3,999)</f>
        <v>建筑室内设计</v>
      </c>
    </row>
    <row r="25580" spans="1:8" ht="15" x14ac:dyDescent="0.3">
      <c r="A25580" s="2" t="s">
        <v>16092</v>
      </c>
      <c r="B25580" s="2" t="s">
        <v>18570</v>
      </c>
      <c r="C25580" s="3">
        <v>49</v>
      </c>
      <c r="D25580" s="4">
        <v>542993</v>
      </c>
      <c r="E25580" t="str">
        <f>LEFT(B25580,4)</f>
        <v>E708</v>
      </c>
      <c r="F25580" t="str">
        <f>LEFT(A25580,2)</f>
        <v>14</v>
      </c>
      <c r="G25580" t="str">
        <f>MID(B25580,5,999)</f>
        <v>临沂科技职业学院</v>
      </c>
      <c r="H25580" t="str">
        <f>MID(A25580,3,999)</f>
        <v>工业机器人技术</v>
      </c>
    </row>
    <row r="25581" spans="1:8" ht="15" x14ac:dyDescent="0.3">
      <c r="A25581" s="2" t="s">
        <v>21097</v>
      </c>
      <c r="B25581" s="2" t="s">
        <v>18122</v>
      </c>
      <c r="C25581" s="3">
        <v>40</v>
      </c>
      <c r="D25581" s="4">
        <v>542995</v>
      </c>
      <c r="E25581" t="str">
        <f>LEFT(B25581,4)</f>
        <v>E242</v>
      </c>
      <c r="F25581" t="str">
        <f>LEFT(A25581,2)</f>
        <v>70</v>
      </c>
      <c r="G25581" t="str">
        <f>MID(B25581,5,999)</f>
        <v>山东理工职业学院</v>
      </c>
      <c r="H25581" t="str">
        <f>MID(A25581,3,999)</f>
        <v>研学旅行管理与服务</v>
      </c>
    </row>
    <row r="25582" spans="1:8" ht="15" x14ac:dyDescent="0.3">
      <c r="A25582" s="2" t="s">
        <v>21098</v>
      </c>
      <c r="B25582" s="2" t="s">
        <v>20582</v>
      </c>
      <c r="C25582" s="3">
        <v>50</v>
      </c>
      <c r="D25582" s="4">
        <v>542997</v>
      </c>
      <c r="E25582" t="str">
        <f>LEFT(B25582,4)</f>
        <v>E605</v>
      </c>
      <c r="F25582" t="str">
        <f>LEFT(A25582,2)</f>
        <v>15</v>
      </c>
      <c r="G25582" t="str">
        <f>MID(B25582,5,999)</f>
        <v>日照航海工程职业学院</v>
      </c>
      <c r="H25582" t="str">
        <f>MID(A25582,3,999)</f>
        <v>现代物流管理</v>
      </c>
    </row>
    <row r="25583" spans="1:8" ht="15" x14ac:dyDescent="0.3">
      <c r="A25583" s="2" t="s">
        <v>21099</v>
      </c>
      <c r="B25583" s="2" t="s">
        <v>13246</v>
      </c>
      <c r="C25583" s="3">
        <v>177</v>
      </c>
      <c r="D25583" s="4">
        <v>543007</v>
      </c>
      <c r="E25583" t="str">
        <f>LEFT(B25583,4)</f>
        <v>E000</v>
      </c>
      <c r="F25583" t="str">
        <f>LEFT(A25583,2)</f>
        <v>68</v>
      </c>
      <c r="G25583" t="str">
        <f>MID(B25583,5,999)</f>
        <v>潍坊理工学院</v>
      </c>
      <c r="H25583" t="str">
        <f>MID(A25583,3,999)</f>
        <v>电子商务</v>
      </c>
    </row>
    <row r="25584" spans="1:8" ht="15" x14ac:dyDescent="0.3">
      <c r="A25584" s="2" t="s">
        <v>21100</v>
      </c>
      <c r="B25584" s="2" t="s">
        <v>13230</v>
      </c>
      <c r="C25584" s="3">
        <v>138</v>
      </c>
      <c r="D25584" s="4">
        <v>543009</v>
      </c>
      <c r="E25584" t="str">
        <f>LEFT(B25584,4)</f>
        <v>D624</v>
      </c>
      <c r="F25584" t="str">
        <f>LEFT(A25584,2)</f>
        <v>56</v>
      </c>
      <c r="G25584" t="str">
        <f>MID(B25584,5,999)</f>
        <v>泰山科技学院（原山东科技大学泰山科技学院）</v>
      </c>
      <c r="H25584" t="str">
        <f>MID(A25584,3,999)</f>
        <v>法律事务</v>
      </c>
    </row>
    <row r="25585" spans="1:8" ht="15" x14ac:dyDescent="0.3">
      <c r="A25585" s="2" t="s">
        <v>21101</v>
      </c>
      <c r="B25585" s="2" t="s">
        <v>14653</v>
      </c>
      <c r="C25585" s="3">
        <v>30</v>
      </c>
      <c r="D25585" s="4">
        <v>543017</v>
      </c>
      <c r="E25585" t="str">
        <f>LEFT(B25585,4)</f>
        <v>E081</v>
      </c>
      <c r="F25585" t="str">
        <f>LEFT(A25585,2)</f>
        <v>58</v>
      </c>
      <c r="G25585" t="str">
        <f>MID(B25585,5,999)</f>
        <v>烟台汽车工程职业学院</v>
      </c>
      <c r="H25585" t="str">
        <f>MID(A25585,3,999)</f>
        <v>汽车检测与维修技术(校企合作,与烟台国际经济技术合作集团合作)</v>
      </c>
    </row>
    <row r="25586" spans="1:8" ht="15" x14ac:dyDescent="0.3">
      <c r="A25586" s="2" t="s">
        <v>21102</v>
      </c>
      <c r="B25586" s="2" t="s">
        <v>13038</v>
      </c>
      <c r="C25586" s="3">
        <v>66</v>
      </c>
      <c r="D25586" s="4">
        <v>543024</v>
      </c>
      <c r="E25586" t="str">
        <f>LEFT(B25586,4)</f>
        <v>D998</v>
      </c>
      <c r="F25586" t="str">
        <f>LEFT(A25586,2)</f>
        <v>48</v>
      </c>
      <c r="G25586" t="str">
        <f>MID(B25586,5,999)</f>
        <v>齐鲁理工学院</v>
      </c>
      <c r="H25586" t="str">
        <f>MID(A25586,3,999)</f>
        <v>现代通信技术</v>
      </c>
    </row>
    <row r="25587" spans="1:8" ht="15" x14ac:dyDescent="0.3">
      <c r="A25587" s="2" t="s">
        <v>21103</v>
      </c>
      <c r="B25587" s="2" t="s">
        <v>16828</v>
      </c>
      <c r="C25587" s="3">
        <v>2</v>
      </c>
      <c r="D25587" s="4">
        <v>543026</v>
      </c>
      <c r="E25587" t="str">
        <f>LEFT(B25587,4)</f>
        <v>E321</v>
      </c>
      <c r="F25587" t="str">
        <f>LEFT(A25587,2)</f>
        <v>38</v>
      </c>
      <c r="G25587" t="str">
        <f>MID(B25587,5,999)</f>
        <v>江西工商职业技术学院</v>
      </c>
      <c r="H25587" t="str">
        <f>MID(A25587,3,999)</f>
        <v>电子竞技运动与管理</v>
      </c>
    </row>
    <row r="25588" spans="1:8" ht="15" x14ac:dyDescent="0.3">
      <c r="A25588" s="2" t="s">
        <v>21104</v>
      </c>
      <c r="B25588" s="2" t="s">
        <v>13906</v>
      </c>
      <c r="C25588" s="3">
        <v>25</v>
      </c>
      <c r="D25588" s="4">
        <v>543032</v>
      </c>
      <c r="E25588" t="str">
        <f>LEFT(B25588,4)</f>
        <v>D387</v>
      </c>
      <c r="F25588" t="str">
        <f>LEFT(A25588,2)</f>
        <v>59</v>
      </c>
      <c r="G25588" t="str">
        <f>MID(B25588,5,999)</f>
        <v>山东外国语职业技术大学</v>
      </c>
      <c r="H25588" t="str">
        <f>MID(A25588,3,999)</f>
        <v>动漫制作技术(校企合作，与山东黄海数据科技有限公司合作)</v>
      </c>
    </row>
    <row r="25589" spans="1:8" ht="15" x14ac:dyDescent="0.3">
      <c r="A25589" s="2" t="s">
        <v>21105</v>
      </c>
      <c r="B25589" s="2" t="s">
        <v>18551</v>
      </c>
      <c r="C25589" s="3">
        <v>30</v>
      </c>
      <c r="D25589" s="4">
        <v>543040</v>
      </c>
      <c r="E25589" t="str">
        <f>LEFT(B25589,4)</f>
        <v>E079</v>
      </c>
      <c r="F25589" t="str">
        <f>LEFT(A25589,2)</f>
        <v>05</v>
      </c>
      <c r="G25589" t="str">
        <f>MID(B25589,5,999)</f>
        <v>山东轻工职业学院</v>
      </c>
      <c r="H25589" t="str">
        <f>MID(A25589,3,999)</f>
        <v>跨境电子商务</v>
      </c>
    </row>
    <row r="25590" spans="1:8" ht="15" x14ac:dyDescent="0.3">
      <c r="A25590" s="2" t="s">
        <v>21106</v>
      </c>
      <c r="B25590" s="2" t="s">
        <v>17947</v>
      </c>
      <c r="C25590" s="3">
        <v>16</v>
      </c>
      <c r="D25590" s="4">
        <v>543044</v>
      </c>
      <c r="E25590" t="str">
        <f>LEFT(B25590,4)</f>
        <v>D316</v>
      </c>
      <c r="F25590" t="str">
        <f>LEFT(A25590,2)</f>
        <v>0Q</v>
      </c>
      <c r="G25590" t="str">
        <f>MID(B25590,5,999)</f>
        <v>山东胜利职业学院</v>
      </c>
      <c r="H25590" t="str">
        <f>MID(A25590,3,999)</f>
        <v>电子商务(校企合作,与天津滨海迅腾科技集团有限公司合作)</v>
      </c>
    </row>
    <row r="25591" spans="1:8" ht="15" x14ac:dyDescent="0.3">
      <c r="A25591" s="2" t="s">
        <v>18897</v>
      </c>
      <c r="B25591" s="2" t="s">
        <v>13230</v>
      </c>
      <c r="C25591" s="3">
        <v>158</v>
      </c>
      <c r="D25591" s="4">
        <v>543055</v>
      </c>
      <c r="E25591" t="str">
        <f>LEFT(B25591,4)</f>
        <v>D624</v>
      </c>
      <c r="F25591" t="str">
        <f>LEFT(A25591,2)</f>
        <v>48</v>
      </c>
      <c r="G25591" t="str">
        <f>MID(B25591,5,999)</f>
        <v>泰山科技学院（原山东科技大学泰山科技学院）</v>
      </c>
      <c r="H25591" t="str">
        <f>MID(A25591,3,999)</f>
        <v>计算机网络技术</v>
      </c>
    </row>
    <row r="25592" spans="1:8" ht="15" x14ac:dyDescent="0.3">
      <c r="A25592" s="2" t="s">
        <v>21107</v>
      </c>
      <c r="B25592" s="2" t="s">
        <v>17683</v>
      </c>
      <c r="C25592" s="3">
        <v>4</v>
      </c>
      <c r="D25592" s="4">
        <v>543056</v>
      </c>
      <c r="E25592" t="str">
        <f>LEFT(B25592,4)</f>
        <v>E059</v>
      </c>
      <c r="F25592" t="str">
        <f>LEFT(A25592,2)</f>
        <v>63</v>
      </c>
      <c r="G25592" t="str">
        <f>MID(B25592,5,999)</f>
        <v>厦门软件职业技术学院</v>
      </c>
      <c r="H25592" t="str">
        <f>MID(A25592,3,999)</f>
        <v>智能产品开发与应用</v>
      </c>
    </row>
    <row r="25593" spans="1:8" ht="15" x14ac:dyDescent="0.3">
      <c r="A25593" s="2" t="s">
        <v>21108</v>
      </c>
      <c r="B25593" s="2" t="s">
        <v>19190</v>
      </c>
      <c r="C25593" s="3">
        <v>88</v>
      </c>
      <c r="D25593" s="4">
        <v>543060</v>
      </c>
      <c r="E25593" t="str">
        <f>LEFT(B25593,4)</f>
        <v>E261</v>
      </c>
      <c r="F25593" t="str">
        <f>LEFT(A25593,2)</f>
        <v>21</v>
      </c>
      <c r="G25593" t="str">
        <f>MID(B25593,5,999)</f>
        <v>山东文化产业职业学院</v>
      </c>
      <c r="H25593" t="str">
        <f>MID(A25593,3,999)</f>
        <v>城市轨道交通运营管理(校企合作，与济南铁路局集团有限公司合作)</v>
      </c>
    </row>
    <row r="25594" spans="1:8" ht="15" x14ac:dyDescent="0.3">
      <c r="A25594" s="2" t="s">
        <v>14760</v>
      </c>
      <c r="B25594" s="2" t="s">
        <v>13230</v>
      </c>
      <c r="C25594" s="3">
        <v>72</v>
      </c>
      <c r="D25594" s="4">
        <v>543063</v>
      </c>
      <c r="E25594" t="str">
        <f>LEFT(B25594,4)</f>
        <v>D624</v>
      </c>
      <c r="F25594" t="str">
        <f>LEFT(A25594,2)</f>
        <v>55</v>
      </c>
      <c r="G25594" t="str">
        <f>MID(B25594,5,999)</f>
        <v>泰山科技学院（原山东科技大学泰山科技学院）</v>
      </c>
      <c r="H25594" t="str">
        <f>MID(A25594,3,999)</f>
        <v>市场营销</v>
      </c>
    </row>
    <row r="25595" spans="1:8" ht="15" x14ac:dyDescent="0.3">
      <c r="A25595" s="2" t="s">
        <v>21109</v>
      </c>
      <c r="B25595" s="2" t="s">
        <v>20114</v>
      </c>
      <c r="C25595" s="3">
        <v>70</v>
      </c>
      <c r="D25595" s="4">
        <v>543068</v>
      </c>
      <c r="E25595" t="str">
        <f>LEFT(B25595,4)</f>
        <v>E707</v>
      </c>
      <c r="F25595" t="str">
        <f>LEFT(A25595,2)</f>
        <v>F2</v>
      </c>
      <c r="G25595" t="str">
        <f>MID(B25595,5,999)</f>
        <v>烟台文化旅游职业学院</v>
      </c>
      <c r="H25595" t="str">
        <f>MID(A25595,3,999)</f>
        <v>空中乘务(校企合作，与上海瀚翔教育科技有限公司合作)</v>
      </c>
    </row>
    <row r="25596" spans="1:8" ht="15" x14ac:dyDescent="0.3">
      <c r="A25596" s="2" t="s">
        <v>17541</v>
      </c>
      <c r="B25596" s="2" t="s">
        <v>19864</v>
      </c>
      <c r="C25596" s="3">
        <v>49</v>
      </c>
      <c r="D25596" s="4">
        <v>543070</v>
      </c>
      <c r="E25596" t="str">
        <f>LEFT(B25596,4)</f>
        <v>D321</v>
      </c>
      <c r="F25596" t="str">
        <f>LEFT(A25596,2)</f>
        <v>26</v>
      </c>
      <c r="G25596" t="str">
        <f>MID(B25596,5,999)</f>
        <v>青岛求实职业技术学院</v>
      </c>
      <c r="H25596" t="str">
        <f>MID(A25596,3,999)</f>
        <v>机电一体化技术</v>
      </c>
    </row>
    <row r="25597" spans="1:8" ht="15" x14ac:dyDescent="0.3">
      <c r="A25597" s="2" t="s">
        <v>21110</v>
      </c>
      <c r="B25597" s="2" t="s">
        <v>17300</v>
      </c>
      <c r="C25597" s="3">
        <v>79</v>
      </c>
      <c r="D25597" s="4">
        <v>543088</v>
      </c>
      <c r="E25597" t="str">
        <f>LEFT(B25597,4)</f>
        <v>E507</v>
      </c>
      <c r="F25597" t="str">
        <f>LEFT(A25597,2)</f>
        <v>43</v>
      </c>
      <c r="G25597" t="str">
        <f>MID(B25597,5,999)</f>
        <v>威海海洋职业学院</v>
      </c>
      <c r="H25597" t="str">
        <f>MID(A25597,3,999)</f>
        <v>人工智能技术应用(校企合作，与南京55所技术开发有限公司合作)</v>
      </c>
    </row>
    <row r="25598" spans="1:8" ht="15" x14ac:dyDescent="0.3">
      <c r="A25598" s="2" t="s">
        <v>21111</v>
      </c>
      <c r="B25598" s="2" t="s">
        <v>15295</v>
      </c>
      <c r="C25598" s="3">
        <v>50</v>
      </c>
      <c r="D25598" s="4">
        <v>543098</v>
      </c>
      <c r="E25598" t="str">
        <f>LEFT(B25598,4)</f>
        <v>E346</v>
      </c>
      <c r="F25598" t="str">
        <f>LEFT(A25598,2)</f>
        <v>13</v>
      </c>
      <c r="G25598" t="str">
        <f>MID(B25598,5,999)</f>
        <v>山东海事职业学院</v>
      </c>
      <c r="H25598" t="str">
        <f>MID(A25598,3,999)</f>
        <v>轮机工程技术</v>
      </c>
    </row>
    <row r="25599" spans="1:8" ht="15" x14ac:dyDescent="0.3">
      <c r="A25599" s="2" t="s">
        <v>21112</v>
      </c>
      <c r="B25599" s="2" t="s">
        <v>13330</v>
      </c>
      <c r="C25599" s="3">
        <v>27</v>
      </c>
      <c r="D25599" s="4">
        <v>543100</v>
      </c>
      <c r="E25599" t="str">
        <f>LEFT(B25599,4)</f>
        <v>D006</v>
      </c>
      <c r="F25599" t="str">
        <f>LEFT(A25599,2)</f>
        <v>B3</v>
      </c>
      <c r="G25599" t="str">
        <f>MID(B25599,5,999)</f>
        <v>山东英才学院</v>
      </c>
      <c r="H25599" t="str">
        <f>MID(A25599,3,999)</f>
        <v>建设工程监理</v>
      </c>
    </row>
    <row r="25600" spans="1:8" ht="15" x14ac:dyDescent="0.3">
      <c r="A25600" s="2" t="s">
        <v>20293</v>
      </c>
      <c r="B25600" s="2" t="s">
        <v>13737</v>
      </c>
      <c r="C25600" s="3">
        <v>62</v>
      </c>
      <c r="D25600" s="4">
        <v>543113</v>
      </c>
      <c r="E25600" t="str">
        <f>LEFT(B25600,4)</f>
        <v>D356</v>
      </c>
      <c r="F25600" t="str">
        <f>LEFT(A25600,2)</f>
        <v>15</v>
      </c>
      <c r="G25600" t="str">
        <f>MID(B25600,5,999)</f>
        <v>山东工程职业技术大学</v>
      </c>
      <c r="H25600" t="str">
        <f>MID(A25600,3,999)</f>
        <v>汽车技术服务与营销</v>
      </c>
    </row>
    <row r="25601" spans="1:8" ht="15" x14ac:dyDescent="0.3">
      <c r="A25601" s="2" t="s">
        <v>21113</v>
      </c>
      <c r="B25601" s="2" t="s">
        <v>19643</v>
      </c>
      <c r="C25601" s="3">
        <v>20</v>
      </c>
      <c r="D25601" s="4">
        <v>543117</v>
      </c>
      <c r="E25601" t="str">
        <f>LEFT(B25601,4)</f>
        <v>E506</v>
      </c>
      <c r="F25601" t="str">
        <f>LEFT(A25601,2)</f>
        <v>30</v>
      </c>
      <c r="G25601" t="str">
        <f>MID(B25601,5,999)</f>
        <v>山东艺术设计职业学院</v>
      </c>
      <c r="H25601" t="str">
        <f>MID(A25601,3,999)</f>
        <v>风景园林设计</v>
      </c>
    </row>
    <row r="25602" spans="1:8" ht="15" x14ac:dyDescent="0.3">
      <c r="A25602" s="2" t="s">
        <v>21114</v>
      </c>
      <c r="B25602" s="2" t="s">
        <v>18598</v>
      </c>
      <c r="C25602" s="3">
        <v>140</v>
      </c>
      <c r="D25602" s="4">
        <v>543123</v>
      </c>
      <c r="E25602" t="str">
        <f>LEFT(B25602,4)</f>
        <v>E709</v>
      </c>
      <c r="F25602" t="str">
        <f>LEFT(A25602,2)</f>
        <v>0F</v>
      </c>
      <c r="G25602" t="str">
        <f>MID(B25602,5,999)</f>
        <v>青岛航空科技职业学院</v>
      </c>
      <c r="H25602" t="str">
        <f>MID(A25602,3,999)</f>
        <v>民航运输服务</v>
      </c>
    </row>
    <row r="25603" spans="1:8" ht="15" x14ac:dyDescent="0.3">
      <c r="A25603" s="2" t="s">
        <v>21115</v>
      </c>
      <c r="B25603" s="2" t="s">
        <v>13038</v>
      </c>
      <c r="C25603" s="3">
        <v>58</v>
      </c>
      <c r="D25603" s="4">
        <v>543125</v>
      </c>
      <c r="E25603" t="str">
        <f>LEFT(B25603,4)</f>
        <v>D998</v>
      </c>
      <c r="F25603" t="str">
        <f>LEFT(A25603,2)</f>
        <v>76</v>
      </c>
      <c r="G25603" t="str">
        <f>MID(B25603,5,999)</f>
        <v>齐鲁理工学院</v>
      </c>
      <c r="H25603" t="str">
        <f>MID(A25603,3,999)</f>
        <v>医学美容技术</v>
      </c>
    </row>
    <row r="25604" spans="1:8" ht="15" x14ac:dyDescent="0.3">
      <c r="A25604" s="2" t="s">
        <v>21116</v>
      </c>
      <c r="B25604" s="2" t="s">
        <v>19889</v>
      </c>
      <c r="C25604" s="3">
        <v>30</v>
      </c>
      <c r="D25604" s="4">
        <v>543127</v>
      </c>
      <c r="E25604" t="str">
        <f>LEFT(B25604,4)</f>
        <v>C945</v>
      </c>
      <c r="F25604" t="str">
        <f>LEFT(A25604,2)</f>
        <v>Y1</v>
      </c>
      <c r="G25604" t="str">
        <f>MID(B25604,5,999)</f>
        <v>山东圣翰财贸职业学院</v>
      </c>
      <c r="H25604" t="str">
        <f>MID(A25604,3,999)</f>
        <v>环境艺术设计</v>
      </c>
    </row>
    <row r="25605" spans="1:8" ht="15" x14ac:dyDescent="0.3">
      <c r="A25605" s="2" t="s">
        <v>16001</v>
      </c>
      <c r="B25605" s="2" t="s">
        <v>20259</v>
      </c>
      <c r="C25605" s="3">
        <v>40</v>
      </c>
      <c r="D25605" s="4">
        <v>543141</v>
      </c>
      <c r="E25605" t="str">
        <f>LEFT(B25605,4)</f>
        <v>E710</v>
      </c>
      <c r="F25605" t="str">
        <f>LEFT(A25605,2)</f>
        <v>09</v>
      </c>
      <c r="G25605" t="str">
        <f>MID(B25605,5,999)</f>
        <v>潍坊环境工程职业学院</v>
      </c>
      <c r="H25605" t="str">
        <f>MID(A25605,3,999)</f>
        <v>物联网应用技术</v>
      </c>
    </row>
    <row r="25606" spans="1:8" ht="15" x14ac:dyDescent="0.3">
      <c r="A25606" s="2" t="s">
        <v>21117</v>
      </c>
      <c r="B25606" s="2" t="s">
        <v>21016</v>
      </c>
      <c r="C25606" s="3">
        <v>100</v>
      </c>
      <c r="D25606" s="4">
        <v>543143</v>
      </c>
      <c r="E25606" t="str">
        <f>LEFT(B25606,4)</f>
        <v>E749</v>
      </c>
      <c r="F25606" t="str">
        <f>LEFT(A25606,2)</f>
        <v>01</v>
      </c>
      <c r="G25606" t="str">
        <f>MID(B25606,5,999)</f>
        <v>滨州科技职业学院</v>
      </c>
      <c r="H25606" t="str">
        <f>MID(A25606,3,999)</f>
        <v>无人机应用技术</v>
      </c>
    </row>
    <row r="25607" spans="1:8" ht="15" x14ac:dyDescent="0.3">
      <c r="A25607" s="2" t="s">
        <v>21118</v>
      </c>
      <c r="B25607" s="2" t="s">
        <v>13737</v>
      </c>
      <c r="C25607" s="3">
        <v>20</v>
      </c>
      <c r="D25607" s="4">
        <v>543150</v>
      </c>
      <c r="E25607" t="str">
        <f>LEFT(B25607,4)</f>
        <v>D356</v>
      </c>
      <c r="F25607" t="str">
        <f>LEFT(A25607,2)</f>
        <v>9S</v>
      </c>
      <c r="G25607" t="str">
        <f>MID(B25607,5,999)</f>
        <v>山东工程职业技术大学</v>
      </c>
      <c r="H25607" t="str">
        <f>MID(A25607,3,999)</f>
        <v>电子商务(校企合作，与世纪鼎利合作)</v>
      </c>
    </row>
    <row r="25608" spans="1:8" ht="15" x14ac:dyDescent="0.3">
      <c r="A25608" s="2" t="s">
        <v>21119</v>
      </c>
      <c r="B25608" s="2" t="s">
        <v>19889</v>
      </c>
      <c r="C25608" s="3">
        <v>20</v>
      </c>
      <c r="D25608" s="4">
        <v>543151</v>
      </c>
      <c r="E25608" t="str">
        <f>LEFT(B25608,4)</f>
        <v>C945</v>
      </c>
      <c r="F25608" t="str">
        <f>LEFT(A25608,2)</f>
        <v>05</v>
      </c>
      <c r="G25608" t="str">
        <f>MID(B25608,5,999)</f>
        <v>山东圣翰财贸职业学院</v>
      </c>
      <c r="H25608" t="str">
        <f>MID(A25608,3,999)</f>
        <v>公共卫生管理</v>
      </c>
    </row>
    <row r="25609" spans="1:8" ht="15" x14ac:dyDescent="0.3">
      <c r="A25609" s="2" t="s">
        <v>21120</v>
      </c>
      <c r="B25609" s="2" t="s">
        <v>14653</v>
      </c>
      <c r="C25609" s="3">
        <v>15</v>
      </c>
      <c r="D25609" s="4">
        <v>543152</v>
      </c>
      <c r="E25609" t="str">
        <f>LEFT(B25609,4)</f>
        <v>E081</v>
      </c>
      <c r="F25609" t="str">
        <f>LEFT(A25609,2)</f>
        <v>49</v>
      </c>
      <c r="G25609" t="str">
        <f>MID(B25609,5,999)</f>
        <v>烟台汽车工程职业学院</v>
      </c>
      <c r="H25609" t="str">
        <f>MID(A25609,3,999)</f>
        <v>计算机网络技术(校企合作,与烟台中北软件有限公司合作)</v>
      </c>
    </row>
    <row r="25610" spans="1:8" ht="15" x14ac:dyDescent="0.3">
      <c r="A25610" s="2" t="s">
        <v>14594</v>
      </c>
      <c r="B25610" s="2" t="s">
        <v>20400</v>
      </c>
      <c r="C25610" s="3">
        <v>10</v>
      </c>
      <c r="D25610" s="4">
        <v>543153</v>
      </c>
      <c r="E25610" t="str">
        <f>LEFT(B25610,4)</f>
        <v>C583</v>
      </c>
      <c r="F25610" t="str">
        <f>LEFT(A25610,2)</f>
        <v>12</v>
      </c>
      <c r="G25610" t="str">
        <f>MID(B25610,5,999)</f>
        <v>上海震旦职业学院</v>
      </c>
      <c r="H25610" t="str">
        <f>MID(A25610,3,999)</f>
        <v>大数据与会计</v>
      </c>
    </row>
    <row r="25611" spans="1:8" ht="15" x14ac:dyDescent="0.3">
      <c r="A25611" s="2" t="s">
        <v>21121</v>
      </c>
      <c r="B25611" s="2" t="s">
        <v>13246</v>
      </c>
      <c r="C25611" s="3">
        <v>97</v>
      </c>
      <c r="D25611" s="4">
        <v>543156</v>
      </c>
      <c r="E25611" t="str">
        <f>LEFT(B25611,4)</f>
        <v>E000</v>
      </c>
      <c r="F25611" t="str">
        <f>LEFT(A25611,2)</f>
        <v>85</v>
      </c>
      <c r="G25611" t="str">
        <f>MID(B25611,5,999)</f>
        <v>潍坊理工学院</v>
      </c>
      <c r="H25611" t="str">
        <f>MID(A25611,3,999)</f>
        <v>药品生物技术</v>
      </c>
    </row>
    <row r="25612" spans="1:8" ht="15" x14ac:dyDescent="0.3">
      <c r="A25612" s="2" t="s">
        <v>21122</v>
      </c>
      <c r="B25612" s="2" t="s">
        <v>14653</v>
      </c>
      <c r="C25612" s="3">
        <v>138</v>
      </c>
      <c r="D25612" s="4">
        <v>543160</v>
      </c>
      <c r="E25612" t="str">
        <f>LEFT(B25612,4)</f>
        <v>E081</v>
      </c>
      <c r="F25612" t="str">
        <f>LEFT(A25612,2)</f>
        <v>38</v>
      </c>
      <c r="G25612" t="str">
        <f>MID(B25612,5,999)</f>
        <v>烟台汽车工程职业学院</v>
      </c>
      <c r="H25612" t="str">
        <f>MID(A25612,3,999)</f>
        <v>汽车检测与维修技术</v>
      </c>
    </row>
    <row r="25613" spans="1:8" ht="15" x14ac:dyDescent="0.3">
      <c r="A25613" s="2" t="s">
        <v>21123</v>
      </c>
      <c r="B25613" s="2" t="s">
        <v>17963</v>
      </c>
      <c r="C25613" s="3">
        <v>20</v>
      </c>
      <c r="D25613" s="4">
        <v>543161</v>
      </c>
      <c r="E25613" t="str">
        <f>LEFT(B25613,4)</f>
        <v>D319</v>
      </c>
      <c r="F25613" t="str">
        <f>LEFT(A25613,2)</f>
        <v>B2</v>
      </c>
      <c r="G25613" t="str">
        <f>MID(B25613,5,999)</f>
        <v>山东化工职业学院</v>
      </c>
      <c r="H25613" t="str">
        <f>MID(A25613,3,999)</f>
        <v>市场营销(校企合作，与山东齐商教育科技有限公司合作)</v>
      </c>
    </row>
    <row r="25614" spans="1:8" ht="15" x14ac:dyDescent="0.3">
      <c r="A25614" s="2" t="s">
        <v>17314</v>
      </c>
      <c r="B25614" s="2" t="s">
        <v>18576</v>
      </c>
      <c r="C25614" s="3">
        <v>20</v>
      </c>
      <c r="D25614" s="4">
        <v>543163</v>
      </c>
      <c r="E25614" t="str">
        <f>LEFT(B25614,4)</f>
        <v>C070</v>
      </c>
      <c r="F25614" t="str">
        <f>LEFT(A25614,2)</f>
        <v>27</v>
      </c>
      <c r="G25614" t="str">
        <f>MID(B25614,5,999)</f>
        <v>曲阜远东职业技术学院</v>
      </c>
      <c r="H25614" t="str">
        <f>MID(A25614,3,999)</f>
        <v>数字媒体艺术设计</v>
      </c>
    </row>
    <row r="25615" spans="1:8" ht="15" x14ac:dyDescent="0.3">
      <c r="A25615" s="2" t="s">
        <v>21124</v>
      </c>
      <c r="B25615" s="2" t="s">
        <v>12577</v>
      </c>
      <c r="C25615" s="3">
        <v>63</v>
      </c>
      <c r="D25615" s="4">
        <v>543203</v>
      </c>
      <c r="E25615" t="str">
        <f>LEFT(B25615,4)</f>
        <v>C332</v>
      </c>
      <c r="F25615" t="str">
        <f>LEFT(A25615,2)</f>
        <v>91</v>
      </c>
      <c r="G25615" t="str">
        <f>MID(B25615,5,999)</f>
        <v>烟台南山学院</v>
      </c>
      <c r="H25615" t="str">
        <f>MID(A25615,3,999)</f>
        <v>高分子合成技术</v>
      </c>
    </row>
    <row r="25616" spans="1:8" ht="15" x14ac:dyDescent="0.3">
      <c r="A25616" s="2" t="s">
        <v>21125</v>
      </c>
      <c r="B25616" s="2" t="s">
        <v>14527</v>
      </c>
      <c r="C25616" s="3">
        <v>54</v>
      </c>
      <c r="D25616" s="4">
        <v>543217</v>
      </c>
      <c r="E25616" t="str">
        <f>LEFT(B25616,4)</f>
        <v>E196</v>
      </c>
      <c r="F25616" t="str">
        <f>LEFT(A25616,2)</f>
        <v>62</v>
      </c>
      <c r="G25616" t="str">
        <f>MID(B25616,5,999)</f>
        <v>枣庄职业学院</v>
      </c>
      <c r="H25616" t="str">
        <f>MID(A25616,3,999)</f>
        <v>空中乘务(校企合作,与北京中航铁服务有限公司合作)</v>
      </c>
    </row>
    <row r="25617" spans="1:8" ht="15" x14ac:dyDescent="0.3">
      <c r="A25617" s="2" t="s">
        <v>21126</v>
      </c>
      <c r="B25617" s="2" t="s">
        <v>18570</v>
      </c>
      <c r="C25617" s="3">
        <v>60</v>
      </c>
      <c r="D25617" s="4">
        <v>543222</v>
      </c>
      <c r="E25617" t="str">
        <f>LEFT(B25617,4)</f>
        <v>E708</v>
      </c>
      <c r="F25617" t="str">
        <f>LEFT(A25617,2)</f>
        <v>57</v>
      </c>
      <c r="G25617" t="str">
        <f>MID(B25617,5,999)</f>
        <v>临沂科技职业学院</v>
      </c>
      <c r="H25617" t="str">
        <f>MID(A25617,3,999)</f>
        <v>计算机应用技术(校企合作，与东软教育科技集团合作)</v>
      </c>
    </row>
    <row r="25618" spans="1:8" ht="15" x14ac:dyDescent="0.3">
      <c r="A25618" s="2" t="s">
        <v>21127</v>
      </c>
      <c r="B25618" s="2" t="s">
        <v>14389</v>
      </c>
      <c r="C25618" s="3">
        <v>40</v>
      </c>
      <c r="D25618" s="4">
        <v>543227</v>
      </c>
      <c r="E25618" t="str">
        <f>LEFT(B25618,4)</f>
        <v>C391</v>
      </c>
      <c r="F25618" t="str">
        <f>LEFT(A25618,2)</f>
        <v>2S</v>
      </c>
      <c r="G25618" t="str">
        <f>MID(B25618,5,999)</f>
        <v>潍坊职业学院</v>
      </c>
      <c r="H25618" t="str">
        <f>MID(A25618,3,999)</f>
        <v>汽车检测与维修技术(高职技师合作培养，在潍坊技师学院就读)</v>
      </c>
    </row>
    <row r="25619" spans="1:8" ht="15" x14ac:dyDescent="0.3">
      <c r="A25619" s="2" t="s">
        <v>20756</v>
      </c>
      <c r="B25619" s="2" t="s">
        <v>19608</v>
      </c>
      <c r="C25619" s="3">
        <v>80</v>
      </c>
      <c r="D25619" s="4">
        <v>543234</v>
      </c>
      <c r="E25619" t="str">
        <f>LEFT(B25619,4)</f>
        <v>E570</v>
      </c>
      <c r="F25619" t="str">
        <f>LEFT(A25619,2)</f>
        <v>06</v>
      </c>
      <c r="G25619" t="str">
        <f>MID(B25619,5,999)</f>
        <v>烟台黄金职业学院</v>
      </c>
      <c r="H25619" t="str">
        <f>MID(A25619,3,999)</f>
        <v>计算机网络技术</v>
      </c>
    </row>
    <row r="25620" spans="1:8" ht="15" x14ac:dyDescent="0.3">
      <c r="A25620" s="2" t="s">
        <v>21128</v>
      </c>
      <c r="B25620" s="2" t="s">
        <v>13328</v>
      </c>
      <c r="C25620" s="3">
        <v>426</v>
      </c>
      <c r="D25620" s="4">
        <v>543236</v>
      </c>
      <c r="E25620" t="str">
        <f>LEFT(B25620,4)</f>
        <v>A868</v>
      </c>
      <c r="F25620" t="str">
        <f>LEFT(A25620,2)</f>
        <v>70</v>
      </c>
      <c r="G25620" t="str">
        <f>MID(B25620,5,999)</f>
        <v>青岛滨海学院</v>
      </c>
      <c r="H25620" t="str">
        <f>MID(A25620,3,999)</f>
        <v>计算机类</v>
      </c>
    </row>
    <row r="25621" spans="1:8" ht="15" x14ac:dyDescent="0.3">
      <c r="A25621" s="2" t="s">
        <v>21129</v>
      </c>
      <c r="B25621" s="2" t="s">
        <v>13737</v>
      </c>
      <c r="C25621" s="3">
        <v>20</v>
      </c>
      <c r="D25621" s="4">
        <v>543238</v>
      </c>
      <c r="E25621" t="str">
        <f>LEFT(B25621,4)</f>
        <v>D356</v>
      </c>
      <c r="F25621" t="str">
        <f>LEFT(A25621,2)</f>
        <v>9A</v>
      </c>
      <c r="G25621" t="str">
        <f>MID(B25621,5,999)</f>
        <v>山东工程职业技术大学</v>
      </c>
      <c r="H25621" t="str">
        <f>MID(A25621,3,999)</f>
        <v>计算机网络技术(校企合作，与济南博赛合作)</v>
      </c>
    </row>
    <row r="25622" spans="1:8" ht="15" x14ac:dyDescent="0.3">
      <c r="A25622" s="2" t="s">
        <v>21130</v>
      </c>
      <c r="B25622" s="2" t="s">
        <v>20114</v>
      </c>
      <c r="C25622" s="3">
        <v>70</v>
      </c>
      <c r="D25622" s="4">
        <v>543249</v>
      </c>
      <c r="E25622" t="str">
        <f>LEFT(B25622,4)</f>
        <v>E707</v>
      </c>
      <c r="F25622" t="str">
        <f>LEFT(A25622,2)</f>
        <v>N2</v>
      </c>
      <c r="G25622" t="str">
        <f>MID(B25622,5,999)</f>
        <v>烟台文化旅游职业学院</v>
      </c>
      <c r="H25622" t="str">
        <f>MID(A25622,3,999)</f>
        <v>电子商务</v>
      </c>
    </row>
    <row r="25623" spans="1:8" ht="15" x14ac:dyDescent="0.3">
      <c r="A25623" s="2" t="s">
        <v>18638</v>
      </c>
      <c r="B25623" s="2" t="s">
        <v>10829</v>
      </c>
      <c r="C25623" s="3">
        <v>45</v>
      </c>
      <c r="D25623" s="4">
        <v>543255</v>
      </c>
      <c r="E25623" t="str">
        <f>LEFT(B25623,4)</f>
        <v>D997</v>
      </c>
      <c r="F25623" t="str">
        <f>LEFT(A25623,2)</f>
        <v>24</v>
      </c>
      <c r="G25623" t="str">
        <f>MID(B25623,5,999)</f>
        <v>青岛农业大学海都学院</v>
      </c>
      <c r="H25623" t="str">
        <f>MID(A25623,3,999)</f>
        <v>国际经济与贸易</v>
      </c>
    </row>
    <row r="25624" spans="1:8" ht="15" x14ac:dyDescent="0.3">
      <c r="A25624" s="2" t="s">
        <v>17211</v>
      </c>
      <c r="B25624" s="2" t="s">
        <v>19643</v>
      </c>
      <c r="C25624" s="3">
        <v>20</v>
      </c>
      <c r="D25624" s="4">
        <v>543260</v>
      </c>
      <c r="E25624" t="str">
        <f>LEFT(B25624,4)</f>
        <v>E506</v>
      </c>
      <c r="F25624" t="str">
        <f>LEFT(A25624,2)</f>
        <v>20</v>
      </c>
      <c r="G25624" t="str">
        <f>MID(B25624,5,999)</f>
        <v>山东艺术设计职业学院</v>
      </c>
      <c r="H25624" t="str">
        <f>MID(A25624,3,999)</f>
        <v>建筑装饰工程技术</v>
      </c>
    </row>
    <row r="25625" spans="1:8" ht="15" x14ac:dyDescent="0.3">
      <c r="A25625" s="2" t="s">
        <v>20423</v>
      </c>
      <c r="B25625" s="2" t="s">
        <v>12870</v>
      </c>
      <c r="C25625" s="3">
        <v>63</v>
      </c>
      <c r="D25625" s="4">
        <v>543263</v>
      </c>
      <c r="E25625" t="str">
        <f>LEFT(B25625,4)</f>
        <v>E002</v>
      </c>
      <c r="F25625" t="str">
        <f>LEFT(A25625,2)</f>
        <v>27</v>
      </c>
      <c r="G25625" t="str">
        <f>MID(B25625,5,999)</f>
        <v>烟台科技学院（原济南大学泉城学院）</v>
      </c>
      <c r="H25625" t="str">
        <f>MID(A25625,3,999)</f>
        <v>艺术设计</v>
      </c>
    </row>
    <row r="25626" spans="1:8" ht="15" x14ac:dyDescent="0.3">
      <c r="A25626" s="2" t="s">
        <v>21131</v>
      </c>
      <c r="B25626" s="2" t="s">
        <v>18576</v>
      </c>
      <c r="C25626" s="3">
        <v>50</v>
      </c>
      <c r="D25626" s="4">
        <v>543269</v>
      </c>
      <c r="E25626" t="str">
        <f>LEFT(B25626,4)</f>
        <v>C070</v>
      </c>
      <c r="F25626" t="str">
        <f>LEFT(A25626,2)</f>
        <v>16</v>
      </c>
      <c r="G25626" t="str">
        <f>MID(B25626,5,999)</f>
        <v>曲阜远东职业技术学院</v>
      </c>
      <c r="H25626" t="str">
        <f>MID(A25626,3,999)</f>
        <v>中医康复技术</v>
      </c>
    </row>
    <row r="25627" spans="1:8" ht="15" x14ac:dyDescent="0.3">
      <c r="A25627" s="2" t="s">
        <v>21132</v>
      </c>
      <c r="B25627" s="2" t="s">
        <v>18551</v>
      </c>
      <c r="C25627" s="3">
        <v>16</v>
      </c>
      <c r="D25627" s="4">
        <v>543276</v>
      </c>
      <c r="E25627" t="str">
        <f>LEFT(B25627,4)</f>
        <v>E079</v>
      </c>
      <c r="F25627" t="str">
        <f>LEFT(A25627,2)</f>
        <v>69</v>
      </c>
      <c r="G25627" t="str">
        <f>MID(B25627,5,999)</f>
        <v>山东轻工职业学院</v>
      </c>
      <c r="H25627" t="str">
        <f>MID(A25627,3,999)</f>
        <v>大数据技术(校企合作，与慧科教育科技集团有限公司合作)</v>
      </c>
    </row>
    <row r="25628" spans="1:8" ht="15" x14ac:dyDescent="0.3">
      <c r="A25628" s="2" t="s">
        <v>21133</v>
      </c>
      <c r="B25628" s="2" t="s">
        <v>18024</v>
      </c>
      <c r="C25628" s="3">
        <v>10</v>
      </c>
      <c r="D25628" s="4">
        <v>543282</v>
      </c>
      <c r="E25628" t="str">
        <f>LEFT(B25628,4)</f>
        <v>D931</v>
      </c>
      <c r="F25628" t="str">
        <f>LEFT(A25628,2)</f>
        <v>06</v>
      </c>
      <c r="G25628" t="str">
        <f>MID(B25628,5,999)</f>
        <v>三亚航空旅游职业学院</v>
      </c>
      <c r="H25628" t="str">
        <f>MID(A25628,3,999)</f>
        <v>民航运输服务</v>
      </c>
    </row>
    <row r="25629" spans="1:8" ht="15" x14ac:dyDescent="0.3">
      <c r="A25629" s="2" t="s">
        <v>21134</v>
      </c>
      <c r="B25629" s="2" t="s">
        <v>14617</v>
      </c>
      <c r="C25629" s="3">
        <v>20</v>
      </c>
      <c r="D25629" s="4">
        <v>543285</v>
      </c>
      <c r="E25629" t="str">
        <f>LEFT(B25629,4)</f>
        <v>D318</v>
      </c>
      <c r="F25629" t="str">
        <f>LEFT(A25629,2)</f>
        <v>A5</v>
      </c>
      <c r="G25629" t="str">
        <f>MID(B25629,5,999)</f>
        <v>山东工业职业学院</v>
      </c>
      <c r="H25629" t="str">
        <f>MID(A25629,3,999)</f>
        <v>应用电子技术(校企合作，与河北网讯数码科技有限公司合作)</v>
      </c>
    </row>
    <row r="25630" spans="1:8" ht="15" x14ac:dyDescent="0.3">
      <c r="A25630" s="2" t="s">
        <v>17097</v>
      </c>
      <c r="B25630" s="2" t="s">
        <v>18576</v>
      </c>
      <c r="C25630" s="3">
        <v>30</v>
      </c>
      <c r="D25630" s="4">
        <v>543287</v>
      </c>
      <c r="E25630" t="str">
        <f>LEFT(B25630,4)</f>
        <v>C070</v>
      </c>
      <c r="F25630" t="str">
        <f>LEFT(A25630,2)</f>
        <v>09</v>
      </c>
      <c r="G25630" t="str">
        <f>MID(B25630,5,999)</f>
        <v>曲阜远东职业技术学院</v>
      </c>
      <c r="H25630" t="str">
        <f>MID(A25630,3,999)</f>
        <v>计算机网络技术</v>
      </c>
    </row>
    <row r="25631" spans="1:8" ht="15" x14ac:dyDescent="0.3">
      <c r="A25631" s="2" t="s">
        <v>21135</v>
      </c>
      <c r="B25631" s="2" t="s">
        <v>20210</v>
      </c>
      <c r="C25631" s="3">
        <v>5</v>
      </c>
      <c r="D25631" s="4">
        <v>543309</v>
      </c>
      <c r="E25631" t="str">
        <f>LEFT(B25631,4)</f>
        <v>E112</v>
      </c>
      <c r="F25631" t="str">
        <f>LEFT(A25631,2)</f>
        <v>25</v>
      </c>
      <c r="G25631" t="str">
        <f>MID(B25631,5,999)</f>
        <v>厦门东海职业技术学院</v>
      </c>
      <c r="H25631" t="str">
        <f>MID(A25631,3,999)</f>
        <v>药学</v>
      </c>
    </row>
    <row r="25632" spans="1:8" ht="15" x14ac:dyDescent="0.3">
      <c r="A25632" s="2" t="s">
        <v>21136</v>
      </c>
      <c r="B25632" s="2" t="s">
        <v>18551</v>
      </c>
      <c r="C25632" s="3">
        <v>20</v>
      </c>
      <c r="D25632" s="4">
        <v>543310</v>
      </c>
      <c r="E25632" t="str">
        <f>LEFT(B25632,4)</f>
        <v>E079</v>
      </c>
      <c r="F25632" t="str">
        <f>LEFT(A25632,2)</f>
        <v>74</v>
      </c>
      <c r="G25632" t="str">
        <f>MID(B25632,5,999)</f>
        <v>山东轻工职业学院</v>
      </c>
      <c r="H25632" t="str">
        <f>MID(A25632,3,999)</f>
        <v>人工智能技术应用(校企合作，与淄博新火炬信息技术公司合作)</v>
      </c>
    </row>
    <row r="25633" spans="1:8" ht="15" x14ac:dyDescent="0.3">
      <c r="A25633" s="2" t="s">
        <v>21137</v>
      </c>
      <c r="B25633" s="2" t="s">
        <v>13906</v>
      </c>
      <c r="C25633" s="3">
        <v>100</v>
      </c>
      <c r="D25633" s="4">
        <v>543319</v>
      </c>
      <c r="E25633" t="str">
        <f>LEFT(B25633,4)</f>
        <v>D387</v>
      </c>
      <c r="F25633" t="str">
        <f>LEFT(A25633,2)</f>
        <v>31</v>
      </c>
      <c r="G25633" t="str">
        <f>MID(B25633,5,999)</f>
        <v>山东外国语职业技术大学</v>
      </c>
      <c r="H25633" t="str">
        <f>MID(A25633,3,999)</f>
        <v>应用英语</v>
      </c>
    </row>
    <row r="25634" spans="1:8" ht="15" x14ac:dyDescent="0.3">
      <c r="A25634" s="2" t="s">
        <v>21138</v>
      </c>
      <c r="B25634" s="2" t="s">
        <v>19608</v>
      </c>
      <c r="C25634" s="3">
        <v>60</v>
      </c>
      <c r="D25634" s="4">
        <v>543321</v>
      </c>
      <c r="E25634" t="str">
        <f>LEFT(B25634,4)</f>
        <v>E570</v>
      </c>
      <c r="F25634" t="str">
        <f>LEFT(A25634,2)</f>
        <v>10</v>
      </c>
      <c r="G25634" t="str">
        <f>MID(B25634,5,999)</f>
        <v>烟台黄金职业学院</v>
      </c>
      <c r="H25634" t="str">
        <f>MID(A25634,3,999)</f>
        <v>运动健康指导</v>
      </c>
    </row>
    <row r="25635" spans="1:8" ht="15" x14ac:dyDescent="0.3">
      <c r="A25635" s="2" t="s">
        <v>11781</v>
      </c>
      <c r="B25635" s="2" t="s">
        <v>18576</v>
      </c>
      <c r="C25635" s="3">
        <v>50</v>
      </c>
      <c r="D25635" s="4">
        <v>543337</v>
      </c>
      <c r="E25635" t="str">
        <f>LEFT(B25635,4)</f>
        <v>C070</v>
      </c>
      <c r="F25635" t="str">
        <f>LEFT(A25635,2)</f>
        <v>24</v>
      </c>
      <c r="G25635" t="str">
        <f>MID(B25635,5,999)</f>
        <v>曲阜远东职业技术学院</v>
      </c>
      <c r="H25635" t="str">
        <f>MID(A25635,3,999)</f>
        <v>电子商务</v>
      </c>
    </row>
    <row r="25636" spans="1:8" ht="15" x14ac:dyDescent="0.3">
      <c r="A25636" s="2" t="s">
        <v>18718</v>
      </c>
      <c r="B25636" s="2" t="s">
        <v>19889</v>
      </c>
      <c r="C25636" s="3">
        <v>40</v>
      </c>
      <c r="D25636" s="4">
        <v>543338</v>
      </c>
      <c r="E25636" t="str">
        <f>LEFT(B25636,4)</f>
        <v>C945</v>
      </c>
      <c r="F25636" t="str">
        <f>LEFT(A25636,2)</f>
        <v>36</v>
      </c>
      <c r="G25636" t="str">
        <f>MID(B25636,5,999)</f>
        <v>山东圣翰财贸职业学院</v>
      </c>
      <c r="H25636" t="str">
        <f>MID(A25636,3,999)</f>
        <v>工程造价</v>
      </c>
    </row>
    <row r="25637" spans="1:8" ht="15" x14ac:dyDescent="0.3">
      <c r="A25637" s="2" t="s">
        <v>21139</v>
      </c>
      <c r="B25637" s="2" t="s">
        <v>19608</v>
      </c>
      <c r="C25637" s="3">
        <v>45</v>
      </c>
      <c r="D25637" s="4">
        <v>543342</v>
      </c>
      <c r="E25637" t="str">
        <f>LEFT(B25637,4)</f>
        <v>E570</v>
      </c>
      <c r="F25637" t="str">
        <f>LEFT(A25637,2)</f>
        <v>16</v>
      </c>
      <c r="G25637" t="str">
        <f>MID(B25637,5,999)</f>
        <v>烟台黄金职业学院</v>
      </c>
      <c r="H25637" t="str">
        <f>MID(A25637,3,999)</f>
        <v>机械设计与制造</v>
      </c>
    </row>
    <row r="25638" spans="1:8" ht="15" x14ac:dyDescent="0.3">
      <c r="A25638" s="2" t="s">
        <v>21140</v>
      </c>
      <c r="B25638" s="2" t="s">
        <v>13038</v>
      </c>
      <c r="C25638" s="3">
        <v>68</v>
      </c>
      <c r="D25638" s="4">
        <v>543343</v>
      </c>
      <c r="E25638" t="str">
        <f>LEFT(B25638,4)</f>
        <v>D998</v>
      </c>
      <c r="F25638" t="str">
        <f>LEFT(A25638,2)</f>
        <v>54</v>
      </c>
      <c r="G25638" t="str">
        <f>MID(B25638,5,999)</f>
        <v>齐鲁理工学院</v>
      </c>
      <c r="H25638" t="str">
        <f>MID(A25638,3,999)</f>
        <v>建设工程监理</v>
      </c>
    </row>
    <row r="25639" spans="1:8" ht="15" x14ac:dyDescent="0.3">
      <c r="A25639" s="2" t="s">
        <v>21141</v>
      </c>
      <c r="B25639" s="2" t="s">
        <v>14383</v>
      </c>
      <c r="C25639" s="3">
        <v>100</v>
      </c>
      <c r="D25639" s="4">
        <v>543344</v>
      </c>
      <c r="E25639" t="str">
        <f>LEFT(B25639,4)</f>
        <v>D323</v>
      </c>
      <c r="F25639" t="str">
        <f>LEFT(A25639,2)</f>
        <v>11</v>
      </c>
      <c r="G25639" t="str">
        <f>MID(B25639,5,999)</f>
        <v>济南职业学院</v>
      </c>
      <c r="H25639" t="str">
        <f>MID(A25639,3,999)</f>
        <v>汽车制造与试验技术(高职技师合作培养，在山东公路技师学院就读)</v>
      </c>
    </row>
    <row r="25640" spans="1:8" ht="15" x14ac:dyDescent="0.3">
      <c r="A25640" s="2" t="s">
        <v>17191</v>
      </c>
      <c r="B25640" s="2" t="s">
        <v>19468</v>
      </c>
      <c r="C25640" s="3">
        <v>40</v>
      </c>
      <c r="D25640" s="4">
        <v>543352</v>
      </c>
      <c r="E25640" t="str">
        <f>LEFT(B25640,4)</f>
        <v>D799</v>
      </c>
      <c r="F25640" t="str">
        <f>LEFT(A25640,2)</f>
        <v>0E</v>
      </c>
      <c r="G25640" t="str">
        <f>MID(B25640,5,999)</f>
        <v>黄冈科技职业学院</v>
      </c>
      <c r="H25640" t="str">
        <f>MID(A25640,3,999)</f>
        <v>智能控制技术</v>
      </c>
    </row>
    <row r="25641" spans="1:8" ht="15" x14ac:dyDescent="0.3">
      <c r="A25641" s="2" t="s">
        <v>21142</v>
      </c>
      <c r="B25641" s="2" t="s">
        <v>18122</v>
      </c>
      <c r="C25641" s="3">
        <v>50</v>
      </c>
      <c r="D25641" s="4">
        <v>543353</v>
      </c>
      <c r="E25641" t="str">
        <f>LEFT(B25641,4)</f>
        <v>E242</v>
      </c>
      <c r="F25641" t="str">
        <f>LEFT(A25641,2)</f>
        <v>26</v>
      </c>
      <c r="G25641" t="str">
        <f>MID(B25641,5,999)</f>
        <v>山东理工职业学院</v>
      </c>
      <c r="H25641" t="str">
        <f>MID(A25641,3,999)</f>
        <v>轮机工程技术(校企合作，与山东省船员培训中心合作)</v>
      </c>
    </row>
    <row r="25642" spans="1:8" ht="15" x14ac:dyDescent="0.3">
      <c r="A25642" s="2" t="s">
        <v>21143</v>
      </c>
      <c r="B25642" s="2" t="s">
        <v>19190</v>
      </c>
      <c r="C25642" s="3">
        <v>36</v>
      </c>
      <c r="D25642" s="4">
        <v>543361</v>
      </c>
      <c r="E25642" t="str">
        <f>LEFT(B25642,4)</f>
        <v>E261</v>
      </c>
      <c r="F25642" t="str">
        <f>LEFT(A25642,2)</f>
        <v>23</v>
      </c>
      <c r="G25642" t="str">
        <f>MID(B25642,5,999)</f>
        <v>山东文化产业职业学院</v>
      </c>
      <c r="H25642" t="str">
        <f>MID(A25642,3,999)</f>
        <v>智能机电技术</v>
      </c>
    </row>
    <row r="25643" spans="1:8" ht="15" x14ac:dyDescent="0.3">
      <c r="A25643" s="2" t="s">
        <v>21144</v>
      </c>
      <c r="B25643" s="2" t="s">
        <v>12870</v>
      </c>
      <c r="C25643" s="3">
        <v>54</v>
      </c>
      <c r="D25643" s="4">
        <v>543363</v>
      </c>
      <c r="E25643" t="str">
        <f>LEFT(B25643,4)</f>
        <v>E002</v>
      </c>
      <c r="F25643" t="str">
        <f>LEFT(A25643,2)</f>
        <v>28</v>
      </c>
      <c r="G25643" t="str">
        <f>MID(B25643,5,999)</f>
        <v>烟台科技学院（原济南大学泉城学院）</v>
      </c>
      <c r="H25643" t="str">
        <f>MID(A25643,3,999)</f>
        <v>广告艺术设计</v>
      </c>
    </row>
    <row r="25644" spans="1:8" ht="15" x14ac:dyDescent="0.3">
      <c r="A25644" s="2" t="s">
        <v>16092</v>
      </c>
      <c r="B25644" s="2" t="s">
        <v>14653</v>
      </c>
      <c r="C25644" s="3">
        <v>60</v>
      </c>
      <c r="D25644" s="4">
        <v>543370</v>
      </c>
      <c r="E25644" t="str">
        <f>LEFT(B25644,4)</f>
        <v>E081</v>
      </c>
      <c r="F25644" t="str">
        <f>LEFT(A25644,2)</f>
        <v>14</v>
      </c>
      <c r="G25644" t="str">
        <f>MID(B25644,5,999)</f>
        <v>烟台汽车工程职业学院</v>
      </c>
      <c r="H25644" t="str">
        <f>MID(A25644,3,999)</f>
        <v>工业机器人技术</v>
      </c>
    </row>
    <row r="25645" spans="1:8" ht="15" x14ac:dyDescent="0.3">
      <c r="A25645" s="2" t="s">
        <v>21145</v>
      </c>
      <c r="B25645" s="2" t="s">
        <v>13906</v>
      </c>
      <c r="C25645" s="3">
        <v>116</v>
      </c>
      <c r="D25645" s="4">
        <v>543381</v>
      </c>
      <c r="E25645" t="str">
        <f>LEFT(B25645,4)</f>
        <v>D387</v>
      </c>
      <c r="F25645" t="str">
        <f>LEFT(A25645,2)</f>
        <v>50</v>
      </c>
      <c r="G25645" t="str">
        <f>MID(B25645,5,999)</f>
        <v>山东外国语职业技术大学</v>
      </c>
      <c r="H25645" t="str">
        <f>MID(A25645,3,999)</f>
        <v>动漫制作技术</v>
      </c>
    </row>
    <row r="25646" spans="1:8" ht="15" x14ac:dyDescent="0.3">
      <c r="A25646" s="2" t="s">
        <v>21146</v>
      </c>
      <c r="B25646" s="2" t="s">
        <v>14271</v>
      </c>
      <c r="C25646" s="3">
        <v>40</v>
      </c>
      <c r="D25646" s="4">
        <v>543386</v>
      </c>
      <c r="E25646" t="str">
        <f>LEFT(B25646,4)</f>
        <v>E195</v>
      </c>
      <c r="F25646" t="str">
        <f>LEFT(A25646,2)</f>
        <v>37</v>
      </c>
      <c r="G25646" t="str">
        <f>MID(B25646,5,999)</f>
        <v>临沂职业学院</v>
      </c>
      <c r="H25646" t="str">
        <f>MID(A25646,3,999)</f>
        <v>机电一体化技术(高职技师合作培养，在临沂市技师学院就读)</v>
      </c>
    </row>
    <row r="25647" spans="1:8" ht="15" x14ac:dyDescent="0.3">
      <c r="A25647" s="2" t="s">
        <v>21147</v>
      </c>
      <c r="B25647" s="2" t="s">
        <v>17090</v>
      </c>
      <c r="C25647" s="3">
        <v>12</v>
      </c>
      <c r="D25647" s="4">
        <v>543387</v>
      </c>
      <c r="E25647" t="str">
        <f>LEFT(B25647,4)</f>
        <v>D007</v>
      </c>
      <c r="F25647" t="str">
        <f>LEFT(A25647,2)</f>
        <v>32</v>
      </c>
      <c r="G25647" t="str">
        <f>MID(B25647,5,999)</f>
        <v>东营科技职业学院</v>
      </c>
      <c r="H25647" t="str">
        <f>MID(A25647,3,999)</f>
        <v>汽车制造与试验技术</v>
      </c>
    </row>
    <row r="25648" spans="1:8" ht="15" x14ac:dyDescent="0.3">
      <c r="A25648" s="2" t="s">
        <v>21148</v>
      </c>
      <c r="B25648" s="2" t="s">
        <v>14543</v>
      </c>
      <c r="C25648" s="3">
        <v>40</v>
      </c>
      <c r="D25648" s="4">
        <v>543388</v>
      </c>
      <c r="E25648" t="str">
        <f>LEFT(B25648,4)</f>
        <v>C818</v>
      </c>
      <c r="F25648" t="str">
        <f>LEFT(A25648,2)</f>
        <v>89</v>
      </c>
      <c r="G25648" t="str">
        <f>MID(B25648,5,999)</f>
        <v>滨州职业学院</v>
      </c>
      <c r="H25648" t="str">
        <f>MID(A25648,3,999)</f>
        <v>数控技术</v>
      </c>
    </row>
    <row r="25649" spans="1:8" ht="15" x14ac:dyDescent="0.3">
      <c r="A25649" s="2" t="s">
        <v>21149</v>
      </c>
      <c r="B25649" s="2" t="s">
        <v>17947</v>
      </c>
      <c r="C25649" s="3">
        <v>80</v>
      </c>
      <c r="D25649" s="4">
        <v>543395</v>
      </c>
      <c r="E25649" t="str">
        <f>LEFT(B25649,4)</f>
        <v>D316</v>
      </c>
      <c r="F25649" t="str">
        <f>LEFT(A25649,2)</f>
        <v>0L</v>
      </c>
      <c r="G25649" t="str">
        <f>MID(B25649,5,999)</f>
        <v>山东胜利职业学院</v>
      </c>
      <c r="H25649" t="str">
        <f>MID(A25649,3,999)</f>
        <v>石油工程技术(与中国石油大学(华东)教育发展中心合作)</v>
      </c>
    </row>
    <row r="25650" spans="1:8" ht="15" x14ac:dyDescent="0.3">
      <c r="A25650" s="2" t="s">
        <v>21150</v>
      </c>
      <c r="B25650" s="2" t="s">
        <v>17590</v>
      </c>
      <c r="C25650" s="3">
        <v>3</v>
      </c>
      <c r="D25650" s="4">
        <v>543406</v>
      </c>
      <c r="E25650" t="str">
        <f>LEFT(B25650,4)</f>
        <v>E236</v>
      </c>
      <c r="F25650" t="str">
        <f>LEFT(A25650,2)</f>
        <v>36</v>
      </c>
      <c r="G25650" t="str">
        <f>MID(B25650,5,999)</f>
        <v>三亚理工职业学院</v>
      </c>
      <c r="H25650" t="str">
        <f>MID(A25650,3,999)</f>
        <v>旅游管理(高铁乘务)</v>
      </c>
    </row>
    <row r="25651" spans="1:8" ht="15" x14ac:dyDescent="0.3">
      <c r="A25651" s="2" t="s">
        <v>21151</v>
      </c>
      <c r="B25651" s="2" t="s">
        <v>19643</v>
      </c>
      <c r="C25651" s="3">
        <v>20</v>
      </c>
      <c r="D25651" s="4">
        <v>543418</v>
      </c>
      <c r="E25651" t="str">
        <f>LEFT(B25651,4)</f>
        <v>E506</v>
      </c>
      <c r="F25651" t="str">
        <f>LEFT(A25651,2)</f>
        <v>J0</v>
      </c>
      <c r="G25651" t="str">
        <f>MID(B25651,5,999)</f>
        <v>山东艺术设计职业学院</v>
      </c>
      <c r="H25651" t="str">
        <f>MID(A25651,3,999)</f>
        <v>文物修复与保护</v>
      </c>
    </row>
    <row r="25652" spans="1:8" ht="15" x14ac:dyDescent="0.3">
      <c r="A25652" s="2" t="s">
        <v>17195</v>
      </c>
      <c r="B25652" s="2" t="s">
        <v>13310</v>
      </c>
      <c r="C25652" s="3">
        <v>75</v>
      </c>
      <c r="D25652" s="4">
        <v>543420</v>
      </c>
      <c r="E25652" t="str">
        <f>LEFT(B25652,4)</f>
        <v>D995</v>
      </c>
      <c r="F25652" t="str">
        <f>LEFT(A25652,2)</f>
        <v>38</v>
      </c>
      <c r="G25652" t="str">
        <f>MID(B25652,5,999)</f>
        <v>青岛工学院</v>
      </c>
      <c r="H25652" t="str">
        <f>MID(A25652,3,999)</f>
        <v>现代物流管理</v>
      </c>
    </row>
    <row r="25653" spans="1:8" ht="15" x14ac:dyDescent="0.3">
      <c r="A25653" s="2" t="s">
        <v>21152</v>
      </c>
      <c r="B25653" s="2" t="s">
        <v>15295</v>
      </c>
      <c r="C25653" s="3">
        <v>60</v>
      </c>
      <c r="D25653" s="4">
        <v>543435</v>
      </c>
      <c r="E25653" t="str">
        <f>LEFT(B25653,4)</f>
        <v>E346</v>
      </c>
      <c r="F25653" t="str">
        <f>LEFT(A25653,2)</f>
        <v>12</v>
      </c>
      <c r="G25653" t="str">
        <f>MID(B25653,5,999)</f>
        <v>山东海事职业学院</v>
      </c>
      <c r="H25653" t="str">
        <f>MID(A25653,3,999)</f>
        <v>航海技术</v>
      </c>
    </row>
    <row r="25654" spans="1:8" ht="15" x14ac:dyDescent="0.3">
      <c r="A25654" s="2" t="s">
        <v>21153</v>
      </c>
      <c r="B25654" s="2" t="s">
        <v>12921</v>
      </c>
      <c r="C25654" s="3">
        <v>26</v>
      </c>
      <c r="D25654" s="4">
        <v>543442</v>
      </c>
      <c r="E25654" t="str">
        <f>LEFT(B25654,4)</f>
        <v>D324</v>
      </c>
      <c r="F25654" t="str">
        <f>LEFT(A25654,2)</f>
        <v>52</v>
      </c>
      <c r="G25654" t="str">
        <f>MID(B25654,5,999)</f>
        <v>山东协和学院</v>
      </c>
      <c r="H25654" t="str">
        <f>MID(A25654,3,999)</f>
        <v>中小企业创业与经营</v>
      </c>
    </row>
    <row r="25655" spans="1:8" ht="15" x14ac:dyDescent="0.3">
      <c r="A25655" s="2" t="s">
        <v>13602</v>
      </c>
      <c r="B25655" s="2" t="s">
        <v>20400</v>
      </c>
      <c r="C25655" s="3">
        <v>10</v>
      </c>
      <c r="D25655" s="4">
        <v>543445</v>
      </c>
      <c r="E25655" t="str">
        <f>LEFT(B25655,4)</f>
        <v>C583</v>
      </c>
      <c r="F25655" t="str">
        <f>LEFT(A25655,2)</f>
        <v>02</v>
      </c>
      <c r="G25655" t="str">
        <f>MID(B25655,5,999)</f>
        <v>上海震旦职业学院</v>
      </c>
      <c r="H25655" t="str">
        <f>MID(A25655,3,999)</f>
        <v>药学</v>
      </c>
    </row>
    <row r="25656" spans="1:8" ht="15" x14ac:dyDescent="0.3">
      <c r="A25656" s="2" t="s">
        <v>21154</v>
      </c>
      <c r="B25656" s="2" t="s">
        <v>20114</v>
      </c>
      <c r="C25656" s="3">
        <v>35</v>
      </c>
      <c r="D25656" s="4">
        <v>543461</v>
      </c>
      <c r="E25656" t="str">
        <f>LEFT(B25656,4)</f>
        <v>E707</v>
      </c>
      <c r="F25656" t="str">
        <f>LEFT(A25656,2)</f>
        <v>K2</v>
      </c>
      <c r="G25656" t="str">
        <f>MID(B25656,5,999)</f>
        <v>烟台文化旅游职业学院</v>
      </c>
      <c r="H25656" t="str">
        <f>MID(A25656,3,999)</f>
        <v>摄影摄像技术(校企合作，与杭州时光坐标影视传媒股份有限公司合作)</v>
      </c>
    </row>
    <row r="25657" spans="1:8" ht="15" x14ac:dyDescent="0.3">
      <c r="A25657" s="2" t="s">
        <v>21155</v>
      </c>
      <c r="B25657" s="2" t="s">
        <v>14504</v>
      </c>
      <c r="C25657" s="3">
        <v>40</v>
      </c>
      <c r="D25657" s="4">
        <v>543462</v>
      </c>
      <c r="E25657" t="str">
        <f>LEFT(B25657,4)</f>
        <v>C841</v>
      </c>
      <c r="F25657" t="str">
        <f>LEFT(A25657,2)</f>
        <v>35</v>
      </c>
      <c r="G25657" t="str">
        <f>MID(B25657,5,999)</f>
        <v>山东服装职业学院</v>
      </c>
      <c r="H25657" t="str">
        <f>MID(A25657,3,999)</f>
        <v>数字媒体艺术设计(校企合作，与达内时代科技合作)</v>
      </c>
    </row>
    <row r="25658" spans="1:8" ht="15" x14ac:dyDescent="0.3">
      <c r="A25658" s="2" t="s">
        <v>21156</v>
      </c>
      <c r="B25658" s="2" t="s">
        <v>14433</v>
      </c>
      <c r="C25658" s="3">
        <v>30</v>
      </c>
      <c r="D25658" s="4">
        <v>543463</v>
      </c>
      <c r="E25658" t="str">
        <f>LEFT(B25658,4)</f>
        <v>D388</v>
      </c>
      <c r="F25658" t="str">
        <f>LEFT(A25658,2)</f>
        <v>85</v>
      </c>
      <c r="G25658" t="str">
        <f>MID(B25658,5,999)</f>
        <v>潍坊工商职业学院</v>
      </c>
      <c r="H25658" t="str">
        <f>MID(A25658,3,999)</f>
        <v>建筑工程技术(校企合作，与中国建筑科学研究院合作)</v>
      </c>
    </row>
    <row r="25659" spans="1:8" ht="15" x14ac:dyDescent="0.3">
      <c r="A25659" s="2" t="s">
        <v>11724</v>
      </c>
      <c r="B25659" s="2" t="s">
        <v>12921</v>
      </c>
      <c r="C25659" s="3">
        <v>28</v>
      </c>
      <c r="D25659" s="4">
        <v>543464</v>
      </c>
      <c r="E25659" t="str">
        <f>LEFT(B25659,4)</f>
        <v>D324</v>
      </c>
      <c r="F25659" t="str">
        <f>LEFT(A25659,2)</f>
        <v>51</v>
      </c>
      <c r="G25659" t="str">
        <f>MID(B25659,5,999)</f>
        <v>山东协和学院</v>
      </c>
      <c r="H25659" t="str">
        <f>MID(A25659,3,999)</f>
        <v>旅游管理</v>
      </c>
    </row>
    <row r="25660" spans="1:8" ht="15" x14ac:dyDescent="0.3">
      <c r="A25660" s="2" t="s">
        <v>18547</v>
      </c>
      <c r="B25660" s="2" t="s">
        <v>15295</v>
      </c>
      <c r="C25660" s="3">
        <v>30</v>
      </c>
      <c r="D25660" s="4">
        <v>543466</v>
      </c>
      <c r="E25660" t="str">
        <f>LEFT(B25660,4)</f>
        <v>E346</v>
      </c>
      <c r="F25660" t="str">
        <f>LEFT(A25660,2)</f>
        <v>10</v>
      </c>
      <c r="G25660" t="str">
        <f>MID(B25660,5,999)</f>
        <v>山东海事职业学院</v>
      </c>
      <c r="H25660" t="str">
        <f>MID(A25660,3,999)</f>
        <v>酒店管理与数字化运营</v>
      </c>
    </row>
    <row r="25661" spans="1:8" ht="15" x14ac:dyDescent="0.3">
      <c r="A25661" s="2" t="s">
        <v>21157</v>
      </c>
      <c r="B25661" s="2" t="s">
        <v>19246</v>
      </c>
      <c r="C25661" s="3">
        <v>40</v>
      </c>
      <c r="D25661" s="4">
        <v>543468</v>
      </c>
      <c r="E25661" t="str">
        <f>LEFT(B25661,4)</f>
        <v>E477</v>
      </c>
      <c r="F25661" t="str">
        <f>LEFT(A25661,2)</f>
        <v>3G</v>
      </c>
      <c r="G25661" t="str">
        <f>MID(B25661,5,999)</f>
        <v>菏泽职业学院</v>
      </c>
      <c r="H25661" t="str">
        <f>MID(A25661,3,999)</f>
        <v>汽车技术服务与营销</v>
      </c>
    </row>
    <row r="25662" spans="1:8" ht="15" x14ac:dyDescent="0.3">
      <c r="A25662" s="2" t="s">
        <v>21158</v>
      </c>
      <c r="B25662" s="2" t="s">
        <v>14530</v>
      </c>
      <c r="C25662" s="3">
        <v>30</v>
      </c>
      <c r="D25662" s="4">
        <v>543476</v>
      </c>
      <c r="E25662" t="str">
        <f>LEFT(B25662,4)</f>
        <v>D861</v>
      </c>
      <c r="F25662" t="str">
        <f>LEFT(A25662,2)</f>
        <v>31</v>
      </c>
      <c r="G25662" t="str">
        <f>MID(B25662,5,999)</f>
        <v>泰山职业技术学院</v>
      </c>
      <c r="H25662" t="str">
        <f>MID(A25662,3,999)</f>
        <v>茶叶生产与加工技术</v>
      </c>
    </row>
    <row r="25663" spans="1:8" ht="15" x14ac:dyDescent="0.3">
      <c r="A25663" s="2" t="s">
        <v>19973</v>
      </c>
      <c r="B25663" s="2" t="s">
        <v>19040</v>
      </c>
      <c r="C25663" s="3">
        <v>15</v>
      </c>
      <c r="D25663" s="4">
        <v>543480</v>
      </c>
      <c r="E25663" t="str">
        <f>LEFT(B25663,4)</f>
        <v>C842</v>
      </c>
      <c r="F25663" t="str">
        <f>LEFT(A25663,2)</f>
        <v>08</v>
      </c>
      <c r="G25663" t="str">
        <f>MID(B25663,5,999)</f>
        <v>德州科技职业学院</v>
      </c>
      <c r="H25663" t="str">
        <f>MID(A25663,3,999)</f>
        <v>智能控制技术</v>
      </c>
    </row>
    <row r="25664" spans="1:8" ht="15" x14ac:dyDescent="0.3">
      <c r="A25664" s="2" t="s">
        <v>2743</v>
      </c>
      <c r="B25664" s="2" t="s">
        <v>19889</v>
      </c>
      <c r="C25664" s="3">
        <v>40</v>
      </c>
      <c r="D25664" s="4">
        <v>543483</v>
      </c>
      <c r="E25664" t="str">
        <f>LEFT(B25664,4)</f>
        <v>C945</v>
      </c>
      <c r="F25664" t="str">
        <f>LEFT(A25664,2)</f>
        <v>17</v>
      </c>
      <c r="G25664" t="str">
        <f>MID(B25664,5,999)</f>
        <v>山东圣翰财贸职业学院</v>
      </c>
      <c r="H25664" t="str">
        <f>MID(A25664,3,999)</f>
        <v>电子商务</v>
      </c>
    </row>
    <row r="25665" spans="1:8" ht="15" x14ac:dyDescent="0.3">
      <c r="A25665" s="2" t="s">
        <v>21159</v>
      </c>
      <c r="B25665" s="2" t="s">
        <v>18551</v>
      </c>
      <c r="C25665" s="3">
        <v>30</v>
      </c>
      <c r="D25665" s="4">
        <v>543487</v>
      </c>
      <c r="E25665" t="str">
        <f>LEFT(B25665,4)</f>
        <v>E079</v>
      </c>
      <c r="F25665" t="str">
        <f>LEFT(A25665,2)</f>
        <v>17</v>
      </c>
      <c r="G25665" t="str">
        <f>MID(B25665,5,999)</f>
        <v>山东轻工职业学院</v>
      </c>
      <c r="H25665" t="str">
        <f>MID(A25665,3,999)</f>
        <v>数字化染整技术</v>
      </c>
    </row>
    <row r="25666" spans="1:8" ht="15" x14ac:dyDescent="0.3">
      <c r="A25666" s="2" t="s">
        <v>21160</v>
      </c>
      <c r="B25666" s="2" t="s">
        <v>12870</v>
      </c>
      <c r="C25666" s="3">
        <v>178</v>
      </c>
      <c r="D25666" s="4">
        <v>543496</v>
      </c>
      <c r="E25666" t="str">
        <f>LEFT(B25666,4)</f>
        <v>E002</v>
      </c>
      <c r="F25666" t="str">
        <f>LEFT(A25666,2)</f>
        <v>29</v>
      </c>
      <c r="G25666" t="str">
        <f>MID(B25666,5,999)</f>
        <v>烟台科技学院（原济南大学泉城学院）</v>
      </c>
      <c r="H25666" t="str">
        <f>MID(A25666,3,999)</f>
        <v>新闻采编与制作</v>
      </c>
    </row>
    <row r="25667" spans="1:8" ht="15" x14ac:dyDescent="0.3">
      <c r="A25667" s="2" t="s">
        <v>20579</v>
      </c>
      <c r="B25667" s="2" t="s">
        <v>18576</v>
      </c>
      <c r="C25667" s="3">
        <v>40</v>
      </c>
      <c r="D25667" s="4">
        <v>543512</v>
      </c>
      <c r="E25667" t="str">
        <f>LEFT(B25667,4)</f>
        <v>C070</v>
      </c>
      <c r="F25667" t="str">
        <f>LEFT(A25667,2)</f>
        <v>06</v>
      </c>
      <c r="G25667" t="str">
        <f>MID(B25667,5,999)</f>
        <v>曲阜远东职业技术学院</v>
      </c>
      <c r="H25667" t="str">
        <f>MID(A25667,3,999)</f>
        <v>空中乘务</v>
      </c>
    </row>
    <row r="25668" spans="1:8" ht="15" x14ac:dyDescent="0.3">
      <c r="A25668" s="2" t="s">
        <v>17763</v>
      </c>
      <c r="B25668" s="2" t="s">
        <v>13310</v>
      </c>
      <c r="C25668" s="3">
        <v>70</v>
      </c>
      <c r="D25668" s="4">
        <v>543513</v>
      </c>
      <c r="E25668" t="str">
        <f>LEFT(B25668,4)</f>
        <v>D995</v>
      </c>
      <c r="F25668" t="str">
        <f>LEFT(A25668,2)</f>
        <v>45</v>
      </c>
      <c r="G25668" t="str">
        <f>MID(B25668,5,999)</f>
        <v>青岛工学院</v>
      </c>
      <c r="H25668" t="str">
        <f>MID(A25668,3,999)</f>
        <v>空中乘务</v>
      </c>
    </row>
    <row r="25669" spans="1:8" ht="15" x14ac:dyDescent="0.3">
      <c r="A25669" s="2" t="s">
        <v>21161</v>
      </c>
      <c r="B25669" s="2" t="s">
        <v>14514</v>
      </c>
      <c r="C25669" s="3">
        <v>20</v>
      </c>
      <c r="D25669" s="4">
        <v>543519</v>
      </c>
      <c r="E25669" t="str">
        <f>LEFT(B25669,4)</f>
        <v>D390</v>
      </c>
      <c r="F25669" t="str">
        <f>LEFT(A25669,2)</f>
        <v>71</v>
      </c>
      <c r="G25669" t="str">
        <f>MID(B25669,5,999)</f>
        <v>枣庄科技职业学院</v>
      </c>
      <c r="H25669" t="str">
        <f>MID(A25669,3,999)</f>
        <v>智能控制技术(校企合作，与江苏科瑞恩自动化科技合作)</v>
      </c>
    </row>
    <row r="25670" spans="1:8" ht="15" x14ac:dyDescent="0.3">
      <c r="A25670" s="2" t="s">
        <v>21162</v>
      </c>
      <c r="B25670" s="2" t="s">
        <v>14504</v>
      </c>
      <c r="C25670" s="3">
        <v>40</v>
      </c>
      <c r="D25670" s="4">
        <v>543526</v>
      </c>
      <c r="E25670" t="str">
        <f>LEFT(B25670,4)</f>
        <v>C841</v>
      </c>
      <c r="F25670" t="str">
        <f>LEFT(A25670,2)</f>
        <v>39</v>
      </c>
      <c r="G25670" t="str">
        <f>MID(B25670,5,999)</f>
        <v>山东服装职业学院</v>
      </c>
      <c r="H25670" t="str">
        <f>MID(A25670,3,999)</f>
        <v>计算机网络技术(校企合作，与中兴协力教育科技集团合作)</v>
      </c>
    </row>
    <row r="25671" spans="1:8" ht="15" x14ac:dyDescent="0.3">
      <c r="A25671" s="2" t="s">
        <v>20055</v>
      </c>
      <c r="B25671" s="2" t="s">
        <v>15295</v>
      </c>
      <c r="C25671" s="3">
        <v>35</v>
      </c>
      <c r="D25671" s="4">
        <v>543528</v>
      </c>
      <c r="E25671" t="str">
        <f>LEFT(B25671,4)</f>
        <v>E346</v>
      </c>
      <c r="F25671" t="str">
        <f>LEFT(A25671,2)</f>
        <v>34</v>
      </c>
      <c r="G25671" t="str">
        <f>MID(B25671,5,999)</f>
        <v>山东海事职业学院</v>
      </c>
      <c r="H25671" t="str">
        <f>MID(A25671,3,999)</f>
        <v>空中乘务</v>
      </c>
    </row>
    <row r="25672" spans="1:8" ht="15" x14ac:dyDescent="0.3">
      <c r="A25672" s="2" t="s">
        <v>21163</v>
      </c>
      <c r="B25672" s="2" t="s">
        <v>19190</v>
      </c>
      <c r="C25672" s="3">
        <v>30</v>
      </c>
      <c r="D25672" s="4">
        <v>543545</v>
      </c>
      <c r="E25672" t="str">
        <f>LEFT(B25672,4)</f>
        <v>E261</v>
      </c>
      <c r="F25672" t="str">
        <f>LEFT(A25672,2)</f>
        <v>22</v>
      </c>
      <c r="G25672" t="str">
        <f>MID(B25672,5,999)</f>
        <v>山东文化产业职业学院</v>
      </c>
      <c r="H25672" t="str">
        <f>MID(A25672,3,999)</f>
        <v>高速铁路动车组制造与维护</v>
      </c>
    </row>
    <row r="25673" spans="1:8" ht="15" x14ac:dyDescent="0.3">
      <c r="A25673" s="2" t="s">
        <v>15401</v>
      </c>
      <c r="B25673" s="2" t="s">
        <v>13328</v>
      </c>
      <c r="C25673" s="3">
        <v>107</v>
      </c>
      <c r="D25673" s="4">
        <v>543550</v>
      </c>
      <c r="E25673" t="str">
        <f>LEFT(B25673,4)</f>
        <v>A868</v>
      </c>
      <c r="F25673" t="str">
        <f>LEFT(A25673,2)</f>
        <v>55</v>
      </c>
      <c r="G25673" t="str">
        <f>MID(B25673,5,999)</f>
        <v>青岛滨海学院</v>
      </c>
      <c r="H25673" t="str">
        <f>MID(A25673,3,999)</f>
        <v>现代物流管理</v>
      </c>
    </row>
    <row r="25674" spans="1:8" ht="15" x14ac:dyDescent="0.3">
      <c r="A25674" s="2" t="s">
        <v>21164</v>
      </c>
      <c r="B25674" s="2" t="s">
        <v>14366</v>
      </c>
      <c r="C25674" s="3">
        <v>20</v>
      </c>
      <c r="D25674" s="4">
        <v>543553</v>
      </c>
      <c r="E25674" t="str">
        <f>LEFT(B25674,4)</f>
        <v>E118</v>
      </c>
      <c r="F25674" t="str">
        <f>LEFT(A25674,2)</f>
        <v>2D</v>
      </c>
      <c r="G25674" t="str">
        <f>MID(B25674,5,999)</f>
        <v>菏泽家政职业学院</v>
      </c>
      <c r="H25674" t="str">
        <f>MID(A25674,3,999)</f>
        <v>酒店管理与数字化运营</v>
      </c>
    </row>
    <row r="25675" spans="1:8" ht="15" x14ac:dyDescent="0.3">
      <c r="A25675" s="2" t="s">
        <v>20239</v>
      </c>
      <c r="B25675" s="2" t="s">
        <v>20259</v>
      </c>
      <c r="C25675" s="3">
        <v>30</v>
      </c>
      <c r="D25675" s="4">
        <v>543556</v>
      </c>
      <c r="E25675" t="str">
        <f>LEFT(B25675,4)</f>
        <v>E710</v>
      </c>
      <c r="F25675" t="str">
        <f>LEFT(A25675,2)</f>
        <v>08</v>
      </c>
      <c r="G25675" t="str">
        <f>MID(B25675,5,999)</f>
        <v>潍坊环境工程职业学院</v>
      </c>
      <c r="H25675" t="str">
        <f>MID(A25675,3,999)</f>
        <v>空中乘务</v>
      </c>
    </row>
    <row r="25676" spans="1:8" ht="15" x14ac:dyDescent="0.3">
      <c r="A25676" s="2" t="s">
        <v>11082</v>
      </c>
      <c r="B25676" s="2" t="s">
        <v>13906</v>
      </c>
      <c r="C25676" s="3">
        <v>104</v>
      </c>
      <c r="D25676" s="4">
        <v>543561</v>
      </c>
      <c r="E25676" t="str">
        <f>LEFT(B25676,4)</f>
        <v>D387</v>
      </c>
      <c r="F25676" t="str">
        <f>LEFT(A25676,2)</f>
        <v>32</v>
      </c>
      <c r="G25676" t="str">
        <f>MID(B25676,5,999)</f>
        <v>山东外国语职业技术大学</v>
      </c>
      <c r="H25676" t="str">
        <f>MID(A25676,3,999)</f>
        <v>商务英语</v>
      </c>
    </row>
    <row r="25677" spans="1:8" ht="15" x14ac:dyDescent="0.3">
      <c r="A25677" s="2" t="s">
        <v>11039</v>
      </c>
      <c r="B25677" s="2" t="s">
        <v>15295</v>
      </c>
      <c r="C25677" s="3">
        <v>40</v>
      </c>
      <c r="D25677" s="4">
        <v>543581</v>
      </c>
      <c r="E25677" t="str">
        <f>LEFT(B25677,4)</f>
        <v>E346</v>
      </c>
      <c r="F25677" t="str">
        <f>LEFT(A25677,2)</f>
        <v>30</v>
      </c>
      <c r="G25677" t="str">
        <f>MID(B25677,5,999)</f>
        <v>山东海事职业学院</v>
      </c>
      <c r="H25677" t="str">
        <f>MID(A25677,3,999)</f>
        <v>电子商务</v>
      </c>
    </row>
    <row r="25678" spans="1:8" ht="15" x14ac:dyDescent="0.3">
      <c r="A25678" s="2" t="s">
        <v>21165</v>
      </c>
      <c r="B25678" s="2" t="s">
        <v>12577</v>
      </c>
      <c r="C25678" s="3">
        <v>75</v>
      </c>
      <c r="D25678" s="4">
        <v>543582</v>
      </c>
      <c r="E25678" t="str">
        <f>LEFT(B25678,4)</f>
        <v>C332</v>
      </c>
      <c r="F25678" t="str">
        <f>LEFT(A25678,2)</f>
        <v>72</v>
      </c>
      <c r="G25678" t="str">
        <f>MID(B25678,5,999)</f>
        <v>烟台南山学院</v>
      </c>
      <c r="H25678" t="str">
        <f>MID(A25678,3,999)</f>
        <v>人力资源管理</v>
      </c>
    </row>
    <row r="25679" spans="1:8" ht="15" x14ac:dyDescent="0.3">
      <c r="A25679" s="2" t="s">
        <v>21166</v>
      </c>
      <c r="B25679" s="2" t="s">
        <v>20114</v>
      </c>
      <c r="C25679" s="3">
        <v>50</v>
      </c>
      <c r="D25679" s="4">
        <v>543588</v>
      </c>
      <c r="E25679" t="str">
        <f>LEFT(B25679,4)</f>
        <v>E707</v>
      </c>
      <c r="F25679" t="str">
        <f>LEFT(A25679,2)</f>
        <v>Q2</v>
      </c>
      <c r="G25679" t="str">
        <f>MID(B25679,5,999)</f>
        <v>烟台文化旅游职业学院</v>
      </c>
      <c r="H25679" t="str">
        <f>MID(A25679,3,999)</f>
        <v>电气自动化技术</v>
      </c>
    </row>
    <row r="25680" spans="1:8" ht="15" x14ac:dyDescent="0.3">
      <c r="A25680" s="2" t="s">
        <v>21167</v>
      </c>
      <c r="B25680" s="2" t="s">
        <v>14653</v>
      </c>
      <c r="C25680" s="3">
        <v>40</v>
      </c>
      <c r="D25680" s="4">
        <v>543597</v>
      </c>
      <c r="E25680" t="str">
        <f>LEFT(B25680,4)</f>
        <v>E081</v>
      </c>
      <c r="F25680" t="str">
        <f>LEFT(A25680,2)</f>
        <v>34</v>
      </c>
      <c r="G25680" t="str">
        <f>MID(B25680,5,999)</f>
        <v>烟台汽车工程职业学院</v>
      </c>
      <c r="H25680" t="str">
        <f>MID(A25680,3,999)</f>
        <v>数字媒体技术</v>
      </c>
    </row>
    <row r="25681" spans="1:8" ht="15" x14ac:dyDescent="0.3">
      <c r="A25681" s="2" t="s">
        <v>21168</v>
      </c>
      <c r="B25681" s="2" t="s">
        <v>20114</v>
      </c>
      <c r="C25681" s="3">
        <v>75</v>
      </c>
      <c r="D25681" s="4">
        <v>543605</v>
      </c>
      <c r="E25681" t="str">
        <f>LEFT(B25681,4)</f>
        <v>E707</v>
      </c>
      <c r="F25681" t="str">
        <f>LEFT(A25681,2)</f>
        <v>A2</v>
      </c>
      <c r="G25681" t="str">
        <f>MID(B25681,5,999)</f>
        <v>烟台文化旅游职业学院</v>
      </c>
      <c r="H25681" t="str">
        <f>MID(A25681,3,999)</f>
        <v>旅游管理</v>
      </c>
    </row>
    <row r="25682" spans="1:8" ht="15" x14ac:dyDescent="0.3">
      <c r="A25682" s="2" t="s">
        <v>21169</v>
      </c>
      <c r="B25682" s="2" t="s">
        <v>19190</v>
      </c>
      <c r="C25682" s="3">
        <v>20</v>
      </c>
      <c r="D25682" s="4">
        <v>543611</v>
      </c>
      <c r="E25682" t="str">
        <f>LEFT(B25682,4)</f>
        <v>E261</v>
      </c>
      <c r="F25682" t="str">
        <f>LEFT(A25682,2)</f>
        <v>52</v>
      </c>
      <c r="G25682" t="str">
        <f>MID(B25682,5,999)</f>
        <v>山东文化产业职业学院</v>
      </c>
      <c r="H25682" t="str">
        <f>MID(A25682,3,999)</f>
        <v>人工智能技术应用(校企合作，与北京韦加科创技术有限公司合作)</v>
      </c>
    </row>
    <row r="25683" spans="1:8" ht="15" x14ac:dyDescent="0.3">
      <c r="A25683" s="2" t="s">
        <v>19203</v>
      </c>
      <c r="B25683" s="2" t="s">
        <v>17855</v>
      </c>
      <c r="C25683" s="3">
        <v>80</v>
      </c>
      <c r="D25683" s="4">
        <v>543613</v>
      </c>
      <c r="E25683" t="str">
        <f>LEFT(B25683,4)</f>
        <v>C991</v>
      </c>
      <c r="F25683" t="str">
        <f>LEFT(A25683,2)</f>
        <v>01</v>
      </c>
      <c r="G25683" t="str">
        <f>MID(B25683,5,999)</f>
        <v>武汉商贸职业学院</v>
      </c>
      <c r="H25683" t="str">
        <f>MID(A25683,3,999)</f>
        <v>空中乘务</v>
      </c>
    </row>
    <row r="25684" spans="1:8" ht="15" x14ac:dyDescent="0.3">
      <c r="A25684" s="2" t="s">
        <v>21170</v>
      </c>
      <c r="B25684" s="2" t="s">
        <v>14530</v>
      </c>
      <c r="C25684" s="3">
        <v>40</v>
      </c>
      <c r="D25684" s="4">
        <v>543614</v>
      </c>
      <c r="E25684" t="str">
        <f>LEFT(B25684,4)</f>
        <v>D861</v>
      </c>
      <c r="F25684" t="str">
        <f>LEFT(A25684,2)</f>
        <v>XB</v>
      </c>
      <c r="G25684" t="str">
        <f>MID(B25684,5,999)</f>
        <v>泰山职业技术学院</v>
      </c>
      <c r="H25684" t="str">
        <f>MID(A25684,3,999)</f>
        <v>建设工程管理(校企合作，与山东水发民生公司合作)</v>
      </c>
    </row>
    <row r="25685" spans="1:8" ht="15" x14ac:dyDescent="0.3">
      <c r="A25685" s="2" t="s">
        <v>21171</v>
      </c>
      <c r="B25685" s="2" t="s">
        <v>14514</v>
      </c>
      <c r="C25685" s="3">
        <v>20</v>
      </c>
      <c r="D25685" s="4">
        <v>543626</v>
      </c>
      <c r="E25685" t="str">
        <f>LEFT(B25685,4)</f>
        <v>D390</v>
      </c>
      <c r="F25685" t="str">
        <f>LEFT(A25685,2)</f>
        <v>49</v>
      </c>
      <c r="G25685" t="str">
        <f>MID(B25685,5,999)</f>
        <v>枣庄科技职业学院</v>
      </c>
      <c r="H25685" t="str">
        <f>MID(A25685,3,999)</f>
        <v>煤炭类</v>
      </c>
    </row>
    <row r="25686" spans="1:8" ht="15" x14ac:dyDescent="0.3">
      <c r="A25686" s="2" t="s">
        <v>21172</v>
      </c>
      <c r="B25686" s="2" t="s">
        <v>19889</v>
      </c>
      <c r="C25686" s="3">
        <v>30</v>
      </c>
      <c r="D25686" s="4">
        <v>543633</v>
      </c>
      <c r="E25686" t="str">
        <f>LEFT(B25686,4)</f>
        <v>C945</v>
      </c>
      <c r="F25686" t="str">
        <f>LEFT(A25686,2)</f>
        <v>34</v>
      </c>
      <c r="G25686" t="str">
        <f>MID(B25686,5,999)</f>
        <v>山东圣翰财贸职业学院</v>
      </c>
      <c r="H25686" t="str">
        <f>MID(A25686,3,999)</f>
        <v>新能源汽车技术</v>
      </c>
    </row>
    <row r="25687" spans="1:8" ht="15" x14ac:dyDescent="0.3">
      <c r="A25687" s="2" t="s">
        <v>19047</v>
      </c>
      <c r="B25687" s="2" t="s">
        <v>19608</v>
      </c>
      <c r="C25687" s="3">
        <v>50</v>
      </c>
      <c r="D25687" s="4">
        <v>543635</v>
      </c>
      <c r="E25687" t="str">
        <f>LEFT(B25687,4)</f>
        <v>E570</v>
      </c>
      <c r="F25687" t="str">
        <f>LEFT(A25687,2)</f>
        <v>17</v>
      </c>
      <c r="G25687" t="str">
        <f>MID(B25687,5,999)</f>
        <v>烟台黄金职业学院</v>
      </c>
      <c r="H25687" t="str">
        <f>MID(A25687,3,999)</f>
        <v>机电一体化技术</v>
      </c>
    </row>
    <row r="25688" spans="1:8" ht="15" x14ac:dyDescent="0.3">
      <c r="A25688" s="2" t="s">
        <v>15290</v>
      </c>
      <c r="B25688" s="2" t="s">
        <v>18700</v>
      </c>
      <c r="C25688" s="3">
        <v>1</v>
      </c>
      <c r="D25688" s="4">
        <v>543643</v>
      </c>
      <c r="E25688" t="str">
        <f>LEFT(B25688,4)</f>
        <v>E305</v>
      </c>
      <c r="F25688" t="str">
        <f>LEFT(A25688,2)</f>
        <v>06</v>
      </c>
      <c r="G25688" t="str">
        <f>MID(B25688,5,999)</f>
        <v>长垣烹饪职业技术学院</v>
      </c>
      <c r="H25688" t="str">
        <f>MID(A25688,3,999)</f>
        <v>机电一体化技术</v>
      </c>
    </row>
    <row r="25689" spans="1:8" ht="15" x14ac:dyDescent="0.3">
      <c r="A25689" s="2" t="s">
        <v>21173</v>
      </c>
      <c r="B25689" s="2" t="s">
        <v>13906</v>
      </c>
      <c r="C25689" s="3">
        <v>86</v>
      </c>
      <c r="D25689" s="4">
        <v>543645</v>
      </c>
      <c r="E25689" t="str">
        <f>LEFT(B25689,4)</f>
        <v>D387</v>
      </c>
      <c r="F25689" t="str">
        <f>LEFT(A25689,2)</f>
        <v>79</v>
      </c>
      <c r="G25689" t="str">
        <f>MID(B25689,5,999)</f>
        <v>山东外国语职业技术大学</v>
      </c>
      <c r="H25689" t="str">
        <f>MID(A25689,3,999)</f>
        <v>早期教育</v>
      </c>
    </row>
    <row r="25690" spans="1:8" ht="15" x14ac:dyDescent="0.3">
      <c r="A25690" s="2" t="s">
        <v>14714</v>
      </c>
      <c r="B25690" s="2" t="s">
        <v>13328</v>
      </c>
      <c r="C25690" s="3">
        <v>200</v>
      </c>
      <c r="D25690" s="4">
        <v>543654</v>
      </c>
      <c r="E25690" t="str">
        <f>LEFT(B25690,4)</f>
        <v>A868</v>
      </c>
      <c r="F25690" t="str">
        <f>LEFT(A25690,2)</f>
        <v>59</v>
      </c>
      <c r="G25690" t="str">
        <f>MID(B25690,5,999)</f>
        <v>青岛滨海学院</v>
      </c>
      <c r="H25690" t="str">
        <f>MID(A25690,3,999)</f>
        <v>应用英语</v>
      </c>
    </row>
    <row r="25691" spans="1:8" ht="15" x14ac:dyDescent="0.3">
      <c r="A25691" s="2" t="s">
        <v>14598</v>
      </c>
      <c r="B25691" s="2" t="s">
        <v>14527</v>
      </c>
      <c r="C25691" s="3">
        <v>36</v>
      </c>
      <c r="D25691" s="4">
        <v>543656</v>
      </c>
      <c r="E25691" t="str">
        <f>LEFT(B25691,4)</f>
        <v>E196</v>
      </c>
      <c r="F25691" t="str">
        <f>LEFT(A25691,2)</f>
        <v>19</v>
      </c>
      <c r="G25691" t="str">
        <f>MID(B25691,5,999)</f>
        <v>枣庄职业学院</v>
      </c>
      <c r="H25691" t="str">
        <f>MID(A25691,3,999)</f>
        <v>汽车制造与试验技术</v>
      </c>
    </row>
    <row r="25692" spans="1:8" ht="15" x14ac:dyDescent="0.3">
      <c r="A25692" s="2" t="s">
        <v>21174</v>
      </c>
      <c r="B25692" s="2" t="s">
        <v>13022</v>
      </c>
      <c r="C25692" s="3">
        <v>18</v>
      </c>
      <c r="D25692" s="4">
        <v>543668</v>
      </c>
      <c r="E25692" t="str">
        <f>LEFT(B25692,4)</f>
        <v>C843</v>
      </c>
      <c r="F25692" t="str">
        <f>LEFT(A25692,2)</f>
        <v>78</v>
      </c>
      <c r="G25692" t="str">
        <f>MID(B25692,5,999)</f>
        <v>潍坊科技学院</v>
      </c>
      <c r="H25692" t="str">
        <f>MID(A25692,3,999)</f>
        <v>空中乘务(校企合作，与中航通飞教育科技有限公司合作)</v>
      </c>
    </row>
    <row r="25693" spans="1:8" ht="15" x14ac:dyDescent="0.3">
      <c r="A25693" s="2" t="s">
        <v>21175</v>
      </c>
      <c r="B25693" s="2" t="s">
        <v>13246</v>
      </c>
      <c r="C25693" s="3">
        <v>95</v>
      </c>
      <c r="D25693" s="4">
        <v>543669</v>
      </c>
      <c r="E25693" t="str">
        <f>LEFT(B25693,4)</f>
        <v>E000</v>
      </c>
      <c r="F25693" t="str">
        <f>LEFT(A25693,2)</f>
        <v>62</v>
      </c>
      <c r="G25693" t="str">
        <f>MID(B25693,5,999)</f>
        <v>潍坊理工学院</v>
      </c>
      <c r="H25693" t="str">
        <f>MID(A25693,3,999)</f>
        <v>现代文秘</v>
      </c>
    </row>
    <row r="25694" spans="1:8" ht="15" x14ac:dyDescent="0.3">
      <c r="A25694" s="2" t="s">
        <v>21176</v>
      </c>
      <c r="B25694" s="2" t="s">
        <v>17947</v>
      </c>
      <c r="C25694" s="3">
        <v>91</v>
      </c>
      <c r="D25694" s="4">
        <v>543676</v>
      </c>
      <c r="E25694" t="str">
        <f>LEFT(B25694,4)</f>
        <v>D316</v>
      </c>
      <c r="F25694" t="str">
        <f>LEFT(A25694,2)</f>
        <v>0R</v>
      </c>
      <c r="G25694" t="str">
        <f>MID(B25694,5,999)</f>
        <v>山东胜利职业学院</v>
      </c>
      <c r="H25694" t="str">
        <f>MID(A25694,3,999)</f>
        <v>计算机应用技术(校企合作,与武汉美斯坦福信息技术有限公司合作)</v>
      </c>
    </row>
    <row r="25695" spans="1:8" ht="15" x14ac:dyDescent="0.3">
      <c r="A25695" s="2" t="s">
        <v>21177</v>
      </c>
      <c r="B25695" s="2" t="s">
        <v>14514</v>
      </c>
      <c r="C25695" s="3">
        <v>20</v>
      </c>
      <c r="D25695" s="4">
        <v>543677</v>
      </c>
      <c r="E25695" t="str">
        <f>LEFT(B25695,4)</f>
        <v>D390</v>
      </c>
      <c r="F25695" t="str">
        <f>LEFT(A25695,2)</f>
        <v>62</v>
      </c>
      <c r="G25695" t="str">
        <f>MID(B25695,5,999)</f>
        <v>枣庄科技职业学院</v>
      </c>
      <c r="H25695" t="str">
        <f>MID(A25695,3,999)</f>
        <v>工程测量技术(校企合作，与北京翰林卓越教育科技合作)</v>
      </c>
    </row>
    <row r="25696" spans="1:8" ht="15" x14ac:dyDescent="0.3">
      <c r="A25696" s="2" t="s">
        <v>21178</v>
      </c>
      <c r="B25696" s="2" t="s">
        <v>14617</v>
      </c>
      <c r="C25696" s="3">
        <v>10</v>
      </c>
      <c r="D25696" s="4">
        <v>543686</v>
      </c>
      <c r="E25696" t="str">
        <f>LEFT(B25696,4)</f>
        <v>D318</v>
      </c>
      <c r="F25696" t="str">
        <f>LEFT(A25696,2)</f>
        <v>D2</v>
      </c>
      <c r="G25696" t="str">
        <f>MID(B25696,5,999)</f>
        <v>山东工业职业学院</v>
      </c>
      <c r="H25696" t="str">
        <f>MID(A25696,3,999)</f>
        <v>机械制造及自动化(中外合作办学)(与韩国庆一大学合作)</v>
      </c>
    </row>
    <row r="25697" spans="1:8" ht="15" x14ac:dyDescent="0.3">
      <c r="A25697" s="2" t="s">
        <v>21179</v>
      </c>
      <c r="B25697" s="2" t="s">
        <v>19608</v>
      </c>
      <c r="C25697" s="3">
        <v>45</v>
      </c>
      <c r="D25697" s="4">
        <v>543688</v>
      </c>
      <c r="E25697" t="str">
        <f>LEFT(B25697,4)</f>
        <v>E570</v>
      </c>
      <c r="F25697" t="str">
        <f>LEFT(A25697,2)</f>
        <v>30</v>
      </c>
      <c r="G25697" t="str">
        <f>MID(B25697,5,999)</f>
        <v>烟台黄金职业学院</v>
      </c>
      <c r="H25697" t="str">
        <f>MID(A25697,3,999)</f>
        <v>软件技术(校企合作，统信国基(北京)科技有限公司合作)</v>
      </c>
    </row>
    <row r="25698" spans="1:8" ht="15" x14ac:dyDescent="0.3">
      <c r="A25698" s="2" t="s">
        <v>16899</v>
      </c>
      <c r="B25698" s="2" t="s">
        <v>14504</v>
      </c>
      <c r="C25698" s="3">
        <v>72</v>
      </c>
      <c r="D25698" s="4">
        <v>543692</v>
      </c>
      <c r="E25698" t="str">
        <f>LEFT(B25698,4)</f>
        <v>C841</v>
      </c>
      <c r="F25698" t="str">
        <f>LEFT(A25698,2)</f>
        <v>33</v>
      </c>
      <c r="G25698" t="str">
        <f>MID(B25698,5,999)</f>
        <v>山东服装职业学院</v>
      </c>
      <c r="H25698" t="str">
        <f>MID(A25698,3,999)</f>
        <v>酒店管理与数字化运营</v>
      </c>
    </row>
    <row r="25699" spans="1:8" ht="15" x14ac:dyDescent="0.3">
      <c r="A25699" s="2" t="s">
        <v>16131</v>
      </c>
      <c r="B25699" s="2" t="s">
        <v>13230</v>
      </c>
      <c r="C25699" s="3">
        <v>103</v>
      </c>
      <c r="D25699" s="4">
        <v>543706</v>
      </c>
      <c r="E25699" t="str">
        <f>LEFT(B25699,4)</f>
        <v>D624</v>
      </c>
      <c r="F25699" t="str">
        <f>LEFT(A25699,2)</f>
        <v>47</v>
      </c>
      <c r="G25699" t="str">
        <f>MID(B25699,5,999)</f>
        <v>泰山科技学院（原山东科技大学泰山科技学院）</v>
      </c>
      <c r="H25699" t="str">
        <f>MID(A25699,3,999)</f>
        <v>计算机应用技术</v>
      </c>
    </row>
    <row r="25700" spans="1:8" ht="15" x14ac:dyDescent="0.3">
      <c r="A25700" s="2" t="s">
        <v>21180</v>
      </c>
      <c r="B25700" s="2" t="s">
        <v>13022</v>
      </c>
      <c r="C25700" s="3">
        <v>110</v>
      </c>
      <c r="D25700" s="4">
        <v>543709</v>
      </c>
      <c r="E25700" t="str">
        <f>LEFT(B25700,4)</f>
        <v>C843</v>
      </c>
      <c r="F25700" t="str">
        <f>LEFT(A25700,2)</f>
        <v>68</v>
      </c>
      <c r="G25700" t="str">
        <f>MID(B25700,5,999)</f>
        <v>潍坊科技学院</v>
      </c>
      <c r="H25700" t="str">
        <f>MID(A25700,3,999)</f>
        <v>旅游管理</v>
      </c>
    </row>
    <row r="25701" spans="1:8" ht="15" x14ac:dyDescent="0.3">
      <c r="A25701" s="2" t="s">
        <v>21181</v>
      </c>
      <c r="B25701" s="2" t="s">
        <v>14617</v>
      </c>
      <c r="C25701" s="3">
        <v>100</v>
      </c>
      <c r="D25701" s="4">
        <v>543710</v>
      </c>
      <c r="E25701" t="str">
        <f>LEFT(B25701,4)</f>
        <v>D318</v>
      </c>
      <c r="F25701" t="str">
        <f>LEFT(A25701,2)</f>
        <v>C1</v>
      </c>
      <c r="G25701" t="str">
        <f>MID(B25701,5,999)</f>
        <v>山东工业职业学院</v>
      </c>
      <c r="H25701" t="str">
        <f>MID(A25701,3,999)</f>
        <v>应用化工技术(高职技师合作培养，与山东化工技师学院合作)</v>
      </c>
    </row>
    <row r="25702" spans="1:8" ht="15" x14ac:dyDescent="0.3">
      <c r="A25702" s="2" t="s">
        <v>21182</v>
      </c>
      <c r="B25702" s="2" t="s">
        <v>14653</v>
      </c>
      <c r="C25702" s="3">
        <v>10</v>
      </c>
      <c r="D25702" s="4">
        <v>543714</v>
      </c>
      <c r="E25702" t="str">
        <f>LEFT(B25702,4)</f>
        <v>E081</v>
      </c>
      <c r="F25702" t="str">
        <f>LEFT(A25702,2)</f>
        <v>63</v>
      </c>
      <c r="G25702" t="str">
        <f>MID(B25702,5,999)</f>
        <v>烟台汽车工程职业学院</v>
      </c>
      <c r="H25702" t="str">
        <f>MID(A25702,3,999)</f>
        <v>虚拟现实技术应用(校企合作,与慧科教育科技集团有限公司合作)</v>
      </c>
    </row>
    <row r="25703" spans="1:8" ht="15" x14ac:dyDescent="0.3">
      <c r="A25703" s="2" t="s">
        <v>21183</v>
      </c>
      <c r="B25703" s="2" t="s">
        <v>14504</v>
      </c>
      <c r="C25703" s="3">
        <v>50</v>
      </c>
      <c r="D25703" s="4">
        <v>543718</v>
      </c>
      <c r="E25703" t="str">
        <f>LEFT(B25703,4)</f>
        <v>C841</v>
      </c>
      <c r="F25703" t="str">
        <f>LEFT(A25703,2)</f>
        <v>37</v>
      </c>
      <c r="G25703" t="str">
        <f>MID(B25703,5,999)</f>
        <v>山东服装职业学院</v>
      </c>
      <c r="H25703" t="str">
        <f>MID(A25703,3,999)</f>
        <v>计算机应用技术(校企合作，与世纪鼎利合作)</v>
      </c>
    </row>
    <row r="25704" spans="1:8" ht="15" x14ac:dyDescent="0.3">
      <c r="A25704" s="2" t="s">
        <v>21184</v>
      </c>
      <c r="B25704" s="2" t="s">
        <v>17787</v>
      </c>
      <c r="C25704" s="3">
        <v>116</v>
      </c>
      <c r="D25704" s="4">
        <v>543723</v>
      </c>
      <c r="E25704" t="str">
        <f>LEFT(B25704,4)</f>
        <v>E666</v>
      </c>
      <c r="F25704" t="str">
        <f>LEFT(A25704,2)</f>
        <v>03</v>
      </c>
      <c r="G25704" t="str">
        <f>MID(B25704,5,999)</f>
        <v>青岛工程职业学院</v>
      </c>
      <c r="H25704" t="str">
        <f>MID(A25704,3,999)</f>
        <v>材料成型及控制技术</v>
      </c>
    </row>
    <row r="25705" spans="1:8" ht="15" x14ac:dyDescent="0.3">
      <c r="A25705" s="2" t="s">
        <v>15290</v>
      </c>
      <c r="B25705" s="2" t="s">
        <v>20259</v>
      </c>
      <c r="C25705" s="3">
        <v>250</v>
      </c>
      <c r="D25705" s="4">
        <v>543730</v>
      </c>
      <c r="E25705" t="str">
        <f>LEFT(B25705,4)</f>
        <v>E710</v>
      </c>
      <c r="F25705" t="str">
        <f>LEFT(A25705,2)</f>
        <v>06</v>
      </c>
      <c r="G25705" t="str">
        <f>MID(B25705,5,999)</f>
        <v>潍坊环境工程职业学院</v>
      </c>
      <c r="H25705" t="str">
        <f>MID(A25705,3,999)</f>
        <v>机电一体化技术</v>
      </c>
    </row>
    <row r="25706" spans="1:8" ht="15" x14ac:dyDescent="0.3">
      <c r="A25706" s="2" t="s">
        <v>21185</v>
      </c>
      <c r="B25706" s="2" t="s">
        <v>14650</v>
      </c>
      <c r="C25706" s="3">
        <v>25</v>
      </c>
      <c r="D25706" s="4">
        <v>543737</v>
      </c>
      <c r="E25706" t="str">
        <f>LEFT(B25706,4)</f>
        <v>D355</v>
      </c>
      <c r="F25706" t="str">
        <f>LEFT(A25706,2)</f>
        <v>52</v>
      </c>
      <c r="G25706" t="str">
        <f>MID(B25706,5,999)</f>
        <v>烟台工程职业技术学院</v>
      </c>
      <c r="H25706" t="str">
        <f>MID(A25706,3,999)</f>
        <v>云计算技术应用(校企合作，与腾讯烟台新工科研究院校企合作)</v>
      </c>
    </row>
    <row r="25707" spans="1:8" ht="15" x14ac:dyDescent="0.3">
      <c r="A25707" s="2" t="s">
        <v>17099</v>
      </c>
      <c r="B25707" s="2" t="s">
        <v>13906</v>
      </c>
      <c r="C25707" s="3">
        <v>48</v>
      </c>
      <c r="D25707" s="4">
        <v>543742</v>
      </c>
      <c r="E25707" t="str">
        <f>LEFT(B25707,4)</f>
        <v>D387</v>
      </c>
      <c r="F25707" t="str">
        <f>LEFT(A25707,2)</f>
        <v>35</v>
      </c>
      <c r="G25707" t="str">
        <f>MID(B25707,5,999)</f>
        <v>山东外国语职业技术大学</v>
      </c>
      <c r="H25707" t="str">
        <f>MID(A25707,3,999)</f>
        <v>应用韩语</v>
      </c>
    </row>
    <row r="25708" spans="1:8" ht="15" x14ac:dyDescent="0.3">
      <c r="A25708" s="2" t="s">
        <v>15503</v>
      </c>
      <c r="B25708" s="2" t="s">
        <v>20582</v>
      </c>
      <c r="C25708" s="3">
        <v>100</v>
      </c>
      <c r="D25708" s="4">
        <v>543754</v>
      </c>
      <c r="E25708" t="str">
        <f>LEFT(B25708,4)</f>
        <v>E605</v>
      </c>
      <c r="F25708" t="str">
        <f>LEFT(A25708,2)</f>
        <v>19</v>
      </c>
      <c r="G25708" t="str">
        <f>MID(B25708,5,999)</f>
        <v>日照航海工程职业学院</v>
      </c>
      <c r="H25708" t="str">
        <f>MID(A25708,3,999)</f>
        <v>计算机网络技术</v>
      </c>
    </row>
    <row r="25709" spans="1:8" ht="15" x14ac:dyDescent="0.3">
      <c r="A25709" s="2" t="s">
        <v>21186</v>
      </c>
      <c r="B25709" s="2" t="s">
        <v>21016</v>
      </c>
      <c r="C25709" s="3">
        <v>100</v>
      </c>
      <c r="D25709" s="4">
        <v>543757</v>
      </c>
      <c r="E25709" t="str">
        <f>LEFT(B25709,4)</f>
        <v>E749</v>
      </c>
      <c r="F25709" t="str">
        <f>LEFT(A25709,2)</f>
        <v>02</v>
      </c>
      <c r="G25709" t="str">
        <f>MID(B25709,5,999)</f>
        <v>滨州科技职业学院</v>
      </c>
      <c r="H25709" t="str">
        <f>MID(A25709,3,999)</f>
        <v>新能源汽车技术</v>
      </c>
    </row>
    <row r="25710" spans="1:8" ht="15" x14ac:dyDescent="0.3">
      <c r="A25710" s="2" t="s">
        <v>21187</v>
      </c>
      <c r="B25710" s="2" t="s">
        <v>19190</v>
      </c>
      <c r="C25710" s="3">
        <v>26</v>
      </c>
      <c r="D25710" s="4">
        <v>543761</v>
      </c>
      <c r="E25710" t="str">
        <f>LEFT(B25710,4)</f>
        <v>E261</v>
      </c>
      <c r="F25710" t="str">
        <f>LEFT(A25710,2)</f>
        <v>11</v>
      </c>
      <c r="G25710" t="str">
        <f>MID(B25710,5,999)</f>
        <v>山东文化产业职业学院</v>
      </c>
      <c r="H25710" t="str">
        <f>MID(A25710,3,999)</f>
        <v>党务工作</v>
      </c>
    </row>
    <row r="25711" spans="1:8" ht="15" x14ac:dyDescent="0.3">
      <c r="A25711" s="2" t="s">
        <v>21188</v>
      </c>
      <c r="B25711" s="2" t="s">
        <v>14433</v>
      </c>
      <c r="C25711" s="3">
        <v>160</v>
      </c>
      <c r="D25711" s="4">
        <v>543763</v>
      </c>
      <c r="E25711" t="str">
        <f>LEFT(B25711,4)</f>
        <v>D388</v>
      </c>
      <c r="F25711" t="str">
        <f>LEFT(A25711,2)</f>
        <v>55</v>
      </c>
      <c r="G25711" t="str">
        <f>MID(B25711,5,999)</f>
        <v>潍坊工商职业学院</v>
      </c>
      <c r="H25711" t="str">
        <f>MID(A25711,3,999)</f>
        <v>护理</v>
      </c>
    </row>
    <row r="25712" spans="1:8" ht="15" x14ac:dyDescent="0.3">
      <c r="A25712" s="2" t="s">
        <v>21189</v>
      </c>
      <c r="B25712" s="2" t="s">
        <v>19643</v>
      </c>
      <c r="C25712" s="3">
        <v>10</v>
      </c>
      <c r="D25712" s="4">
        <v>543767</v>
      </c>
      <c r="E25712" t="str">
        <f>LEFT(B25712,4)</f>
        <v>E506</v>
      </c>
      <c r="F25712" t="str">
        <f>LEFT(A25712,2)</f>
        <v>N0</v>
      </c>
      <c r="G25712" t="str">
        <f>MID(B25712,5,999)</f>
        <v>山东艺术设计职业学院</v>
      </c>
      <c r="H25712" t="str">
        <f>MID(A25712,3,999)</f>
        <v>空中乘务</v>
      </c>
    </row>
    <row r="25713" spans="1:8" ht="15" x14ac:dyDescent="0.3">
      <c r="A25713" s="2" t="s">
        <v>21190</v>
      </c>
      <c r="B25713" s="2" t="s">
        <v>13022</v>
      </c>
      <c r="C25713" s="3">
        <v>20</v>
      </c>
      <c r="D25713" s="4">
        <v>543772</v>
      </c>
      <c r="E25713" t="str">
        <f>LEFT(B25713,4)</f>
        <v>C843</v>
      </c>
      <c r="F25713" t="str">
        <f>LEFT(A25713,2)</f>
        <v>86</v>
      </c>
      <c r="G25713" t="str">
        <f>MID(B25713,5,999)</f>
        <v>潍坊科技学院</v>
      </c>
      <c r="H25713" t="str">
        <f>MID(A25713,3,999)</f>
        <v>数控技术(校企合作，与无锡中兴教育管理有限公司合作)</v>
      </c>
    </row>
    <row r="25714" spans="1:8" ht="15" x14ac:dyDescent="0.3">
      <c r="A25714" s="2" t="s">
        <v>21191</v>
      </c>
      <c r="B25714" s="2" t="s">
        <v>20582</v>
      </c>
      <c r="C25714" s="3">
        <v>60</v>
      </c>
      <c r="D25714" s="4">
        <v>543782</v>
      </c>
      <c r="E25714" t="str">
        <f>LEFT(B25714,4)</f>
        <v>E605</v>
      </c>
      <c r="F25714" t="str">
        <f>LEFT(A25714,2)</f>
        <v>23</v>
      </c>
      <c r="G25714" t="str">
        <f>MID(B25714,5,999)</f>
        <v>日照航海工程职业学院</v>
      </c>
      <c r="H25714" t="str">
        <f>MID(A25714,3,999)</f>
        <v>艺术设计</v>
      </c>
    </row>
    <row r="25715" spans="1:8" ht="15" x14ac:dyDescent="0.3">
      <c r="A25715" s="2" t="s">
        <v>21192</v>
      </c>
      <c r="B25715" s="2" t="s">
        <v>13330</v>
      </c>
      <c r="C25715" s="3">
        <v>112</v>
      </c>
      <c r="D25715" s="4">
        <v>543791</v>
      </c>
      <c r="E25715" t="str">
        <f>LEFT(B25715,4)</f>
        <v>D006</v>
      </c>
      <c r="F25715" t="str">
        <f>LEFT(A25715,2)</f>
        <v>A5</v>
      </c>
      <c r="G25715" t="str">
        <f>MID(B25715,5,999)</f>
        <v>山东英才学院</v>
      </c>
      <c r="H25715" t="str">
        <f>MID(A25715,3,999)</f>
        <v>电子商务</v>
      </c>
    </row>
    <row r="25716" spans="1:8" ht="15" x14ac:dyDescent="0.3">
      <c r="A25716" s="2" t="s">
        <v>18807</v>
      </c>
      <c r="B25716" s="2" t="s">
        <v>15295</v>
      </c>
      <c r="C25716" s="3">
        <v>32</v>
      </c>
      <c r="D25716" s="4">
        <v>543793</v>
      </c>
      <c r="E25716" t="str">
        <f>LEFT(B25716,4)</f>
        <v>E346</v>
      </c>
      <c r="F25716" t="str">
        <f>LEFT(A25716,2)</f>
        <v>04</v>
      </c>
      <c r="G25716" t="str">
        <f>MID(B25716,5,999)</f>
        <v>山东海事职业学院</v>
      </c>
      <c r="H25716" t="str">
        <f>MID(A25716,3,999)</f>
        <v>现代物流管理</v>
      </c>
    </row>
    <row r="25717" spans="1:8" ht="15" x14ac:dyDescent="0.3">
      <c r="A25717" s="2" t="s">
        <v>21193</v>
      </c>
      <c r="B25717" s="2" t="s">
        <v>18570</v>
      </c>
      <c r="C25717" s="3">
        <v>16</v>
      </c>
      <c r="D25717" s="4">
        <v>543797</v>
      </c>
      <c r="E25717" t="str">
        <f>LEFT(B25717,4)</f>
        <v>E708</v>
      </c>
      <c r="F25717" t="str">
        <f>LEFT(A25717,2)</f>
        <v>17</v>
      </c>
      <c r="G25717" t="str">
        <f>MID(B25717,5,999)</f>
        <v>临沂科技职业学院</v>
      </c>
      <c r="H25717" t="str">
        <f>MID(A25717,3,999)</f>
        <v>金属材料检测技术</v>
      </c>
    </row>
    <row r="25718" spans="1:8" ht="15" x14ac:dyDescent="0.3">
      <c r="A25718" s="2" t="s">
        <v>21194</v>
      </c>
      <c r="B25718" s="2" t="s">
        <v>14433</v>
      </c>
      <c r="C25718" s="3">
        <v>60</v>
      </c>
      <c r="D25718" s="4">
        <v>543798</v>
      </c>
      <c r="E25718" t="str">
        <f>LEFT(B25718,4)</f>
        <v>D388</v>
      </c>
      <c r="F25718" t="str">
        <f>LEFT(A25718,2)</f>
        <v>57</v>
      </c>
      <c r="G25718" t="str">
        <f>MID(B25718,5,999)</f>
        <v>潍坊工商职业学院</v>
      </c>
      <c r="H25718" t="str">
        <f>MID(A25718,3,999)</f>
        <v>护理(校企合作，与水发集团民生集团合作)</v>
      </c>
    </row>
    <row r="25719" spans="1:8" ht="15" x14ac:dyDescent="0.3">
      <c r="A25719" s="2" t="s">
        <v>21195</v>
      </c>
      <c r="B25719" s="2" t="s">
        <v>18570</v>
      </c>
      <c r="C25719" s="3">
        <v>58</v>
      </c>
      <c r="D25719" s="4">
        <v>543803</v>
      </c>
      <c r="E25719" t="str">
        <f>LEFT(B25719,4)</f>
        <v>E708</v>
      </c>
      <c r="F25719" t="str">
        <f>LEFT(A25719,2)</f>
        <v>59</v>
      </c>
      <c r="G25719" t="str">
        <f>MID(B25719,5,999)</f>
        <v>临沂科技职业学院</v>
      </c>
      <c r="H25719" t="str">
        <f>MID(A25719,3,999)</f>
        <v>电子商务(校企合作，与深圳盘古帮帮公司合作)</v>
      </c>
    </row>
    <row r="25720" spans="1:8" ht="15" x14ac:dyDescent="0.3">
      <c r="A25720" s="2" t="s">
        <v>21196</v>
      </c>
      <c r="B25720" s="2" t="s">
        <v>19190</v>
      </c>
      <c r="C25720" s="3">
        <v>15</v>
      </c>
      <c r="D25720" s="4">
        <v>543807</v>
      </c>
      <c r="E25720" t="str">
        <f>LEFT(B25720,4)</f>
        <v>E261</v>
      </c>
      <c r="F25720" t="str">
        <f>LEFT(A25720,2)</f>
        <v>51</v>
      </c>
      <c r="G25720" t="str">
        <f>MID(B25720,5,999)</f>
        <v>山东文化产业职业学院</v>
      </c>
      <c r="H25720" t="str">
        <f>MID(A25720,3,999)</f>
        <v>新能源汽车技术(校企合作，与北汽新能源汽车青岛分公司合作)</v>
      </c>
    </row>
    <row r="25721" spans="1:8" ht="15" x14ac:dyDescent="0.3">
      <c r="A25721" s="2" t="s">
        <v>21197</v>
      </c>
      <c r="B25721" s="2" t="s">
        <v>20114</v>
      </c>
      <c r="C25721" s="3">
        <v>55</v>
      </c>
      <c r="D25721" s="4">
        <v>543808</v>
      </c>
      <c r="E25721" t="str">
        <f>LEFT(B25721,4)</f>
        <v>E707</v>
      </c>
      <c r="F25721" t="str">
        <f>LEFT(A25721,2)</f>
        <v>B2</v>
      </c>
      <c r="G25721" t="str">
        <f>MID(B25721,5,999)</f>
        <v>烟台文化旅游职业学院</v>
      </c>
      <c r="H25721" t="str">
        <f>MID(A25721,3,999)</f>
        <v>酒店管理与数字化运营</v>
      </c>
    </row>
    <row r="25722" spans="1:8" ht="15" x14ac:dyDescent="0.3">
      <c r="A25722" s="2" t="s">
        <v>21198</v>
      </c>
      <c r="B25722" s="2" t="s">
        <v>18551</v>
      </c>
      <c r="C25722" s="3">
        <v>64</v>
      </c>
      <c r="D25722" s="4">
        <v>543809</v>
      </c>
      <c r="E25722" t="str">
        <f>LEFT(B25722,4)</f>
        <v>E079</v>
      </c>
      <c r="F25722" t="str">
        <f>LEFT(A25722,2)</f>
        <v>71</v>
      </c>
      <c r="G25722" t="str">
        <f>MID(B25722,5,999)</f>
        <v>山东轻工职业学院</v>
      </c>
      <c r="H25722" t="str">
        <f>MID(A25722,3,999)</f>
        <v>动漫制作技术(校企合作，与山东世博华创传媒有限公司合作)</v>
      </c>
    </row>
    <row r="25723" spans="1:8" ht="15" x14ac:dyDescent="0.3">
      <c r="A25723" s="2" t="s">
        <v>21199</v>
      </c>
      <c r="B25723" s="2" t="s">
        <v>12577</v>
      </c>
      <c r="C25723" s="3">
        <v>36</v>
      </c>
      <c r="D25723" s="4">
        <v>543815</v>
      </c>
      <c r="E25723" t="str">
        <f>LEFT(B25723,4)</f>
        <v>C332</v>
      </c>
      <c r="F25723" t="str">
        <f>LEFT(A25723,2)</f>
        <v>61</v>
      </c>
      <c r="G25723" t="str">
        <f>MID(B25723,5,999)</f>
        <v>烟台南山学院</v>
      </c>
      <c r="H25723" t="str">
        <f>MID(A25723,3,999)</f>
        <v>汽车制造与试验技术</v>
      </c>
    </row>
    <row r="25724" spans="1:8" ht="15" x14ac:dyDescent="0.3">
      <c r="A25724" s="2" t="s">
        <v>21200</v>
      </c>
      <c r="B25724" s="2" t="s">
        <v>13334</v>
      </c>
      <c r="C25724" s="3">
        <v>30</v>
      </c>
      <c r="D25724" s="4">
        <v>543819</v>
      </c>
      <c r="E25724" t="str">
        <f>LEFT(B25724,4)</f>
        <v>D320</v>
      </c>
      <c r="F25724" t="str">
        <f>LEFT(A25724,2)</f>
        <v>53</v>
      </c>
      <c r="G25724" t="str">
        <f>MID(B25724,5,999)</f>
        <v>青岛黄海学院</v>
      </c>
      <c r="H25724" t="str">
        <f>MID(A25724,3,999)</f>
        <v>汽车检测与维修技术</v>
      </c>
    </row>
    <row r="25725" spans="1:8" ht="15" x14ac:dyDescent="0.3">
      <c r="A25725" s="2" t="s">
        <v>16992</v>
      </c>
      <c r="B25725" s="2" t="s">
        <v>14653</v>
      </c>
      <c r="C25725" s="3">
        <v>30</v>
      </c>
      <c r="D25725" s="4">
        <v>543835</v>
      </c>
      <c r="E25725" t="str">
        <f>LEFT(B25725,4)</f>
        <v>E081</v>
      </c>
      <c r="F25725" t="str">
        <f>LEFT(A25725,2)</f>
        <v>36</v>
      </c>
      <c r="G25725" t="str">
        <f>MID(B25725,5,999)</f>
        <v>烟台汽车工程职业学院</v>
      </c>
      <c r="H25725" t="str">
        <f>MID(A25725,3,999)</f>
        <v>市场营销</v>
      </c>
    </row>
    <row r="25726" spans="1:8" ht="15" x14ac:dyDescent="0.3">
      <c r="A25726" s="2" t="s">
        <v>21201</v>
      </c>
      <c r="B25726" s="2" t="s">
        <v>14504</v>
      </c>
      <c r="C25726" s="3">
        <v>60</v>
      </c>
      <c r="D25726" s="4">
        <v>543844</v>
      </c>
      <c r="E25726" t="str">
        <f>LEFT(B25726,4)</f>
        <v>C841</v>
      </c>
      <c r="F25726" t="str">
        <f>LEFT(A25726,2)</f>
        <v>03</v>
      </c>
      <c r="G25726" t="str">
        <f>MID(B25726,5,999)</f>
        <v>山东服装职业学院</v>
      </c>
      <c r="H25726" t="str">
        <f>MID(A25726,3,999)</f>
        <v>现代家用纺织品设计</v>
      </c>
    </row>
    <row r="25727" spans="1:8" ht="15" x14ac:dyDescent="0.3">
      <c r="A25727" s="2" t="s">
        <v>21202</v>
      </c>
      <c r="B25727" s="2" t="s">
        <v>18570</v>
      </c>
      <c r="C25727" s="3">
        <v>40</v>
      </c>
      <c r="D25727" s="4">
        <v>543850</v>
      </c>
      <c r="E25727" t="str">
        <f>LEFT(B25727,4)</f>
        <v>E708</v>
      </c>
      <c r="F25727" t="str">
        <f>LEFT(A25727,2)</f>
        <v>25</v>
      </c>
      <c r="G25727" t="str">
        <f>MID(B25727,5,999)</f>
        <v>临沂科技职业学院</v>
      </c>
      <c r="H25727" t="str">
        <f>MID(A25727,3,999)</f>
        <v>数字媒体技术(校企合作，与东软教育科技集团合作)</v>
      </c>
    </row>
    <row r="25728" spans="1:8" ht="15" x14ac:dyDescent="0.3">
      <c r="A25728" s="2" t="s">
        <v>21203</v>
      </c>
      <c r="B25728" s="2" t="s">
        <v>12577</v>
      </c>
      <c r="C25728" s="3">
        <v>96</v>
      </c>
      <c r="D25728" s="4">
        <v>543854</v>
      </c>
      <c r="E25728" t="str">
        <f>LEFT(B25728,4)</f>
        <v>C332</v>
      </c>
      <c r="F25728" t="str">
        <f>LEFT(A25728,2)</f>
        <v>71</v>
      </c>
      <c r="G25728" t="str">
        <f>MID(B25728,5,999)</f>
        <v>烟台南山学院</v>
      </c>
      <c r="H25728" t="str">
        <f>MID(A25728,3,999)</f>
        <v>工商企业管理</v>
      </c>
    </row>
    <row r="25729" spans="1:8" ht="15" x14ac:dyDescent="0.3">
      <c r="A25729" s="2" t="s">
        <v>21204</v>
      </c>
      <c r="B25729" s="2" t="s">
        <v>18570</v>
      </c>
      <c r="C25729" s="3">
        <v>44</v>
      </c>
      <c r="D25729" s="4">
        <v>543858</v>
      </c>
      <c r="E25729" t="str">
        <f>LEFT(B25729,4)</f>
        <v>E708</v>
      </c>
      <c r="F25729" t="str">
        <f>LEFT(A25729,2)</f>
        <v>55</v>
      </c>
      <c r="G25729" t="str">
        <f>MID(B25729,5,999)</f>
        <v>临沂科技职业学院</v>
      </c>
      <c r="H25729" t="str">
        <f>MID(A25729,3,999)</f>
        <v>工业机器人技术(校企合作，与哈工大机器人集团合作)</v>
      </c>
    </row>
    <row r="25730" spans="1:8" ht="15" x14ac:dyDescent="0.3">
      <c r="A25730" s="2" t="s">
        <v>21205</v>
      </c>
      <c r="B25730" s="2" t="s">
        <v>14527</v>
      </c>
      <c r="C25730" s="3">
        <v>35</v>
      </c>
      <c r="D25730" s="4">
        <v>543897</v>
      </c>
      <c r="E25730" t="str">
        <f>LEFT(B25730,4)</f>
        <v>E196</v>
      </c>
      <c r="F25730" t="str">
        <f>LEFT(A25730,2)</f>
        <v>36</v>
      </c>
      <c r="G25730" t="str">
        <f>MID(B25730,5,999)</f>
        <v>枣庄职业学院</v>
      </c>
      <c r="H25730" t="str">
        <f>MID(A25730,3,999)</f>
        <v>精细化工技术</v>
      </c>
    </row>
    <row r="25731" spans="1:8" ht="15" x14ac:dyDescent="0.3">
      <c r="A25731" s="2" t="s">
        <v>21206</v>
      </c>
      <c r="B25731" s="2" t="s">
        <v>14653</v>
      </c>
      <c r="C25731" s="3">
        <v>30</v>
      </c>
      <c r="D25731" s="4">
        <v>543901</v>
      </c>
      <c r="E25731" t="str">
        <f>LEFT(B25731,4)</f>
        <v>E081</v>
      </c>
      <c r="F25731" t="str">
        <f>LEFT(A25731,2)</f>
        <v>54</v>
      </c>
      <c r="G25731" t="str">
        <f>MID(B25731,5,999)</f>
        <v>烟台汽车工程职业学院</v>
      </c>
      <c r="H25731" t="str">
        <f>MID(A25731,3,999)</f>
        <v>物联网应用技术(校企合作,与山东中兴教育咨询有限公司合作)</v>
      </c>
    </row>
    <row r="25732" spans="1:8" ht="15" x14ac:dyDescent="0.3">
      <c r="A25732" s="2" t="s">
        <v>19540</v>
      </c>
      <c r="B25732" s="2" t="s">
        <v>20582</v>
      </c>
      <c r="C25732" s="3">
        <v>80</v>
      </c>
      <c r="D25732" s="4">
        <v>543903</v>
      </c>
      <c r="E25732" t="str">
        <f>LEFT(B25732,4)</f>
        <v>E605</v>
      </c>
      <c r="F25732" t="str">
        <f>LEFT(A25732,2)</f>
        <v>11</v>
      </c>
      <c r="G25732" t="str">
        <f>MID(B25732,5,999)</f>
        <v>日照航海工程职业学院</v>
      </c>
      <c r="H25732" t="str">
        <f>MID(A25732,3,999)</f>
        <v>国际邮轮乘务管理</v>
      </c>
    </row>
    <row r="25733" spans="1:8" ht="15" x14ac:dyDescent="0.3">
      <c r="A25733" s="2" t="s">
        <v>21207</v>
      </c>
      <c r="B25733" s="2" t="s">
        <v>13330</v>
      </c>
      <c r="C25733" s="3">
        <v>80</v>
      </c>
      <c r="D25733" s="4">
        <v>543907</v>
      </c>
      <c r="E25733" t="str">
        <f>LEFT(B25733,4)</f>
        <v>D006</v>
      </c>
      <c r="F25733" t="str">
        <f>LEFT(A25733,2)</f>
        <v>A1</v>
      </c>
      <c r="G25733" t="str">
        <f>MID(B25733,5,999)</f>
        <v>山东英才学院</v>
      </c>
      <c r="H25733" t="str">
        <f>MID(A25733,3,999)</f>
        <v>机械制造及自动化</v>
      </c>
    </row>
    <row r="25734" spans="1:8" ht="15" x14ac:dyDescent="0.3">
      <c r="A25734" s="2" t="s">
        <v>21208</v>
      </c>
      <c r="B25734" s="2" t="s">
        <v>20114</v>
      </c>
      <c r="C25734" s="3">
        <v>80</v>
      </c>
      <c r="D25734" s="4">
        <v>543915</v>
      </c>
      <c r="E25734" t="str">
        <f>LEFT(B25734,4)</f>
        <v>E707</v>
      </c>
      <c r="F25734" t="str">
        <f>LEFT(A25734,2)</f>
        <v>J2</v>
      </c>
      <c r="G25734" t="str">
        <f>MID(B25734,5,999)</f>
        <v>烟台文化旅游职业学院</v>
      </c>
      <c r="H25734" t="str">
        <f>MID(A25734,3,999)</f>
        <v>广告艺术设计</v>
      </c>
    </row>
    <row r="25735" spans="1:8" ht="15" x14ac:dyDescent="0.3">
      <c r="A25735" s="2" t="s">
        <v>21209</v>
      </c>
      <c r="B25735" s="2" t="s">
        <v>18551</v>
      </c>
      <c r="C25735" s="3">
        <v>20</v>
      </c>
      <c r="D25735" s="4">
        <v>543916</v>
      </c>
      <c r="E25735" t="str">
        <f>LEFT(B25735,4)</f>
        <v>E079</v>
      </c>
      <c r="F25735" t="str">
        <f>LEFT(A25735,2)</f>
        <v>61</v>
      </c>
      <c r="G25735" t="str">
        <f>MID(B25735,5,999)</f>
        <v>山东轻工职业学院</v>
      </c>
      <c r="H25735" t="str">
        <f>MID(A25735,3,999)</f>
        <v>电子商务(校企合作，与山东网商科技集团有限公司合作)</v>
      </c>
    </row>
    <row r="25736" spans="1:8" ht="15" x14ac:dyDescent="0.3">
      <c r="A25736" s="2" t="s">
        <v>21210</v>
      </c>
      <c r="B25736" s="2" t="s">
        <v>14582</v>
      </c>
      <c r="C25736" s="3">
        <v>40</v>
      </c>
      <c r="D25736" s="4">
        <v>543918</v>
      </c>
      <c r="E25736" t="str">
        <f>LEFT(B25736,4)</f>
        <v>C329</v>
      </c>
      <c r="F25736" t="str">
        <f>LEFT(A25736,2)</f>
        <v>60</v>
      </c>
      <c r="G25736" t="str">
        <f>MID(B25736,5,999)</f>
        <v>山东劳动职业技术学院</v>
      </c>
      <c r="H25736" t="str">
        <f>MID(A25736,3,999)</f>
        <v>集成电路技术(校企合作，与联暻半导体（山东）公司合作)</v>
      </c>
    </row>
    <row r="25737" spans="1:8" ht="15" x14ac:dyDescent="0.3">
      <c r="A25737" s="2" t="s">
        <v>21211</v>
      </c>
      <c r="B25737" s="2" t="s">
        <v>19864</v>
      </c>
      <c r="C25737" s="3">
        <v>50</v>
      </c>
      <c r="D25737" s="4">
        <v>543919</v>
      </c>
      <c r="E25737" t="str">
        <f>LEFT(B25737,4)</f>
        <v>D321</v>
      </c>
      <c r="F25737" t="str">
        <f>LEFT(A25737,2)</f>
        <v>96</v>
      </c>
      <c r="G25737" t="str">
        <f>MID(B25737,5,999)</f>
        <v>青岛求实职业技术学院</v>
      </c>
      <c r="H25737" t="str">
        <f>MID(A25737,3,999)</f>
        <v>婴幼儿托育服务与管理</v>
      </c>
    </row>
    <row r="25738" spans="1:8" ht="15" x14ac:dyDescent="0.3">
      <c r="A25738" s="2" t="s">
        <v>21212</v>
      </c>
      <c r="B25738" s="2" t="s">
        <v>13022</v>
      </c>
      <c r="C25738" s="3">
        <v>33</v>
      </c>
      <c r="D25738" s="4">
        <v>543922</v>
      </c>
      <c r="E25738" t="str">
        <f>LEFT(B25738,4)</f>
        <v>C843</v>
      </c>
      <c r="F25738" t="str">
        <f>LEFT(A25738,2)</f>
        <v>85</v>
      </c>
      <c r="G25738" t="str">
        <f>MID(B25738,5,999)</f>
        <v>潍坊科技学院</v>
      </c>
      <c r="H25738" t="str">
        <f>MID(A25738,3,999)</f>
        <v>软件技术(校企合作，与大连东软控股有限公司合作)</v>
      </c>
    </row>
    <row r="25739" spans="1:8" ht="15" x14ac:dyDescent="0.3">
      <c r="A25739" s="2" t="s">
        <v>15283</v>
      </c>
      <c r="B25739" s="2" t="s">
        <v>17245</v>
      </c>
      <c r="C25739" s="3">
        <v>6</v>
      </c>
      <c r="D25739" s="4">
        <v>543926</v>
      </c>
      <c r="E25739" t="str">
        <f>LEFT(B25739,4)</f>
        <v>A852</v>
      </c>
      <c r="F25739" t="str">
        <f>LEFT(A25739,2)</f>
        <v>22</v>
      </c>
      <c r="G25739" t="str">
        <f>MID(B25739,5,999)</f>
        <v>上海工商职业技术学院</v>
      </c>
      <c r="H25739" t="str">
        <f>MID(A25739,3,999)</f>
        <v>酒店管理与数字化运营</v>
      </c>
    </row>
    <row r="25740" spans="1:8" ht="15" x14ac:dyDescent="0.3">
      <c r="A25740" s="2" t="s">
        <v>21213</v>
      </c>
      <c r="B25740" s="2" t="s">
        <v>14650</v>
      </c>
      <c r="C25740" s="3">
        <v>30</v>
      </c>
      <c r="D25740" s="4">
        <v>543930</v>
      </c>
      <c r="E25740" t="str">
        <f>LEFT(B25740,4)</f>
        <v>D355</v>
      </c>
      <c r="F25740" t="str">
        <f>LEFT(A25740,2)</f>
        <v>43</v>
      </c>
      <c r="G25740" t="str">
        <f>MID(B25740,5,999)</f>
        <v>烟台工程职业技术学院</v>
      </c>
      <c r="H25740" t="str">
        <f>MID(A25740,3,999)</f>
        <v>市场营销(校企合作，与青岛校企英才教育科技有限公司校企合作)</v>
      </c>
    </row>
    <row r="25741" spans="1:8" ht="15" x14ac:dyDescent="0.3">
      <c r="A25741" s="2" t="s">
        <v>18912</v>
      </c>
      <c r="B25741" s="2" t="s">
        <v>13230</v>
      </c>
      <c r="C25741" s="3">
        <v>125</v>
      </c>
      <c r="D25741" s="4">
        <v>543934</v>
      </c>
      <c r="E25741" t="str">
        <f>LEFT(B25741,4)</f>
        <v>D624</v>
      </c>
      <c r="F25741" t="str">
        <f>LEFT(A25741,2)</f>
        <v>53</v>
      </c>
      <c r="G25741" t="str">
        <f>MID(B25741,5,999)</f>
        <v>泰山科技学院（原山东科技大学泰山科技学院）</v>
      </c>
      <c r="H25741" t="str">
        <f>MID(A25741,3,999)</f>
        <v>大数据与会计</v>
      </c>
    </row>
    <row r="25742" spans="1:8" ht="15" x14ac:dyDescent="0.3">
      <c r="A25742" s="2" t="s">
        <v>2734</v>
      </c>
      <c r="B25742" s="2" t="s">
        <v>20582</v>
      </c>
      <c r="C25742" s="3">
        <v>70</v>
      </c>
      <c r="D25742" s="4">
        <v>543943</v>
      </c>
      <c r="E25742" t="str">
        <f>LEFT(B25742,4)</f>
        <v>E605</v>
      </c>
      <c r="F25742" t="str">
        <f>LEFT(A25742,2)</f>
        <v>22</v>
      </c>
      <c r="G25742" t="str">
        <f>MID(B25742,5,999)</f>
        <v>日照航海工程职业学院</v>
      </c>
      <c r="H25742" t="str">
        <f>MID(A25742,3,999)</f>
        <v>电子商务</v>
      </c>
    </row>
    <row r="25743" spans="1:8" ht="15" x14ac:dyDescent="0.3">
      <c r="A25743" s="2" t="s">
        <v>15530</v>
      </c>
      <c r="B25743" s="2" t="s">
        <v>18576</v>
      </c>
      <c r="C25743" s="3">
        <v>25</v>
      </c>
      <c r="D25743" s="4">
        <v>543946</v>
      </c>
      <c r="E25743" t="str">
        <f>LEFT(B25743,4)</f>
        <v>C070</v>
      </c>
      <c r="F25743" t="str">
        <f>LEFT(A25743,2)</f>
        <v>22</v>
      </c>
      <c r="G25743" t="str">
        <f>MID(B25743,5,999)</f>
        <v>曲阜远东职业技术学院</v>
      </c>
      <c r="H25743" t="str">
        <f>MID(A25743,3,999)</f>
        <v>工商企业管理</v>
      </c>
    </row>
    <row r="25744" spans="1:8" ht="15" x14ac:dyDescent="0.3">
      <c r="A25744" s="2" t="s">
        <v>21214</v>
      </c>
      <c r="B25744" s="2" t="s">
        <v>17928</v>
      </c>
      <c r="C25744" s="3">
        <v>13</v>
      </c>
      <c r="D25744" s="4">
        <v>543952</v>
      </c>
      <c r="E25744" t="str">
        <f>LEFT(B25744,4)</f>
        <v>D859</v>
      </c>
      <c r="F25744" t="str">
        <f>LEFT(A25744,2)</f>
        <v>30</v>
      </c>
      <c r="G25744" t="str">
        <f>MID(B25744,5,999)</f>
        <v>山东铝业职业学院</v>
      </c>
      <c r="H25744" t="str">
        <f>MID(A25744,3,999)</f>
        <v>金属智能加工技术</v>
      </c>
    </row>
    <row r="25745" spans="1:8" ht="15" x14ac:dyDescent="0.3">
      <c r="A25745" s="2" t="s">
        <v>16111</v>
      </c>
      <c r="B25745" s="2" t="s">
        <v>17465</v>
      </c>
      <c r="C25745" s="3">
        <v>3</v>
      </c>
      <c r="D25745" s="4">
        <v>543955</v>
      </c>
      <c r="E25745" t="str">
        <f>LEFT(B25745,4)</f>
        <v>E213</v>
      </c>
      <c r="F25745" t="str">
        <f>LEFT(A25745,2)</f>
        <v>10</v>
      </c>
      <c r="G25745" t="str">
        <f>MID(B25745,5,999)</f>
        <v>石家庄科技职业学院</v>
      </c>
      <c r="H25745" t="str">
        <f>MID(A25745,3,999)</f>
        <v>新能源汽车技术</v>
      </c>
    </row>
    <row r="25746" spans="1:8" ht="15" x14ac:dyDescent="0.3">
      <c r="A25746" s="2" t="s">
        <v>14812</v>
      </c>
      <c r="B25746" s="2" t="s">
        <v>20259</v>
      </c>
      <c r="C25746" s="3">
        <v>50</v>
      </c>
      <c r="D25746" s="4">
        <v>543961</v>
      </c>
      <c r="E25746" t="str">
        <f>LEFT(B25746,4)</f>
        <v>E710</v>
      </c>
      <c r="F25746" t="str">
        <f>LEFT(A25746,2)</f>
        <v>07</v>
      </c>
      <c r="G25746" t="str">
        <f>MID(B25746,5,999)</f>
        <v>潍坊环境工程职业学院</v>
      </c>
      <c r="H25746" t="str">
        <f>MID(A25746,3,999)</f>
        <v>工业机器人技术</v>
      </c>
    </row>
    <row r="25747" spans="1:8" ht="15" x14ac:dyDescent="0.3">
      <c r="A25747" s="2" t="s">
        <v>21215</v>
      </c>
      <c r="B25747" s="2" t="s">
        <v>12577</v>
      </c>
      <c r="C25747" s="3">
        <v>104</v>
      </c>
      <c r="D25747" s="4">
        <v>543962</v>
      </c>
      <c r="E25747" t="str">
        <f>LEFT(B25747,4)</f>
        <v>C332</v>
      </c>
      <c r="F25747" t="str">
        <f>LEFT(A25747,2)</f>
        <v>65</v>
      </c>
      <c r="G25747" t="str">
        <f>MID(B25747,5,999)</f>
        <v>烟台南山学院</v>
      </c>
      <c r="H25747" t="str">
        <f>MID(A25747,3,999)</f>
        <v>软件技术</v>
      </c>
    </row>
    <row r="25748" spans="1:8" ht="15" x14ac:dyDescent="0.3">
      <c r="A25748" s="2" t="s">
        <v>15288</v>
      </c>
      <c r="B25748" s="2" t="s">
        <v>18945</v>
      </c>
      <c r="C25748" s="3">
        <v>3</v>
      </c>
      <c r="D25748" s="4">
        <v>543967</v>
      </c>
      <c r="E25748" t="str">
        <f>LEFT(B25748,4)</f>
        <v>E167</v>
      </c>
      <c r="F25748" t="str">
        <f>LEFT(A25748,2)</f>
        <v>28</v>
      </c>
      <c r="G25748" t="str">
        <f>MID(B25748,5,999)</f>
        <v>江西枫林涉外经贸职业学院</v>
      </c>
      <c r="H25748" t="str">
        <f>MID(A25748,3,999)</f>
        <v>电子商务</v>
      </c>
    </row>
    <row r="25749" spans="1:8" ht="15" x14ac:dyDescent="0.3">
      <c r="A25749" s="2" t="s">
        <v>21216</v>
      </c>
      <c r="B25749" s="2" t="s">
        <v>16824</v>
      </c>
      <c r="C25749" s="3">
        <v>20</v>
      </c>
      <c r="D25749" s="4">
        <v>543988</v>
      </c>
      <c r="E25749" t="str">
        <f>LEFT(B25749,4)</f>
        <v>D895</v>
      </c>
      <c r="F25749" t="str">
        <f>LEFT(A25749,2)</f>
        <v>1M</v>
      </c>
      <c r="G25749" t="str">
        <f>MID(B25749,5,999)</f>
        <v>燕京理工学院</v>
      </c>
      <c r="H25749" t="str">
        <f>MID(A25749,3,999)</f>
        <v>空中乘务</v>
      </c>
    </row>
    <row r="25750" spans="1:8" ht="15" x14ac:dyDescent="0.3">
      <c r="A25750" s="2" t="s">
        <v>18897</v>
      </c>
      <c r="B25750" s="2" t="s">
        <v>13906</v>
      </c>
      <c r="C25750" s="3">
        <v>121</v>
      </c>
      <c r="D25750" s="4">
        <v>543989</v>
      </c>
      <c r="E25750" t="str">
        <f>LEFT(B25750,4)</f>
        <v>D387</v>
      </c>
      <c r="F25750" t="str">
        <f>LEFT(A25750,2)</f>
        <v>48</v>
      </c>
      <c r="G25750" t="str">
        <f>MID(B25750,5,999)</f>
        <v>山东外国语职业技术大学</v>
      </c>
      <c r="H25750" t="str">
        <f>MID(A25750,3,999)</f>
        <v>计算机网络技术</v>
      </c>
    </row>
    <row r="25751" spans="1:8" ht="15" x14ac:dyDescent="0.3">
      <c r="A25751" s="2" t="s">
        <v>21217</v>
      </c>
      <c r="B25751" s="2" t="s">
        <v>14504</v>
      </c>
      <c r="C25751" s="3">
        <v>60</v>
      </c>
      <c r="D25751" s="4">
        <v>543991</v>
      </c>
      <c r="E25751" t="str">
        <f>LEFT(B25751,4)</f>
        <v>C841</v>
      </c>
      <c r="F25751" t="str">
        <f>LEFT(A25751,2)</f>
        <v>05</v>
      </c>
      <c r="G25751" t="str">
        <f>MID(B25751,5,999)</f>
        <v>山东服装职业学院</v>
      </c>
      <c r="H25751" t="str">
        <f>MID(A25751,3,999)</f>
        <v>服装陈列与展示设计</v>
      </c>
    </row>
    <row r="25752" spans="1:8" ht="15" x14ac:dyDescent="0.3">
      <c r="A25752" s="2" t="s">
        <v>21218</v>
      </c>
      <c r="B25752" s="2" t="s">
        <v>17300</v>
      </c>
      <c r="C25752" s="3">
        <v>31</v>
      </c>
      <c r="D25752" s="4">
        <v>543992</v>
      </c>
      <c r="E25752" t="str">
        <f>LEFT(B25752,4)</f>
        <v>E507</v>
      </c>
      <c r="F25752" t="str">
        <f>LEFT(A25752,2)</f>
        <v>27</v>
      </c>
      <c r="G25752" t="str">
        <f>MID(B25752,5,999)</f>
        <v>威海海洋职业学院</v>
      </c>
      <c r="H25752" t="str">
        <f>MID(A25752,3,999)</f>
        <v>连锁经营与管理(校企合作，与家家悦集团股份有限公司合作)</v>
      </c>
    </row>
    <row r="25753" spans="1:8" ht="15" x14ac:dyDescent="0.3">
      <c r="A25753" s="2" t="s">
        <v>21219</v>
      </c>
      <c r="B25753" s="2" t="s">
        <v>17928</v>
      </c>
      <c r="C25753" s="3">
        <v>25</v>
      </c>
      <c r="D25753" s="4">
        <v>543993</v>
      </c>
      <c r="E25753" t="str">
        <f>LEFT(B25753,4)</f>
        <v>D859</v>
      </c>
      <c r="F25753" t="str">
        <f>LEFT(A25753,2)</f>
        <v>01</v>
      </c>
      <c r="G25753" t="str">
        <f>MID(B25753,5,999)</f>
        <v>山东铝业职业学院</v>
      </c>
      <c r="H25753" t="str">
        <f>MID(A25753,3,999)</f>
        <v>电子商务(校企合作，与山东巨能数控机床有限公司)</v>
      </c>
    </row>
    <row r="25754" spans="1:8" ht="15" x14ac:dyDescent="0.3">
      <c r="A25754" s="2" t="s">
        <v>17919</v>
      </c>
      <c r="B25754" s="2" t="s">
        <v>20582</v>
      </c>
      <c r="C25754" s="3">
        <v>80</v>
      </c>
      <c r="D25754" s="4">
        <v>544006</v>
      </c>
      <c r="E25754" t="str">
        <f>LEFT(B25754,4)</f>
        <v>E605</v>
      </c>
      <c r="F25754" t="str">
        <f>LEFT(A25754,2)</f>
        <v>01</v>
      </c>
      <c r="G25754" t="str">
        <f>MID(B25754,5,999)</f>
        <v>日照航海工程职业学院</v>
      </c>
      <c r="H25754" t="str">
        <f>MID(A25754,3,999)</f>
        <v>航海技术</v>
      </c>
    </row>
    <row r="25755" spans="1:8" ht="15" x14ac:dyDescent="0.3">
      <c r="A25755" s="2" t="s">
        <v>21220</v>
      </c>
      <c r="B25755" s="2" t="s">
        <v>13328</v>
      </c>
      <c r="C25755" s="3">
        <v>144</v>
      </c>
      <c r="D25755" s="4">
        <v>544007</v>
      </c>
      <c r="E25755" t="str">
        <f>LEFT(B25755,4)</f>
        <v>A868</v>
      </c>
      <c r="F25755" t="str">
        <f>LEFT(A25755,2)</f>
        <v>64</v>
      </c>
      <c r="G25755" t="str">
        <f>MID(B25755,5,999)</f>
        <v>青岛滨海学院</v>
      </c>
      <c r="H25755" t="str">
        <f>MID(A25755,3,999)</f>
        <v>机电一体化技术</v>
      </c>
    </row>
    <row r="25756" spans="1:8" ht="15" x14ac:dyDescent="0.3">
      <c r="A25756" s="2" t="s">
        <v>15946</v>
      </c>
      <c r="B25756" s="2" t="s">
        <v>15295</v>
      </c>
      <c r="C25756" s="3">
        <v>35</v>
      </c>
      <c r="D25756" s="4">
        <v>544011</v>
      </c>
      <c r="E25756" t="str">
        <f>LEFT(B25756,4)</f>
        <v>E346</v>
      </c>
      <c r="F25756" t="str">
        <f>LEFT(A25756,2)</f>
        <v>20</v>
      </c>
      <c r="G25756" t="str">
        <f>MID(B25756,5,999)</f>
        <v>山东海事职业学院</v>
      </c>
      <c r="H25756" t="str">
        <f>MID(A25756,3,999)</f>
        <v>机电一体化技术</v>
      </c>
    </row>
    <row r="25757" spans="1:8" ht="15" x14ac:dyDescent="0.3">
      <c r="A25757" s="2" t="s">
        <v>16211</v>
      </c>
      <c r="B25757" s="2" t="s">
        <v>14653</v>
      </c>
      <c r="C25757" s="3">
        <v>140</v>
      </c>
      <c r="D25757" s="4">
        <v>544019</v>
      </c>
      <c r="E25757" t="str">
        <f>LEFT(B25757,4)</f>
        <v>E081</v>
      </c>
      <c r="F25757" t="str">
        <f>LEFT(A25757,2)</f>
        <v>19</v>
      </c>
      <c r="G25757" t="str">
        <f>MID(B25757,5,999)</f>
        <v>烟台汽车工程职业学院</v>
      </c>
      <c r="H25757" t="str">
        <f>MID(A25757,3,999)</f>
        <v>新能源汽车技术</v>
      </c>
    </row>
    <row r="25758" spans="1:8" ht="15" x14ac:dyDescent="0.3">
      <c r="A25758" s="2" t="s">
        <v>21221</v>
      </c>
      <c r="B25758" s="2" t="s">
        <v>18551</v>
      </c>
      <c r="C25758" s="3">
        <v>26</v>
      </c>
      <c r="D25758" s="4">
        <v>544021</v>
      </c>
      <c r="E25758" t="str">
        <f>LEFT(B25758,4)</f>
        <v>E079</v>
      </c>
      <c r="F25758" t="str">
        <f>LEFT(A25758,2)</f>
        <v>62</v>
      </c>
      <c r="G25758" t="str">
        <f>MID(B25758,5,999)</f>
        <v>山东轻工职业学院</v>
      </c>
      <c r="H25758" t="str">
        <f>MID(A25758,3,999)</f>
        <v>电气自动化技术(校企合作，与山东栋梁科技设备有限公司合作)</v>
      </c>
    </row>
    <row r="25759" spans="1:8" ht="15" x14ac:dyDescent="0.3">
      <c r="A25759" s="2" t="s">
        <v>18483</v>
      </c>
      <c r="B25759" s="2" t="s">
        <v>21016</v>
      </c>
      <c r="C25759" s="3">
        <v>300</v>
      </c>
      <c r="D25759" s="4">
        <v>544022</v>
      </c>
      <c r="E25759" t="str">
        <f>LEFT(B25759,4)</f>
        <v>E749</v>
      </c>
      <c r="F25759" t="str">
        <f>LEFT(A25759,2)</f>
        <v>03</v>
      </c>
      <c r="G25759" t="str">
        <f>MID(B25759,5,999)</f>
        <v>滨州科技职业学院</v>
      </c>
      <c r="H25759" t="str">
        <f>MID(A25759,3,999)</f>
        <v>康复治疗技术</v>
      </c>
    </row>
    <row r="25760" spans="1:8" ht="15" x14ac:dyDescent="0.3">
      <c r="A25760" s="2" t="s">
        <v>21222</v>
      </c>
      <c r="B25760" s="2" t="s">
        <v>13246</v>
      </c>
      <c r="C25760" s="3">
        <v>44</v>
      </c>
      <c r="D25760" s="4">
        <v>544024</v>
      </c>
      <c r="E25760" t="str">
        <f>LEFT(B25760,4)</f>
        <v>E000</v>
      </c>
      <c r="F25760" t="str">
        <f>LEFT(A25760,2)</f>
        <v>75</v>
      </c>
      <c r="G25760" t="str">
        <f>MID(B25760,5,999)</f>
        <v>潍坊理工学院</v>
      </c>
      <c r="H25760" t="str">
        <f>MID(A25760,3,999)</f>
        <v>城市燃气工程技术</v>
      </c>
    </row>
    <row r="25761" spans="1:8" ht="15" x14ac:dyDescent="0.3">
      <c r="A25761" s="2" t="s">
        <v>10656</v>
      </c>
      <c r="B25761" s="2" t="s">
        <v>19608</v>
      </c>
      <c r="C25761" s="3">
        <v>70</v>
      </c>
      <c r="D25761" s="4">
        <v>544027</v>
      </c>
      <c r="E25761" t="str">
        <f>LEFT(B25761,4)</f>
        <v>E570</v>
      </c>
      <c r="F25761" t="str">
        <f>LEFT(A25761,2)</f>
        <v>04</v>
      </c>
      <c r="G25761" t="str">
        <f>MID(B25761,5,999)</f>
        <v>烟台黄金职业学院</v>
      </c>
      <c r="H25761" t="str">
        <f>MID(A25761,3,999)</f>
        <v>电子商务</v>
      </c>
    </row>
    <row r="25762" spans="1:8" ht="15" x14ac:dyDescent="0.3">
      <c r="A25762" s="2" t="s">
        <v>21223</v>
      </c>
      <c r="B25762" s="2" t="s">
        <v>19190</v>
      </c>
      <c r="C25762" s="3">
        <v>80</v>
      </c>
      <c r="D25762" s="4">
        <v>544035</v>
      </c>
      <c r="E25762" t="str">
        <f>LEFT(B25762,4)</f>
        <v>E261</v>
      </c>
      <c r="F25762" t="str">
        <f>LEFT(A25762,2)</f>
        <v>02</v>
      </c>
      <c r="G25762" t="str">
        <f>MID(B25762,5,999)</f>
        <v>山东文化产业职业学院</v>
      </c>
      <c r="H25762" t="str">
        <f>MID(A25762,3,999)</f>
        <v>跨境电子商务</v>
      </c>
    </row>
    <row r="25763" spans="1:8" ht="15" x14ac:dyDescent="0.3">
      <c r="A25763" s="2" t="s">
        <v>15327</v>
      </c>
      <c r="B25763" s="2" t="s">
        <v>12870</v>
      </c>
      <c r="C25763" s="3">
        <v>56</v>
      </c>
      <c r="D25763" s="4">
        <v>544037</v>
      </c>
      <c r="E25763" t="str">
        <f>LEFT(B25763,4)</f>
        <v>E002</v>
      </c>
      <c r="F25763" t="str">
        <f>LEFT(A25763,2)</f>
        <v>22</v>
      </c>
      <c r="G25763" t="str">
        <f>MID(B25763,5,999)</f>
        <v>烟台科技学院（原济南大学泉城学院）</v>
      </c>
      <c r="H25763" t="str">
        <f>MID(A25763,3,999)</f>
        <v>大数据技术</v>
      </c>
    </row>
    <row r="25764" spans="1:8" ht="15" x14ac:dyDescent="0.3">
      <c r="A25764" s="2" t="s">
        <v>21224</v>
      </c>
      <c r="B25764" s="2" t="s">
        <v>14604</v>
      </c>
      <c r="C25764" s="3">
        <v>24</v>
      </c>
      <c r="D25764" s="4">
        <v>544051</v>
      </c>
      <c r="E25764" t="str">
        <f>LEFT(B25764,4)</f>
        <v>D389</v>
      </c>
      <c r="F25764" t="str">
        <f>LEFT(A25764,2)</f>
        <v>04</v>
      </c>
      <c r="G25764" t="str">
        <f>MID(B25764,5,999)</f>
        <v>德州职业技术学院</v>
      </c>
      <c r="H25764" t="str">
        <f>MID(A25764,3,999)</f>
        <v>飞机机电设备维修(校企合作，与中航东星（北京）航空服务有限公司合</v>
      </c>
    </row>
    <row r="25765" spans="1:8" ht="15" x14ac:dyDescent="0.3">
      <c r="A25765" s="2" t="s">
        <v>21225</v>
      </c>
      <c r="B25765" s="2" t="s">
        <v>19889</v>
      </c>
      <c r="C25765" s="3">
        <v>20</v>
      </c>
      <c r="D25765" s="4">
        <v>544053</v>
      </c>
      <c r="E25765" t="str">
        <f>LEFT(B25765,4)</f>
        <v>C945</v>
      </c>
      <c r="F25765" t="str">
        <f>LEFT(A25765,2)</f>
        <v>37</v>
      </c>
      <c r="G25765" t="str">
        <f>MID(B25765,5,999)</f>
        <v>山东圣翰财贸职业学院</v>
      </c>
      <c r="H25765" t="str">
        <f>MID(A25765,3,999)</f>
        <v>建筑消防技术</v>
      </c>
    </row>
    <row r="25766" spans="1:8" ht="15" x14ac:dyDescent="0.3">
      <c r="A25766" s="2" t="s">
        <v>21226</v>
      </c>
      <c r="B25766" s="2" t="s">
        <v>14604</v>
      </c>
      <c r="C25766" s="3">
        <v>77</v>
      </c>
      <c r="D25766" s="4">
        <v>544056</v>
      </c>
      <c r="E25766" t="str">
        <f>LEFT(B25766,4)</f>
        <v>D389</v>
      </c>
      <c r="F25766" t="str">
        <f>LEFT(A25766,2)</f>
        <v>0H</v>
      </c>
      <c r="G25766" t="str">
        <f>MID(B25766,5,999)</f>
        <v>德州职业技术学院</v>
      </c>
      <c r="H25766" t="str">
        <f>MID(A25766,3,999)</f>
        <v>空中乘务(校企合作，与中航东星（北京）航空服务有限公司合作)</v>
      </c>
    </row>
    <row r="25767" spans="1:8" ht="15" x14ac:dyDescent="0.3">
      <c r="A25767" s="2" t="s">
        <v>21227</v>
      </c>
      <c r="B25767" s="2" t="s">
        <v>20400</v>
      </c>
      <c r="C25767" s="3">
        <v>10</v>
      </c>
      <c r="D25767" s="4">
        <v>544059</v>
      </c>
      <c r="E25767" t="str">
        <f>LEFT(B25767,4)</f>
        <v>C583</v>
      </c>
      <c r="F25767" t="str">
        <f>LEFT(A25767,2)</f>
        <v>13</v>
      </c>
      <c r="G25767" t="str">
        <f>MID(B25767,5,999)</f>
        <v>上海震旦职业学院</v>
      </c>
      <c r="H25767" t="str">
        <f>MID(A25767,3,999)</f>
        <v>国际商务</v>
      </c>
    </row>
    <row r="25768" spans="1:8" ht="15" x14ac:dyDescent="0.3">
      <c r="A25768" s="2" t="s">
        <v>21228</v>
      </c>
      <c r="B25768" s="2" t="s">
        <v>20287</v>
      </c>
      <c r="C25768" s="3">
        <v>10</v>
      </c>
      <c r="D25768" s="4">
        <v>544068</v>
      </c>
      <c r="E25768" t="str">
        <f>LEFT(B25768,4)</f>
        <v>D100</v>
      </c>
      <c r="F25768" t="str">
        <f>LEFT(A25768,2)</f>
        <v>3P</v>
      </c>
      <c r="G25768" t="str">
        <f>MID(B25768,5,999)</f>
        <v>金肯职业技术学院</v>
      </c>
      <c r="H25768" t="str">
        <f>MID(A25768,3,999)</f>
        <v>机电一体化技术</v>
      </c>
    </row>
    <row r="25769" spans="1:8" ht="15" x14ac:dyDescent="0.3">
      <c r="A25769" s="2" t="s">
        <v>21229</v>
      </c>
      <c r="B25769" s="2" t="s">
        <v>12577</v>
      </c>
      <c r="C25769" s="3">
        <v>38</v>
      </c>
      <c r="D25769" s="4">
        <v>544071</v>
      </c>
      <c r="E25769" t="str">
        <f>LEFT(B25769,4)</f>
        <v>C332</v>
      </c>
      <c r="F25769" t="str">
        <f>LEFT(A25769,2)</f>
        <v>60</v>
      </c>
      <c r="G25769" t="str">
        <f>MID(B25769,5,999)</f>
        <v>烟台南山学院</v>
      </c>
      <c r="H25769" t="str">
        <f>MID(A25769,3,999)</f>
        <v>机械制造及自动化</v>
      </c>
    </row>
    <row r="25770" spans="1:8" ht="15" x14ac:dyDescent="0.3">
      <c r="A25770" s="2" t="s">
        <v>20642</v>
      </c>
      <c r="B25770" s="2" t="s">
        <v>20582</v>
      </c>
      <c r="C25770" s="3">
        <v>110</v>
      </c>
      <c r="D25770" s="4">
        <v>544074</v>
      </c>
      <c r="E25770" t="str">
        <f>LEFT(B25770,4)</f>
        <v>E605</v>
      </c>
      <c r="F25770" t="str">
        <f>LEFT(A25770,2)</f>
        <v>12</v>
      </c>
      <c r="G25770" t="str">
        <f>MID(B25770,5,999)</f>
        <v>日照航海工程职业学院</v>
      </c>
      <c r="H25770" t="str">
        <f>MID(A25770,3,999)</f>
        <v>健康管理</v>
      </c>
    </row>
    <row r="25771" spans="1:8" ht="15" x14ac:dyDescent="0.3">
      <c r="A25771" s="2" t="s">
        <v>21230</v>
      </c>
      <c r="B25771" s="2" t="s">
        <v>14504</v>
      </c>
      <c r="C25771" s="3">
        <v>40</v>
      </c>
      <c r="D25771" s="4">
        <v>544076</v>
      </c>
      <c r="E25771" t="str">
        <f>LEFT(B25771,4)</f>
        <v>C841</v>
      </c>
      <c r="F25771" t="str">
        <f>LEFT(A25771,2)</f>
        <v>36</v>
      </c>
      <c r="G25771" t="str">
        <f>MID(B25771,5,999)</f>
        <v>山东服装职业学院</v>
      </c>
      <c r="H25771" t="str">
        <f>MID(A25771,3,999)</f>
        <v>市场营销(校企合作，与中兴协力教育科技集团合作)</v>
      </c>
    </row>
    <row r="25772" spans="1:8" ht="15" x14ac:dyDescent="0.3">
      <c r="A25772" s="2" t="s">
        <v>18774</v>
      </c>
      <c r="B25772" s="2" t="s">
        <v>10829</v>
      </c>
      <c r="C25772" s="3">
        <v>49</v>
      </c>
      <c r="D25772" s="4">
        <v>544087</v>
      </c>
      <c r="E25772" t="str">
        <f>LEFT(B25772,4)</f>
        <v>D997</v>
      </c>
      <c r="F25772" t="str">
        <f>LEFT(A25772,2)</f>
        <v>35</v>
      </c>
      <c r="G25772" t="str">
        <f>MID(B25772,5,999)</f>
        <v>青岛农业大学海都学院</v>
      </c>
      <c r="H25772" t="str">
        <f>MID(A25772,3,999)</f>
        <v>大数据技术</v>
      </c>
    </row>
    <row r="25773" spans="1:8" ht="15" x14ac:dyDescent="0.3">
      <c r="A25773" s="2" t="s">
        <v>21231</v>
      </c>
      <c r="B25773" s="2" t="s">
        <v>14438</v>
      </c>
      <c r="C25773" s="3">
        <v>56</v>
      </c>
      <c r="D25773" s="4">
        <v>544093</v>
      </c>
      <c r="E25773" t="str">
        <f>LEFT(B25773,4)</f>
        <v>D014</v>
      </c>
      <c r="F25773" t="str">
        <f>LEFT(A25773,2)</f>
        <v>Y1</v>
      </c>
      <c r="G25773" t="str">
        <f>MID(B25773,5,999)</f>
        <v>青岛港湾职业技术学院</v>
      </c>
      <c r="H25773" t="str">
        <f>MID(A25773,3,999)</f>
        <v>机械制造及自动化(中外合作办学)(中外合作，与匈牙利多瑙新城大学合</v>
      </c>
    </row>
    <row r="25774" spans="1:8" ht="15" x14ac:dyDescent="0.3">
      <c r="A25774" s="2" t="s">
        <v>8664</v>
      </c>
      <c r="B25774" s="2" t="s">
        <v>13328</v>
      </c>
      <c r="C25774" s="3">
        <v>115</v>
      </c>
      <c r="D25774" s="4">
        <v>544096</v>
      </c>
      <c r="E25774" t="str">
        <f>LEFT(B25774,4)</f>
        <v>A868</v>
      </c>
      <c r="F25774" t="str">
        <f>LEFT(A25774,2)</f>
        <v>62</v>
      </c>
      <c r="G25774" t="str">
        <f>MID(B25774,5,999)</f>
        <v>青岛滨海学院</v>
      </c>
      <c r="H25774" t="str">
        <f>MID(A25774,3,999)</f>
        <v>人力资源管理</v>
      </c>
    </row>
    <row r="25775" spans="1:8" ht="15" x14ac:dyDescent="0.3">
      <c r="A25775" s="2" t="s">
        <v>21232</v>
      </c>
      <c r="B25775" s="2" t="s">
        <v>14653</v>
      </c>
      <c r="C25775" s="3">
        <v>30</v>
      </c>
      <c r="D25775" s="4">
        <v>544100</v>
      </c>
      <c r="E25775" t="str">
        <f>LEFT(B25775,4)</f>
        <v>E081</v>
      </c>
      <c r="F25775" t="str">
        <f>LEFT(A25775,2)</f>
        <v>39</v>
      </c>
      <c r="G25775" t="str">
        <f>MID(B25775,5,999)</f>
        <v>烟台汽车工程职业学院</v>
      </c>
      <c r="H25775" t="str">
        <f>MID(A25775,3,999)</f>
        <v>汽车造型与改装技术</v>
      </c>
    </row>
    <row r="25776" spans="1:8" ht="15" x14ac:dyDescent="0.3">
      <c r="A25776" s="2" t="s">
        <v>21233</v>
      </c>
      <c r="B25776" s="2" t="s">
        <v>13334</v>
      </c>
      <c r="C25776" s="3">
        <v>35</v>
      </c>
      <c r="D25776" s="4">
        <v>544101</v>
      </c>
      <c r="E25776" t="str">
        <f>LEFT(B25776,4)</f>
        <v>D320</v>
      </c>
      <c r="F25776" t="str">
        <f>LEFT(A25776,2)</f>
        <v>65</v>
      </c>
      <c r="G25776" t="str">
        <f>MID(B25776,5,999)</f>
        <v>青岛黄海学院</v>
      </c>
      <c r="H25776" t="str">
        <f>MID(A25776,3,999)</f>
        <v>装配式建筑工程技术</v>
      </c>
    </row>
    <row r="25777" spans="1:8" ht="15" x14ac:dyDescent="0.3">
      <c r="A25777" s="2" t="s">
        <v>21234</v>
      </c>
      <c r="B25777" s="2" t="s">
        <v>12921</v>
      </c>
      <c r="C25777" s="3">
        <v>55</v>
      </c>
      <c r="D25777" s="4">
        <v>544105</v>
      </c>
      <c r="E25777" t="str">
        <f>LEFT(B25777,4)</f>
        <v>D324</v>
      </c>
      <c r="F25777" t="str">
        <f>LEFT(A25777,2)</f>
        <v>63</v>
      </c>
      <c r="G25777" t="str">
        <f>MID(B25777,5,999)</f>
        <v>山东协和学院</v>
      </c>
      <c r="H25777" t="str">
        <f>MID(A25777,3,999)</f>
        <v>软件技术</v>
      </c>
    </row>
    <row r="25778" spans="1:8" ht="15" x14ac:dyDescent="0.3">
      <c r="A25778" s="2" t="s">
        <v>21235</v>
      </c>
      <c r="B25778" s="2" t="s">
        <v>18562</v>
      </c>
      <c r="C25778" s="3">
        <v>5</v>
      </c>
      <c r="D25778" s="4">
        <v>544111</v>
      </c>
      <c r="E25778" t="str">
        <f>LEFT(B25778,4)</f>
        <v>C844</v>
      </c>
      <c r="F25778" t="str">
        <f>LEFT(A25778,2)</f>
        <v>53</v>
      </c>
      <c r="G25778" t="str">
        <f>MID(B25778,5,999)</f>
        <v>山东力明科技职业学院</v>
      </c>
      <c r="H25778" t="str">
        <f>MID(A25778,3,999)</f>
        <v>文物展示利用技术</v>
      </c>
    </row>
    <row r="25779" spans="1:8" ht="15" x14ac:dyDescent="0.3">
      <c r="A25779" s="2" t="s">
        <v>16261</v>
      </c>
      <c r="B25779" s="2" t="s">
        <v>13328</v>
      </c>
      <c r="C25779" s="3">
        <v>180</v>
      </c>
      <c r="D25779" s="4">
        <v>544122</v>
      </c>
      <c r="E25779" t="str">
        <f>LEFT(B25779,4)</f>
        <v>A868</v>
      </c>
      <c r="F25779" t="str">
        <f>LEFT(A25779,2)</f>
        <v>50</v>
      </c>
      <c r="G25779" t="str">
        <f>MID(B25779,5,999)</f>
        <v>青岛滨海学院</v>
      </c>
      <c r="H25779" t="str">
        <f>MID(A25779,3,999)</f>
        <v>大数据与会计</v>
      </c>
    </row>
    <row r="25780" spans="1:8" ht="15" x14ac:dyDescent="0.3">
      <c r="A25780" s="2" t="s">
        <v>17374</v>
      </c>
      <c r="B25780" s="2" t="s">
        <v>13310</v>
      </c>
      <c r="C25780" s="3">
        <v>75</v>
      </c>
      <c r="D25780" s="4">
        <v>544130</v>
      </c>
      <c r="E25780" t="str">
        <f>LEFT(B25780,4)</f>
        <v>D995</v>
      </c>
      <c r="F25780" t="str">
        <f>LEFT(A25780,2)</f>
        <v>43</v>
      </c>
      <c r="G25780" t="str">
        <f>MID(B25780,5,999)</f>
        <v>青岛工学院</v>
      </c>
      <c r="H25780" t="str">
        <f>MID(A25780,3,999)</f>
        <v>酒店管理与数字化运营</v>
      </c>
    </row>
    <row r="25781" spans="1:8" ht="15" x14ac:dyDescent="0.3">
      <c r="A25781" s="2" t="s">
        <v>21236</v>
      </c>
      <c r="B25781" s="2" t="s">
        <v>14298</v>
      </c>
      <c r="C25781" s="3">
        <v>77</v>
      </c>
      <c r="D25781" s="4">
        <v>544141</v>
      </c>
      <c r="E25781" t="str">
        <f>LEFT(B25781,4)</f>
        <v>E332</v>
      </c>
      <c r="F25781" t="str">
        <f>LEFT(A25781,2)</f>
        <v>0D</v>
      </c>
      <c r="G25781" t="str">
        <f>MID(B25781,5,999)</f>
        <v>济南幼儿师范高等专科学校</v>
      </c>
      <c r="H25781" t="str">
        <f>MID(A25781,3,999)</f>
        <v>金融科技应用(校企合作，与慧科教育科技集团有限公司合作)</v>
      </c>
    </row>
    <row r="25782" spans="1:8" ht="15" x14ac:dyDescent="0.3">
      <c r="A25782" s="2" t="s">
        <v>21237</v>
      </c>
      <c r="B25782" s="2" t="s">
        <v>15295</v>
      </c>
      <c r="C25782" s="3">
        <v>30</v>
      </c>
      <c r="D25782" s="4">
        <v>544142</v>
      </c>
      <c r="E25782" t="str">
        <f>LEFT(B25782,4)</f>
        <v>E346</v>
      </c>
      <c r="F25782" t="str">
        <f>LEFT(A25782,2)</f>
        <v>11</v>
      </c>
      <c r="G25782" t="str">
        <f>MID(B25782,5,999)</f>
        <v>山东海事职业学院</v>
      </c>
      <c r="H25782" t="str">
        <f>MID(A25782,3,999)</f>
        <v>烹饪工艺与营养</v>
      </c>
    </row>
    <row r="25783" spans="1:8" ht="15" x14ac:dyDescent="0.3">
      <c r="A25783" s="2" t="s">
        <v>15776</v>
      </c>
      <c r="B25783" s="2" t="s">
        <v>13310</v>
      </c>
      <c r="C25783" s="3">
        <v>75</v>
      </c>
      <c r="D25783" s="4">
        <v>544143</v>
      </c>
      <c r="E25783" t="str">
        <f>LEFT(B25783,4)</f>
        <v>D995</v>
      </c>
      <c r="F25783" t="str">
        <f>LEFT(A25783,2)</f>
        <v>39</v>
      </c>
      <c r="G25783" t="str">
        <f>MID(B25783,5,999)</f>
        <v>青岛工学院</v>
      </c>
      <c r="H25783" t="str">
        <f>MID(A25783,3,999)</f>
        <v>大数据与会计</v>
      </c>
    </row>
    <row r="25784" spans="1:8" ht="15" x14ac:dyDescent="0.3">
      <c r="A25784" s="2" t="s">
        <v>21238</v>
      </c>
      <c r="B25784" s="2" t="s">
        <v>14653</v>
      </c>
      <c r="C25784" s="3">
        <v>30</v>
      </c>
      <c r="D25784" s="4">
        <v>544144</v>
      </c>
      <c r="E25784" t="str">
        <f>LEFT(B25784,4)</f>
        <v>E081</v>
      </c>
      <c r="F25784" t="str">
        <f>LEFT(A25784,2)</f>
        <v>23</v>
      </c>
      <c r="G25784" t="str">
        <f>MID(B25784,5,999)</f>
        <v>烟台汽车工程职业学院</v>
      </c>
      <c r="H25784" t="str">
        <f>MID(A25784,3,999)</f>
        <v>电梯工程技术</v>
      </c>
    </row>
    <row r="25785" spans="1:8" ht="15" x14ac:dyDescent="0.3">
      <c r="A25785" s="2" t="s">
        <v>16880</v>
      </c>
      <c r="B25785" s="2" t="s">
        <v>18273</v>
      </c>
      <c r="C25785" s="3">
        <v>10</v>
      </c>
      <c r="D25785" s="4">
        <v>544148</v>
      </c>
      <c r="E25785" t="str">
        <f>LEFT(B25785,4)</f>
        <v>E612</v>
      </c>
      <c r="F25785" t="str">
        <f>LEFT(A25785,2)</f>
        <v>01</v>
      </c>
      <c r="G25785" t="str">
        <f>MID(B25785,5,999)</f>
        <v>三亚中瑞酒店管理职业学院</v>
      </c>
      <c r="H25785" t="str">
        <f>MID(A25785,3,999)</f>
        <v>酒店管理与数字化运营</v>
      </c>
    </row>
    <row r="25786" spans="1:8" ht="15" x14ac:dyDescent="0.3">
      <c r="A25786" s="2" t="s">
        <v>21239</v>
      </c>
      <c r="B25786" s="2" t="s">
        <v>14383</v>
      </c>
      <c r="C25786" s="3">
        <v>40</v>
      </c>
      <c r="D25786" s="4">
        <v>544149</v>
      </c>
      <c r="E25786" t="str">
        <f>LEFT(B25786,4)</f>
        <v>D323</v>
      </c>
      <c r="F25786" t="str">
        <f>LEFT(A25786,2)</f>
        <v>58</v>
      </c>
      <c r="G25786" t="str">
        <f>MID(B25786,5,999)</f>
        <v>济南职业学院</v>
      </c>
      <c r="H25786" t="str">
        <f>MID(A25786,3,999)</f>
        <v>汽车制造与试验技术(中外合作办学)</v>
      </c>
    </row>
    <row r="25787" spans="1:8" ht="15" x14ac:dyDescent="0.3">
      <c r="A25787" s="2" t="s">
        <v>21240</v>
      </c>
      <c r="B25787" s="2" t="s">
        <v>19246</v>
      </c>
      <c r="C25787" s="3">
        <v>80</v>
      </c>
      <c r="D25787" s="4">
        <v>544155</v>
      </c>
      <c r="E25787" t="str">
        <f>LEFT(B25787,4)</f>
        <v>E477</v>
      </c>
      <c r="F25787" t="str">
        <f>LEFT(A25787,2)</f>
        <v>40</v>
      </c>
      <c r="G25787" t="str">
        <f>MID(B25787,5,999)</f>
        <v>菏泽职业学院</v>
      </c>
      <c r="H25787" t="str">
        <f>MID(A25787,3,999)</f>
        <v>大数据技术(校企合作，与北京中关村智库双创合作)</v>
      </c>
    </row>
    <row r="25788" spans="1:8" ht="15" x14ac:dyDescent="0.3">
      <c r="A25788" s="2" t="s">
        <v>6383</v>
      </c>
      <c r="B25788" s="2" t="s">
        <v>13719</v>
      </c>
      <c r="C25788" s="3">
        <v>170</v>
      </c>
      <c r="D25788" s="4">
        <v>544163</v>
      </c>
      <c r="E25788" t="str">
        <f>LEFT(B25788,4)</f>
        <v>D874</v>
      </c>
      <c r="F25788" t="str">
        <f>LEFT(A25788,2)</f>
        <v>27</v>
      </c>
      <c r="G25788" t="str">
        <f>MID(B25788,5,999)</f>
        <v>山东外事职业大学</v>
      </c>
      <c r="H25788" t="str">
        <f>MID(A25788,3,999)</f>
        <v>商务英语</v>
      </c>
    </row>
    <row r="25789" spans="1:8" ht="15" x14ac:dyDescent="0.3">
      <c r="A25789" s="2" t="s">
        <v>21241</v>
      </c>
      <c r="B25789" s="2" t="s">
        <v>13330</v>
      </c>
      <c r="C25789" s="3">
        <v>231</v>
      </c>
      <c r="D25789" s="4">
        <v>544164</v>
      </c>
      <c r="E25789" t="str">
        <f>LEFT(B25789,4)</f>
        <v>D006</v>
      </c>
      <c r="F25789" t="str">
        <f>LEFT(A25789,2)</f>
        <v>B9</v>
      </c>
      <c r="G25789" t="str">
        <f>MID(B25789,5,999)</f>
        <v>山东英才学院</v>
      </c>
      <c r="H25789" t="str">
        <f>MID(A25789,3,999)</f>
        <v>护理</v>
      </c>
    </row>
    <row r="25790" spans="1:8" ht="15" x14ac:dyDescent="0.3">
      <c r="A25790" s="2" t="s">
        <v>21242</v>
      </c>
      <c r="B25790" s="2" t="s">
        <v>17928</v>
      </c>
      <c r="C25790" s="3">
        <v>205</v>
      </c>
      <c r="D25790" s="4">
        <v>544166</v>
      </c>
      <c r="E25790" t="str">
        <f>LEFT(B25790,4)</f>
        <v>D859</v>
      </c>
      <c r="F25790" t="str">
        <f>LEFT(A25790,2)</f>
        <v>43</v>
      </c>
      <c r="G25790" t="str">
        <f>MID(B25790,5,999)</f>
        <v>山东铝业职业学院</v>
      </c>
      <c r="H25790" t="str">
        <f>MID(A25790,3,999)</f>
        <v>婴幼儿托育服务与管理</v>
      </c>
    </row>
    <row r="25791" spans="1:8" ht="15" x14ac:dyDescent="0.3">
      <c r="A25791" s="2" t="s">
        <v>21243</v>
      </c>
      <c r="B25791" s="2" t="s">
        <v>13022</v>
      </c>
      <c r="C25791" s="3">
        <v>27</v>
      </c>
      <c r="D25791" s="4">
        <v>544170</v>
      </c>
      <c r="E25791" t="str">
        <f>LEFT(B25791,4)</f>
        <v>C843</v>
      </c>
      <c r="F25791" t="str">
        <f>LEFT(A25791,2)</f>
        <v>79</v>
      </c>
      <c r="G25791" t="str">
        <f>MID(B25791,5,999)</f>
        <v>潍坊科技学院</v>
      </c>
      <c r="H25791" t="str">
        <f>MID(A25791,3,999)</f>
        <v>工业机器人技术(校企合作，与广东汇邦智能装备有限公司合作)</v>
      </c>
    </row>
    <row r="25792" spans="1:8" ht="15" x14ac:dyDescent="0.3">
      <c r="A25792" s="2" t="s">
        <v>21244</v>
      </c>
      <c r="B25792" s="2" t="s">
        <v>13883</v>
      </c>
      <c r="C25792" s="3">
        <v>10</v>
      </c>
      <c r="D25792" s="4">
        <v>544175</v>
      </c>
      <c r="E25792" t="str">
        <f>LEFT(B25792,4)</f>
        <v>D015</v>
      </c>
      <c r="F25792" t="str">
        <f>LEFT(A25792,2)</f>
        <v>37</v>
      </c>
      <c r="G25792" t="str">
        <f>MID(B25792,5,999)</f>
        <v>青岛恒星科技学院</v>
      </c>
      <c r="H25792" t="str">
        <f>MID(A25792,3,999)</f>
        <v>婴幼儿托育服务与管理</v>
      </c>
    </row>
    <row r="25793" spans="1:8" ht="15" x14ac:dyDescent="0.3">
      <c r="A25793" s="2" t="s">
        <v>16111</v>
      </c>
      <c r="B25793" s="2" t="s">
        <v>20582</v>
      </c>
      <c r="C25793" s="3">
        <v>55</v>
      </c>
      <c r="D25793" s="4">
        <v>544180</v>
      </c>
      <c r="E25793" t="str">
        <f>LEFT(B25793,4)</f>
        <v>E605</v>
      </c>
      <c r="F25793" t="str">
        <f>LEFT(A25793,2)</f>
        <v>10</v>
      </c>
      <c r="G25793" t="str">
        <f>MID(B25793,5,999)</f>
        <v>日照航海工程职业学院</v>
      </c>
      <c r="H25793" t="str">
        <f>MID(A25793,3,999)</f>
        <v>新能源汽车技术</v>
      </c>
    </row>
    <row r="25794" spans="1:8" ht="15" x14ac:dyDescent="0.3">
      <c r="A25794" s="2" t="s">
        <v>21245</v>
      </c>
      <c r="B25794" s="2" t="s">
        <v>12577</v>
      </c>
      <c r="C25794" s="3">
        <v>174</v>
      </c>
      <c r="D25794" s="4">
        <v>544189</v>
      </c>
      <c r="E25794" t="str">
        <f>LEFT(B25794,4)</f>
        <v>C332</v>
      </c>
      <c r="F25794" t="str">
        <f>LEFT(A25794,2)</f>
        <v>62</v>
      </c>
      <c r="G25794" t="str">
        <f>MID(B25794,5,999)</f>
        <v>烟台南山学院</v>
      </c>
      <c r="H25794" t="str">
        <f>MID(A25794,3,999)</f>
        <v>大数据技术</v>
      </c>
    </row>
    <row r="25795" spans="1:8" ht="15" x14ac:dyDescent="0.3">
      <c r="A25795" s="2" t="s">
        <v>21246</v>
      </c>
      <c r="B25795" s="2" t="s">
        <v>17787</v>
      </c>
      <c r="C25795" s="3">
        <v>114</v>
      </c>
      <c r="D25795" s="4">
        <v>544191</v>
      </c>
      <c r="E25795" t="str">
        <f>LEFT(B25795,4)</f>
        <v>E666</v>
      </c>
      <c r="F25795" t="str">
        <f>LEFT(A25795,2)</f>
        <v>04</v>
      </c>
      <c r="G25795" t="str">
        <f>MID(B25795,5,999)</f>
        <v>青岛工程职业学院</v>
      </c>
      <c r="H25795" t="str">
        <f>MID(A25795,3,999)</f>
        <v>智能焊接技术</v>
      </c>
    </row>
    <row r="25796" spans="1:8" ht="15" x14ac:dyDescent="0.3">
      <c r="A25796" s="2" t="s">
        <v>19522</v>
      </c>
      <c r="B25796" s="2" t="s">
        <v>12577</v>
      </c>
      <c r="C25796" s="3">
        <v>123</v>
      </c>
      <c r="D25796" s="4">
        <v>544192</v>
      </c>
      <c r="E25796" t="str">
        <f>LEFT(B25796,4)</f>
        <v>C332</v>
      </c>
      <c r="F25796" t="str">
        <f>LEFT(A25796,2)</f>
        <v>73</v>
      </c>
      <c r="G25796" t="str">
        <f>MID(B25796,5,999)</f>
        <v>烟台南山学院</v>
      </c>
      <c r="H25796" t="str">
        <f>MID(A25796,3,999)</f>
        <v>旅游管理</v>
      </c>
    </row>
    <row r="25797" spans="1:8" ht="15" x14ac:dyDescent="0.3">
      <c r="A25797" s="2" t="s">
        <v>21247</v>
      </c>
      <c r="B25797" s="2" t="s">
        <v>14653</v>
      </c>
      <c r="C25797" s="3">
        <v>100</v>
      </c>
      <c r="D25797" s="4">
        <v>544196</v>
      </c>
      <c r="E25797" t="str">
        <f>LEFT(B25797,4)</f>
        <v>E081</v>
      </c>
      <c r="F25797" t="str">
        <f>LEFT(A25797,2)</f>
        <v>37</v>
      </c>
      <c r="G25797" t="str">
        <f>MID(B25797,5,999)</f>
        <v>烟台汽车工程职业学院</v>
      </c>
      <c r="H25797" t="str">
        <f>MID(A25797,3,999)</f>
        <v>汽车制造与试验技术</v>
      </c>
    </row>
    <row r="25798" spans="1:8" ht="15" x14ac:dyDescent="0.3">
      <c r="A25798" s="2" t="s">
        <v>21248</v>
      </c>
      <c r="B25798" s="2" t="s">
        <v>18551</v>
      </c>
      <c r="C25798" s="3">
        <v>18</v>
      </c>
      <c r="D25798" s="4">
        <v>544198</v>
      </c>
      <c r="E25798" t="str">
        <f>LEFT(B25798,4)</f>
        <v>E079</v>
      </c>
      <c r="F25798" t="str">
        <f>LEFT(A25798,2)</f>
        <v>22</v>
      </c>
      <c r="G25798" t="str">
        <f>MID(B25798,5,999)</f>
        <v>山东轻工职业学院</v>
      </c>
      <c r="H25798" t="str">
        <f>MID(A25798,3,999)</f>
        <v>计算机应用技术(中外合作办学)(中韩合作)</v>
      </c>
    </row>
    <row r="25799" spans="1:8" ht="15" x14ac:dyDescent="0.3">
      <c r="A25799" s="2" t="s">
        <v>20808</v>
      </c>
      <c r="B25799" s="2" t="s">
        <v>19057</v>
      </c>
      <c r="C25799" s="3">
        <v>10</v>
      </c>
      <c r="D25799" s="4">
        <v>544202</v>
      </c>
      <c r="E25799" t="str">
        <f>LEFT(B25799,4)</f>
        <v>D732</v>
      </c>
      <c r="F25799" t="str">
        <f>LEFT(A25799,2)</f>
        <v>0E</v>
      </c>
      <c r="G25799" t="str">
        <f>MID(B25799,5,999)</f>
        <v>黑龙江能源职业学院</v>
      </c>
      <c r="H25799" t="str">
        <f>MID(A25799,3,999)</f>
        <v>空中乘务</v>
      </c>
    </row>
    <row r="25800" spans="1:8" ht="15" x14ac:dyDescent="0.3">
      <c r="A25800" s="2" t="s">
        <v>21249</v>
      </c>
      <c r="B25800" s="2" t="s">
        <v>19643</v>
      </c>
      <c r="C25800" s="3">
        <v>10</v>
      </c>
      <c r="D25800" s="4">
        <v>544203</v>
      </c>
      <c r="E25800" t="str">
        <f>LEFT(B25800,4)</f>
        <v>E506</v>
      </c>
      <c r="F25800" t="str">
        <f>LEFT(A25800,2)</f>
        <v>B0</v>
      </c>
      <c r="G25800" t="str">
        <f>MID(B25800,5,999)</f>
        <v>山东艺术设计职业学院</v>
      </c>
      <c r="H25800" t="str">
        <f>MID(A25800,3,999)</f>
        <v>软件技术</v>
      </c>
    </row>
    <row r="25801" spans="1:8" ht="15" x14ac:dyDescent="0.3">
      <c r="A25801" s="2" t="s">
        <v>21250</v>
      </c>
      <c r="B25801" s="2" t="s">
        <v>12577</v>
      </c>
      <c r="C25801" s="3">
        <v>76</v>
      </c>
      <c r="D25801" s="4">
        <v>544227</v>
      </c>
      <c r="E25801" t="str">
        <f>LEFT(B25801,4)</f>
        <v>C332</v>
      </c>
      <c r="F25801" t="str">
        <f>LEFT(A25801,2)</f>
        <v>77</v>
      </c>
      <c r="G25801" t="str">
        <f>MID(B25801,5,999)</f>
        <v>烟台南山学院</v>
      </c>
      <c r="H25801" t="str">
        <f>MID(A25801,3,999)</f>
        <v>电子商务</v>
      </c>
    </row>
    <row r="25802" spans="1:8" ht="15" x14ac:dyDescent="0.3">
      <c r="A25802" s="2" t="s">
        <v>7794</v>
      </c>
      <c r="B25802" s="2" t="s">
        <v>21016</v>
      </c>
      <c r="C25802" s="3">
        <v>300</v>
      </c>
      <c r="D25802" s="4">
        <v>544235</v>
      </c>
      <c r="E25802" t="str">
        <f>LEFT(B25802,4)</f>
        <v>E749</v>
      </c>
      <c r="F25802" t="str">
        <f>LEFT(A25802,2)</f>
        <v>05</v>
      </c>
      <c r="G25802" t="str">
        <f>MID(B25802,5,999)</f>
        <v>滨州科技职业学院</v>
      </c>
      <c r="H25802" t="str">
        <f>MID(A25802,3,999)</f>
        <v>电子商务</v>
      </c>
    </row>
    <row r="25803" spans="1:8" ht="15" x14ac:dyDescent="0.3">
      <c r="A25803" s="2" t="s">
        <v>21251</v>
      </c>
      <c r="B25803" s="2" t="s">
        <v>18576</v>
      </c>
      <c r="C25803" s="3">
        <v>60</v>
      </c>
      <c r="D25803" s="4">
        <v>544238</v>
      </c>
      <c r="E25803" t="str">
        <f>LEFT(B25803,4)</f>
        <v>C070</v>
      </c>
      <c r="F25803" t="str">
        <f>LEFT(A25803,2)</f>
        <v>36</v>
      </c>
      <c r="G25803" t="str">
        <f>MID(B25803,5,999)</f>
        <v>曲阜远东职业技术学院</v>
      </c>
      <c r="H25803" t="str">
        <f>MID(A25803,3,999)</f>
        <v>早期教育</v>
      </c>
    </row>
    <row r="25804" spans="1:8" ht="15" x14ac:dyDescent="0.3">
      <c r="A25804" s="2" t="s">
        <v>21252</v>
      </c>
      <c r="B25804" s="2" t="s">
        <v>14504</v>
      </c>
      <c r="C25804" s="3">
        <v>37</v>
      </c>
      <c r="D25804" s="4">
        <v>544240</v>
      </c>
      <c r="E25804" t="str">
        <f>LEFT(B25804,4)</f>
        <v>C841</v>
      </c>
      <c r="F25804" t="str">
        <f>LEFT(A25804,2)</f>
        <v>38</v>
      </c>
      <c r="G25804" t="str">
        <f>MID(B25804,5,999)</f>
        <v>山东服装职业学院</v>
      </c>
      <c r="H25804" t="str">
        <f>MID(A25804,3,999)</f>
        <v>计算机应用技术(校企合作，与山东新视觉合作)</v>
      </c>
    </row>
    <row r="25805" spans="1:8" ht="15" x14ac:dyDescent="0.3">
      <c r="A25805" s="2" t="s">
        <v>6927</v>
      </c>
      <c r="B25805" s="2" t="s">
        <v>14504</v>
      </c>
      <c r="C25805" s="3">
        <v>60</v>
      </c>
      <c r="D25805" s="4">
        <v>544242</v>
      </c>
      <c r="E25805" t="str">
        <f>LEFT(B25805,4)</f>
        <v>C841</v>
      </c>
      <c r="F25805" t="str">
        <f>LEFT(A25805,2)</f>
        <v>17</v>
      </c>
      <c r="G25805" t="str">
        <f>MID(B25805,5,999)</f>
        <v>山东服装职业学院</v>
      </c>
      <c r="H25805" t="str">
        <f>MID(A25805,3,999)</f>
        <v>国际经济与贸易</v>
      </c>
    </row>
    <row r="25806" spans="1:8" ht="15" x14ac:dyDescent="0.3">
      <c r="A25806" s="2" t="s">
        <v>21253</v>
      </c>
      <c r="B25806" s="2" t="s">
        <v>17090</v>
      </c>
      <c r="C25806" s="3">
        <v>12</v>
      </c>
      <c r="D25806" s="4">
        <v>544258</v>
      </c>
      <c r="E25806" t="str">
        <f>LEFT(B25806,4)</f>
        <v>D007</v>
      </c>
      <c r="F25806" t="str">
        <f>LEFT(A25806,2)</f>
        <v>31</v>
      </c>
      <c r="G25806" t="str">
        <f>MID(B25806,5,999)</f>
        <v>东营科技职业学院</v>
      </c>
      <c r="H25806" t="str">
        <f>MID(A25806,3,999)</f>
        <v>汽车智能技术</v>
      </c>
    </row>
    <row r="25807" spans="1:8" ht="15" x14ac:dyDescent="0.3">
      <c r="A25807" s="2" t="s">
        <v>21254</v>
      </c>
      <c r="B25807" s="2" t="s">
        <v>19040</v>
      </c>
      <c r="C25807" s="3">
        <v>10</v>
      </c>
      <c r="D25807" s="4">
        <v>544259</v>
      </c>
      <c r="E25807" t="str">
        <f>LEFT(B25807,4)</f>
        <v>C842</v>
      </c>
      <c r="F25807" t="str">
        <f>LEFT(A25807,2)</f>
        <v>19</v>
      </c>
      <c r="G25807" t="str">
        <f>MID(B25807,5,999)</f>
        <v>德州科技职业学院</v>
      </c>
      <c r="H25807" t="str">
        <f>MID(A25807,3,999)</f>
        <v>飞机机电设备维修</v>
      </c>
    </row>
    <row r="25808" spans="1:8" ht="15" x14ac:dyDescent="0.3">
      <c r="A25808" s="2" t="s">
        <v>16238</v>
      </c>
      <c r="B25808" s="2" t="s">
        <v>18562</v>
      </c>
      <c r="C25808" s="3">
        <v>5</v>
      </c>
      <c r="D25808" s="4">
        <v>544260</v>
      </c>
      <c r="E25808" t="str">
        <f>LEFT(B25808,4)</f>
        <v>C844</v>
      </c>
      <c r="F25808" t="str">
        <f>LEFT(A25808,2)</f>
        <v>03</v>
      </c>
      <c r="G25808" t="str">
        <f>MID(B25808,5,999)</f>
        <v>山东力明科技职业学院</v>
      </c>
      <c r="H25808" t="str">
        <f>MID(A25808,3,999)</f>
        <v>工业机器人技术</v>
      </c>
    </row>
    <row r="25809" spans="1:8" ht="15" x14ac:dyDescent="0.3">
      <c r="A25809" s="2" t="s">
        <v>21255</v>
      </c>
      <c r="B25809" s="2" t="s">
        <v>12577</v>
      </c>
      <c r="C25809" s="3">
        <v>91</v>
      </c>
      <c r="D25809" s="4">
        <v>544261</v>
      </c>
      <c r="E25809" t="str">
        <f>LEFT(B25809,4)</f>
        <v>C332</v>
      </c>
      <c r="F25809" t="str">
        <f>LEFT(A25809,2)</f>
        <v>66</v>
      </c>
      <c r="G25809" t="str">
        <f>MID(B25809,5,999)</f>
        <v>烟台南山学院</v>
      </c>
      <c r="H25809" t="str">
        <f>MID(A25809,3,999)</f>
        <v>大数据与财务管理</v>
      </c>
    </row>
    <row r="25810" spans="1:8" ht="15" x14ac:dyDescent="0.3">
      <c r="A25810" s="2" t="s">
        <v>15164</v>
      </c>
      <c r="B25810" s="2" t="s">
        <v>20582</v>
      </c>
      <c r="C25810" s="3">
        <v>55</v>
      </c>
      <c r="D25810" s="4">
        <v>544263</v>
      </c>
      <c r="E25810" t="str">
        <f>LEFT(B25810,4)</f>
        <v>E605</v>
      </c>
      <c r="F25810" t="str">
        <f>LEFT(A25810,2)</f>
        <v>05</v>
      </c>
      <c r="G25810" t="str">
        <f>MID(B25810,5,999)</f>
        <v>日照航海工程职业学院</v>
      </c>
      <c r="H25810" t="str">
        <f>MID(A25810,3,999)</f>
        <v>建筑工程技术</v>
      </c>
    </row>
    <row r="25811" spans="1:8" ht="15" x14ac:dyDescent="0.3">
      <c r="A25811" s="2" t="s">
        <v>17177</v>
      </c>
      <c r="B25811" s="2" t="s">
        <v>20582</v>
      </c>
      <c r="C25811" s="3">
        <v>35</v>
      </c>
      <c r="D25811" s="4">
        <v>544265</v>
      </c>
      <c r="E25811" t="str">
        <f>LEFT(B25811,4)</f>
        <v>E605</v>
      </c>
      <c r="F25811" t="str">
        <f>LEFT(A25811,2)</f>
        <v>07</v>
      </c>
      <c r="G25811" t="str">
        <f>MID(B25811,5,999)</f>
        <v>日照航海工程职业学院</v>
      </c>
      <c r="H25811" t="str">
        <f>MID(A25811,3,999)</f>
        <v>工程造价</v>
      </c>
    </row>
    <row r="25812" spans="1:8" ht="15" x14ac:dyDescent="0.3">
      <c r="A25812" s="2" t="s">
        <v>19275</v>
      </c>
      <c r="B25812" s="2" t="s">
        <v>13906</v>
      </c>
      <c r="C25812" s="3">
        <v>79</v>
      </c>
      <c r="D25812" s="4">
        <v>544266</v>
      </c>
      <c r="E25812" t="str">
        <f>LEFT(B25812,4)</f>
        <v>D387</v>
      </c>
      <c r="F25812" t="str">
        <f>LEFT(A25812,2)</f>
        <v>45</v>
      </c>
      <c r="G25812" t="str">
        <f>MID(B25812,5,999)</f>
        <v>山东外国语职业技术大学</v>
      </c>
      <c r="H25812" t="str">
        <f>MID(A25812,3,999)</f>
        <v>市场营销</v>
      </c>
    </row>
    <row r="25813" spans="1:8" ht="15" x14ac:dyDescent="0.3">
      <c r="A25813" s="2" t="s">
        <v>21256</v>
      </c>
      <c r="B25813" s="2" t="s">
        <v>17963</v>
      </c>
      <c r="C25813" s="3">
        <v>20</v>
      </c>
      <c r="D25813" s="4">
        <v>544269</v>
      </c>
      <c r="E25813" t="str">
        <f>LEFT(B25813,4)</f>
        <v>D319</v>
      </c>
      <c r="F25813" t="str">
        <f>LEFT(A25813,2)</f>
        <v>D1</v>
      </c>
      <c r="G25813" t="str">
        <f>MID(B25813,5,999)</f>
        <v>山东化工职业学院</v>
      </c>
      <c r="H25813" t="str">
        <f>MID(A25813,3,999)</f>
        <v>电子竞技运动与管理(校企合作，与云视听新媒体科技有限公司合作)</v>
      </c>
    </row>
    <row r="25814" spans="1:8" ht="15" x14ac:dyDescent="0.3">
      <c r="A25814" s="2" t="s">
        <v>21257</v>
      </c>
      <c r="B25814" s="2" t="s">
        <v>14527</v>
      </c>
      <c r="C25814" s="3">
        <v>24</v>
      </c>
      <c r="D25814" s="4">
        <v>544270</v>
      </c>
      <c r="E25814" t="str">
        <f>LEFT(B25814,4)</f>
        <v>E196</v>
      </c>
      <c r="F25814" t="str">
        <f>LEFT(A25814,2)</f>
        <v>73</v>
      </c>
      <c r="G25814" t="str">
        <f>MID(B25814,5,999)</f>
        <v>枣庄职业学院</v>
      </c>
      <c r="H25814" t="str">
        <f>MID(A25814,3,999)</f>
        <v>汽车制造与试验技术(校企合作,与中德诺浩教育科技有限公司合作)</v>
      </c>
    </row>
    <row r="25815" spans="1:8" ht="15" x14ac:dyDescent="0.3">
      <c r="A25815" s="2" t="s">
        <v>18696</v>
      </c>
      <c r="B25815" s="2" t="s">
        <v>12870</v>
      </c>
      <c r="C25815" s="3">
        <v>59</v>
      </c>
      <c r="D25815" s="4">
        <v>544271</v>
      </c>
      <c r="E25815" t="str">
        <f>LEFT(B25815,4)</f>
        <v>E002</v>
      </c>
      <c r="F25815" t="str">
        <f>LEFT(A25815,2)</f>
        <v>24</v>
      </c>
      <c r="G25815" t="str">
        <f>MID(B25815,5,999)</f>
        <v>烟台科技学院（原济南大学泉城学院）</v>
      </c>
      <c r="H25815" t="str">
        <f>MID(A25815,3,999)</f>
        <v>机械制造及自动化</v>
      </c>
    </row>
    <row r="25816" spans="1:8" ht="15" x14ac:dyDescent="0.3">
      <c r="A25816" s="2" t="s">
        <v>21258</v>
      </c>
      <c r="B25816" s="2" t="s">
        <v>19040</v>
      </c>
      <c r="C25816" s="3">
        <v>30</v>
      </c>
      <c r="D25816" s="4">
        <v>544282</v>
      </c>
      <c r="E25816" t="str">
        <f>LEFT(B25816,4)</f>
        <v>C842</v>
      </c>
      <c r="F25816" t="str">
        <f>LEFT(A25816,2)</f>
        <v>18</v>
      </c>
      <c r="G25816" t="str">
        <f>MID(B25816,5,999)</f>
        <v>德州科技职业学院</v>
      </c>
      <c r="H25816" t="str">
        <f>MID(A25816,3,999)</f>
        <v>民航安全技术管理</v>
      </c>
    </row>
    <row r="25817" spans="1:8" ht="15" x14ac:dyDescent="0.3">
      <c r="A25817" s="2" t="s">
        <v>21259</v>
      </c>
      <c r="B25817" s="2" t="s">
        <v>14604</v>
      </c>
      <c r="C25817" s="3">
        <v>40</v>
      </c>
      <c r="D25817" s="4">
        <v>544286</v>
      </c>
      <c r="E25817" t="str">
        <f>LEFT(B25817,4)</f>
        <v>D389</v>
      </c>
      <c r="F25817" t="str">
        <f>LEFT(A25817,2)</f>
        <v>1K</v>
      </c>
      <c r="G25817" t="str">
        <f>MID(B25817,5,999)</f>
        <v>德州职业技术学院</v>
      </c>
      <c r="H25817" t="str">
        <f>MID(A25817,3,999)</f>
        <v>机电一体化技术(高职技师合作培养，与德州市技师学院合作)</v>
      </c>
    </row>
    <row r="25818" spans="1:8" ht="15" x14ac:dyDescent="0.3">
      <c r="A25818" s="2" t="s">
        <v>21260</v>
      </c>
      <c r="B25818" s="2" t="s">
        <v>13737</v>
      </c>
      <c r="C25818" s="3">
        <v>20</v>
      </c>
      <c r="D25818" s="4">
        <v>544299</v>
      </c>
      <c r="E25818" t="str">
        <f>LEFT(B25818,4)</f>
        <v>D356</v>
      </c>
      <c r="F25818" t="str">
        <f>LEFT(A25818,2)</f>
        <v>92</v>
      </c>
      <c r="G25818" t="str">
        <f>MID(B25818,5,999)</f>
        <v>山东工程职业技术大学</v>
      </c>
      <c r="H25818" t="str">
        <f>MID(A25818,3,999)</f>
        <v>市场营销(校企合作，与中国高科合作)</v>
      </c>
    </row>
    <row r="25819" spans="1:8" ht="15" x14ac:dyDescent="0.3">
      <c r="A25819" s="2" t="s">
        <v>21261</v>
      </c>
      <c r="B25819" s="2" t="s">
        <v>14492</v>
      </c>
      <c r="C25819" s="3">
        <v>75</v>
      </c>
      <c r="D25819" s="4">
        <v>544301</v>
      </c>
      <c r="E25819" t="str">
        <f>LEFT(B25819,4)</f>
        <v>D858</v>
      </c>
      <c r="F25819" t="str">
        <f>LEFT(A25819,2)</f>
        <v>08</v>
      </c>
      <c r="G25819" t="str">
        <f>MID(B25819,5,999)</f>
        <v>山东旅游职业学院</v>
      </c>
      <c r="H25819" t="str">
        <f>MID(A25819,3,999)</f>
        <v>智慧景区开发与管理</v>
      </c>
    </row>
    <row r="25820" spans="1:8" ht="15" x14ac:dyDescent="0.3">
      <c r="A25820" s="2" t="s">
        <v>21262</v>
      </c>
      <c r="B25820" s="2" t="s">
        <v>18551</v>
      </c>
      <c r="C25820" s="3">
        <v>30</v>
      </c>
      <c r="D25820" s="4">
        <v>544302</v>
      </c>
      <c r="E25820" t="str">
        <f>LEFT(B25820,4)</f>
        <v>E079</v>
      </c>
      <c r="F25820" t="str">
        <f>LEFT(A25820,2)</f>
        <v>68</v>
      </c>
      <c r="G25820" t="str">
        <f>MID(B25820,5,999)</f>
        <v>山东轻工职业学院</v>
      </c>
      <c r="H25820" t="str">
        <f>MID(A25820,3,999)</f>
        <v>计算机应用技术(校企合作，与天津滨海迅腾科技集团公司合作)</v>
      </c>
    </row>
    <row r="25821" spans="1:8" ht="15" x14ac:dyDescent="0.3">
      <c r="A25821" s="2" t="s">
        <v>21263</v>
      </c>
      <c r="B25821" s="2" t="s">
        <v>13328</v>
      </c>
      <c r="C25821" s="3">
        <v>79</v>
      </c>
      <c r="D25821" s="4">
        <v>544305</v>
      </c>
      <c r="E25821" t="str">
        <f>LEFT(B25821,4)</f>
        <v>A868</v>
      </c>
      <c r="F25821" t="str">
        <f>LEFT(A25821,2)</f>
        <v>46</v>
      </c>
      <c r="G25821" t="str">
        <f>MID(B25821,5,999)</f>
        <v>青岛滨海学院</v>
      </c>
      <c r="H25821" t="str">
        <f>MID(A25821,3,999)</f>
        <v>新能源汽车技术</v>
      </c>
    </row>
    <row r="25822" spans="1:8" ht="15" x14ac:dyDescent="0.3">
      <c r="A25822" s="2" t="s">
        <v>21264</v>
      </c>
      <c r="B25822" s="2" t="s">
        <v>17787</v>
      </c>
      <c r="C25822" s="3">
        <v>79</v>
      </c>
      <c r="D25822" s="4">
        <v>544306</v>
      </c>
      <c r="E25822" t="str">
        <f>LEFT(B25822,4)</f>
        <v>E666</v>
      </c>
      <c r="F25822" t="str">
        <f>LEFT(A25822,2)</f>
        <v>10</v>
      </c>
      <c r="G25822" t="str">
        <f>MID(B25822,5,999)</f>
        <v>青岛工程职业学院</v>
      </c>
      <c r="H25822" t="str">
        <f>MID(A25822,3,999)</f>
        <v>软件技术(校企合作，与青软创新科技集团股份有限公司)</v>
      </c>
    </row>
    <row r="25823" spans="1:8" ht="15" x14ac:dyDescent="0.3">
      <c r="A25823" s="2" t="s">
        <v>21265</v>
      </c>
      <c r="B25823" s="2" t="s">
        <v>20604</v>
      </c>
      <c r="C25823" s="3">
        <v>6</v>
      </c>
      <c r="D25823" s="4">
        <v>544326</v>
      </c>
      <c r="E25823" t="str">
        <f>LEFT(B25823,4)</f>
        <v>E601</v>
      </c>
      <c r="F25823" t="str">
        <f>LEFT(A25823,2)</f>
        <v>0L</v>
      </c>
      <c r="G25823" t="str">
        <f>MID(B25823,5,999)</f>
        <v>曹妃甸职业技术学院</v>
      </c>
      <c r="H25823" t="str">
        <f>MID(A25823,3,999)</f>
        <v>机场运行服务与管理</v>
      </c>
    </row>
    <row r="25824" spans="1:8" ht="15" x14ac:dyDescent="0.3">
      <c r="A25824" s="2" t="s">
        <v>21266</v>
      </c>
      <c r="B25824" s="2" t="s">
        <v>14653</v>
      </c>
      <c r="C25824" s="3">
        <v>30</v>
      </c>
      <c r="D25824" s="4">
        <v>544327</v>
      </c>
      <c r="E25824" t="str">
        <f>LEFT(B25824,4)</f>
        <v>E081</v>
      </c>
      <c r="F25824" t="str">
        <f>LEFT(A25824,2)</f>
        <v>35</v>
      </c>
      <c r="G25824" t="str">
        <f>MID(B25824,5,999)</f>
        <v>烟台汽车工程职业学院</v>
      </c>
      <c r="H25824" t="str">
        <f>MID(A25824,3,999)</f>
        <v>汽车技术服务与营销</v>
      </c>
    </row>
    <row r="25825" spans="1:8" ht="15" x14ac:dyDescent="0.3">
      <c r="A25825" s="2" t="s">
        <v>21267</v>
      </c>
      <c r="B25825" s="2" t="s">
        <v>12577</v>
      </c>
      <c r="C25825" s="3">
        <v>114</v>
      </c>
      <c r="D25825" s="4">
        <v>544330</v>
      </c>
      <c r="E25825" t="str">
        <f>LEFT(B25825,4)</f>
        <v>C332</v>
      </c>
      <c r="F25825" t="str">
        <f>LEFT(A25825,2)</f>
        <v>95</v>
      </c>
      <c r="G25825" t="str">
        <f>MID(B25825,5,999)</f>
        <v>烟台南山学院</v>
      </c>
      <c r="H25825" t="str">
        <f>MID(A25825,3,999)</f>
        <v>婴幼儿托育服务与管理</v>
      </c>
    </row>
    <row r="25826" spans="1:8" ht="15" x14ac:dyDescent="0.3">
      <c r="A25826" s="2" t="s">
        <v>15921</v>
      </c>
      <c r="B25826" s="2" t="s">
        <v>20259</v>
      </c>
      <c r="C25826" s="3">
        <v>80</v>
      </c>
      <c r="D25826" s="4">
        <v>544331</v>
      </c>
      <c r="E25826" t="str">
        <f>LEFT(B25826,4)</f>
        <v>E710</v>
      </c>
      <c r="F25826" t="str">
        <f>LEFT(A25826,2)</f>
        <v>15</v>
      </c>
      <c r="G25826" t="str">
        <f>MID(B25826,5,999)</f>
        <v>潍坊环境工程职业学院</v>
      </c>
      <c r="H25826" t="str">
        <f>MID(A25826,3,999)</f>
        <v>大数据与财务管理</v>
      </c>
    </row>
    <row r="25827" spans="1:8" ht="15" x14ac:dyDescent="0.3">
      <c r="A25827" s="2" t="s">
        <v>17487</v>
      </c>
      <c r="B25827" s="2" t="s">
        <v>19864</v>
      </c>
      <c r="C25827" s="3">
        <v>50</v>
      </c>
      <c r="D25827" s="4">
        <v>544338</v>
      </c>
      <c r="E25827" t="str">
        <f>LEFT(B25827,4)</f>
        <v>D321</v>
      </c>
      <c r="F25827" t="str">
        <f>LEFT(A25827,2)</f>
        <v>31</v>
      </c>
      <c r="G25827" t="str">
        <f>MID(B25827,5,999)</f>
        <v>青岛求实职业技术学院</v>
      </c>
      <c r="H25827" t="str">
        <f>MID(A25827,3,999)</f>
        <v>汽车制造与试验技术</v>
      </c>
    </row>
    <row r="25828" spans="1:8" ht="15" x14ac:dyDescent="0.3">
      <c r="A25828" s="2" t="s">
        <v>21268</v>
      </c>
      <c r="B25828" s="2" t="s">
        <v>18576</v>
      </c>
      <c r="C25828" s="3">
        <v>210</v>
      </c>
      <c r="D25828" s="4">
        <v>544339</v>
      </c>
      <c r="E25828" t="str">
        <f>LEFT(B25828,4)</f>
        <v>C070</v>
      </c>
      <c r="F25828" t="str">
        <f>LEFT(A25828,2)</f>
        <v>13</v>
      </c>
      <c r="G25828" t="str">
        <f>MID(B25828,5,999)</f>
        <v>曲阜远东职业技术学院</v>
      </c>
      <c r="H25828" t="str">
        <f>MID(A25828,3,999)</f>
        <v>护理</v>
      </c>
    </row>
    <row r="25829" spans="1:8" ht="15" x14ac:dyDescent="0.3">
      <c r="A25829" s="2" t="s">
        <v>10584</v>
      </c>
      <c r="B25829" s="2" t="s">
        <v>13328</v>
      </c>
      <c r="C25829" s="3">
        <v>112</v>
      </c>
      <c r="D25829" s="4">
        <v>544345</v>
      </c>
      <c r="E25829" t="str">
        <f>LEFT(B25829,4)</f>
        <v>A868</v>
      </c>
      <c r="F25829" t="str">
        <f>LEFT(A25829,2)</f>
        <v>53</v>
      </c>
      <c r="G25829" t="str">
        <f>MID(B25829,5,999)</f>
        <v>青岛滨海学院</v>
      </c>
      <c r="H25829" t="str">
        <f>MID(A25829,3,999)</f>
        <v>市场营销</v>
      </c>
    </row>
    <row r="25830" spans="1:8" ht="15" x14ac:dyDescent="0.3">
      <c r="A25830" s="2" t="s">
        <v>21269</v>
      </c>
      <c r="B25830" s="2" t="s">
        <v>14333</v>
      </c>
      <c r="C25830" s="3">
        <v>50</v>
      </c>
      <c r="D25830" s="4">
        <v>544352</v>
      </c>
      <c r="E25830" t="str">
        <f>LEFT(B25830,4)</f>
        <v>C441</v>
      </c>
      <c r="F25830" t="str">
        <f>LEFT(A25830,2)</f>
        <v>36</v>
      </c>
      <c r="G25830" t="str">
        <f>MID(B25830,5,999)</f>
        <v>聊城职业技术学院</v>
      </c>
      <c r="H25830" t="str">
        <f>MID(A25830,3,999)</f>
        <v>电气自动化技术</v>
      </c>
    </row>
    <row r="25831" spans="1:8" ht="15" x14ac:dyDescent="0.3">
      <c r="A25831" s="2" t="s">
        <v>21270</v>
      </c>
      <c r="B25831" s="2" t="s">
        <v>19608</v>
      </c>
      <c r="C25831" s="3">
        <v>40</v>
      </c>
      <c r="D25831" s="4">
        <v>544353</v>
      </c>
      <c r="E25831" t="str">
        <f>LEFT(B25831,4)</f>
        <v>E570</v>
      </c>
      <c r="F25831" t="str">
        <f>LEFT(A25831,2)</f>
        <v>26</v>
      </c>
      <c r="G25831" t="str">
        <f>MID(B25831,5,999)</f>
        <v>烟台黄金职业学院</v>
      </c>
      <c r="H25831" t="str">
        <f>MID(A25831,3,999)</f>
        <v>环境工程技术</v>
      </c>
    </row>
    <row r="25832" spans="1:8" ht="15" x14ac:dyDescent="0.3">
      <c r="A25832" s="2" t="s">
        <v>19815</v>
      </c>
      <c r="B25832" s="2" t="s">
        <v>10829</v>
      </c>
      <c r="C25832" s="3">
        <v>54</v>
      </c>
      <c r="D25832" s="4">
        <v>544356</v>
      </c>
      <c r="E25832" t="str">
        <f>LEFT(B25832,4)</f>
        <v>D997</v>
      </c>
      <c r="F25832" t="str">
        <f>LEFT(A25832,2)</f>
        <v>37</v>
      </c>
      <c r="G25832" t="str">
        <f>MID(B25832,5,999)</f>
        <v>青岛农业大学海都学院</v>
      </c>
      <c r="H25832" t="str">
        <f>MID(A25832,3,999)</f>
        <v>建筑工程技术</v>
      </c>
    </row>
    <row r="25833" spans="1:8" ht="15" x14ac:dyDescent="0.3">
      <c r="A25833" s="2" t="s">
        <v>21271</v>
      </c>
      <c r="B25833" s="2" t="s">
        <v>14653</v>
      </c>
      <c r="C25833" s="3">
        <v>20</v>
      </c>
      <c r="D25833" s="4">
        <v>544365</v>
      </c>
      <c r="E25833" t="str">
        <f>LEFT(B25833,4)</f>
        <v>E081</v>
      </c>
      <c r="F25833" t="str">
        <f>LEFT(A25833,2)</f>
        <v>51</v>
      </c>
      <c r="G25833" t="str">
        <f>MID(B25833,5,999)</f>
        <v>烟台汽车工程职业学院</v>
      </c>
      <c r="H25833" t="str">
        <f>MID(A25833,3,999)</f>
        <v>网络营销与直播电商(校企合作,与烟台中北软件有限公司合作)</v>
      </c>
    </row>
    <row r="25834" spans="1:8" ht="15" x14ac:dyDescent="0.3">
      <c r="A25834" s="2" t="s">
        <v>21272</v>
      </c>
      <c r="B25834" s="2" t="s">
        <v>13330</v>
      </c>
      <c r="C25834" s="3">
        <v>146</v>
      </c>
      <c r="D25834" s="4">
        <v>544370</v>
      </c>
      <c r="E25834" t="str">
        <f>LEFT(B25834,4)</f>
        <v>D006</v>
      </c>
      <c r="F25834" t="str">
        <f>LEFT(A25834,2)</f>
        <v>C4</v>
      </c>
      <c r="G25834" t="str">
        <f>MID(B25834,5,999)</f>
        <v>山东英才学院</v>
      </c>
      <c r="H25834" t="str">
        <f>MID(A25834,3,999)</f>
        <v>计算机网络技术</v>
      </c>
    </row>
    <row r="25835" spans="1:8" ht="15" x14ac:dyDescent="0.3">
      <c r="A25835" s="2" t="s">
        <v>21273</v>
      </c>
      <c r="B25835" s="2" t="s">
        <v>12870</v>
      </c>
      <c r="C25835" s="3">
        <v>40</v>
      </c>
      <c r="D25835" s="4">
        <v>544379</v>
      </c>
      <c r="E25835" t="str">
        <f>LEFT(B25835,4)</f>
        <v>E002</v>
      </c>
      <c r="F25835" t="str">
        <f>LEFT(A25835,2)</f>
        <v>33</v>
      </c>
      <c r="G25835" t="str">
        <f>MID(B25835,5,999)</f>
        <v>烟台科技学院（原济南大学泉城学院）</v>
      </c>
      <c r="H25835" t="str">
        <f>MID(A25835,3,999)</f>
        <v>葡萄酒文化与营销</v>
      </c>
    </row>
    <row r="25836" spans="1:8" ht="15" x14ac:dyDescent="0.3">
      <c r="A25836" s="2" t="s">
        <v>21274</v>
      </c>
      <c r="B25836" s="2" t="s">
        <v>14504</v>
      </c>
      <c r="C25836" s="3">
        <v>30</v>
      </c>
      <c r="D25836" s="4">
        <v>544391</v>
      </c>
      <c r="E25836" t="str">
        <f>LEFT(B25836,4)</f>
        <v>C841</v>
      </c>
      <c r="F25836" t="str">
        <f>LEFT(A25836,2)</f>
        <v>40</v>
      </c>
      <c r="G25836" t="str">
        <f>MID(B25836,5,999)</f>
        <v>山东服装职业学院</v>
      </c>
      <c r="H25836" t="str">
        <f>MID(A25836,3,999)</f>
        <v>物联网应用技术(校企合作，与中兴协力教育科技集团合作)</v>
      </c>
    </row>
    <row r="25837" spans="1:8" ht="15" x14ac:dyDescent="0.3">
      <c r="A25837" s="2" t="s">
        <v>20002</v>
      </c>
      <c r="B25837" s="2" t="s">
        <v>19864</v>
      </c>
      <c r="C25837" s="3">
        <v>45</v>
      </c>
      <c r="D25837" s="4">
        <v>544406</v>
      </c>
      <c r="E25837" t="str">
        <f>LEFT(B25837,4)</f>
        <v>D321</v>
      </c>
      <c r="F25837" t="str">
        <f>LEFT(A25837,2)</f>
        <v>46</v>
      </c>
      <c r="G25837" t="str">
        <f>MID(B25837,5,999)</f>
        <v>青岛求实职业技术学院</v>
      </c>
      <c r="H25837" t="str">
        <f>MID(A25837,3,999)</f>
        <v>旅游管理</v>
      </c>
    </row>
    <row r="25838" spans="1:8" ht="15" x14ac:dyDescent="0.3">
      <c r="A25838" s="2" t="s">
        <v>21275</v>
      </c>
      <c r="B25838" s="2" t="s">
        <v>13246</v>
      </c>
      <c r="C25838" s="3">
        <v>150</v>
      </c>
      <c r="D25838" s="4">
        <v>544411</v>
      </c>
      <c r="E25838" t="str">
        <f>LEFT(B25838,4)</f>
        <v>E000</v>
      </c>
      <c r="F25838" t="str">
        <f>LEFT(A25838,2)</f>
        <v>89</v>
      </c>
      <c r="G25838" t="str">
        <f>MID(B25838,5,999)</f>
        <v>潍坊理工学院</v>
      </c>
      <c r="H25838" t="str">
        <f>MID(A25838,3,999)</f>
        <v>党务工作</v>
      </c>
    </row>
    <row r="25839" spans="1:8" ht="15" x14ac:dyDescent="0.3">
      <c r="A25839" s="2" t="s">
        <v>21276</v>
      </c>
      <c r="B25839" s="2" t="s">
        <v>19246</v>
      </c>
      <c r="C25839" s="3">
        <v>40</v>
      </c>
      <c r="D25839" s="4">
        <v>544412</v>
      </c>
      <c r="E25839" t="str">
        <f>LEFT(B25839,4)</f>
        <v>E477</v>
      </c>
      <c r="F25839" t="str">
        <f>LEFT(A25839,2)</f>
        <v>3N</v>
      </c>
      <c r="G25839" t="str">
        <f>MID(B25839,5,999)</f>
        <v>菏泽职业学院</v>
      </c>
      <c r="H25839" t="str">
        <f>MID(A25839,3,999)</f>
        <v>金融科技应用</v>
      </c>
    </row>
    <row r="25840" spans="1:8" ht="15" x14ac:dyDescent="0.3">
      <c r="A25840" s="2" t="s">
        <v>20656</v>
      </c>
      <c r="B25840" s="2" t="s">
        <v>18551</v>
      </c>
      <c r="C25840" s="3">
        <v>90</v>
      </c>
      <c r="D25840" s="4">
        <v>544413</v>
      </c>
      <c r="E25840" t="str">
        <f>LEFT(B25840,4)</f>
        <v>E079</v>
      </c>
      <c r="F25840" t="str">
        <f>LEFT(A25840,2)</f>
        <v>10</v>
      </c>
      <c r="G25840" t="str">
        <f>MID(B25840,5,999)</f>
        <v>山东轻工职业学院</v>
      </c>
      <c r="H25840" t="str">
        <f>MID(A25840,3,999)</f>
        <v>婴幼儿托育服务与管理</v>
      </c>
    </row>
    <row r="25841" spans="1:8" ht="15" x14ac:dyDescent="0.3">
      <c r="A25841" s="2" t="s">
        <v>14715</v>
      </c>
      <c r="B25841" s="2" t="s">
        <v>19889</v>
      </c>
      <c r="C25841" s="3">
        <v>80</v>
      </c>
      <c r="D25841" s="4">
        <v>544414</v>
      </c>
      <c r="E25841" t="str">
        <f>LEFT(B25841,4)</f>
        <v>C945</v>
      </c>
      <c r="F25841" t="str">
        <f>LEFT(A25841,2)</f>
        <v>01</v>
      </c>
      <c r="G25841" t="str">
        <f>MID(B25841,5,999)</f>
        <v>山东圣翰财贸职业学院</v>
      </c>
      <c r="H25841" t="str">
        <f>MID(A25841,3,999)</f>
        <v>大数据与会计</v>
      </c>
    </row>
    <row r="25842" spans="1:8" ht="15" x14ac:dyDescent="0.3">
      <c r="A25842" s="2" t="s">
        <v>20306</v>
      </c>
      <c r="B25842" s="2" t="s">
        <v>14653</v>
      </c>
      <c r="C25842" s="3">
        <v>80</v>
      </c>
      <c r="D25842" s="4">
        <v>544416</v>
      </c>
      <c r="E25842" t="str">
        <f>LEFT(B25842,4)</f>
        <v>E081</v>
      </c>
      <c r="F25842" t="str">
        <f>LEFT(A25842,2)</f>
        <v>06</v>
      </c>
      <c r="G25842" t="str">
        <f>MID(B25842,5,999)</f>
        <v>烟台汽车工程职业学院</v>
      </c>
      <c r="H25842" t="str">
        <f>MID(A25842,3,999)</f>
        <v>网络营销与直播电商</v>
      </c>
    </row>
    <row r="25843" spans="1:8" ht="15" x14ac:dyDescent="0.3">
      <c r="A25843" s="2" t="s">
        <v>21277</v>
      </c>
      <c r="B25843" s="2" t="s">
        <v>18122</v>
      </c>
      <c r="C25843" s="3">
        <v>50</v>
      </c>
      <c r="D25843" s="4">
        <v>544418</v>
      </c>
      <c r="E25843" t="str">
        <f>LEFT(B25843,4)</f>
        <v>E242</v>
      </c>
      <c r="F25843" t="str">
        <f>LEFT(A25843,2)</f>
        <v>24</v>
      </c>
      <c r="G25843" t="str">
        <f>MID(B25843,5,999)</f>
        <v>山东理工职业学院</v>
      </c>
      <c r="H25843" t="str">
        <f>MID(A25843,3,999)</f>
        <v>应急救援技术</v>
      </c>
    </row>
    <row r="25844" spans="1:8" ht="15" x14ac:dyDescent="0.3">
      <c r="A25844" s="2" t="s">
        <v>15380</v>
      </c>
      <c r="B25844" s="2" t="s">
        <v>14653</v>
      </c>
      <c r="C25844" s="3">
        <v>120</v>
      </c>
      <c r="D25844" s="4">
        <v>544419</v>
      </c>
      <c r="E25844" t="str">
        <f>LEFT(B25844,4)</f>
        <v>E081</v>
      </c>
      <c r="F25844" t="str">
        <f>LEFT(A25844,2)</f>
        <v>13</v>
      </c>
      <c r="G25844" t="str">
        <f>MID(B25844,5,999)</f>
        <v>烟台汽车工程职业学院</v>
      </c>
      <c r="H25844" t="str">
        <f>MID(A25844,3,999)</f>
        <v>机电一体化技术</v>
      </c>
    </row>
    <row r="25845" spans="1:8" ht="15" x14ac:dyDescent="0.3">
      <c r="A25845" s="2" t="s">
        <v>21278</v>
      </c>
      <c r="B25845" s="2" t="s">
        <v>18561</v>
      </c>
      <c r="C25845" s="3">
        <v>4</v>
      </c>
      <c r="D25845" s="4">
        <v>544421</v>
      </c>
      <c r="E25845" t="str">
        <f>LEFT(B25845,4)</f>
        <v>E603</v>
      </c>
      <c r="F25845" t="str">
        <f>LEFT(A25845,2)</f>
        <v>01</v>
      </c>
      <c r="G25845" t="str">
        <f>MID(B25845,5,999)</f>
        <v>长春健康职业学院</v>
      </c>
      <c r="H25845" t="str">
        <f>MID(A25845,3,999)</f>
        <v>宠物医疗技术</v>
      </c>
    </row>
    <row r="25846" spans="1:8" ht="15" x14ac:dyDescent="0.3">
      <c r="A25846" s="2" t="s">
        <v>21279</v>
      </c>
      <c r="B25846" s="2" t="s">
        <v>13906</v>
      </c>
      <c r="C25846" s="3">
        <v>68</v>
      </c>
      <c r="D25846" s="4">
        <v>544422</v>
      </c>
      <c r="E25846" t="str">
        <f>LEFT(B25846,4)</f>
        <v>D387</v>
      </c>
      <c r="F25846" t="str">
        <f>LEFT(A25846,2)</f>
        <v>76</v>
      </c>
      <c r="G25846" t="str">
        <f>MID(B25846,5,999)</f>
        <v>山东外国语职业技术大学</v>
      </c>
      <c r="H25846" t="str">
        <f>MID(A25846,3,999)</f>
        <v>数字媒体艺术设计</v>
      </c>
    </row>
    <row r="25847" spans="1:8" ht="15" x14ac:dyDescent="0.3">
      <c r="A25847" s="2" t="s">
        <v>14812</v>
      </c>
      <c r="B25847" s="2" t="s">
        <v>13338</v>
      </c>
      <c r="C25847" s="3">
        <v>1</v>
      </c>
      <c r="D25847" s="4">
        <v>208541</v>
      </c>
      <c r="E25847" t="str">
        <f>LEFT(B25847,4)</f>
        <v>E030</v>
      </c>
      <c r="F25847" t="str">
        <f>LEFT(A25847,2)</f>
        <v>07</v>
      </c>
      <c r="G25847" t="str">
        <f>MID(B25847,5,999)</f>
        <v>西安信息职业大学</v>
      </c>
      <c r="H25847" t="str">
        <f>MID(A25847,3,999)</f>
        <v>工业机器人技术</v>
      </c>
    </row>
    <row r="25848" spans="1:8" ht="15" x14ac:dyDescent="0.3">
      <c r="A25848" s="2" t="s">
        <v>21280</v>
      </c>
      <c r="B25848" s="2" t="s">
        <v>16769</v>
      </c>
      <c r="C25848" s="3">
        <v>1</v>
      </c>
      <c r="D25848" s="4">
        <v>264591</v>
      </c>
      <c r="E25848" t="str">
        <f>LEFT(B25848,4)</f>
        <v>E504</v>
      </c>
      <c r="F25848" t="str">
        <f>LEFT(A25848,2)</f>
        <v>33</v>
      </c>
      <c r="G25848" t="str">
        <f>MID(B25848,5,999)</f>
        <v>吉安职业技术学院</v>
      </c>
      <c r="H25848" t="str">
        <f>MID(A25848,3,999)</f>
        <v>数控技术</v>
      </c>
    </row>
    <row r="25849" spans="1:8" ht="15" x14ac:dyDescent="0.3">
      <c r="A25849" s="2" t="s">
        <v>21281</v>
      </c>
      <c r="B25849" s="2" t="s">
        <v>18700</v>
      </c>
      <c r="C25849" s="3">
        <v>1</v>
      </c>
      <c r="D25849" s="4">
        <v>269254</v>
      </c>
      <c r="E25849" t="str">
        <f>LEFT(B25849,4)</f>
        <v>E305</v>
      </c>
      <c r="F25849" t="str">
        <f>LEFT(A25849,2)</f>
        <v>0U</v>
      </c>
      <c r="G25849" t="str">
        <f>MID(B25849,5,999)</f>
        <v>长垣烹饪职业技术学院</v>
      </c>
      <c r="H25849" t="str">
        <f>MID(A25849,3,999)</f>
        <v>高速铁路客运服务</v>
      </c>
    </row>
    <row r="25850" spans="1:8" ht="15" x14ac:dyDescent="0.3">
      <c r="A25850" s="2" t="s">
        <v>18778</v>
      </c>
      <c r="B25850" s="2" t="s">
        <v>15537</v>
      </c>
      <c r="C25850" s="3">
        <v>2</v>
      </c>
      <c r="D25850" s="4">
        <v>311760</v>
      </c>
      <c r="E25850" t="str">
        <f>LEFT(B25850,4)</f>
        <v>D403</v>
      </c>
      <c r="F25850" t="str">
        <f>LEFT(A25850,2)</f>
        <v>12</v>
      </c>
      <c r="G25850" t="str">
        <f>MID(B25850,5,999)</f>
        <v>石家庄科技信息职业学院</v>
      </c>
      <c r="H25850" t="str">
        <f>MID(A25850,3,999)</f>
        <v>电子信息工程技术</v>
      </c>
    </row>
    <row r="25851" spans="1:8" ht="15" x14ac:dyDescent="0.3">
      <c r="A25851" s="2" t="s">
        <v>21282</v>
      </c>
      <c r="B25851" s="2" t="s">
        <v>19068</v>
      </c>
      <c r="C25851" s="3">
        <v>2</v>
      </c>
      <c r="D25851" s="4">
        <v>316351</v>
      </c>
      <c r="E25851" t="str">
        <f>LEFT(B25851,4)</f>
        <v>C800</v>
      </c>
      <c r="F25851" t="str">
        <f>LEFT(A25851,2)</f>
        <v>10</v>
      </c>
      <c r="G25851" t="str">
        <f>MID(B25851,5,999)</f>
        <v>上海工商外国语职业学院</v>
      </c>
      <c r="H25851" t="str">
        <f>MID(A25851,3,999)</f>
        <v>应用俄语(对外市场商务方向)</v>
      </c>
    </row>
    <row r="25852" spans="1:8" ht="15" x14ac:dyDescent="0.3">
      <c r="A25852" s="2" t="s">
        <v>19203</v>
      </c>
      <c r="B25852" s="2" t="s">
        <v>19097</v>
      </c>
      <c r="C25852" s="3">
        <v>2</v>
      </c>
      <c r="D25852" s="4">
        <v>353023</v>
      </c>
      <c r="E25852" t="str">
        <f>LEFT(B25852,4)</f>
        <v>E574</v>
      </c>
      <c r="F25852" t="str">
        <f>LEFT(A25852,2)</f>
        <v>01</v>
      </c>
      <c r="G25852" t="str">
        <f>MID(B25852,5,999)</f>
        <v>广西蓝天航空职业学院</v>
      </c>
      <c r="H25852" t="str">
        <f>MID(A25852,3,999)</f>
        <v>空中乘务</v>
      </c>
    </row>
    <row r="25853" spans="1:8" ht="15" x14ac:dyDescent="0.3">
      <c r="A25853" s="2" t="s">
        <v>17413</v>
      </c>
      <c r="B25853" s="2" t="s">
        <v>18928</v>
      </c>
      <c r="C25853" s="3">
        <v>2</v>
      </c>
      <c r="D25853" s="4">
        <v>354077</v>
      </c>
      <c r="E25853" t="str">
        <f>LEFT(B25853,4)</f>
        <v>D124</v>
      </c>
      <c r="F25853" t="str">
        <f>LEFT(A25853,2)</f>
        <v>27</v>
      </c>
      <c r="G25853" t="str">
        <f>MID(B25853,5,999)</f>
        <v>西安城市建设职业学院</v>
      </c>
      <c r="H25853" t="str">
        <f>MID(A25853,3,999)</f>
        <v>计算机应用技术</v>
      </c>
    </row>
    <row r="25854" spans="1:8" ht="15" x14ac:dyDescent="0.3">
      <c r="A25854" s="2" t="s">
        <v>16916</v>
      </c>
      <c r="B25854" s="2" t="s">
        <v>16769</v>
      </c>
      <c r="C25854" s="3">
        <v>2</v>
      </c>
      <c r="D25854" s="4">
        <v>375465</v>
      </c>
      <c r="E25854" t="str">
        <f>LEFT(B25854,4)</f>
        <v>E504</v>
      </c>
      <c r="F25854" t="str">
        <f>LEFT(A25854,2)</f>
        <v>34</v>
      </c>
      <c r="G25854" t="str">
        <f>MID(B25854,5,999)</f>
        <v>吉安职业技术学院</v>
      </c>
      <c r="H25854" t="str">
        <f>MID(A25854,3,999)</f>
        <v>电子商务</v>
      </c>
    </row>
    <row r="25855" spans="1:8" ht="15" x14ac:dyDescent="0.3">
      <c r="A25855" s="2" t="s">
        <v>20813</v>
      </c>
      <c r="B25855" s="2" t="s">
        <v>19949</v>
      </c>
      <c r="C25855" s="3">
        <v>5</v>
      </c>
      <c r="D25855" s="4">
        <v>399200</v>
      </c>
      <c r="E25855" t="str">
        <f>LEFT(B25855,4)</f>
        <v>E111</v>
      </c>
      <c r="F25855" t="str">
        <f>LEFT(A25855,2)</f>
        <v>35</v>
      </c>
      <c r="G25855" t="str">
        <f>MID(B25855,5,999)</f>
        <v>厦门南洋职业学院</v>
      </c>
      <c r="H25855" t="str">
        <f>MID(A25855,3,999)</f>
        <v>高速铁路客运服务</v>
      </c>
    </row>
    <row r="25856" spans="1:8" ht="15" x14ac:dyDescent="0.3">
      <c r="A25856" s="2" t="s">
        <v>18340</v>
      </c>
      <c r="B25856" s="2" t="s">
        <v>15537</v>
      </c>
      <c r="C25856" s="3">
        <v>2</v>
      </c>
      <c r="D25856" s="4">
        <v>401612</v>
      </c>
      <c r="E25856" t="str">
        <f>LEFT(B25856,4)</f>
        <v>D403</v>
      </c>
      <c r="F25856" t="str">
        <f>LEFT(A25856,2)</f>
        <v>0S</v>
      </c>
      <c r="G25856" t="str">
        <f>MID(B25856,5,999)</f>
        <v>石家庄科技信息职业学院</v>
      </c>
      <c r="H25856" t="str">
        <f>MID(A25856,3,999)</f>
        <v>工业机器人技术</v>
      </c>
    </row>
    <row r="25857" spans="1:8" ht="15" x14ac:dyDescent="0.3">
      <c r="A25857" s="2" t="s">
        <v>21283</v>
      </c>
      <c r="B25857" s="2" t="s">
        <v>20822</v>
      </c>
      <c r="C25857" s="3">
        <v>2</v>
      </c>
      <c r="D25857" s="4">
        <v>403605</v>
      </c>
      <c r="E25857" t="str">
        <f>LEFT(B25857,4)</f>
        <v>E113</v>
      </c>
      <c r="F25857" t="str">
        <f>LEFT(A25857,2)</f>
        <v>01</v>
      </c>
      <c r="G25857" t="str">
        <f>MID(B25857,5,999)</f>
        <v>漳州科技职业学院</v>
      </c>
      <c r="H25857" t="str">
        <f>MID(A25857,3,999)</f>
        <v>茶叶生产与加工技术</v>
      </c>
    </row>
    <row r="25858" spans="1:8" ht="15" x14ac:dyDescent="0.3">
      <c r="A25858" s="2" t="s">
        <v>21284</v>
      </c>
      <c r="B25858" s="2" t="s">
        <v>17828</v>
      </c>
      <c r="C25858" s="3">
        <v>1</v>
      </c>
      <c r="D25858" s="4">
        <v>408359</v>
      </c>
      <c r="E25858" t="str">
        <f>LEFT(B25858,4)</f>
        <v>E166</v>
      </c>
      <c r="F25858" t="str">
        <f>LEFT(A25858,2)</f>
        <v>02</v>
      </c>
      <c r="G25858" t="str">
        <f>MID(B25858,5,999)</f>
        <v>江西新能源科技职业学院</v>
      </c>
      <c r="H25858" t="str">
        <f>MID(A25858,3,999)</f>
        <v>风力发电工程技术</v>
      </c>
    </row>
    <row r="25859" spans="1:8" ht="15" x14ac:dyDescent="0.3">
      <c r="A25859" s="2" t="s">
        <v>19317</v>
      </c>
      <c r="B25859" s="2" t="s">
        <v>18831</v>
      </c>
      <c r="C25859" s="3">
        <v>2</v>
      </c>
      <c r="D25859" s="4">
        <v>414448</v>
      </c>
      <c r="E25859" t="str">
        <f>LEFT(B25859,4)</f>
        <v>E600</v>
      </c>
      <c r="F25859" t="str">
        <f>LEFT(A25859,2)</f>
        <v>11</v>
      </c>
      <c r="G25859" t="str">
        <f>MID(B25859,5,999)</f>
        <v>天津滨海汽车工程职业学院</v>
      </c>
      <c r="H25859" t="str">
        <f>MID(A25859,3,999)</f>
        <v>康复治疗技术</v>
      </c>
    </row>
    <row r="25860" spans="1:8" ht="15" x14ac:dyDescent="0.3">
      <c r="A25860" s="2" t="s">
        <v>21285</v>
      </c>
      <c r="B25860" s="2" t="s">
        <v>18794</v>
      </c>
      <c r="C25860" s="3">
        <v>8</v>
      </c>
      <c r="D25860" s="4">
        <v>416710</v>
      </c>
      <c r="E25860" t="str">
        <f>LEFT(B25860,4)</f>
        <v>E737</v>
      </c>
      <c r="F25860" t="str">
        <f>LEFT(A25860,2)</f>
        <v>03</v>
      </c>
      <c r="G25860" t="str">
        <f>MID(B25860,5,999)</f>
        <v>榆林能源科技职业学院</v>
      </c>
      <c r="H25860" t="str">
        <f>MID(A25860,3,999)</f>
        <v>智能控制技术</v>
      </c>
    </row>
    <row r="25861" spans="1:8" ht="15" x14ac:dyDescent="0.3">
      <c r="A25861" s="2" t="s">
        <v>21286</v>
      </c>
      <c r="B25861" s="2" t="s">
        <v>18012</v>
      </c>
      <c r="C25861" s="3">
        <v>5</v>
      </c>
      <c r="D25861" s="4">
        <v>432673</v>
      </c>
      <c r="E25861" t="str">
        <f>LEFT(B25861,4)</f>
        <v>D738</v>
      </c>
      <c r="F25861" t="str">
        <f>LEFT(A25861,2)</f>
        <v>22</v>
      </c>
      <c r="G25861" t="str">
        <f>MID(B25861,5,999)</f>
        <v>西安汽车职业大学</v>
      </c>
      <c r="H25861" t="str">
        <f>MID(A25861,3,999)</f>
        <v>高速铁路客运服务</v>
      </c>
    </row>
    <row r="25862" spans="1:8" ht="15" x14ac:dyDescent="0.3">
      <c r="A25862" s="2" t="s">
        <v>21287</v>
      </c>
      <c r="B25862" s="2" t="s">
        <v>18012</v>
      </c>
      <c r="C25862" s="3">
        <v>4</v>
      </c>
      <c r="D25862" s="4">
        <v>442658</v>
      </c>
      <c r="E25862" t="str">
        <f>LEFT(B25862,4)</f>
        <v>D738</v>
      </c>
      <c r="F25862" t="str">
        <f>LEFT(A25862,2)</f>
        <v>49</v>
      </c>
      <c r="G25862" t="str">
        <f>MID(B25862,5,999)</f>
        <v>西安汽车职业大学</v>
      </c>
      <c r="H25862" t="str">
        <f>MID(A25862,3,999)</f>
        <v>城市轨道车辆应用技术</v>
      </c>
    </row>
    <row r="25863" spans="1:8" ht="15" x14ac:dyDescent="0.3">
      <c r="A25863" s="2" t="s">
        <v>21288</v>
      </c>
      <c r="B25863" s="2" t="s">
        <v>18729</v>
      </c>
      <c r="C25863" s="3">
        <v>4</v>
      </c>
      <c r="D25863" s="4">
        <v>450832</v>
      </c>
      <c r="E25863" t="str">
        <f>LEFT(B25863,4)</f>
        <v>E211</v>
      </c>
      <c r="F25863" t="str">
        <f>LEFT(A25863,2)</f>
        <v>38</v>
      </c>
      <c r="G25863" t="str">
        <f>MID(B25863,5,999)</f>
        <v>广西经济职业学院</v>
      </c>
      <c r="H25863" t="str">
        <f>MID(A25863,3,999)</f>
        <v>现代物流管理(国际物流)</v>
      </c>
    </row>
    <row r="25864" spans="1:8" ht="15" x14ac:dyDescent="0.3">
      <c r="A25864" s="2" t="s">
        <v>20126</v>
      </c>
      <c r="B25864" s="2" t="s">
        <v>19616</v>
      </c>
      <c r="C25864" s="3">
        <v>3</v>
      </c>
      <c r="D25864" s="4">
        <v>454671</v>
      </c>
      <c r="E25864" t="str">
        <f>LEFT(B25864,4)</f>
        <v>C687</v>
      </c>
      <c r="F25864" t="str">
        <f>LEFT(A25864,2)</f>
        <v>12</v>
      </c>
      <c r="G25864" t="str">
        <f>MID(B25864,5,999)</f>
        <v>苏州托普信息职业技术学院</v>
      </c>
      <c r="H25864" t="str">
        <f>MID(A25864,3,999)</f>
        <v>婴幼儿托育服务与管理</v>
      </c>
    </row>
    <row r="25865" spans="1:8" ht="15" x14ac:dyDescent="0.3">
      <c r="A25865" s="2" t="s">
        <v>21289</v>
      </c>
      <c r="B25865" s="2" t="s">
        <v>19190</v>
      </c>
      <c r="C25865" s="3">
        <v>5</v>
      </c>
      <c r="D25865" s="4">
        <v>458368</v>
      </c>
      <c r="E25865" t="str">
        <f>LEFT(B25865,4)</f>
        <v>E261</v>
      </c>
      <c r="F25865" t="str">
        <f>LEFT(A25865,2)</f>
        <v>MX</v>
      </c>
      <c r="G25865" t="str">
        <f>MID(B25865,5,999)</f>
        <v>山东文化产业职业学院</v>
      </c>
      <c r="H25865" t="str">
        <f>MID(A25865,3,999)</f>
        <v>机械制造及自动化(校企合作，与宁波菱创自动化公司合作)</v>
      </c>
    </row>
    <row r="25866" spans="1:8" ht="15" x14ac:dyDescent="0.3">
      <c r="A25866" s="2" t="s">
        <v>21290</v>
      </c>
      <c r="B25866" s="2" t="s">
        <v>13330</v>
      </c>
      <c r="C25866" s="3">
        <v>60</v>
      </c>
      <c r="D25866" s="4">
        <v>459132</v>
      </c>
      <c r="E25866" t="str">
        <f>LEFT(B25866,4)</f>
        <v>D006</v>
      </c>
      <c r="F25866" t="str">
        <f>LEFT(A25866,2)</f>
        <v>Q6</v>
      </c>
      <c r="G25866" t="str">
        <f>MID(B25866,5,999)</f>
        <v>山东英才学院</v>
      </c>
      <c r="H25866" t="str">
        <f>MID(A25866,3,999)</f>
        <v>工程造价(校企合作，与金中证项目管理有限公司合作)</v>
      </c>
    </row>
    <row r="25867" spans="1:8" ht="15" x14ac:dyDescent="0.3">
      <c r="A25867" s="2" t="s">
        <v>1751</v>
      </c>
      <c r="B25867" s="2" t="s">
        <v>19616</v>
      </c>
      <c r="C25867" s="3">
        <v>2</v>
      </c>
      <c r="D25867" s="4">
        <v>461051</v>
      </c>
      <c r="E25867" t="str">
        <f>LEFT(B25867,4)</f>
        <v>C687</v>
      </c>
      <c r="F25867" t="str">
        <f>LEFT(A25867,2)</f>
        <v>16</v>
      </c>
      <c r="G25867" t="str">
        <f>MID(B25867,5,999)</f>
        <v>苏州托普信息职业技术学院</v>
      </c>
      <c r="H25867" t="str">
        <f>MID(A25867,3,999)</f>
        <v>电子商务</v>
      </c>
    </row>
    <row r="25868" spans="1:8" ht="15" x14ac:dyDescent="0.3">
      <c r="A25868" s="2" t="s">
        <v>20126</v>
      </c>
      <c r="B25868" s="2" t="s">
        <v>19889</v>
      </c>
      <c r="C25868" s="3">
        <v>100</v>
      </c>
      <c r="D25868" s="4">
        <v>463640</v>
      </c>
      <c r="E25868" t="str">
        <f>LEFT(B25868,4)</f>
        <v>C945</v>
      </c>
      <c r="F25868" t="str">
        <f>LEFT(A25868,2)</f>
        <v>12</v>
      </c>
      <c r="G25868" t="str">
        <f>MID(B25868,5,999)</f>
        <v>山东圣翰财贸职业学院</v>
      </c>
      <c r="H25868" t="str">
        <f>MID(A25868,3,999)</f>
        <v>婴幼儿托育服务与管理</v>
      </c>
    </row>
    <row r="25869" spans="1:8" ht="15" x14ac:dyDescent="0.3">
      <c r="A25869" s="2" t="s">
        <v>19459</v>
      </c>
      <c r="B25869" s="2" t="s">
        <v>18700</v>
      </c>
      <c r="C25869" s="3">
        <v>1</v>
      </c>
      <c r="D25869" s="4">
        <v>469057</v>
      </c>
      <c r="E25869" t="str">
        <f>LEFT(B25869,4)</f>
        <v>E305</v>
      </c>
      <c r="F25869" t="str">
        <f>LEFT(A25869,2)</f>
        <v>0G</v>
      </c>
      <c r="G25869" t="str">
        <f>MID(B25869,5,999)</f>
        <v>长垣烹饪职业技术学院</v>
      </c>
      <c r="H25869" t="str">
        <f>MID(A25869,3,999)</f>
        <v>烹饪工艺与营养</v>
      </c>
    </row>
    <row r="25870" spans="1:8" ht="15" x14ac:dyDescent="0.3">
      <c r="A25870" s="2" t="s">
        <v>21291</v>
      </c>
      <c r="B25870" s="2" t="s">
        <v>16828</v>
      </c>
      <c r="C25870" s="3">
        <v>2</v>
      </c>
      <c r="D25870" s="4">
        <v>469571</v>
      </c>
      <c r="E25870" t="str">
        <f>LEFT(B25870,4)</f>
        <v>E321</v>
      </c>
      <c r="F25870" t="str">
        <f>LEFT(A25870,2)</f>
        <v>34</v>
      </c>
      <c r="G25870" t="str">
        <f>MID(B25870,5,999)</f>
        <v>江西工商职业技术学院</v>
      </c>
      <c r="H25870" t="str">
        <f>MID(A25870,3,999)</f>
        <v>播音与主持</v>
      </c>
    </row>
    <row r="25871" spans="1:8" ht="15" x14ac:dyDescent="0.3">
      <c r="A25871" s="2" t="s">
        <v>21292</v>
      </c>
      <c r="B25871" s="2" t="s">
        <v>15537</v>
      </c>
      <c r="C25871" s="3">
        <v>3</v>
      </c>
      <c r="D25871" s="4">
        <v>477906</v>
      </c>
      <c r="E25871" t="str">
        <f>LEFT(B25871,4)</f>
        <v>D403</v>
      </c>
      <c r="F25871" t="str">
        <f>LEFT(A25871,2)</f>
        <v>06</v>
      </c>
      <c r="G25871" t="str">
        <f>MID(B25871,5,999)</f>
        <v>石家庄科技信息职业学院</v>
      </c>
      <c r="H25871" t="str">
        <f>MID(A25871,3,999)</f>
        <v>金融科技应用</v>
      </c>
    </row>
    <row r="25872" spans="1:8" ht="15" x14ac:dyDescent="0.3">
      <c r="A25872" s="2" t="s">
        <v>21293</v>
      </c>
      <c r="B25872" s="2" t="s">
        <v>18480</v>
      </c>
      <c r="C25872" s="3">
        <v>3</v>
      </c>
      <c r="D25872" s="4">
        <v>481236</v>
      </c>
      <c r="E25872" t="str">
        <f>LEFT(B25872,4)</f>
        <v>D961</v>
      </c>
      <c r="F25872" t="str">
        <f>LEFT(A25872,2)</f>
        <v>40</v>
      </c>
      <c r="G25872" t="str">
        <f>MID(B25872,5,999)</f>
        <v>大连枫叶职业技术学院</v>
      </c>
      <c r="H25872" t="str">
        <f>MID(A25872,3,999)</f>
        <v>电子竞技运动与管理</v>
      </c>
    </row>
    <row r="25873" spans="1:8" ht="15" x14ac:dyDescent="0.3">
      <c r="A25873" s="2" t="s">
        <v>21294</v>
      </c>
      <c r="B25873" s="2" t="s">
        <v>18562</v>
      </c>
      <c r="C25873" s="3">
        <v>5</v>
      </c>
      <c r="D25873" s="4">
        <v>483398</v>
      </c>
      <c r="E25873" t="str">
        <f>LEFT(B25873,4)</f>
        <v>C844</v>
      </c>
      <c r="F25873" t="str">
        <f>LEFT(A25873,2)</f>
        <v>47</v>
      </c>
      <c r="G25873" t="str">
        <f>MID(B25873,5,999)</f>
        <v>山东力明科技职业学院</v>
      </c>
      <c r="H25873" t="str">
        <f>MID(A25873,3,999)</f>
        <v>研学旅行管理与服务</v>
      </c>
    </row>
    <row r="25874" spans="1:8" ht="15" x14ac:dyDescent="0.3">
      <c r="A25874" s="2" t="s">
        <v>20945</v>
      </c>
      <c r="B25874" s="2" t="s">
        <v>17828</v>
      </c>
      <c r="C25874" s="3">
        <v>3</v>
      </c>
      <c r="D25874" s="4">
        <v>484279</v>
      </c>
      <c r="E25874" t="str">
        <f>LEFT(B25874,4)</f>
        <v>E166</v>
      </c>
      <c r="F25874" t="str">
        <f>LEFT(A25874,2)</f>
        <v>0H</v>
      </c>
      <c r="G25874" t="str">
        <f>MID(B25874,5,999)</f>
        <v>江西新能源科技职业学院</v>
      </c>
      <c r="H25874" t="str">
        <f>MID(A25874,3,999)</f>
        <v>空中乘务</v>
      </c>
    </row>
    <row r="25875" spans="1:8" ht="15" x14ac:dyDescent="0.3">
      <c r="A25875" s="2" t="s">
        <v>21295</v>
      </c>
      <c r="B25875" s="2" t="s">
        <v>14447</v>
      </c>
      <c r="C25875" s="3">
        <v>8</v>
      </c>
      <c r="D25875" s="4">
        <v>487163</v>
      </c>
      <c r="E25875" t="str">
        <f>LEFT(B25875,4)</f>
        <v>C440</v>
      </c>
      <c r="F25875" t="str">
        <f>LEFT(A25875,2)</f>
        <v>68</v>
      </c>
      <c r="G25875" t="str">
        <f>MID(B25875,5,999)</f>
        <v>东营职业学院</v>
      </c>
      <c r="H25875" t="str">
        <f>MID(A25875,3,999)</f>
        <v>石油化工技术</v>
      </c>
    </row>
    <row r="25876" spans="1:8" ht="15" x14ac:dyDescent="0.3">
      <c r="A25876" s="2" t="s">
        <v>21296</v>
      </c>
      <c r="B25876" s="2" t="s">
        <v>15295</v>
      </c>
      <c r="C25876" s="3">
        <v>10</v>
      </c>
      <c r="D25876" s="4">
        <v>489109</v>
      </c>
      <c r="E25876" t="str">
        <f>LEFT(B25876,4)</f>
        <v>E346</v>
      </c>
      <c r="F25876" t="str">
        <f>LEFT(A25876,2)</f>
        <v>46</v>
      </c>
      <c r="G25876" t="str">
        <f>MID(B25876,5,999)</f>
        <v>山东海事职业学院</v>
      </c>
      <c r="H25876" t="str">
        <f>MID(A25876,3,999)</f>
        <v>数字媒体技术(校企合作，与新迈尔(北京)科技有限公司合作)</v>
      </c>
    </row>
    <row r="25877" spans="1:8" ht="15" x14ac:dyDescent="0.3">
      <c r="A25877" s="2" t="s">
        <v>21297</v>
      </c>
      <c r="B25877" s="2" t="s">
        <v>18848</v>
      </c>
      <c r="C25877" s="3">
        <v>5</v>
      </c>
      <c r="D25877" s="4">
        <v>495167</v>
      </c>
      <c r="E25877" t="str">
        <f>LEFT(B25877,4)</f>
        <v>E481</v>
      </c>
      <c r="F25877" t="str">
        <f>LEFT(A25877,2)</f>
        <v>11</v>
      </c>
      <c r="G25877" t="str">
        <f>MID(B25877,5,999)</f>
        <v>广西培贤国际职业学院</v>
      </c>
      <c r="H25877" t="str">
        <f>MID(A25877,3,999)</f>
        <v>播音与主持</v>
      </c>
    </row>
    <row r="25878" spans="1:8" ht="15" x14ac:dyDescent="0.3">
      <c r="A25878" s="2" t="s">
        <v>14677</v>
      </c>
      <c r="B25878" s="2" t="s">
        <v>16689</v>
      </c>
      <c r="C25878" s="3">
        <v>2</v>
      </c>
      <c r="D25878" s="4">
        <v>499071</v>
      </c>
      <c r="E25878" t="str">
        <f>LEFT(B25878,4)</f>
        <v>D419</v>
      </c>
      <c r="F25878" t="str">
        <f>LEFT(A25878,2)</f>
        <v>25</v>
      </c>
      <c r="G25878" t="str">
        <f>MID(B25878,5,999)</f>
        <v>江西科技职业学院</v>
      </c>
      <c r="H25878" t="str">
        <f>MID(A25878,3,999)</f>
        <v>现代通信技术</v>
      </c>
    </row>
    <row r="25879" spans="1:8" ht="15" x14ac:dyDescent="0.3">
      <c r="A25879" s="2" t="s">
        <v>21298</v>
      </c>
      <c r="B25879" s="2" t="s">
        <v>18034</v>
      </c>
      <c r="C25879" s="3">
        <v>4</v>
      </c>
      <c r="D25879" s="4">
        <v>500986</v>
      </c>
      <c r="E25879" t="str">
        <f>LEFT(B25879,4)</f>
        <v>E323</v>
      </c>
      <c r="F25879" t="str">
        <f>LEFT(A25879,2)</f>
        <v>48</v>
      </c>
      <c r="G25879" t="str">
        <f>MID(B25879,5,999)</f>
        <v>四川长江职业学院</v>
      </c>
      <c r="H25879" t="str">
        <f>MID(A25879,3,999)</f>
        <v>现代物流管理</v>
      </c>
    </row>
    <row r="25880" spans="1:8" ht="15" x14ac:dyDescent="0.3">
      <c r="A25880" s="2" t="s">
        <v>21299</v>
      </c>
      <c r="B25880" s="2" t="s">
        <v>15537</v>
      </c>
      <c r="C25880" s="3">
        <v>3</v>
      </c>
      <c r="D25880" s="4">
        <v>502763</v>
      </c>
      <c r="E25880" t="str">
        <f>LEFT(B25880,4)</f>
        <v>D403</v>
      </c>
      <c r="F25880" t="str">
        <f>LEFT(A25880,2)</f>
        <v>0R</v>
      </c>
      <c r="G25880" t="str">
        <f>MID(B25880,5,999)</f>
        <v>石家庄科技信息职业学院</v>
      </c>
      <c r="H25880" t="str">
        <f>MID(A25880,3,999)</f>
        <v>智能机器人技术</v>
      </c>
    </row>
    <row r="25881" spans="1:8" ht="15" x14ac:dyDescent="0.3">
      <c r="A25881" s="2" t="s">
        <v>16161</v>
      </c>
      <c r="B25881" s="2" t="s">
        <v>20393</v>
      </c>
      <c r="C25881" s="3">
        <v>20</v>
      </c>
      <c r="D25881" s="4">
        <v>505399</v>
      </c>
      <c r="E25881" t="str">
        <f>LEFT(B25881,4)</f>
        <v>D342</v>
      </c>
      <c r="F25881" t="str">
        <f>LEFT(A25881,2)</f>
        <v>01</v>
      </c>
      <c r="G25881" t="str">
        <f>MID(B25881,5,999)</f>
        <v>阜阳科技职业学院</v>
      </c>
      <c r="H25881" t="str">
        <f>MID(A25881,3,999)</f>
        <v>机电一体化技术</v>
      </c>
    </row>
    <row r="25882" spans="1:8" ht="15" x14ac:dyDescent="0.3">
      <c r="A25882" s="2" t="s">
        <v>3868</v>
      </c>
      <c r="B25882" s="2" t="s">
        <v>17465</v>
      </c>
      <c r="C25882" s="3">
        <v>2</v>
      </c>
      <c r="D25882" s="4">
        <v>507072</v>
      </c>
      <c r="E25882" t="str">
        <f>LEFT(B25882,4)</f>
        <v>E213</v>
      </c>
      <c r="F25882" t="str">
        <f>LEFT(A25882,2)</f>
        <v>40</v>
      </c>
      <c r="G25882" t="str">
        <f>MID(B25882,5,999)</f>
        <v>石家庄科技职业学院</v>
      </c>
      <c r="H25882" t="str">
        <f>MID(A25882,3,999)</f>
        <v>电子商务</v>
      </c>
    </row>
    <row r="25883" spans="1:8" ht="15" x14ac:dyDescent="0.3">
      <c r="A25883" s="2" t="s">
        <v>16099</v>
      </c>
      <c r="B25883" s="2" t="s">
        <v>14956</v>
      </c>
      <c r="C25883" s="3">
        <v>4</v>
      </c>
      <c r="D25883" s="4">
        <v>509773</v>
      </c>
      <c r="E25883" t="str">
        <f>LEFT(B25883,4)</f>
        <v>C586</v>
      </c>
      <c r="F25883" t="str">
        <f>LEFT(A25883,2)</f>
        <v>23</v>
      </c>
      <c r="G25883" t="str">
        <f>MID(B25883,5,999)</f>
        <v>上海思博职业技术学院</v>
      </c>
      <c r="H25883" t="str">
        <f>MID(A25883,3,999)</f>
        <v>人工智能技术应用</v>
      </c>
    </row>
    <row r="25884" spans="1:8" ht="15" x14ac:dyDescent="0.3">
      <c r="A25884" s="2" t="s">
        <v>19868</v>
      </c>
      <c r="B25884" s="2" t="s">
        <v>17590</v>
      </c>
      <c r="C25884" s="3">
        <v>20</v>
      </c>
      <c r="D25884" s="4">
        <v>510679</v>
      </c>
      <c r="E25884" t="str">
        <f>LEFT(B25884,4)</f>
        <v>E236</v>
      </c>
      <c r="F25884" t="str">
        <f>LEFT(A25884,2)</f>
        <v>35</v>
      </c>
      <c r="G25884" t="str">
        <f>MID(B25884,5,999)</f>
        <v>三亚理工职业学院</v>
      </c>
      <c r="H25884" t="str">
        <f>MID(A25884,3,999)</f>
        <v>空中乘务</v>
      </c>
    </row>
    <row r="25885" spans="1:8" ht="15" x14ac:dyDescent="0.3">
      <c r="A25885" s="2" t="s">
        <v>21300</v>
      </c>
      <c r="B25885" s="2" t="s">
        <v>14663</v>
      </c>
      <c r="C25885" s="3">
        <v>1</v>
      </c>
      <c r="D25885" s="4">
        <v>515926</v>
      </c>
      <c r="E25885" t="str">
        <f>LEFT(B25885,4)</f>
        <v>D750</v>
      </c>
      <c r="F25885" t="str">
        <f>LEFT(A25885,2)</f>
        <v>85</v>
      </c>
      <c r="G25885" t="str">
        <f>MID(B25885,5,999)</f>
        <v>金山职业技术学院</v>
      </c>
      <c r="H25885" t="str">
        <f>MID(A25885,3,999)</f>
        <v>婴幼儿托育服务与管理</v>
      </c>
    </row>
    <row r="25886" spans="1:8" ht="15" x14ac:dyDescent="0.3">
      <c r="A25886" s="2" t="s">
        <v>21301</v>
      </c>
      <c r="B25886" s="2" t="s">
        <v>18831</v>
      </c>
      <c r="C25886" s="3">
        <v>2</v>
      </c>
      <c r="D25886" s="4">
        <v>517533</v>
      </c>
      <c r="E25886" t="str">
        <f>LEFT(B25886,4)</f>
        <v>E600</v>
      </c>
      <c r="F25886" t="str">
        <f>LEFT(A25886,2)</f>
        <v>03</v>
      </c>
      <c r="G25886" t="str">
        <f>MID(B25886,5,999)</f>
        <v>天津滨海汽车工程职业学院</v>
      </c>
      <c r="H25886" t="str">
        <f>MID(A25886,3,999)</f>
        <v>汽车技术服务与营销</v>
      </c>
    </row>
    <row r="25887" spans="1:8" ht="15" x14ac:dyDescent="0.3">
      <c r="A25887" s="2" t="s">
        <v>21302</v>
      </c>
      <c r="B25887" s="2" t="s">
        <v>18012</v>
      </c>
      <c r="C25887" s="3">
        <v>5</v>
      </c>
      <c r="D25887" s="4">
        <v>517717</v>
      </c>
      <c r="E25887" t="str">
        <f>LEFT(B25887,4)</f>
        <v>D738</v>
      </c>
      <c r="F25887" t="str">
        <f>LEFT(A25887,2)</f>
        <v>44</v>
      </c>
      <c r="G25887" t="str">
        <f>MID(B25887,5,999)</f>
        <v>西安汽车职业大学</v>
      </c>
      <c r="H25887" t="str">
        <f>MID(A25887,3,999)</f>
        <v>汽车电子技术</v>
      </c>
    </row>
    <row r="25888" spans="1:8" ht="15" x14ac:dyDescent="0.3">
      <c r="A25888" s="2" t="s">
        <v>20912</v>
      </c>
      <c r="B25888" s="2" t="s">
        <v>20400</v>
      </c>
      <c r="C25888" s="3">
        <v>10</v>
      </c>
      <c r="D25888" s="4">
        <v>517735</v>
      </c>
      <c r="E25888" t="str">
        <f>LEFT(B25888,4)</f>
        <v>C583</v>
      </c>
      <c r="F25888" t="str">
        <f>LEFT(A25888,2)</f>
        <v>08</v>
      </c>
      <c r="G25888" t="str">
        <f>MID(B25888,5,999)</f>
        <v>上海震旦职业学院</v>
      </c>
      <c r="H25888" t="str">
        <f>MID(A25888,3,999)</f>
        <v>虚拟现实技术应用</v>
      </c>
    </row>
    <row r="25889" spans="1:8" ht="15" x14ac:dyDescent="0.3">
      <c r="A25889" s="2" t="s">
        <v>18197</v>
      </c>
      <c r="B25889" s="2" t="s">
        <v>17465</v>
      </c>
      <c r="C25889" s="3">
        <v>3</v>
      </c>
      <c r="D25889" s="4">
        <v>518145</v>
      </c>
      <c r="E25889" t="str">
        <f>LEFT(B25889,4)</f>
        <v>E213</v>
      </c>
      <c r="F25889" t="str">
        <f>LEFT(A25889,2)</f>
        <v>35</v>
      </c>
      <c r="G25889" t="str">
        <f>MID(B25889,5,999)</f>
        <v>石家庄科技职业学院</v>
      </c>
      <c r="H25889" t="str">
        <f>MID(A25889,3,999)</f>
        <v>婴幼儿托育服务与管理</v>
      </c>
    </row>
    <row r="25890" spans="1:8" ht="15" x14ac:dyDescent="0.3">
      <c r="A25890" s="2" t="s">
        <v>11359</v>
      </c>
      <c r="B25890" s="2" t="s">
        <v>15707</v>
      </c>
      <c r="C25890" s="3">
        <v>3</v>
      </c>
      <c r="D25890" s="4">
        <v>520085</v>
      </c>
      <c r="E25890" t="str">
        <f>LEFT(B25890,4)</f>
        <v>C783</v>
      </c>
      <c r="F25890" t="str">
        <f>LEFT(A25890,2)</f>
        <v>15</v>
      </c>
      <c r="G25890" t="str">
        <f>MID(B25890,5,999)</f>
        <v>石家庄城市经济职业学院</v>
      </c>
      <c r="H25890" t="str">
        <f>MID(A25890,3,999)</f>
        <v>电子商务</v>
      </c>
    </row>
    <row r="25891" spans="1:8" ht="15" x14ac:dyDescent="0.3">
      <c r="A25891" s="2" t="s">
        <v>21303</v>
      </c>
      <c r="B25891" s="2" t="s">
        <v>19643</v>
      </c>
      <c r="C25891" s="3">
        <v>10</v>
      </c>
      <c r="D25891" s="4">
        <v>521225</v>
      </c>
      <c r="E25891" t="str">
        <f>LEFT(B25891,4)</f>
        <v>E506</v>
      </c>
      <c r="F25891" t="str">
        <f>LEFT(A25891,2)</f>
        <v>2G</v>
      </c>
      <c r="G25891" t="str">
        <f>MID(B25891,5,999)</f>
        <v>山东艺术设计职业学院</v>
      </c>
      <c r="H25891" t="str">
        <f>MID(A25891,3,999)</f>
        <v>建筑装饰工程技术(校企合作，与山东高速齐鲁建设集团装配建筑工程有</v>
      </c>
    </row>
    <row r="25892" spans="1:8" ht="15" x14ac:dyDescent="0.3">
      <c r="A25892" s="2" t="s">
        <v>20030</v>
      </c>
      <c r="B25892" s="2" t="s">
        <v>18794</v>
      </c>
      <c r="C25892" s="3">
        <v>10</v>
      </c>
      <c r="D25892" s="4">
        <v>523533</v>
      </c>
      <c r="E25892" t="str">
        <f>LEFT(B25892,4)</f>
        <v>E737</v>
      </c>
      <c r="F25892" t="str">
        <f>LEFT(A25892,2)</f>
        <v>01</v>
      </c>
      <c r="G25892" t="str">
        <f>MID(B25892,5,999)</f>
        <v>榆林能源科技职业学院</v>
      </c>
      <c r="H25892" t="str">
        <f>MID(A25892,3,999)</f>
        <v>安全技术与管理</v>
      </c>
    </row>
    <row r="25893" spans="1:8" ht="15" x14ac:dyDescent="0.3">
      <c r="A25893" s="2" t="s">
        <v>15150</v>
      </c>
      <c r="B25893" s="2" t="s">
        <v>20210</v>
      </c>
      <c r="C25893" s="3">
        <v>5</v>
      </c>
      <c r="D25893" s="4">
        <v>525812</v>
      </c>
      <c r="E25893" t="str">
        <f>LEFT(B25893,4)</f>
        <v>E112</v>
      </c>
      <c r="F25893" t="str">
        <f>LEFT(A25893,2)</f>
        <v>13</v>
      </c>
      <c r="G25893" t="str">
        <f>MID(B25893,5,999)</f>
        <v>厦门东海职业技术学院</v>
      </c>
      <c r="H25893" t="str">
        <f>MID(A25893,3,999)</f>
        <v>空中乘务</v>
      </c>
    </row>
    <row r="25894" spans="1:8" ht="15" x14ac:dyDescent="0.3">
      <c r="A25894" s="2" t="s">
        <v>21304</v>
      </c>
      <c r="B25894" s="2" t="s">
        <v>20259</v>
      </c>
      <c r="C25894" s="3">
        <v>40</v>
      </c>
      <c r="D25894" s="4">
        <v>526831</v>
      </c>
      <c r="E25894" t="str">
        <f>LEFT(B25894,4)</f>
        <v>E710</v>
      </c>
      <c r="F25894" t="str">
        <f>LEFT(A25894,2)</f>
        <v>11</v>
      </c>
      <c r="G25894" t="str">
        <f>MID(B25894,5,999)</f>
        <v>潍坊环境工程职业学院</v>
      </c>
      <c r="H25894" t="str">
        <f>MID(A25894,3,999)</f>
        <v>虚拟现实技术应用</v>
      </c>
    </row>
    <row r="25895" spans="1:8" ht="15" x14ac:dyDescent="0.3">
      <c r="A25895" s="2" t="s">
        <v>21305</v>
      </c>
      <c r="B25895" s="2" t="s">
        <v>19318</v>
      </c>
      <c r="C25895" s="3">
        <v>2</v>
      </c>
      <c r="D25895" s="4">
        <v>527698</v>
      </c>
      <c r="E25895" t="str">
        <f>LEFT(B25895,4)</f>
        <v>E721</v>
      </c>
      <c r="F25895" t="str">
        <f>LEFT(A25895,2)</f>
        <v>14</v>
      </c>
      <c r="G25895" t="str">
        <f>MID(B25895,5,999)</f>
        <v>湖北健康职业学院</v>
      </c>
      <c r="H25895" t="str">
        <f>MID(A25895,3,999)</f>
        <v>老年保健与管理</v>
      </c>
    </row>
    <row r="25896" spans="1:8" ht="15" x14ac:dyDescent="0.3">
      <c r="A25896" s="2" t="s">
        <v>21306</v>
      </c>
      <c r="B25896" s="2" t="s">
        <v>13811</v>
      </c>
      <c r="C25896" s="3">
        <v>3</v>
      </c>
      <c r="D25896" s="4">
        <v>527787</v>
      </c>
      <c r="E25896" t="str">
        <f>LEFT(B25896,4)</f>
        <v>E172</v>
      </c>
      <c r="F25896" t="str">
        <f>LEFT(A25896,2)</f>
        <v>0N</v>
      </c>
      <c r="G25896" t="str">
        <f>MID(B25896,5,999)</f>
        <v>海南科技职业大学</v>
      </c>
      <c r="H25896" t="str">
        <f>MID(A25896,3,999)</f>
        <v>空中乘务</v>
      </c>
    </row>
    <row r="25897" spans="1:8" ht="15" x14ac:dyDescent="0.3">
      <c r="A25897" s="2" t="s">
        <v>21307</v>
      </c>
      <c r="B25897" s="2" t="s">
        <v>18440</v>
      </c>
      <c r="C25897" s="3">
        <v>4</v>
      </c>
      <c r="D25897" s="4">
        <v>528668</v>
      </c>
      <c r="E25897" t="str">
        <f>LEFT(B25897,4)</f>
        <v>E557</v>
      </c>
      <c r="F25897" t="str">
        <f>LEFT(A25897,2)</f>
        <v>23</v>
      </c>
      <c r="G25897" t="str">
        <f>MID(B25897,5,999)</f>
        <v>重庆资源与环境保护职业学院</v>
      </c>
      <c r="H25897" t="str">
        <f>MID(A25897,3,999)</f>
        <v>职业健康安全技术</v>
      </c>
    </row>
    <row r="25898" spans="1:8" ht="15" x14ac:dyDescent="0.3">
      <c r="A25898" s="2" t="s">
        <v>21308</v>
      </c>
      <c r="B25898" s="2" t="s">
        <v>18562</v>
      </c>
      <c r="C25898" s="3">
        <v>5</v>
      </c>
      <c r="D25898" s="4">
        <v>529191</v>
      </c>
      <c r="E25898" t="str">
        <f>LEFT(B25898,4)</f>
        <v>C844</v>
      </c>
      <c r="F25898" t="str">
        <f>LEFT(A25898,2)</f>
        <v>58</v>
      </c>
      <c r="G25898" t="str">
        <f>MID(B25898,5,999)</f>
        <v>山东力明科技职业学院</v>
      </c>
      <c r="H25898" t="str">
        <f>MID(A25898,3,999)</f>
        <v>旅游日语</v>
      </c>
    </row>
    <row r="25899" spans="1:8" ht="15" x14ac:dyDescent="0.3">
      <c r="A25899" s="2" t="s">
        <v>18083</v>
      </c>
      <c r="B25899" s="2" t="s">
        <v>19318</v>
      </c>
      <c r="C25899" s="3">
        <v>2</v>
      </c>
      <c r="D25899" s="4">
        <v>531810</v>
      </c>
      <c r="E25899" t="str">
        <f>LEFT(B25899,4)</f>
        <v>E721</v>
      </c>
      <c r="F25899" t="str">
        <f>LEFT(A25899,2)</f>
        <v>15</v>
      </c>
      <c r="G25899" t="str">
        <f>MID(B25899,5,999)</f>
        <v>湖北健康职业学院</v>
      </c>
      <c r="H25899" t="str">
        <f>MID(A25899,3,999)</f>
        <v>医学营养</v>
      </c>
    </row>
    <row r="25900" spans="1:8" ht="15" x14ac:dyDescent="0.3">
      <c r="A25900" s="2" t="s">
        <v>21309</v>
      </c>
      <c r="B25900" s="2" t="s">
        <v>19902</v>
      </c>
      <c r="C25900" s="3">
        <v>2</v>
      </c>
      <c r="D25900" s="4">
        <v>531868</v>
      </c>
      <c r="E25900" t="str">
        <f>LEFT(B25900,4)</f>
        <v>E115</v>
      </c>
      <c r="F25900" t="str">
        <f>LEFT(A25900,2)</f>
        <v>1A</v>
      </c>
      <c r="G25900" t="str">
        <f>MID(B25900,5,999)</f>
        <v>漳州理工职业学院</v>
      </c>
      <c r="H25900" t="str">
        <f>MID(A25900,3,999)</f>
        <v>印刷媒体技术</v>
      </c>
    </row>
    <row r="25901" spans="1:8" ht="15" x14ac:dyDescent="0.3">
      <c r="A25901" s="2" t="s">
        <v>21310</v>
      </c>
      <c r="B25901" s="2" t="s">
        <v>14433</v>
      </c>
      <c r="C25901" s="3">
        <v>20</v>
      </c>
      <c r="D25901" s="4">
        <v>532337</v>
      </c>
      <c r="E25901" t="str">
        <f>LEFT(B25901,4)</f>
        <v>D388</v>
      </c>
      <c r="F25901" t="str">
        <f>LEFT(A25901,2)</f>
        <v>X8</v>
      </c>
      <c r="G25901" t="str">
        <f>MID(B25901,5,999)</f>
        <v>潍坊工商职业学院</v>
      </c>
      <c r="H25901" t="str">
        <f>MID(A25901,3,999)</f>
        <v>智慧健康养老服务与管理(与遵义医科大学医学与科技学院合作)</v>
      </c>
    </row>
    <row r="25902" spans="1:8" ht="15" x14ac:dyDescent="0.3">
      <c r="A25902" s="2" t="s">
        <v>21311</v>
      </c>
      <c r="B25902" s="2" t="s">
        <v>15295</v>
      </c>
      <c r="C25902" s="3">
        <v>10</v>
      </c>
      <c r="D25902" s="4">
        <v>532465</v>
      </c>
      <c r="E25902" t="str">
        <f>LEFT(B25902,4)</f>
        <v>E346</v>
      </c>
      <c r="F25902" t="str">
        <f>LEFT(A25902,2)</f>
        <v>40</v>
      </c>
      <c r="G25902" t="str">
        <f>MID(B25902,5,999)</f>
        <v>山东海事职业学院</v>
      </c>
      <c r="H25902" t="str">
        <f>MID(A25902,3,999)</f>
        <v>工业机器人技术(校企合作，与广东汇邦智能装备有限公司合作)</v>
      </c>
    </row>
    <row r="25903" spans="1:8" ht="15" x14ac:dyDescent="0.3">
      <c r="A25903" s="2" t="s">
        <v>18705</v>
      </c>
      <c r="B25903" s="2" t="s">
        <v>18700</v>
      </c>
      <c r="C25903" s="3">
        <v>1</v>
      </c>
      <c r="D25903" s="4">
        <v>534209</v>
      </c>
      <c r="E25903" t="str">
        <f>LEFT(B25903,4)</f>
        <v>E305</v>
      </c>
      <c r="F25903" t="str">
        <f>LEFT(A25903,2)</f>
        <v>0R</v>
      </c>
      <c r="G25903" t="str">
        <f>MID(B25903,5,999)</f>
        <v>长垣烹饪职业技术学院</v>
      </c>
      <c r="H25903" t="str">
        <f>MID(A25903,3,999)</f>
        <v>电子商务</v>
      </c>
    </row>
    <row r="25904" spans="1:8" ht="15" x14ac:dyDescent="0.3">
      <c r="A25904" s="2" t="s">
        <v>21312</v>
      </c>
      <c r="B25904" s="2" t="s">
        <v>18879</v>
      </c>
      <c r="C25904" s="3">
        <v>1</v>
      </c>
      <c r="D25904" s="4">
        <v>535290</v>
      </c>
      <c r="E25904" t="str">
        <f>LEFT(B25904,4)</f>
        <v>E640</v>
      </c>
      <c r="F25904" t="str">
        <f>LEFT(A25904,2)</f>
        <v>51</v>
      </c>
      <c r="G25904" t="str">
        <f>MID(B25904,5,999)</f>
        <v>眉山药科职业学院</v>
      </c>
      <c r="H25904" t="str">
        <f>MID(A25904,3,999)</f>
        <v>卫生检验与检疫技术</v>
      </c>
    </row>
    <row r="25905" spans="1:8" ht="15" x14ac:dyDescent="0.3">
      <c r="A25905" s="2" t="s">
        <v>21313</v>
      </c>
      <c r="B25905" s="2" t="s">
        <v>19241</v>
      </c>
      <c r="C25905" s="3">
        <v>10</v>
      </c>
      <c r="D25905" s="4">
        <v>535627</v>
      </c>
      <c r="E25905" t="str">
        <f>LEFT(B25905,4)</f>
        <v>D541</v>
      </c>
      <c r="F25905" t="str">
        <f>LEFT(A25905,2)</f>
        <v>0F</v>
      </c>
      <c r="G25905" t="str">
        <f>MID(B25905,5,999)</f>
        <v>山西信息职业技术学院</v>
      </c>
      <c r="H25905" t="str">
        <f>MID(A25905,3,999)</f>
        <v>大数据与会计</v>
      </c>
    </row>
    <row r="25906" spans="1:8" ht="15" x14ac:dyDescent="0.3">
      <c r="A25906" s="2" t="s">
        <v>21314</v>
      </c>
      <c r="B25906" s="2" t="s">
        <v>18562</v>
      </c>
      <c r="C25906" s="3">
        <v>5</v>
      </c>
      <c r="D25906" s="4">
        <v>538051</v>
      </c>
      <c r="E25906" t="str">
        <f>LEFT(B25906,4)</f>
        <v>C844</v>
      </c>
      <c r="F25906" t="str">
        <f>LEFT(A25906,2)</f>
        <v>61</v>
      </c>
      <c r="G25906" t="str">
        <f>MID(B25906,5,999)</f>
        <v>山东力明科技职业学院</v>
      </c>
      <c r="H25906" t="str">
        <f>MID(A25906,3,999)</f>
        <v>智慧健康养老服务与管理</v>
      </c>
    </row>
    <row r="25907" spans="1:8" ht="15" x14ac:dyDescent="0.3">
      <c r="A25907" s="2" t="s">
        <v>21315</v>
      </c>
      <c r="B25907" s="2" t="s">
        <v>19643</v>
      </c>
      <c r="C25907" s="3">
        <v>28</v>
      </c>
      <c r="D25907" s="4">
        <v>538370</v>
      </c>
      <c r="E25907" t="str">
        <f>LEFT(B25907,4)</f>
        <v>E506</v>
      </c>
      <c r="F25907" t="str">
        <f>LEFT(A25907,2)</f>
        <v>6S</v>
      </c>
      <c r="G25907" t="str">
        <f>MID(B25907,5,999)</f>
        <v>山东艺术设计职业学院</v>
      </c>
      <c r="H25907" t="str">
        <f>MID(A25907,3,999)</f>
        <v>影视动画(校企合作，与济南三纪工场创意设计有限公司合作)</v>
      </c>
    </row>
    <row r="25908" spans="1:8" ht="15" x14ac:dyDescent="0.3">
      <c r="A25908" s="2" t="s">
        <v>21316</v>
      </c>
      <c r="B25908" s="2" t="s">
        <v>18561</v>
      </c>
      <c r="C25908" s="3">
        <v>2</v>
      </c>
      <c r="D25908" s="4">
        <v>539636</v>
      </c>
      <c r="E25908" t="str">
        <f>LEFT(B25908,4)</f>
        <v>E603</v>
      </c>
      <c r="F25908" t="str">
        <f>LEFT(A25908,2)</f>
        <v>20</v>
      </c>
      <c r="G25908" t="str">
        <f>MID(B25908,5,999)</f>
        <v>长春健康职业学院</v>
      </c>
      <c r="H25908" t="str">
        <f>MID(A25908,3,999)</f>
        <v>休闲体育</v>
      </c>
    </row>
    <row r="25909" spans="1:8" ht="15" x14ac:dyDescent="0.3">
      <c r="A25909" s="2" t="s">
        <v>21317</v>
      </c>
      <c r="B25909" s="2" t="s">
        <v>13811</v>
      </c>
      <c r="C25909" s="3">
        <v>4</v>
      </c>
      <c r="D25909" s="4">
        <v>539950</v>
      </c>
      <c r="E25909" t="str">
        <f>LEFT(B25909,4)</f>
        <v>E172</v>
      </c>
      <c r="F25909" t="str">
        <f>LEFT(A25909,2)</f>
        <v>0L</v>
      </c>
      <c r="G25909" t="str">
        <f>MID(B25909,5,999)</f>
        <v>海南科技职业大学</v>
      </c>
      <c r="H25909" t="str">
        <f>MID(A25909,3,999)</f>
        <v>国际邮轮乘务管理</v>
      </c>
    </row>
    <row r="25910" spans="1:8" ht="15" x14ac:dyDescent="0.3">
      <c r="A25910" s="2" t="s">
        <v>21318</v>
      </c>
      <c r="B25910" s="2" t="s">
        <v>20604</v>
      </c>
      <c r="C25910" s="3">
        <v>3</v>
      </c>
      <c r="D25910" s="4">
        <v>541677</v>
      </c>
      <c r="E25910" t="str">
        <f>LEFT(B25910,4)</f>
        <v>E601</v>
      </c>
      <c r="F25910" t="str">
        <f>LEFT(A25910,2)</f>
        <v>0B</v>
      </c>
      <c r="G25910" t="str">
        <f>MID(B25910,5,999)</f>
        <v>曹妃甸职业技术学院</v>
      </c>
      <c r="H25910" t="str">
        <f>MID(A25910,3,999)</f>
        <v>建设工程管理</v>
      </c>
    </row>
    <row r="25911" spans="1:8" ht="15" x14ac:dyDescent="0.3">
      <c r="A25911" s="2" t="s">
        <v>21319</v>
      </c>
      <c r="B25911" s="2" t="s">
        <v>17780</v>
      </c>
      <c r="C25911" s="3">
        <v>4</v>
      </c>
      <c r="D25911" s="4">
        <v>541746</v>
      </c>
      <c r="E25911" t="str">
        <f>LEFT(B25911,4)</f>
        <v>C054</v>
      </c>
      <c r="F25911" t="str">
        <f>LEFT(A25911,2)</f>
        <v>51</v>
      </c>
      <c r="G25911" t="str">
        <f>MID(B25911,5,999)</f>
        <v>九州职业技术学院</v>
      </c>
      <c r="H25911" t="str">
        <f>MID(A25911,3,999)</f>
        <v>婴幼儿托育服务与管理</v>
      </c>
    </row>
    <row r="25912" spans="1:8" ht="15" x14ac:dyDescent="0.3">
      <c r="A25912" s="2" t="s">
        <v>21320</v>
      </c>
      <c r="B25912" s="2" t="s">
        <v>19820</v>
      </c>
      <c r="C25912" s="3">
        <v>6</v>
      </c>
      <c r="D25912" s="4">
        <v>541792</v>
      </c>
      <c r="E25912" t="str">
        <f>LEFT(B25912,4)</f>
        <v>D041</v>
      </c>
      <c r="F25912" t="str">
        <f>LEFT(A25912,2)</f>
        <v>0L</v>
      </c>
      <c r="G25912" t="str">
        <f>MID(B25912,5,999)</f>
        <v>长沙南方职业学院</v>
      </c>
      <c r="H25912" t="str">
        <f>MID(A25912,3,999)</f>
        <v>市场营销(全媒体营销方向)</v>
      </c>
    </row>
    <row r="25913" spans="1:8" ht="15" x14ac:dyDescent="0.3">
      <c r="A25913" s="2" t="s">
        <v>21321</v>
      </c>
      <c r="B25913" s="2" t="s">
        <v>19674</v>
      </c>
      <c r="C25913" s="3">
        <v>2</v>
      </c>
      <c r="D25913" s="4">
        <v>542122</v>
      </c>
      <c r="E25913" t="str">
        <f>LEFT(B25913,4)</f>
        <v>E730</v>
      </c>
      <c r="F25913" t="str">
        <f>LEFT(A25913,2)</f>
        <v>04</v>
      </c>
      <c r="G25913" t="str">
        <f>MID(B25913,5,999)</f>
        <v>绵阳飞行职业学院</v>
      </c>
      <c r="H25913" t="str">
        <f>MID(A25913,3,999)</f>
        <v>定翼机驾驶技术</v>
      </c>
    </row>
    <row r="25914" spans="1:8" ht="15" x14ac:dyDescent="0.3">
      <c r="A25914" s="2" t="s">
        <v>21322</v>
      </c>
      <c r="B25914" s="2" t="s">
        <v>19190</v>
      </c>
      <c r="C25914" s="3">
        <v>7</v>
      </c>
      <c r="D25914" s="4">
        <v>542536</v>
      </c>
      <c r="E25914" t="str">
        <f>LEFT(B25914,4)</f>
        <v>E261</v>
      </c>
      <c r="F25914" t="str">
        <f>LEFT(A25914,2)</f>
        <v>48</v>
      </c>
      <c r="G25914" t="str">
        <f>MID(B25914,5,999)</f>
        <v>山东文化产业职业学院</v>
      </c>
      <c r="H25914" t="str">
        <f>MID(A25914,3,999)</f>
        <v>应用日语(校企合作，与青岛旭日国际有限公司合作)</v>
      </c>
    </row>
    <row r="25915" spans="1:8" ht="15" x14ac:dyDescent="0.3">
      <c r="A25915" s="2" t="s">
        <v>20239</v>
      </c>
      <c r="B25915" s="2" t="s">
        <v>18831</v>
      </c>
      <c r="C25915" s="3">
        <v>2</v>
      </c>
      <c r="D25915" s="4">
        <v>543606</v>
      </c>
      <c r="E25915" t="str">
        <f>LEFT(B25915,4)</f>
        <v>E600</v>
      </c>
      <c r="F25915" t="str">
        <f>LEFT(A25915,2)</f>
        <v>08</v>
      </c>
      <c r="G25915" t="str">
        <f>MID(B25915,5,999)</f>
        <v>天津滨海汽车工程职业学院</v>
      </c>
      <c r="H25915" t="str">
        <f>MID(A25915,3,999)</f>
        <v>空中乘务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</dc:creator>
  <cp:lastModifiedBy>l</cp:lastModifiedBy>
  <dcterms:created xsi:type="dcterms:W3CDTF">2015-06-05T18:19:34Z</dcterms:created>
  <dcterms:modified xsi:type="dcterms:W3CDTF">2023-08-09T07:05:10Z</dcterms:modified>
</cp:coreProperties>
</file>